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1-Results histotaphonomic anal" sheetId="1" r:id="rId4"/>
    <sheet state="visible" name="S2-LC-MSMS analysis" sheetId="2" r:id="rId5"/>
    <sheet state="visible" name="S3-Chemical pre-treatment for r" sheetId="3" r:id="rId6"/>
    <sheet state="visible" name="S4-Radiocarbon dating" sheetId="4" r:id="rId7"/>
    <sheet state="visible" name="S5-Age and sex of all individua" sheetId="5" r:id="rId8"/>
    <sheet state="visible" name="S6-Cribra obitalia &amp; linear ena" sheetId="6" r:id="rId9"/>
    <sheet state="visible" name="S7-Violence-related trauma at G" sheetId="7" r:id="rId10"/>
    <sheet state="visible" name="S8-Enamel and plant isotope res" sheetId="8" r:id="rId11"/>
    <sheet state="visible" name="S9-Carbon and Nitrogen Isotope " sheetId="9" r:id="rId12"/>
    <sheet state="visible" name="S10-Lead Isotope analysis resul" sheetId="10" r:id="rId13"/>
    <sheet state="visible" name="S11-Chemical analysis results i" sheetId="11" r:id="rId14"/>
    <sheet state="visible" name="S12-Summary of individuals with" sheetId="12" r:id="rId15"/>
    <sheet state="visible" name="S13-Sequencing statistics" sheetId="13" r:id="rId16"/>
    <sheet state="visible" name="S14-Contamination estimates" sheetId="14" r:id="rId17"/>
    <sheet state="visible" name="S15-Genetic sexing and trisomie" sheetId="15" r:id="rId18"/>
    <sheet state="visible" name="S16-mtDNA haplogroups" sheetId="16" r:id="rId19"/>
    <sheet state="visible" name="S17-Ychr haplogroups" sheetId="17" r:id="rId20"/>
    <sheet state="visible" name="S18-Genetic Relatedness-BREADR" sheetId="18" r:id="rId21"/>
    <sheet state="visible" name="S19-Genetic relatedness-ngsRela" sheetId="19" r:id="rId22"/>
    <sheet state="visible" name="S20a-ancIBD results" sheetId="20" r:id="rId23"/>
    <sheet state="visible" name="S20b-ancIBD for relevant sites" sheetId="21" r:id="rId24"/>
    <sheet state="visible" name="S21-Runs of Homozygosity" sheetId="22" r:id="rId25"/>
    <sheet state="visible" name="S22a-qpWave by Ind" sheetId="23" r:id="rId26"/>
    <sheet state="visible" name="S22b-qpWave Clustered" sheetId="24" r:id="rId27"/>
    <sheet state="visible" name="S23-qpAdm Distal" sheetId="25" r:id="rId28"/>
    <sheet state="visible" name="S24-HapNe-LD" sheetId="26" r:id="rId29"/>
    <sheet state="visible" name="S25-aHISplex results" sheetId="27" r:id="rId30"/>
    <sheet state="visible" name="S26a-Functional SNPs" sheetId="28" r:id="rId31"/>
    <sheet state="visible" name="S26b-Malaria resistance alleles" sheetId="29" r:id="rId32"/>
    <sheet state="visible" name="S27-Reference dataset" sheetId="30" r:id="rId33"/>
    <sheet state="visible" name="S28-Metagenomics" sheetId="31" r:id="rId34"/>
  </sheets>
  <definedNames/>
  <calcPr/>
  <extLst>
    <ext uri="GoogleSheetsCustomDataVersion2">
      <go:sheetsCustomData xmlns:go="http://customooxmlschemas.google.com/" r:id="rId35" roundtripDataChecksum="0spN0FBKo6SeLR4bv+l+VFJb5zPf4+06czuG1IjQYPc="/>
    </ext>
  </extLst>
</workbook>
</file>

<file path=xl/sharedStrings.xml><?xml version="1.0" encoding="utf-8"?>
<sst xmlns="http://schemas.openxmlformats.org/spreadsheetml/2006/main" count="48409" uniqueCount="14374">
  <si>
    <t>Table S1. Results of the histotaphonomic analysis of human bone samples.</t>
  </si>
  <si>
    <t>Lab No.</t>
  </si>
  <si>
    <t>Skeleton No.</t>
  </si>
  <si>
    <t>Element</t>
  </si>
  <si>
    <t>OHI</t>
  </si>
  <si>
    <t>Type of Alteration</t>
  </si>
  <si>
    <t>Sk8</t>
  </si>
  <si>
    <t>Upper Limb</t>
  </si>
  <si>
    <t>Non-Wedl MFD (Bacterial)</t>
  </si>
  <si>
    <t>Sk57</t>
  </si>
  <si>
    <t>Humerus</t>
  </si>
  <si>
    <t>Sk16</t>
  </si>
  <si>
    <t>Lower Limb</t>
  </si>
  <si>
    <t>Sk41</t>
  </si>
  <si>
    <t>Fibula</t>
  </si>
  <si>
    <t>Sk13</t>
  </si>
  <si>
    <t>Metatarsal</t>
  </si>
  <si>
    <t>Sk55</t>
  </si>
  <si>
    <t>Sk48</t>
  </si>
  <si>
    <t>Sk63</t>
  </si>
  <si>
    <t>Table S2. Sex determinations of a subsample of 26 teeth determined using LC-MS/MS analysis of AMELX and AMELY peptides from tooth enamel.</t>
  </si>
  <si>
    <t>Sample</t>
  </si>
  <si>
    <t>Tooth Sampled (FDI)</t>
  </si>
  <si>
    <t>Sex</t>
  </si>
  <si>
    <t>Sk6</t>
  </si>
  <si>
    <t>F</t>
  </si>
  <si>
    <t>Sk7</t>
  </si>
  <si>
    <t>Sk9</t>
  </si>
  <si>
    <t>Sk17</t>
  </si>
  <si>
    <t>Sk21</t>
  </si>
  <si>
    <t>M</t>
  </si>
  <si>
    <t>Sk29</t>
  </si>
  <si>
    <t>Sk30</t>
  </si>
  <si>
    <t>Sk31</t>
  </si>
  <si>
    <t>Sk34</t>
  </si>
  <si>
    <t>Sk37</t>
  </si>
  <si>
    <t>Sk38</t>
  </si>
  <si>
    <t>Sk39</t>
  </si>
  <si>
    <t>Sk40</t>
  </si>
  <si>
    <t>Sk43</t>
  </si>
  <si>
    <t>Sk44</t>
  </si>
  <si>
    <t>Sk45</t>
  </si>
  <si>
    <t>Sk48b</t>
  </si>
  <si>
    <t>Sk57a</t>
  </si>
  <si>
    <t>Sk58</t>
  </si>
  <si>
    <t>Sk59</t>
  </si>
  <si>
    <t>Sk62</t>
  </si>
  <si>
    <t>Sk68</t>
  </si>
  <si>
    <t>Sk76</t>
  </si>
  <si>
    <t>Sk77a</t>
  </si>
  <si>
    <t>Table S3. The chemical pre-treatment and stable isotope data for the six radiocarbon dated samples. This shows the sub-sample used and the collagen yield. In the case of sample TF139 (OxA-X-3273-28) the yield is only 3.9mg (0.8%) which is below ORAU’s quality threshold, and is why this sample has been given an OxA-X (experimental) designation.</t>
  </si>
  <si>
    <t>Species</t>
  </si>
  <si>
    <t>Used (mg)</t>
  </si>
  <si>
    <t>Yield (mg)</t>
  </si>
  <si>
    <t>Yield (%)</t>
  </si>
  <si>
    <t>C (%)</t>
  </si>
  <si>
    <t>δ13C</t>
  </si>
  <si>
    <t>δ15N</t>
  </si>
  <si>
    <t>CN ratio</t>
  </si>
  <si>
    <t>OxA-X-3273-28</t>
  </si>
  <si>
    <t>TF139</t>
  </si>
  <si>
    <t>Bos</t>
  </si>
  <si>
    <t>OxA-39238</t>
  </si>
  <si>
    <t>Sk52</t>
  </si>
  <si>
    <t>Homo sapiens</t>
  </si>
  <si>
    <t>OxA-42239</t>
  </si>
  <si>
    <t>OxA -42240</t>
  </si>
  <si>
    <t>Sk51</t>
  </si>
  <si>
    <t>OxA -42961</t>
  </si>
  <si>
    <t>Sk61</t>
  </si>
  <si>
    <t>OxA -42962</t>
  </si>
  <si>
    <t>Table S4. The radiocarbon dating, calibration and modelling results for the samples dated from Gomolava. Despite the issues highlighted in Table S4, OxA-X-3273-28 is indistinguishable from the other dates in the sequence. All calibrated and modelled dates are given in (cal)BC at the highest probability density ranges of 68.3% and 95.4%. The simple phase model outputs are given in the dates for the start, end, and period (the gap between the start and end).</t>
  </si>
  <si>
    <t>Labcode</t>
  </si>
  <si>
    <t>14C
Date (BP)</t>
  </si>
  <si>
    <t>±</t>
  </si>
  <si>
    <t>Calibrated date (cal BC)</t>
  </si>
  <si>
    <t>Modelled date (BC)</t>
  </si>
  <si>
    <t>from</t>
  </si>
  <si>
    <t>to</t>
  </si>
  <si>
    <t>Start</t>
  </si>
  <si>
    <t>OxA-42240</t>
  </si>
  <si>
    <t>OxA-42961</t>
  </si>
  <si>
    <t>Homo
sapiens</t>
  </si>
  <si>
    <t>OxA-42962</t>
  </si>
  <si>
    <t>End</t>
  </si>
  <si>
    <t>Period</t>
  </si>
  <si>
    <t>Table S5. Age and sex distribution of individuals across various methods</t>
  </si>
  <si>
    <t>Ind_ID</t>
  </si>
  <si>
    <t>Age group</t>
  </si>
  <si>
    <t>Sexing</t>
  </si>
  <si>
    <t>aDNA</t>
  </si>
  <si>
    <t>GomSk6</t>
  </si>
  <si>
    <t>Female</t>
  </si>
  <si>
    <t>Peptides</t>
  </si>
  <si>
    <t>GomSk7</t>
  </si>
  <si>
    <t>Bioarchaeology</t>
  </si>
  <si>
    <t>GomSk8</t>
  </si>
  <si>
    <t>Gomsk17</t>
  </si>
  <si>
    <t>Age</t>
  </si>
  <si>
    <t>Infant 0-1 years</t>
  </si>
  <si>
    <t>GomSk18</t>
  </si>
  <si>
    <t>Juvenile 1-12 years</t>
  </si>
  <si>
    <t>GomSk24</t>
  </si>
  <si>
    <t>Adolescent 13-17 years</t>
  </si>
  <si>
    <t>GomSk31</t>
  </si>
  <si>
    <t>Young Adult (18-25 years)</t>
  </si>
  <si>
    <t>GomSk32</t>
  </si>
  <si>
    <t>Youn Middle Adult (26-35 years)</t>
  </si>
  <si>
    <t>GomSk33</t>
  </si>
  <si>
    <t>Old Middle Adult (26-45 years)</t>
  </si>
  <si>
    <t>Gomsk34</t>
  </si>
  <si>
    <t>Mature Adult (45+ years)</t>
  </si>
  <si>
    <t>GomSk38</t>
  </si>
  <si>
    <t>GomSk40</t>
  </si>
  <si>
    <t>GomSk41</t>
  </si>
  <si>
    <t>GomSk42</t>
  </si>
  <si>
    <t>GomSk44</t>
  </si>
  <si>
    <t>Gomsk46</t>
  </si>
  <si>
    <t>GomSk57a</t>
  </si>
  <si>
    <t>GomSk58</t>
  </si>
  <si>
    <t>GomSk59</t>
  </si>
  <si>
    <t>GomSk62</t>
  </si>
  <si>
    <t>GomSk70</t>
  </si>
  <si>
    <t>GomSk74</t>
  </si>
  <si>
    <t>GomSk77a</t>
  </si>
  <si>
    <t>Gomsk9</t>
  </si>
  <si>
    <t>GomSk10</t>
  </si>
  <si>
    <t>GomSk27</t>
  </si>
  <si>
    <t>GomSk36</t>
  </si>
  <si>
    <t>GomSk52</t>
  </si>
  <si>
    <t>GomSk71</t>
  </si>
  <si>
    <t>GomSk75</t>
  </si>
  <si>
    <t>GomSk11</t>
  </si>
  <si>
    <t>GomSk23</t>
  </si>
  <si>
    <t>GomSk49</t>
  </si>
  <si>
    <t>GomSk50</t>
  </si>
  <si>
    <t>GomSk1</t>
  </si>
  <si>
    <t>GomSk12</t>
  </si>
  <si>
    <t>Gomsk19</t>
  </si>
  <si>
    <t>GomSk3</t>
  </si>
  <si>
    <t>GomSk35</t>
  </si>
  <si>
    <t>GomSk4</t>
  </si>
  <si>
    <t>GomSk53</t>
  </si>
  <si>
    <t>GomSk54</t>
  </si>
  <si>
    <t>GomSk65</t>
  </si>
  <si>
    <t>GomSk14</t>
  </si>
  <si>
    <t>GomSk16</t>
  </si>
  <si>
    <t>GomSk20</t>
  </si>
  <si>
    <t>GomSk22</t>
  </si>
  <si>
    <t>GomSk28</t>
  </si>
  <si>
    <t>GomSk47</t>
  </si>
  <si>
    <t>GomSk60</t>
  </si>
  <si>
    <t>GomSk69</t>
  </si>
  <si>
    <t>GomSk72</t>
  </si>
  <si>
    <t>Male</t>
  </si>
  <si>
    <t>GomSk21</t>
  </si>
  <si>
    <t>GomSk26</t>
  </si>
  <si>
    <t>GomSk29</t>
  </si>
  <si>
    <t>GomSk30</t>
  </si>
  <si>
    <t>GomSk37</t>
  </si>
  <si>
    <t>GomSk39</t>
  </si>
  <si>
    <t>GomSk43</t>
  </si>
  <si>
    <t>GomSk45</t>
  </si>
  <si>
    <t>GomSk48b</t>
  </si>
  <si>
    <t>GomSk55</t>
  </si>
  <si>
    <t>GomSk61</t>
  </si>
  <si>
    <t>GomSk63</t>
  </si>
  <si>
    <t>GomSk68</t>
  </si>
  <si>
    <t>GomSk76</t>
  </si>
  <si>
    <t>GomSk13</t>
  </si>
  <si>
    <t>GomSk15</t>
  </si>
  <si>
    <t>GomSk25</t>
  </si>
  <si>
    <t>GomSk51</t>
  </si>
  <si>
    <t>GomSk56</t>
  </si>
  <si>
    <t>GomSk5</t>
  </si>
  <si>
    <t>GomSk67</t>
  </si>
  <si>
    <t>Indeterminate</t>
  </si>
  <si>
    <t>GomSk73</t>
  </si>
  <si>
    <t>GomSk77b</t>
  </si>
  <si>
    <t>GomSk2</t>
  </si>
  <si>
    <t>GomSk64</t>
  </si>
  <si>
    <t xml:space="preserve">Table S6. Cribra orbitalia and linear enamel hypoplasia at Gomolava. </t>
  </si>
  <si>
    <t>Frequencies calculated out of total number of individuals with at least one observable orbit (CO) or 3 permanent teeth (LEH) present.</t>
  </si>
  <si>
    <t>Cribra orbitalia (CO)</t>
  </si>
  <si>
    <t>Linear Enamel Hypoplasia (LEH)</t>
  </si>
  <si>
    <t>Juvenile Female</t>
  </si>
  <si>
    <t>16/21 (76.1%)</t>
  </si>
  <si>
    <t>0/14</t>
  </si>
  <si>
    <t>Adolescent &amp; Adult Female</t>
  </si>
  <si>
    <t>5/23 (21.7%)</t>
  </si>
  <si>
    <t>7/26 (26.9%)</t>
  </si>
  <si>
    <t>Juvenile &amp; Infant Male</t>
  </si>
  <si>
    <t>10/14 (71.4%)</t>
  </si>
  <si>
    <t>3/11 (27%)</t>
  </si>
  <si>
    <t>Adolescent and Adult Male</t>
  </si>
  <si>
    <t>2/5 (40%)</t>
  </si>
  <si>
    <t>1/5 (20%)</t>
  </si>
  <si>
    <t>Juvenile undetermined</t>
  </si>
  <si>
    <t>1/1 (100%)</t>
  </si>
  <si>
    <t>n/a</t>
  </si>
  <si>
    <t>Adolescent undetermined</t>
  </si>
  <si>
    <t>1/2 (50%)</t>
  </si>
  <si>
    <t>Total</t>
  </si>
  <si>
    <t>35/66 (53%)</t>
  </si>
  <si>
    <t>12/58 (21%)</t>
  </si>
  <si>
    <t xml:space="preserve">Table S7. Violence-related trauma at Gomolava. </t>
  </si>
  <si>
    <t>PM-Peri-mortem; AM-Ante-mortem; BF-Blunt force; SF-Sharp force; P-Projectile?</t>
  </si>
  <si>
    <t>ID</t>
  </si>
  <si>
    <t>Age &amp; Sex</t>
  </si>
  <si>
    <t>Timing</t>
  </si>
  <si>
    <t>Location Description</t>
  </si>
  <si>
    <t>Aspect affected</t>
  </si>
  <si>
    <t>Force</t>
  </si>
  <si>
    <t>Sk1</t>
  </si>
  <si>
    <t>Adult Female 
(25-35 years)</t>
  </si>
  <si>
    <t>PM</t>
  </si>
  <si>
    <t>Fracture of right temporal bone</t>
  </si>
  <si>
    <t>Right lateral</t>
  </si>
  <si>
    <t>BF</t>
  </si>
  <si>
    <t>Sk14</t>
  </si>
  <si>
    <t>Adult Female
(35-45 years)</t>
  </si>
  <si>
    <t>Fracture of right posterior-inferior parietal bone</t>
  </si>
  <si>
    <t>Right lateral/posterior</t>
  </si>
  <si>
    <t>Sk23</t>
  </si>
  <si>
    <t>Adult Female
(18-25 years)</t>
  </si>
  <si>
    <t>Fracture of right temporal (+ healed fracture of right clavicle)</t>
  </si>
  <si>
    <t>Sk35</t>
  </si>
  <si>
    <t>Adult Female
(25-35 years)</t>
  </si>
  <si>
    <t>AM</t>
  </si>
  <si>
    <t>Healed depressions R inferior-posterior parietal bone (near asterion)</t>
  </si>
  <si>
    <t>Sk71</t>
  </si>
  <si>
    <t>Adolescent Female
(c. 15 years)</t>
  </si>
  <si>
    <t>Perforating defect of R upper mid-ilium (pelvis)</t>
  </si>
  <si>
    <t>Anterior</t>
  </si>
  <si>
    <t>P?</t>
  </si>
  <si>
    <t>Sk32</t>
  </si>
  <si>
    <t>Juvenile Female
(5-7 years)</t>
  </si>
  <si>
    <t>Fracture of left posterior-lateral parietal bone</t>
  </si>
  <si>
    <t>Left lateral</t>
  </si>
  <si>
    <t>Sk33</t>
  </si>
  <si>
    <t>Juvenile Female
(7-9 years)</t>
  </si>
  <si>
    <t>Fracture of right posterior-lateral parietal bone</t>
  </si>
  <si>
    <t>Right posterior</t>
  </si>
  <si>
    <t>Juvenile Female
(6-8 years)</t>
  </si>
  <si>
    <t>Fracture of right superior and posterior medial parietal bone</t>
  </si>
  <si>
    <t>Right superior</t>
  </si>
  <si>
    <t>Sk42</t>
  </si>
  <si>
    <t>Juvenile Female
(9-11 years)</t>
  </si>
  <si>
    <t>Fractures of right anterior-medial parietal and posterior-medial frontal bones, and peri-mortem sharp force injury of right lateral humeral diaphysis</t>
  </si>
  <si>
    <t>BF
SF</t>
  </si>
  <si>
    <t>Sk46</t>
  </si>
  <si>
    <t>Juvenile Female
(8-10 years)</t>
  </si>
  <si>
    <t>Fracture of left lateral occipital bone</t>
  </si>
  <si>
    <t>Left posterior</t>
  </si>
  <si>
    <t>Juvenile Female
(7-8 years)</t>
  </si>
  <si>
    <t>Depression of left anterior parietal bone</t>
  </si>
  <si>
    <t>Left superior</t>
  </si>
  <si>
    <t>Sk18</t>
  </si>
  <si>
    <t>Juvenile Female
(10-12 years)</t>
  </si>
  <si>
    <t>Small depression of left posterior-medial frontal bone</t>
  </si>
  <si>
    <t>Left anterior</t>
  </si>
  <si>
    <t>Sk26</t>
  </si>
  <si>
    <t>Juvenile Male
(7-9 years)</t>
  </si>
  <si>
    <t>2 fractures of left posterior parietal bone</t>
  </si>
  <si>
    <t>Juvenile Male
(8-10 years)</t>
  </si>
  <si>
    <t>Fracture of right inferior-posterior parietal and temporal bone (+ possible healed fracture of right femoral diaphysis)</t>
  </si>
  <si>
    <t>Right posterior/lateral</t>
  </si>
  <si>
    <t>Sk9DAR</t>
  </si>
  <si>
    <t>Adolescent/Adult</t>
  </si>
  <si>
    <t>Fracture (projectile?) of left scapula</t>
  </si>
  <si>
    <t>Posterior</t>
  </si>
  <si>
    <t>P</t>
  </si>
  <si>
    <t>Juvenile Female
(c.8 years)</t>
  </si>
  <si>
    <t>Fracture of left posterior parietal bone</t>
  </si>
  <si>
    <t>Left posterior/lateral</t>
  </si>
  <si>
    <t>Sk73</t>
  </si>
  <si>
    <t>Juvenile</t>
  </si>
  <si>
    <t>Perforating defect of right ilium (projectile?)</t>
  </si>
  <si>
    <t>P or SF?</t>
  </si>
  <si>
    <t>Table S8. Enamel and plant isotope results.</t>
  </si>
  <si>
    <t>Site</t>
  </si>
  <si>
    <t>87Sr/86Sr</t>
  </si>
  <si>
    <t>δ13Cen</t>
  </si>
  <si>
    <t>δ18Oen</t>
  </si>
  <si>
    <t>2 SE</t>
  </si>
  <si>
    <t>VPDB</t>
  </si>
  <si>
    <t>SD</t>
  </si>
  <si>
    <t>D516</t>
  </si>
  <si>
    <t>Gomolava</t>
  </si>
  <si>
    <t>M2</t>
  </si>
  <si>
    <t>D517</t>
  </si>
  <si>
    <t>M1</t>
  </si>
  <si>
    <t>D518</t>
  </si>
  <si>
    <t>D519</t>
  </si>
  <si>
    <t>D520</t>
  </si>
  <si>
    <t>D521</t>
  </si>
  <si>
    <t>Sk36</t>
  </si>
  <si>
    <t>D522</t>
  </si>
  <si>
    <t>D523</t>
  </si>
  <si>
    <t>D524</t>
  </si>
  <si>
    <t>D525</t>
  </si>
  <si>
    <t>Sk53</t>
  </si>
  <si>
    <t>D526</t>
  </si>
  <si>
    <t>Sk60</t>
  </si>
  <si>
    <t>D527</t>
  </si>
  <si>
    <t>D714</t>
  </si>
  <si>
    <t>Sk4</t>
  </si>
  <si>
    <t>D715</t>
  </si>
  <si>
    <t>D716</t>
  </si>
  <si>
    <t>D717</t>
  </si>
  <si>
    <t>Sk22</t>
  </si>
  <si>
    <t>D718</t>
  </si>
  <si>
    <t>D719</t>
  </si>
  <si>
    <t>Sk50</t>
  </si>
  <si>
    <t>D720</t>
  </si>
  <si>
    <t>D721</t>
  </si>
  <si>
    <t>D722</t>
  </si>
  <si>
    <t>Sk54</t>
  </si>
  <si>
    <t>D723</t>
  </si>
  <si>
    <t>Sk56</t>
  </si>
  <si>
    <t>D724</t>
  </si>
  <si>
    <t>Sk69</t>
  </si>
  <si>
    <t>E124</t>
  </si>
  <si>
    <t>P4</t>
  </si>
  <si>
    <t>Gomolava 4</t>
  </si>
  <si>
    <t>plant</t>
  </si>
  <si>
    <t>NA</t>
  </si>
  <si>
    <t>E125</t>
  </si>
  <si>
    <t>P5</t>
  </si>
  <si>
    <t>South of Gomolava 1</t>
  </si>
  <si>
    <t>E126</t>
  </si>
  <si>
    <t>P6</t>
  </si>
  <si>
    <t>Outside Gomolava 2</t>
  </si>
  <si>
    <t>E127</t>
  </si>
  <si>
    <t>P7</t>
  </si>
  <si>
    <t>Cucuge Village 2</t>
  </si>
  <si>
    <t>E128</t>
  </si>
  <si>
    <t>P8</t>
  </si>
  <si>
    <t>Koceljeva 2</t>
  </si>
  <si>
    <t>E131</t>
  </si>
  <si>
    <t>P11</t>
  </si>
  <si>
    <t>Ruma 1</t>
  </si>
  <si>
    <t>E132</t>
  </si>
  <si>
    <t>P12</t>
  </si>
  <si>
    <t>Sremska 1</t>
  </si>
  <si>
    <t>E142</t>
  </si>
  <si>
    <t>P13</t>
  </si>
  <si>
    <t>Vranjas 1</t>
  </si>
  <si>
    <t>Table S9. Carbon and Nitrogen Isotope results.</t>
  </si>
  <si>
    <t>Taxon</t>
  </si>
  <si>
    <t>%C</t>
  </si>
  <si>
    <t>%N</t>
  </si>
  <si>
    <t>C/N</t>
  </si>
  <si>
    <t>δ¹⁵N (Air)</t>
  </si>
  <si>
    <t>δ¹³C (VPDB)</t>
  </si>
  <si>
    <t>Sus2</t>
  </si>
  <si>
    <t>Sus</t>
  </si>
  <si>
    <t>Radius</t>
  </si>
  <si>
    <t>Sus3</t>
  </si>
  <si>
    <t>Sus4</t>
  </si>
  <si>
    <t>Tibia</t>
  </si>
  <si>
    <t>Sus5</t>
  </si>
  <si>
    <t>Sus6</t>
  </si>
  <si>
    <t>Sus7</t>
  </si>
  <si>
    <t>Sus8</t>
  </si>
  <si>
    <t>Sus9</t>
  </si>
  <si>
    <t>Sus10</t>
  </si>
  <si>
    <t>Sus11</t>
  </si>
  <si>
    <t>Ulna</t>
  </si>
  <si>
    <t>Bos12</t>
  </si>
  <si>
    <t>Bos13</t>
  </si>
  <si>
    <t>Bos14</t>
  </si>
  <si>
    <t>Bos15</t>
  </si>
  <si>
    <t>Bos16</t>
  </si>
  <si>
    <t>Bos17</t>
  </si>
  <si>
    <t>Bos18</t>
  </si>
  <si>
    <t>Bos19</t>
  </si>
  <si>
    <t>Bos20</t>
  </si>
  <si>
    <t>Bos21</t>
  </si>
  <si>
    <t>Ovis22</t>
  </si>
  <si>
    <t>Ovis</t>
  </si>
  <si>
    <t>Mandible (left)</t>
  </si>
  <si>
    <t>OvisCapra23</t>
  </si>
  <si>
    <t>Ovis/Capra</t>
  </si>
  <si>
    <t>OvisCapra24</t>
  </si>
  <si>
    <t>Mandible (right)</t>
  </si>
  <si>
    <t>OvisCapra25</t>
  </si>
  <si>
    <t>OvisCapra26</t>
  </si>
  <si>
    <t>OvisCapra27</t>
  </si>
  <si>
    <t>OvisCapra28</t>
  </si>
  <si>
    <t>OvisCapra29</t>
  </si>
  <si>
    <t>OvisCapra30</t>
  </si>
  <si>
    <t>OvisCapra31</t>
  </si>
  <si>
    <t>OvisCapra32</t>
  </si>
  <si>
    <t>SusSc33</t>
  </si>
  <si>
    <t>Sus scrofa</t>
  </si>
  <si>
    <t>Deer34</t>
  </si>
  <si>
    <t>Deer (Cervus?)</t>
  </si>
  <si>
    <t>Carpal</t>
  </si>
  <si>
    <t>Deer35</t>
  </si>
  <si>
    <t>Tarsal</t>
  </si>
  <si>
    <t>Deer36</t>
  </si>
  <si>
    <t>Homo</t>
  </si>
  <si>
    <t>Petrous temporal</t>
  </si>
  <si>
    <t>Sk24</t>
  </si>
  <si>
    <t>Sk74</t>
  </si>
  <si>
    <t>Sk70</t>
  </si>
  <si>
    <t>Maxillary M2</t>
  </si>
  <si>
    <t>Mandibular M1</t>
  </si>
  <si>
    <t>Mandibular M2</t>
  </si>
  <si>
    <t>Maxillary M1</t>
  </si>
  <si>
    <t>Sk72</t>
  </si>
  <si>
    <t>Table S10. Lead Isotope analysis results.</t>
  </si>
  <si>
    <t>Inventory</t>
  </si>
  <si>
    <t>Object description</t>
  </si>
  <si>
    <t>206/204Pb</t>
  </si>
  <si>
    <t>207/204Pb</t>
  </si>
  <si>
    <t>208/204Pb</t>
  </si>
  <si>
    <t>208/206Pb</t>
  </si>
  <si>
    <t>G1739</t>
  </si>
  <si>
    <t>Spectacle broach</t>
  </si>
  <si>
    <t>G1740</t>
  </si>
  <si>
    <t>G1741</t>
  </si>
  <si>
    <t>Phalera</t>
  </si>
  <si>
    <t>G1742</t>
  </si>
  <si>
    <t>Lock ring</t>
  </si>
  <si>
    <t>G1743</t>
  </si>
  <si>
    <t>G1745</t>
  </si>
  <si>
    <t>Wire bracelet - child?</t>
  </si>
  <si>
    <t>G1746</t>
  </si>
  <si>
    <t>Bracelet - child?</t>
  </si>
  <si>
    <t>G1750</t>
  </si>
  <si>
    <t>G1783</t>
  </si>
  <si>
    <t>G1784</t>
  </si>
  <si>
    <t>G1788</t>
  </si>
  <si>
    <t>Wire ring</t>
  </si>
  <si>
    <t>Table S11. Chemical analysis results in weight %.</t>
  </si>
  <si>
    <t>Al</t>
  </si>
  <si>
    <t>Fe</t>
  </si>
  <si>
    <t>Co</t>
  </si>
  <si>
    <t>Ni</t>
  </si>
  <si>
    <t>Cu</t>
  </si>
  <si>
    <t>Zn</t>
  </si>
  <si>
    <t>As</t>
  </si>
  <si>
    <t>Ag</t>
  </si>
  <si>
    <t>Sn</t>
  </si>
  <si>
    <t>Sb</t>
  </si>
  <si>
    <t>Pb</t>
  </si>
  <si>
    <t>Bi</t>
  </si>
  <si>
    <t>Table S12. Summary of individuals with genomic data.</t>
  </si>
  <si>
    <t>Sample Name</t>
  </si>
  <si>
    <t>Individual ID</t>
  </si>
  <si>
    <t>Archaeological site</t>
  </si>
  <si>
    <t>Latitude</t>
  </si>
  <si>
    <t>Longitude</t>
  </si>
  <si>
    <t>Sampled Skeletal Element</t>
  </si>
  <si>
    <t>Age estimation (yrs)</t>
  </si>
  <si>
    <t>Relatedness (up to 3rd degree)</t>
  </si>
  <si>
    <t>Average Depth of Coverage (X)</t>
  </si>
  <si>
    <t>Genetic Sex Assignment</t>
  </si>
  <si>
    <t>Contam_mtDNA</t>
  </si>
  <si>
    <t>Damage (%)</t>
  </si>
  <si>
    <t>Y_haplogroup</t>
  </si>
  <si>
    <t>mtDNA_haplogroup</t>
  </si>
  <si>
    <t>DoC_mtDNA</t>
  </si>
  <si>
    <t>TFS001</t>
  </si>
  <si>
    <t>Left Petrous</t>
  </si>
  <si>
    <t>1d_rel_Sk33_Sk14</t>
  </si>
  <si>
    <t>XX</t>
  </si>
  <si>
    <t>H1a</t>
  </si>
  <si>
    <t>TFS002</t>
  </si>
  <si>
    <t>Right Petrous</t>
  </si>
  <si>
    <t>N1a</t>
  </si>
  <si>
    <t>TFS003</t>
  </si>
  <si>
    <t>T2b</t>
  </si>
  <si>
    <t>TFS004</t>
  </si>
  <si>
    <t>XY</t>
  </si>
  <si>
    <t>BY251</t>
  </si>
  <si>
    <t>H63</t>
  </si>
  <si>
    <t>TFS005</t>
  </si>
  <si>
    <t>H23</t>
  </si>
  <si>
    <t>TFS006</t>
  </si>
  <si>
    <t>1d_rel_Sk8_Sk14</t>
  </si>
  <si>
    <t>TFS007</t>
  </si>
  <si>
    <t>T2e</t>
  </si>
  <si>
    <t>TFS008</t>
  </si>
  <si>
    <t>H5</t>
  </si>
  <si>
    <t>TFS009</t>
  </si>
  <si>
    <t>K1a</t>
  </si>
  <si>
    <t>TFS010</t>
  </si>
  <si>
    <t>H1</t>
  </si>
  <si>
    <t>TFS011</t>
  </si>
  <si>
    <t>Adult</t>
  </si>
  <si>
    <t>TFS012</t>
  </si>
  <si>
    <t>TFS013</t>
  </si>
  <si>
    <t>Y150900</t>
  </si>
  <si>
    <t>H</t>
  </si>
  <si>
    <t>TFS014</t>
  </si>
  <si>
    <t>H26</t>
  </si>
  <si>
    <t>TFS015</t>
  </si>
  <si>
    <t>Y21291</t>
  </si>
  <si>
    <t>U5b</t>
  </si>
  <si>
    <t>TFS016</t>
  </si>
  <si>
    <t>U2e</t>
  </si>
  <si>
    <t>TFS017</t>
  </si>
  <si>
    <t>Left maxillary M1</t>
  </si>
  <si>
    <t>TFS018</t>
  </si>
  <si>
    <t>Left mandibular M2</t>
  </si>
  <si>
    <t>1d_rel_Sk8_Sk33</t>
  </si>
  <si>
    <t>TFS019</t>
  </si>
  <si>
    <t>Left maxillary M2</t>
  </si>
  <si>
    <t>TFS020</t>
  </si>
  <si>
    <t>H5a</t>
  </si>
  <si>
    <t>TFS021</t>
  </si>
  <si>
    <t>Left mandibular M1</t>
  </si>
  <si>
    <t>H11</t>
  </si>
  <si>
    <t>TFS022</t>
  </si>
  <si>
    <t>TFS023</t>
  </si>
  <si>
    <t>Not Assigned</t>
  </si>
  <si>
    <t>H35</t>
  </si>
  <si>
    <t>TFS024</t>
  </si>
  <si>
    <t>Right maxilalry M2</t>
  </si>
  <si>
    <t>Adolescent</t>
  </si>
  <si>
    <t>TFS025</t>
  </si>
  <si>
    <t>Right mandibular M2</t>
  </si>
  <si>
    <t>TFS026</t>
  </si>
  <si>
    <t>Y5590;Y5591</t>
  </si>
  <si>
    <t>U5a</t>
  </si>
  <si>
    <t>TFS027</t>
  </si>
  <si>
    <t>Right mandibular M1</t>
  </si>
  <si>
    <t>Table S13. Sequencing statistics.</t>
  </si>
  <si>
    <t>Nr. Dedup. Mapped Reads</t>
  </si>
  <si>
    <t>Endogenous DNA (%)</t>
  </si>
  <si>
    <t>Genome coverage</t>
  </si>
  <si>
    <t>% GC Dedup. Mapped Reads</t>
  </si>
  <si>
    <t>Mean Length Mapped Reads (bp)</t>
  </si>
  <si>
    <t>MT genome coverage (X)</t>
  </si>
  <si>
    <t>MT to Nuclear Ratio</t>
  </si>
  <si>
    <t>Table S14. Contamination estimates.</t>
  </si>
  <si>
    <r>
      <rPr>
        <rFont val="Times New Roman"/>
        <b/>
        <color theme="1"/>
        <sz val="9.0"/>
      </rPr>
      <t>HapCon</t>
    </r>
    <r>
      <rPr>
        <rFont val="Times New Roman"/>
        <color theme="1"/>
        <sz val="9.0"/>
      </rPr>
      <t>: Contamination estimates based on for XY individuals (Huang and Ringbauer 2022)</t>
    </r>
  </si>
  <si>
    <r>
      <rPr>
        <rFont val="Times New Roman"/>
        <b/>
        <color theme="1"/>
        <sz val="9.0"/>
      </rPr>
      <t>ContamMix</t>
    </r>
    <r>
      <rPr>
        <rFont val="Times New Roman"/>
        <color theme="1"/>
        <sz val="9.0"/>
      </rPr>
      <t>: Contamination estimates based on mitochondria (Fu et al. 2013)</t>
    </r>
  </si>
  <si>
    <t>HapCon</t>
  </si>
  <si>
    <t>ContamMix</t>
  </si>
  <si>
    <t xml:space="preserve">Individual </t>
  </si>
  <si>
    <t>HapCon SNPs</t>
  </si>
  <si>
    <t>HapCon MLE</t>
  </si>
  <si>
    <t>Error rate</t>
  </si>
  <si>
    <t>ReadsUsed</t>
  </si>
  <si>
    <t>MAPauthentic</t>
  </si>
  <si>
    <t>Contamination</t>
  </si>
  <si>
    <t>minCI</t>
  </si>
  <si>
    <t>maxCI</t>
  </si>
  <si>
    <t>-</t>
  </si>
  <si>
    <t xml:space="preserve"> 0.008888(0.007447 - 0.010330)</t>
  </si>
  <si>
    <t>0.012321 (0.011355 - 0.013287)</t>
  </si>
  <si>
    <t>0.01271 (0.011271 - 0.014148)</t>
  </si>
  <si>
    <t>0.01096 (0.008235 - 0.013685)</t>
  </si>
  <si>
    <t>Table S15. Genetic sexing results and chr 21 trisomy analysis (Anastasiadou 2024).</t>
  </si>
  <si>
    <r>
      <rPr>
        <rFont val="Times New Roman"/>
        <b/>
        <color theme="1"/>
        <sz val="9.0"/>
      </rPr>
      <t>Na:</t>
    </r>
    <r>
      <rPr>
        <rFont val="Times New Roman"/>
        <b val="0"/>
        <color theme="1"/>
        <sz val="9.0"/>
      </rPr>
      <t xml:space="preserve"> Number of sequences mapping to autosomes (excluding chromosomes 13, 18, and 21)</t>
    </r>
  </si>
  <si>
    <r>
      <rPr>
        <rFont val="Times New Roman"/>
        <b/>
        <color theme="1"/>
        <sz val="9.0"/>
      </rPr>
      <t>Rx:</t>
    </r>
    <r>
      <rPr>
        <rFont val="Times New Roman"/>
        <b val="0"/>
        <color theme="1"/>
        <sz val="9.0"/>
      </rPr>
      <t xml:space="preserve"> Number of sequences mapping to chromosome X over Na</t>
    </r>
  </si>
  <si>
    <r>
      <rPr>
        <rFont val="Times New Roman"/>
        <b/>
        <color theme="1"/>
        <sz val="9.0"/>
      </rPr>
      <t xml:space="preserve">RxSE: </t>
    </r>
    <r>
      <rPr>
        <rFont val="Times New Roman"/>
        <b val="0"/>
        <color theme="1"/>
        <sz val="9.0"/>
      </rPr>
      <t>Standard Error for Rx</t>
    </r>
  </si>
  <si>
    <r>
      <rPr>
        <rFont val="Times New Roman"/>
        <b/>
        <color theme="1"/>
        <sz val="9.0"/>
      </rPr>
      <t>Ry:</t>
    </r>
    <r>
      <rPr>
        <rFont val="Times New Roman"/>
        <b val="0"/>
        <color theme="1"/>
        <sz val="9.0"/>
      </rPr>
      <t xml:space="preserve"> Number of sequences mapping to chromosome Y over Na</t>
    </r>
  </si>
  <si>
    <r>
      <rPr>
        <rFont val="Times New Roman"/>
        <b/>
        <color theme="1"/>
        <sz val="9.0"/>
      </rPr>
      <t>RySE:</t>
    </r>
    <r>
      <rPr>
        <rFont val="Times New Roman"/>
        <b val="0"/>
        <color theme="1"/>
        <sz val="9.0"/>
      </rPr>
      <t xml:space="preserve"> Standard Error for Ry</t>
    </r>
  </si>
  <si>
    <r>
      <rPr>
        <rFont val="Times New Roman"/>
        <b/>
        <color theme="1"/>
        <sz val="9.0"/>
      </rPr>
      <t xml:space="preserve">Assignment: </t>
    </r>
    <r>
      <rPr>
        <rFont val="Times New Roman"/>
        <b val="0"/>
        <color theme="1"/>
        <sz val="9.0"/>
      </rPr>
      <t>Identified karyotype</t>
    </r>
  </si>
  <si>
    <t>R21:  Number of sequences mapping to chromosome 21 over Na</t>
  </si>
  <si>
    <r>
      <rPr>
        <rFont val="Times New Roman"/>
        <b/>
        <color theme="1"/>
        <sz val="9.0"/>
      </rPr>
      <t xml:space="preserve">R21SE: </t>
    </r>
    <r>
      <rPr>
        <rFont val="Times New Roman"/>
        <b val="0"/>
        <color theme="1"/>
        <sz val="9.0"/>
      </rPr>
      <t>Standard Error for R21</t>
    </r>
  </si>
  <si>
    <t>Individual</t>
  </si>
  <si>
    <t>Na</t>
  </si>
  <si>
    <t>Rx</t>
  </si>
  <si>
    <t>Rx_SE</t>
  </si>
  <si>
    <t>Ry</t>
  </si>
  <si>
    <t>Ry_SE</t>
  </si>
  <si>
    <t>Assignment</t>
  </si>
  <si>
    <t>R21</t>
  </si>
  <si>
    <t>R21_SE</t>
  </si>
  <si>
    <t/>
  </si>
  <si>
    <t>Table S16. mtDNA haplogroups of the newly reported individuals estimated using Haplogrep2 (Kloss-Brandstätter et al., 2011).</t>
  </si>
  <si>
    <t>Overview of the designated mitochondrial haplogroups determined by polymorphisms in relation to rCRS</t>
  </si>
  <si>
    <t>Haplogroup</t>
  </si>
  <si>
    <t>Simplified haplogroup</t>
  </si>
  <si>
    <t>Quality</t>
  </si>
  <si>
    <t>Range</t>
  </si>
  <si>
    <t>Not_Found_Polys</t>
  </si>
  <si>
    <t>Found_Polys</t>
  </si>
  <si>
    <t>Remaining_Polys</t>
  </si>
  <si>
    <t>AAC_In_Remainings</t>
  </si>
  <si>
    <t>Input_Sample</t>
  </si>
  <si>
    <t>H1at</t>
  </si>
  <si>
    <t>1-16569</t>
  </si>
  <si>
    <t>263G 750G 1438G 3010A 4769G 8860G 15326G 15758G</t>
  </si>
  <si>
    <t>239C 310C 3107C 3337A 16519C</t>
  </si>
  <si>
    <t>3337A [V11M| Codon 1 | ND1 ]</t>
  </si>
  <si>
    <t>239C 263G 310C 750G 1438G 3010A 3107C 3337A 4769G 8860G 15326G 15758G 16519C</t>
  </si>
  <si>
    <t>N1a1a1a</t>
  </si>
  <si>
    <t>573.XC 2702A 16147G 16147T</t>
  </si>
  <si>
    <t>73G 152C 199C 204C 263G 669C 750G 1438G 1719A 2706G 3336C 4769G 5315G 7028T 8860G 8901G 10238C 10398G 11719A 12501A 12705T 13780G 14766T 15043A 15326G 16172C 16223T 16248T 16320T 16355T</t>
  </si>
  <si>
    <t>310C 3107C 13518T 16147A 16519C</t>
  </si>
  <si>
    <t>73G 152C 199C 204C 263G 310C 669C 750G 1438G 1719A 2706G 3107C 3336C 4769G 5315G 7028T 8860G 8901G 10238C 10398G 11719A 12501A 12705T 13518T 13780G 14766T 15043A 15326G 16147A 16172C 16223T 16248T 16320T 16355T 16519C</t>
  </si>
  <si>
    <t>T2b19</t>
  </si>
  <si>
    <t>73G 263G 709A 750G 930A 1438G 1888A 2706G 4216C 4769G 4917G 5147A 7028T 8697A 8860G 10463C 11251G 11719A 11812G 13368A 13928C 14233G 14766T 14905A 15326G 15452A 15607G 15928A 16126C 16294T 16296T 16304C</t>
  </si>
  <si>
    <t>310C 3107C 16093C 16519C</t>
  </si>
  <si>
    <t>73G 263G 310C 709A 750G 930A 1438G 1888A 2706G 3107C 4216C 4769G 4917G 5147A 7028T 8697A 8860G 10463C 11251G 11719A 11812G 13368A 13928C 14233G 14766T 14905A 15326G 15452A 15607G 15928A 16093C 16126C 16294T 16296T 16304C 16519C</t>
  </si>
  <si>
    <t>750G</t>
  </si>
  <si>
    <t>263G 1438G 2159C 4769G 8860G 14193G 15326G</t>
  </si>
  <si>
    <t>310C 3107C 9318T 14155T 16519C</t>
  </si>
  <si>
    <t>9318T [H38Y| Codon 1 | COX3 ]</t>
  </si>
  <si>
    <t>263G 310C 1438G 2159C 3107C 4769G 8860G 9318T 14155T 14193G 15326G 16519C</t>
  </si>
  <si>
    <t>263G 750G 1438G 4769G 8860G 10211T 15326G</t>
  </si>
  <si>
    <t>310C 516T 3010A 3106A 3107C 7799G 9498C 16519C</t>
  </si>
  <si>
    <t>7799G [I72V| Codon 1 | COX2 ] 9498C [F98L| Codon 1 | COX3 ]</t>
  </si>
  <si>
    <t>263G 310C 516T 750G 1438G 3010A 3106A 3107C 4769G 7799G 8860G 9498C 10211T 15326G 16519C</t>
  </si>
  <si>
    <t>239C 310C 3106A 3107C 3337A 16519C</t>
  </si>
  <si>
    <t>239C 263G 310C 750G 1438G 3010A 3106A 3107C 3337A 4769G 8860G 15326G 15758G 16519C</t>
  </si>
  <si>
    <t>T2e+152</t>
  </si>
  <si>
    <t>73G 150T 152C 263G 709A 1438G 1888A 2706G 4216C 4769G 4917G 7028T 8697A 8860G 10463C 11251G 11719A 11812G 13368A 14233G 14766T 14905A 15326G 15452A 15607G 15928A 16126C 16153A 16294T 16296T</t>
  </si>
  <si>
    <t>3106A 3107C 11084G 16183C 16189C 16519C</t>
  </si>
  <si>
    <t>11084G [T109A| Codon 1 | ND4 ]</t>
  </si>
  <si>
    <t>73G 150T 152C 263G 709A 1438G 1888A 2706G 3106A 3107C 4216C 4769G 4917G 7028T 8697A 8860G 10463C 11084G 11251G 11719A 11812G 13368A 14233G 14766T 14905A 15326G 15452A 15607G 15928A 16126C 16153A 16183C 16189C 16294T 16296T 16519C</t>
  </si>
  <si>
    <t>H5a2</t>
  </si>
  <si>
    <t>263G 456T 750G 1438G 4336C 4769G 5839T 8860G 15326G 16304C</t>
  </si>
  <si>
    <t>310C 593C 3106A 3107C 7775A 16390A</t>
  </si>
  <si>
    <t>7775A [V64I| Codon 1 | COX2 ]</t>
  </si>
  <si>
    <t>263G 310C 456T 593C 750G 1438G 3106A 3107C 4336C 4769G 5839T 7775A 8860G 15326G 16304C 16390A</t>
  </si>
  <si>
    <t>K1a5b</t>
  </si>
  <si>
    <t>153G 1189C 3480G 4769G 7028T 8860G 9428C 9698C 11467G 11719A 14167T 16093C</t>
  </si>
  <si>
    <t>73G 263G 408A 497T 750G 1438G 1811G 2706G 6407C 9055A 10398G 10550G 11017C 11299C 12308G 12372A 14766T 14798C 15326G 16224C 16311C</t>
  </si>
  <si>
    <t>204C 3107C 5979A 16519C</t>
  </si>
  <si>
    <t>5979A [A26T| Codon 1 | COX1 ]</t>
  </si>
  <si>
    <t>73G 204C 263G 408A 497T 750G 1438G 1811G 2706G 3107C 5979A 6407C 9055A 10398G 10550G 11017C 11299C 12308G 12372A 14766T 14798C 15326G 16224C 16311C 16519C</t>
  </si>
  <si>
    <t>4769G 8860G</t>
  </si>
  <si>
    <t>263G 750G 1438G 3010A 15326G</t>
  </si>
  <si>
    <t>310C 3106A 3107C 5601T 13932T 16519C</t>
  </si>
  <si>
    <t>263G 310C 750G 1438G 3010A 3106A 3107C 5601T 13932T 15326G 16519C</t>
  </si>
  <si>
    <t>73G 263G 709A 750G 930A 1438G 1888A 2706G 4216C 4769G 4917G 5147A 7028T 8697A 8860G 10463C 11251G 11719A 11812G 13368A 14233G 14766T 14905A 15326G 15452A 15607G 15928A 16126C 16294T 16296T 16304C</t>
  </si>
  <si>
    <t>3106A 3107C 10003C 16519C</t>
  </si>
  <si>
    <t>73G 263G 709A 750G 930A 1438G 1888A 2706G 3106A 3107C 4216C 4769G 4917G 5147A 7028T 8697A 8860G 10003C 10463C 11251G 11719A 11812G 13368A 14233G 14766T 14905A 15326G 15452A 15607G 15928A 16126C 16294T 16296T 16304C 16519C</t>
  </si>
  <si>
    <t>T2b+152</t>
  </si>
  <si>
    <t>73G 152C 263G 709A 750G 930A 1438G 1888A 2706G 4216C 4769G 4917G 5147A 7028T 8697A 8860G 10463C 11251G 11719A 11812G 13368A 14233G 14766T 14905A 15326G 15452A 15607G 15928A 16126C 16294T 16296T 16304C</t>
  </si>
  <si>
    <t>310C 3106A 3107C 3157T 11899C 16519C</t>
  </si>
  <si>
    <t>73G 152C 263G 310C 709A 750G 930A 1438G 1888A 2706G 3106A 3107C 3157T 4216C 4769G 4917G 5147A 7028T 8697A 8860G 10463C 11251G 11719A 11812G 11899C 13368A 14233G 14766T 14905A 15326G 15452A 15607G 15928A 16126C 16294T 16296T 16304C 16519C</t>
  </si>
  <si>
    <t>263G 750G 1438G 4769G 8860G 15326G</t>
  </si>
  <si>
    <t>3106A 3107C 3531A 16519C</t>
  </si>
  <si>
    <t>263G 750G 1438G 3106A 3107C 3531A 4769G 8860G 15326G 16519C</t>
  </si>
  <si>
    <t>H26c</t>
  </si>
  <si>
    <t>146C 263G 750G 1438G 4769G 8860G 10562G 11152C 15326G</t>
  </si>
  <si>
    <t>152C 310C 3106A 3107C 6040G 16304C 16519C</t>
  </si>
  <si>
    <t>6040G [N46S| Codon 2 | COX1 ]</t>
  </si>
  <si>
    <t>146C 152C 263G 310C 750G 1438G 3106A 3107C 4769G 6040G 8860G 10562G 11152C 15326G 16304C 16519C</t>
  </si>
  <si>
    <t>U5b1c2</t>
  </si>
  <si>
    <t>16192T</t>
  </si>
  <si>
    <t>73G 150T 263G 516T 750G 1438G 2706G 3197C 4769G 5656G 7028T 7768G 8860G 9477A 11467G 11719A 12308G 12372A 13617C 14182C 14766T 15191C 15326G 16174T 16189C 16270T 16311C</t>
  </si>
  <si>
    <t>310C 3107C 5580C</t>
  </si>
  <si>
    <t>73G 150T 263G 310C 516T 750G 1438G 2706G 3107C 3197C 4769G 5580C 5656G 7028T 7768G 8860G 9477A 11467G 11719A 12308G 12372A 13617C 14182C 14766T 15191C 15326G 16174T 16189C 16270T 16311C</t>
  </si>
  <si>
    <t>U2e1b</t>
  </si>
  <si>
    <t>73G 152C 217C 263G 340T 508G 750G 988A 1438G 1811G 2706G 3720G 4769G 5390G 5426C 6045T 6152C 7028T 8860G 10876G 11467G 11719A 12308G 12372A 13020C 13734C 14766T 15326G 15907G 16051G 16129C 16189C 16256T 16362C</t>
  </si>
  <si>
    <t>310C 3106A 3107C 13928A 15562G 16183C 16519C</t>
  </si>
  <si>
    <t>13928A [S531N| Codon 2 | ND5 ]</t>
  </si>
  <si>
    <t>73G 152C 217C 263G 310C 340T 508G 750G 988A 1438G 1811G 2706G 3106A 3107C 3720G 4769G 5390G 5426C 6045T 6152C 7028T 8860G 10876G 11467G 11719A 12308G 12372A 13020C 13734C 13928A 14766T 15326G 15562G 15907G 16051G 16129C 16183C 16189C 16256T 16362C 16519C</t>
  </si>
  <si>
    <t>3107C 10003C 16519C</t>
  </si>
  <si>
    <t>73G 263G 709A 750G 930A 1438G 1888A 2706G 3107C 4216C 4769G 4917G 5147A 7028T 8697A 8860G 10003C 10463C 11251G 11719A 11812G 13368A 14233G 14766T 14905A 15326G 15452A 15607G 15928A 16126C 16294T 16296T 16304C 16519C</t>
  </si>
  <si>
    <t>310C 3107C 8411C 10046C 12906T 15900C 16519C</t>
  </si>
  <si>
    <t>8411C [M16L| Codon 1 | ATP8 ]</t>
  </si>
  <si>
    <t>263G 310C 750G 1438G 3107C 4769G 8411C 8860G 10046C 12906T 15326G 15900C 16519C</t>
  </si>
  <si>
    <t>263G 456T 750G 1438G 4336C 4769G 8860G 15326G 16304C</t>
  </si>
  <si>
    <t>310C 3107C 3645C 8705C 9449T 9758C 10410C 16320T</t>
  </si>
  <si>
    <t>8705C [M60T| Codon 2 | ATP6 ]</t>
  </si>
  <si>
    <t>263G 310C 456T 750G 1438G 3107C 3645C 4336C 4769G 8705C 8860G 9449T 9758C 10410C 15326G 16304C 16320T</t>
  </si>
  <si>
    <t>H11a</t>
  </si>
  <si>
    <t>195C 263G 750G 961G 1438G 4769G 8448C 8860G 13759A 15326G 16293G 16311C</t>
  </si>
  <si>
    <t>3107C 10321C 16092C</t>
  </si>
  <si>
    <t>10321C [V88A| Codon 2 | ND3 ]</t>
  </si>
  <si>
    <t>195C 263G 750G 961G 1438G 3107C 4769G 8448C 8860G 10321C 13759A 15326G 16092C 16293G 16311C</t>
  </si>
  <si>
    <t>H5a6</t>
  </si>
  <si>
    <t>4769G</t>
  </si>
  <si>
    <t>152C 263G 456T 750G 1438G 4336C 5319G 8563G 8860G 15326G 16304C</t>
  </si>
  <si>
    <t>310C 3106A 3107C 15392A 15863A 16369A 16373A</t>
  </si>
  <si>
    <t>15392A [D216N| Codon 1 | CYTB ] 15863A [E373K| Codon 1 | CYTB ]</t>
  </si>
  <si>
    <t>152C 263G 310C 456T 750G 1438G 3106A 3107C 4336C 5319G 8563G 8860G 15326G 15392A 15863A 16304C 16369A 16373A</t>
  </si>
  <si>
    <t>263G 750G 1438G 3342T 4769G 8860G 15326G</t>
  </si>
  <si>
    <t>38A 310C 3106A 3107C 3624C 6761T 10414A 14960A 16129A 16204A 16292T 16519C</t>
  </si>
  <si>
    <t>14960A [D72N| Codon 1 | CYTB ]</t>
  </si>
  <si>
    <t>38A 263G 310C 750G 1438G 3106A 3107C 3342T 3624C 4769G 6761T 8860G 10414A 14960A 15326G 16129A 16204A 16292T 16519C</t>
  </si>
  <si>
    <t>9A 3107C 16519C</t>
  </si>
  <si>
    <t>9A 73G 152C 263G 709A 750G 930A 1438G 1888A 2706G 3107C 4216C 4769G 4917G 5147A 7028T 8697A 8860G 10463C 11251G 11719A 11812G 13368A 14233G 14766T 14905A 15326G 15452A 15607G 15928A 16126C 16294T 16296T 16304C 16519C</t>
  </si>
  <si>
    <t>K1a4a1a2</t>
  </si>
  <si>
    <t>16093C</t>
  </si>
  <si>
    <t>73G 263G 497T 750G 1189C 1438G 1811G 2706G 3480G 4295G 4769G 6260A 7028T 8860G 9055A 9698C 10398G 10550G 11299C 11467G 11485C 11719A 11840T 12308G 12372A 13740C 14167T 14766T 14798C 15326G 15884A 16224C 16245T 16311C</t>
  </si>
  <si>
    <t>3106A 3107C 3553T 5508C 16519C</t>
  </si>
  <si>
    <t>3553T [L83F| Codon 1 | ND1 ]</t>
  </si>
  <si>
    <t>73G 263G 497T 750G 1189C 1438G 1811G 2706G 3106A 3107C 3480G 3553T 4295G 4769G 5508C 6260A 7028T 8860G 9055A 9698C 10398G 10550G 11299C 11467G 11485C 11719A 11840T 12308G 12372A 13740C 14167T 14766T 14798C 15326G 15884A 16224C 16245T 16311C 16519C</t>
  </si>
  <si>
    <t>U5a1b</t>
  </si>
  <si>
    <t>73G 263G 750G 1438G 2706G 3197C 4769G 7028T 8860G 9477A 9667G 11467G 11719A 12308G 12372A 13617C 14766T 14793G 15218G 15326G 16192T 16256T 16270T 16399G</t>
  </si>
  <si>
    <t>2426T 3107C 16311C</t>
  </si>
  <si>
    <t>73G 263G 750G 1438G 2426T 2706G 3107C 3197C 4769G 7028T 8860G 9477A 9667G 11467G 11719A 12308G 12372A 13617C 14766T 14793G 15218G 15326G 16192T 16256T 16270T 16311C 16399G</t>
  </si>
  <si>
    <t>263G 750G 1438G 2159C 4769G 8860G 14193G 15326G</t>
  </si>
  <si>
    <t>310C 500T 3106A 3107C 9318T 14155T 16519C</t>
  </si>
  <si>
    <t>263G 310C 500T 750G 1438G 2159C 3106A 3107C 4769G 8860G 9318T 14155T 14193G 15326G 16519C</t>
  </si>
  <si>
    <t>Table S17.  Y chromosomal haplogroups of the newly reported individuals using Yleaf v2 (Ralf et al., 2018)</t>
  </si>
  <si>
    <r>
      <rPr>
        <rFont val="Times New Roman"/>
        <b/>
        <color theme="1"/>
        <sz val="9.0"/>
      </rPr>
      <t xml:space="preserve">Hg: </t>
    </r>
    <r>
      <rPr>
        <rFont val="Times New Roman"/>
        <color theme="1"/>
        <sz val="9.0"/>
      </rPr>
      <t>haplogroup</t>
    </r>
  </si>
  <si>
    <r>
      <rPr>
        <rFont val="Times New Roman"/>
        <b/>
        <color theme="1"/>
        <sz val="9.0"/>
      </rPr>
      <t xml:space="preserve">QC: </t>
    </r>
    <r>
      <rPr>
        <rFont val="Times New Roman"/>
        <color theme="1"/>
        <sz val="9.0"/>
      </rPr>
      <t>Quality Control</t>
    </r>
  </si>
  <si>
    <t>Sample name</t>
  </si>
  <si>
    <t>Hg</t>
  </si>
  <si>
    <t>Hg_marker</t>
  </si>
  <si>
    <t>Major clade</t>
  </si>
  <si>
    <t>Total_reads</t>
  </si>
  <si>
    <t>Valid_markers</t>
  </si>
  <si>
    <t>QC-score</t>
  </si>
  <si>
    <t>QC-1</t>
  </si>
  <si>
    <t>QC-2</t>
  </si>
  <si>
    <t>QC-3</t>
  </si>
  <si>
    <t>R-BY251</t>
  </si>
  <si>
    <t>R1b</t>
  </si>
  <si>
    <t>R-BY20217*(xY132099,Y170300,FT407478)</t>
  </si>
  <si>
    <t>R-Y19423</t>
  </si>
  <si>
    <t>R-CTS1450*(xY18959)</t>
  </si>
  <si>
    <t>Table S18. Genetic relatedness estimation using BREADR (Rohrlach et al., 2023)</t>
  </si>
  <si>
    <t>pair=names of the individuals which were compared</t>
  </si>
  <si>
    <r>
      <rPr>
        <rFont val="Times New Roman"/>
        <b/>
        <color theme="1"/>
        <sz val="9.0"/>
      </rPr>
      <t>pmr=</t>
    </r>
    <r>
      <rPr>
        <rFont val="Times New Roman"/>
        <b val="0"/>
        <color theme="1"/>
        <sz val="9.0"/>
      </rPr>
      <t>pairwise-mismatch rate</t>
    </r>
  </si>
  <si>
    <r>
      <rPr>
        <rFont val="Times New Roman"/>
        <b/>
        <color theme="1"/>
        <sz val="9.0"/>
      </rPr>
      <t>mismatch=</t>
    </r>
    <r>
      <rPr>
        <rFont val="Times New Roman"/>
        <b val="0"/>
        <color theme="1"/>
        <sz val="9.0"/>
      </rPr>
      <t xml:space="preserve">number of overlapping sites for which the pair did not match </t>
    </r>
  </si>
  <si>
    <r>
      <rPr>
        <rFont val="Times New Roman"/>
        <b/>
        <color theme="1"/>
        <sz val="9.0"/>
      </rPr>
      <t>nsnps=</t>
    </r>
    <r>
      <rPr>
        <rFont val="Times New Roman"/>
        <b val="0"/>
        <color theme="1"/>
        <sz val="9.0"/>
      </rPr>
      <t>number of overlapping SNPs per pair</t>
    </r>
  </si>
  <si>
    <r>
      <rPr>
        <rFont val="Times New Roman"/>
        <b/>
        <color theme="1"/>
        <sz val="9.0"/>
      </rPr>
      <t>sd=</t>
    </r>
    <r>
      <rPr>
        <rFont val="Times New Roman"/>
        <b val="0"/>
        <color theme="1"/>
        <sz val="9.0"/>
      </rPr>
      <t>standard deviation</t>
    </r>
  </si>
  <si>
    <t>pair</t>
  </si>
  <si>
    <t>relationship</t>
  </si>
  <si>
    <t>pmr</t>
  </si>
  <si>
    <t>sd</t>
  </si>
  <si>
    <t>mismatch</t>
  </si>
  <si>
    <t>nsnps</t>
  </si>
  <si>
    <t>ave_rel</t>
  </si>
  <si>
    <t>Same_Twins</t>
  </si>
  <si>
    <t>First_Degree</t>
  </si>
  <si>
    <t>Second_Degree</t>
  </si>
  <si>
    <t>Unrelated</t>
  </si>
  <si>
    <t>Sk8-Sk33</t>
  </si>
  <si>
    <t>Sk8-Sk14</t>
  </si>
  <si>
    <t>Sk33-Sk14</t>
  </si>
  <si>
    <t>Sk8-Sk18</t>
  </si>
  <si>
    <t>Sk8-Sk24</t>
  </si>
  <si>
    <t>Sk18-Sk24</t>
  </si>
  <si>
    <t>Sk8-Sk26</t>
  </si>
  <si>
    <t>Sk18-Sk26</t>
  </si>
  <si>
    <t>Sk24-Sk26</t>
  </si>
  <si>
    <t>Sk8-Sk32</t>
  </si>
  <si>
    <t>Sk18-Sk32</t>
  </si>
  <si>
    <t>Sk24-Sk32</t>
  </si>
  <si>
    <t>Sk26-Sk32</t>
  </si>
  <si>
    <t>Sk18-Sk33</t>
  </si>
  <si>
    <t>Sk24-Sk33</t>
  </si>
  <si>
    <t>Sk26-Sk33</t>
  </si>
  <si>
    <t>Sk32-Sk33</t>
  </si>
  <si>
    <t>Sk8-Sk36</t>
  </si>
  <si>
    <t>Sk18-Sk36</t>
  </si>
  <si>
    <t>Sk24-Sk36</t>
  </si>
  <si>
    <t>Sk26-Sk36</t>
  </si>
  <si>
    <t>Sk32-Sk36</t>
  </si>
  <si>
    <t>Sk33-Sk36</t>
  </si>
  <si>
    <t>Sk8-Sk41</t>
  </si>
  <si>
    <t>Sk18-Sk41</t>
  </si>
  <si>
    <t>Sk24-Sk41</t>
  </si>
  <si>
    <t>Sk26-Sk41</t>
  </si>
  <si>
    <t>Sk32-Sk41</t>
  </si>
  <si>
    <t>Sk33-Sk41</t>
  </si>
  <si>
    <t>Sk36-Sk41</t>
  </si>
  <si>
    <t>Sk8-Sk42</t>
  </si>
  <si>
    <t>Sk18-Sk42</t>
  </si>
  <si>
    <t>Sk24-Sk42</t>
  </si>
  <si>
    <t>Sk26-Sk42</t>
  </si>
  <si>
    <t>Sk32-Sk42</t>
  </si>
  <si>
    <t>Sk33-Sk42</t>
  </si>
  <si>
    <t>Sk36-Sk42</t>
  </si>
  <si>
    <t>Sk41-Sk42</t>
  </si>
  <si>
    <t>Sk8-Sk46</t>
  </si>
  <si>
    <t>Sk18-Sk46</t>
  </si>
  <si>
    <t>Sk24-Sk46</t>
  </si>
  <si>
    <t>Sk26-Sk46</t>
  </si>
  <si>
    <t>Sk32-Sk46</t>
  </si>
  <si>
    <t>Sk33-Sk46</t>
  </si>
  <si>
    <t>Sk36-Sk46</t>
  </si>
  <si>
    <t>Sk41-Sk46</t>
  </si>
  <si>
    <t>Sk42-Sk46</t>
  </si>
  <si>
    <t>Sk8-Sk53</t>
  </si>
  <si>
    <t>Sk18-Sk53</t>
  </si>
  <si>
    <t>Sk24-Sk53</t>
  </si>
  <si>
    <t>Sk26-Sk53</t>
  </si>
  <si>
    <t>Sk32-Sk53</t>
  </si>
  <si>
    <t>Sk33-Sk53</t>
  </si>
  <si>
    <t>Sk36-Sk53</t>
  </si>
  <si>
    <t>Sk41-Sk53</t>
  </si>
  <si>
    <t>Sk42-Sk53</t>
  </si>
  <si>
    <t>Sk46-Sk53</t>
  </si>
  <si>
    <t>Sk8-Sk60</t>
  </si>
  <si>
    <t>Sk18-Sk60</t>
  </si>
  <si>
    <t>Sk24-Sk60</t>
  </si>
  <si>
    <t>Sk26-Sk60</t>
  </si>
  <si>
    <t>Sk32-Sk60</t>
  </si>
  <si>
    <t>Sk33-Sk60</t>
  </si>
  <si>
    <t>Sk36-Sk60</t>
  </si>
  <si>
    <t>Sk41-Sk60</t>
  </si>
  <si>
    <t>Sk42-Sk60</t>
  </si>
  <si>
    <t>Sk46-Sk60</t>
  </si>
  <si>
    <t>Sk53-Sk60</t>
  </si>
  <si>
    <t>Sk8-Sk61</t>
  </si>
  <si>
    <t>Sk18-Sk61</t>
  </si>
  <si>
    <t>Sk24-Sk61</t>
  </si>
  <si>
    <t>Sk26-Sk61</t>
  </si>
  <si>
    <t>Sk32-Sk61</t>
  </si>
  <si>
    <t>Sk33-Sk61</t>
  </si>
  <si>
    <t>Sk36-Sk61</t>
  </si>
  <si>
    <t>Sk41-Sk61</t>
  </si>
  <si>
    <t>Sk42-Sk61</t>
  </si>
  <si>
    <t>Sk46-Sk61</t>
  </si>
  <si>
    <t>Sk53-Sk61</t>
  </si>
  <si>
    <t>Sk60-Sk61</t>
  </si>
  <si>
    <t>Sk8-Sk70</t>
  </si>
  <si>
    <t>Sk18-Sk70</t>
  </si>
  <si>
    <t>Sk24-Sk70</t>
  </si>
  <si>
    <t>Sk26-Sk70</t>
  </si>
  <si>
    <t>Sk32-Sk70</t>
  </si>
  <si>
    <t>Sk33-Sk70</t>
  </si>
  <si>
    <t>Sk36-Sk70</t>
  </si>
  <si>
    <t>Sk41-Sk70</t>
  </si>
  <si>
    <t>Sk42-Sk70</t>
  </si>
  <si>
    <t>Sk46-Sk70</t>
  </si>
  <si>
    <t>Sk53-Sk70</t>
  </si>
  <si>
    <t>Sk60-Sk70</t>
  </si>
  <si>
    <t>Sk61-Sk70</t>
  </si>
  <si>
    <t>Sk8-Sk72</t>
  </si>
  <si>
    <t>Sk18-Sk72</t>
  </si>
  <si>
    <t>Sk24-Sk72</t>
  </si>
  <si>
    <t>Sk26-Sk72</t>
  </si>
  <si>
    <t>Sk32-Sk72</t>
  </si>
  <si>
    <t>Sk33-Sk72</t>
  </si>
  <si>
    <t>Sk36-Sk72</t>
  </si>
  <si>
    <t>Sk41-Sk72</t>
  </si>
  <si>
    <t>Sk42-Sk72</t>
  </si>
  <si>
    <t>Sk46-Sk72</t>
  </si>
  <si>
    <t>Sk53-Sk72</t>
  </si>
  <si>
    <t>Sk60-Sk72</t>
  </si>
  <si>
    <t>Sk61-Sk72</t>
  </si>
  <si>
    <t>Sk70-Sk72</t>
  </si>
  <si>
    <t>Sk8-Sk74</t>
  </si>
  <si>
    <t>Sk18-Sk74</t>
  </si>
  <si>
    <t>Sk24-Sk74</t>
  </si>
  <si>
    <t>Sk26-Sk74</t>
  </si>
  <si>
    <t>Sk32-Sk74</t>
  </si>
  <si>
    <t>Sk33-Sk74</t>
  </si>
  <si>
    <t>Sk36-Sk74</t>
  </si>
  <si>
    <t>Sk41-Sk74</t>
  </si>
  <si>
    <t>Sk42-Sk74</t>
  </si>
  <si>
    <t>Sk46-Sk74</t>
  </si>
  <si>
    <t>Sk53-Sk74</t>
  </si>
  <si>
    <t>Sk60-Sk74</t>
  </si>
  <si>
    <t>Sk61-Sk74</t>
  </si>
  <si>
    <t>Sk70-Sk74</t>
  </si>
  <si>
    <t>Sk72-Sk74</t>
  </si>
  <si>
    <t>Sk8-Sk4</t>
  </si>
  <si>
    <t>Sk18-Sk4</t>
  </si>
  <si>
    <t>Sk24-Sk4</t>
  </si>
  <si>
    <t>Sk26-Sk4</t>
  </si>
  <si>
    <t>Sk32-Sk4</t>
  </si>
  <si>
    <t>Sk33-Sk4</t>
  </si>
  <si>
    <t>Sk36-Sk4</t>
  </si>
  <si>
    <t>Sk41-Sk4</t>
  </si>
  <si>
    <t>Sk42-Sk4</t>
  </si>
  <si>
    <t>Sk46-Sk4</t>
  </si>
  <si>
    <t>Sk53-Sk4</t>
  </si>
  <si>
    <t>Sk60-Sk4</t>
  </si>
  <si>
    <t>Sk61-Sk4</t>
  </si>
  <si>
    <t>Sk70-Sk4</t>
  </si>
  <si>
    <t>Sk72-Sk4</t>
  </si>
  <si>
    <t>Sk74-Sk4</t>
  </si>
  <si>
    <t>Sk18-Sk14</t>
  </si>
  <si>
    <t>Sk24-Sk14</t>
  </si>
  <si>
    <t>Sk26-Sk14</t>
  </si>
  <si>
    <t>Sk32-Sk14</t>
  </si>
  <si>
    <t>Sk36-Sk14</t>
  </si>
  <si>
    <t>Sk41-Sk14</t>
  </si>
  <si>
    <t>Sk42-Sk14</t>
  </si>
  <si>
    <t>Sk46-Sk14</t>
  </si>
  <si>
    <t>Sk53-Sk14</t>
  </si>
  <si>
    <t>Sk60-Sk14</t>
  </si>
  <si>
    <t>Sk61-Sk14</t>
  </si>
  <si>
    <t>Sk70-Sk14</t>
  </si>
  <si>
    <t>Sk72-Sk14</t>
  </si>
  <si>
    <t>Sk74-Sk14</t>
  </si>
  <si>
    <t>Sk4-Sk14</t>
  </si>
  <si>
    <t>Sk8-Sk16</t>
  </si>
  <si>
    <t>Sk18-Sk16</t>
  </si>
  <si>
    <t>Sk24-Sk16</t>
  </si>
  <si>
    <t>Sk26-Sk16</t>
  </si>
  <si>
    <t>Sk32-Sk16</t>
  </si>
  <si>
    <t>Sk33-Sk16</t>
  </si>
  <si>
    <t>Sk36-Sk16</t>
  </si>
  <si>
    <t>Sk41-Sk16</t>
  </si>
  <si>
    <t>Sk42-Sk16</t>
  </si>
  <si>
    <t>Sk46-Sk16</t>
  </si>
  <si>
    <t>Sk53-Sk16</t>
  </si>
  <si>
    <t>Sk60-Sk16</t>
  </si>
  <si>
    <t>Sk61-Sk16</t>
  </si>
  <si>
    <t>Sk70-Sk16</t>
  </si>
  <si>
    <t>Sk72-Sk16</t>
  </si>
  <si>
    <t>Sk74-Sk16</t>
  </si>
  <si>
    <t>Sk4-Sk16</t>
  </si>
  <si>
    <t>Sk14-Sk16</t>
  </si>
  <si>
    <t>Sk8-Sk22</t>
  </si>
  <si>
    <t>Sk18-Sk22</t>
  </si>
  <si>
    <t>Sk24-Sk22</t>
  </si>
  <si>
    <t>Sk26-Sk22</t>
  </si>
  <si>
    <t>Sk32-Sk22</t>
  </si>
  <si>
    <t>Sk33-Sk22</t>
  </si>
  <si>
    <t>Sk36-Sk22</t>
  </si>
  <si>
    <t>Sk41-Sk22</t>
  </si>
  <si>
    <t>Sk42-Sk22</t>
  </si>
  <si>
    <t>Sk46-Sk22</t>
  </si>
  <si>
    <t>Sk53-Sk22</t>
  </si>
  <si>
    <t>Sk60-Sk22</t>
  </si>
  <si>
    <t>Sk61-Sk22</t>
  </si>
  <si>
    <t>Sk70-Sk22</t>
  </si>
  <si>
    <t>Sk72-Sk22</t>
  </si>
  <si>
    <t>Sk74-Sk22</t>
  </si>
  <si>
    <t>Sk4-Sk22</t>
  </si>
  <si>
    <t>Sk14-Sk22</t>
  </si>
  <si>
    <t>Sk16-Sk22</t>
  </si>
  <si>
    <t>Sk8-Sk23</t>
  </si>
  <si>
    <t>Sk18-Sk23</t>
  </si>
  <si>
    <t>Sk24-Sk23</t>
  </si>
  <si>
    <t>Sk26-Sk23</t>
  </si>
  <si>
    <t>Sk32-Sk23</t>
  </si>
  <si>
    <t>Sk33-Sk23</t>
  </si>
  <si>
    <t>Sk36-Sk23</t>
  </si>
  <si>
    <t>Sk41-Sk23</t>
  </si>
  <si>
    <t>Sk42-Sk23</t>
  </si>
  <si>
    <t>Sk46-Sk23</t>
  </si>
  <si>
    <t>Sk53-Sk23</t>
  </si>
  <si>
    <t>Sk60-Sk23</t>
  </si>
  <si>
    <t>Sk61-Sk23</t>
  </si>
  <si>
    <t>Sk70-Sk23</t>
  </si>
  <si>
    <t>Sk72-Sk23</t>
  </si>
  <si>
    <t>Sk74-Sk23</t>
  </si>
  <si>
    <t>Sk4-Sk23</t>
  </si>
  <si>
    <t>Sk14-Sk23</t>
  </si>
  <si>
    <t>Sk16-Sk23</t>
  </si>
  <si>
    <t>Sk22-Sk23</t>
  </si>
  <si>
    <t>Sk8-Sk52</t>
  </si>
  <si>
    <t>Sk18-Sk52</t>
  </si>
  <si>
    <t>Sk24-Sk52</t>
  </si>
  <si>
    <t>Sk26-Sk52</t>
  </si>
  <si>
    <t>Sk32-Sk52</t>
  </si>
  <si>
    <t>Sk33-Sk52</t>
  </si>
  <si>
    <t>Sk36-Sk52</t>
  </si>
  <si>
    <t>Sk41-Sk52</t>
  </si>
  <si>
    <t>Sk42-Sk52</t>
  </si>
  <si>
    <t>Sk46-Sk52</t>
  </si>
  <si>
    <t>Sk53-Sk52</t>
  </si>
  <si>
    <t>Sk60-Sk52</t>
  </si>
  <si>
    <t>Sk61-Sk52</t>
  </si>
  <si>
    <t>Sk70-Sk52</t>
  </si>
  <si>
    <t>Sk72-Sk52</t>
  </si>
  <si>
    <t>Sk74-Sk52</t>
  </si>
  <si>
    <t>Sk4-Sk52</t>
  </si>
  <si>
    <t>Sk14-Sk52</t>
  </si>
  <si>
    <t>Sk16-Sk52</t>
  </si>
  <si>
    <t>Sk22-Sk52</t>
  </si>
  <si>
    <t>Sk23-Sk52</t>
  </si>
  <si>
    <t>Sk8-Sk54</t>
  </si>
  <si>
    <t>Sk18-Sk54</t>
  </si>
  <si>
    <t>Sk24-Sk54</t>
  </si>
  <si>
    <t>Sk26-Sk54</t>
  </si>
  <si>
    <t>Sk32-Sk54</t>
  </si>
  <si>
    <t>Sk33-Sk54</t>
  </si>
  <si>
    <t>Sk36-Sk54</t>
  </si>
  <si>
    <t>Sk41-Sk54</t>
  </si>
  <si>
    <t>Sk42-Sk54</t>
  </si>
  <si>
    <t>Sk46-Sk54</t>
  </si>
  <si>
    <t>Sk53-Sk54</t>
  </si>
  <si>
    <t>Sk60-Sk54</t>
  </si>
  <si>
    <t>Sk61-Sk54</t>
  </si>
  <si>
    <t>Sk70-Sk54</t>
  </si>
  <si>
    <t>Sk72-Sk54</t>
  </si>
  <si>
    <t>Sk74-Sk54</t>
  </si>
  <si>
    <t>Sk4-Sk54</t>
  </si>
  <si>
    <t>Sk14-Sk54</t>
  </si>
  <si>
    <t>Sk16-Sk54</t>
  </si>
  <si>
    <t>Sk22-Sk54</t>
  </si>
  <si>
    <t>Sk23-Sk54</t>
  </si>
  <si>
    <t>Sk52-Sk54</t>
  </si>
  <si>
    <t>Sk8-Sk56</t>
  </si>
  <si>
    <t>Sk18-Sk56</t>
  </si>
  <si>
    <t>Sk24-Sk56</t>
  </si>
  <si>
    <t>Sk26-Sk56</t>
  </si>
  <si>
    <t>Sk32-Sk56</t>
  </si>
  <si>
    <t>Sk33-Sk56</t>
  </si>
  <si>
    <t>Sk36-Sk56</t>
  </si>
  <si>
    <t>Sk41-Sk56</t>
  </si>
  <si>
    <t>Sk42-Sk56</t>
  </si>
  <si>
    <t>Sk46-Sk56</t>
  </si>
  <si>
    <t>Sk53-Sk56</t>
  </si>
  <si>
    <t>Sk60-Sk56</t>
  </si>
  <si>
    <t>Sk61-Sk56</t>
  </si>
  <si>
    <t>Sk70-Sk56</t>
  </si>
  <si>
    <t>Sk72-Sk56</t>
  </si>
  <si>
    <t>Sk74-Sk56</t>
  </si>
  <si>
    <t>Sk4-Sk56</t>
  </si>
  <si>
    <t>Sk14-Sk56</t>
  </si>
  <si>
    <t>Sk16-Sk56</t>
  </si>
  <si>
    <t>Sk22-Sk56</t>
  </si>
  <si>
    <t>Sk23-Sk56</t>
  </si>
  <si>
    <t>Sk52-Sk56</t>
  </si>
  <si>
    <t>Sk54-Sk56</t>
  </si>
  <si>
    <t>Sk8-Sk69</t>
  </si>
  <si>
    <t>Sk18-Sk69</t>
  </si>
  <si>
    <t>Sk24-Sk69</t>
  </si>
  <si>
    <t>Sk26-Sk69</t>
  </si>
  <si>
    <t>Sk32-Sk69</t>
  </si>
  <si>
    <t>Sk33-Sk69</t>
  </si>
  <si>
    <t>Sk36-Sk69</t>
  </si>
  <si>
    <t>Sk41-Sk69</t>
  </si>
  <si>
    <t>Sk42-Sk69</t>
  </si>
  <si>
    <t>Sk46-Sk69</t>
  </si>
  <si>
    <t>Sk53-Sk69</t>
  </si>
  <si>
    <t>Sk60-Sk69</t>
  </si>
  <si>
    <t>Sk61-Sk69</t>
  </si>
  <si>
    <t>Sk70-Sk69</t>
  </si>
  <si>
    <t>Sk72-Sk69</t>
  </si>
  <si>
    <t>Sk74-Sk69</t>
  </si>
  <si>
    <t>Sk4-Sk69</t>
  </si>
  <si>
    <t>Sk14-Sk69</t>
  </si>
  <si>
    <t>Sk16-Sk69</t>
  </si>
  <si>
    <t>Sk22-Sk69</t>
  </si>
  <si>
    <t>Sk23-Sk69</t>
  </si>
  <si>
    <t>Sk52-Sk69</t>
  </si>
  <si>
    <t>Sk54-Sk69</t>
  </si>
  <si>
    <t>Sk56-Sk69</t>
  </si>
  <si>
    <t>Table S19. Genetic relatedness using IBSrelate (Waples 2019) as implemented in ngsRelate (Hanghøj 2019)</t>
  </si>
  <si>
    <r>
      <rPr>
        <rFont val="Times New Roman"/>
        <b/>
        <color theme="1"/>
        <sz val="9.0"/>
      </rPr>
      <t>a,b:</t>
    </r>
    <r>
      <rPr>
        <rFont val="Times New Roman"/>
        <b val="0"/>
        <color theme="1"/>
        <sz val="9.0"/>
      </rPr>
      <t xml:space="preserve"> Pairs of individuals</t>
    </r>
  </si>
  <si>
    <r>
      <rPr>
        <rFont val="Times New Roman"/>
        <b/>
        <color theme="1"/>
        <sz val="9.0"/>
      </rPr>
      <t xml:space="preserve">theta: </t>
    </r>
    <r>
      <rPr>
        <rFont val="Times New Roman"/>
        <b val="0"/>
        <color theme="1"/>
        <sz val="9.0"/>
      </rPr>
      <t>kinship coefficient</t>
    </r>
  </si>
  <si>
    <r>
      <rPr>
        <rFont val="Times New Roman"/>
        <b/>
        <color theme="1"/>
        <sz val="9.0"/>
      </rPr>
      <t xml:space="preserve">loglh: </t>
    </r>
    <r>
      <rPr>
        <rFont val="Times New Roman"/>
        <b val="0"/>
        <color theme="1"/>
        <sz val="9.0"/>
      </rPr>
      <t>the log-likelihood of the ML estimate</t>
    </r>
  </si>
  <si>
    <r>
      <rPr>
        <rFont val="Times New Roman"/>
        <b/>
        <color theme="1"/>
        <sz val="9.0"/>
      </rPr>
      <t xml:space="preserve">nIter: </t>
    </r>
    <r>
      <rPr>
        <rFont val="Times New Roman"/>
        <b val="0"/>
        <color theme="1"/>
        <sz val="9.0"/>
      </rPr>
      <t>number of EM iterations. If a -1 is displayed. A boundary estimate had a higher likelihood.</t>
    </r>
  </si>
  <si>
    <r>
      <rPr>
        <rFont val="Times New Roman"/>
        <b/>
        <color theme="1"/>
        <sz val="9.0"/>
      </rPr>
      <t xml:space="preserve">bestoptimll: </t>
    </r>
    <r>
      <rPr>
        <rFont val="Times New Roman"/>
        <b val="0"/>
        <color theme="1"/>
        <sz val="9.0"/>
      </rPr>
      <t>If differs from -1, a boundary estimate had a higher likelihood. Reported loglikelihood should be highly similar to the corresponding value reported in loglh</t>
    </r>
  </si>
  <si>
    <r>
      <rPr>
        <rFont val="Times New Roman"/>
        <b/>
        <color theme="1"/>
        <sz val="9.0"/>
      </rPr>
      <t>coverage:</t>
    </r>
    <r>
      <rPr>
        <rFont val="Times New Roman"/>
        <b val="0"/>
        <color theme="1"/>
        <sz val="9.0"/>
      </rPr>
      <t xml:space="preserve"> fraction of sites used for the ML estimate</t>
    </r>
  </si>
  <si>
    <r>
      <rPr>
        <rFont val="Times New Roman"/>
        <b/>
        <color theme="1"/>
        <sz val="9.0"/>
      </rPr>
      <t xml:space="preserve">X2dsfs: </t>
    </r>
    <r>
      <rPr>
        <rFont val="Times New Roman"/>
        <b val="0"/>
        <color theme="1"/>
        <sz val="9.0"/>
      </rPr>
      <t>2dsfs estimates using the same methodology as implemented in realSFS</t>
    </r>
  </si>
  <si>
    <r>
      <rPr>
        <rFont val="Times New Roman"/>
        <b/>
        <color theme="1"/>
        <sz val="9.0"/>
      </rPr>
      <t xml:space="preserve">X2dsfs_loglike: </t>
    </r>
    <r>
      <rPr>
        <rFont val="Times New Roman"/>
        <b val="0"/>
        <color theme="1"/>
        <sz val="9.0"/>
      </rPr>
      <t>the log-likelihood of the 2dsfs estimate</t>
    </r>
  </si>
  <si>
    <r>
      <rPr>
        <rFont val="Times New Roman"/>
        <b/>
        <color theme="1"/>
        <sz val="9.0"/>
      </rPr>
      <t xml:space="preserve">X2dsfsf_niter: </t>
    </r>
    <r>
      <rPr>
        <rFont val="Times New Roman"/>
        <b val="0"/>
        <color theme="1"/>
        <sz val="9.0"/>
      </rPr>
      <t>number of iterations for 2dsfs estimate</t>
    </r>
  </si>
  <si>
    <r>
      <rPr>
        <rFont val="Times New Roman"/>
        <b/>
        <color theme="1"/>
        <sz val="9.0"/>
      </rPr>
      <t xml:space="preserve">UN: </t>
    </r>
    <r>
      <rPr>
        <rFont val="Times New Roman"/>
        <b val="0"/>
        <color theme="1"/>
        <sz val="9.0"/>
      </rPr>
      <t>Unrelated</t>
    </r>
    <r>
      <rPr>
        <rFont val="Times New Roman"/>
        <b/>
        <color theme="1"/>
        <sz val="9.0"/>
      </rPr>
      <t xml:space="preserve">, UK_DR: </t>
    </r>
    <r>
      <rPr>
        <rFont val="Times New Roman"/>
        <b val="0"/>
        <color theme="1"/>
        <sz val="9.0"/>
      </rPr>
      <t>Unknown_Distantly related</t>
    </r>
    <r>
      <rPr>
        <rFont val="Times New Roman"/>
        <b/>
        <color theme="1"/>
        <sz val="9.0"/>
      </rPr>
      <t xml:space="preserve">, PO: </t>
    </r>
    <r>
      <rPr>
        <rFont val="Times New Roman"/>
        <b val="0"/>
        <color theme="1"/>
        <sz val="9.0"/>
      </rPr>
      <t>Parent-offspring</t>
    </r>
    <r>
      <rPr>
        <rFont val="Times New Roman"/>
        <b/>
        <color theme="1"/>
        <sz val="9.0"/>
      </rPr>
      <t xml:space="preserve">, FS: </t>
    </r>
    <r>
      <rPr>
        <rFont val="Times New Roman"/>
        <b val="0"/>
        <color theme="1"/>
        <sz val="9.0"/>
      </rPr>
      <t>Full-siblings</t>
    </r>
  </si>
  <si>
    <t>a</t>
  </si>
  <si>
    <t>b</t>
  </si>
  <si>
    <t>KING_R1</t>
  </si>
  <si>
    <t>K2_K1</t>
  </si>
  <si>
    <t>nSites</t>
  </si>
  <si>
    <t>K0</t>
  </si>
  <si>
    <t>K1</t>
  </si>
  <si>
    <t>K2</t>
  </si>
  <si>
    <t>J6</t>
  </si>
  <si>
    <t>J5</t>
  </si>
  <si>
    <t>J4</t>
  </si>
  <si>
    <t>J3</t>
  </si>
  <si>
    <t>J2</t>
  </si>
  <si>
    <t>J1</t>
  </si>
  <si>
    <t>rab</t>
  </si>
  <si>
    <t>Fa</t>
  </si>
  <si>
    <t>Fb</t>
  </si>
  <si>
    <t>theta</t>
  </si>
  <si>
    <t>inbred_relatedness_1_2</t>
  </si>
  <si>
    <t>inbred_relatedness_2_1</t>
  </si>
  <si>
    <t>fraternity</t>
  </si>
  <si>
    <t>identity</t>
  </si>
  <si>
    <t>zygosity</t>
  </si>
  <si>
    <t>X2of3_IDB</t>
  </si>
  <si>
    <t>loglh</t>
  </si>
  <si>
    <t>nIter</t>
  </si>
  <si>
    <t>bestoptimll</t>
  </si>
  <si>
    <t>coverage</t>
  </si>
  <si>
    <t>X2dsfs</t>
  </si>
  <si>
    <t>R0</t>
  </si>
  <si>
    <t>R1</t>
  </si>
  <si>
    <t>KING</t>
  </si>
  <si>
    <t>X2dsfs_loglike</t>
  </si>
  <si>
    <t>X2dsfsf_niter</t>
  </si>
  <si>
    <t>FS</t>
  </si>
  <si>
    <t>1.184979e-01,4.912714e-02,8.155177e-03,4.842025e-02,2.199674e-01,8.933734e-02,8.527582e-03,8.993843e-02,3.680288e-01</t>
  </si>
  <si>
    <t>PO</t>
  </si>
  <si>
    <t>1.088134e-01,6.506358e-02,1.417599e-03,6.855671e-02,1.785015e-01,1.107908e-01,1.701611e-03,1.059041e-01,3.592507e-01</t>
  </si>
  <si>
    <t>1.087371e-01,6.538589e-02,8.837696e-04,6.913463e-02,1.775242e-01,1.124870e-01,1.261176e-03,1.062947e-01,3.582916e-01</t>
  </si>
  <si>
    <t>UK_DR</t>
  </si>
  <si>
    <t>UN</t>
  </si>
  <si>
    <t>7.354161e-02,7.025248e-02,3.226328e-02,6.578133e-02,1.432406e-01,1.480642e-01,3.047921e-02,1.528354e-01,2.835419e-01</t>
  </si>
  <si>
    <t>7.270104e-02,7.159405e-02,3.304335e-02,6.547299e-02,1.433038e-01,1.428911e-01,3.169828e-02,1.511315e-01,2.881639e-01</t>
  </si>
  <si>
    <t>7.413168e-02,7.095517e-02,3.329158e-02,6.237089e-02,1.435262e-01,1.408888e-01,3.230323e-02,1.531513e-01,2.893812e-01</t>
  </si>
  <si>
    <t>7.549210e-02,7.324527e-02,3.177102e-02,6.242632e-02,1.416796e-01,1.348996e-01,3.172349e-02,1.515338e-01,2.972288e-01</t>
  </si>
  <si>
    <t>7.396452e-02,7.170979e-02,3.342053e-02,6.325140e-02,1.443079e-01,1.432885e-01,3.240059e-02,1.508169e-01,2.868398e-01</t>
  </si>
  <si>
    <t>7.322705e-02,7.028823e-02,3.207967e-02,6.560864e-02,1.446792e-01,1.490491e-01,3.112812e-02,1.510700e-01,2.828701e-01</t>
  </si>
  <si>
    <t>7.543232e-02,7.247113e-02,3.375431e-02,6.362351e-02,1.413242e-01,1.409174e-01,3.092161e-02,1.521685e-01,2.893871e-01</t>
  </si>
  <si>
    <t>7.342506e-02,6.858063e-02,3.234263e-02,6.266401e-02,1.400050e-01,1.355935e-01,3.190188e-02,1.586429e-01,2.968444e-01</t>
  </si>
  <si>
    <t>7.360242e-02,6.543426e-02,3.072137e-02,7.029961e-02,1.440122e-01,1.521146e-01,3.216731e-02,1.424826e-01,2.891656e-01</t>
  </si>
  <si>
    <t>7.423166e-02,6.424192e-02,3.092776e-02,7.140583e-02,1.402827e-01,1.542070e-01,3.370206e-02,1.418842e-01,2.891169e-01</t>
  </si>
  <si>
    <t>7.383716e-02,6.490471e-02,3.099340e-02,7.295834e-02,1.415428e-01,1.522303e-01,3.171245e-02,1.405963e-01,2.912245e-01</t>
  </si>
  <si>
    <t>7.293058e-02,6.528352e-02,3.166397e-02,7.229102e-02,1.409068e-01,1.531285e-01,3.314143e-02,1.442950e-01,2.863592e-01</t>
  </si>
  <si>
    <t>7.356695e-02,6.349238e-02,3.268243e-02,7.238428e-02,1.410642e-01,1.529768e-01,3.310789e-02,1.399008e-01,2.908244e-01</t>
  </si>
  <si>
    <t>7.353280e-02,6.383051e-02,3.270478e-02,7.098538e-02,1.429760e-01,1.527191e-01,3.447441e-02,1.429665e-01,2.858105e-01</t>
  </si>
  <si>
    <t>7.437883e-02,6.338652e-02,3.167640e-02,7.304185e-02,1.392388e-01,1.544967e-01,3.340541e-02,1.369631e-01,2.934124e-01</t>
  </si>
  <si>
    <t>7.386415e-02,6.420515e-02,3.175351e-02,7.153495e-02,1.404983e-01,1.546659e-01,3.415281e-02,1.382566e-01,2.910686e-01</t>
  </si>
  <si>
    <t>7.498029e-02,6.771769e-02,3.357358e-02,6.855598e-02,1.385531e-01,1.506031e-01,3.394703e-02,1.454649e-01,2.866044e-01</t>
  </si>
  <si>
    <t>7.411643e-02,6.705070e-02,3.464835e-02,6.878913e-02,1.371595e-01,1.520774e-01,3.561733e-02,1.422419e-01,2.882993e-01</t>
  </si>
  <si>
    <t>7.380830e-02,6.698405e-02,3.626957e-02,6.861406e-02,1.355702e-01,1.477655e-01,3.607475e-02,1.437679e-01,2.911457e-01</t>
  </si>
  <si>
    <t>7.589114e-02,6.556784e-02,3.481999e-02,6.853935e-02,1.362572e-01,1.524971e-01,3.603020e-02,1.373893e-01,2.930079e-01</t>
  </si>
  <si>
    <t>7.517855e-02,6.680834e-02,3.507229e-02,6.922082e-02,1.334871e-01,1.492636e-01,3.603208e-02,1.388175e-01,2.961197e-01</t>
  </si>
  <si>
    <t>7.617903e-02,6.645960e-02,3.520027e-02,6.632031e-02,1.338267e-01,1.463643e-01,3.764222e-02,1.392286e-01,2.987790e-01</t>
  </si>
  <si>
    <t>7.534173e-02,6.739551e-02,3.333441e-02,6.972154e-02,1.370562e-01,1.509684e-01,3.384273e-02,1.471625e-01,2.851770e-01</t>
  </si>
  <si>
    <t>7.459204e-02,6.794293e-02,3.499513e-02,6.947446e-02,1.346344e-01,1.475997e-01,3.504155e-02,1.487424e-01,2.869774e-01</t>
  </si>
  <si>
    <t>7.571988e-02,6.897333e-02,3.408958e-02,6.801168e-02,1.363051e-01,1.417468e-01,3.492509e-02,1.461180e-01,2.941106e-01</t>
  </si>
  <si>
    <t>7.601849e-02,7.121652e-02,3.323921e-02,6.808100e-02,1.310094e-01,1.403944e-01,3.454101e-02,1.490799e-01,2.964201e-01</t>
  </si>
  <si>
    <t>7.390883e-02,6.919567e-02,3.439176e-02,6.708150e-02,1.388176e-01,1.458607e-01,3.492781e-02,1.510485e-01,2.847675e-01</t>
  </si>
  <si>
    <t>7.320021e-02,6.985583e-02,3.572069e-02,6.687396e-02,1.362687e-01,1.429448e-01,3.566782e-02,1.527056e-01,2.867623e-01</t>
  </si>
  <si>
    <t>7.496549e-02,6.979806e-02,3.567613e-02,6.606044e-02,1.358857e-01,1.373363e-01,3.464230e-02,1.535702e-01,2.920654e-01</t>
  </si>
  <si>
    <t>7.494871e-02,7.095430e-02,3.311524e-02,6.802519e-02,1.367572e-01,1.466001e-01,3.298402e-02,1.514105e-01,2.852048e-01</t>
  </si>
  <si>
    <t>7.738714e-02,6.603892e-02,3.281109e-02,6.990625e-02,1.355425e-01,1.520989e-01,3.460388e-02,1.441561e-01,2.874552e-01</t>
  </si>
  <si>
    <t>7.601753e-02,6.682135e-02,3.480715e-02,7.031053e-02,1.348296e-01,1.463736e-01,3.545500e-02,1.441589e-01,2.912264e-01</t>
  </si>
  <si>
    <t>7.660591e-02,6.656346e-02,3.538843e-02,6.864855e-02,1.348605e-01,1.425612e-01,3.598270e-02,1.448259e-01,2.945634e-01</t>
  </si>
  <si>
    <t>7.812931e-02,6.745952e-02,3.484224e-02,6.846632e-02,1.313850e-01,1.393698e-01,3.525305e-02,1.465420e-01,2.985527e-01</t>
  </si>
  <si>
    <t>7.690133e-02,6.763732e-02,3.449887e-02,7.002403e-02,1.347292e-01,1.464840e-01,3.499712e-02,1.430503e-01,2.916778e-01</t>
  </si>
  <si>
    <t>7.639892e-02,6.614344e-02,3.356703e-02,7.084098e-02,1.357388e-01,1.522818e-01,3.465083e-02,1.435847e-01,2.867934e-01</t>
  </si>
  <si>
    <t>7.282251e-02,6.548961e-02,3.671458e-02,6.812429e-02,1.331481e-01,1.561996e-01,3.295090e-02,1.394334e-01,2.951170e-01</t>
  </si>
  <si>
    <t>7.281071e-02,6.685930e-02,3.687357e-02,6.667385e-02,1.323779e-01,1.515716e-01,3.421430e-02,1.394660e-01,2.991528e-01</t>
  </si>
  <si>
    <t>7.253168e-02,6.737327e-02,3.693902e-02,6.613243e-02,1.324502e-01,1.486130e-01,3.375689e-02,1.405952e-01,3.016084e-01</t>
  </si>
  <si>
    <t>7.386462e-02,6.760579e-02,3.652448e-02,6.568163e-02,1.276068e-01,1.491873e-01,3.428746e-02,1.438420e-01,3.014000e-01</t>
  </si>
  <si>
    <t>7.422083e-02,6.738656e-02,3.647839e-02,6.653053e-02,1.305801e-01,1.539790e-01,3.333613e-02,1.401520e-01,2.973366e-01</t>
  </si>
  <si>
    <t>7.227684e-02,6.564428e-02,3.689779e-02,6.902600e-02,1.331734e-01,1.566074e-01,3.265111e-02,1.389840e-01,2.947391e-01</t>
  </si>
  <si>
    <t>7.477686e-02,6.794230e-02,3.680823e-02,6.555181e-02,1.304108e-01,1.500372e-01,3.379656e-02,1.393199e-01,3.013563e-01</t>
  </si>
  <si>
    <t>7.968844e-02,5.624759e-02,3.962134e-02,7.895198e-02,1.164454e-01,1.632698e-01,4.440875e-02,1.196389e-01,3.017278e-01</t>
  </si>
  <si>
    <t>7.969989e-02,5.632669e-02,3.990772e-02,7.838532e-02,1.169570e-01,1.563665e-01,4.477092e-02,1.193506e-01,3.082353e-01</t>
  </si>
  <si>
    <t>7.868474e-02,5.708442e-02,4.209017e-02,7.676008e-02,1.157181e-01,1.567176e-01,4.675053e-02,1.213255e-01,3.048689e-01</t>
  </si>
  <si>
    <t>8.152442e-02,5.517263e-02,4.214658e-02,7.328327e-02,1.185085e-01,1.522780e-01,4.662035e-02,1.213413e-01,3.091249e-01</t>
  </si>
  <si>
    <t>8.087237e-02,5.649795e-02,4.150383e-02,7.554213e-02,1.186906e-01,1.571172e-01,4.642440e-02,1.174584e-01,3.058930e-01</t>
  </si>
  <si>
    <t>7.804062e-02,5.700813e-02,4.052318e-02,7.960036e-02,1.145754e-01,1.648951e-01,4.532714e-02,1.210085e-01,2.990216e-01</t>
  </si>
  <si>
    <t>7.872855e-02,6.159250e-02,4.084149e-02,7.760394e-02,1.123016e-01,1.575614e-01,4.634259e-02,1.192825e-01,3.057454e-01</t>
  </si>
  <si>
    <t>7.655766e-02,5.658391e-02,3.993020e-02,7.408007e-02,1.149866e-01,1.506431e-01,5.137007e-02,1.218787e-01,3.139697e-01</t>
  </si>
  <si>
    <t>7.920919e-02,7.949279e-02,4.489110e-02,5.527063e-02,1.234709e-01,1.137501e-01,3.519664e-02,1.646023e-01,3.041164e-01</t>
  </si>
  <si>
    <t>7.441513e-02,6.792355e-02,3.371119e-02,6.803171e-02,1.380349e-01,1.517411e-01,3.389017e-02,1.454965e-01,2.867557e-01</t>
  </si>
  <si>
    <t>7.483325e-02,6.775922e-02,3.469581e-02,6.773011e-02,1.379213e-01,1.458935e-01,3.391128e-02,1.456785e-01,2.915770e-01</t>
  </si>
  <si>
    <t>7.456282e-02,6.940723e-02,3.423097e-02,6.672688e-02,1.336586e-01,1.459499e-01,3.476864e-02,1.487180e-01,2.919769e-01</t>
  </si>
  <si>
    <t>7.649014e-02,6.896251e-02,3.503904e-02,6.478453e-02,1.350200e-01,1.395069e-01,3.500707e-02,1.469814e-01,2.982085e-01</t>
  </si>
  <si>
    <t>7.488838e-02,6.874584e-02,3.519166e-02,6.773951e-02,1.358614e-01,1.476635e-01,3.371370e-02,1.469632e-01,2.892328e-01</t>
  </si>
  <si>
    <t>7.425924e-02,6.819429e-02,3.354185e-02,6.900611e-02,1.374023e-01,1.525363e-01,3.317272e-02,1.458339e-01,2.860533e-01</t>
  </si>
  <si>
    <t>7.671936e-02,6.990124e-02,3.510901e-02,6.672401e-02,1.331089e-01,1.455472e-01,3.298874e-02,1.484369e-01,2.914646e-01</t>
  </si>
  <si>
    <t>7.382570e-02,6.673951e-02,3.301323e-02,6.477564e-02,1.341569e-01,1.399114e-01,3.622055e-02,1.513273e-01,3.000298e-01</t>
  </si>
  <si>
    <t>7.936019e-02,7.805749e-02,4.573696e-02,5.650718e-02,1.124330e-01,1.232211e-01,3.967070e-02,1.630771e-01,3.019363e-01</t>
  </si>
  <si>
    <t>7.597307e-02,6.613888e-02,3.398372e-02,6.902786e-02,1.370413e-01,1.515154e-01,3.435555e-02,1.427003e-01,2.892640e-01</t>
  </si>
  <si>
    <t>7.562821e-02,6.809871e-02,3.346226e-02,6.888409e-02,1.366525e-01,1.459504e-01,3.457065e-02,1.413332e-01,2.954199e-01</t>
  </si>
  <si>
    <t>7.562176e-02,6.734730e-02,3.569293e-02,6.822536e-02,1.316922e-01,1.458636e-01,3.496105e-02,1.471840e-01,2.934118e-01</t>
  </si>
  <si>
    <t>7.583667e-02,6.699229e-02,3.708459e-02,6.694869e-02,1.312925e-01,1.416361e-01,3.580839e-02,1.485440e-01,2.958568e-01</t>
  </si>
  <si>
    <t>7.584717e-02,6.792391e-02,3.501351e-02,6.912158e-02,1.347633e-01,1.473632e-01,3.468674e-02,1.429935e-01,2.922871e-01</t>
  </si>
  <si>
    <t>7.570904e-02,6.582565e-02,3.438275e-02,6.874758e-02,1.373966e-01,1.523275e-01,3.485476e-02,1.427849e-01,2.879712e-01</t>
  </si>
  <si>
    <t>7.796367e-02,6.769459e-02,3.610363e-02,6.732833e-02,1.336539e-01,1.445745e-01,3.400375e-02,1.445863e-01,2.940914e-01</t>
  </si>
  <si>
    <t>7.425902e-02,6.663773e-02,3.301374e-02,6.718201e-02,1.296231e-01,1.419466e-01,3.719020e-02,1.507576e-01,2.993900e-01</t>
  </si>
  <si>
    <t>7.897786e-02,7.549773e-02,4.686819e-02,6.030094e-02,1.157232e-01,1.189795e-01,3.959512e-02,1.557617e-01,3.082957e-01</t>
  </si>
  <si>
    <t>7.457931e-02,6.804029e-02,3.362076e-02,6.946722e-02,1.339995e-01,1.476977e-01,3.514955e-02,1.437176e-01,2.937281e-01</t>
  </si>
  <si>
    <t>7.563511e-02,6.587414e-02,3.428451e-02,6.856830e-02,1.376319e-01,1.517728e-01,3.404039e-02,1.440341e-01,2.881587e-01</t>
  </si>
  <si>
    <t>7.505447e-02,6.783757e-02,3.434494e-02,6.873348e-02,1.347949e-01,1.482146e-01,3.434855e-02,1.447509e-01,2.919206e-01</t>
  </si>
  <si>
    <t>7.536357e-02,6.766323e-02,3.528020e-02,6.880248e-02,1.329159e-01,1.447769e-01,3.377342e-02,1.470492e-01,2.943752e-01</t>
  </si>
  <si>
    <t>7.528587e-02,6.766918e-02,3.732717e-02,6.683309e-02,1.300568e-01,1.428161e-01,3.598673e-02,1.498900e-01,2.941352e-01</t>
  </si>
  <si>
    <t>7.545079e-02,6.908711e-02,3.447493e-02,6.881540e-02,1.349147e-01,1.475823e-01,3.395251e-02,1.433918e-01,2.923305e-01</t>
  </si>
  <si>
    <t>7.411951e-02,6.719155e-02,3.463390e-02,7.135874e-02,1.357556e-01,1.514742e-01,3.277866e-02,1.443453e-01,2.883425e-01</t>
  </si>
  <si>
    <t>7.653317e-02,6.916204e-02,3.607418e-02,6.757409e-02,1.336957e-01,1.442745e-01,3.410577e-02,1.444901e-01,2.940905e-01</t>
  </si>
  <si>
    <t>7.376329e-02,6.615000e-02,3.390594e-02,6.640722e-02,1.317943e-01,1.400643e-01,3.677811e-02,1.497010e-01,3.014359e-01</t>
  </si>
  <si>
    <t>8.038733e-02,7.473736e-02,4.689046e-02,5.813230e-02,1.171191e-01,1.187502e-01,3.805403e-02,1.583456e-01,3.075836e-01</t>
  </si>
  <si>
    <t>7.510030e-02,6.689428e-02,3.434161e-02,6.876745e-02,1.356647e-01,1.467249e-01,3.453314e-02,1.444103e-01,2.935633e-01</t>
  </si>
  <si>
    <t>7.533990e-02,6.875832e-02,3.495139e-02,6.815769e-02,1.325594e-01,1.454943e-01,3.425472e-02,1.458687e-01,2.946156e-01</t>
  </si>
  <si>
    <t>7.423133e-02,6.847287e-02,3.333220e-02,7.013474e-02,1.365695e-01,1.508929e-01,3.421727e-02,1.454547e-01,2.866945e-01</t>
  </si>
  <si>
    <t>7.433616e-02,6.859118e-02,3.460654e-02,6.992433e-02,1.341602e-01,1.475898e-01,3.449295e-02,1.477387e-01,2.885601e-01</t>
  </si>
  <si>
    <t>7.472792e-02,6.852795e-02,3.526651e-02,6.856608e-02,1.330532e-01,1.446226e-01,3.487390e-02,1.493452e-01,2.910167e-01</t>
  </si>
  <si>
    <t>7.607883e-02,6.875232e-02,3.530017e-02,6.672665e-02,1.336177e-01,1.394183e-01,3.523935e-02,1.485255e-01,2.963412e-01</t>
  </si>
  <si>
    <t>7.522228e-02,6.900134e-02,3.474078e-02,6.924603e-02,1.366954e-01,1.454993e-01,3.407907e-02,1.448913e-01,2.906246e-01</t>
  </si>
  <si>
    <t>7.487833e-02,6.721145e-02,3.383879e-02,7.011064e-02,1.386570e-01,1.501880e-01,3.367237e-02,1.445524e-01,2.868910e-01</t>
  </si>
  <si>
    <t>7.639498e-02,6.975753e-02,3.554960e-02,6.813304e-02,1.340892e-01,1.433432e-01,3.403927e-02,1.466447e-01,2.920485e-01</t>
  </si>
  <si>
    <t>7.253027e-02,6.723024e-02,3.413379e-02,6.766564e-02,1.299238e-01,1.404342e-01,3.691614e-02,1.537822e-01,2.973836e-01</t>
  </si>
  <si>
    <t>7.857077e-02,7.782444e-02,4.703825e-02,5.786148e-02,1.140009e-01,1.195261e-01,4.088700e-02,1.597219e-01,3.045692e-01</t>
  </si>
  <si>
    <t>7.430575e-02,6.789213e-02,3.411361e-02,6.936228e-02,1.358933e-01,1.461934e-01,3.474963e-02,1.467326e-01,2.907572e-01</t>
  </si>
  <si>
    <t>7.428807e-02,7.007834e-02,3.498733e-02,6.845930e-02,1.316409e-01,1.455887e-01,3.545369e-02,1.489148e-01,2.905888e-01</t>
  </si>
  <si>
    <t>7.550058e-02,6.849917e-02,3.427208e-02,6.787292e-02,1.343201e-01,1.454487e-01,3.507484e-02,1.475880e-01,2.914235e-01</t>
  </si>
  <si>
    <t>7.682413e-02,6.333413e-02,3.552280e-02,7.110495e-02,1.327056e-01,1.547467e-01,3.600194e-02,1.377654e-01,2.919944e-01</t>
  </si>
  <si>
    <t>7.551886e-02,6.472412e-02,3.658520e-02,7.138342e-02,1.296726e-01,1.512346e-01,3.711572e-02,1.392759e-01,2.944896e-01</t>
  </si>
  <si>
    <t>7.688396e-02,6.463317e-02,3.593335e-02,6.963709e-02,1.323935e-01,1.455064e-01,3.621486e-02,1.386448e-01,3.001528e-01</t>
  </si>
  <si>
    <t>7.790639e-02,6.423216e-02,3.722058e-02,6.846871e-02,1.279687e-01,1.444364e-01,3.743377e-02,1.420066e-01,3.003267e-01</t>
  </si>
  <si>
    <t>7.732562e-02,6.480751e-02,3.663545e-02,6.993298e-02,1.320991e-01,1.498074e-01,3.662420e-02,1.370203e-01,2.957474e-01</t>
  </si>
  <si>
    <t>7.599333e-02,6.422013e-02,3.468499e-02,7.181608e-02,1.323925e-01,1.552737e-01,3.605949e-02,1.371016e-01,2.924582e-01</t>
  </si>
  <si>
    <t>7.887087e-02,6.534398e-02,3.699071e-02,6.860611e-02,1.304147e-01,1.472913e-01,3.606447e-02,1.385982e-01,2.978197e-01</t>
  </si>
  <si>
    <t>7.519281e-02,6.257256e-02,3.549518e-02,6.761292e-02,1.286489e-01,1.425739e-01,3.951579e-02,1.441543e-01,3.042336e-01</t>
  </si>
  <si>
    <t>8.366195e-02,6.968072e-02,4.902950e-02,5.545149e-02,1.204104e-01,1.184009e-01,4.371878e-02,1.471954e-01,3.124508e-01</t>
  </si>
  <si>
    <t>7.440119e-02,6.126294e-02,3.412740e-02,7.303436e-02,1.388709e-01,1.541603e-01,3.588325e-02,1.356162e-01,2.926435e-01</t>
  </si>
  <si>
    <t>7.722176e-02,6.335313e-02,3.532932e-02,7.087447e-02,1.310534e-01,1.494198e-01,3.557378e-02,1.395062e-01,2.976682e-01</t>
  </si>
  <si>
    <t>7.683665e-02,6.547152e-02,3.673189e-02,6.932918e-02,1.277642e-01,1.487153e-01,3.717340e-02,1.409584e-01,2.970194e-01</t>
  </si>
  <si>
    <t>7.827964e-02,6.326874e-02,3.626713e-02,6.857797e-02,1.325135e-01,1.463881e-01,3.652854e-02,1.382862e-01,2.998902e-01</t>
  </si>
  <si>
    <t>7.681802e-02,6.510679e-02,3.590979e-02,7.095409e-02,1.310319e-01,1.487811e-01,3.627203e-02,1.373336e-01,2.977926e-01</t>
  </si>
  <si>
    <t>7.626210e-02,6.528383e-02,3.477916e-02,6.882436e-02,1.361180e-01,1.525163e-01,3.416671e-02,1.434329e-01,2.886167e-01</t>
  </si>
  <si>
    <t>7.434002e-02,6.736004e-02,3.565173e-02,7.019455e-02,1.331760e-01,1.482648e-01,3.502277e-02,1.440457e-01,2.919444e-01</t>
  </si>
  <si>
    <t>7.556574e-02,6.671006e-02,3.573386e-02,6.795729e-02,1.336775e-01,1.456002e-01,3.532531e-02,1.446538e-01,2.947763e-01</t>
  </si>
  <si>
    <t>7.671836e-02,6.747818e-02,3.581588e-02,6.661138e-02,1.319600e-01,1.409080e-01,3.529299e-02,1.460216e-01,2.991936e-01</t>
  </si>
  <si>
    <t>7.722575e-02,6.645579e-02,3.533015e-02,6.821725e-02,1.359499e-01,1.470768e-01,3.406364e-02,1.421073e-01,2.935734e-01</t>
  </si>
  <si>
    <t>7.428657e-02,6.693792e-02,3.480419e-02,7.095689e-02,1.345488e-01,1.533136e-01,3.419669e-02,1.432715e-01,2.876838e-01</t>
  </si>
  <si>
    <t>7.773051e-02,6.828878e-02,3.550815e-02,6.729396e-02,1.325217e-01,1.460491e-01,3.439065e-02,1.437479e-01,2.944692e-01</t>
  </si>
  <si>
    <t>7.418220e-02,6.570895e-02,3.396941e-02,6.793615e-02,1.276131e-01,1.425664e-01,3.661281e-02,1.518489e-01,2.995620e-01</t>
  </si>
  <si>
    <t>7.999900e-02,7.482328e-02,4.747359e-02,5.793755e-02,1.163235e-01,1.192285e-01,4.154365e-02,1.539476e-01,3.087234e-01</t>
  </si>
  <si>
    <t>7.467710e-02,6.620045e-02,3.526307e-02,7.057404e-02,1.334806e-01,1.474171e-01,3.396438e-02,1.449412e-01,2.934822e-01</t>
  </si>
  <si>
    <t>7.663363e-02,6.678950e-02,3.587351e-02,6.716173e-02,1.323550e-01,1.463728e-01,3.502378e-02,1.460012e-01,2.937888e-01</t>
  </si>
  <si>
    <t>7.606692e-02,6.697066e-02,3.510890e-02,6.740052e-02,1.336804e-01,1.462564e-01,3.571710e-02,1.442571e-01,2.945420e-01</t>
  </si>
  <si>
    <t>7.532752e-02,6.734603e-02,3.590164e-02,6.953318e-02,1.313972e-01,1.491628e-01,3.447892e-02,1.460600e-01,2.907927e-01</t>
  </si>
  <si>
    <t>7.806113e-02,6.748003e-02,3.801905e-02,6.487349e-02,1.295999e-01,1.397916e-01,3.584044e-02,1.478299e-01,2.985044e-01</t>
  </si>
  <si>
    <t>7.517635e-02,6.502752e-02,3.587793e-02,7.078772e-02,1.331940e-01,1.533878e-01,3.696500e-02,1.380228e-01,2.915609e-01</t>
  </si>
  <si>
    <t>7.536406e-02,6.618885e-02,3.586198e-02,6.994096e-02,1.309726e-01,1.504868e-01,3.719896e-02,1.395954e-01,2.943904e-01</t>
  </si>
  <si>
    <t>7.582364e-02,6.660141e-02,3.602176e-02,6.994153e-02,1.286308e-01,1.481426e-01,3.634270e-02,1.418078e-01,2.966877e-01</t>
  </si>
  <si>
    <t>7.662707e-02,6.501300e-02,3.709490e-02,6.732346e-02,1.289653e-01,1.448022e-01,3.740552e-02,1.445370e-01,2.982315e-01</t>
  </si>
  <si>
    <t>7.627743e-02,6.601122e-02,3.602461e-02,7.045551e-02,1.316575e-01,1.496135e-01,3.606162e-02,1.389477e-01,2.949509e-01</t>
  </si>
  <si>
    <t>7.504935e-02,6.480259e-02,3.604627e-02,7.090672e-02,1.346544e-01,1.533131e-01,3.666220e-02,1.374411e-01,2.911243e-01</t>
  </si>
  <si>
    <t>7.654528e-02,6.746716e-02,3.772036e-02,6.901091e-02,1.284112e-01,1.479070e-01,3.694543e-02,1.406460e-01,2.953466e-01</t>
  </si>
  <si>
    <t>7.438246e-02,6.298649e-02,3.618350e-02,6.724518e-02,1.306395e-01,1.408989e-01,3.866960e-02,1.451276e-01,3.038668e-01</t>
  </si>
  <si>
    <t>7.776247e-02,7.650439e-02,4.730932e-02,6.052939e-02,1.102567e-01,1.255484e-01,4.177753e-02,1.533041e-01,3.070076e-01</t>
  </si>
  <si>
    <t>7.281761e-02,6.419368e-02,3.270279e-02,7.493814e-02,1.374833e-01,1.544538e-01,3.467100e-02,1.362151e-01,2.925246e-01</t>
  </si>
  <si>
    <t>7.457131e-02,6.543184e-02,3.609503e-02,6.959828e-02,1.325688e-01,1.495305e-01,3.795582e-02,1.392015e-01,2.950469e-01</t>
  </si>
  <si>
    <t>7.549447e-02,6.714223e-02,3.613033e-02,7.019836e-02,1.288724e-01,1.466287e-01,3.584015e-02,1.419096e-01,2.977838e-01</t>
  </si>
  <si>
    <t>7.519031e-02,6.665159e-02,3.589715e-02,6.940091e-02,1.288490e-01,1.501069e-01,3.769430e-02,1.412007e-01,2.950091e-01</t>
  </si>
  <si>
    <t>7.450510e-02,6.695478e-02,3.663498e-02,6.983801e-02,1.297074e-01,1.510963e-01,3.820215e-02,1.400887e-01,2.929725e-01</t>
  </si>
  <si>
    <t>7.667355e-02,6.752500e-02,3.905765e-02,6.599872e-02,1.264644e-01,1.417230e-01,3.934381e-02,1.436976e-01,2.995163e-01</t>
  </si>
  <si>
    <t>7.541481e-02,6.629692e-02,3.753392e-02,6.763775e-02,1.297377e-01,1.473432e-01,3.903717e-02,1.415112e-01,2.954873e-01</t>
  </si>
  <si>
    <t>7.551548e-02,6.734094e-02,3.487618e-02,6.858841e-02,1.351044e-01,1.479471e-01,3.589458e-02,1.462779e-01,2.884550e-01</t>
  </si>
  <si>
    <t>7.457776e-02,6.770137e-02,3.593848e-02,6.882061e-02,1.330637e-01,1.455257e-01,3.652487e-02,1.481609e-01,2.896867e-01</t>
  </si>
  <si>
    <t>7.602577e-02,6.892510e-02,3.567588e-02,6.650446e-02,1.339899e-01,1.394070e-01,3.691723e-02,1.461495e-01,2.964052e-01</t>
  </si>
  <si>
    <t>7.619476e-02,6.880822e-02,3.371233e-02,6.790346e-02,1.361091e-01,1.476756e-01,3.529529e-02,1.445632e-01,2.897380e-01</t>
  </si>
  <si>
    <t>7.820137e-02,6.913912e-02,3.461824e-02,6.734862e-02,1.336203e-01,1.448268e-01,3.418407e-02,1.462052e-01,2.918563e-01</t>
  </si>
  <si>
    <t>7.432477e-02,6.610619e-02,3.347826e-02,6.488512e-02,1.333409e-01,1.400234e-01,3.802142e-02,1.514406e-01,2.983793e-01</t>
  </si>
  <si>
    <t>7.965409e-02,7.517558e-02,4.720560e-02,5.807293e-02,1.163526e-01,1.211604e-01,4.151342e-02,1.572105e-01,3.036549e-01</t>
  </si>
  <si>
    <t>7.552317e-02,6.686819e-02,3.412166e-02,6.852121e-02,1.353459e-01,1.471631e-01,3.526650e-02,1.472381e-01,2.899521e-01</t>
  </si>
  <si>
    <t>7.570547e-02,6.799297e-02,3.596589e-02,6.769635e-02,1.329778e-01,1.448606e-01,3.589359e-02,1.482138e-01,2.906935e-01</t>
  </si>
  <si>
    <t>7.540702e-02,6.862988e-02,3.486567e-02,6.740871e-02,1.349663e-01,1.445769e-01,3.640136e-02,1.460699e-01,2.916743e-01</t>
  </si>
  <si>
    <t>7.553568e-02,6.819338e-02,3.471882e-02,6.873360e-02,1.350435e-01,1.467846e-01,3.519042e-02,1.458805e-01,2.899195e-01</t>
  </si>
  <si>
    <t>7.723560e-02,7.076405e-02,3.602755e-02,6.609100e-02,1.286025e-01,1.399669e-01,3.599717e-02,1.507038e-01,2.946114e-01</t>
  </si>
  <si>
    <t>7.578913e-02,6.885731e-02,3.446175e-02,6.713707e-02,1.322021e-01,1.459025e-01,3.668342e-02,1.480385e-01,2.909283e-01</t>
  </si>
  <si>
    <t>7.430441e-02,7.069623e-02,3.698128e-02,6.731907e-02,1.300129e-01,1.404698e-01,3.736027e-02,1.493162e-01,2.935399e-01</t>
  </si>
  <si>
    <t>7.444405e-02,6.595290e-02,3.558772e-02,6.970222e-02,1.335914e-01,1.540225e-01,3.641039e-02,1.402611e-01,2.900277e-01</t>
  </si>
  <si>
    <t>7.463389e-02,6.658600e-02,3.534432e-02,6.859504e-02,1.325480e-01,1.508479e-01,3.738830e-02,1.402749e-01,2.937817e-01</t>
  </si>
  <si>
    <t>7.592370e-02,6.696892e-02,3.549126e-02,6.763550e-02,1.316414e-01,1.466723e-01,3.688463e-02,1.412894e-01,2.974928e-01</t>
  </si>
  <si>
    <t>7.660999e-02,6.666504e-02,3.653554e-02,6.622874e-02,1.316681e-01,1.412515e-01,3.713253e-02,1.418885e-01,3.020200e-01</t>
  </si>
  <si>
    <t>7.609958e-02,6.761481e-02,3.484765e-02,6.999018e-02,1.325412e-01,1.483987e-01,3.500041e-02,1.394235e-01,2.960840e-01</t>
  </si>
  <si>
    <t>7.477034e-02,6.538085e-02,3.520603e-02,7.044296e-02,1.344397e-01,1.540599e-01,3.563534e-02,1.396732e-01,2.903917e-01</t>
  </si>
  <si>
    <t>7.823470e-02,6.720078e-02,3.559887e-02,6.677978e-02,1.328757e-01,1.459728e-01,3.573214e-02,1.392704e-01,2.983348e-01</t>
  </si>
  <si>
    <t>7.506728e-02,6.371289e-02,3.496535e-02,6.672031e-02,1.307684e-01,1.404579e-01,3.777082e-02,1.459745e-01,3.045626e-01</t>
  </si>
  <si>
    <t>7.937688e-02,7.332811e-02,4.795073e-02,5.791259e-02,1.173636e-01,1.206090e-01,4.301344e-02,1.511967e-01,3.092490e-01</t>
  </si>
  <si>
    <t>7.618318e-02,6.505649e-02,3.477136e-02,6.878981e-02,1.352930e-01,1.471584e-01,3.591982e-02,1.388069e-01,2.980211e-01</t>
  </si>
  <si>
    <t>7.604016e-02,6.684727e-02,3.626197e-02,6.743492e-02,1.320117e-01,1.457277e-01,3.690882e-02,1.412316e-01,2.975359e-01</t>
  </si>
  <si>
    <t>7.538316e-02,6.747183e-02,3.519420e-02,6.923241e-02,1.307519e-01,1.470947e-01,3.601336e-02,1.416153e-01,2.972431e-01</t>
  </si>
  <si>
    <t>7.560870e-02,6.633475e-02,3.606114e-02,6.946476e-02,1.340682e-01,1.470506e-01,3.565422e-02,1.389958e-01,2.967619e-01</t>
  </si>
  <si>
    <t>7.867036e-02,6.861316e-02,3.689501e-02,6.504411e-02,1.285650e-01,1.396302e-01,3.648052e-02,1.430535e-01,3.030481e-01</t>
  </si>
  <si>
    <t>7.570996e-02,6.733768e-02,3.548668e-02,6.794702e-02,1.298441e-01,1.472453e-01,3.692723e-02,1.423344e-01,2.971676e-01</t>
  </si>
  <si>
    <t>7.559037e-02,6.831471e-02,3.825071e-02,6.629854e-02,1.269303e-01,1.440920e-01,3.861375e-02,1.438839e-01,2.980257e-01</t>
  </si>
  <si>
    <t>7.575932e-02,6.660750e-02,3.666046e-02,6.850195e-02,1.302648e-01,1.506968e-01,3.677677e-02,1.425169e-01,2.922156e-01</t>
  </si>
  <si>
    <t>7.601593e-02,6.408612e-02,3.578784e-02,7.243587e-02,1.293276e-01,1.557068e-01,3.675563e-02,1.356860e-01,2.941983e-01</t>
  </si>
  <si>
    <t>7.725342e-02,6.296843e-02,3.741505e-02,7.111958e-02,1.285803e-01,1.514333e-01,3.682367e-02,1.375084e-01,2.968979e-01</t>
  </si>
  <si>
    <t>7.902125e-02,6.374133e-02,3.546161e-02,6.917045e-02,1.293642e-01,1.477459e-01,3.679386e-02,1.356608e-01,3.030406e-01</t>
  </si>
  <si>
    <t>7.839450e-02,6.333460e-02,3.848764e-02,6.960840e-02,1.250371e-01,1.445123e-01,3.627986e-02,1.416256e-01,3.027201e-01</t>
  </si>
  <si>
    <t>7.699519e-02,6.427474e-02,3.719280e-02,7.027693e-02,1.282763e-01,1.531893e-01,3.751554e-02,1.367291e-01,2.955501e-01</t>
  </si>
  <si>
    <t>7.664913e-02,6.371304e-02,3.582053e-02,7.224472e-02,1.309898e-01,1.549186e-01,3.624900e-02,1.343146e-01,2.951006e-01</t>
  </si>
  <si>
    <t>7.952767e-02,6.437468e-02,3.728856e-02,6.844526e-02,1.285704e-01,1.485713e-01,3.732605e-02,1.363234e-01,2.995727e-01</t>
  </si>
  <si>
    <t>7.424505e-02,6.301316e-02,3.618772e-02,6.866118e-02,1.256278e-01,1.450242e-01,3.982852e-02,1.430528e-01,3.043595e-01</t>
  </si>
  <si>
    <t>8.149389e-02,7.454733e-02,4.619131e-02,6.102714e-02,1.091687e-01,1.254998e-01,4.110785e-02,1.486577e-01,3.123063e-01</t>
  </si>
  <si>
    <t>7.538212e-02,6.042770e-02,3.396214e-02,7.499527e-02,1.331939e-01,1.585222e-01,3.511525e-02,1.349628e-01,2.934387e-01</t>
  </si>
  <si>
    <t>7.731826e-02,6.418712e-02,3.418460e-02,7.188734e-02,1.272883e-01,1.522439e-01,3.591337e-02,1.375259e-01,2.994512e-01</t>
  </si>
  <si>
    <t>7.686893e-02,6.500220e-02,3.738488e-02,6.963170e-02,1.266412e-01,1.491425e-01,3.863782e-02,1.375608e-01,2.991300e-01</t>
  </si>
  <si>
    <t>7.723118e-02,6.450041e-02,3.619883e-02,7.009386e-02,1.264014e-01,1.512191e-01,3.738536e-02,1.388131e-01,2.981567e-01</t>
  </si>
  <si>
    <t>7.678574e-02,6.481821e-02,3.658678e-02,7.149389e-02,1.266766e-01,1.521822e-01,3.688433e-02,1.374060e-01,2.971662e-01</t>
  </si>
  <si>
    <t>7.848162e-02,6.554952e-02,3.929314e-02,6.699719e-02,1.245667e-01,1.424436e-01,3.872753e-02,1.399450e-01,3.039958e-01</t>
  </si>
  <si>
    <t>7.749602e-02,6.488338e-02,3.682655e-02,6.908000e-02,1.258891e-01,1.493753e-01,3.838239e-02,1.378001e-01,3.002671e-01</t>
  </si>
  <si>
    <t>7.658661e-02,6.705572e-02,3.827047e-02,6.867621e-02,1.218612e-01,1.470115e-01,3.842915e-02,1.422639e-01,2.998452e-01</t>
  </si>
  <si>
    <t>7.753605e-02,6.463013e-02,3.750142e-02,6.993360e-02,1.271874e-01,1.518788e-01,3.738287e-02,1.379312e-01,2.960185e-01</t>
  </si>
  <si>
    <t>7.674698e-02,6.589112e-02,3.781417e-02,7.082511e-02,1.258357e-01,1.424525e-01,3.665418e-02,1.382669e-01,3.055133e-01</t>
  </si>
  <si>
    <t>7.610023e-02,6.423366e-02,3.574450e-02,7.006140e-02,1.345156e-01,1.528523e-01,3.543941e-02,1.390123e-01,2.920406e-01</t>
  </si>
  <si>
    <t>7.605022e-02,6.587186e-02,3.538434e-02,6.963494e-02,1.329843e-01,1.489217e-01,3.594058e-02,1.392779e-01,2.959341e-01</t>
  </si>
  <si>
    <t>7.542443e-02,6.738384e-02,3.525283e-02,6.972252e-02,1.292932e-01,1.476505e-01,3.589466e-02,1.418519e-01,2.975261e-01</t>
  </si>
  <si>
    <t>7.816680e-02,6.481462e-02,3.687562e-02,6.694340e-02,1.292735e-01,1.436161e-01,3.688440e-02,1.437279e-01,2.996977e-01</t>
  </si>
  <si>
    <t>7.543652e-02,6.760489e-02,3.568484e-02,7.044487e-02,1.305687e-01,1.503170e-01,3.561469e-02,1.400417e-01,2.942867e-01</t>
  </si>
  <si>
    <t>7.436520e-02,6.542583e-02,3.604087e-02,7.176815e-02,1.330819e-01,1.538225e-01,3.552151e-02,1.395660e-01,2.904080e-01</t>
  </si>
  <si>
    <t>7.705602e-02,6.773544e-02,3.697199e-02,6.797277e-02,1.302627e-01,1.475890e-01,3.659777e-02,1.403341e-01,2.954802e-01</t>
  </si>
  <si>
    <t>7.451986e-02,6.441070e-02,3.511706e-02,6.804403e-02,1.284571e-01,1.424914e-01,3.814086e-02,1.455241e-01,3.032949e-01</t>
  </si>
  <si>
    <t>7.985288e-02,7.533777e-02,4.680323e-02,5.748551e-02,1.140112e-01,1.220726e-01,4.205303e-02,1.521861e-01,3.101978e-01</t>
  </si>
  <si>
    <t>7.500071e-02,6.104946e-02,3.333213e-02,7.219098e-02,1.397694e-01,1.552636e-01,3.459894e-02,1.370863e-01,2.917085e-01</t>
  </si>
  <si>
    <t>7.579719e-02,6.468875e-02,3.548629e-02,6.833749e-02,1.337012e-01,1.497471e-01,3.746928e-02,1.394077e-01,2.953650e-01</t>
  </si>
  <si>
    <t>7.634361e-02,6.571284e-02,3.668184e-02,6.898522e-02,1.310228e-01,1.466280e-01,3.599201e-02,1.405960e-01,2.980376e-01</t>
  </si>
  <si>
    <t>7.723778e-02,6.583832e-02,3.492070e-02,6.831260e-02,1.328201e-01,1.464692e-01,3.598553e-02,1.393666e-01,2.990491e-01</t>
  </si>
  <si>
    <t>7.608022e-02,6.674894e-02,3.545823e-02,7.007012e-02,1.319081e-01,1.486071e-01,3.550262e-02,1.393682e-01,2.962565e-01</t>
  </si>
  <si>
    <t>7.860103e-02,6.794094e-02,3.681559e-02,6.508900e-02,1.275154e-01,1.419608e-01,3.660902e-02,1.437020e-01,3.017663e-01</t>
  </si>
  <si>
    <t>7.785949e-02,6.576016e-02,3.573268e-02,6.631300e-02,1.300625e-01,1.480714e-01,3.754080e-02,1.417647e-01,2.968953e-01</t>
  </si>
  <si>
    <t>7.777891e-02,6.739269e-02,3.676669e-02,6.646860e-02,1.298578e-01,1.416241e-01,3.721195e-02,1.411821e-01,3.017172e-01</t>
  </si>
  <si>
    <t>7.693047e-02,6.584765e-02,3.642750e-02,6.958283e-02,1.314543e-01,1.482010e-01,3.577007e-02,1.408529e-01,2.949334e-01</t>
  </si>
  <si>
    <t>7.540824e-02,6.677250e-02,3.833856e-02,6.727089e-02,1.282349e-01,1.445825e-01,3.827327e-02,1.434969e-01,2.976223e-01</t>
  </si>
  <si>
    <t>7.801559e-02,6.983119e-02,3.670567e-02,6.620092e-02,1.218151e-01,1.418480e-01,3.672210e-02,1.466676e-01,3.021938e-01</t>
  </si>
  <si>
    <t>7.674205e-02,6.496783e-02,3.421732e-02,7.228830e-02,1.319534e-01,1.537145e-01,3.698783e-02,1.398370e-01,2.892918e-01</t>
  </si>
  <si>
    <t>7.632048e-02,6.565555e-02,3.525058e-02,7.275188e-02,1.298593e-01,1.489302e-01,3.711761e-02,1.411651e-01,2.929493e-01</t>
  </si>
  <si>
    <t>7.769932e-02,6.434484e-02,3.616322e-02,7.034192e-02,1.310890e-01,1.458279e-01,3.748291e-02,1.421193e-01,2.949316e-01</t>
  </si>
  <si>
    <t>7.873619e-02,6.615469e-02,3.538376e-02,6.825619e-02,1.307567e-01,1.404512e-01,3.785076e-02,1.419504e-01,3.004602e-01</t>
  </si>
  <si>
    <t>7.722065e-02,6.790069e-02,3.368755e-02,7.195395e-02,1.287589e-01,1.507490e-01,3.690577e-02,1.399780e-01,2.928456e-01</t>
  </si>
  <si>
    <t>7.602006e-02,6.459009e-02,3.522111e-02,7.287544e-02,1.327399e-01,1.533422e-01,3.740584e-02,1.391341e-01,2.886712e-01</t>
  </si>
  <si>
    <t>7.856419e-02,6.651002e-02,3.659118e-02,7.067647e-02,1.294230e-01,1.455852e-01,3.705099e-02,1.407461e-01,2.948529e-01</t>
  </si>
  <si>
    <t>7.638586e-02,6.274223e-02,3.442429e-02,6.820786e-02,1.315308e-01,1.397803e-01,3.930410e-02,1.446960e-01,3.029286e-01</t>
  </si>
  <si>
    <t>8.124932e-02,7.428704e-02,4.540679e-02,5.858099e-02,1.143842e-01,1.243244e-01,4.417114e-02,1.515617e-01,3.060343e-01</t>
  </si>
  <si>
    <t>7.643894e-02,6.224756e-02,3.118217e-02,7.443745e-02,1.380168e-01,1.543540e-01,3.508624e-02,1.367776e-01,2.914593e-01</t>
  </si>
  <si>
    <t>7.671604e-02,6.396969e-02,3.530905e-02,7.159273e-02,1.320898e-01,1.477152e-01,3.778187e-02,1.405779e-01,2.942476e-01</t>
  </si>
  <si>
    <t>7.797644e-02,6.499475e-02,3.602159e-02,7.010828e-02,1.293871e-01,1.474294e-01,3.753900e-02,1.426255e-01,2.939180e-01</t>
  </si>
  <si>
    <t>7.839402e-02,6.510759e-02,3.487933e-02,7.047053e-02,1.298567e-01,1.464365e-01,3.676725e-02,1.421345e-01,2.959536e-01</t>
  </si>
  <si>
    <t>7.680903e-02,6.628917e-02,3.561531e-02,7.188476e-02,1.303471e-01,1.476862e-01,3.740218e-02,1.397877e-01,2.941786e-01</t>
  </si>
  <si>
    <t>7.993777e-02,6.746880e-02,3.670939e-02,6.749934e-02,1.267179e-01,1.398742e-01,3.815082e-02,1.430233e-01,3.006185e-01</t>
  </si>
  <si>
    <t>7.746992e-02,6.718320e-02,3.444210e-02,6.944520e-02,1.278304e-01,1.474991e-01,3.890463e-02,1.416150e-01,2.956104e-01</t>
  </si>
  <si>
    <t>7.798510e-02,6.576975e-02,3.899099e-02,6.826739e-02,1.276585e-01,1.419190e-01,3.944794e-02,1.436229e-01,2.963384e-01</t>
  </si>
  <si>
    <t>7.688318e-02,6.584419e-02,3.626518e-02,7.147844e-02,1.318134e-01,1.468797e-01,3.787308e-02,1.385511e-01,2.944117e-01</t>
  </si>
  <si>
    <t>7.758636e-02,6.626046e-02,3.663612e-02,6.967555e-02,1.269786e-01,1.429128e-01,3.838345e-02,1.436026e-01,2.979641e-01</t>
  </si>
  <si>
    <t>8.037462e-02,6.795151e-02,3.671034e-02,6.608693e-02,1.236392e-01,1.385845e-01,3.894067e-02,1.448769e-01,3.028353e-01</t>
  </si>
  <si>
    <t>7.972238e-02,6.542592e-02,3.626724e-02,6.712856e-02,1.282252e-01,1.431028e-01,3.935180e-02,1.425009e-01,2.982752e-01</t>
  </si>
  <si>
    <t>7.410064e-02,6.704676e-02,3.491734e-02,6.992262e-02,1.346510e-01,1.531115e-01,3.599898e-02,1.402636e-01,2.899876e-01</t>
  </si>
  <si>
    <t>7.531353e-02,6.737200e-02,3.477062e-02,6.809569e-02,1.332481e-01,1.503917e-01,3.668760e-02,1.413568e-01,2.927639e-01</t>
  </si>
  <si>
    <t>7.681106e-02,6.611833e-02,3.586233e-02,6.627189e-02,1.343464e-01,1.452832e-01,3.642111e-02,1.418386e-01,2.970471e-01</t>
  </si>
  <si>
    <t>7.647868e-02,6.665225e-02,3.681310e-02,6.724767e-02,1.322562e-01,1.404670e-01,3.647257e-02,1.426395e-01,3.009731e-01</t>
  </si>
  <si>
    <t>7.617180e-02,6.787505e-02,3.504515e-02,6.913910e-02,1.334038e-01,1.487167e-01,3.494988e-02,1.406435e-01,2.940550e-01</t>
  </si>
  <si>
    <t>7.362592e-02,6.728064e-02,3.490937e-02,7.095713e-02,1.343792e-01,1.538083e-01,3.558716e-02,1.403633e-01,2.890890e-01</t>
  </si>
  <si>
    <t>7.686186e-02,6.899764e-02,3.616501e-02,6.697863e-02,1.317289e-01,1.469743e-01,3.652150e-02,1.410013e-01,2.947709e-01</t>
  </si>
  <si>
    <t>7.452137e-02,6.575994e-02,3.398563e-02,6.622426e-02,1.310732e-01,1.410953e-01,3.845817e-02,1.455734e-01,3.033088e-01</t>
  </si>
  <si>
    <t>7.918189e-02,7.765709e-02,4.644830e-02,5.713287e-02,1.128753e-01,1.223821e-01,4.299000e-02,1.532978e-01,3.080347e-01</t>
  </si>
  <si>
    <t>7.470330e-02,6.662357e-02,3.463957e-02,6.889875e-02,1.348843e-01,1.479414e-01,3.628324e-02,1.405166e-01,2.955093e-01</t>
  </si>
  <si>
    <t>7.562829e-02,6.807000e-02,3.602833e-02,6.763241e-02,1.325694e-01,1.452660e-01,3.649696e-02,1.416397e-01,2.966689e-01</t>
  </si>
  <si>
    <t>7.520617e-02,6.804248e-02,3.483613e-02,6.866095e-02,1.300736e-01,1.488820e-01,3.589105e-02,1.440317e-01,2.943759e-01</t>
  </si>
  <si>
    <t>7.580604e-02,6.739307e-02,3.540235e-02,6.899733e-02,1.328140e-01,1.485256e-01,3.523159e-02,1.416272e-01,2.942028e-01</t>
  </si>
  <si>
    <t>7.825619e-02,6.787677e-02,3.735138e-02,6.537762e-02,1.287162e-01,1.401460e-01,3.543199e-02,1.464785e-01,3.003654e-01</t>
  </si>
  <si>
    <t>7.675822e-02,6.705195e-02,3.521122e-02,6.604588e-02,1.320687e-01,1.469694e-01,3.701311e-02,1.430639e-01,2.958177e-01</t>
  </si>
  <si>
    <t>7.624483e-02,6.750814e-02,3.810651e-02,6.656958e-02,1.307504e-01,1.399481e-01,3.675951e-02,1.440231e-01,3.000898e-01</t>
  </si>
  <si>
    <t>7.553459e-02,6.858604e-02,3.540602e-02,6.910068e-02,1.322666e-01,1.483052e-01,3.447897e-02,1.419888e-01,2.943331e-01</t>
  </si>
  <si>
    <t>7.589435e-02,6.787807e-02,3.684021e-02,6.639320e-02,1.315594e-01,1.417655e-01,3.724512e-02,1.429158e-01,2.995084e-01</t>
  </si>
  <si>
    <t>7.859773e-02,6.940811e-02,3.683303e-02,6.428903e-02,1.285463e-01,1.366952e-01,3.643348e-02,1.449229e-01,3.042742e-01</t>
  </si>
  <si>
    <t>7.630559e-02,6.879037e-02,3.647210e-02,6.649755e-02,1.279909e-01,1.436429e-01,3.695246e-02,1.460124e-01,2.973357e-01</t>
  </si>
  <si>
    <t>7.861057e-02,6.967891e-02,3.770317e-02,6.506459e-02,1.303340e-01,1.416450e-01,3.613190e-02,1.425047e-01,2.983271e-01</t>
  </si>
  <si>
    <t>Table S20. Pairwise IBD sharing estimated using ancIBD (Ringbauer 2024)</t>
  </si>
  <si>
    <r>
      <rPr>
        <rFont val="Times New Roman"/>
        <b/>
        <color theme="1"/>
        <sz val="9.0"/>
      </rPr>
      <t>iid1,iid2:</t>
    </r>
    <r>
      <rPr>
        <rFont val="Times New Roman"/>
        <b val="0"/>
        <color theme="1"/>
        <sz val="9.0"/>
      </rPr>
      <t xml:space="preserve"> Pairs of individuals</t>
    </r>
  </si>
  <si>
    <r>
      <rPr>
        <rFont val="Times New Roman"/>
        <b/>
        <color theme="1"/>
        <sz val="9.0"/>
      </rPr>
      <t>max_IBD:</t>
    </r>
    <r>
      <rPr>
        <rFont val="Times New Roman"/>
        <b val="0"/>
        <color theme="1"/>
        <sz val="9.0"/>
      </rPr>
      <t xml:space="preserve"> longest IBD block</t>
    </r>
  </si>
  <si>
    <r>
      <rPr>
        <rFont val="Times New Roman"/>
        <b/>
        <color theme="1"/>
        <sz val="9.0"/>
      </rPr>
      <t>sum IBD&gt;8, 12, 16,20 cM:</t>
    </r>
    <r>
      <rPr>
        <rFont val="Times New Roman"/>
        <b val="0"/>
        <color theme="1"/>
        <sz val="9.0"/>
      </rPr>
      <t xml:space="preserve"> total length of the sums of IBD bigger than</t>
    </r>
  </si>
  <si>
    <r>
      <rPr>
        <rFont val="Times New Roman"/>
        <b/>
        <color theme="1"/>
        <sz val="9.0"/>
      </rPr>
      <t xml:space="preserve">n_IBD8, 12, 16, 20 cM: </t>
    </r>
    <r>
      <rPr>
        <rFont val="Times New Roman"/>
        <b val="0"/>
        <color theme="1"/>
        <sz val="9.0"/>
      </rPr>
      <t>number of IBD bigger than</t>
    </r>
  </si>
  <si>
    <r>
      <rPr>
        <rFont val="Times New Roman"/>
        <b/>
        <color theme="1"/>
        <sz val="9.0"/>
      </rPr>
      <t>frac_gp1,2:</t>
    </r>
    <r>
      <rPr>
        <rFont val="Times New Roman"/>
        <b val="0"/>
        <color theme="1"/>
        <sz val="9.0"/>
      </rPr>
      <t xml:space="preserve"> fraction of genotype probability</t>
    </r>
  </si>
  <si>
    <t>iid1</t>
  </si>
  <si>
    <t>iid2</t>
  </si>
  <si>
    <t>max_IBD</t>
  </si>
  <si>
    <t>sum_IBD&gt;8</t>
  </si>
  <si>
    <t>n_IBD&gt;8</t>
  </si>
  <si>
    <t>sum_IBD&gt;12</t>
  </si>
  <si>
    <t>n_IBD&gt;12</t>
  </si>
  <si>
    <t>sum_IBD&gt;16</t>
  </si>
  <si>
    <t>n_IBD&gt;16</t>
  </si>
  <si>
    <t>sum_IBD&gt;20</t>
  </si>
  <si>
    <t>n_IBD&gt;20</t>
  </si>
  <si>
    <t>frac_gp1</t>
  </si>
  <si>
    <t>frac_gp2</t>
  </si>
  <si>
    <t xml:space="preserve">Table S20b: ancIBD for relevant sites </t>
  </si>
  <si>
    <t>sum_IBD.8</t>
  </si>
  <si>
    <t>n_IBD.8</t>
  </si>
  <si>
    <t>n_IBD.12</t>
  </si>
  <si>
    <t>sum_IBD.12</t>
  </si>
  <si>
    <t>n_IBD.16</t>
  </si>
  <si>
    <t>sum_IBD.16</t>
  </si>
  <si>
    <t>n_IBD.20</t>
  </si>
  <si>
    <t>sum_IBD.20</t>
  </si>
  <si>
    <t>Age1</t>
  </si>
  <si>
    <t>Age2</t>
  </si>
  <si>
    <t>Location</t>
  </si>
  <si>
    <t>sum_IBD.12_log</t>
  </si>
  <si>
    <t>I24903</t>
  </si>
  <si>
    <t>I24898</t>
  </si>
  <si>
    <t>Asparn-Schletz, 5000 BCE</t>
  </si>
  <si>
    <t>I24281</t>
  </si>
  <si>
    <t>I30421</t>
  </si>
  <si>
    <t>I27783</t>
  </si>
  <si>
    <t>I27778</t>
  </si>
  <si>
    <t>I5207</t>
  </si>
  <si>
    <t>I30434</t>
  </si>
  <si>
    <t>I24283</t>
  </si>
  <si>
    <t>I24276</t>
  </si>
  <si>
    <t>I24902</t>
  </si>
  <si>
    <t>I5208</t>
  </si>
  <si>
    <t>I27772</t>
  </si>
  <si>
    <t>I24285</t>
  </si>
  <si>
    <t>I30428</t>
  </si>
  <si>
    <t>I24892</t>
  </si>
  <si>
    <t>I27784</t>
  </si>
  <si>
    <t>I24893</t>
  </si>
  <si>
    <t>I24280</t>
  </si>
  <si>
    <t>I24894</t>
  </si>
  <si>
    <t>I27794</t>
  </si>
  <si>
    <t>I27773</t>
  </si>
  <si>
    <t>I24905</t>
  </si>
  <si>
    <t>I24884</t>
  </si>
  <si>
    <t>I24277</t>
  </si>
  <si>
    <t>I24891</t>
  </si>
  <si>
    <t>I30425</t>
  </si>
  <si>
    <t>I24289</t>
  </si>
  <si>
    <t>I30414</t>
  </si>
  <si>
    <t>I24901</t>
  </si>
  <si>
    <t>I30413</t>
  </si>
  <si>
    <t>I24899</t>
  </si>
  <si>
    <t>I24895</t>
  </si>
  <si>
    <t>I27774</t>
  </si>
  <si>
    <t>I24900</t>
  </si>
  <si>
    <t>I5206</t>
  </si>
  <si>
    <t>I24885</t>
  </si>
  <si>
    <t>I24890</t>
  </si>
  <si>
    <t>I24279</t>
  </si>
  <si>
    <t>I24887</t>
  </si>
  <si>
    <t>I27796</t>
  </si>
  <si>
    <t>I24897</t>
  </si>
  <si>
    <t>I24270</t>
  </si>
  <si>
    <t>I30430</t>
  </si>
  <si>
    <t>I27793</t>
  </si>
  <si>
    <t>I5205</t>
  </si>
  <si>
    <t>I24896</t>
  </si>
  <si>
    <t>I24268</t>
  </si>
  <si>
    <t>I24886</t>
  </si>
  <si>
    <t>I30423</t>
  </si>
  <si>
    <t>I24282</t>
  </si>
  <si>
    <t>I24275</t>
  </si>
  <si>
    <t>Asp6.SG</t>
  </si>
  <si>
    <t>Gomo22</t>
  </si>
  <si>
    <t>Gomo24</t>
  </si>
  <si>
    <t>Gomolava, 800 BCE</t>
  </si>
  <si>
    <t>Gomo69</t>
  </si>
  <si>
    <t>Gomo32</t>
  </si>
  <si>
    <t>Gomo23</t>
  </si>
  <si>
    <t>Gomo18</t>
  </si>
  <si>
    <t>Gomo16</t>
  </si>
  <si>
    <t>Gomo70</t>
  </si>
  <si>
    <t>Gomo53</t>
  </si>
  <si>
    <t>Gomo56</t>
  </si>
  <si>
    <t>Gomo46</t>
  </si>
  <si>
    <t>Gomo8</t>
  </si>
  <si>
    <t>Gomo4</t>
  </si>
  <si>
    <t>Gomo36</t>
  </si>
  <si>
    <t>Gomo54</t>
  </si>
  <si>
    <t>Gomo41</t>
  </si>
  <si>
    <t>Gomo26</t>
  </si>
  <si>
    <t>Gomo33</t>
  </si>
  <si>
    <t>Gomo61</t>
  </si>
  <si>
    <t>Gomo74</t>
  </si>
  <si>
    <t>Gomo72</t>
  </si>
  <si>
    <t>Gomo14</t>
  </si>
  <si>
    <t>RISE1164_noUDG.SG</t>
  </si>
  <si>
    <t>RISE1163_noUDG.SG</t>
  </si>
  <si>
    <t>Koszyce, 2880 BCE</t>
  </si>
  <si>
    <t>RISE1169_noUDG.SG</t>
  </si>
  <si>
    <t>RISE1172_noUDG.SG</t>
  </si>
  <si>
    <t>RISE1165_noUDG.SG</t>
  </si>
  <si>
    <t>RISE1171_noUDG.SG</t>
  </si>
  <si>
    <t>RISE1167_noUDG.SG</t>
  </si>
  <si>
    <t>RISE1173_noUDG.SG</t>
  </si>
  <si>
    <t>RISE1160_noUDG.SG</t>
  </si>
  <si>
    <t>RISE1162_noUDG.SG</t>
  </si>
  <si>
    <t>RISE1168_noUDG.SG</t>
  </si>
  <si>
    <t>RISE1161_noUDG.SG</t>
  </si>
  <si>
    <t>RISE1170_noUDG.SG</t>
  </si>
  <si>
    <t>RISE1166_noUDG.SG</t>
  </si>
  <si>
    <t>RISE1159_noUDG.SG</t>
  </si>
  <si>
    <t>I10045</t>
  </si>
  <si>
    <t>I10068</t>
  </si>
  <si>
    <t>Potočani, 4200 BCE</t>
  </si>
  <si>
    <t>I10065</t>
  </si>
  <si>
    <t>I10054</t>
  </si>
  <si>
    <t>I10070</t>
  </si>
  <si>
    <t>I10056</t>
  </si>
  <si>
    <t>I10063</t>
  </si>
  <si>
    <t>I10271</t>
  </si>
  <si>
    <t>I10061</t>
  </si>
  <si>
    <t>I10053</t>
  </si>
  <si>
    <t>I10273</t>
  </si>
  <si>
    <t>I10047</t>
  </si>
  <si>
    <t>I10069</t>
  </si>
  <si>
    <t>I10057</t>
  </si>
  <si>
    <t>I10293</t>
  </si>
  <si>
    <t>I10062</t>
  </si>
  <si>
    <t>I10048</t>
  </si>
  <si>
    <t>I10049</t>
  </si>
  <si>
    <t>I10046</t>
  </si>
  <si>
    <t>I10294</t>
  </si>
  <si>
    <t>I10303</t>
  </si>
  <si>
    <t>I10297</t>
  </si>
  <si>
    <r>
      <rPr>
        <rFont val="Times New Roman"/>
        <b/>
        <color rgb="FF000000"/>
        <sz val="9.0"/>
      </rPr>
      <t xml:space="preserve">Table S21. Runs of Homozygosity detected by Plink </t>
    </r>
    <r>
      <rPr>
        <rFont val="Times New Roman"/>
        <b val="0"/>
        <color rgb="FF000000"/>
        <sz val="9.0"/>
      </rPr>
      <t>(Purcell 2007)</t>
    </r>
  </si>
  <si>
    <r>
      <rPr>
        <rFont val="Times New Roman"/>
        <b/>
        <color theme="1"/>
        <sz val="9.0"/>
      </rPr>
      <t xml:space="preserve">KB: </t>
    </r>
    <r>
      <rPr>
        <rFont val="Times New Roman"/>
        <b val="0"/>
        <color theme="1"/>
        <sz val="9.0"/>
      </rPr>
      <t>length of region in kb</t>
    </r>
  </si>
  <si>
    <r>
      <rPr>
        <rFont val="Times New Roman"/>
        <b/>
        <color theme="1"/>
        <sz val="9.0"/>
      </rPr>
      <t>NSNP:</t>
    </r>
    <r>
      <rPr>
        <rFont val="Times New Roman"/>
        <b val="0"/>
        <color theme="1"/>
        <sz val="9.0"/>
      </rPr>
      <t xml:space="preserve"> number of SNPs in run</t>
    </r>
  </si>
  <si>
    <r>
      <rPr>
        <rFont val="Times New Roman"/>
        <b/>
        <color theme="1"/>
        <sz val="9.0"/>
      </rPr>
      <t xml:space="preserve">DENSITY: </t>
    </r>
    <r>
      <rPr>
        <rFont val="Times New Roman"/>
        <b val="0"/>
        <color theme="1"/>
        <sz val="9.0"/>
      </rPr>
      <t>Inverse SNP density in kb/SNP</t>
    </r>
  </si>
  <si>
    <r>
      <rPr>
        <rFont val="Times New Roman"/>
        <b/>
        <color theme="1"/>
        <sz val="9.0"/>
      </rPr>
      <t xml:space="preserve">PHOM: </t>
    </r>
    <r>
      <rPr>
        <rFont val="Times New Roman"/>
        <b val="0"/>
        <color theme="1"/>
        <sz val="9.0"/>
      </rPr>
      <t>Proportion of calls homozygous</t>
    </r>
  </si>
  <si>
    <r>
      <rPr>
        <rFont val="Times New Roman"/>
        <b/>
        <color theme="1"/>
        <sz val="9.0"/>
      </rPr>
      <t xml:space="preserve">PHET: </t>
    </r>
    <r>
      <rPr>
        <rFont val="Times New Roman"/>
        <b val="0"/>
        <color theme="1"/>
        <sz val="9.0"/>
      </rPr>
      <t>Proportion of calls heterozygous</t>
    </r>
  </si>
  <si>
    <t>The detected ROHs are ordered by descending order based on the Kb size</t>
  </si>
  <si>
    <t>IID</t>
  </si>
  <si>
    <t>CHR</t>
  </si>
  <si>
    <t>SNP1</t>
  </si>
  <si>
    <t>SNP2</t>
  </si>
  <si>
    <t>POS1</t>
  </si>
  <si>
    <t>POS2</t>
  </si>
  <si>
    <t>KB</t>
  </si>
  <si>
    <t>NSNP</t>
  </si>
  <si>
    <t>DENSITY</t>
  </si>
  <si>
    <t>PHOM</t>
  </si>
  <si>
    <t>PHET</t>
  </si>
  <si>
    <t>rs117122923</t>
  </si>
  <si>
    <t>rs4233030</t>
  </si>
  <si>
    <t>rs61764994</t>
  </si>
  <si>
    <t>rs9329424</t>
  </si>
  <si>
    <t>rs4525068</t>
  </si>
  <si>
    <t>rs10492951</t>
  </si>
  <si>
    <t>rs870285</t>
  </si>
  <si>
    <t>rs408320</t>
  </si>
  <si>
    <t>rs41402249</t>
  </si>
  <si>
    <t>rs12124756</t>
  </si>
  <si>
    <t>rs6676617</t>
  </si>
  <si>
    <t>rs6661010</t>
  </si>
  <si>
    <t>rs372253087</t>
  </si>
  <si>
    <t>rs184604734</t>
  </si>
  <si>
    <t>rs6699749</t>
  </si>
  <si>
    <t>rs2236847</t>
  </si>
  <si>
    <t>rs4422976</t>
  </si>
  <si>
    <t>rs4655133</t>
  </si>
  <si>
    <t>rs807055</t>
  </si>
  <si>
    <t>rs6693662</t>
  </si>
  <si>
    <t>rs298456</t>
  </si>
  <si>
    <t>rs11247903</t>
  </si>
  <si>
    <t>rs2231863</t>
  </si>
  <si>
    <t>rs2481983</t>
  </si>
  <si>
    <t>rs674004</t>
  </si>
  <si>
    <t>rs11811458</t>
  </si>
  <si>
    <t>rs150082</t>
  </si>
  <si>
    <t>rs12030926</t>
  </si>
  <si>
    <t>rs12404861</t>
  </si>
  <si>
    <t>rs2007147</t>
  </si>
  <si>
    <t>rs2184204</t>
  </si>
  <si>
    <t>rs655552</t>
  </si>
  <si>
    <t>rs187892216</t>
  </si>
  <si>
    <t>rs360491</t>
  </si>
  <si>
    <t>rs369412563</t>
  </si>
  <si>
    <t>rs184111078</t>
  </si>
  <si>
    <t>rs117884504</t>
  </si>
  <si>
    <t>rs935639876</t>
  </si>
  <si>
    <t>rs192190817</t>
  </si>
  <si>
    <t>rs533649775</t>
  </si>
  <si>
    <t>rs150751848</t>
  </si>
  <si>
    <t>rs181785804</t>
  </si>
  <si>
    <t>rs3219468</t>
  </si>
  <si>
    <t>rs785486</t>
  </si>
  <si>
    <t>rs116055221</t>
  </si>
  <si>
    <t>rs187071520</t>
  </si>
  <si>
    <t>rs28545579</t>
  </si>
  <si>
    <t>rs1588663</t>
  </si>
  <si>
    <t>rs785494</t>
  </si>
  <si>
    <t>rs71638008</t>
  </si>
  <si>
    <t>rs319976</t>
  </si>
  <si>
    <t>rs1167268</t>
  </si>
  <si>
    <t>rs1872279</t>
  </si>
  <si>
    <t>rs11205592</t>
  </si>
  <si>
    <t>rs75097551</t>
  </si>
  <si>
    <t>rs4454586</t>
  </si>
  <si>
    <t>rs12735833</t>
  </si>
  <si>
    <t>rs6588366</t>
  </si>
  <si>
    <t>rs35653791</t>
  </si>
  <si>
    <t>rs2500449</t>
  </si>
  <si>
    <t>rs4546963</t>
  </si>
  <si>
    <t>rs114987353</t>
  </si>
  <si>
    <t>rs10888699</t>
  </si>
  <si>
    <t>rs10888713</t>
  </si>
  <si>
    <t>rs560194093</t>
  </si>
  <si>
    <t>rs181350985</t>
  </si>
  <si>
    <t>rs6588394</t>
  </si>
  <si>
    <t>rs7534689</t>
  </si>
  <si>
    <t>rs7411247</t>
  </si>
  <si>
    <t>rs4926906</t>
  </si>
  <si>
    <t>rs182820766</t>
  </si>
  <si>
    <t>rs79573116</t>
  </si>
  <si>
    <t>rs2809932</t>
  </si>
  <si>
    <t>rs2820329</t>
  </si>
  <si>
    <t>rs574514329</t>
  </si>
  <si>
    <t>rs1288417</t>
  </si>
  <si>
    <t>rs35358406</t>
  </si>
  <si>
    <t>rs3766781</t>
  </si>
  <si>
    <t>rs503166</t>
  </si>
  <si>
    <t>rs1981039</t>
  </si>
  <si>
    <t>rs10888941</t>
  </si>
  <si>
    <t>rs7536413</t>
  </si>
  <si>
    <t>rs947640</t>
  </si>
  <si>
    <t>rs61765321</t>
  </si>
  <si>
    <t>rs338917</t>
  </si>
  <si>
    <t>rs2811856</t>
  </si>
  <si>
    <t>rs10489816</t>
  </si>
  <si>
    <t>rs4912203</t>
  </si>
  <si>
    <t>rs3949904</t>
  </si>
  <si>
    <t>rs1888174</t>
  </si>
  <si>
    <t>rs1548139</t>
  </si>
  <si>
    <t>rs12129355</t>
  </si>
  <si>
    <t>rs943698</t>
  </si>
  <si>
    <t>rs7532875</t>
  </si>
  <si>
    <t>rs6678106</t>
  </si>
  <si>
    <t>rs285388</t>
  </si>
  <si>
    <t>rs950547195</t>
  </si>
  <si>
    <t>rs66496823</t>
  </si>
  <si>
    <t>rs4297338</t>
  </si>
  <si>
    <t>rs1826355</t>
  </si>
  <si>
    <t>rs571511782</t>
  </si>
  <si>
    <t>rs183163673</t>
  </si>
  <si>
    <t>rs116522612</t>
  </si>
  <si>
    <t>rs911493</t>
  </si>
  <si>
    <t>rs1903372</t>
  </si>
  <si>
    <t>rs11210132</t>
  </si>
  <si>
    <t>rs3856033</t>
  </si>
  <si>
    <t>rs10789364</t>
  </si>
  <si>
    <t>rs10889983</t>
  </si>
  <si>
    <t>rs1805215</t>
  </si>
  <si>
    <t>rs1608926</t>
  </si>
  <si>
    <t>rs1604351</t>
  </si>
  <si>
    <t>rs483940</t>
  </si>
  <si>
    <t>rs10493530</t>
  </si>
  <si>
    <t>rs11210399</t>
  </si>
  <si>
    <t>rs6693806</t>
  </si>
  <si>
    <t>rs531412</t>
  </si>
  <si>
    <t>rs79317404</t>
  </si>
  <si>
    <t>rs61701719</t>
  </si>
  <si>
    <t>rs289697</t>
  </si>
  <si>
    <t>rs80084592</t>
  </si>
  <si>
    <t>rs4609385</t>
  </si>
  <si>
    <t>rs289685</t>
  </si>
  <si>
    <t>rs387831</t>
  </si>
  <si>
    <t>rs2065793</t>
  </si>
  <si>
    <t>rs10518531</t>
  </si>
  <si>
    <t>rs1146674</t>
  </si>
  <si>
    <t>rs11584454</t>
  </si>
  <si>
    <t>rs1487549</t>
  </si>
  <si>
    <t>rs540313270</t>
  </si>
  <si>
    <t>rs573002384</t>
  </si>
  <si>
    <t>rs11162380</t>
  </si>
  <si>
    <t>rs11162413</t>
  </si>
  <si>
    <t>rs273250</t>
  </si>
  <si>
    <t>rs1571989</t>
  </si>
  <si>
    <t>rs561078687</t>
  </si>
  <si>
    <t>rs10874035</t>
  </si>
  <si>
    <t>rs2037617</t>
  </si>
  <si>
    <t>rs17421156</t>
  </si>
  <si>
    <t>rs1781776</t>
  </si>
  <si>
    <t>rs41372753</t>
  </si>
  <si>
    <t>rs4503307</t>
  </si>
  <si>
    <t>rs12143869</t>
  </si>
  <si>
    <t>rs1618190</t>
  </si>
  <si>
    <t>rs11163032</t>
  </si>
  <si>
    <t>rs1022975</t>
  </si>
  <si>
    <t>rs12058583</t>
  </si>
  <si>
    <t>rs316660</t>
  </si>
  <si>
    <t>rs323953</t>
  </si>
  <si>
    <t>rs3850434</t>
  </si>
  <si>
    <t>rs116103329</t>
  </si>
  <si>
    <t>rs170278</t>
  </si>
  <si>
    <t>rs1536120</t>
  </si>
  <si>
    <t>rs709776</t>
  </si>
  <si>
    <t>rs113031270</t>
  </si>
  <si>
    <t>rs113038048</t>
  </si>
  <si>
    <t>rs570993731</t>
  </si>
  <si>
    <t>rs78374580</t>
  </si>
  <si>
    <t>rs10782593</t>
  </si>
  <si>
    <t>rs115847143</t>
  </si>
  <si>
    <t>rs12119807</t>
  </si>
  <si>
    <t>rs4146669</t>
  </si>
  <si>
    <t>rs355643</t>
  </si>
  <si>
    <t>rs358693</t>
  </si>
  <si>
    <t>rs12067583</t>
  </si>
  <si>
    <t>rs55841380</t>
  </si>
  <si>
    <t>rs142807311</t>
  </si>
  <si>
    <t>rs11466548</t>
  </si>
  <si>
    <t>rs142609153</t>
  </si>
  <si>
    <t>rs6603974</t>
  </si>
  <si>
    <t>rs1678784</t>
  </si>
  <si>
    <t>rs146076105</t>
  </si>
  <si>
    <t>rs608623</t>
  </si>
  <si>
    <t>rs549938</t>
  </si>
  <si>
    <t>rs147187030</t>
  </si>
  <si>
    <t>rs139181615</t>
  </si>
  <si>
    <t>rs6593615</t>
  </si>
  <si>
    <t>rs59781050</t>
  </si>
  <si>
    <t>rs143839438</t>
  </si>
  <si>
    <t>rs2681193</t>
  </si>
  <si>
    <t>rs115302069</t>
  </si>
  <si>
    <t>rs115047651</t>
  </si>
  <si>
    <t>rs531533651</t>
  </si>
  <si>
    <t>rs6663357</t>
  </si>
  <si>
    <t>rs1155644</t>
  </si>
  <si>
    <t>rs75107151</t>
  </si>
  <si>
    <t>rs439809</t>
  </si>
  <si>
    <t>rs7554466</t>
  </si>
  <si>
    <t>rs571579</t>
  </si>
  <si>
    <t>rs834971</t>
  </si>
  <si>
    <t>rs2149192</t>
  </si>
  <si>
    <t>rs587058</t>
  </si>
  <si>
    <t>rs1571049</t>
  </si>
  <si>
    <t>rs11166437</t>
  </si>
  <si>
    <t>rs4907920</t>
  </si>
  <si>
    <t>rs182229264</t>
  </si>
  <si>
    <t>rs72683549</t>
  </si>
  <si>
    <t>rs2034525</t>
  </si>
  <si>
    <t>rs12143797</t>
  </si>
  <si>
    <t>rs72685533</t>
  </si>
  <si>
    <t>rs58901097</t>
  </si>
  <si>
    <t>rs10494030</t>
  </si>
  <si>
    <t>rs10881351</t>
  </si>
  <si>
    <t>rs11583434</t>
  </si>
  <si>
    <t>rs2336510</t>
  </si>
  <si>
    <t>rs12026259</t>
  </si>
  <si>
    <t>rs12144396</t>
  </si>
  <si>
    <t>rs186462995</t>
  </si>
  <si>
    <t>rs676268</t>
  </si>
  <si>
    <t>rs11807523</t>
  </si>
  <si>
    <t>rs1217381</t>
  </si>
  <si>
    <t>rs72687876</t>
  </si>
  <si>
    <t>rs1146163</t>
  </si>
  <si>
    <t>rs4659225</t>
  </si>
  <si>
    <t>rs6667122</t>
  </si>
  <si>
    <t>rs1219797964</t>
  </si>
  <si>
    <t>rs114563322</t>
  </si>
  <si>
    <t>rs9970259</t>
  </si>
  <si>
    <t>rs1314230457</t>
  </si>
  <si>
    <t>rs1249567522</t>
  </si>
  <si>
    <t>.</t>
  </si>
  <si>
    <t>rs1196357</t>
  </si>
  <si>
    <t>rs4845420</t>
  </si>
  <si>
    <t>rs4845492</t>
  </si>
  <si>
    <t>rs893805242</t>
  </si>
  <si>
    <t>rs9792913</t>
  </si>
  <si>
    <t>rs6670019</t>
  </si>
  <si>
    <t>rs75860520</t>
  </si>
  <si>
    <t>rs12407062</t>
  </si>
  <si>
    <t>rs1626035</t>
  </si>
  <si>
    <t>rs7543897</t>
  </si>
  <si>
    <t>rs147268575</t>
  </si>
  <si>
    <t>rs191816136</t>
  </si>
  <si>
    <t>rs563239414</t>
  </si>
  <si>
    <t>rs542826319</t>
  </si>
  <si>
    <t>rs10796951</t>
  </si>
  <si>
    <t>rs10752614</t>
  </si>
  <si>
    <t>rs10796952</t>
  </si>
  <si>
    <t>rs12032631</t>
  </si>
  <si>
    <t>rs822498</t>
  </si>
  <si>
    <t>rs72708271</t>
  </si>
  <si>
    <t>rs2540168</t>
  </si>
  <si>
    <t>rs1778827</t>
  </si>
  <si>
    <t>rs1176535</t>
  </si>
  <si>
    <t>rs2852720</t>
  </si>
  <si>
    <t>rs7535020</t>
  </si>
  <si>
    <t>rs3856267</t>
  </si>
  <si>
    <t>rs1408540</t>
  </si>
  <si>
    <t>rs326008</t>
  </si>
  <si>
    <t>rs857797</t>
  </si>
  <si>
    <t>rs863036</t>
  </si>
  <si>
    <t>rs144375985</t>
  </si>
  <si>
    <t>rs145087666</t>
  </si>
  <si>
    <t>rs138389197</t>
  </si>
  <si>
    <t>rs546187322</t>
  </si>
  <si>
    <t>rs285411</t>
  </si>
  <si>
    <t>rs11590711</t>
  </si>
  <si>
    <t>rs4581257</t>
  </si>
  <si>
    <t>rs4626860</t>
  </si>
  <si>
    <t>rs7539995</t>
  </si>
  <si>
    <t>rs2146727</t>
  </si>
  <si>
    <t>rs35042871</t>
  </si>
  <si>
    <t>rs6701330</t>
  </si>
  <si>
    <t>rs4656179</t>
  </si>
  <si>
    <t>rs542447686</t>
  </si>
  <si>
    <t>rs4987351</t>
  </si>
  <si>
    <t>rs4233349</t>
  </si>
  <si>
    <t>rs149124840</t>
  </si>
  <si>
    <t>rs190292697</t>
  </si>
  <si>
    <t>rs35313496</t>
  </si>
  <si>
    <t>rs55679115</t>
  </si>
  <si>
    <t>rs12022896</t>
  </si>
  <si>
    <t>rs61816873</t>
  </si>
  <si>
    <t>rs12080977</t>
  </si>
  <si>
    <t>rs1813136</t>
  </si>
  <si>
    <t>rs2177205</t>
  </si>
  <si>
    <t>rs13376505</t>
  </si>
  <si>
    <t>rs74769972</t>
  </si>
  <si>
    <t>rs4652230</t>
  </si>
  <si>
    <t>rs10913297</t>
  </si>
  <si>
    <t>rs1923629</t>
  </si>
  <si>
    <t>rs72705006</t>
  </si>
  <si>
    <t>rs187962307</t>
  </si>
  <si>
    <t>rs61821690</t>
  </si>
  <si>
    <t>rs16854244</t>
  </si>
  <si>
    <t>rs528403736</t>
  </si>
  <si>
    <t>rs12072907</t>
  </si>
  <si>
    <t>rs2290478</t>
  </si>
  <si>
    <t>rs10737346</t>
  </si>
  <si>
    <t>rs12403108</t>
  </si>
  <si>
    <t>rs796860</t>
  </si>
  <si>
    <t>rs41263684</t>
  </si>
  <si>
    <t>rs61826091</t>
  </si>
  <si>
    <t>rs4011648</t>
  </si>
  <si>
    <t>rs61831142</t>
  </si>
  <si>
    <t>rs689157</t>
  </si>
  <si>
    <t>rs12044943</t>
  </si>
  <si>
    <t>rs6425144</t>
  </si>
  <si>
    <t>rs4631650</t>
  </si>
  <si>
    <t>rs7542615</t>
  </si>
  <si>
    <t>rs144450504</t>
  </si>
  <si>
    <t>rs148547616</t>
  </si>
  <si>
    <t>rs2152731</t>
  </si>
  <si>
    <t>rs10753986</t>
  </si>
  <si>
    <t>rs12118925</t>
  </si>
  <si>
    <t>rs10801052</t>
  </si>
  <si>
    <t>rs1828083</t>
  </si>
  <si>
    <t>rs1175175</t>
  </si>
  <si>
    <t>rs17587640</t>
  </si>
  <si>
    <t>rs6688307</t>
  </si>
  <si>
    <t>rs710146</t>
  </si>
  <si>
    <t>rs10801195</t>
  </si>
  <si>
    <t>rs142460614</t>
  </si>
  <si>
    <t>rs147816178</t>
  </si>
  <si>
    <t>rs6428165</t>
  </si>
  <si>
    <t>rs609415</t>
  </si>
  <si>
    <t>rs10754088</t>
  </si>
  <si>
    <t>rs3001180</t>
  </si>
  <si>
    <t>rs302210</t>
  </si>
  <si>
    <t>rs12406807</t>
  </si>
  <si>
    <t>rs2477607</t>
  </si>
  <si>
    <t>rs3001159</t>
  </si>
  <si>
    <t>rs1929237</t>
  </si>
  <si>
    <t>rs4657796</t>
  </si>
  <si>
    <t>rs6667492</t>
  </si>
  <si>
    <t>rs3861922</t>
  </si>
  <si>
    <t>rs141952225</t>
  </si>
  <si>
    <t>rs185112503</t>
  </si>
  <si>
    <t>rs72749450</t>
  </si>
  <si>
    <t>rs72736013</t>
  </si>
  <si>
    <t>rs9887789</t>
  </si>
  <si>
    <t>rs74134714</t>
  </si>
  <si>
    <t>rs2812265</t>
  </si>
  <si>
    <t>rs6677214</t>
  </si>
  <si>
    <t>rs555059153</t>
  </si>
  <si>
    <t>rs150294873</t>
  </si>
  <si>
    <t>rs2589</t>
  </si>
  <si>
    <t>rs79710471</t>
  </si>
  <si>
    <t>rs2808248</t>
  </si>
  <si>
    <t>rs965321</t>
  </si>
  <si>
    <t>rs12033460</t>
  </si>
  <si>
    <t>rs511317</t>
  </si>
  <si>
    <t>rs182334566</t>
  </si>
  <si>
    <t>rs114964156</t>
  </si>
  <si>
    <t>rs140589205</t>
  </si>
  <si>
    <t>rs149068906</t>
  </si>
  <si>
    <t>rs17436907</t>
  </si>
  <si>
    <t>rs1615146</t>
  </si>
  <si>
    <t>rs9429945</t>
  </si>
  <si>
    <t>rs61821016</t>
  </si>
  <si>
    <t>rs9429944</t>
  </si>
  <si>
    <t>rs4844609</t>
  </si>
  <si>
    <t>rs1781032</t>
  </si>
  <si>
    <t>rs6676869</t>
  </si>
  <si>
    <t>rs11590328</t>
  </si>
  <si>
    <t>rs4951765</t>
  </si>
  <si>
    <t>rs596659</t>
  </si>
  <si>
    <t>rs651141</t>
  </si>
  <si>
    <t>rs170552</t>
  </si>
  <si>
    <t>rs143831156</t>
  </si>
  <si>
    <t>rs561678313</t>
  </si>
  <si>
    <t>rs7533652</t>
  </si>
  <si>
    <t>rs10779570</t>
  </si>
  <si>
    <t>rs534624460</t>
  </si>
  <si>
    <t>rs11120153</t>
  </si>
  <si>
    <t>rs2935216</t>
  </si>
  <si>
    <t>rs75767977</t>
  </si>
  <si>
    <t>rs3738806</t>
  </si>
  <si>
    <t>rs178599</t>
  </si>
  <si>
    <t>rs394638</t>
  </si>
  <si>
    <t>rs526746</t>
  </si>
  <si>
    <t>rs1077323</t>
  </si>
  <si>
    <t>rs1408961</t>
  </si>
  <si>
    <t>rs504473</t>
  </si>
  <si>
    <t>rs1418693</t>
  </si>
  <si>
    <t>rs2797252</t>
  </si>
  <si>
    <t>rs471271</t>
  </si>
  <si>
    <t>rs186356044</t>
  </si>
  <si>
    <t>rs139359155</t>
  </si>
  <si>
    <t>rs11572843</t>
  </si>
  <si>
    <t>rs2118151</t>
  </si>
  <si>
    <t>rs6704496</t>
  </si>
  <si>
    <t>rs11118029</t>
  </si>
  <si>
    <t>rs4846441</t>
  </si>
  <si>
    <t>rs2200966</t>
  </si>
  <si>
    <t>rs2795312</t>
  </si>
  <si>
    <t>rs1538419</t>
  </si>
  <si>
    <t>rs555495442</t>
  </si>
  <si>
    <t>rs369055822</t>
  </si>
  <si>
    <t>rs566925972</t>
  </si>
  <si>
    <t>rs115258544</t>
  </si>
  <si>
    <t>rs181407087</t>
  </si>
  <si>
    <t>rs968391476</t>
  </si>
  <si>
    <t>rs851139</t>
  </si>
  <si>
    <t>rs4233516</t>
  </si>
  <si>
    <t>rs597429</t>
  </si>
  <si>
    <t>rs151183328</t>
  </si>
  <si>
    <t>rs1289474</t>
  </si>
  <si>
    <t>rs7543931</t>
  </si>
  <si>
    <t>rs1188473</t>
  </si>
  <si>
    <t>rs910492</t>
  </si>
  <si>
    <t>rs499689</t>
  </si>
  <si>
    <t>rs528425</t>
  </si>
  <si>
    <t>rs538972188</t>
  </si>
  <si>
    <t>rs565692916</t>
  </si>
  <si>
    <t>rs203743</t>
  </si>
  <si>
    <t>rs7529706</t>
  </si>
  <si>
    <t>rs2485570</t>
  </si>
  <si>
    <t>rs10495396</t>
  </si>
  <si>
    <t>rs2499601</t>
  </si>
  <si>
    <t>rs259640</t>
  </si>
  <si>
    <t>rs1490284</t>
  </si>
  <si>
    <t>rs79129755</t>
  </si>
  <si>
    <t>rs2841408</t>
  </si>
  <si>
    <t>rs1396903</t>
  </si>
  <si>
    <t>rs142572046</t>
  </si>
  <si>
    <t>rs189325133</t>
  </si>
  <si>
    <t>rs13376709</t>
  </si>
  <si>
    <t>rs9428982</t>
  </si>
  <si>
    <t>rs12118065</t>
  </si>
  <si>
    <t>rs4397683</t>
  </si>
  <si>
    <t>rs10736376</t>
  </si>
  <si>
    <t>rs6695780</t>
  </si>
  <si>
    <t>rs968001495</t>
  </si>
  <si>
    <t>rs185083770</t>
  </si>
  <si>
    <t>rs7425564</t>
  </si>
  <si>
    <t>rs1546588</t>
  </si>
  <si>
    <t>rs4668821</t>
  </si>
  <si>
    <t>rs182515</t>
  </si>
  <si>
    <t>rs306142</t>
  </si>
  <si>
    <t>rs2197829</t>
  </si>
  <si>
    <t>rs2595170</t>
  </si>
  <si>
    <t>rs7595241</t>
  </si>
  <si>
    <t>rs4669144</t>
  </si>
  <si>
    <t>rs1519925</t>
  </si>
  <si>
    <t>rs113585559</t>
  </si>
  <si>
    <t>rs185040710</t>
  </si>
  <si>
    <t>rs6760297</t>
  </si>
  <si>
    <t>rs4668999</t>
  </si>
  <si>
    <t>rs115905748</t>
  </si>
  <si>
    <t>rs117572119</t>
  </si>
  <si>
    <t>rs2337381</t>
  </si>
  <si>
    <t>rs114510155</t>
  </si>
  <si>
    <t>rs73919228</t>
  </si>
  <si>
    <t>rs1456089357</t>
  </si>
  <si>
    <t>rs12713867</t>
  </si>
  <si>
    <t>rs7581806</t>
  </si>
  <si>
    <t>rs539540729</t>
  </si>
  <si>
    <t>rs138050026</t>
  </si>
  <si>
    <t>rs55924498</t>
  </si>
  <si>
    <t>rs7355559</t>
  </si>
  <si>
    <t>rs7583687</t>
  </si>
  <si>
    <t>rs4665654</t>
  </si>
  <si>
    <t>rs2012222</t>
  </si>
  <si>
    <t>rs550833868</t>
  </si>
  <si>
    <t>rs535798518</t>
  </si>
  <si>
    <t>rs79272014</t>
  </si>
  <si>
    <t>rs6546354</t>
  </si>
  <si>
    <t>rs28662360</t>
  </si>
  <si>
    <t>rs55769538</t>
  </si>
  <si>
    <t>rs1997270</t>
  </si>
  <si>
    <t>rs7591793</t>
  </si>
  <si>
    <t>rs6547866</t>
  </si>
  <si>
    <t>rs7571686</t>
  </si>
  <si>
    <t>rs7571426</t>
  </si>
  <si>
    <t>rs79200710</t>
  </si>
  <si>
    <t>rs10191811</t>
  </si>
  <si>
    <t>rs4318365</t>
  </si>
  <si>
    <t>rs6749967</t>
  </si>
  <si>
    <t>rs11124574</t>
  </si>
  <si>
    <t>rs2058716</t>
  </si>
  <si>
    <t>rs61040705</t>
  </si>
  <si>
    <t>rs10209949</t>
  </si>
  <si>
    <t>rs367865</t>
  </si>
  <si>
    <t>rs72803715</t>
  </si>
  <si>
    <t>rs2261</t>
  </si>
  <si>
    <t>rs7589162</t>
  </si>
  <si>
    <t>rs4952609</t>
  </si>
  <si>
    <t>rs9037</t>
  </si>
  <si>
    <t>rs7597939</t>
  </si>
  <si>
    <t>rs2373864</t>
  </si>
  <si>
    <t>rs12989566</t>
  </si>
  <si>
    <t>rs1508116</t>
  </si>
  <si>
    <t>rs1997415</t>
  </si>
  <si>
    <t>rs3738898</t>
  </si>
  <si>
    <t>rs1530626</t>
  </si>
  <si>
    <t>rs62134690</t>
  </si>
  <si>
    <t>rs11125095</t>
  </si>
  <si>
    <t>rs13387171</t>
  </si>
  <si>
    <t>rs6545067</t>
  </si>
  <si>
    <t>rs559222716</t>
  </si>
  <si>
    <t>rs10180935</t>
  </si>
  <si>
    <t>rs72824920</t>
  </si>
  <si>
    <t>rs6724631</t>
  </si>
  <si>
    <t>rs11896435</t>
  </si>
  <si>
    <t>rs67204284</t>
  </si>
  <si>
    <t>rs2192981</t>
  </si>
  <si>
    <t>rs983650</t>
  </si>
  <si>
    <t>rs10204462</t>
  </si>
  <si>
    <t>rs1516190</t>
  </si>
  <si>
    <t>rs2113704</t>
  </si>
  <si>
    <t>rs10203946</t>
  </si>
  <si>
    <t>rs73931752</t>
  </si>
  <si>
    <t>rs574255513</t>
  </si>
  <si>
    <t>rs542985133</t>
  </si>
  <si>
    <t>rs805395</t>
  </si>
  <si>
    <t>rs6545479</t>
  </si>
  <si>
    <t>rs72811721</t>
  </si>
  <si>
    <t>rs214045</t>
  </si>
  <si>
    <t>rs1157475</t>
  </si>
  <si>
    <t>rs10169197</t>
  </si>
  <si>
    <t>rs12477935</t>
  </si>
  <si>
    <t>rs2865591</t>
  </si>
  <si>
    <t>rs1380696</t>
  </si>
  <si>
    <t>rs968653</t>
  </si>
  <si>
    <t>rs111826817</t>
  </si>
  <si>
    <t>rs42831</t>
  </si>
  <si>
    <t>rs35233269</t>
  </si>
  <si>
    <t>rs13409709</t>
  </si>
  <si>
    <t>rs67183459</t>
  </si>
  <si>
    <t>rs1881616</t>
  </si>
  <si>
    <t>rs6706698</t>
  </si>
  <si>
    <t>rs2080227</t>
  </si>
  <si>
    <t>rs11899999</t>
  </si>
  <si>
    <t>rs6546028</t>
  </si>
  <si>
    <t>rs6750368</t>
  </si>
  <si>
    <t>rs184666531</t>
  </si>
  <si>
    <t>rs6546372</t>
  </si>
  <si>
    <t>rs6736893</t>
  </si>
  <si>
    <t>rs13410464</t>
  </si>
  <si>
    <t>rs2312211</t>
  </si>
  <si>
    <t>rs184924134</t>
  </si>
  <si>
    <t>rs148048321</t>
  </si>
  <si>
    <t>rs11899723</t>
  </si>
  <si>
    <t>rs6750178</t>
  </si>
  <si>
    <t>rs2420445</t>
  </si>
  <si>
    <t>rs7580268</t>
  </si>
  <si>
    <t>rs4852891</t>
  </si>
  <si>
    <t>rs13021769</t>
  </si>
  <si>
    <t>rs34240219</t>
  </si>
  <si>
    <t>rs143158089</t>
  </si>
  <si>
    <t>rs76783736</t>
  </si>
  <si>
    <t>rs6711843</t>
  </si>
  <si>
    <t>rs13431529</t>
  </si>
  <si>
    <t>rs369904323</t>
  </si>
  <si>
    <t>rs111835325</t>
  </si>
  <si>
    <t>rs570728292</t>
  </si>
  <si>
    <t>rs147768332</t>
  </si>
  <si>
    <t>rs7563058</t>
  </si>
  <si>
    <t>rs12614728</t>
  </si>
  <si>
    <t>rs6744785</t>
  </si>
  <si>
    <t>rs34268871</t>
  </si>
  <si>
    <t>rs4594473</t>
  </si>
  <si>
    <t>rs10194080</t>
  </si>
  <si>
    <t>rs113695417</t>
  </si>
  <si>
    <t>rs6735967</t>
  </si>
  <si>
    <t>rs149814765</t>
  </si>
  <si>
    <t>rs541608734</t>
  </si>
  <si>
    <t>rs183948488</t>
  </si>
  <si>
    <t>rs543216063</t>
  </si>
  <si>
    <t>rs72847838</t>
  </si>
  <si>
    <t>rs6547691</t>
  </si>
  <si>
    <t>rs6718850</t>
  </si>
  <si>
    <t>rs308921</t>
  </si>
  <si>
    <t>rs534811717</t>
  </si>
  <si>
    <t>rs566136464</t>
  </si>
  <si>
    <t>rs573447647</t>
  </si>
  <si>
    <t>rs1430558982</t>
  </si>
  <si>
    <t>rs1472737897</t>
  </si>
  <si>
    <t>rs530369456</t>
  </si>
  <si>
    <t>rs28973048</t>
  </si>
  <si>
    <t>rs75657861</t>
  </si>
  <si>
    <t>rs950543434</t>
  </si>
  <si>
    <t>rs553796387</t>
  </si>
  <si>
    <t>rs868168</t>
  </si>
  <si>
    <t>rs7586210</t>
  </si>
  <si>
    <t>rs6745657</t>
  </si>
  <si>
    <t>rs538918018</t>
  </si>
  <si>
    <t>rs192257003</t>
  </si>
  <si>
    <t>rs1823323</t>
  </si>
  <si>
    <t>rs1568213</t>
  </si>
  <si>
    <t>rs4850896</t>
  </si>
  <si>
    <t>rs142661815</t>
  </si>
  <si>
    <t>rs6746402</t>
  </si>
  <si>
    <t>rs11123772</t>
  </si>
  <si>
    <t>rs143862231</t>
  </si>
  <si>
    <t>rs182470048</t>
  </si>
  <si>
    <t>rs12998444</t>
  </si>
  <si>
    <t>rs12616495</t>
  </si>
  <si>
    <t>rs185808449</t>
  </si>
  <si>
    <t>rs538420950</t>
  </si>
  <si>
    <t>rs6542905</t>
  </si>
  <si>
    <t>rs12373827</t>
  </si>
  <si>
    <t>rs6709184</t>
  </si>
  <si>
    <t>rs7592857</t>
  </si>
  <si>
    <t>rs12475802</t>
  </si>
  <si>
    <t>rs12712102</t>
  </si>
  <si>
    <t>rs56409325</t>
  </si>
  <si>
    <t>rs34147582</t>
  </si>
  <si>
    <t>rs7589525</t>
  </si>
  <si>
    <t>rs11695627</t>
  </si>
  <si>
    <t>rs13015714</t>
  </si>
  <si>
    <t>rs73947645</t>
  </si>
  <si>
    <t>rs142633313</t>
  </si>
  <si>
    <t>rs530335731</t>
  </si>
  <si>
    <t>rs1448118</t>
  </si>
  <si>
    <t>rs10166678</t>
  </si>
  <si>
    <t>rs2971657</t>
  </si>
  <si>
    <t>rs328032</t>
  </si>
  <si>
    <t>rs537341157</t>
  </si>
  <si>
    <t>rs73952523</t>
  </si>
  <si>
    <t>rs404499</t>
  </si>
  <si>
    <t>rs13028045</t>
  </si>
  <si>
    <t>rs10180551</t>
  </si>
  <si>
    <t>rs28638111</t>
  </si>
  <si>
    <t>rs12329119</t>
  </si>
  <si>
    <t>rs13407329</t>
  </si>
  <si>
    <t>rs34928784</t>
  </si>
  <si>
    <t>rs115920313</t>
  </si>
  <si>
    <t>rs141902600</t>
  </si>
  <si>
    <t>rs183189776</t>
  </si>
  <si>
    <t>rs45493999</t>
  </si>
  <si>
    <t>rs67465876</t>
  </si>
  <si>
    <t>rs1165292</t>
  </si>
  <si>
    <t>rs7585141</t>
  </si>
  <si>
    <t>rs913745051</t>
  </si>
  <si>
    <t>rs180702224</t>
  </si>
  <si>
    <t>rs2048821</t>
  </si>
  <si>
    <t>rs1001882811</t>
  </si>
  <si>
    <t>rs10187234</t>
  </si>
  <si>
    <t>rs13400438</t>
  </si>
  <si>
    <t>rs3849334</t>
  </si>
  <si>
    <t>rs458340</t>
  </si>
  <si>
    <t>rs60090663</t>
  </si>
  <si>
    <t>rs567219155</t>
  </si>
  <si>
    <t>rs7594748</t>
  </si>
  <si>
    <t>rs6746250</t>
  </si>
  <si>
    <t>rs4337481</t>
  </si>
  <si>
    <t>rs2203456</t>
  </si>
  <si>
    <t>rs1405093</t>
  </si>
  <si>
    <t>rs1513784</t>
  </si>
  <si>
    <t>rs7560012</t>
  </si>
  <si>
    <t>rs1971764</t>
  </si>
  <si>
    <t>rs2018866</t>
  </si>
  <si>
    <t>rs28444718</t>
  </si>
  <si>
    <t>rs530795563</t>
  </si>
  <si>
    <t>rs149848167</t>
  </si>
  <si>
    <t>rs1375349</t>
  </si>
  <si>
    <t>rs3845659</t>
  </si>
  <si>
    <t>rs6744496</t>
  </si>
  <si>
    <t>rs11694974</t>
  </si>
  <si>
    <t>rs543450663</t>
  </si>
  <si>
    <t>rs901976683</t>
  </si>
  <si>
    <t>rs78911740</t>
  </si>
  <si>
    <t>rs569324513</t>
  </si>
  <si>
    <t>rs4954162</t>
  </si>
  <si>
    <t>rs10187402</t>
  </si>
  <si>
    <t>rs184885372</t>
  </si>
  <si>
    <t>rs568260122</t>
  </si>
  <si>
    <t>rs13415724</t>
  </si>
  <si>
    <t>rs7601101</t>
  </si>
  <si>
    <t>rs56322030</t>
  </si>
  <si>
    <t>rs4954819</t>
  </si>
  <si>
    <t>rs1438022</t>
  </si>
  <si>
    <t>rs4008945</t>
  </si>
  <si>
    <t>rs114877910</t>
  </si>
  <si>
    <t>rs149631322</t>
  </si>
  <si>
    <t>rs13014909</t>
  </si>
  <si>
    <t>rs559942</t>
  </si>
  <si>
    <t>rs62173564</t>
  </si>
  <si>
    <t>rs300361</t>
  </si>
  <si>
    <t>rs6429873</t>
  </si>
  <si>
    <t>rs12623451</t>
  </si>
  <si>
    <t>rs10928132</t>
  </si>
  <si>
    <t>rs2166672</t>
  </si>
  <si>
    <t>rs1449495</t>
  </si>
  <si>
    <t>rs6740668</t>
  </si>
  <si>
    <t>rs146139316</t>
  </si>
  <si>
    <t>rs567397135</t>
  </si>
  <si>
    <t>rs58406619</t>
  </si>
  <si>
    <t>rs222807</t>
  </si>
  <si>
    <t>rs10164727</t>
  </si>
  <si>
    <t>rs6745791</t>
  </si>
  <si>
    <t>rs61051986</t>
  </si>
  <si>
    <t>rs12990755</t>
  </si>
  <si>
    <t>rs6430142</t>
  </si>
  <si>
    <t>rs12476865</t>
  </si>
  <si>
    <t>rs10171933</t>
  </si>
  <si>
    <t>rs55816333</t>
  </si>
  <si>
    <t>rs2160344</t>
  </si>
  <si>
    <t>rs423109</t>
  </si>
  <si>
    <t>rs7589036</t>
  </si>
  <si>
    <t>rs4664371</t>
  </si>
  <si>
    <t>rs7583060</t>
  </si>
  <si>
    <t>rs6433877</t>
  </si>
  <si>
    <t>rs13020136</t>
  </si>
  <si>
    <t>rs10194756</t>
  </si>
  <si>
    <t>rs2652434</t>
  </si>
  <si>
    <t>rs2677471</t>
  </si>
  <si>
    <t>rs60851779</t>
  </si>
  <si>
    <t>rs77746223</t>
  </si>
  <si>
    <t>rs2848657</t>
  </si>
  <si>
    <t>rs7557800</t>
  </si>
  <si>
    <t>rs12618929</t>
  </si>
  <si>
    <t>rs1549579</t>
  </si>
  <si>
    <t>rs3771685</t>
  </si>
  <si>
    <t>rs72955755</t>
  </si>
  <si>
    <t>rs6432631</t>
  </si>
  <si>
    <t>rs1516099</t>
  </si>
  <si>
    <t>rs190770356</t>
  </si>
  <si>
    <t>rs72879266</t>
  </si>
  <si>
    <t>rs564414153</t>
  </si>
  <si>
    <t>rs566283184</t>
  </si>
  <si>
    <t>rs7600928</t>
  </si>
  <si>
    <t>rs473532</t>
  </si>
  <si>
    <t>rs187732064</t>
  </si>
  <si>
    <t>rs535204670</t>
  </si>
  <si>
    <t>rs73025001</t>
  </si>
  <si>
    <t>rs1532000</t>
  </si>
  <si>
    <t>rs1374315</t>
  </si>
  <si>
    <t>rs4972451</t>
  </si>
  <si>
    <t>rs9287971</t>
  </si>
  <si>
    <t>rs12612947</t>
  </si>
  <si>
    <t>rs2362872</t>
  </si>
  <si>
    <t>rs1554872</t>
  </si>
  <si>
    <t>rs1529095</t>
  </si>
  <si>
    <t>rs10203141</t>
  </si>
  <si>
    <t>rs6433660</t>
  </si>
  <si>
    <t>rs13013752</t>
  </si>
  <si>
    <t>rs191508429</t>
  </si>
  <si>
    <t>rs558711398</t>
  </si>
  <si>
    <t>rs10178521</t>
  </si>
  <si>
    <t>rs17453375</t>
  </si>
  <si>
    <t>rs13422958</t>
  </si>
  <si>
    <t>rs3843323</t>
  </si>
  <si>
    <t>rs61545220</t>
  </si>
  <si>
    <t>rs531353736</t>
  </si>
  <si>
    <t>rs13418239</t>
  </si>
  <si>
    <t>rs13022966</t>
  </si>
  <si>
    <t>rs3856402</t>
  </si>
  <si>
    <t>rs4355070</t>
  </si>
  <si>
    <t>rs4296393</t>
  </si>
  <si>
    <t>rs62176421</t>
  </si>
  <si>
    <t>rs186246166</t>
  </si>
  <si>
    <t>rs188054202</t>
  </si>
  <si>
    <t>rs4425049</t>
  </si>
  <si>
    <t>rs1386520</t>
  </si>
  <si>
    <t>rs2216496</t>
  </si>
  <si>
    <t>rs3919953</t>
  </si>
  <si>
    <t>rs10205566</t>
  </si>
  <si>
    <t>rs6737139</t>
  </si>
  <si>
    <t>rs10170079</t>
  </si>
  <si>
    <t>rs1922803</t>
  </si>
  <si>
    <t>rs2350194</t>
  </si>
  <si>
    <t>rs4667257</t>
  </si>
  <si>
    <t>rs145924820</t>
  </si>
  <si>
    <t>rs149063324</t>
  </si>
  <si>
    <t>rs10211189</t>
  </si>
  <si>
    <t>rs1354905</t>
  </si>
  <si>
    <t>rs148015220</t>
  </si>
  <si>
    <t>rs7565215</t>
  </si>
  <si>
    <t>rs7609427</t>
  </si>
  <si>
    <t>rs111673467</t>
  </si>
  <si>
    <t>rs75113943</t>
  </si>
  <si>
    <t>rs12464600</t>
  </si>
  <si>
    <t>rs4571086</t>
  </si>
  <si>
    <t>rs7603201</t>
  </si>
  <si>
    <t>rs11684030</t>
  </si>
  <si>
    <t>rs6434475</t>
  </si>
  <si>
    <t>rs542600351</t>
  </si>
  <si>
    <t>rs2034219</t>
  </si>
  <si>
    <t>rs2719170</t>
  </si>
  <si>
    <t>rs1554298</t>
  </si>
  <si>
    <t>rs1115030</t>
  </si>
  <si>
    <t>rs2139030</t>
  </si>
  <si>
    <t>rs6736891</t>
  </si>
  <si>
    <t>rs801307</t>
  </si>
  <si>
    <t>rs62183628</t>
  </si>
  <si>
    <t>rs1589147</t>
  </si>
  <si>
    <t>rs141435358</t>
  </si>
  <si>
    <t>rs73046791</t>
  </si>
  <si>
    <t>rs10170663</t>
  </si>
  <si>
    <t>rs6732389</t>
  </si>
  <si>
    <t>rs563636483</t>
  </si>
  <si>
    <t>rs919539</t>
  </si>
  <si>
    <t>rs1489771</t>
  </si>
  <si>
    <t>rs13411834</t>
  </si>
  <si>
    <t>rs576249597</t>
  </si>
  <si>
    <t>rs4386341</t>
  </si>
  <si>
    <t>rs936275492</t>
  </si>
  <si>
    <t>rs2712904</t>
  </si>
  <si>
    <t>rs770658</t>
  </si>
  <si>
    <t>rs2859982</t>
  </si>
  <si>
    <t>rs2138985</t>
  </si>
  <si>
    <t>rs6717968</t>
  </si>
  <si>
    <t>rs6747026</t>
  </si>
  <si>
    <t>rs2881433</t>
  </si>
  <si>
    <t>rs148709194</t>
  </si>
  <si>
    <t>rs7608693</t>
  </si>
  <si>
    <t>rs203772</t>
  </si>
  <si>
    <t>rs13022987</t>
  </si>
  <si>
    <t>rs9677180</t>
  </si>
  <si>
    <t>rs1208065</t>
  </si>
  <si>
    <t>rs6709618</t>
  </si>
  <si>
    <t>rs1562958</t>
  </si>
  <si>
    <t>rs6711259</t>
  </si>
  <si>
    <t>rs12105866</t>
  </si>
  <si>
    <t>rs1348752</t>
  </si>
  <si>
    <t>rs116563093</t>
  </si>
  <si>
    <t>rs10198918</t>
  </si>
  <si>
    <t>rs1446613</t>
  </si>
  <si>
    <t>rs6435534</t>
  </si>
  <si>
    <t>rs2887872</t>
  </si>
  <si>
    <t>rs4274594</t>
  </si>
  <si>
    <t>rs11674080</t>
  </si>
  <si>
    <t>rs3755152</t>
  </si>
  <si>
    <t>rs55921562</t>
  </si>
  <si>
    <t>rs11675601</t>
  </si>
  <si>
    <t>rs4674294</t>
  </si>
  <si>
    <t>rs1008562</t>
  </si>
  <si>
    <t>rs832813</t>
  </si>
  <si>
    <t>rs575447220</t>
  </si>
  <si>
    <t>rs548581174</t>
  </si>
  <si>
    <t>rs73090806</t>
  </si>
  <si>
    <t>rs3770225</t>
  </si>
  <si>
    <t>rs6750315</t>
  </si>
  <si>
    <t>rs10173577</t>
  </si>
  <si>
    <t>rs10176593</t>
  </si>
  <si>
    <t>rs4674980</t>
  </si>
  <si>
    <t>rs529073212</t>
  </si>
  <si>
    <t>rs55760660</t>
  </si>
  <si>
    <t>rs573899239</t>
  </si>
  <si>
    <t>rs6738805</t>
  </si>
  <si>
    <t>rs116070250</t>
  </si>
  <si>
    <t>rs2077386</t>
  </si>
  <si>
    <t>rs883160</t>
  </si>
  <si>
    <t>rs13003866</t>
  </si>
  <si>
    <t>rs17862831</t>
  </si>
  <si>
    <t>rs10803639</t>
  </si>
  <si>
    <t>rs1728286</t>
  </si>
  <si>
    <t>rs115643647</t>
  </si>
  <si>
    <t>rs6725423</t>
  </si>
  <si>
    <t>rs2304669</t>
  </si>
  <si>
    <t>rs10929290</t>
  </si>
  <si>
    <t>rs570278517</t>
  </si>
  <si>
    <t>rs572390528</t>
  </si>
  <si>
    <t>rs6783645</t>
  </si>
  <si>
    <t>rs9817111</t>
  </si>
  <si>
    <t>rs12635397</t>
  </si>
  <si>
    <t>rs7645290</t>
  </si>
  <si>
    <t>rs2596654</t>
  </si>
  <si>
    <t>rs368861440</t>
  </si>
  <si>
    <t>rs111953692</t>
  </si>
  <si>
    <t>rs574501453</t>
  </si>
  <si>
    <t>rs9850572</t>
  </si>
  <si>
    <t>rs698238</t>
  </si>
  <si>
    <t>rs7633787</t>
  </si>
  <si>
    <t>rs187460254</t>
  </si>
  <si>
    <t>rs9851068</t>
  </si>
  <si>
    <t>rs4858590</t>
  </si>
  <si>
    <t>rs144774853</t>
  </si>
  <si>
    <t>rs184744311</t>
  </si>
  <si>
    <t>rs4681079</t>
  </si>
  <si>
    <t>rs7426469</t>
  </si>
  <si>
    <t>rs1374798</t>
  </si>
  <si>
    <t>rs3816926</t>
  </si>
  <si>
    <t>rs62254801</t>
  </si>
  <si>
    <t>rs1844983</t>
  </si>
  <si>
    <t>rs149002285</t>
  </si>
  <si>
    <t>rs17020221</t>
  </si>
  <si>
    <t>rs9832327</t>
  </si>
  <si>
    <t>rs11918050</t>
  </si>
  <si>
    <t>rs1561372</t>
  </si>
  <si>
    <t>rs6808875</t>
  </si>
  <si>
    <t>rs445837</t>
  </si>
  <si>
    <t>rs185181552</t>
  </si>
  <si>
    <t>rs9828592</t>
  </si>
  <si>
    <t>rs6795243</t>
  </si>
  <si>
    <t>rs141602477</t>
  </si>
  <si>
    <t>rs144483871</t>
  </si>
  <si>
    <t>rs11129745</t>
  </si>
  <si>
    <t>rs4678952</t>
  </si>
  <si>
    <t>rs6808381</t>
  </si>
  <si>
    <t>rs4974039</t>
  </si>
  <si>
    <t>rs915962635</t>
  </si>
  <si>
    <t>rs189562743</t>
  </si>
  <si>
    <t>rs12487079</t>
  </si>
  <si>
    <t>rs4973900</t>
  </si>
  <si>
    <t>rs539358373</t>
  </si>
  <si>
    <t>rs9852262</t>
  </si>
  <si>
    <t>rs1319411</t>
  </si>
  <si>
    <t>rs56231820</t>
  </si>
  <si>
    <t>rs141742060</t>
  </si>
  <si>
    <t>rs539148708</t>
  </si>
  <si>
    <t>rs6806400</t>
  </si>
  <si>
    <t>rs9881599</t>
  </si>
  <si>
    <t>rs1466274</t>
  </si>
  <si>
    <t>rs11920853</t>
  </si>
  <si>
    <t>rs192951663</t>
  </si>
  <si>
    <t>rs539012709</t>
  </si>
  <si>
    <t>rs4858843</t>
  </si>
  <si>
    <t>rs3731532</t>
  </si>
  <si>
    <t>rs56376646</t>
  </si>
  <si>
    <t>rs7651237</t>
  </si>
  <si>
    <t>rs10865952</t>
  </si>
  <si>
    <t>rs7100</t>
  </si>
  <si>
    <t>rs7627404</t>
  </si>
  <si>
    <t>rs1050088</t>
  </si>
  <si>
    <t>rs61583136</t>
  </si>
  <si>
    <t>rs4855849</t>
  </si>
  <si>
    <t>rs6785045</t>
  </si>
  <si>
    <t>rs9872864</t>
  </si>
  <si>
    <t>rs3866330</t>
  </si>
  <si>
    <t>rs55692411</t>
  </si>
  <si>
    <t>rs1586827</t>
  </si>
  <si>
    <t>rs7628058</t>
  </si>
  <si>
    <t>rs380565</t>
  </si>
  <si>
    <t>rs7639161</t>
  </si>
  <si>
    <t>rs77094267</t>
  </si>
  <si>
    <t>rs576582535</t>
  </si>
  <si>
    <t>rs2609014</t>
  </si>
  <si>
    <t>rs4974095</t>
  </si>
  <si>
    <t>rs9811602</t>
  </si>
  <si>
    <t>rs2219890</t>
  </si>
  <si>
    <t>rs10865962</t>
  </si>
  <si>
    <t>rs9877188</t>
  </si>
  <si>
    <t>rs13324500</t>
  </si>
  <si>
    <t>rs114310066</t>
  </si>
  <si>
    <t>rs115019262</t>
  </si>
  <si>
    <t>rs369821057</t>
  </si>
  <si>
    <t>rs4687626</t>
  </si>
  <si>
    <t>rs9825230</t>
  </si>
  <si>
    <t>rs76284856</t>
  </si>
  <si>
    <t>rs553903897</t>
  </si>
  <si>
    <t>rs6801254</t>
  </si>
  <si>
    <t>rs475130</t>
  </si>
  <si>
    <t>rs6794393</t>
  </si>
  <si>
    <t>rs7639106</t>
  </si>
  <si>
    <t>rs6808217</t>
  </si>
  <si>
    <t>rs704530</t>
  </si>
  <si>
    <t>rs900875</t>
  </si>
  <si>
    <t>rs112767108</t>
  </si>
  <si>
    <t>rs3772501</t>
  </si>
  <si>
    <t>rs75151497</t>
  </si>
  <si>
    <t>rs4688340</t>
  </si>
  <si>
    <t>rs11714284</t>
  </si>
  <si>
    <t>rs7638391</t>
  </si>
  <si>
    <t>rs10460939</t>
  </si>
  <si>
    <t>rs1489101</t>
  </si>
  <si>
    <t>rs11127552</t>
  </si>
  <si>
    <t>rs6772097</t>
  </si>
  <si>
    <t>rs3849493</t>
  </si>
  <si>
    <t>rs545746563</t>
  </si>
  <si>
    <t>rs559840958</t>
  </si>
  <si>
    <t>rs28493669</t>
  </si>
  <si>
    <t>rs893517</t>
  </si>
  <si>
    <t>rs527566287</t>
  </si>
  <si>
    <t>rs551205248</t>
  </si>
  <si>
    <t>rs6774541</t>
  </si>
  <si>
    <t>rs7356097</t>
  </si>
  <si>
    <t>rs140755941</t>
  </si>
  <si>
    <t>rs9877129</t>
  </si>
  <si>
    <t>rs73121873</t>
  </si>
  <si>
    <t>rs887408719</t>
  </si>
  <si>
    <t>rs6766966</t>
  </si>
  <si>
    <t>rs12714508</t>
  </si>
  <si>
    <t>rs9863947</t>
  </si>
  <si>
    <t>rs4317117</t>
  </si>
  <si>
    <t>rs567494804</t>
  </si>
  <si>
    <t>rs80346083</t>
  </si>
  <si>
    <t>rs6801241</t>
  </si>
  <si>
    <t>rs62254689</t>
  </si>
  <si>
    <t>rs561481903</t>
  </si>
  <si>
    <t>rs553579641</t>
  </si>
  <si>
    <t>rs7628420</t>
  </si>
  <si>
    <t>rs7623480</t>
  </si>
  <si>
    <t>rs7638774</t>
  </si>
  <si>
    <t>rs13063244</t>
  </si>
  <si>
    <t>rs145104263</t>
  </si>
  <si>
    <t>rs112488964</t>
  </si>
  <si>
    <t>rs4858961</t>
  </si>
  <si>
    <t>rs35579610</t>
  </si>
  <si>
    <t>rs7434013</t>
  </si>
  <si>
    <t>rs4859018</t>
  </si>
  <si>
    <t>rs552995974</t>
  </si>
  <si>
    <t>rs139629208</t>
  </si>
  <si>
    <t>rs1562513</t>
  </si>
  <si>
    <t>rs571769</t>
  </si>
  <si>
    <t>rs1115216</t>
  </si>
  <si>
    <t>rs4857046</t>
  </si>
  <si>
    <t>rs191965320</t>
  </si>
  <si>
    <t>rs542404184</t>
  </si>
  <si>
    <t>rs10936664</t>
  </si>
  <si>
    <t>rs771833</t>
  </si>
  <si>
    <t>rs7634759</t>
  </si>
  <si>
    <t>rs28542140</t>
  </si>
  <si>
    <t>rs192340358</t>
  </si>
  <si>
    <t>rs142399905</t>
  </si>
  <si>
    <t>rs9843391</t>
  </si>
  <si>
    <t>rs9857737</t>
  </si>
  <si>
    <t>rs766332</t>
  </si>
  <si>
    <t>rs529878784</t>
  </si>
  <si>
    <t>rs570800536</t>
  </si>
  <si>
    <t>rs376526459</t>
  </si>
  <si>
    <t>rs1350928</t>
  </si>
  <si>
    <t>rs7641777</t>
  </si>
  <si>
    <t>rs114725331</t>
  </si>
  <si>
    <t>rs561494736</t>
  </si>
  <si>
    <t>rs9876133</t>
  </si>
  <si>
    <t>rs4682242</t>
  </si>
  <si>
    <t>rs9850093</t>
  </si>
  <si>
    <t>rs57380310</t>
  </si>
  <si>
    <t>rs6437948</t>
  </si>
  <si>
    <t>rs2971354</t>
  </si>
  <si>
    <t>rs1513327</t>
  </si>
  <si>
    <t>rs9880039</t>
  </si>
  <si>
    <t>rs4682492</t>
  </si>
  <si>
    <t>rs115319489</t>
  </si>
  <si>
    <t>rs369713113</t>
  </si>
  <si>
    <t>rs6765483</t>
  </si>
  <si>
    <t>rs9289146</t>
  </si>
  <si>
    <t>rs1320181</t>
  </si>
  <si>
    <t>rs6787049</t>
  </si>
  <si>
    <t>rs577762486</t>
  </si>
  <si>
    <t>rs16837181</t>
  </si>
  <si>
    <t>rs1112121</t>
  </si>
  <si>
    <t>rs1032046</t>
  </si>
  <si>
    <t>rs4974454</t>
  </si>
  <si>
    <t>rs531870383</t>
  </si>
  <si>
    <t>rs10934838</t>
  </si>
  <si>
    <t>rs2981029</t>
  </si>
  <si>
    <t>rs55893186</t>
  </si>
  <si>
    <t>rs2811343</t>
  </si>
  <si>
    <t>rs573940576</t>
  </si>
  <si>
    <t>rs4854763</t>
  </si>
  <si>
    <t>rs852211</t>
  </si>
  <si>
    <t>rs4974469</t>
  </si>
  <si>
    <t>rs218484</t>
  </si>
  <si>
    <t>rs11709535</t>
  </si>
  <si>
    <t>rs184334285</t>
  </si>
  <si>
    <t>rs6439656</t>
  </si>
  <si>
    <t>rs4408829</t>
  </si>
  <si>
    <t>rs835631</t>
  </si>
  <si>
    <t>rs7650697</t>
  </si>
  <si>
    <t>rs7632550</t>
  </si>
  <si>
    <t>rs7637370</t>
  </si>
  <si>
    <t>rs9819273</t>
  </si>
  <si>
    <t>rs1304850</t>
  </si>
  <si>
    <t>rs4683586</t>
  </si>
  <si>
    <t>rs4683630</t>
  </si>
  <si>
    <t>rs6414353</t>
  </si>
  <si>
    <t>rs2171034</t>
  </si>
  <si>
    <t>rs73238177</t>
  </si>
  <si>
    <t>rs190499515</t>
  </si>
  <si>
    <t>rs143250911</t>
  </si>
  <si>
    <t>rs7632272</t>
  </si>
  <si>
    <t>rs62273406</t>
  </si>
  <si>
    <t>rs6808407</t>
  </si>
  <si>
    <t>rs1445365</t>
  </si>
  <si>
    <t>rs34401142</t>
  </si>
  <si>
    <t>rs6440388</t>
  </si>
  <si>
    <t>rs4681297</t>
  </si>
  <si>
    <t>rs9855321</t>
  </si>
  <si>
    <t>rs9873611</t>
  </si>
  <si>
    <t>rs114270208</t>
  </si>
  <si>
    <t>rs565309629</t>
  </si>
  <si>
    <t>rs10936002</t>
  </si>
  <si>
    <t>rs2648429</t>
  </si>
  <si>
    <t>rs358908</t>
  </si>
  <si>
    <t>rs1093953</t>
  </si>
  <si>
    <t>rs931246</t>
  </si>
  <si>
    <t>rs7629794</t>
  </si>
  <si>
    <t>rs6796484</t>
  </si>
  <si>
    <t>rs6441160</t>
  </si>
  <si>
    <t>rs6792402</t>
  </si>
  <si>
    <t>rs2693529</t>
  </si>
  <si>
    <t>rs12636774</t>
  </si>
  <si>
    <t>rs1870829</t>
  </si>
  <si>
    <t>rs549590233</t>
  </si>
  <si>
    <t>rs827107</t>
  </si>
  <si>
    <t>rs13316840</t>
  </si>
  <si>
    <t>rs9824293</t>
  </si>
  <si>
    <t>rs173594</t>
  </si>
  <si>
    <t>rs9837607</t>
  </si>
  <si>
    <t>rs6441292</t>
  </si>
  <si>
    <t>rs6788886</t>
  </si>
  <si>
    <t>rs186912654</t>
  </si>
  <si>
    <t>rs530866157</t>
  </si>
  <si>
    <t>rs6790999</t>
  </si>
  <si>
    <t>rs13315565</t>
  </si>
  <si>
    <t>rs899275</t>
  </si>
  <si>
    <t>rs9850493</t>
  </si>
  <si>
    <t>rs7434223</t>
  </si>
  <si>
    <t>rs62294727</t>
  </si>
  <si>
    <t>rs13063263</t>
  </si>
  <si>
    <t>rs150205</t>
  </si>
  <si>
    <t>rs9917840</t>
  </si>
  <si>
    <t>rs1389013</t>
  </si>
  <si>
    <t>rs7615070</t>
  </si>
  <si>
    <t>rs142023240</t>
  </si>
  <si>
    <t>rs62293633</t>
  </si>
  <si>
    <t>rs28536033</t>
  </si>
  <si>
    <t>rs6548297</t>
  </si>
  <si>
    <t>rs12487948</t>
  </si>
  <si>
    <t>rs75152322</t>
  </si>
  <si>
    <t>rs1021527</t>
  </si>
  <si>
    <t>rs4472063</t>
  </si>
  <si>
    <t>rs9840329</t>
  </si>
  <si>
    <t>rs2686422</t>
  </si>
  <si>
    <t>rs9853622</t>
  </si>
  <si>
    <t>rs514693</t>
  </si>
  <si>
    <t>rs62278919</t>
  </si>
  <si>
    <t>rs7428984</t>
  </si>
  <si>
    <t>rs12489759</t>
  </si>
  <si>
    <t>rs9859999</t>
  </si>
  <si>
    <t>rs10936524</t>
  </si>
  <si>
    <t>rs4955673</t>
  </si>
  <si>
    <t>rs146119787</t>
  </si>
  <si>
    <t>rs2555509</t>
  </si>
  <si>
    <t>rs35762371</t>
  </si>
  <si>
    <t>rs1849170</t>
  </si>
  <si>
    <t>rs784285</t>
  </si>
  <si>
    <t>rs9871730</t>
  </si>
  <si>
    <t>rs6784181</t>
  </si>
  <si>
    <t>rs57379471</t>
  </si>
  <si>
    <t>rs7632718</t>
  </si>
  <si>
    <t>rs35204505</t>
  </si>
  <si>
    <t>rs6444925</t>
  </si>
  <si>
    <t>rs60684626</t>
  </si>
  <si>
    <t>rs560836723</t>
  </si>
  <si>
    <t>rs483772</t>
  </si>
  <si>
    <t>rs11923700</t>
  </si>
  <si>
    <t>rs6808071</t>
  </si>
  <si>
    <t>rs9824424</t>
  </si>
  <si>
    <t>rs12633388</t>
  </si>
  <si>
    <t>rs7371935</t>
  </si>
  <si>
    <t>rs1879986</t>
  </si>
  <si>
    <t>rs658672</t>
  </si>
  <si>
    <t>rs12631492</t>
  </si>
  <si>
    <t>rs2668193</t>
  </si>
  <si>
    <t>rs192612483</t>
  </si>
  <si>
    <t>rs563533320</t>
  </si>
  <si>
    <t>rs4686538</t>
  </si>
  <si>
    <t>rs574729439</t>
  </si>
  <si>
    <t>rs7429459</t>
  </si>
  <si>
    <t>rs7609665</t>
  </si>
  <si>
    <t>rs6776536</t>
  </si>
  <si>
    <t>rs759672</t>
  </si>
  <si>
    <t>rs560182525</t>
  </si>
  <si>
    <t>rs16864115</t>
  </si>
  <si>
    <t>rs2886985</t>
  </si>
  <si>
    <t>rs6444755</t>
  </si>
  <si>
    <t>rs557998948</t>
  </si>
  <si>
    <t>rs531551215</t>
  </si>
  <si>
    <t>rs541433761</t>
  </si>
  <si>
    <t>rs6599437</t>
  </si>
  <si>
    <t>rs2045064</t>
  </si>
  <si>
    <t>rs13140313</t>
  </si>
  <si>
    <t>rs7686106</t>
  </si>
  <si>
    <t>rs10016059</t>
  </si>
  <si>
    <t>rs1263493</t>
  </si>
  <si>
    <t>rs11941465</t>
  </si>
  <si>
    <t>rs4697904</t>
  </si>
  <si>
    <t>rs2003267</t>
  </si>
  <si>
    <t>rs35629527</t>
  </si>
  <si>
    <t>rs114806599</t>
  </si>
  <si>
    <t>rs1071988</t>
  </si>
  <si>
    <t>rs370725109</t>
  </si>
  <si>
    <t>rs149116535</t>
  </si>
  <si>
    <t>rs13152172</t>
  </si>
  <si>
    <t>rs10939820</t>
  </si>
  <si>
    <t>rs544201017</t>
  </si>
  <si>
    <t>rs534660329</t>
  </si>
  <si>
    <t>rs576943</t>
  </si>
  <si>
    <t>rs77201628</t>
  </si>
  <si>
    <t>rs114413195</t>
  </si>
  <si>
    <t>rs555395903</t>
  </si>
  <si>
    <t>rs12507444</t>
  </si>
  <si>
    <t>rs13147660</t>
  </si>
  <si>
    <t>rs9884923</t>
  </si>
  <si>
    <t>rs34843622</t>
  </si>
  <si>
    <t>rs4399974</t>
  </si>
  <si>
    <t>rs2323996</t>
  </si>
  <si>
    <t>rs7689900</t>
  </si>
  <si>
    <t>rs2309631</t>
  </si>
  <si>
    <t>rs73251808</t>
  </si>
  <si>
    <t>rs1534294</t>
  </si>
  <si>
    <t>rs61793037</t>
  </si>
  <si>
    <t>rs6851557</t>
  </si>
  <si>
    <t>rs262164</t>
  </si>
  <si>
    <t>rs9991868</t>
  </si>
  <si>
    <t>rs28396784</t>
  </si>
  <si>
    <t>rs16885706</t>
  </si>
  <si>
    <t>rs663861</t>
  </si>
  <si>
    <t>rs138506575</t>
  </si>
  <si>
    <t>rs7435817</t>
  </si>
  <si>
    <t>rs1340072</t>
  </si>
  <si>
    <t>rs181340442</t>
  </si>
  <si>
    <t>rs141604699</t>
  </si>
  <si>
    <t>rs4444846</t>
  </si>
  <si>
    <t>rs78143298</t>
  </si>
  <si>
    <t>rs1025519</t>
  </si>
  <si>
    <t>rs1909914</t>
  </si>
  <si>
    <t>rs12503059</t>
  </si>
  <si>
    <t>rs17492813</t>
  </si>
  <si>
    <t>rs1957737</t>
  </si>
  <si>
    <t>rs181269462</t>
  </si>
  <si>
    <t>rs58431379</t>
  </si>
  <si>
    <t>rs187781229</t>
  </si>
  <si>
    <t>rs1979283</t>
  </si>
  <si>
    <t>rs192779</t>
  </si>
  <si>
    <t>rs6812533</t>
  </si>
  <si>
    <t>rs7658672</t>
  </si>
  <si>
    <t>rs2043901</t>
  </si>
  <si>
    <t>rs113637198</t>
  </si>
  <si>
    <t>rs2347057</t>
  </si>
  <si>
    <t>rs7697003</t>
  </si>
  <si>
    <t>rs2347926</t>
  </si>
  <si>
    <t>rs35793538</t>
  </si>
  <si>
    <t>rs12503201</t>
  </si>
  <si>
    <t>rs7664001</t>
  </si>
  <si>
    <t>rs6447494</t>
  </si>
  <si>
    <t>rs4605622</t>
  </si>
  <si>
    <t>rs550216325</t>
  </si>
  <si>
    <t>rs4572850</t>
  </si>
  <si>
    <t>rs1910739</t>
  </si>
  <si>
    <t>rs2651942</t>
  </si>
  <si>
    <t>rs1875919</t>
  </si>
  <si>
    <t>rs11728184</t>
  </si>
  <si>
    <t>rs182527834</t>
  </si>
  <si>
    <t>rs13105188</t>
  </si>
  <si>
    <t>rs34157065</t>
  </si>
  <si>
    <t>rs6857642</t>
  </si>
  <si>
    <t>rs7437815</t>
  </si>
  <si>
    <t>rs2879922</t>
  </si>
  <si>
    <t>rs146032062</t>
  </si>
  <si>
    <t>rs10017242</t>
  </si>
  <si>
    <t>rs542192718</t>
  </si>
  <si>
    <t>rs10001620</t>
  </si>
  <si>
    <t>rs6551712</t>
  </si>
  <si>
    <t>rs2683411</t>
  </si>
  <si>
    <t>rs62301988</t>
  </si>
  <si>
    <t>rs115827620</t>
  </si>
  <si>
    <t>rs7672797</t>
  </si>
  <si>
    <t>rs2034542</t>
  </si>
  <si>
    <t>rs329438</t>
  </si>
  <si>
    <t>rs56126057</t>
  </si>
  <si>
    <t>rs1495115</t>
  </si>
  <si>
    <t>rs9312170</t>
  </si>
  <si>
    <t>rs4279269</t>
  </si>
  <si>
    <t>rs13151390</t>
  </si>
  <si>
    <t>rs2053441</t>
  </si>
  <si>
    <t>rs7667707</t>
  </si>
  <si>
    <t>rs1465844</t>
  </si>
  <si>
    <t>rs2603150</t>
  </si>
  <si>
    <t>rs10001742</t>
  </si>
  <si>
    <t>rs2178367</t>
  </si>
  <si>
    <t>rs147317384</t>
  </si>
  <si>
    <t>rs4694588</t>
  </si>
  <si>
    <t>rs294760</t>
  </si>
  <si>
    <t>rs7676175</t>
  </si>
  <si>
    <t>rs4401423</t>
  </si>
  <si>
    <t>rs10938135</t>
  </si>
  <si>
    <t>rs4235088</t>
  </si>
  <si>
    <t>rs10029546</t>
  </si>
  <si>
    <t>rs7661039</t>
  </si>
  <si>
    <t>rs4694382</t>
  </si>
  <si>
    <t>rs2579328</t>
  </si>
  <si>
    <t>rs1453452</t>
  </si>
  <si>
    <t>rs144225950</t>
  </si>
  <si>
    <t>rs1949574</t>
  </si>
  <si>
    <t>rs413347</t>
  </si>
  <si>
    <t>rs1913374</t>
  </si>
  <si>
    <t>rs2251061</t>
  </si>
  <si>
    <t>rs72661049</t>
  </si>
  <si>
    <t>rs13144367</t>
  </si>
  <si>
    <t>rs4493507</t>
  </si>
  <si>
    <t>rs221593</t>
  </si>
  <si>
    <t>rs12500051</t>
  </si>
  <si>
    <t>rs10005545</t>
  </si>
  <si>
    <t>rs6446922</t>
  </si>
  <si>
    <t>rs13121823</t>
  </si>
  <si>
    <t>rs150535809</t>
  </si>
  <si>
    <t>rs1269747</t>
  </si>
  <si>
    <t>rs6447011</t>
  </si>
  <si>
    <t>rs1246593</t>
  </si>
  <si>
    <t>rs7669097</t>
  </si>
  <si>
    <t>rs10021811</t>
  </si>
  <si>
    <t>rs187826717</t>
  </si>
  <si>
    <t>rs567011916</t>
  </si>
  <si>
    <t>rs1032931</t>
  </si>
  <si>
    <t>rs7655464</t>
  </si>
  <si>
    <t>rs6847716</t>
  </si>
  <si>
    <t>rs2271401</t>
  </si>
  <si>
    <t>rs547272191</t>
  </si>
  <si>
    <t>rs565443583</t>
  </si>
  <si>
    <t>rs4472161</t>
  </si>
  <si>
    <t>rs4431246</t>
  </si>
  <si>
    <t>rs7685006</t>
  </si>
  <si>
    <t>rs6419234</t>
  </si>
  <si>
    <t>rs560233128</t>
  </si>
  <si>
    <t>rs550018637</t>
  </si>
  <si>
    <t>rs4693614</t>
  </si>
  <si>
    <t>rs35435161</t>
  </si>
  <si>
    <t>rs76335372</t>
  </si>
  <si>
    <t>rs534251289</t>
  </si>
  <si>
    <t>rs2165786</t>
  </si>
  <si>
    <t>rs6531782</t>
  </si>
  <si>
    <t>rs572679437</t>
  </si>
  <si>
    <t>rs557274400</t>
  </si>
  <si>
    <t>rs10029162</t>
  </si>
  <si>
    <t>rs6834470</t>
  </si>
  <si>
    <t>rs12641709</t>
  </si>
  <si>
    <t>rs2725218</t>
  </si>
  <si>
    <t>rs11097200</t>
  </si>
  <si>
    <t>rs583908</t>
  </si>
  <si>
    <t>rs356195</t>
  </si>
  <si>
    <t>rs10516864</t>
  </si>
  <si>
    <t>rs7664833</t>
  </si>
  <si>
    <t>rs13121513</t>
  </si>
  <si>
    <t>rs149326623</t>
  </si>
  <si>
    <t>rs192121965</t>
  </si>
  <si>
    <t>rs72665459</t>
  </si>
  <si>
    <t>rs62311079</t>
  </si>
  <si>
    <t>rs1988476</t>
  </si>
  <si>
    <t>rs17018614</t>
  </si>
  <si>
    <t>rs11731642</t>
  </si>
  <si>
    <t>rs11723019</t>
  </si>
  <si>
    <t>rs72872848</t>
  </si>
  <si>
    <t>rs3864151</t>
  </si>
  <si>
    <t>rs114150070</t>
  </si>
  <si>
    <t>rs77081691</t>
  </si>
  <si>
    <t>rs549760110</t>
  </si>
  <si>
    <t>rs1433666</t>
  </si>
  <si>
    <t>rs2870709</t>
  </si>
  <si>
    <t>rs4558831</t>
  </si>
  <si>
    <t>rs10516927</t>
  </si>
  <si>
    <t>rs552554791</t>
  </si>
  <si>
    <t>rs62320361</t>
  </si>
  <si>
    <t>rs111907756</t>
  </si>
  <si>
    <t>rs2632395</t>
  </si>
  <si>
    <t>rs1472962</t>
  </si>
  <si>
    <t>rs62306032</t>
  </si>
  <si>
    <t>rs2054158</t>
  </si>
  <si>
    <t>rs1946741</t>
  </si>
  <si>
    <t>rs994258</t>
  </si>
  <si>
    <t>rs6834542</t>
  </si>
  <si>
    <t>rs6532632</t>
  </si>
  <si>
    <t>rs846016</t>
  </si>
  <si>
    <t>rs7674136</t>
  </si>
  <si>
    <t>rs114540267</t>
  </si>
  <si>
    <t>rs188271496</t>
  </si>
  <si>
    <t>rs4352479</t>
  </si>
  <si>
    <t>rs236775</t>
  </si>
  <si>
    <t>rs11097854</t>
  </si>
  <si>
    <t>rs2725752</t>
  </si>
  <si>
    <t>rs3017678</t>
  </si>
  <si>
    <t>rs7654860</t>
  </si>
  <si>
    <t>rs940617</t>
  </si>
  <si>
    <t>rs7683515</t>
  </si>
  <si>
    <t>rs4956264</t>
  </si>
  <si>
    <t>rs182733971</t>
  </si>
  <si>
    <t>rs2220490</t>
  </si>
  <si>
    <t>rs11935555</t>
  </si>
  <si>
    <t>rs181106599</t>
  </si>
  <si>
    <t>rs371348681</t>
  </si>
  <si>
    <t>rs2051776</t>
  </si>
  <si>
    <t>rs35491275</t>
  </si>
  <si>
    <t>rs4488991</t>
  </si>
  <si>
    <t>rs7675091</t>
  </si>
  <si>
    <t>rs4518321</t>
  </si>
  <si>
    <t>rs11931679</t>
  </si>
  <si>
    <t>rs116700349</t>
  </si>
  <si>
    <t>rs6533814</t>
  </si>
  <si>
    <t>rs2620416</t>
  </si>
  <si>
    <t>rs1012863</t>
  </si>
  <si>
    <t>rs4834459</t>
  </si>
  <si>
    <t>rs4146409</t>
  </si>
  <si>
    <t>rs11729377</t>
  </si>
  <si>
    <t>rs4461582</t>
  </si>
  <si>
    <t>rs2389148</t>
  </si>
  <si>
    <t>rs148798423</t>
  </si>
  <si>
    <t>rs7673684</t>
  </si>
  <si>
    <t>rs13145854</t>
  </si>
  <si>
    <t>rs556639425</t>
  </si>
  <si>
    <t>rs546614052</t>
  </si>
  <si>
    <t>rs11098471</t>
  </si>
  <si>
    <t>rs10034579</t>
  </si>
  <si>
    <t>rs7669449</t>
  </si>
  <si>
    <t>rs12510138</t>
  </si>
  <si>
    <t>rs192544349</t>
  </si>
  <si>
    <t>rs577070075</t>
  </si>
  <si>
    <t>rs34574691</t>
  </si>
  <si>
    <t>rs13122213</t>
  </si>
  <si>
    <t>rs1526921</t>
  </si>
  <si>
    <t>rs1603149</t>
  </si>
  <si>
    <t>rs6534341</t>
  </si>
  <si>
    <t>rs398418</t>
  </si>
  <si>
    <t>rs10023971</t>
  </si>
  <si>
    <t>rs377070</t>
  </si>
  <si>
    <t>rs28709811</t>
  </si>
  <si>
    <t>rs74552550</t>
  </si>
  <si>
    <t>rs1912110</t>
  </si>
  <si>
    <t>rs871647</t>
  </si>
  <si>
    <t>rs75306654</t>
  </si>
  <si>
    <t>rs9999815</t>
  </si>
  <si>
    <t>rs11943539</t>
  </si>
  <si>
    <t>rs13136470</t>
  </si>
  <si>
    <t>rs72918061</t>
  </si>
  <si>
    <t>rs72686177</t>
  </si>
  <si>
    <t>rs9996216</t>
  </si>
  <si>
    <t>rs72675906</t>
  </si>
  <si>
    <t>rs178299</t>
  </si>
  <si>
    <t>rs989212</t>
  </si>
  <si>
    <t>rs981833</t>
  </si>
  <si>
    <t>rs7695943</t>
  </si>
  <si>
    <t>rs1836066</t>
  </si>
  <si>
    <t>rs1907453</t>
  </si>
  <si>
    <t>rs13112746</t>
  </si>
  <si>
    <t>rs12645601</t>
  </si>
  <si>
    <t>rs1499348</t>
  </si>
  <si>
    <t>rs13116915</t>
  </si>
  <si>
    <t>rs575109188</t>
  </si>
  <si>
    <t>rs146601793</t>
  </si>
  <si>
    <t>rs35796774</t>
  </si>
  <si>
    <t>rs1724551</t>
  </si>
  <si>
    <t>rs28781330</t>
  </si>
  <si>
    <t>rs62309318</t>
  </si>
  <si>
    <t>rs1365135</t>
  </si>
  <si>
    <t>rs530109615</t>
  </si>
  <si>
    <t>rs371548884</t>
  </si>
  <si>
    <t>rs146212796</t>
  </si>
  <si>
    <t>rs4241922</t>
  </si>
  <si>
    <t>rs7693187</t>
  </si>
  <si>
    <t>rs184646471</t>
  </si>
  <si>
    <t>rs563784234</t>
  </si>
  <si>
    <t>rs36142547</t>
  </si>
  <si>
    <t>rs567387896</t>
  </si>
  <si>
    <t>rs2165819</t>
  </si>
  <si>
    <t>rs4234882</t>
  </si>
  <si>
    <t>rs6537138</t>
  </si>
  <si>
    <t>rs300920</t>
  </si>
  <si>
    <t>rs300918</t>
  </si>
  <si>
    <t>rs6819761</t>
  </si>
  <si>
    <t>rs550560465</t>
  </si>
  <si>
    <t>rs115651155</t>
  </si>
  <si>
    <t>rs1224004566</t>
  </si>
  <si>
    <t>rs539376430</t>
  </si>
  <si>
    <t>rs143643745</t>
  </si>
  <si>
    <t>rs17021830</t>
  </si>
  <si>
    <t>rs1366687</t>
  </si>
  <si>
    <t>rs137958905</t>
  </si>
  <si>
    <t>rs4469055</t>
  </si>
  <si>
    <t>rs13152267</t>
  </si>
  <si>
    <t>rs4355370</t>
  </si>
  <si>
    <t>rs6832612</t>
  </si>
  <si>
    <t>rs13108359</t>
  </si>
  <si>
    <t>rs1459745</t>
  </si>
  <si>
    <t>rs11099775</t>
  </si>
  <si>
    <t>rs6843403</t>
  </si>
  <si>
    <t>rs6836017</t>
  </si>
  <si>
    <t>rs565358007</t>
  </si>
  <si>
    <t>rs150606949</t>
  </si>
  <si>
    <t>rs1648485</t>
  </si>
  <si>
    <t>rs7654306</t>
  </si>
  <si>
    <t>rs13129425</t>
  </si>
  <si>
    <t>rs12499120</t>
  </si>
  <si>
    <t>rs2405203</t>
  </si>
  <si>
    <t>rs11734894</t>
  </si>
  <si>
    <t>rs563163908</t>
  </si>
  <si>
    <t>rs185864119</t>
  </si>
  <si>
    <t>rs191580128</t>
  </si>
  <si>
    <t>rs1434410</t>
  </si>
  <si>
    <t>rs16999078</t>
  </si>
  <si>
    <t>rs141163879</t>
  </si>
  <si>
    <t>rs7683418</t>
  </si>
  <si>
    <t>rs7659132</t>
  </si>
  <si>
    <t>rs2881372</t>
  </si>
  <si>
    <t>rs7666472</t>
  </si>
  <si>
    <t>rs4690912</t>
  </si>
  <si>
    <t>rs76285085</t>
  </si>
  <si>
    <t>rs1393574</t>
  </si>
  <si>
    <t>rs7691046</t>
  </si>
  <si>
    <t>rs11100444</t>
  </si>
  <si>
    <t>rs11729764</t>
  </si>
  <si>
    <t>rs11100525</t>
  </si>
  <si>
    <t>rs13115598</t>
  </si>
  <si>
    <t>rs183604869</t>
  </si>
  <si>
    <t>rs747118928</t>
  </si>
  <si>
    <t>rs6553431</t>
  </si>
  <si>
    <t>rs112019565</t>
  </si>
  <si>
    <t>rs77072054</t>
  </si>
  <si>
    <t>rs4860033</t>
  </si>
  <si>
    <t>rs6815538</t>
  </si>
  <si>
    <t>rs400150</t>
  </si>
  <si>
    <t>rs2222204</t>
  </si>
  <si>
    <t>rs575601</t>
  </si>
  <si>
    <t>rs6552427</t>
  </si>
  <si>
    <t>rs902001</t>
  </si>
  <si>
    <t>rs143585013</t>
  </si>
  <si>
    <t>rs898005</t>
  </si>
  <si>
    <t>rs12647126</t>
  </si>
  <si>
    <t>rs11132874</t>
  </si>
  <si>
    <t>rs1609375</t>
  </si>
  <si>
    <t>rs147082635</t>
  </si>
  <si>
    <t>rs7655374</t>
  </si>
  <si>
    <t>rs139595233</t>
  </si>
  <si>
    <t>rs142968593</t>
  </si>
  <si>
    <t>rs1955282</t>
  </si>
  <si>
    <t>rs1347698</t>
  </si>
  <si>
    <t>rs17063609</t>
  </si>
  <si>
    <t>rs4574350</t>
  </si>
  <si>
    <t>rs10780060</t>
  </si>
  <si>
    <t>rs4861829</t>
  </si>
  <si>
    <t>rs4318688</t>
  </si>
  <si>
    <t>rs4314326</t>
  </si>
  <si>
    <t>rs1825815</t>
  </si>
  <si>
    <t>rs11725925</t>
  </si>
  <si>
    <t>rs4975629</t>
  </si>
  <si>
    <t>rs7724533</t>
  </si>
  <si>
    <t>rs173134</t>
  </si>
  <si>
    <t>rs76181390</t>
  </si>
  <si>
    <t>rs3822803</t>
  </si>
  <si>
    <t>rs12514114</t>
  </si>
  <si>
    <t>rs553805235</t>
  </si>
  <si>
    <t>rs852606</t>
  </si>
  <si>
    <t>rs1993563</t>
  </si>
  <si>
    <t>rs16902351</t>
  </si>
  <si>
    <t>rs7705152</t>
  </si>
  <si>
    <t>rs34894672</t>
  </si>
  <si>
    <t>rs981316</t>
  </si>
  <si>
    <t>rs35023099</t>
  </si>
  <si>
    <t>rs11738825</t>
  </si>
  <si>
    <t>rs4397129</t>
  </si>
  <si>
    <t>rs11133711</t>
  </si>
  <si>
    <t>rs35086429</t>
  </si>
  <si>
    <t>rs2607512</t>
  </si>
  <si>
    <t>rs7444138</t>
  </si>
  <si>
    <t>rs7737051</t>
  </si>
  <si>
    <t>rs32244</t>
  </si>
  <si>
    <t>rs62346772</t>
  </si>
  <si>
    <t>rs946142045</t>
  </si>
  <si>
    <t>rs78427635</t>
  </si>
  <si>
    <t>rs554260207</t>
  </si>
  <si>
    <t>rs10035874</t>
  </si>
  <si>
    <t>rs76925293</t>
  </si>
  <si>
    <t>rs144269379</t>
  </si>
  <si>
    <t>rs1446039</t>
  </si>
  <si>
    <t>rs533011</t>
  </si>
  <si>
    <t>rs72741548</t>
  </si>
  <si>
    <t>rs4591747</t>
  </si>
  <si>
    <t>rs191190092</t>
  </si>
  <si>
    <t>rs549351094</t>
  </si>
  <si>
    <t>rs2974598</t>
  </si>
  <si>
    <t>rs745105</t>
  </si>
  <si>
    <t>rs978568</t>
  </si>
  <si>
    <t>rs1007589</t>
  </si>
  <si>
    <t>rs2115178</t>
  </si>
  <si>
    <t>rs4368739</t>
  </si>
  <si>
    <t>rs2329822</t>
  </si>
  <si>
    <t>rs4867167</t>
  </si>
  <si>
    <t>rs1423284</t>
  </si>
  <si>
    <t>rs7723140</t>
  </si>
  <si>
    <t>rs1423297</t>
  </si>
  <si>
    <t>rs28454269</t>
  </si>
  <si>
    <t>rs114435706</t>
  </si>
  <si>
    <t>rs10940785</t>
  </si>
  <si>
    <t>rs186749149</t>
  </si>
  <si>
    <t>rs138111818</t>
  </si>
  <si>
    <t>rs164311</t>
  </si>
  <si>
    <t>rs4703510</t>
  </si>
  <si>
    <t>rs78180439</t>
  </si>
  <si>
    <t>rs187845699</t>
  </si>
  <si>
    <t>rs2121158</t>
  </si>
  <si>
    <t>rs55877339</t>
  </si>
  <si>
    <t>rs217855</t>
  </si>
  <si>
    <t>rs56007806</t>
  </si>
  <si>
    <t>rs7729332</t>
  </si>
  <si>
    <t>rs2455311</t>
  </si>
  <si>
    <t>rs9292806</t>
  </si>
  <si>
    <t>rs276292</t>
  </si>
  <si>
    <t>rs642660</t>
  </si>
  <si>
    <t>rs2081149</t>
  </si>
  <si>
    <t>rs79244252</t>
  </si>
  <si>
    <t>rs139911660</t>
  </si>
  <si>
    <t>rs2972399</t>
  </si>
  <si>
    <t>rs11748652</t>
  </si>
  <si>
    <t>rs10050506</t>
  </si>
  <si>
    <t>rs55984047</t>
  </si>
  <si>
    <t>rs4242105</t>
  </si>
  <si>
    <t>rs4866780</t>
  </si>
  <si>
    <t>rs532494751</t>
  </si>
  <si>
    <t>rs185655872</t>
  </si>
  <si>
    <t>rs12108961</t>
  </si>
  <si>
    <t>rs8188087</t>
  </si>
  <si>
    <t>rs1015008474</t>
  </si>
  <si>
    <t>rs770732547</t>
  </si>
  <si>
    <t>rs10940280</t>
  </si>
  <si>
    <t>rs7729080</t>
  </si>
  <si>
    <t>rs143582393</t>
  </si>
  <si>
    <t>rs553517611</t>
  </si>
  <si>
    <t>rs2408850</t>
  </si>
  <si>
    <t>rs72755734</t>
  </si>
  <si>
    <t>rs1379297</t>
  </si>
  <si>
    <t>rs150547</t>
  </si>
  <si>
    <t>rs921942</t>
  </si>
  <si>
    <t>rs1369287</t>
  </si>
  <si>
    <t>rs295946</t>
  </si>
  <si>
    <t>rs153152</t>
  </si>
  <si>
    <t>rs4141502</t>
  </si>
  <si>
    <t>rs9291753</t>
  </si>
  <si>
    <t>rs7703630</t>
  </si>
  <si>
    <t>rs544522130</t>
  </si>
  <si>
    <t>rs192687775</t>
  </si>
  <si>
    <t>rs349499</t>
  </si>
  <si>
    <t>rs77705359</t>
  </si>
  <si>
    <t>rs547040616</t>
  </si>
  <si>
    <t>rs183881</t>
  </si>
  <si>
    <t>rs560442190</t>
  </si>
  <si>
    <t>rs567200330</t>
  </si>
  <si>
    <t>rs4074345</t>
  </si>
  <si>
    <t>rs6867952</t>
  </si>
  <si>
    <t>rs562768782</t>
  </si>
  <si>
    <t>rs181140013</t>
  </si>
  <si>
    <t>rs6884410</t>
  </si>
  <si>
    <t>rs481619</t>
  </si>
  <si>
    <t>rs3756594</t>
  </si>
  <si>
    <t>rs7721903</t>
  </si>
  <si>
    <t>rs35548549</t>
  </si>
  <si>
    <t>rs55951889</t>
  </si>
  <si>
    <t>rs245358</t>
  </si>
  <si>
    <t>rs35673979</t>
  </si>
  <si>
    <t>rs13181953</t>
  </si>
  <si>
    <t>rs420412</t>
  </si>
  <si>
    <t>rs6878022</t>
  </si>
  <si>
    <t>rs2132313</t>
  </si>
  <si>
    <t>rs1457125</t>
  </si>
  <si>
    <t>rs7722606</t>
  </si>
  <si>
    <t>rs6890075</t>
  </si>
  <si>
    <t>rs145110931</t>
  </si>
  <si>
    <t>rs2059072</t>
  </si>
  <si>
    <t>rs7736051</t>
  </si>
  <si>
    <t>rs35777017</t>
  </si>
  <si>
    <t>rs254766</t>
  </si>
  <si>
    <t>rs116222223</t>
  </si>
  <si>
    <t>rs2929625</t>
  </si>
  <si>
    <t>rs191685721</t>
  </si>
  <si>
    <t>rs573305151</t>
  </si>
  <si>
    <t>rs187414973</t>
  </si>
  <si>
    <t>rs78787540</t>
  </si>
  <si>
    <t>rs6868487</t>
  </si>
  <si>
    <t>rs140325687</t>
  </si>
  <si>
    <t>rs138765178</t>
  </si>
  <si>
    <t>rs147366682</t>
  </si>
  <si>
    <t>rs4519951</t>
  </si>
  <si>
    <t>rs2562518</t>
  </si>
  <si>
    <t>rs12516976</t>
  </si>
  <si>
    <t>rs16869043</t>
  </si>
  <si>
    <t>rs79497200</t>
  </si>
  <si>
    <t>rs10044940</t>
  </si>
  <si>
    <t>rs9314112</t>
  </si>
  <si>
    <t>rs255375</t>
  </si>
  <si>
    <t>rs4357059</t>
  </si>
  <si>
    <t>rs2350291</t>
  </si>
  <si>
    <t>rs7706943</t>
  </si>
  <si>
    <t>rs2882683</t>
  </si>
  <si>
    <t>rs4869322</t>
  </si>
  <si>
    <t>rs1485458</t>
  </si>
  <si>
    <t>rs35008348</t>
  </si>
  <si>
    <t>rs1392465</t>
  </si>
  <si>
    <t>rs161503</t>
  </si>
  <si>
    <t>rs154703</t>
  </si>
  <si>
    <t>rs2174431</t>
  </si>
  <si>
    <t>rs550326928</t>
  </si>
  <si>
    <t>rs10478815</t>
  </si>
  <si>
    <t>rs10463515</t>
  </si>
  <si>
    <t>rs261113</t>
  </si>
  <si>
    <t>rs2895856</t>
  </si>
  <si>
    <t>rs40054</t>
  </si>
  <si>
    <t>rs1470209</t>
  </si>
  <si>
    <t>rs150325176</t>
  </si>
  <si>
    <t>rs557106301</t>
  </si>
  <si>
    <t>rs7702284</t>
  </si>
  <si>
    <t>rs453786</t>
  </si>
  <si>
    <t>rs149989902</t>
  </si>
  <si>
    <t>rs6859982</t>
  </si>
  <si>
    <t>rs557044953</t>
  </si>
  <si>
    <t>rs56117690</t>
  </si>
  <si>
    <t>rs1677315</t>
  </si>
  <si>
    <t>rs73227501</t>
  </si>
  <si>
    <t>rs563660325</t>
  </si>
  <si>
    <t>rs560460141</t>
  </si>
  <si>
    <t>rs13169372</t>
  </si>
  <si>
    <t>rs17366272</t>
  </si>
  <si>
    <t>rs2169955</t>
  </si>
  <si>
    <t>rs2974617</t>
  </si>
  <si>
    <t>rs60548555</t>
  </si>
  <si>
    <t>rs10900707</t>
  </si>
  <si>
    <t>rs867841874</t>
  </si>
  <si>
    <t>rs17139647</t>
  </si>
  <si>
    <t>rs10071846</t>
  </si>
  <si>
    <t>rs72791690</t>
  </si>
  <si>
    <t>rs250304</t>
  </si>
  <si>
    <t>rs11955152</t>
  </si>
  <si>
    <t>rs12651720</t>
  </si>
  <si>
    <t>rs10041003</t>
  </si>
  <si>
    <t>rs114442401</t>
  </si>
  <si>
    <t>rs79430617</t>
  </si>
  <si>
    <t>rs78601084</t>
  </si>
  <si>
    <t>rs951838024</t>
  </si>
  <si>
    <t>rs71586079</t>
  </si>
  <si>
    <t>rs12516417</t>
  </si>
  <si>
    <t>rs10491285</t>
  </si>
  <si>
    <t>rs35527</t>
  </si>
  <si>
    <t>rs72785075</t>
  </si>
  <si>
    <t>rs28421934</t>
  </si>
  <si>
    <t>rs2525487</t>
  </si>
  <si>
    <t>rs4282353</t>
  </si>
  <si>
    <t>rs368022372</t>
  </si>
  <si>
    <t>rs564796811</t>
  </si>
  <si>
    <t>rs575284574</t>
  </si>
  <si>
    <t>rs251015</t>
  </si>
  <si>
    <t>rs9327616</t>
  </si>
  <si>
    <t>rs6865911</t>
  </si>
  <si>
    <t>rs246352</t>
  </si>
  <si>
    <t>rs2040705</t>
  </si>
  <si>
    <t>rs2548994</t>
  </si>
  <si>
    <t>rs146164350</t>
  </si>
  <si>
    <t>rs564399883</t>
  </si>
  <si>
    <t>rs761757533</t>
  </si>
  <si>
    <t>rs17791053</t>
  </si>
  <si>
    <t>rs1651031</t>
  </si>
  <si>
    <t>rs11242448</t>
  </si>
  <si>
    <t>rs189789552</t>
  </si>
  <si>
    <t>rs563630793</t>
  </si>
  <si>
    <t>rs531298437</t>
  </si>
  <si>
    <t>rs1050788133</t>
  </si>
  <si>
    <t>rs7712617</t>
  </si>
  <si>
    <t>rs3806842</t>
  </si>
  <si>
    <t>rs6891559</t>
  </si>
  <si>
    <t>rs55798800</t>
  </si>
  <si>
    <t>rs6198</t>
  </si>
  <si>
    <t>rs246540</t>
  </si>
  <si>
    <t>rs1428859</t>
  </si>
  <si>
    <t>rs3853468</t>
  </si>
  <si>
    <t>rs567018910</t>
  </si>
  <si>
    <t>rs74503244</t>
  </si>
  <si>
    <t>rs1020325</t>
  </si>
  <si>
    <t>rs1383170</t>
  </si>
  <si>
    <t>rs6868404</t>
  </si>
  <si>
    <t>rs75341369</t>
  </si>
  <si>
    <t>rs2909949</t>
  </si>
  <si>
    <t>rs73278331</t>
  </si>
  <si>
    <t>rs2964221</t>
  </si>
  <si>
    <t>rs77811307</t>
  </si>
  <si>
    <t>rs142468889</t>
  </si>
  <si>
    <t>rs534220403</t>
  </si>
  <si>
    <t>rs2032934</t>
  </si>
  <si>
    <t>rs17054866</t>
  </si>
  <si>
    <t>rs11960769</t>
  </si>
  <si>
    <t>rs2962406</t>
  </si>
  <si>
    <t>rs13175299</t>
  </si>
  <si>
    <t>rs1946247</t>
  </si>
  <si>
    <t>rs1477310</t>
  </si>
  <si>
    <t>rs55774301</t>
  </si>
  <si>
    <t>rs13183006</t>
  </si>
  <si>
    <t>rs17069021</t>
  </si>
  <si>
    <t>rs165077</t>
  </si>
  <si>
    <t>rs34405444</t>
  </si>
  <si>
    <t>rs149020246</t>
  </si>
  <si>
    <t>rs141539573</t>
  </si>
  <si>
    <t>rs12515575</t>
  </si>
  <si>
    <t>rs10065569</t>
  </si>
  <si>
    <t>rs746521</t>
  </si>
  <si>
    <t>rs29784</t>
  </si>
  <si>
    <t>rs9392704</t>
  </si>
  <si>
    <t>rs4527760</t>
  </si>
  <si>
    <t>rs188196556</t>
  </si>
  <si>
    <t>rs144057089</t>
  </si>
  <si>
    <t>rs6457951</t>
  </si>
  <si>
    <t>rs4714350</t>
  </si>
  <si>
    <t>rs139574603</t>
  </si>
  <si>
    <t>rs575709</t>
  </si>
  <si>
    <t>rs9368008</t>
  </si>
  <si>
    <t>rs10949576</t>
  </si>
  <si>
    <t>rs16881089</t>
  </si>
  <si>
    <t>rs1207106</t>
  </si>
  <si>
    <t>rs9477835</t>
  </si>
  <si>
    <t>rs376546760</t>
  </si>
  <si>
    <t>rs13195305</t>
  </si>
  <si>
    <t>rs2479999</t>
  </si>
  <si>
    <t>rs9348687</t>
  </si>
  <si>
    <t>rs137964359</t>
  </si>
  <si>
    <t>rs9379785</t>
  </si>
  <si>
    <t>rs2856646</t>
  </si>
  <si>
    <t>rs549812389</t>
  </si>
  <si>
    <t>rs189029508</t>
  </si>
  <si>
    <t>rs200475</t>
  </si>
  <si>
    <t>rs35818831</t>
  </si>
  <si>
    <t>rs3131088</t>
  </si>
  <si>
    <t>rs446198</t>
  </si>
  <si>
    <t>rs3130252</t>
  </si>
  <si>
    <t>rs9261543</t>
  </si>
  <si>
    <t>rs7764012</t>
  </si>
  <si>
    <t>rs114896751</t>
  </si>
  <si>
    <t>rs3132611</t>
  </si>
  <si>
    <t>rs9267898</t>
  </si>
  <si>
    <t>rs2857609</t>
  </si>
  <si>
    <t>rs404860</t>
  </si>
  <si>
    <t>rs149183151</t>
  </si>
  <si>
    <t>rs41270461</t>
  </si>
  <si>
    <t>rs193059065</t>
  </si>
  <si>
    <t>rs186384615</t>
  </si>
  <si>
    <t>rs2766533</t>
  </si>
  <si>
    <t>rs6457883</t>
  </si>
  <si>
    <t>rs4711514</t>
  </si>
  <si>
    <t>rs73421855</t>
  </si>
  <si>
    <t>rs10947718</t>
  </si>
  <si>
    <t>rs2736655</t>
  </si>
  <si>
    <t>rs56083119</t>
  </si>
  <si>
    <t>rs13215087</t>
  </si>
  <si>
    <t>rs2504842</t>
  </si>
  <si>
    <t>rs9380999</t>
  </si>
  <si>
    <t>rs2477839</t>
  </si>
  <si>
    <t>rs77303819</t>
  </si>
  <si>
    <t>rs554330858</t>
  </si>
  <si>
    <t>rs565559244</t>
  </si>
  <si>
    <t>rs497051</t>
  </si>
  <si>
    <t>rs78877873</t>
  </si>
  <si>
    <t>rs60189187</t>
  </si>
  <si>
    <t>rs567174019</t>
  </si>
  <si>
    <t>rs72863257</t>
  </si>
  <si>
    <t>rs6924489</t>
  </si>
  <si>
    <t>rs114069921</t>
  </si>
  <si>
    <t>rs1629828</t>
  </si>
  <si>
    <t>rs540159434</t>
  </si>
  <si>
    <t>rs11753524</t>
  </si>
  <si>
    <t>rs34208440</t>
  </si>
  <si>
    <t>rs9968847</t>
  </si>
  <si>
    <t>rs72867986</t>
  </si>
  <si>
    <t>rs6458697</t>
  </si>
  <si>
    <t>rs571674801</t>
  </si>
  <si>
    <t>rs143555943</t>
  </si>
  <si>
    <t>rs4711928</t>
  </si>
  <si>
    <t>rs13206104</t>
  </si>
  <si>
    <t>rs560864482</t>
  </si>
  <si>
    <t>rs147819617</t>
  </si>
  <si>
    <t>rs75741864</t>
  </si>
  <si>
    <t>rs1325033</t>
  </si>
  <si>
    <t>rs2491421</t>
  </si>
  <si>
    <t>rs4715254</t>
  </si>
  <si>
    <t>rs563496655</t>
  </si>
  <si>
    <t>rs17246535</t>
  </si>
  <si>
    <t>rs9367591</t>
  </si>
  <si>
    <t>rs6936185</t>
  </si>
  <si>
    <t>rs1470527</t>
  </si>
  <si>
    <t>rs1925149</t>
  </si>
  <si>
    <t>rs62411895</t>
  </si>
  <si>
    <t>rs2064592</t>
  </si>
  <si>
    <t>rs62424605</t>
  </si>
  <si>
    <t>rs10484623</t>
  </si>
  <si>
    <t>rs7758772</t>
  </si>
  <si>
    <t>rs548907216</t>
  </si>
  <si>
    <t>rs9342465</t>
  </si>
  <si>
    <t>rs2814137</t>
  </si>
  <si>
    <t>rs354397</t>
  </si>
  <si>
    <t>rs9453505</t>
  </si>
  <si>
    <t>rs6907689</t>
  </si>
  <si>
    <t>rs9354566</t>
  </si>
  <si>
    <t>rs2374033</t>
  </si>
  <si>
    <t>rs7757957</t>
  </si>
  <si>
    <t>rs142203883</t>
  </si>
  <si>
    <t>rs150262487</t>
  </si>
  <si>
    <t>rs1869714</t>
  </si>
  <si>
    <t>rs62416511</t>
  </si>
  <si>
    <t>rs7759988</t>
  </si>
  <si>
    <t>rs533890</t>
  </si>
  <si>
    <t>rs9354759</t>
  </si>
  <si>
    <t>rs1015152</t>
  </si>
  <si>
    <t>rs568417009</t>
  </si>
  <si>
    <t>rs189917595</t>
  </si>
  <si>
    <t>rs1572228</t>
  </si>
  <si>
    <t>rs1890090</t>
  </si>
  <si>
    <t>rs147673720</t>
  </si>
  <si>
    <t>rs200317239</t>
  </si>
  <si>
    <t>rs62414244</t>
  </si>
  <si>
    <t>rs2313755</t>
  </si>
  <si>
    <t>rs947338</t>
  </si>
  <si>
    <t>rs7751667</t>
  </si>
  <si>
    <t>rs1933479</t>
  </si>
  <si>
    <t>rs2504977</t>
  </si>
  <si>
    <t>rs9341642</t>
  </si>
  <si>
    <t>rs130058</t>
  </si>
  <si>
    <t>rs9350694</t>
  </si>
  <si>
    <t>rs1778256</t>
  </si>
  <si>
    <t>rs9448289</t>
  </si>
  <si>
    <t>rs680200</t>
  </si>
  <si>
    <t>rs552257171</t>
  </si>
  <si>
    <t>rs12208017</t>
  </si>
  <si>
    <t>rs9294171</t>
  </si>
  <si>
    <t>rs13212000</t>
  </si>
  <si>
    <t>rs1578136</t>
  </si>
  <si>
    <t>rs9361766</t>
  </si>
  <si>
    <t>rs947573</t>
  </si>
  <si>
    <t>rs9361923</t>
  </si>
  <si>
    <t>rs148769711</t>
  </si>
  <si>
    <t>rs149537450</t>
  </si>
  <si>
    <t>rs61358113</t>
  </si>
  <si>
    <t>rs73479075</t>
  </si>
  <si>
    <t>rs12199873</t>
  </si>
  <si>
    <t>rs220397</t>
  </si>
  <si>
    <t>rs220428</t>
  </si>
  <si>
    <t>rs9450468</t>
  </si>
  <si>
    <t>rs1508349</t>
  </si>
  <si>
    <t>rs62440822</t>
  </si>
  <si>
    <t>rs828363</t>
  </si>
  <si>
    <t>rs410683</t>
  </si>
  <si>
    <t>rs6454613</t>
  </si>
  <si>
    <t>rs9344725</t>
  </si>
  <si>
    <t>rs10081068</t>
  </si>
  <si>
    <t>rs17513180</t>
  </si>
  <si>
    <t>rs7760149</t>
  </si>
  <si>
    <t>rs332491</t>
  </si>
  <si>
    <t>rs6927742</t>
  </si>
  <si>
    <t>rs1365712</t>
  </si>
  <si>
    <t>rs2787748</t>
  </si>
  <si>
    <t>rs351328</t>
  </si>
  <si>
    <t>rs2716066</t>
  </si>
  <si>
    <t>rs1833051</t>
  </si>
  <si>
    <t>rs12662900</t>
  </si>
  <si>
    <t>rs4839920</t>
  </si>
  <si>
    <t>rs140096782</t>
  </si>
  <si>
    <t>rs2505044</t>
  </si>
  <si>
    <t>rs7757117</t>
  </si>
  <si>
    <t>rs1906252</t>
  </si>
  <si>
    <t>rs7741660</t>
  </si>
  <si>
    <t>rs3123339</t>
  </si>
  <si>
    <t>rs560268188</t>
  </si>
  <si>
    <t>rs114347447</t>
  </si>
  <si>
    <t>rs6569387</t>
  </si>
  <si>
    <t>rs2219958</t>
  </si>
  <si>
    <t>rs4429953</t>
  </si>
  <si>
    <t>rs2645354</t>
  </si>
  <si>
    <t>rs1004509</t>
  </si>
  <si>
    <t>rs7747970</t>
  </si>
  <si>
    <t>rs311246</t>
  </si>
  <si>
    <t>rs319072</t>
  </si>
  <si>
    <t>rs150690632</t>
  </si>
  <si>
    <t>rs563979689</t>
  </si>
  <si>
    <t>rs2500578</t>
  </si>
  <si>
    <t>rs846971</t>
  </si>
  <si>
    <t>rs390116</t>
  </si>
  <si>
    <t>rs2764258</t>
  </si>
  <si>
    <t>rs113434687</t>
  </si>
  <si>
    <t>rs191029821</t>
  </si>
  <si>
    <t>rs2768548</t>
  </si>
  <si>
    <t>rs4946952</t>
  </si>
  <si>
    <t>rs351732</t>
  </si>
  <si>
    <t>rs2024849</t>
  </si>
  <si>
    <t>rs3778477</t>
  </si>
  <si>
    <t>rs12529570</t>
  </si>
  <si>
    <t>rs13203587</t>
  </si>
  <si>
    <t>rs4947024</t>
  </si>
  <si>
    <t>rs2505039</t>
  </si>
  <si>
    <t>rs571850275</t>
  </si>
  <si>
    <t>rs7749240</t>
  </si>
  <si>
    <t>rs761586</t>
  </si>
  <si>
    <t>rs7772041</t>
  </si>
  <si>
    <t>rs2817782</t>
  </si>
  <si>
    <t>rs55896129</t>
  </si>
  <si>
    <t>rs12207557</t>
  </si>
  <si>
    <t>rs6912625</t>
  </si>
  <si>
    <t>rs174385</t>
  </si>
  <si>
    <t>rs57803</t>
  </si>
  <si>
    <t>rs9398285</t>
  </si>
  <si>
    <t>rs706917</t>
  </si>
  <si>
    <t>rs7767958</t>
  </si>
  <si>
    <t>rs6920703</t>
  </si>
  <si>
    <t>rs9320435</t>
  </si>
  <si>
    <t>rs9400571</t>
  </si>
  <si>
    <t>rs7764970</t>
  </si>
  <si>
    <t>rs9632499</t>
  </si>
  <si>
    <t>rs61613897</t>
  </si>
  <si>
    <t>rs2493892</t>
  </si>
  <si>
    <t>rs2758456</t>
  </si>
  <si>
    <t>rs6907551</t>
  </si>
  <si>
    <t>rs2492891</t>
  </si>
  <si>
    <t>rs12530206</t>
  </si>
  <si>
    <t>rs4245473</t>
  </si>
  <si>
    <t>rs186390885</t>
  </si>
  <si>
    <t>rs9400854</t>
  </si>
  <si>
    <t>rs238558</t>
  </si>
  <si>
    <t>rs4032043</t>
  </si>
  <si>
    <t>rs560160069</t>
  </si>
  <si>
    <t>rs565933027</t>
  </si>
  <si>
    <t>rs4946123</t>
  </si>
  <si>
    <t>rs6925564</t>
  </si>
  <si>
    <t>rs529839849</t>
  </si>
  <si>
    <t>rs189280587</t>
  </si>
  <si>
    <t>rs10457307</t>
  </si>
  <si>
    <t>rs783646</t>
  </si>
  <si>
    <t>rs616719</t>
  </si>
  <si>
    <t>rs526306</t>
  </si>
  <si>
    <t>rs682726</t>
  </si>
  <si>
    <t>rs4467809</t>
  </si>
  <si>
    <t>rs339329</t>
  </si>
  <si>
    <t>rs491902</t>
  </si>
  <si>
    <t>rs1334667</t>
  </si>
  <si>
    <t>rs9400994</t>
  </si>
  <si>
    <t>rs11153678</t>
  </si>
  <si>
    <t>rs4946340</t>
  </si>
  <si>
    <t>rs562109907</t>
  </si>
  <si>
    <t>rs565799587</t>
  </si>
  <si>
    <t>rs1006932</t>
  </si>
  <si>
    <t>rs9489477</t>
  </si>
  <si>
    <t>rs2496352</t>
  </si>
  <si>
    <t>rs6918295</t>
  </si>
  <si>
    <t>rs9387637</t>
  </si>
  <si>
    <t>rs1121647</t>
  </si>
  <si>
    <t>rs56279051</t>
  </si>
  <si>
    <t>rs369667614</t>
  </si>
  <si>
    <t>rs4946433</t>
  </si>
  <si>
    <t>rs9398520</t>
  </si>
  <si>
    <t>rs4946454</t>
  </si>
  <si>
    <t>rs56211924</t>
  </si>
  <si>
    <t>rs77273437</t>
  </si>
  <si>
    <t>rs1209987</t>
  </si>
  <si>
    <t>rs6941631</t>
  </si>
  <si>
    <t>rs12204909</t>
  </si>
  <si>
    <t>rs4609064</t>
  </si>
  <si>
    <t>rs6901889</t>
  </si>
  <si>
    <t>rs112412733</t>
  </si>
  <si>
    <t>rs9401475</t>
  </si>
  <si>
    <t>rs1535355</t>
  </si>
  <si>
    <t>rs4571585</t>
  </si>
  <si>
    <t>rs870582</t>
  </si>
  <si>
    <t>rs543306</t>
  </si>
  <si>
    <t>rs1270701</t>
  </si>
  <si>
    <t>rs578024579</t>
  </si>
  <si>
    <t>rs727330</t>
  </si>
  <si>
    <t>rs1342649</t>
  </si>
  <si>
    <t>rs575678108</t>
  </si>
  <si>
    <t>rs143661174</t>
  </si>
  <si>
    <t>rs9385469</t>
  </si>
  <si>
    <t>rs2437099</t>
  </si>
  <si>
    <t>rs60361374</t>
  </si>
  <si>
    <t>rs9492497</t>
  </si>
  <si>
    <t>rs74592506</t>
  </si>
  <si>
    <t>rs2608910</t>
  </si>
  <si>
    <t>rs80287565</t>
  </si>
  <si>
    <t>rs4897555</t>
  </si>
  <si>
    <t>rs7761388</t>
  </si>
  <si>
    <t>rs6907909</t>
  </si>
  <si>
    <t>rs562092964</t>
  </si>
  <si>
    <t>rs117340185</t>
  </si>
  <si>
    <t>rs111955321</t>
  </si>
  <si>
    <t>rs541816932</t>
  </si>
  <si>
    <t>rs635435</t>
  </si>
  <si>
    <t>rs6931591</t>
  </si>
  <si>
    <t>rs190322156</t>
  </si>
  <si>
    <t>rs77282948</t>
  </si>
  <si>
    <t>rs181280730</t>
  </si>
  <si>
    <t>rs140223310</t>
  </si>
  <si>
    <t>rs10046430</t>
  </si>
  <si>
    <t>rs140300807</t>
  </si>
  <si>
    <t>rs138532526</t>
  </si>
  <si>
    <t>rs74651762</t>
  </si>
  <si>
    <t>rs12529186</t>
  </si>
  <si>
    <t>rs198680</t>
  </si>
  <si>
    <t>rs7751389</t>
  </si>
  <si>
    <t>rs9485039</t>
  </si>
  <si>
    <t>rs144785070</t>
  </si>
  <si>
    <t>rs191589954</t>
  </si>
  <si>
    <t>rs410579</t>
  </si>
  <si>
    <t>rs12210822</t>
  </si>
  <si>
    <t>rs369643</t>
  </si>
  <si>
    <t>rs149240718</t>
  </si>
  <si>
    <t>rs56024858</t>
  </si>
  <si>
    <t>rs2056368</t>
  </si>
  <si>
    <t>rs761620</t>
  </si>
  <si>
    <t>rs2023080</t>
  </si>
  <si>
    <t>rs2186814</t>
  </si>
  <si>
    <t>rs13220475</t>
  </si>
  <si>
    <t>rs528703283</t>
  </si>
  <si>
    <t>rs78369848</t>
  </si>
  <si>
    <t>rs73041239</t>
  </si>
  <si>
    <t>rs6455987</t>
  </si>
  <si>
    <t>rs10228485</t>
  </si>
  <si>
    <t>rs4492258</t>
  </si>
  <si>
    <t>rs6463266</t>
  </si>
  <si>
    <t>rs76112679</t>
  </si>
  <si>
    <t>rs4721009</t>
  </si>
  <si>
    <t>rs7800755</t>
  </si>
  <si>
    <t>rs2109949</t>
  </si>
  <si>
    <t>rs4604326</t>
  </si>
  <si>
    <t>rs38167</t>
  </si>
  <si>
    <t>rs520485</t>
  </si>
  <si>
    <t>rs558345658</t>
  </si>
  <si>
    <t>rs555093186</t>
  </si>
  <si>
    <t>rs2214627</t>
  </si>
  <si>
    <t>rs10239591</t>
  </si>
  <si>
    <t>rs116017907</t>
  </si>
  <si>
    <t>rs2390750</t>
  </si>
  <si>
    <t>rs13230646</t>
  </si>
  <si>
    <t>rs6461877</t>
  </si>
  <si>
    <t>rs548253901</t>
  </si>
  <si>
    <t>rs286697</t>
  </si>
  <si>
    <t>rs7799042</t>
  </si>
  <si>
    <t>rs7779676</t>
  </si>
  <si>
    <t>rs740127</t>
  </si>
  <si>
    <t>rs75643528</t>
  </si>
  <si>
    <t>rs186658256</t>
  </si>
  <si>
    <t>rs215609</t>
  </si>
  <si>
    <t>rs7789651</t>
  </si>
  <si>
    <t>rs435714</t>
  </si>
  <si>
    <t>rs10224854</t>
  </si>
  <si>
    <t>rs34545272</t>
  </si>
  <si>
    <t>rs6960799</t>
  </si>
  <si>
    <t>rs4723230</t>
  </si>
  <si>
    <t>rs6462478</t>
  </si>
  <si>
    <t>rs2098792</t>
  </si>
  <si>
    <t>rs554761276</t>
  </si>
  <si>
    <t>rs12532428</t>
  </si>
  <si>
    <t>rs6948247</t>
  </si>
  <si>
    <t>rs7807379</t>
  </si>
  <si>
    <t>rs4119077</t>
  </si>
  <si>
    <t>rs6955385</t>
  </si>
  <si>
    <t>rs42960</t>
  </si>
  <si>
    <t>rs687029</t>
  </si>
  <si>
    <t>rs6949342</t>
  </si>
  <si>
    <t>rs1384636</t>
  </si>
  <si>
    <t>rs7791992</t>
  </si>
  <si>
    <t>rs12718597</t>
  </si>
  <si>
    <t>rs4947916</t>
  </si>
  <si>
    <t>rs2329563</t>
  </si>
  <si>
    <t>rs9649792</t>
  </si>
  <si>
    <t>rs2329673</t>
  </si>
  <si>
    <t>rs7788054</t>
  </si>
  <si>
    <t>rs180808979</t>
  </si>
  <si>
    <t>rs4319036</t>
  </si>
  <si>
    <t>rs6971256</t>
  </si>
  <si>
    <t>rs6980129</t>
  </si>
  <si>
    <t>rs17135973</t>
  </si>
  <si>
    <t>rs55914431</t>
  </si>
  <si>
    <t>rs1405430</t>
  </si>
  <si>
    <t>rs12668232</t>
  </si>
  <si>
    <t>rs6958693</t>
  </si>
  <si>
    <t>rs35309684</t>
  </si>
  <si>
    <t>rs12718983</t>
  </si>
  <si>
    <t>rs73130721</t>
  </si>
  <si>
    <t>rs9649862</t>
  </si>
  <si>
    <t>rs4689</t>
  </si>
  <si>
    <t>rs35860108</t>
  </si>
  <si>
    <t>rs12532441</t>
  </si>
  <si>
    <t>rs3923291</t>
  </si>
  <si>
    <t>rs4717202</t>
  </si>
  <si>
    <t>rs6460220</t>
  </si>
  <si>
    <t>rs528456629</t>
  </si>
  <si>
    <t>rs1222926599</t>
  </si>
  <si>
    <t>rs1084094</t>
  </si>
  <si>
    <t>rs2088653</t>
  </si>
  <si>
    <t>rs184932880</t>
  </si>
  <si>
    <t>rs554914519</t>
  </si>
  <si>
    <t>rs709596</t>
  </si>
  <si>
    <t>rs2707837</t>
  </si>
  <si>
    <t>rs1718615</t>
  </si>
  <si>
    <t>rs9886034</t>
  </si>
  <si>
    <t>rs370330419</t>
  </si>
  <si>
    <t>rs79405047</t>
  </si>
  <si>
    <t>rs192818289</t>
  </si>
  <si>
    <t>rs149015950</t>
  </si>
  <si>
    <t>rs2286819</t>
  </si>
  <si>
    <t>rs7799234</t>
  </si>
  <si>
    <t>rs1637051</t>
  </si>
  <si>
    <t>rs3114337</t>
  </si>
  <si>
    <t>rs887911</t>
  </si>
  <si>
    <t>rs571376</t>
  </si>
  <si>
    <t>rs704866</t>
  </si>
  <si>
    <t>rs1642885</t>
  </si>
  <si>
    <t>rs1554836</t>
  </si>
  <si>
    <t>rs13240489</t>
  </si>
  <si>
    <t>rs6467991</t>
  </si>
  <si>
    <t>rs7804295</t>
  </si>
  <si>
    <t>rs1228932</t>
  </si>
  <si>
    <t>rs533631768</t>
  </si>
  <si>
    <t>rs2049671</t>
  </si>
  <si>
    <t>rs2077770</t>
  </si>
  <si>
    <t>rs11327187</t>
  </si>
  <si>
    <t>rs10267351</t>
  </si>
  <si>
    <t>rs10277584</t>
  </si>
  <si>
    <t>rs77936203</t>
  </si>
  <si>
    <t>rs79794702</t>
  </si>
  <si>
    <t>rs7811620</t>
  </si>
  <si>
    <t>rs17163522</t>
  </si>
  <si>
    <t>rs62466154</t>
  </si>
  <si>
    <t>rs202104899</t>
  </si>
  <si>
    <t>rs559325808</t>
  </si>
  <si>
    <t>rs183745479</t>
  </si>
  <si>
    <t>rs854718</t>
  </si>
  <si>
    <t>rs854541</t>
  </si>
  <si>
    <t>rs77707519</t>
  </si>
  <si>
    <t>rs191403175</t>
  </si>
  <si>
    <t>rs2523154</t>
  </si>
  <si>
    <t>rs1880303</t>
  </si>
  <si>
    <t>rs10232758</t>
  </si>
  <si>
    <t>rs2395019</t>
  </si>
  <si>
    <t>rs868335717</t>
  </si>
  <si>
    <t>rs575361481</t>
  </si>
  <si>
    <t>rs149242970</t>
  </si>
  <si>
    <t>rs553415480</t>
  </si>
  <si>
    <t>rs3801969</t>
  </si>
  <si>
    <t>rs2248464</t>
  </si>
  <si>
    <t>rs257382</t>
  </si>
  <si>
    <t>rs2248465</t>
  </si>
  <si>
    <t>rs546038513</t>
  </si>
  <si>
    <t>rs570988153</t>
  </si>
  <si>
    <t>rs1269632</t>
  </si>
  <si>
    <t>rs28667688</t>
  </si>
  <si>
    <t>rs368592551</t>
  </si>
  <si>
    <t>rs1405063</t>
  </si>
  <si>
    <t>rs13247622</t>
  </si>
  <si>
    <t>rs1722097</t>
  </si>
  <si>
    <t>rs6651115</t>
  </si>
  <si>
    <t>rs1917717</t>
  </si>
  <si>
    <t>rs4730467</t>
  </si>
  <si>
    <t>rs59638688</t>
  </si>
  <si>
    <t>rs73201054</t>
  </si>
  <si>
    <t>rs556273544</t>
  </si>
  <si>
    <t>rs142237274</t>
  </si>
  <si>
    <t>rs562363150</t>
  </si>
  <si>
    <t>rs1830198</t>
  </si>
  <si>
    <t>rs289194</t>
  </si>
  <si>
    <t>rs1378771</t>
  </si>
  <si>
    <t>rs2594442</t>
  </si>
  <si>
    <t>rs576155221</t>
  </si>
  <si>
    <t>rs186005698</t>
  </si>
  <si>
    <t>rs184050099</t>
  </si>
  <si>
    <t>rs116229497</t>
  </si>
  <si>
    <t>rs10428965</t>
  </si>
  <si>
    <t>rs2402029</t>
  </si>
  <si>
    <t>rs38847</t>
  </si>
  <si>
    <t>rs4489259</t>
  </si>
  <si>
    <t>rs139755212</t>
  </si>
  <si>
    <t>rs17140441</t>
  </si>
  <si>
    <t>rs138988268</t>
  </si>
  <si>
    <t>rs143188379</t>
  </si>
  <si>
    <t>rs304523</t>
  </si>
  <si>
    <t>rs11978091</t>
  </si>
  <si>
    <t>rs11509197</t>
  </si>
  <si>
    <t>rs6964033</t>
  </si>
  <si>
    <t>rs558759532</t>
  </si>
  <si>
    <t>rs573658894</t>
  </si>
  <si>
    <t>rs10258025</t>
  </si>
  <si>
    <t>rs10231005</t>
  </si>
  <si>
    <t>rs117498565</t>
  </si>
  <si>
    <t>rs500976</t>
  </si>
  <si>
    <t>rs10279764</t>
  </si>
  <si>
    <t>rs3808090</t>
  </si>
  <si>
    <t>rs359664</t>
  </si>
  <si>
    <t>rs339066</t>
  </si>
  <si>
    <t>rs7797542</t>
  </si>
  <si>
    <t>rs339070</t>
  </si>
  <si>
    <t>rs9607</t>
  </si>
  <si>
    <t>rs692453</t>
  </si>
  <si>
    <t>rs7800195</t>
  </si>
  <si>
    <t>rs6964526</t>
  </si>
  <si>
    <t>rs572194716</t>
  </si>
  <si>
    <t>rs544696099</t>
  </si>
  <si>
    <t>rs7787544</t>
  </si>
  <si>
    <t>rs2550986</t>
  </si>
  <si>
    <t>rs2345948</t>
  </si>
  <si>
    <t>rs6955208</t>
  </si>
  <si>
    <t>rs185707768</t>
  </si>
  <si>
    <t>rs75289480</t>
  </si>
  <si>
    <t>rs10215116</t>
  </si>
  <si>
    <t>rs2011382</t>
  </si>
  <si>
    <t>rs143692478</t>
  </si>
  <si>
    <t>rs147317366</t>
  </si>
  <si>
    <t>rs12666143</t>
  </si>
  <si>
    <t>rs855648</t>
  </si>
  <si>
    <t>rs561413029</t>
  </si>
  <si>
    <t>rs147384915</t>
  </si>
  <si>
    <t>rs2374271</t>
  </si>
  <si>
    <t>rs7802577</t>
  </si>
  <si>
    <t>rs570122075</t>
  </si>
  <si>
    <t>rs569803063</t>
  </si>
  <si>
    <t>rs78060243</t>
  </si>
  <si>
    <t>rs6959718</t>
  </si>
  <si>
    <t>rs9654664</t>
  </si>
  <si>
    <t>rs7810197</t>
  </si>
  <si>
    <t>rs13237837</t>
  </si>
  <si>
    <t>rs2730259</t>
  </si>
  <si>
    <t>rs2527236</t>
  </si>
  <si>
    <t>rs1988951</t>
  </si>
  <si>
    <t>rs2669271</t>
  </si>
  <si>
    <t>rs2570678</t>
  </si>
  <si>
    <t>rs13273771</t>
  </si>
  <si>
    <t>rs74448491</t>
  </si>
  <si>
    <t>rs7007468</t>
  </si>
  <si>
    <t>rs4841284</t>
  </si>
  <si>
    <t>rs552165038</t>
  </si>
  <si>
    <t>rs572841335</t>
  </si>
  <si>
    <t>rs2410388</t>
  </si>
  <si>
    <t>rs6587023</t>
  </si>
  <si>
    <t>rs29001494</t>
  </si>
  <si>
    <t>rs144904439</t>
  </si>
  <si>
    <t>rs1562637</t>
  </si>
  <si>
    <t>rs2958734</t>
  </si>
  <si>
    <t>rs177955</t>
  </si>
  <si>
    <t>rs77992768</t>
  </si>
  <si>
    <t>rs9297170</t>
  </si>
  <si>
    <t>rs11785579</t>
  </si>
  <si>
    <t>rs554647469</t>
  </si>
  <si>
    <t>rs182176637</t>
  </si>
  <si>
    <t>rs12681533</t>
  </si>
  <si>
    <t>rs28772954</t>
  </si>
  <si>
    <t>rs148645430</t>
  </si>
  <si>
    <t>rs143837202</t>
  </si>
  <si>
    <t>rs12679885</t>
  </si>
  <si>
    <t>rs2589760</t>
  </si>
  <si>
    <t>rs150817778</t>
  </si>
  <si>
    <t>rs572874873</t>
  </si>
  <si>
    <t>rs10109729</t>
  </si>
  <si>
    <t>rs545936</t>
  </si>
  <si>
    <t>rs572906978</t>
  </si>
  <si>
    <t>rs145772441</t>
  </si>
  <si>
    <t>rs533341350</t>
  </si>
  <si>
    <t>rs184893332</t>
  </si>
  <si>
    <t>rs10216759</t>
  </si>
  <si>
    <t>rs12674611</t>
  </si>
  <si>
    <t>rs359838</t>
  </si>
  <si>
    <t>rs4538897</t>
  </si>
  <si>
    <t>rs13258349</t>
  </si>
  <si>
    <t>rs12543695</t>
  </si>
  <si>
    <t>rs72633908</t>
  </si>
  <si>
    <t>rs7015691</t>
  </si>
  <si>
    <t>rs181663734</t>
  </si>
  <si>
    <t>rs115680508</t>
  </si>
  <si>
    <t>rs818555</t>
  </si>
  <si>
    <t>rs318908</t>
  </si>
  <si>
    <t>rs75339440</t>
  </si>
  <si>
    <t>rs10105484</t>
  </si>
  <si>
    <t>rs35655170</t>
  </si>
  <si>
    <t>rs1598952</t>
  </si>
  <si>
    <t>rs74418083</t>
  </si>
  <si>
    <t>rs530021104</t>
  </si>
  <si>
    <t>rs10957504</t>
  </si>
  <si>
    <t>rs1352114</t>
  </si>
  <si>
    <t>rs10808772</t>
  </si>
  <si>
    <t>rs415276</t>
  </si>
  <si>
    <t>rs1979536</t>
  </si>
  <si>
    <t>rs10957909</t>
  </si>
  <si>
    <t>rs149936</t>
  </si>
  <si>
    <t>rs1508621</t>
  </si>
  <si>
    <t>rs548395377</t>
  </si>
  <si>
    <t>rs528376316</t>
  </si>
  <si>
    <t>rs7813671</t>
  </si>
  <si>
    <t>rs4321993</t>
  </si>
  <si>
    <t>rs1431631</t>
  </si>
  <si>
    <t>rs11777316</t>
  </si>
  <si>
    <t>rs61155462</t>
  </si>
  <si>
    <t>rs6990453</t>
  </si>
  <si>
    <t>rs4873638</t>
  </si>
  <si>
    <t>rs2114105</t>
  </si>
  <si>
    <t>rs181950080</t>
  </si>
  <si>
    <t>rs567196911</t>
  </si>
  <si>
    <t>rs138323251</t>
  </si>
  <si>
    <t>rs542370089</t>
  </si>
  <si>
    <t>rs11775095</t>
  </si>
  <si>
    <t>rs12708170</t>
  </si>
  <si>
    <t>rs10092873</t>
  </si>
  <si>
    <t>rs7003593</t>
  </si>
  <si>
    <t>rs7835311</t>
  </si>
  <si>
    <t>rs6474051</t>
  </si>
  <si>
    <t>rs569438973</t>
  </si>
  <si>
    <t>rs139441794</t>
  </si>
  <si>
    <t>rs143078438</t>
  </si>
  <si>
    <t>rs547409914</t>
  </si>
  <si>
    <t>rs4738887</t>
  </si>
  <si>
    <t>rs7009295</t>
  </si>
  <si>
    <t>rs1822032</t>
  </si>
  <si>
    <t>rs2350581</t>
  </si>
  <si>
    <t>rs577745524</t>
  </si>
  <si>
    <t>rs116041223</t>
  </si>
  <si>
    <t>rs28547212</t>
  </si>
  <si>
    <t>rs966294</t>
  </si>
  <si>
    <t>rs6651304</t>
  </si>
  <si>
    <t>rs6472227</t>
  </si>
  <si>
    <t>rs117494940</t>
  </si>
  <si>
    <t>rs1963852</t>
  </si>
  <si>
    <t>rs11775871</t>
  </si>
  <si>
    <t>rs2591007</t>
  </si>
  <si>
    <t>rs17670800</t>
  </si>
  <si>
    <t>rs1481807</t>
  </si>
  <si>
    <t>rs268589</t>
  </si>
  <si>
    <t>rs11987409</t>
  </si>
  <si>
    <t>rs268621</t>
  </si>
  <si>
    <t>rs12155783</t>
  </si>
  <si>
    <t>rs268592</t>
  </si>
  <si>
    <t>rs7837005</t>
  </si>
  <si>
    <t>rs1541866</t>
  </si>
  <si>
    <t>rs7008849</t>
  </si>
  <si>
    <t>rs11992956</t>
  </si>
  <si>
    <t>rs570783983</t>
  </si>
  <si>
    <t>rs10808816</t>
  </si>
  <si>
    <t>rs9694193</t>
  </si>
  <si>
    <t>rs17385111</t>
  </si>
  <si>
    <t>rs2448960</t>
  </si>
  <si>
    <t>rs189807232</t>
  </si>
  <si>
    <t>rs532837243</t>
  </si>
  <si>
    <t>rs148431019</t>
  </si>
  <si>
    <t>rs147440212</t>
  </si>
  <si>
    <t>rs550005441</t>
  </si>
  <si>
    <t>rs78173158</t>
  </si>
  <si>
    <t>rs28780979</t>
  </si>
  <si>
    <t>rs115151093</t>
  </si>
  <si>
    <t>rs10958215</t>
  </si>
  <si>
    <t>rs1393990</t>
  </si>
  <si>
    <t>rs13264793</t>
  </si>
  <si>
    <t>rs11988092</t>
  </si>
  <si>
    <t>rs574075209</t>
  </si>
  <si>
    <t>rs533353423</t>
  </si>
  <si>
    <t>rs74218194</t>
  </si>
  <si>
    <t>rs4567013</t>
  </si>
  <si>
    <t>rs76823400</t>
  </si>
  <si>
    <t>rs6992744</t>
  </si>
  <si>
    <t>rs10101268</t>
  </si>
  <si>
    <t>rs181505612</t>
  </si>
  <si>
    <t>rs6468774</t>
  </si>
  <si>
    <t>rs17713998</t>
  </si>
  <si>
    <t>rs2616484</t>
  </si>
  <si>
    <t>rs62525891</t>
  </si>
  <si>
    <t>rs13274015</t>
  </si>
  <si>
    <t>rs55697920</t>
  </si>
  <si>
    <t>rs2046315</t>
  </si>
  <si>
    <t>rs545374538</t>
  </si>
  <si>
    <t>rs182110214</t>
  </si>
  <si>
    <t>rs10111454</t>
  </si>
  <si>
    <t>rs28415384</t>
  </si>
  <si>
    <t>rs7012347</t>
  </si>
  <si>
    <t>rs2046131</t>
  </si>
  <si>
    <t>rs115163705</t>
  </si>
  <si>
    <t>rs187784239</t>
  </si>
  <si>
    <t>rs2515119</t>
  </si>
  <si>
    <t>rs13281032</t>
  </si>
  <si>
    <t>rs7824722</t>
  </si>
  <si>
    <t>rs7387164</t>
  </si>
  <si>
    <t>rs1365202</t>
  </si>
  <si>
    <t>rs2340534</t>
  </si>
  <si>
    <t>rs7832465</t>
  </si>
  <si>
    <t>rs568328007</t>
  </si>
  <si>
    <t>rs1444574</t>
  </si>
  <si>
    <t>rs7014162</t>
  </si>
  <si>
    <t>rs189165877</t>
  </si>
  <si>
    <t>rs546144356</t>
  </si>
  <si>
    <t>rs561789070</t>
  </si>
  <si>
    <t>rs7008629</t>
  </si>
  <si>
    <t>rs7835049</t>
  </si>
  <si>
    <t>rs3103732</t>
  </si>
  <si>
    <t>rs147412004</t>
  </si>
  <si>
    <t>rs574003329</t>
  </si>
  <si>
    <t>rs35246071</t>
  </si>
  <si>
    <t>rs2436894</t>
  </si>
  <si>
    <t>rs2584382</t>
  </si>
  <si>
    <t>rs16892437</t>
  </si>
  <si>
    <t>rs78361446</t>
  </si>
  <si>
    <t>rs896055799</t>
  </si>
  <si>
    <t>rs146770895</t>
  </si>
  <si>
    <t>rs559268386</t>
  </si>
  <si>
    <t>rs35318605</t>
  </si>
  <si>
    <t>rs117566671</t>
  </si>
  <si>
    <t>rs78683108</t>
  </si>
  <si>
    <t>rs12544851</t>
  </si>
  <si>
    <t>rs10090887</t>
  </si>
  <si>
    <t>rs3808380</t>
  </si>
  <si>
    <t>rs141945150</t>
  </si>
  <si>
    <t>rs536509509</t>
  </si>
  <si>
    <t>rs7819148</t>
  </si>
  <si>
    <t>rs4493937</t>
  </si>
  <si>
    <t>rs4448249</t>
  </si>
  <si>
    <t>rs1118214</t>
  </si>
  <si>
    <t>rs10113434</t>
  </si>
  <si>
    <t>rs72684627</t>
  </si>
  <si>
    <t>rs560892928</t>
  </si>
  <si>
    <t>rs146788601</t>
  </si>
  <si>
    <t>rs7834105</t>
  </si>
  <si>
    <t>rs12681949</t>
  </si>
  <si>
    <t>rs146898802</t>
  </si>
  <si>
    <t>rs148721830</t>
  </si>
  <si>
    <t>rs10156307</t>
  </si>
  <si>
    <t>rs10088177</t>
  </si>
  <si>
    <t>rs139790126</t>
  </si>
  <si>
    <t>rs192692455</t>
  </si>
  <si>
    <t>rs186230514</t>
  </si>
  <si>
    <t>rs545113493</t>
  </si>
  <si>
    <t>rs112723709</t>
  </si>
  <si>
    <t>rs79018104</t>
  </si>
  <si>
    <t>rs58812568</t>
  </si>
  <si>
    <t>rs2891823</t>
  </si>
  <si>
    <t>rs7009028</t>
  </si>
  <si>
    <t>rs857233</t>
  </si>
  <si>
    <t>rs72720328</t>
  </si>
  <si>
    <t>rs77773260</t>
  </si>
  <si>
    <t>rs62529278</t>
  </si>
  <si>
    <t>rs1562635</t>
  </si>
  <si>
    <t>rs10505640</t>
  </si>
  <si>
    <t>rs2919330</t>
  </si>
  <si>
    <t>rs80217683</t>
  </si>
  <si>
    <t>rs7833467</t>
  </si>
  <si>
    <t>rs7829927</t>
  </si>
  <si>
    <t>rs6991627</t>
  </si>
  <si>
    <t>rs4357324</t>
  </si>
  <si>
    <t>rs11775833</t>
  </si>
  <si>
    <t>rs116166601</t>
  </si>
  <si>
    <t>rs112213197</t>
  </si>
  <si>
    <t>rs6578121</t>
  </si>
  <si>
    <t>rs62523587</t>
  </si>
  <si>
    <t>rs7009635</t>
  </si>
  <si>
    <t>rs10085932</t>
  </si>
  <si>
    <t>rs6583595</t>
  </si>
  <si>
    <t>rs7006165</t>
  </si>
  <si>
    <t>rs535474</t>
  </si>
  <si>
    <t>rs10815756</t>
  </si>
  <si>
    <t>rs373649645</t>
  </si>
  <si>
    <t>rs184656989</t>
  </si>
  <si>
    <t>rs150581484</t>
  </si>
  <si>
    <t>rs146933495</t>
  </si>
  <si>
    <t>rs10976603</t>
  </si>
  <si>
    <t>rs7849349</t>
  </si>
  <si>
    <t>rs116853745</t>
  </si>
  <si>
    <t>rs78499474</t>
  </si>
  <si>
    <t>rs35344295</t>
  </si>
  <si>
    <t>rs7049095</t>
  </si>
  <si>
    <t>rs1984063</t>
  </si>
  <si>
    <t>rs1215177</t>
  </si>
  <si>
    <t>rs3850444</t>
  </si>
  <si>
    <t>rs563995337</t>
  </si>
  <si>
    <t>rs77983448</t>
  </si>
  <si>
    <t>rs10963039</t>
  </si>
  <si>
    <t>rs7031026</t>
  </si>
  <si>
    <t>rs10963773</t>
  </si>
  <si>
    <t>rs13284363</t>
  </si>
  <si>
    <t>rs3739483</t>
  </si>
  <si>
    <t>rs4977898</t>
  </si>
  <si>
    <t>rs10738580</t>
  </si>
  <si>
    <t>rs1364610</t>
  </si>
  <si>
    <t>rs1888888</t>
  </si>
  <si>
    <t>rs10757193</t>
  </si>
  <si>
    <t>rs61088327</t>
  </si>
  <si>
    <t>rs868722217</t>
  </si>
  <si>
    <t>rs535590463</t>
  </si>
  <si>
    <t>rs10812393</t>
  </si>
  <si>
    <t>rs77310072</t>
  </si>
  <si>
    <t>rs73646437</t>
  </si>
  <si>
    <t>rs35341772</t>
  </si>
  <si>
    <t>rs320940</t>
  </si>
  <si>
    <t>rs10757824</t>
  </si>
  <si>
    <t>rs1018255</t>
  </si>
  <si>
    <t>rs534140792</t>
  </si>
  <si>
    <t>rs60131401</t>
  </si>
  <si>
    <t>rs2230122</t>
  </si>
  <si>
    <t>rs3843935</t>
  </si>
  <si>
    <t>rs10971942</t>
  </si>
  <si>
    <t>rs216360</t>
  </si>
  <si>
    <t>rs4879786</t>
  </si>
  <si>
    <t>rs184064166</t>
  </si>
  <si>
    <t>rs189053901</t>
  </si>
  <si>
    <t>rs568651061</t>
  </si>
  <si>
    <t>rs534139917</t>
  </si>
  <si>
    <t>rs1395852002</t>
  </si>
  <si>
    <t>rs4465073</t>
  </si>
  <si>
    <t>rs543948635</t>
  </si>
  <si>
    <t>rs1178593465</t>
  </si>
  <si>
    <t>rs1290843821</t>
  </si>
  <si>
    <t>rs1452086254</t>
  </si>
  <si>
    <t>rs539916103</t>
  </si>
  <si>
    <t>rs4745101</t>
  </si>
  <si>
    <t>rs10114114</t>
  </si>
  <si>
    <t>rs527801052</t>
  </si>
  <si>
    <t>rs10780527</t>
  </si>
  <si>
    <t>rs10780685</t>
  </si>
  <si>
    <t>rs1328145</t>
  </si>
  <si>
    <t>rs184629893</t>
  </si>
  <si>
    <t>rs140971274</t>
  </si>
  <si>
    <t>rs10868393</t>
  </si>
  <si>
    <t>rs74901177</t>
  </si>
  <si>
    <t>rs11142498</t>
  </si>
  <si>
    <t>rs3010436</t>
  </si>
  <si>
    <t>rs10869092</t>
  </si>
  <si>
    <t>rs4294249</t>
  </si>
  <si>
    <t>rs4472583</t>
  </si>
  <si>
    <t>rs7357731</t>
  </si>
  <si>
    <t>rs348459</t>
  </si>
  <si>
    <t>rs17661060</t>
  </si>
  <si>
    <t>rs185132127</t>
  </si>
  <si>
    <t>rs188981768</t>
  </si>
  <si>
    <t>rs276783</t>
  </si>
  <si>
    <t>rs117175569</t>
  </si>
  <si>
    <t>rs1118853</t>
  </si>
  <si>
    <t>rs4288440</t>
  </si>
  <si>
    <t>rs1458486</t>
  </si>
  <si>
    <t>rs4618768</t>
  </si>
  <si>
    <t>rs3000659</t>
  </si>
  <si>
    <t>rs142116651</t>
  </si>
  <si>
    <t>rs34387165</t>
  </si>
  <si>
    <t>rs1410225</t>
  </si>
  <si>
    <t>rs914658</t>
  </si>
  <si>
    <t>rs7856610</t>
  </si>
  <si>
    <t>rs114685010</t>
  </si>
  <si>
    <t>rs538385618</t>
  </si>
  <si>
    <t>rs1144433</t>
  </si>
  <si>
    <t>rs4877178</t>
  </si>
  <si>
    <t>rs11145589</t>
  </si>
  <si>
    <t>rs9969836</t>
  </si>
  <si>
    <t>rs11139442</t>
  </si>
  <si>
    <t>rs11139608</t>
  </si>
  <si>
    <t>rs148602488</t>
  </si>
  <si>
    <t>rs181922129</t>
  </si>
  <si>
    <t>rs113108029</t>
  </si>
  <si>
    <t>rs9777291</t>
  </si>
  <si>
    <t>rs138549948</t>
  </si>
  <si>
    <t>rs4744106</t>
  </si>
  <si>
    <t>rs4744505</t>
  </si>
  <si>
    <t>rs184194282</t>
  </si>
  <si>
    <t>rs141094083</t>
  </si>
  <si>
    <t>rs365426</t>
  </si>
  <si>
    <t>rs7037297</t>
  </si>
  <si>
    <t>rs4744045</t>
  </si>
  <si>
    <t>rs2697194</t>
  </si>
  <si>
    <t>rs149169935</t>
  </si>
  <si>
    <t>rs536512931</t>
  </si>
  <si>
    <t>rs10761251</t>
  </si>
  <si>
    <t>rs62579665</t>
  </si>
  <si>
    <t>rs140206716</t>
  </si>
  <si>
    <t>rs193070053</t>
  </si>
  <si>
    <t>rs73653635</t>
  </si>
  <si>
    <t>rs2765817</t>
  </si>
  <si>
    <t>rs506971</t>
  </si>
  <si>
    <t>rs6479599</t>
  </si>
  <si>
    <t>rs9632898</t>
  </si>
  <si>
    <t>rs7029459</t>
  </si>
  <si>
    <t>rs539458763</t>
  </si>
  <si>
    <t>rs2262043</t>
  </si>
  <si>
    <t>rs11792736</t>
  </si>
  <si>
    <t>rs7035650</t>
  </si>
  <si>
    <t>rs4743105</t>
  </si>
  <si>
    <t>rs907581</t>
  </si>
  <si>
    <t>rs507876</t>
  </si>
  <si>
    <t>rs10988700</t>
  </si>
  <si>
    <t>rs334361</t>
  </si>
  <si>
    <t>rs72744653</t>
  </si>
  <si>
    <t>rs572171333</t>
  </si>
  <si>
    <t>rs185519281</t>
  </si>
  <si>
    <t>rs2489364</t>
  </si>
  <si>
    <t>rs1890603</t>
  </si>
  <si>
    <t>rs560401670</t>
  </si>
  <si>
    <t>rs114563705</t>
  </si>
  <si>
    <t>rs2152867</t>
  </si>
  <si>
    <t>rs6479111</t>
  </si>
  <si>
    <t>rs10820224</t>
  </si>
  <si>
    <t>rs2030625</t>
  </si>
  <si>
    <t>rs374057184</t>
  </si>
  <si>
    <t>rs10820421</t>
  </si>
  <si>
    <t>rs113925334</t>
  </si>
  <si>
    <t>rs4742663</t>
  </si>
  <si>
    <t>rs10991583</t>
  </si>
  <si>
    <t>rs10978174</t>
  </si>
  <si>
    <t>rs577613889</t>
  </si>
  <si>
    <t>rs569241472</t>
  </si>
  <si>
    <t>rs7853909</t>
  </si>
  <si>
    <t>rs11793564</t>
  </si>
  <si>
    <t>rs528061550</t>
  </si>
  <si>
    <t>rs573684078</t>
  </si>
  <si>
    <t>rs7470394</t>
  </si>
  <si>
    <t>rs10980675</t>
  </si>
  <si>
    <t>rs143947222</t>
  </si>
  <si>
    <t>rs569431822</t>
  </si>
  <si>
    <t>rs10739334</t>
  </si>
  <si>
    <t>rs3983401</t>
  </si>
  <si>
    <t>rs4978481</t>
  </si>
  <si>
    <t>rs786985</t>
  </si>
  <si>
    <t>rs28826876</t>
  </si>
  <si>
    <t>rs7871042</t>
  </si>
  <si>
    <t>rs932705</t>
  </si>
  <si>
    <t>rs10759855</t>
  </si>
  <si>
    <t>rs13296116</t>
  </si>
  <si>
    <t>rs1327814</t>
  </si>
  <si>
    <t>rs9785304</t>
  </si>
  <si>
    <t>rs7857107</t>
  </si>
  <si>
    <t>rs10760097</t>
  </si>
  <si>
    <t>rs147314277</t>
  </si>
  <si>
    <t>rs562359925</t>
  </si>
  <si>
    <t>rs181823283</t>
  </si>
  <si>
    <t>rs74636283</t>
  </si>
  <si>
    <t>rs66528636</t>
  </si>
  <si>
    <t>rs2095064</t>
  </si>
  <si>
    <t>rs1768723</t>
  </si>
  <si>
    <t>rs4837806</t>
  </si>
  <si>
    <t>rs4836847</t>
  </si>
  <si>
    <t>rs149412157</t>
  </si>
  <si>
    <t>rs76979905</t>
  </si>
  <si>
    <t>rs7020260</t>
  </si>
  <si>
    <t>rs4838244</t>
  </si>
  <si>
    <t>rs145792413</t>
  </si>
  <si>
    <t>rs182323380</t>
  </si>
  <si>
    <t>rs4838251</t>
  </si>
  <si>
    <t>rs4838291</t>
  </si>
  <si>
    <t>rs11788741</t>
  </si>
  <si>
    <t>rs4240417</t>
  </si>
  <si>
    <t>rs7849186</t>
  </si>
  <si>
    <t>rs2280841</t>
  </si>
  <si>
    <t>rs186065403</t>
  </si>
  <si>
    <t>rs746519336</t>
  </si>
  <si>
    <t>rs11145838</t>
  </si>
  <si>
    <t>rs10781535</t>
  </si>
  <si>
    <t>rs2379069</t>
  </si>
  <si>
    <t>rs10795297</t>
  </si>
  <si>
    <t>rs72780461</t>
  </si>
  <si>
    <t>rs1339336</t>
  </si>
  <si>
    <t>rs7893673</t>
  </si>
  <si>
    <t>rs7097785</t>
  </si>
  <si>
    <t>rs1334546</t>
  </si>
  <si>
    <t>rs562574731</t>
  </si>
  <si>
    <t>rs4747863</t>
  </si>
  <si>
    <t>rs10795838</t>
  </si>
  <si>
    <t>rs11256687</t>
  </si>
  <si>
    <t>rs3847431</t>
  </si>
  <si>
    <t>rs4750085</t>
  </si>
  <si>
    <t>rs4623785</t>
  </si>
  <si>
    <t>rs12414174</t>
  </si>
  <si>
    <t>rs11253743</t>
  </si>
  <si>
    <t>rs10904725</t>
  </si>
  <si>
    <t>rs1277737</t>
  </si>
  <si>
    <t>rs576469855</t>
  </si>
  <si>
    <t>rs117971092</t>
  </si>
  <si>
    <t>rs575814776</t>
  </si>
  <si>
    <t>rs60417388</t>
  </si>
  <si>
    <t>rs531529073</t>
  </si>
  <si>
    <t>rs191972194</t>
  </si>
  <si>
    <t>rs577676767</t>
  </si>
  <si>
    <t>rs60317615</t>
  </si>
  <si>
    <t>rs56098139</t>
  </si>
  <si>
    <t>rs2265267</t>
  </si>
  <si>
    <t>rs138327327</t>
  </si>
  <si>
    <t>rs555686820</t>
  </si>
  <si>
    <t>rs182177598</t>
  </si>
  <si>
    <t>rs3780920</t>
  </si>
  <si>
    <t>rs2763305</t>
  </si>
  <si>
    <t>rs558963677</t>
  </si>
  <si>
    <t>rs191523151</t>
  </si>
  <si>
    <t>rs553441534</t>
  </si>
  <si>
    <t>rs185703750</t>
  </si>
  <si>
    <t>rs11008131</t>
  </si>
  <si>
    <t>rs2505725</t>
  </si>
  <si>
    <t>rs137982458</t>
  </si>
  <si>
    <t>rs12098443</t>
  </si>
  <si>
    <t>rs1775725</t>
  </si>
  <si>
    <t>rs1187064</t>
  </si>
  <si>
    <t>rs34631467</t>
  </si>
  <si>
    <t>rs6481818</t>
  </si>
  <si>
    <t>rs10763918</t>
  </si>
  <si>
    <t>rs2605508</t>
  </si>
  <si>
    <t>rs2601760</t>
  </si>
  <si>
    <t>rs10160042</t>
  </si>
  <si>
    <t>rs4469833</t>
  </si>
  <si>
    <t>rs10827512</t>
  </si>
  <si>
    <t>rs12357844</t>
  </si>
  <si>
    <t>rs622224</t>
  </si>
  <si>
    <t>rs7070427</t>
  </si>
  <si>
    <t>rs2431055</t>
  </si>
  <si>
    <t>rs11010491</t>
  </si>
  <si>
    <t>rs2459442</t>
  </si>
  <si>
    <t>rs7082148</t>
  </si>
  <si>
    <t>rs2997784</t>
  </si>
  <si>
    <t>rs1148263</t>
  </si>
  <si>
    <t>rs1467533</t>
  </si>
  <si>
    <t>rs1148270</t>
  </si>
  <si>
    <t>rs6482031</t>
  </si>
  <si>
    <t>rs76038880</t>
  </si>
  <si>
    <t>rs200907</t>
  </si>
  <si>
    <t>rs2804644</t>
  </si>
  <si>
    <t>rs2749575</t>
  </si>
  <si>
    <t>rs7080636</t>
  </si>
  <si>
    <t>rs117221319</t>
  </si>
  <si>
    <t>rs210298</t>
  </si>
  <si>
    <t>rs2795496</t>
  </si>
  <si>
    <t>rs2176847</t>
  </si>
  <si>
    <t>rs554141502</t>
  </si>
  <si>
    <t>rs944136913</t>
  </si>
  <si>
    <t>rs1334683417</t>
  </si>
  <si>
    <t>rs191299693</t>
  </si>
  <si>
    <t>rs3845284</t>
  </si>
  <si>
    <t>rs2813323</t>
  </si>
  <si>
    <t>rs10761587</t>
  </si>
  <si>
    <t>rs446503</t>
  </si>
  <si>
    <t>rs10825218</t>
  </si>
  <si>
    <t>rs17730550</t>
  </si>
  <si>
    <t>rs72801627</t>
  </si>
  <si>
    <t>rs572670582</t>
  </si>
  <si>
    <t>rs532960289</t>
  </si>
  <si>
    <t>rs4633377</t>
  </si>
  <si>
    <t>rs2241666</t>
  </si>
  <si>
    <t>rs117109614</t>
  </si>
  <si>
    <t>rs10825821</t>
  </si>
  <si>
    <t>rs2462454</t>
  </si>
  <si>
    <t>rs149390616</t>
  </si>
  <si>
    <t>rs12264132</t>
  </si>
  <si>
    <t>rs6481236</t>
  </si>
  <si>
    <t>rs11005618</t>
  </si>
  <si>
    <t>rs7069762</t>
  </si>
  <si>
    <t>rs3851244</t>
  </si>
  <si>
    <t>rs284612</t>
  </si>
  <si>
    <t>rs3897459</t>
  </si>
  <si>
    <t>rs1867081</t>
  </si>
  <si>
    <t>rs1340653</t>
  </si>
  <si>
    <t>rs2456765</t>
  </si>
  <si>
    <t>rs2393857</t>
  </si>
  <si>
    <t>rs2675594</t>
  </si>
  <si>
    <t>rs2139777</t>
  </si>
  <si>
    <t>rs10761583</t>
  </si>
  <si>
    <t>rs10821884</t>
  </si>
  <si>
    <t>rs10761701</t>
  </si>
  <si>
    <t>rs7078456</t>
  </si>
  <si>
    <t>rs146695267</t>
  </si>
  <si>
    <t>rs539968601</t>
  </si>
  <si>
    <t>rs7082470</t>
  </si>
  <si>
    <t>rs1916428</t>
  </si>
  <si>
    <t>rs545257638</t>
  </si>
  <si>
    <t>rs76541873</t>
  </si>
  <si>
    <t>rs12184383</t>
  </si>
  <si>
    <t>rs61858823</t>
  </si>
  <si>
    <t>rs10822796</t>
  </si>
  <si>
    <t>rs10740256</t>
  </si>
  <si>
    <t>rs1916385</t>
  </si>
  <si>
    <t>rs113896663</t>
  </si>
  <si>
    <t>rs1925613</t>
  </si>
  <si>
    <t>rs4746684</t>
  </si>
  <si>
    <t>rs79692010</t>
  </si>
  <si>
    <t>rs7089387</t>
  </si>
  <si>
    <t>rs4745950</t>
  </si>
  <si>
    <t>rs7902140</t>
  </si>
  <si>
    <t>rs11599886</t>
  </si>
  <si>
    <t>rs2429020</t>
  </si>
  <si>
    <t>rs529644181</t>
  </si>
  <si>
    <t>rs546373059</t>
  </si>
  <si>
    <t>rs7073342</t>
  </si>
  <si>
    <t>rs76362511</t>
  </si>
  <si>
    <t>rs11818126</t>
  </si>
  <si>
    <t>rs4262652</t>
  </si>
  <si>
    <t>rs3009552</t>
  </si>
  <si>
    <t>rs7096539</t>
  </si>
  <si>
    <t>rs4085324</t>
  </si>
  <si>
    <t>rs148268223</t>
  </si>
  <si>
    <t>rs532840232</t>
  </si>
  <si>
    <t>rs7086358</t>
  </si>
  <si>
    <t>rs149246701</t>
  </si>
  <si>
    <t>rs7908825</t>
  </si>
  <si>
    <t>rs7477710</t>
  </si>
  <si>
    <t>rs17743339</t>
  </si>
  <si>
    <t>rs12360399</t>
  </si>
  <si>
    <t>rs112771271</t>
  </si>
  <si>
    <t>rs148580062</t>
  </si>
  <si>
    <t>rs17376389</t>
  </si>
  <si>
    <t>rs560236547</t>
  </si>
  <si>
    <t>rs4115413</t>
  </si>
  <si>
    <t>rs2569361</t>
  </si>
  <si>
    <t>rs10824481</t>
  </si>
  <si>
    <t>rs816839</t>
  </si>
  <si>
    <t>rs551880351</t>
  </si>
  <si>
    <t>rs181657908</t>
  </si>
  <si>
    <t>rs12763012</t>
  </si>
  <si>
    <t>rs2819942</t>
  </si>
  <si>
    <t>rs71481530</t>
  </si>
  <si>
    <t>rs2573375</t>
  </si>
  <si>
    <t>rs553385746</t>
  </si>
  <si>
    <t>rs117441470</t>
  </si>
  <si>
    <t>rs2279228</t>
  </si>
  <si>
    <t>rs10788347</t>
  </si>
  <si>
    <t>rs151136229</t>
  </si>
  <si>
    <t>rs35388838</t>
  </si>
  <si>
    <t>rs2607838</t>
  </si>
  <si>
    <t>rs2588288</t>
  </si>
  <si>
    <t>rs1316788</t>
  </si>
  <si>
    <t>rs2675707</t>
  </si>
  <si>
    <t>rs2763331</t>
  </si>
  <si>
    <t>rs699214</t>
  </si>
  <si>
    <t>rs117997708</t>
  </si>
  <si>
    <t>rs183892188</t>
  </si>
  <si>
    <t>rs2488069</t>
  </si>
  <si>
    <t>rs4405247</t>
  </si>
  <si>
    <t>rs539877834</t>
  </si>
  <si>
    <t>rs560910976</t>
  </si>
  <si>
    <t>rs187315018</t>
  </si>
  <si>
    <t>rs35446233</t>
  </si>
  <si>
    <t>rs146674468</t>
  </si>
  <si>
    <t>rs183389439</t>
  </si>
  <si>
    <t>rs476373</t>
  </si>
  <si>
    <t>rs59385217</t>
  </si>
  <si>
    <t>rs551679327</t>
  </si>
  <si>
    <t>rs150829138</t>
  </si>
  <si>
    <t>rs10786497</t>
  </si>
  <si>
    <t>rs2862612</t>
  </si>
  <si>
    <t>rs374903413</t>
  </si>
  <si>
    <t>rs191331074</t>
  </si>
  <si>
    <t>rs2815401</t>
  </si>
  <si>
    <t>rs1572530</t>
  </si>
  <si>
    <t>rs10786819</t>
  </si>
  <si>
    <t>rs1484247</t>
  </si>
  <si>
    <t>rs35519467</t>
  </si>
  <si>
    <t>rs4917504</t>
  </si>
  <si>
    <t>rs551700737</t>
  </si>
  <si>
    <t>rs146912587</t>
  </si>
  <si>
    <t>rs7906194</t>
  </si>
  <si>
    <t>rs182561150</t>
  </si>
  <si>
    <t>rs369990331</t>
  </si>
  <si>
    <t>rs1047364069</t>
  </si>
  <si>
    <t>rs2784801</t>
  </si>
  <si>
    <t>rs10787611</t>
  </si>
  <si>
    <t>rs2166634</t>
  </si>
  <si>
    <t>rs1946761</t>
  </si>
  <si>
    <t>rs9420209</t>
  </si>
  <si>
    <t>rs562238698</t>
  </si>
  <si>
    <t>rs1539067</t>
  </si>
  <si>
    <t>rs2495776</t>
  </si>
  <si>
    <t>rs10794017</t>
  </si>
  <si>
    <t>rs1878026</t>
  </si>
  <si>
    <t>rs10794020</t>
  </si>
  <si>
    <t>rs1278300</t>
  </si>
  <si>
    <t>rs148719710</t>
  </si>
  <si>
    <t>rs867339695</t>
  </si>
  <si>
    <t>rs4897814</t>
  </si>
  <si>
    <t>rs7087906</t>
  </si>
  <si>
    <t>rs2071174</t>
  </si>
  <si>
    <t>rs4881750</t>
  </si>
  <si>
    <t>rs10840584</t>
  </si>
  <si>
    <t>rs74393603</t>
  </si>
  <si>
    <t>rs617977</t>
  </si>
  <si>
    <t>rs4910605</t>
  </si>
  <si>
    <t>rs72853205</t>
  </si>
  <si>
    <t>rs10770105</t>
  </si>
  <si>
    <t>rs10766210</t>
  </si>
  <si>
    <t>rs76357345</t>
  </si>
  <si>
    <t>rs115906179</t>
  </si>
  <si>
    <t>rs76639350</t>
  </si>
  <si>
    <t>rs4756842</t>
  </si>
  <si>
    <t>rs17553733</t>
  </si>
  <si>
    <t>rs581210</t>
  </si>
  <si>
    <t>rs1027617</t>
  </si>
  <si>
    <t>rs297323</t>
  </si>
  <si>
    <t>rs10832688</t>
  </si>
  <si>
    <t>rs10832672</t>
  </si>
  <si>
    <t>rs10832600</t>
  </si>
  <si>
    <t>rs217764</t>
  </si>
  <si>
    <t>rs532504641</t>
  </si>
  <si>
    <t>rs576379656</t>
  </si>
  <si>
    <t>rs114540562</t>
  </si>
  <si>
    <t>rs547635594</t>
  </si>
  <si>
    <t>rs2433559</t>
  </si>
  <si>
    <t>rs17306663</t>
  </si>
  <si>
    <t>rs10767161</t>
  </si>
  <si>
    <t>rs4922681</t>
  </si>
  <si>
    <t>rs10834877</t>
  </si>
  <si>
    <t>rs56084821</t>
  </si>
  <si>
    <t>rs10501034</t>
  </si>
  <si>
    <t>rs430563</t>
  </si>
  <si>
    <t>rs2201138</t>
  </si>
  <si>
    <t>rs36094062</t>
  </si>
  <si>
    <t>rs4244537</t>
  </si>
  <si>
    <t>rs10835498</t>
  </si>
  <si>
    <t>rs4262713</t>
  </si>
  <si>
    <t>rs2939230</t>
  </si>
  <si>
    <t>rs2196084</t>
  </si>
  <si>
    <t>rs6416066</t>
  </si>
  <si>
    <t>rs1222164</t>
  </si>
  <si>
    <t>rs1222309</t>
  </si>
  <si>
    <t>rs1232057</t>
  </si>
  <si>
    <t>rs882347</t>
  </si>
  <si>
    <t>rs176372</t>
  </si>
  <si>
    <t>rs2774401</t>
  </si>
  <si>
    <t>rs10742263</t>
  </si>
  <si>
    <t>rs11032760</t>
  </si>
  <si>
    <t>rs1648123</t>
  </si>
  <si>
    <t>rs1400490</t>
  </si>
  <si>
    <t>rs7944072</t>
  </si>
  <si>
    <t>rs551564523</t>
  </si>
  <si>
    <t>rs117372359</t>
  </si>
  <si>
    <t>rs641565</t>
  </si>
  <si>
    <t>rs10768387</t>
  </si>
  <si>
    <t>rs2705425</t>
  </si>
  <si>
    <t>rs151298032</t>
  </si>
  <si>
    <t>rs111971697</t>
  </si>
  <si>
    <t>rs183435290</t>
  </si>
  <si>
    <t>rs10768356</t>
  </si>
  <si>
    <t>rs10734462</t>
  </si>
  <si>
    <t>rs10768365</t>
  </si>
  <si>
    <t>rs1600732</t>
  </si>
  <si>
    <t>rs10742471</t>
  </si>
  <si>
    <t>rs1354925</t>
  </si>
  <si>
    <t>rs7112347</t>
  </si>
  <si>
    <t>rs875838</t>
  </si>
  <si>
    <t>rs79523654</t>
  </si>
  <si>
    <t>rs6416106</t>
  </si>
  <si>
    <t>rs1027387</t>
  </si>
  <si>
    <t>rs11036195</t>
  </si>
  <si>
    <t>rs2958836</t>
  </si>
  <si>
    <t>rs291719</t>
  </si>
  <si>
    <t>rs568325881</t>
  </si>
  <si>
    <t>rs1565203</t>
  </si>
  <si>
    <t>rs7116666</t>
  </si>
  <si>
    <t>rs10837928</t>
  </si>
  <si>
    <t>rs1565257</t>
  </si>
  <si>
    <t>rs11037471</t>
  </si>
  <si>
    <t>rs10768962</t>
  </si>
  <si>
    <t>rs1518821</t>
  </si>
  <si>
    <t>rs925691366</t>
  </si>
  <si>
    <t>rs182128768</t>
  </si>
  <si>
    <t>rs10769204</t>
  </si>
  <si>
    <t>rs7111764</t>
  </si>
  <si>
    <t>rs10742820</t>
  </si>
  <si>
    <t>rs7942250</t>
  </si>
  <si>
    <t>rs717897</t>
  </si>
  <si>
    <t>rs11040016</t>
  </si>
  <si>
    <t>rs10838885</t>
  </si>
  <si>
    <t>rs651703</t>
  </si>
  <si>
    <t>rs10444240</t>
  </si>
  <si>
    <t>rs1384656</t>
  </si>
  <si>
    <t>rs4881723</t>
  </si>
  <si>
    <t>rs649190</t>
  </si>
  <si>
    <t>rs1164662</t>
  </si>
  <si>
    <t>rs7395713</t>
  </si>
  <si>
    <t>rs10839278</t>
  </si>
  <si>
    <t>rs4881720</t>
  </si>
  <si>
    <t>rs7935311</t>
  </si>
  <si>
    <t>rs903885</t>
  </si>
  <si>
    <t>rs10839378</t>
  </si>
  <si>
    <t>rs7926002</t>
  </si>
  <si>
    <t>rs12286395</t>
  </si>
  <si>
    <t>rs4881649</t>
  </si>
  <si>
    <t>rs1625419</t>
  </si>
  <si>
    <t>rs11494446</t>
  </si>
  <si>
    <t>rs10769635</t>
  </si>
  <si>
    <t>rs4963088</t>
  </si>
  <si>
    <t>rs1851869</t>
  </si>
  <si>
    <t>rs545715</t>
  </si>
  <si>
    <t>rs1845872</t>
  </si>
  <si>
    <t>rs4097541</t>
  </si>
  <si>
    <t>rs1908738</t>
  </si>
  <si>
    <t>rs518015</t>
  </si>
  <si>
    <t>rs1845879</t>
  </si>
  <si>
    <t>rs535020</t>
  </si>
  <si>
    <t>rs11227612</t>
  </si>
  <si>
    <t>rs1216223</t>
  </si>
  <si>
    <t>rs578067</t>
  </si>
  <si>
    <t>rs2512731</t>
  </si>
  <si>
    <t>rs624759</t>
  </si>
  <si>
    <t>rs11229293</t>
  </si>
  <si>
    <t>rs624708</t>
  </si>
  <si>
    <t>rs7109577</t>
  </si>
  <si>
    <t>rs563191</t>
  </si>
  <si>
    <t>rs896878</t>
  </si>
  <si>
    <t>rs189311399</t>
  </si>
  <si>
    <t>rs549735263</t>
  </si>
  <si>
    <t>rs4939353</t>
  </si>
  <si>
    <t>rs75655826</t>
  </si>
  <si>
    <t>rs559208822</t>
  </si>
  <si>
    <t>rs569719152</t>
  </si>
  <si>
    <t>rs627319</t>
  </si>
  <si>
    <t>rs11601597</t>
  </si>
  <si>
    <t>rs149313482</t>
  </si>
  <si>
    <t>rs12419373</t>
  </si>
  <si>
    <t>rs1151496</t>
  </si>
  <si>
    <t>rs9735836</t>
  </si>
  <si>
    <t>rs11604462</t>
  </si>
  <si>
    <t>rs6591207</t>
  </si>
  <si>
    <t>rs1308733</t>
  </si>
  <si>
    <t>rs7941602</t>
  </si>
  <si>
    <t>rs11603423</t>
  </si>
  <si>
    <t>rs10791988</t>
  </si>
  <si>
    <t>rs882979</t>
  </si>
  <si>
    <t>rs7102400</t>
  </si>
  <si>
    <t>rs192770558</t>
  </si>
  <si>
    <t>rs566992043</t>
  </si>
  <si>
    <t>rs532004953</t>
  </si>
  <si>
    <t>rs557189615</t>
  </si>
  <si>
    <t>rs12361233</t>
  </si>
  <si>
    <t>rs370733175</t>
  </si>
  <si>
    <t>rs35903991</t>
  </si>
  <si>
    <t>rs1612859</t>
  </si>
  <si>
    <t>rs3740778</t>
  </si>
  <si>
    <t>rs12225188</t>
  </si>
  <si>
    <t>rs4945198</t>
  </si>
  <si>
    <t>rs4944209</t>
  </si>
  <si>
    <t>rs185244547</t>
  </si>
  <si>
    <t>rs553353166</t>
  </si>
  <si>
    <t>rs185455655</t>
  </si>
  <si>
    <t>rs144997822</t>
  </si>
  <si>
    <t>rs616330</t>
  </si>
  <si>
    <t>rs2436154</t>
  </si>
  <si>
    <t>rs75115212</t>
  </si>
  <si>
    <t>rs532660816</t>
  </si>
  <si>
    <t>rs217090</t>
  </si>
  <si>
    <t>rs12795279</t>
  </si>
  <si>
    <t>rs190057</t>
  </si>
  <si>
    <t>rs572735</t>
  </si>
  <si>
    <t>rs4753107</t>
  </si>
  <si>
    <t>rs572442059</t>
  </si>
  <si>
    <t>rs6483451</t>
  </si>
  <si>
    <t>rs1042602</t>
  </si>
  <si>
    <t>rs574889292</t>
  </si>
  <si>
    <t>rs138866397</t>
  </si>
  <si>
    <t>rs73531826</t>
  </si>
  <si>
    <t>rs558331908</t>
  </si>
  <si>
    <t>rs10734148</t>
  </si>
  <si>
    <t>rs2568710</t>
  </si>
  <si>
    <t>rs10831003</t>
  </si>
  <si>
    <t>rs2605612</t>
  </si>
  <si>
    <t>rs2399673</t>
  </si>
  <si>
    <t>rs1792641</t>
  </si>
  <si>
    <t>rs7131178</t>
  </si>
  <si>
    <t>rs1878801</t>
  </si>
  <si>
    <t>rs653617</t>
  </si>
  <si>
    <t>rs10430825</t>
  </si>
  <si>
    <t>rs3019708</t>
  </si>
  <si>
    <t>rs1874059</t>
  </si>
  <si>
    <t>rs1941863</t>
  </si>
  <si>
    <t>rs1600858</t>
  </si>
  <si>
    <t>rs17134809</t>
  </si>
  <si>
    <t>rs11225070</t>
  </si>
  <si>
    <t>rs12417558</t>
  </si>
  <si>
    <t>rs61906092</t>
  </si>
  <si>
    <t>rs17102225</t>
  </si>
  <si>
    <t>rs663315</t>
  </si>
  <si>
    <t>rs549098236</t>
  </si>
  <si>
    <t>rs145404324</t>
  </si>
  <si>
    <t>rs56238271</t>
  </si>
  <si>
    <t>rs485594</t>
  </si>
  <si>
    <t>rs575801416</t>
  </si>
  <si>
    <t>rs538128895</t>
  </si>
  <si>
    <t>rs1632045</t>
  </si>
  <si>
    <t>rs4753806</t>
  </si>
  <si>
    <t>rs11824931</t>
  </si>
  <si>
    <t>rs149329305</t>
  </si>
  <si>
    <t>rs7926222</t>
  </si>
  <si>
    <t>rs2640758</t>
  </si>
  <si>
    <t>rs686701</t>
  </si>
  <si>
    <t>rs12804063</t>
  </si>
  <si>
    <t>rs1893873</t>
  </si>
  <si>
    <t>rs11821811</t>
  </si>
  <si>
    <t>rs73576190</t>
  </si>
  <si>
    <t>rs531659128</t>
  </si>
  <si>
    <t>rs525302</t>
  </si>
  <si>
    <t>rs664922</t>
  </si>
  <si>
    <t>rs547243977</t>
  </si>
  <si>
    <t>rs367677469</t>
  </si>
  <si>
    <t>rs55873370</t>
  </si>
  <si>
    <t>rs649574</t>
  </si>
  <si>
    <t>rs10893936</t>
  </si>
  <si>
    <t>rs10894019</t>
  </si>
  <si>
    <t>rs538961222</t>
  </si>
  <si>
    <t>rs10894182</t>
  </si>
  <si>
    <t>rs2886086</t>
  </si>
  <si>
    <t>rs1882548</t>
  </si>
  <si>
    <t>rs10845023</t>
  </si>
  <si>
    <t>rs10772261</t>
  </si>
  <si>
    <t>rs10743928</t>
  </si>
  <si>
    <t>rs3863325</t>
  </si>
  <si>
    <t>rs577243666</t>
  </si>
  <si>
    <t>rs10846195</t>
  </si>
  <si>
    <t>rs2058798</t>
  </si>
  <si>
    <t>rs1174511</t>
  </si>
  <si>
    <t>rs1488084</t>
  </si>
  <si>
    <t>rs11057147</t>
  </si>
  <si>
    <t>rs7311913</t>
  </si>
  <si>
    <t>rs2652013</t>
  </si>
  <si>
    <t>rs150133164</t>
  </si>
  <si>
    <t>rs75192757</t>
  </si>
  <si>
    <t>rs1919974</t>
  </si>
  <si>
    <t>rs10743473</t>
  </si>
  <si>
    <t>rs2418178</t>
  </si>
  <si>
    <t>rs10743516</t>
  </si>
  <si>
    <t>rs4963576</t>
  </si>
  <si>
    <t>rs4963818</t>
  </si>
  <si>
    <t>rs899157</t>
  </si>
  <si>
    <t>rs2882562</t>
  </si>
  <si>
    <t>rs35985872</t>
  </si>
  <si>
    <t>rs1472655</t>
  </si>
  <si>
    <t>rs187336654</t>
  </si>
  <si>
    <t>rs73268364</t>
  </si>
  <si>
    <t>rs10784461</t>
  </si>
  <si>
    <t>rs1918950</t>
  </si>
  <si>
    <t>rs3789330</t>
  </si>
  <si>
    <t>rs1579799</t>
  </si>
  <si>
    <t>rs10784861</t>
  </si>
  <si>
    <t>rs1461092</t>
  </si>
  <si>
    <t>rs12304408</t>
  </si>
  <si>
    <t>rs6582332</t>
  </si>
  <si>
    <t>rs186160676</t>
  </si>
  <si>
    <t>rs141349668</t>
  </si>
  <si>
    <t>rs148066943</t>
  </si>
  <si>
    <t>rs146984961</t>
  </si>
  <si>
    <t>rs149886376</t>
  </si>
  <si>
    <t>rs6582563</t>
  </si>
  <si>
    <t>rs66680391</t>
  </si>
  <si>
    <t>rs10732767</t>
  </si>
  <si>
    <t>rs530034249</t>
  </si>
  <si>
    <t>rs11574040</t>
  </si>
  <si>
    <t>rs75148436</t>
  </si>
  <si>
    <t>rs833834</t>
  </si>
  <si>
    <t>rs7296055</t>
  </si>
  <si>
    <t>rs297935</t>
  </si>
  <si>
    <t>rs461872</t>
  </si>
  <si>
    <t>rs7959284</t>
  </si>
  <si>
    <t>rs7138420</t>
  </si>
  <si>
    <t>rs1129406</t>
  </si>
  <si>
    <t>rs7299315</t>
  </si>
  <si>
    <t>rs303764</t>
  </si>
  <si>
    <t>rs10747611</t>
  </si>
  <si>
    <t>rs595057</t>
  </si>
  <si>
    <t>rs11169924</t>
  </si>
  <si>
    <t>rs572428552</t>
  </si>
  <si>
    <t>rs4761849</t>
  </si>
  <si>
    <t>rs35898158</t>
  </si>
  <si>
    <t>rs1994516</t>
  </si>
  <si>
    <t>rs10876486</t>
  </si>
  <si>
    <t>rs190915896</t>
  </si>
  <si>
    <t>rs7398676</t>
  </si>
  <si>
    <t>rs12311550</t>
  </si>
  <si>
    <t>rs7965047</t>
  </si>
  <si>
    <t>rs7310325</t>
  </si>
  <si>
    <t>rs773651</t>
  </si>
  <si>
    <t>rs2450104</t>
  </si>
  <si>
    <t>rs4237804</t>
  </si>
  <si>
    <t>rs2958123</t>
  </si>
  <si>
    <t>rs697223</t>
  </si>
  <si>
    <t>rs7397167</t>
  </si>
  <si>
    <t>rs117846281</t>
  </si>
  <si>
    <t>rs553021399</t>
  </si>
  <si>
    <t>rs112884877</t>
  </si>
  <si>
    <t>rs76870769</t>
  </si>
  <si>
    <t>rs116265914</t>
  </si>
  <si>
    <t>rs1500027</t>
  </si>
  <si>
    <t>rs276081</t>
  </si>
  <si>
    <t>rs12049943</t>
  </si>
  <si>
    <t>rs6581316</t>
  </si>
  <si>
    <t>rs34615410</t>
  </si>
  <si>
    <t>rs75982511</t>
  </si>
  <si>
    <t>rs558786478</t>
  </si>
  <si>
    <t>rs188385232</t>
  </si>
  <si>
    <t>rs7978481</t>
  </si>
  <si>
    <t>rs1828085</t>
  </si>
  <si>
    <t>rs553459196</t>
  </si>
  <si>
    <t>rs189676750</t>
  </si>
  <si>
    <t>rs560519706</t>
  </si>
  <si>
    <t>rs7977987</t>
  </si>
  <si>
    <t>rs7966800</t>
  </si>
  <si>
    <t>rs10748047</t>
  </si>
  <si>
    <t>rs1271724</t>
  </si>
  <si>
    <t>rs7134646</t>
  </si>
  <si>
    <t>rs4350401</t>
  </si>
  <si>
    <t>rs577114320</t>
  </si>
  <si>
    <t>rs116373521</t>
  </si>
  <si>
    <t>rs575481836</t>
  </si>
  <si>
    <t>rs1115958</t>
  </si>
  <si>
    <t>rs2580958</t>
  </si>
  <si>
    <t>rs185027179</t>
  </si>
  <si>
    <t>rs118176844</t>
  </si>
  <si>
    <t>rs11180455</t>
  </si>
  <si>
    <t>rs12823143</t>
  </si>
  <si>
    <t>rs10785185</t>
  </si>
  <si>
    <t>rs4882602</t>
  </si>
  <si>
    <t>rs7295739</t>
  </si>
  <si>
    <t>rs1466464</t>
  </si>
  <si>
    <t>rs1824705</t>
  </si>
  <si>
    <t>rs310789</t>
  </si>
  <si>
    <t>rs2246884</t>
  </si>
  <si>
    <t>rs1269394</t>
  </si>
  <si>
    <t>rs115099379</t>
  </si>
  <si>
    <t>rs889392088</t>
  </si>
  <si>
    <t>rs757410617</t>
  </si>
  <si>
    <t>rs1245766</t>
  </si>
  <si>
    <t>rs17006509</t>
  </si>
  <si>
    <t>rs531790910</t>
  </si>
  <si>
    <t>rs7980350</t>
  </si>
  <si>
    <t>rs1554839</t>
  </si>
  <si>
    <t>rs79947896</t>
  </si>
  <si>
    <t>rs114771993</t>
  </si>
  <si>
    <t>rs7296877</t>
  </si>
  <si>
    <t>rs183082466</t>
  </si>
  <si>
    <t>rs10862585</t>
  </si>
  <si>
    <t>rs4468429</t>
  </si>
  <si>
    <t>rs2947163</t>
  </si>
  <si>
    <t>rs1585360</t>
  </si>
  <si>
    <t>rs2660449</t>
  </si>
  <si>
    <t>rs4761064</t>
  </si>
  <si>
    <t>rs11532389</t>
  </si>
  <si>
    <t>rs10858464</t>
  </si>
  <si>
    <t>rs75526457</t>
  </si>
  <si>
    <t>rs370664180</t>
  </si>
  <si>
    <t>rs839138</t>
  </si>
  <si>
    <t>rs4315154</t>
  </si>
  <si>
    <t>rs375285460</t>
  </si>
  <si>
    <t>rs114973875</t>
  </si>
  <si>
    <t>rs10777017</t>
  </si>
  <si>
    <t>rs76694922</t>
  </si>
  <si>
    <t>rs547609564</t>
  </si>
  <si>
    <t>rs142913780</t>
  </si>
  <si>
    <t>rs2854370</t>
  </si>
  <si>
    <t>rs10858942</t>
  </si>
  <si>
    <t>rs2176820</t>
  </si>
  <si>
    <t>rs1222657</t>
  </si>
  <si>
    <t>rs2553103</t>
  </si>
  <si>
    <t>rs825964</t>
  </si>
  <si>
    <t>rs826194</t>
  </si>
  <si>
    <t>rs7971732</t>
  </si>
  <si>
    <t>rs539426146</t>
  </si>
  <si>
    <t>rs540044365</t>
  </si>
  <si>
    <t>rs10732658</t>
  </si>
  <si>
    <t>rs2660845</t>
  </si>
  <si>
    <t>rs1420451</t>
  </si>
  <si>
    <t>rs7298247</t>
  </si>
  <si>
    <t>rs11109969</t>
  </si>
  <si>
    <t>rs61941608</t>
  </si>
  <si>
    <t>rs35714</t>
  </si>
  <si>
    <t>rs73175822</t>
  </si>
  <si>
    <t>rs5028961</t>
  </si>
  <si>
    <t>rs7297232</t>
  </si>
  <si>
    <t>rs12819309</t>
  </si>
  <si>
    <t>rs73191457</t>
  </si>
  <si>
    <t>rs10861316</t>
  </si>
  <si>
    <t>rs536244535</t>
  </si>
  <si>
    <t>rs1035768</t>
  </si>
  <si>
    <t>rs16939972</t>
  </si>
  <si>
    <t>rs6606739</t>
  </si>
  <si>
    <t>rs7958644</t>
  </si>
  <si>
    <t>rs8181683</t>
  </si>
  <si>
    <t>rs4767468</t>
  </si>
  <si>
    <t>rs3850603</t>
  </si>
  <si>
    <t>rs2730729</t>
  </si>
  <si>
    <t>rs2555296</t>
  </si>
  <si>
    <t>rs2230681</t>
  </si>
  <si>
    <t>rs11059675</t>
  </si>
  <si>
    <t>rs651683</t>
  </si>
  <si>
    <t>rs1790098</t>
  </si>
  <si>
    <t>rs112875844</t>
  </si>
  <si>
    <t>rs142206120</t>
  </si>
  <si>
    <t>rs11535679</t>
  </si>
  <si>
    <t>rs11057369</t>
  </si>
  <si>
    <t>rs7297355</t>
  </si>
  <si>
    <t>rs34689204</t>
  </si>
  <si>
    <t>rs2150223</t>
  </si>
  <si>
    <t>rs2932165</t>
  </si>
  <si>
    <t>rs2812758</t>
  </si>
  <si>
    <t>rs4769038</t>
  </si>
  <si>
    <t>rs4769821</t>
  </si>
  <si>
    <t>rs9315221</t>
  </si>
  <si>
    <t>rs4770908</t>
  </si>
  <si>
    <t>rs9553825</t>
  </si>
  <si>
    <t>rs116451045</t>
  </si>
  <si>
    <t>rs553740863</t>
  </si>
  <si>
    <t>rs148958572</t>
  </si>
  <si>
    <t>rs1891949</t>
  </si>
  <si>
    <t>rs1161452</t>
  </si>
  <si>
    <t>rs1029191</t>
  </si>
  <si>
    <t>rs4941756</t>
  </si>
  <si>
    <t>rs1119911</t>
  </si>
  <si>
    <t>rs1571310</t>
  </si>
  <si>
    <t>rs204123</t>
  </si>
  <si>
    <t>rs548369</t>
  </si>
  <si>
    <t>rs6561578</t>
  </si>
  <si>
    <t>rs1886532</t>
  </si>
  <si>
    <t>rs11840456</t>
  </si>
  <si>
    <t>rs2104393</t>
  </si>
  <si>
    <t>rs1928023</t>
  </si>
  <si>
    <t>rs567697472</t>
  </si>
  <si>
    <t>rs7997525</t>
  </si>
  <si>
    <t>rs9531611</t>
  </si>
  <si>
    <t>rs9547598</t>
  </si>
  <si>
    <t>rs1547676</t>
  </si>
  <si>
    <t>rs2209245</t>
  </si>
  <si>
    <t>rs6563507</t>
  </si>
  <si>
    <t>rs9576269</t>
  </si>
  <si>
    <t>rs1538150</t>
  </si>
  <si>
    <t>rs1576611</t>
  </si>
  <si>
    <t>rs142199774</t>
  </si>
  <si>
    <t>rs181977457</t>
  </si>
  <si>
    <t>rs4943814</t>
  </si>
  <si>
    <t>rs4397977</t>
  </si>
  <si>
    <t>rs529234126</t>
  </si>
  <si>
    <t>rs186766429</t>
  </si>
  <si>
    <t>rs637390</t>
  </si>
  <si>
    <t>rs1597325</t>
  </si>
  <si>
    <t>rs3020646</t>
  </si>
  <si>
    <t>rs149715932</t>
  </si>
  <si>
    <t>rs565000833</t>
  </si>
  <si>
    <t>rs1323550</t>
  </si>
  <si>
    <t>rs1983805</t>
  </si>
  <si>
    <t>rs17462760</t>
  </si>
  <si>
    <t>rs6420299</t>
  </si>
  <si>
    <t>rs2146399</t>
  </si>
  <si>
    <t>rs1272436</t>
  </si>
  <si>
    <t>rs61961485</t>
  </si>
  <si>
    <t>rs806339</t>
  </si>
  <si>
    <t>rs201765</t>
  </si>
  <si>
    <t>rs502409</t>
  </si>
  <si>
    <t>rs4943032</t>
  </si>
  <si>
    <t>rs7981050</t>
  </si>
  <si>
    <t>rs549289419</t>
  </si>
  <si>
    <t>rs74086048</t>
  </si>
  <si>
    <t>rs1891943</t>
  </si>
  <si>
    <t>rs4304930</t>
  </si>
  <si>
    <t>rs576417966</t>
  </si>
  <si>
    <t>rs151321057</t>
  </si>
  <si>
    <t>rs9316642</t>
  </si>
  <si>
    <t>rs795643</t>
  </si>
  <si>
    <t>rs148771841</t>
  </si>
  <si>
    <t>rs149776429</t>
  </si>
  <si>
    <t>rs2447992</t>
  </si>
  <si>
    <t>rs1462206</t>
  </si>
  <si>
    <t>rs579557</t>
  </si>
  <si>
    <t>rs9537356</t>
  </si>
  <si>
    <t>rs285132</t>
  </si>
  <si>
    <t>rs2803475</t>
  </si>
  <si>
    <t>rs148738299</t>
  </si>
  <si>
    <t>rs7139843</t>
  </si>
  <si>
    <t>rs2803476</t>
  </si>
  <si>
    <t>rs426072</t>
  </si>
  <si>
    <t>rs189086330</t>
  </si>
  <si>
    <t>rs146563679</t>
  </si>
  <si>
    <t>rs177136</t>
  </si>
  <si>
    <t>rs28676773</t>
  </si>
  <si>
    <t>rs7994133</t>
  </si>
  <si>
    <t>rs11840139</t>
  </si>
  <si>
    <t>rs9537531</t>
  </si>
  <si>
    <t>rs1409239</t>
  </si>
  <si>
    <t>rs1336933</t>
  </si>
  <si>
    <t>rs1936751</t>
  </si>
  <si>
    <t>rs9527582</t>
  </si>
  <si>
    <t>rs9591791</t>
  </si>
  <si>
    <t>rs9527658</t>
  </si>
  <si>
    <t>rs8001108</t>
  </si>
  <si>
    <t>rs1417317</t>
  </si>
  <si>
    <t>rs1711783</t>
  </si>
  <si>
    <t>rs341512</t>
  </si>
  <si>
    <t>rs189794267</t>
  </si>
  <si>
    <t>rs3119956</t>
  </si>
  <si>
    <t>rs61953342</t>
  </si>
  <si>
    <t>rs1047819278</t>
  </si>
  <si>
    <t>rs2175661</t>
  </si>
  <si>
    <t>rs1417187</t>
  </si>
  <si>
    <t>rs11842160</t>
  </si>
  <si>
    <t>rs9570810</t>
  </si>
  <si>
    <t>rs11842097</t>
  </si>
  <si>
    <t>rs9570857</t>
  </si>
  <si>
    <t>rs373828572</t>
  </si>
  <si>
    <t>rs7332398</t>
  </si>
  <si>
    <t>rs2781782</t>
  </si>
  <si>
    <t>rs4884703</t>
  </si>
  <si>
    <t>rs532100289</t>
  </si>
  <si>
    <t>rs73505981</t>
  </si>
  <si>
    <t>rs368330240</t>
  </si>
  <si>
    <t>rs545764504</t>
  </si>
  <si>
    <t>rs9572109</t>
  </si>
  <si>
    <t>rs2497366</t>
  </si>
  <si>
    <t>rs371343073</t>
  </si>
  <si>
    <t>rs7324212</t>
  </si>
  <si>
    <t>rs9572584</t>
  </si>
  <si>
    <t>rs2065622</t>
  </si>
  <si>
    <t>rs1460463</t>
  </si>
  <si>
    <t>rs339778</t>
  </si>
  <si>
    <t>rs9318106</t>
  </si>
  <si>
    <t>rs61966211</t>
  </si>
  <si>
    <t>rs2104418</t>
  </si>
  <si>
    <t>rs1323710</t>
  </si>
  <si>
    <t>rs17065053</t>
  </si>
  <si>
    <t>rs875415</t>
  </si>
  <si>
    <t>rs541493714</t>
  </si>
  <si>
    <t>rs4290364</t>
  </si>
  <si>
    <t>rs9565348</t>
  </si>
  <si>
    <t>rs1144383</t>
  </si>
  <si>
    <t>rs1410744</t>
  </si>
  <si>
    <t>rs36060333</t>
  </si>
  <si>
    <t>rs9530851</t>
  </si>
  <si>
    <t>rs1359411</t>
  </si>
  <si>
    <t>rs9565515</t>
  </si>
  <si>
    <t>rs3861144</t>
  </si>
  <si>
    <t>rs9565516</t>
  </si>
  <si>
    <t>rs539287064</t>
  </si>
  <si>
    <t>rs9545599</t>
  </si>
  <si>
    <t>rs9545724</t>
  </si>
  <si>
    <t>rs265672</t>
  </si>
  <si>
    <t>rs9546396</t>
  </si>
  <si>
    <t>rs7328458</t>
  </si>
  <si>
    <t>rs2485247</t>
  </si>
  <si>
    <t>rs9546799</t>
  </si>
  <si>
    <t>rs9575706</t>
  </si>
  <si>
    <t>rs9546941</t>
  </si>
  <si>
    <t>rs1334160</t>
  </si>
  <si>
    <t>rs684878</t>
  </si>
  <si>
    <t>rs4278640</t>
  </si>
  <si>
    <t>rs4529990</t>
  </si>
  <si>
    <t>rs4569125</t>
  </si>
  <si>
    <t>rs4349009</t>
  </si>
  <si>
    <t>rs4773424</t>
  </si>
  <si>
    <t>rs9521513</t>
  </si>
  <si>
    <t>rs2065907</t>
  </si>
  <si>
    <t>rs1536350</t>
  </si>
  <si>
    <t>rs9522538</t>
  </si>
  <si>
    <t>rs9515486</t>
  </si>
  <si>
    <t>rs4773476</t>
  </si>
  <si>
    <t>rs111325959</t>
  </si>
  <si>
    <t>rs498670</t>
  </si>
  <si>
    <t>rs9523866</t>
  </si>
  <si>
    <t>rs7985085</t>
  </si>
  <si>
    <t>rs143651595</t>
  </si>
  <si>
    <t>rs603250</t>
  </si>
  <si>
    <t>rs602540</t>
  </si>
  <si>
    <t>rs4771952</t>
  </si>
  <si>
    <t>rs2389528</t>
  </si>
  <si>
    <t>rs2389695</t>
  </si>
  <si>
    <t>rs9516717</t>
  </si>
  <si>
    <t>rs7332854</t>
  </si>
  <si>
    <t>rs190252969</t>
  </si>
  <si>
    <t>rs7329083</t>
  </si>
  <si>
    <t>rs544868906</t>
  </si>
  <si>
    <t>rs539590027</t>
  </si>
  <si>
    <t>rs2390192</t>
  </si>
  <si>
    <t>rs9585198</t>
  </si>
  <si>
    <t>rs3858792</t>
  </si>
  <si>
    <t>rs9558058</t>
  </si>
  <si>
    <t>rs551592909</t>
  </si>
  <si>
    <t>rs553365567</t>
  </si>
  <si>
    <t>rs576575072</t>
  </si>
  <si>
    <t>rs12887789</t>
  </si>
  <si>
    <t>rs8192917</t>
  </si>
  <si>
    <t>rs719036</t>
  </si>
  <si>
    <t>rs8011608</t>
  </si>
  <si>
    <t>rs1245211</t>
  </si>
  <si>
    <t>rs1951083</t>
  </si>
  <si>
    <t>rs574680464</t>
  </si>
  <si>
    <t>rs548912629</t>
  </si>
  <si>
    <t>rs2183631</t>
  </si>
  <si>
    <t>rs17463975</t>
  </si>
  <si>
    <t>rs73257035</t>
  </si>
  <si>
    <t>rs4357846</t>
  </si>
  <si>
    <t>rs1200334</t>
  </si>
  <si>
    <t>rs11627092</t>
  </si>
  <si>
    <t>rs565786062</t>
  </si>
  <si>
    <t>rs557832315</t>
  </si>
  <si>
    <t>rs432344</t>
  </si>
  <si>
    <t>rs3844015</t>
  </si>
  <si>
    <t>rs187842873</t>
  </si>
  <si>
    <t>rs148131694</t>
  </si>
  <si>
    <t>rs1955760</t>
  </si>
  <si>
    <t>rs61976463</t>
  </si>
  <si>
    <t>rs1950886</t>
  </si>
  <si>
    <t>rs1957597</t>
  </si>
  <si>
    <t>rs10130959</t>
  </si>
  <si>
    <t>rs11627764</t>
  </si>
  <si>
    <t>rs62014557</t>
  </si>
  <si>
    <t>rs2783767</t>
  </si>
  <si>
    <t>rs1176886</t>
  </si>
  <si>
    <t>rs1782182</t>
  </si>
  <si>
    <t>rs534542371</t>
  </si>
  <si>
    <t>rs1778385</t>
  </si>
  <si>
    <t>rs12323560</t>
  </si>
  <si>
    <t>rs61991139</t>
  </si>
  <si>
    <t>rs75164378</t>
  </si>
  <si>
    <t>rs12884206</t>
  </si>
  <si>
    <t>rs140088300</t>
  </si>
  <si>
    <t>rs2210145</t>
  </si>
  <si>
    <t>rs11157489</t>
  </si>
  <si>
    <t>rs2899982</t>
  </si>
  <si>
    <t>rs6572389</t>
  </si>
  <si>
    <t>rs1999615</t>
  </si>
  <si>
    <t>rs1954234</t>
  </si>
  <si>
    <t>rs61993084</t>
  </si>
  <si>
    <t>rs1521165</t>
  </si>
  <si>
    <t>rs369774488</t>
  </si>
  <si>
    <t>rs190677390</t>
  </si>
  <si>
    <t>rs4381500</t>
  </si>
  <si>
    <t>rs941606</t>
  </si>
  <si>
    <t>rs7152110</t>
  </si>
  <si>
    <t>rs1869974</t>
  </si>
  <si>
    <t>rs7148147</t>
  </si>
  <si>
    <t>rs7160657</t>
  </si>
  <si>
    <t>rs12435674</t>
  </si>
  <si>
    <t>rs61983789</t>
  </si>
  <si>
    <t>rs17122027</t>
  </si>
  <si>
    <t>rs4363776</t>
  </si>
  <si>
    <t>rs10873030</t>
  </si>
  <si>
    <t>rs1885441</t>
  </si>
  <si>
    <t>rs12881894</t>
  </si>
  <si>
    <t>rs8016154</t>
  </si>
  <si>
    <t>rs10148820</t>
  </si>
  <si>
    <t>rs1743731</t>
  </si>
  <si>
    <t>rs4901943</t>
  </si>
  <si>
    <t>rs219383</t>
  </si>
  <si>
    <t>rs61164679</t>
  </si>
  <si>
    <t>rs219382</t>
  </si>
  <si>
    <t>rs1253268</t>
  </si>
  <si>
    <t>rs170056</t>
  </si>
  <si>
    <t>rs140909620</t>
  </si>
  <si>
    <t>rs188579452</t>
  </si>
  <si>
    <t>rs8019541</t>
  </si>
  <si>
    <t>rs11624065</t>
  </si>
  <si>
    <t>rs761556</t>
  </si>
  <si>
    <t>rs10133880</t>
  </si>
  <si>
    <t>rs11629268</t>
  </si>
  <si>
    <t>rs7154137</t>
  </si>
  <si>
    <t>rs17256107</t>
  </si>
  <si>
    <t>rs6573359</t>
  </si>
  <si>
    <t>rs72714287</t>
  </si>
  <si>
    <t>rs561612835</t>
  </si>
  <si>
    <t>rs899960</t>
  </si>
  <si>
    <t>rs11622271</t>
  </si>
  <si>
    <t>rs76407192</t>
  </si>
  <si>
    <t>rs577007900</t>
  </si>
  <si>
    <t>rs8020115</t>
  </si>
  <si>
    <t>rs10130433</t>
  </si>
  <si>
    <t>rs550765778</t>
  </si>
  <si>
    <t>rs77153186</t>
  </si>
  <si>
    <t>rs7140611</t>
  </si>
  <si>
    <t>rs1957569</t>
  </si>
  <si>
    <t>rs572097489</t>
  </si>
  <si>
    <t>rs365934</t>
  </si>
  <si>
    <t>rs142363000</t>
  </si>
  <si>
    <t>rs7159119</t>
  </si>
  <si>
    <t>rs722685</t>
  </si>
  <si>
    <t>rs3825701</t>
  </si>
  <si>
    <t>rs552657550</t>
  </si>
  <si>
    <t>rs556144027</t>
  </si>
  <si>
    <t>rs4899654</t>
  </si>
  <si>
    <t>rs7143926</t>
  </si>
  <si>
    <t>rs2142186</t>
  </si>
  <si>
    <t>rs7152291</t>
  </si>
  <si>
    <t>rs6574519</t>
  </si>
  <si>
    <t>rs6574546</t>
  </si>
  <si>
    <t>rs1491493</t>
  </si>
  <si>
    <t>rs1864374</t>
  </si>
  <si>
    <t>rs1993007</t>
  </si>
  <si>
    <t>rs2284739</t>
  </si>
  <si>
    <t>rs547683083</t>
  </si>
  <si>
    <t>rs574009418</t>
  </si>
  <si>
    <t>rs1769397</t>
  </si>
  <si>
    <t>rs1848110</t>
  </si>
  <si>
    <t>rs375567267</t>
  </si>
  <si>
    <t>rs570051496</t>
  </si>
  <si>
    <t>rs1756352</t>
  </si>
  <si>
    <t>rs73375609</t>
  </si>
  <si>
    <t>rs2145864</t>
  </si>
  <si>
    <t>rs12587940</t>
  </si>
  <si>
    <t>rs12436998</t>
  </si>
  <si>
    <t>rs1126171</t>
  </si>
  <si>
    <t>rs946613</t>
  </si>
  <si>
    <t>rs4904384</t>
  </si>
  <si>
    <t>rs12894165</t>
  </si>
  <si>
    <t>rs1297872</t>
  </si>
  <si>
    <t>rs61977058</t>
  </si>
  <si>
    <t>rs10135601</t>
  </si>
  <si>
    <t>rs75616935</t>
  </si>
  <si>
    <t>rs138452900</t>
  </si>
  <si>
    <t>rs4900162</t>
  </si>
  <si>
    <t>rs11621915</t>
  </si>
  <si>
    <t>rs7159521</t>
  </si>
  <si>
    <t>rs8008264</t>
  </si>
  <si>
    <t>rs116458820</t>
  </si>
  <si>
    <t>rs7151445</t>
  </si>
  <si>
    <t>rs587670264</t>
  </si>
  <si>
    <t>rs1184714712</t>
  </si>
  <si>
    <t>rs376408925</t>
  </si>
  <si>
    <t>rs1293498386</t>
  </si>
  <si>
    <t>rs546476195</t>
  </si>
  <si>
    <t>rs557561118</t>
  </si>
  <si>
    <t>rs117616052</t>
  </si>
  <si>
    <t>rs7163781</t>
  </si>
  <si>
    <t>rs534539896</t>
  </si>
  <si>
    <t>rs541463705</t>
  </si>
  <si>
    <t>rs550717693</t>
  </si>
  <si>
    <t>rs73379168</t>
  </si>
  <si>
    <t>rs548245278</t>
  </si>
  <si>
    <t>rs559249150</t>
  </si>
  <si>
    <t>rs11853288</t>
  </si>
  <si>
    <t>rs7182813</t>
  </si>
  <si>
    <t>rs192370641</t>
  </si>
  <si>
    <t>rs11070315</t>
  </si>
  <si>
    <t>rs3100810</t>
  </si>
  <si>
    <t>rs170296</t>
  </si>
  <si>
    <t>rs692155</t>
  </si>
  <si>
    <t>rs316611</t>
  </si>
  <si>
    <t>rs533404884</t>
  </si>
  <si>
    <t>rs535523351</t>
  </si>
  <si>
    <t>rs530535423</t>
  </si>
  <si>
    <t>rs192319507</t>
  </si>
  <si>
    <t>rs685447</t>
  </si>
  <si>
    <t>rs10162939</t>
  </si>
  <si>
    <t>rs117597169</t>
  </si>
  <si>
    <t>rs525403</t>
  </si>
  <si>
    <t>rs72722045</t>
  </si>
  <si>
    <t>rs7163992</t>
  </si>
  <si>
    <t>rs553343326</t>
  </si>
  <si>
    <t>rs188057107</t>
  </si>
  <si>
    <t>rs2303502</t>
  </si>
  <si>
    <t>rs6493351</t>
  </si>
  <si>
    <t>rs7170977</t>
  </si>
  <si>
    <t>rs2169932</t>
  </si>
  <si>
    <t>rs692391</t>
  </si>
  <si>
    <t>rs10220755</t>
  </si>
  <si>
    <t>rs8029110</t>
  </si>
  <si>
    <t>rs76621899</t>
  </si>
  <si>
    <t>rs11631037</t>
  </si>
  <si>
    <t>rs191203464</t>
  </si>
  <si>
    <t>rs528449016</t>
  </si>
  <si>
    <t>rs4776027</t>
  </si>
  <si>
    <t>rs4617798</t>
  </si>
  <si>
    <t>rs34926268</t>
  </si>
  <si>
    <t>rs8036210</t>
  </si>
  <si>
    <t>rs233222</t>
  </si>
  <si>
    <t>rs7182628</t>
  </si>
  <si>
    <t>rs1851010</t>
  </si>
  <si>
    <t>rs10851581</t>
  </si>
  <si>
    <t>rs1509407</t>
  </si>
  <si>
    <t>rs8027348</t>
  </si>
  <si>
    <t>rs80185811</t>
  </si>
  <si>
    <t>rs17819438</t>
  </si>
  <si>
    <t>rs200906461</t>
  </si>
  <si>
    <t>rs573665201</t>
  </si>
  <si>
    <t>rs2465405</t>
  </si>
  <si>
    <t>rs2909545</t>
  </si>
  <si>
    <t>rs2725843</t>
  </si>
  <si>
    <t>rs7162801</t>
  </si>
  <si>
    <t>rs1549452</t>
  </si>
  <si>
    <t>rs4547280</t>
  </si>
  <si>
    <t>rs1581319</t>
  </si>
  <si>
    <t>rs2440947</t>
  </si>
  <si>
    <t>rs1715888</t>
  </si>
  <si>
    <t>rs4238324</t>
  </si>
  <si>
    <t>rs4774900</t>
  </si>
  <si>
    <t>rs7175335</t>
  </si>
  <si>
    <t>rs114409025</t>
  </si>
  <si>
    <t>rs112826715</t>
  </si>
  <si>
    <t>rs540161564</t>
  </si>
  <si>
    <t>rs17190503</t>
  </si>
  <si>
    <t>rs547080578</t>
  </si>
  <si>
    <t>rs549363586</t>
  </si>
  <si>
    <t>rs11855063</t>
  </si>
  <si>
    <t>rs2970391</t>
  </si>
  <si>
    <t>rs7181382</t>
  </si>
  <si>
    <t>rs6494179</t>
  </si>
  <si>
    <t>rs34821057</t>
  </si>
  <si>
    <t>rs2162068</t>
  </si>
  <si>
    <t>rs2140441</t>
  </si>
  <si>
    <t>rs567737718</t>
  </si>
  <si>
    <t>rs12591350</t>
  </si>
  <si>
    <t>rs8024230</t>
  </si>
  <si>
    <t>rs1436956</t>
  </si>
  <si>
    <t>rs11852684</t>
  </si>
  <si>
    <t>rs138256290</t>
  </si>
  <si>
    <t>rs11632075</t>
  </si>
  <si>
    <t>rs8034342</t>
  </si>
  <si>
    <t>rs10162981</t>
  </si>
  <si>
    <t>rs332272</t>
  </si>
  <si>
    <t>rs2016316</t>
  </si>
  <si>
    <t>rs2946663</t>
  </si>
  <si>
    <t>rs116886540</t>
  </si>
  <si>
    <t>rs8027260</t>
  </si>
  <si>
    <t>rs2218181</t>
  </si>
  <si>
    <t>rs72743459</t>
  </si>
  <si>
    <t>rs3784701</t>
  </si>
  <si>
    <t>rs6494636</t>
  </si>
  <si>
    <t>rs6494676</t>
  </si>
  <si>
    <t>rs8034219</t>
  </si>
  <si>
    <t>rs181183741</t>
  </si>
  <si>
    <t>rs11631474</t>
  </si>
  <si>
    <t>rs7181787</t>
  </si>
  <si>
    <t>rs144770805</t>
  </si>
  <si>
    <t>rs191242615</t>
  </si>
  <si>
    <t>rs11072062</t>
  </si>
  <si>
    <t>rs4777168</t>
  </si>
  <si>
    <t>rs8032648</t>
  </si>
  <si>
    <t>rs8041043</t>
  </si>
  <si>
    <t>rs2957725</t>
  </si>
  <si>
    <t>rs2912226</t>
  </si>
  <si>
    <t>rs2929533</t>
  </si>
  <si>
    <t>rs4777527</t>
  </si>
  <si>
    <t>rs7183055</t>
  </si>
  <si>
    <t>rs11629513</t>
  </si>
  <si>
    <t>rs4506844</t>
  </si>
  <si>
    <t>rs11636825</t>
  </si>
  <si>
    <t>rs11632630</t>
  </si>
  <si>
    <t>rs1484214</t>
  </si>
  <si>
    <t>rs3784813</t>
  </si>
  <si>
    <t>rs55747820</t>
  </si>
  <si>
    <t>rs547129794</t>
  </si>
  <si>
    <t>rs549689958</t>
  </si>
  <si>
    <t>rs2472304</t>
  </si>
  <si>
    <t>rs12917304</t>
  </si>
  <si>
    <t>rs138459765</t>
  </si>
  <si>
    <t>rs573498672</t>
  </si>
  <si>
    <t>rs2004278</t>
  </si>
  <si>
    <t>rs7180687</t>
  </si>
  <si>
    <t>rs4886456</t>
  </si>
  <si>
    <t>rs12438540</t>
  </si>
  <si>
    <t>rs1968623</t>
  </si>
  <si>
    <t>rs3991793</t>
  </si>
  <si>
    <t>rs1607017</t>
  </si>
  <si>
    <t>rs34192860</t>
  </si>
  <si>
    <t>rs74610074</t>
  </si>
  <si>
    <t>rs11072737</t>
  </si>
  <si>
    <t>rs2869045</t>
  </si>
  <si>
    <t>rs7182694</t>
  </si>
  <si>
    <t>rs11072847</t>
  </si>
  <si>
    <t>rs35863112</t>
  </si>
  <si>
    <t>rs7169400</t>
  </si>
  <si>
    <t>rs7181469</t>
  </si>
  <si>
    <t>rs113759730</t>
  </si>
  <si>
    <t>rs74028429</t>
  </si>
  <si>
    <t>rs1372255528</t>
  </si>
  <si>
    <t>rs180761609</t>
  </si>
  <si>
    <t>rs546616436</t>
  </si>
  <si>
    <t>rs539807403</t>
  </si>
  <si>
    <t>rs2169877</t>
  </si>
  <si>
    <t>rs4843126</t>
  </si>
  <si>
    <t>rs7181015</t>
  </si>
  <si>
    <t>rs117493630</t>
  </si>
  <si>
    <t>rs7166194</t>
  </si>
  <si>
    <t>rs11631900</t>
  </si>
  <si>
    <t>rs574797160</t>
  </si>
  <si>
    <t>rs555365954</t>
  </si>
  <si>
    <t>rs369487514</t>
  </si>
  <si>
    <t>rs545448572</t>
  </si>
  <si>
    <t>rs2291950</t>
  </si>
  <si>
    <t>rs12929030</t>
  </si>
  <si>
    <t>rs568295357</t>
  </si>
  <si>
    <t>rs565577380</t>
  </si>
  <si>
    <t>rs577180612</t>
  </si>
  <si>
    <t>rs139913383</t>
  </si>
  <si>
    <t>rs553295559</t>
  </si>
  <si>
    <t>rs569112277</t>
  </si>
  <si>
    <t>rs537452606</t>
  </si>
  <si>
    <t>rs533775917</t>
  </si>
  <si>
    <t>rs73535626</t>
  </si>
  <si>
    <t>rs142936432</t>
  </si>
  <si>
    <t>rs56065183</t>
  </si>
  <si>
    <t>rs184787617</t>
  </si>
  <si>
    <t>rs6498015</t>
  </si>
  <si>
    <t>rs11074882</t>
  </si>
  <si>
    <t>rs573114401</t>
  </si>
  <si>
    <t>rs114484294</t>
  </si>
  <si>
    <t>rs2972803</t>
  </si>
  <si>
    <t>rs8046381</t>
  </si>
  <si>
    <t>rs4889500</t>
  </si>
  <si>
    <t>rs2230429</t>
  </si>
  <si>
    <t>rs4889501</t>
  </si>
  <si>
    <t>rs11640526</t>
  </si>
  <si>
    <t>rs1470129</t>
  </si>
  <si>
    <t>rs11574631</t>
  </si>
  <si>
    <t>rs2099755</t>
  </si>
  <si>
    <t>rs4889535</t>
  </si>
  <si>
    <t>rs1135265</t>
  </si>
  <si>
    <t>rs6565280</t>
  </si>
  <si>
    <t>rs192606816</t>
  </si>
  <si>
    <t>rs866561236</t>
  </si>
  <si>
    <t>rs532900682</t>
  </si>
  <si>
    <t>rs1229751367</t>
  </si>
  <si>
    <t>rs551561292</t>
  </si>
  <si>
    <t>rs574803011</t>
  </si>
  <si>
    <t>rs76617709</t>
  </si>
  <si>
    <t>rs181534882</t>
  </si>
  <si>
    <t>rs281616</t>
  </si>
  <si>
    <t>rs8053372</t>
  </si>
  <si>
    <t>rs176005</t>
  </si>
  <si>
    <t>rs75224567</t>
  </si>
  <si>
    <t>rs71380955</t>
  </si>
  <si>
    <t>rs12921290</t>
  </si>
  <si>
    <t>rs9889198</t>
  </si>
  <si>
    <t>rs264334</t>
  </si>
  <si>
    <t>rs12598707</t>
  </si>
  <si>
    <t>rs530583465</t>
  </si>
  <si>
    <t>rs185921416</t>
  </si>
  <si>
    <t>rs116036245</t>
  </si>
  <si>
    <t>rs8063269</t>
  </si>
  <si>
    <t>rs9938490</t>
  </si>
  <si>
    <t>rs149051332</t>
  </si>
  <si>
    <t>rs2062557</t>
  </si>
  <si>
    <t>rs17284349</t>
  </si>
  <si>
    <t>rs6416788</t>
  </si>
  <si>
    <t>rs12709078</t>
  </si>
  <si>
    <t>rs4785454</t>
  </si>
  <si>
    <t>rs62030014</t>
  </si>
  <si>
    <t>rs11646208</t>
  </si>
  <si>
    <t>rs1486443</t>
  </si>
  <si>
    <t>rs4784213</t>
  </si>
  <si>
    <t>rs2052287</t>
  </si>
  <si>
    <t>rs35531521</t>
  </si>
  <si>
    <t>rs59333551</t>
  </si>
  <si>
    <t>rs2908783</t>
  </si>
  <si>
    <t>rs186198181</t>
  </si>
  <si>
    <t>rs572582491</t>
  </si>
  <si>
    <t>rs11075995</t>
  </si>
  <si>
    <t>rs35848983</t>
  </si>
  <si>
    <t>rs7206352</t>
  </si>
  <si>
    <t>rs4238773</t>
  </si>
  <si>
    <t>rs2589010</t>
  </si>
  <si>
    <t>rs734980</t>
  </si>
  <si>
    <t>rs1104629</t>
  </si>
  <si>
    <t>rs1510190</t>
  </si>
  <si>
    <t>rs3848301</t>
  </si>
  <si>
    <t>rs1668320</t>
  </si>
  <si>
    <t>rs1815988</t>
  </si>
  <si>
    <t>rs2432541</t>
  </si>
  <si>
    <t>rs963300</t>
  </si>
  <si>
    <t>rs378530</t>
  </si>
  <si>
    <t>rs7195310</t>
  </si>
  <si>
    <t>rs166017</t>
  </si>
  <si>
    <t>rs12446515</t>
  </si>
  <si>
    <t>rs2967124</t>
  </si>
  <si>
    <t>rs2965799</t>
  </si>
  <si>
    <t>rs56963331</t>
  </si>
  <si>
    <t>rs8057324</t>
  </si>
  <si>
    <t>rs72790218</t>
  </si>
  <si>
    <t>rs249447</t>
  </si>
  <si>
    <t>rs185177153</t>
  </si>
  <si>
    <t>rs62048844</t>
  </si>
  <si>
    <t>rs77964052</t>
  </si>
  <si>
    <t>rs4785120</t>
  </si>
  <si>
    <t>rs978587</t>
  </si>
  <si>
    <t>rs147509911</t>
  </si>
  <si>
    <t>rs146124272</t>
  </si>
  <si>
    <t>rs2966003</t>
  </si>
  <si>
    <t>rs11644868</t>
  </si>
  <si>
    <t>rs9932539</t>
  </si>
  <si>
    <t>rs150723</t>
  </si>
  <si>
    <t>rs406406</t>
  </si>
  <si>
    <t>rs2068788</t>
  </si>
  <si>
    <t>rs72779316</t>
  </si>
  <si>
    <t>rs4949137</t>
  </si>
  <si>
    <t>rs8052187</t>
  </si>
  <si>
    <t>rs531582892</t>
  </si>
  <si>
    <t>rs1078434</t>
  </si>
  <si>
    <t>rs28537207</t>
  </si>
  <si>
    <t>rs12446736</t>
  </si>
  <si>
    <t>rs4783748</t>
  </si>
  <si>
    <t>rs560389460</t>
  </si>
  <si>
    <t>rs11859413</t>
  </si>
  <si>
    <t>rs34213076</t>
  </si>
  <si>
    <t>rs9938591</t>
  </si>
  <si>
    <t>rs535650856</t>
  </si>
  <si>
    <t>rs571258947</t>
  </si>
  <si>
    <t>rs142475956</t>
  </si>
  <si>
    <t>rs3785079</t>
  </si>
  <si>
    <t>rs8062183</t>
  </si>
  <si>
    <t>rs7203606</t>
  </si>
  <si>
    <t>rs8052615</t>
  </si>
  <si>
    <t>rs35167494</t>
  </si>
  <si>
    <t>rs7188406</t>
  </si>
  <si>
    <t>rs7206490</t>
  </si>
  <si>
    <t>rs2334881</t>
  </si>
  <si>
    <t>rs9921412</t>
  </si>
  <si>
    <t>rs189146617</t>
  </si>
  <si>
    <t>rs142301054</t>
  </si>
  <si>
    <t>rs1080481</t>
  </si>
  <si>
    <t>rs9931286</t>
  </si>
  <si>
    <t>rs190254375</t>
  </si>
  <si>
    <t>rs536602521</t>
  </si>
  <si>
    <t>rs7203218</t>
  </si>
  <si>
    <t>rs80240771</t>
  </si>
  <si>
    <t>rs7201269</t>
  </si>
  <si>
    <t>rs12931298</t>
  </si>
  <si>
    <t>rs4782321</t>
  </si>
  <si>
    <t>rs4785593</t>
  </si>
  <si>
    <t>rs12943367</t>
  </si>
  <si>
    <t>rs7220559</t>
  </si>
  <si>
    <t>rs140810051</t>
  </si>
  <si>
    <t>rs536120567</t>
  </si>
  <si>
    <t>rs34387214</t>
  </si>
  <si>
    <t>rs533943497</t>
  </si>
  <si>
    <t>rs4792160</t>
  </si>
  <si>
    <t>rs12452927</t>
  </si>
  <si>
    <t>rs1561956</t>
  </si>
  <si>
    <t>rs4792738</t>
  </si>
  <si>
    <t>rs368036144</t>
  </si>
  <si>
    <t>rs182460813</t>
  </si>
  <si>
    <t>rs4244592</t>
  </si>
  <si>
    <t>rs12943914</t>
  </si>
  <si>
    <t>rs6421431</t>
  </si>
  <si>
    <t>rs1006554</t>
  </si>
  <si>
    <t>rs655152</t>
  </si>
  <si>
    <t>rs4795675</t>
  </si>
  <si>
    <t>rs80236823</t>
  </si>
  <si>
    <t>rs79308561</t>
  </si>
  <si>
    <t>rs111422574</t>
  </si>
  <si>
    <t>rs549904058</t>
  </si>
  <si>
    <t>rs62068617</t>
  </si>
  <si>
    <t>rs11080122</t>
  </si>
  <si>
    <t>rs216460</t>
  </si>
  <si>
    <t>rs544640338</t>
  </si>
  <si>
    <t>rs2079182</t>
  </si>
  <si>
    <t>rs62065463</t>
  </si>
  <si>
    <t>rs150165400</t>
  </si>
  <si>
    <t>rs191595005</t>
  </si>
  <si>
    <t>rs190091886</t>
  </si>
  <si>
    <t>rs915392072</t>
  </si>
  <si>
    <t>rs534624968</t>
  </si>
  <si>
    <t>rs150649543</t>
  </si>
  <si>
    <t>rs917596</t>
  </si>
  <si>
    <t>rs60769720</t>
  </si>
  <si>
    <t>rs144606825</t>
  </si>
  <si>
    <t>rs142325405</t>
  </si>
  <si>
    <t>rs185478092</t>
  </si>
  <si>
    <t>rs6503719</t>
  </si>
  <si>
    <t>rs6503698</t>
  </si>
  <si>
    <t>rs9905939</t>
  </si>
  <si>
    <t>rs963988</t>
  </si>
  <si>
    <t>rs2229611</t>
  </si>
  <si>
    <t>rs597922</t>
  </si>
  <si>
    <t>rs2670855</t>
  </si>
  <si>
    <t>rs2061873</t>
  </si>
  <si>
    <t>rs11867485</t>
  </si>
  <si>
    <t>rs1476512</t>
  </si>
  <si>
    <t>rs1724408</t>
  </si>
  <si>
    <t>rs62061822</t>
  </si>
  <si>
    <t>rs2732658</t>
  </si>
  <si>
    <t>rs190776001</t>
  </si>
  <si>
    <t>rs11079799</t>
  </si>
  <si>
    <t>rs28481675</t>
  </si>
  <si>
    <t>rs55634267</t>
  </si>
  <si>
    <t>rs12449950</t>
  </si>
  <si>
    <t>rs807101</t>
  </si>
  <si>
    <t>rs62069505</t>
  </si>
  <si>
    <t>rs9899373</t>
  </si>
  <si>
    <t>rs6504875</t>
  </si>
  <si>
    <t>rs117843355</t>
  </si>
  <si>
    <t>rs17659536</t>
  </si>
  <si>
    <t>rs11079110</t>
  </si>
  <si>
    <t>rs2907625</t>
  </si>
  <si>
    <t>rs12452447</t>
  </si>
  <si>
    <t>rs47133</t>
  </si>
  <si>
    <t>rs11079214</t>
  </si>
  <si>
    <t>rs894501</t>
  </si>
  <si>
    <t>rs9907940</t>
  </si>
  <si>
    <t>rs11650456</t>
  </si>
  <si>
    <t>rs112922630</t>
  </si>
  <si>
    <t>rs8081498</t>
  </si>
  <si>
    <t>rs116402606</t>
  </si>
  <si>
    <t>rs60614490</t>
  </si>
  <si>
    <t>rs140190190</t>
  </si>
  <si>
    <t>rs140473901</t>
  </si>
  <si>
    <t>rs185644326</t>
  </si>
  <si>
    <t>rs4147988</t>
  </si>
  <si>
    <t>rs11077445</t>
  </si>
  <si>
    <t>rs1468512</t>
  </si>
  <si>
    <t>rs147287200</t>
  </si>
  <si>
    <t>rs531334563</t>
  </si>
  <si>
    <t>rs565739808</t>
  </si>
  <si>
    <t>rs146752284</t>
  </si>
  <si>
    <t>rs8071975</t>
  </si>
  <si>
    <t>rs4441308</t>
  </si>
  <si>
    <t>rs140683530</t>
  </si>
  <si>
    <t>rs9899407</t>
  </si>
  <si>
    <t>rs11080499</t>
  </si>
  <si>
    <t>rs218545</t>
  </si>
  <si>
    <t>rs148351196</t>
  </si>
  <si>
    <t>rs73949677</t>
  </si>
  <si>
    <t>rs151251195</t>
  </si>
  <si>
    <t>rs117928566</t>
  </si>
  <si>
    <t>rs12605942</t>
  </si>
  <si>
    <t>rs56370864</t>
  </si>
  <si>
    <t>rs665151</t>
  </si>
  <si>
    <t>rs7230434</t>
  </si>
  <si>
    <t>rs615026</t>
  </si>
  <si>
    <t>rs117730267</t>
  </si>
  <si>
    <t>rs35122110</t>
  </si>
  <si>
    <t>rs557846</t>
  </si>
  <si>
    <t>rs9303772</t>
  </si>
  <si>
    <t>rs12454589</t>
  </si>
  <si>
    <t>rs971555458</t>
  </si>
  <si>
    <t>rs557079324</t>
  </si>
  <si>
    <t>rs1900825</t>
  </si>
  <si>
    <t>rs4800455</t>
  </si>
  <si>
    <t>rs4800430</t>
  </si>
  <si>
    <t>rs8093542</t>
  </si>
  <si>
    <t>rs4438389</t>
  </si>
  <si>
    <t>rs16943751</t>
  </si>
  <si>
    <t>rs117350047</t>
  </si>
  <si>
    <t>rs2222460</t>
  </si>
  <si>
    <t>rs584936</t>
  </si>
  <si>
    <t>rs1533927</t>
  </si>
  <si>
    <t>rs2655350</t>
  </si>
  <si>
    <t>rs12962960</t>
  </si>
  <si>
    <t>rs1440850</t>
  </si>
  <si>
    <t>rs12103956</t>
  </si>
  <si>
    <t>rs1539819</t>
  </si>
  <si>
    <t>rs9956328</t>
  </si>
  <si>
    <t>rs6417058</t>
  </si>
  <si>
    <t>rs4799697</t>
  </si>
  <si>
    <t>rs1457870</t>
  </si>
  <si>
    <t>rs7228309</t>
  </si>
  <si>
    <t>rs189423470</t>
  </si>
  <si>
    <t>rs186070922</t>
  </si>
  <si>
    <t>rs7231466</t>
  </si>
  <si>
    <t>rs28698430</t>
  </si>
  <si>
    <t>rs12605927</t>
  </si>
  <si>
    <t>rs1431298</t>
  </si>
  <si>
    <t>rs189454168</t>
  </si>
  <si>
    <t>rs11659414</t>
  </si>
  <si>
    <t>rs9961054</t>
  </si>
  <si>
    <t>rs12967041</t>
  </si>
  <si>
    <t>rs2335781</t>
  </si>
  <si>
    <t>rs606140</t>
  </si>
  <si>
    <t>rs6507511</t>
  </si>
  <si>
    <t>rs12232657</t>
  </si>
  <si>
    <t>rs113174303</t>
  </si>
  <si>
    <t>rs560564059</t>
  </si>
  <si>
    <t>rs1567606</t>
  </si>
  <si>
    <t>rs2361050</t>
  </si>
  <si>
    <t>rs181116096</t>
  </si>
  <si>
    <t>rs76508614</t>
  </si>
  <si>
    <t>rs2849478</t>
  </si>
  <si>
    <t>rs185050505</t>
  </si>
  <si>
    <t>rs192256347</t>
  </si>
  <si>
    <t>rs2924331</t>
  </si>
  <si>
    <t>rs75764697</t>
  </si>
  <si>
    <t>rs611439</t>
  </si>
  <si>
    <t>rs1945733</t>
  </si>
  <si>
    <t>rs483405</t>
  </si>
  <si>
    <t>rs145893315</t>
  </si>
  <si>
    <t>rs12604265</t>
  </si>
  <si>
    <t>rs368935</t>
  </si>
  <si>
    <t>rs537099713</t>
  </si>
  <si>
    <t>rs116523923</t>
  </si>
  <si>
    <t>rs7231017</t>
  </si>
  <si>
    <t>rs471025</t>
  </si>
  <si>
    <t>rs72940033</t>
  </si>
  <si>
    <t>rs8098661</t>
  </si>
  <si>
    <t>rs78033018</t>
  </si>
  <si>
    <t>rs192229083</t>
  </si>
  <si>
    <t>rs4891564</t>
  </si>
  <si>
    <t>rs1876486</t>
  </si>
  <si>
    <t>rs2628123</t>
  </si>
  <si>
    <t>rs76766865</t>
  </si>
  <si>
    <t>rs7232123</t>
  </si>
  <si>
    <t>rs7229088</t>
  </si>
  <si>
    <t>rs10418609</t>
  </si>
  <si>
    <t>rs4804150</t>
  </si>
  <si>
    <t>rs76679692</t>
  </si>
  <si>
    <t>rs147237198</t>
  </si>
  <si>
    <t>rs149570056</t>
  </si>
  <si>
    <t>rs8113421</t>
  </si>
  <si>
    <t>rs8101362</t>
  </si>
  <si>
    <t>rs10425450</t>
  </si>
  <si>
    <t>rs7259377</t>
  </si>
  <si>
    <t>rs7247368</t>
  </si>
  <si>
    <t>rs2098681</t>
  </si>
  <si>
    <t>rs2102072</t>
  </si>
  <si>
    <t>rs2562420</t>
  </si>
  <si>
    <t>rs4277456</t>
  </si>
  <si>
    <t>rs62112968</t>
  </si>
  <si>
    <t>rs1234975</t>
  </si>
  <si>
    <t>rs150363502</t>
  </si>
  <si>
    <t>rs2915911</t>
  </si>
  <si>
    <t>rs527702757</t>
  </si>
  <si>
    <t>rs77143152</t>
  </si>
  <si>
    <t>rs7251830</t>
  </si>
  <si>
    <t>rs36078717</t>
  </si>
  <si>
    <t>rs141144256</t>
  </si>
  <si>
    <t>rs12976709</t>
  </si>
  <si>
    <t>rs10425552</t>
  </si>
  <si>
    <t>rs811022</t>
  </si>
  <si>
    <t>rs1444341896</t>
  </si>
  <si>
    <t>rs576087333</t>
  </si>
  <si>
    <t>rs1007161</t>
  </si>
  <si>
    <t>rs12609177</t>
  </si>
  <si>
    <t>rs4012783</t>
  </si>
  <si>
    <t>rs4805083</t>
  </si>
  <si>
    <t>rs1270260</t>
  </si>
  <si>
    <t>rs4805099</t>
  </si>
  <si>
    <t>rs62110388</t>
  </si>
  <si>
    <t>rs856300</t>
  </si>
  <si>
    <t>rs186317172</t>
  </si>
  <si>
    <t>rs899661</t>
  </si>
  <si>
    <t>rs549162987</t>
  </si>
  <si>
    <t>rs562140993</t>
  </si>
  <si>
    <t>rs346744</t>
  </si>
  <si>
    <t>rs11083772</t>
  </si>
  <si>
    <t>rs34993492</t>
  </si>
  <si>
    <t>rs6510022</t>
  </si>
  <si>
    <t>rs189657296</t>
  </si>
  <si>
    <t>rs112913479</t>
  </si>
  <si>
    <t>rs568854410</t>
  </si>
  <si>
    <t>rs139303729</t>
  </si>
  <si>
    <t>rs6038877</t>
  </si>
  <si>
    <t>rs2223275</t>
  </si>
  <si>
    <t>rs6134304</t>
  </si>
  <si>
    <t>rs6035545</t>
  </si>
  <si>
    <t>rs6035624</t>
  </si>
  <si>
    <t>rs138451207</t>
  </si>
  <si>
    <t>rs146338062</t>
  </si>
  <si>
    <t>rs527806803</t>
  </si>
  <si>
    <t>rs6137432</t>
  </si>
  <si>
    <t>rs127929</t>
  </si>
  <si>
    <t>rs4813442</t>
  </si>
  <si>
    <t>rs4815104</t>
  </si>
  <si>
    <t>rs2424439</t>
  </si>
  <si>
    <t>rs6048456</t>
  </si>
  <si>
    <t>rs13037020</t>
  </si>
  <si>
    <t>rs4815259</t>
  </si>
  <si>
    <t>rs16986641</t>
  </si>
  <si>
    <t>rs6138613</t>
  </si>
  <si>
    <t>rs4815278</t>
  </si>
  <si>
    <t>rs1015278</t>
  </si>
  <si>
    <t>rs556077820</t>
  </si>
  <si>
    <t>rs1569617</t>
  </si>
  <si>
    <t>rs4911541</t>
  </si>
  <si>
    <t>rs34310097</t>
  </si>
  <si>
    <t>rs578189144</t>
  </si>
  <si>
    <t>rs532544290</t>
  </si>
  <si>
    <t>rs6087588</t>
  </si>
  <si>
    <t>rs1885115</t>
  </si>
  <si>
    <t>rs141609006</t>
  </si>
  <si>
    <t>rs141061138</t>
  </si>
  <si>
    <t>rs192229991</t>
  </si>
  <si>
    <t>rs563022473</t>
  </si>
  <si>
    <t>rs558386095</t>
  </si>
  <si>
    <t>rs142370142</t>
  </si>
  <si>
    <t>rs2103636</t>
  </si>
  <si>
    <t>rs377517316</t>
  </si>
  <si>
    <t>rs1006746577</t>
  </si>
  <si>
    <t>rs182134582</t>
  </si>
  <si>
    <t>rs7266364</t>
  </si>
  <si>
    <t>rs697701</t>
  </si>
  <si>
    <t>rs6062284</t>
  </si>
  <si>
    <t>rs8114983</t>
  </si>
  <si>
    <t>rs6089984</t>
  </si>
  <si>
    <t>rs541684557</t>
  </si>
  <si>
    <t>rs28833287</t>
  </si>
  <si>
    <t>rs531333167</t>
  </si>
  <si>
    <t>rs9975164</t>
  </si>
  <si>
    <t>rs147901090</t>
  </si>
  <si>
    <t>rs909261</t>
  </si>
  <si>
    <t>rs7276203</t>
  </si>
  <si>
    <t>rs556102368</t>
  </si>
  <si>
    <t>rs865915902</t>
  </si>
  <si>
    <t>rs9978639</t>
  </si>
  <si>
    <t>rs1543772</t>
  </si>
  <si>
    <t>rs17000703</t>
  </si>
  <si>
    <t>rs538279227</t>
  </si>
  <si>
    <t>rs9974765</t>
  </si>
  <si>
    <t>rs56001122</t>
  </si>
  <si>
    <t>rs8127949</t>
  </si>
  <si>
    <t>rs1153291</t>
  </si>
  <si>
    <t>rs2705686</t>
  </si>
  <si>
    <t>rs1888437</t>
  </si>
  <si>
    <t>rs8128013</t>
  </si>
  <si>
    <t>rs8133773</t>
  </si>
  <si>
    <t>rs492322</t>
  </si>
  <si>
    <t>rs184038209</t>
  </si>
  <si>
    <t>rs735299</t>
  </si>
  <si>
    <t>rs2834267</t>
  </si>
  <si>
    <t>rs183193051</t>
  </si>
  <si>
    <t>rs55750046</t>
  </si>
  <si>
    <t>rs13048635</t>
  </si>
  <si>
    <t>rs8130517</t>
  </si>
  <si>
    <t>rs2835535</t>
  </si>
  <si>
    <t>rs189563208</t>
  </si>
  <si>
    <t>rs1008315</t>
  </si>
  <si>
    <t>rs8134631</t>
  </si>
  <si>
    <t>rs150797</t>
  </si>
  <si>
    <t>rs2839503</t>
  </si>
  <si>
    <t>rs220162</t>
  </si>
  <si>
    <t>rs915849</t>
  </si>
  <si>
    <t>rs551305028</t>
  </si>
  <si>
    <t>rs150238340</t>
  </si>
  <si>
    <t>rs2097789</t>
  </si>
  <si>
    <t>rs546798434</t>
  </si>
  <si>
    <t>rs144852594</t>
  </si>
  <si>
    <t>rs565775733</t>
  </si>
  <si>
    <t>rs1210407</t>
  </si>
  <si>
    <t>rs572476686</t>
  </si>
  <si>
    <t>rs557253588</t>
  </si>
  <si>
    <t>rs550848089</t>
  </si>
  <si>
    <t>rs28363626</t>
  </si>
  <si>
    <t>rs5760387</t>
  </si>
  <si>
    <t>rs545052939</t>
  </si>
  <si>
    <t>rs542614525</t>
  </si>
  <si>
    <t>rs34223312</t>
  </si>
  <si>
    <t>rs5749557</t>
  </si>
  <si>
    <t>rs137297</t>
  </si>
  <si>
    <t>rs4239871</t>
  </si>
  <si>
    <t>rs76420728</t>
  </si>
  <si>
    <t>rs146891971</t>
  </si>
  <si>
    <t>rs205253</t>
  </si>
  <si>
    <t>rs5999641</t>
  </si>
  <si>
    <t>rs2592959</t>
  </si>
  <si>
    <t>rs228930</t>
  </si>
  <si>
    <t>rs190559271</t>
  </si>
  <si>
    <t>rs528593945</t>
  </si>
  <si>
    <t>rs530393882</t>
  </si>
  <si>
    <t>rs144084989</t>
  </si>
  <si>
    <t>rs2032512</t>
  </si>
  <si>
    <t>rs5758211</t>
  </si>
  <si>
    <t>rs6002017</t>
  </si>
  <si>
    <t>rs181512803</t>
  </si>
  <si>
    <t>rs565182151</t>
  </si>
  <si>
    <t>rs114064124</t>
  </si>
  <si>
    <t>rs13055841</t>
  </si>
  <si>
    <t>rs4822123</t>
  </si>
  <si>
    <t>Table S22. qpWave for newly reported individuals using RIGHT1 and RIGHT2 (in parenthesys) as reference (Patterson 2012, Maier 2023)</t>
  </si>
  <si>
    <t xml:space="preserve">The intensity of the red color indicates inconsistency with forming  a clade under the different reference groups: darker red indicates inconsistency under RIGHT1 and brighter red under RIGHT2. 
</t>
  </si>
  <si>
    <t xml:space="preserve">RIGHT1:Mbuti.DG, Turkey_N.SG, Georgia_Kotias.SG, Georgia_Satsurblia.SG, Russia_Sidelkino_HG.SG, Russia_Karelia_HG.SG, Russia_Samara_HG, Spain_HG.SG, Belgium_UP_GoyetQ116_1, Iran_GanjDareh_N, Italy_North_Villabruna_HG, Russia_Kostenki14.SG, Russia_MA1_HG.SG, Morocco_Iberomaurusian, Sweden_Motala_HG.SG, Russia_Ust_Ishim.DG, Czech_Vestonice16, Germany_Falkenstein,  Luxembourg_Loschbour, Croatia_Mesolithic_HG
RIGHT2: Mbuti.DG, Turkey_N.SG, Georgia_Kotias.SG, Georgia_Satsurblia.SG, Russia_Sidelkino_HG.SG, Russia_Karelia_HG.SG, Russia_Samara_HG, Spain_HG.SG, Belgium_UP_GoyetQ116_1, Iran_GanjDareh_N, Italy_North_Villabruna_HG, Russia_Kostenki14.SG, Russia_MA1_HG.SG, Morocco_Iberomaurusian, Sweden_Motala_HG.SG, Russia_Ust_Ishim.DG, Czech_Vestonice16, Germany_Falkenstein,  Luxembourg_Loschbour, Croatia_Mesolithic_HG, Croatia_MBA, Hungary_Maros_EBA.SG, Serbia_Mokrin_EBA_Maros.SG, Italy_Broion_EBA.SG
</t>
  </si>
  <si>
    <t>0.50 (0.26)</t>
  </si>
  <si>
    <t>0.16 (0.23)</t>
  </si>
  <si>
    <t>0.63 (0.66)</t>
  </si>
  <si>
    <t>0.05 (0.08)</t>
  </si>
  <si>
    <t>0.47 (0.67)</t>
  </si>
  <si>
    <t>0.92 (0.94)</t>
  </si>
  <si>
    <t>0.51 (0.43)</t>
  </si>
  <si>
    <t>0.82 (0.62)</t>
  </si>
  <si>
    <t>0.56 (0.59)</t>
  </si>
  <si>
    <t>0.64 (0.77)</t>
  </si>
  <si>
    <t>0.12 (0.16)</t>
  </si>
  <si>
    <t>0.77 (0.81)</t>
  </si>
  <si>
    <t>0.13 (0.20)</t>
  </si>
  <si>
    <t>0.62 (0.73)</t>
  </si>
  <si>
    <t>0.78 (0.88)</t>
  </si>
  <si>
    <t>0.80 (0.88)</t>
  </si>
  <si>
    <t>0.07 (0.12)</t>
  </si>
  <si>
    <t>0.36 (0.50)</t>
  </si>
  <si>
    <t>0.87 (0.92)</t>
  </si>
  <si>
    <t>0.14 (0.12)</t>
  </si>
  <si>
    <t>0.64 (0.82)</t>
  </si>
  <si>
    <t>0.54 (0.66)</t>
  </si>
  <si>
    <t>0.24 (0.38)</t>
  </si>
  <si>
    <t>0.10 (0.00)</t>
  </si>
  <si>
    <t>0.19 (0.06)</t>
  </si>
  <si>
    <t>0.09 (0.03)</t>
  </si>
  <si>
    <t>0.53 (0.26)</t>
  </si>
  <si>
    <t>0.95 (0.94)</t>
  </si>
  <si>
    <t>0.53 (0.37)</t>
  </si>
  <si>
    <t>0.44 (0.22)</t>
  </si>
  <si>
    <t>0.64 (0.33)</t>
  </si>
  <si>
    <t>0.53 (0.25)</t>
  </si>
  <si>
    <t>0.35 (0.25)</t>
  </si>
  <si>
    <t>0.44 (0.19)</t>
  </si>
  <si>
    <t>0.02 (0.01)</t>
  </si>
  <si>
    <t>0.26 (0.15)</t>
  </si>
  <si>
    <t>0.91 (0.39)</t>
  </si>
  <si>
    <t>0.79 (0.87)</t>
  </si>
  <si>
    <t>0.14 (0.04)</t>
  </si>
  <si>
    <t>0.43 (0.24)</t>
  </si>
  <si>
    <t>0.47 (0.19)</t>
  </si>
  <si>
    <t>0.41 (0.11)</t>
  </si>
  <si>
    <t>0.79 (0.46)</t>
  </si>
  <si>
    <t>0.52 (0.08)</t>
  </si>
  <si>
    <t>0.78 (0.62)</t>
  </si>
  <si>
    <t>0.59 (0.24)</t>
  </si>
  <si>
    <t>0.04 (0.04)</t>
  </si>
  <si>
    <t>0.02 (0.02)</t>
  </si>
  <si>
    <t>0.20 (0.11)</t>
  </si>
  <si>
    <t>0.41 (0.08)</t>
  </si>
  <si>
    <t>0.27 (0.27)</t>
  </si>
  <si>
    <t>0.30 (0.19)</t>
  </si>
  <si>
    <t>0.21 (0.20)</t>
  </si>
  <si>
    <t>0.29 (0.10)</t>
  </si>
  <si>
    <t>0.25 (0.18)</t>
  </si>
  <si>
    <t>0.01 (0.01)</t>
  </si>
  <si>
    <t>0.00 (0.00)</t>
  </si>
  <si>
    <t>0.32 (0.43)</t>
  </si>
  <si>
    <t>0.57 (0.51)</t>
  </si>
  <si>
    <t>0.80 (0.67)</t>
  </si>
  <si>
    <t>0.04 (0.02)</t>
  </si>
  <si>
    <t>0.39 (0.45)</t>
  </si>
  <si>
    <t>0.08 (0.03)</t>
  </si>
  <si>
    <t>0.03 (0.06)</t>
  </si>
  <si>
    <t>0.68 (0.87)</t>
  </si>
  <si>
    <t>0.08 (0.05)</t>
  </si>
  <si>
    <t>0.84 (0.87)</t>
  </si>
  <si>
    <t>0.18 (0.31)</t>
  </si>
  <si>
    <t>0.44 (0.58)</t>
  </si>
  <si>
    <t>0.62 (0.69)</t>
  </si>
  <si>
    <t>0.80 (0.47)</t>
  </si>
  <si>
    <t>0.55 (0.52)</t>
  </si>
  <si>
    <t>0.78 (0.63)</t>
  </si>
  <si>
    <t>0.16 (0.25)</t>
  </si>
  <si>
    <t>0.20 (0.26)</t>
  </si>
  <si>
    <t>0.46 (0.48)</t>
  </si>
  <si>
    <t>0.11 (0.22)</t>
  </si>
  <si>
    <t>0.46 (0.41)</t>
  </si>
  <si>
    <t>0.40 (0.42)</t>
  </si>
  <si>
    <t>0.32 (0.45)</t>
  </si>
  <si>
    <t>0.34 (0.40)</t>
  </si>
  <si>
    <t>0.28 (0.18)</t>
  </si>
  <si>
    <t>0.37 (0.58)</t>
  </si>
  <si>
    <t>0.83 (0.83)</t>
  </si>
  <si>
    <t>0.70 (0.36)</t>
  </si>
  <si>
    <t>0.50 (0.52)</t>
  </si>
  <si>
    <t>0.04 (0.10)</t>
  </si>
  <si>
    <t>0.02 (0.06)</t>
  </si>
  <si>
    <t>0.22 (0.23)</t>
  </si>
  <si>
    <t>0.41 (0.63)</t>
  </si>
  <si>
    <t>0.36 (0.25)</t>
  </si>
  <si>
    <t>0.01 (0.02)</t>
  </si>
  <si>
    <t>0.22 (0.34)</t>
  </si>
  <si>
    <t>0.00 (0.01)</t>
  </si>
  <si>
    <t>0.23 (0.28)</t>
  </si>
  <si>
    <t>0.33 (0.46)</t>
  </si>
  <si>
    <t>0.55 (0.75)</t>
  </si>
  <si>
    <t>0.58 (0.63)</t>
  </si>
  <si>
    <t>0.12 (0.15)</t>
  </si>
  <si>
    <t>0.17 (0.23)</t>
  </si>
  <si>
    <t>0.58 (0.48)</t>
  </si>
  <si>
    <t>0.44 (0.54)</t>
  </si>
  <si>
    <t>0.95 (0.97)</t>
  </si>
  <si>
    <t>0.05 (0.06)</t>
  </si>
  <si>
    <t>0.66 (0.39)</t>
  </si>
  <si>
    <t>0.45 (0.58)</t>
  </si>
  <si>
    <t>0.11 (0.17)</t>
  </si>
  <si>
    <t>0.15 (0.28)</t>
  </si>
  <si>
    <t>0.65 (0.72)</t>
  </si>
  <si>
    <t>0.30 (0.46)</t>
  </si>
  <si>
    <t>0.01 (0.04)</t>
  </si>
  <si>
    <t>0.49 (0.64)</t>
  </si>
  <si>
    <t>0.02 (0.05)</t>
  </si>
  <si>
    <t>0.14 (0.27)</t>
  </si>
  <si>
    <t>0.13 (0.14)</t>
  </si>
  <si>
    <t>0.31 (0.49)</t>
  </si>
  <si>
    <t>0.73 (0.83)</t>
  </si>
  <si>
    <t>0.35 (0.39)</t>
  </si>
  <si>
    <t>0.38 (0.56)</t>
  </si>
  <si>
    <t>0.33 (0.43)</t>
  </si>
  <si>
    <t>0.83 (0.69)</t>
  </si>
  <si>
    <t>0.62 (0.77)</t>
  </si>
  <si>
    <t>0.60 (0.78)</t>
  </si>
  <si>
    <t>0.72 (0.67)</t>
  </si>
  <si>
    <t>0.20 (0.35)</t>
  </si>
  <si>
    <t>0.48 (0.63)</t>
  </si>
  <si>
    <t>0.92 (0.90)</t>
  </si>
  <si>
    <t>0.30 (0.50)</t>
  </si>
  <si>
    <t>0.19 (0.31)</t>
  </si>
  <si>
    <t>0.12 (0.19)</t>
  </si>
  <si>
    <t>0.66 (0.60)</t>
  </si>
  <si>
    <t>0.42 (0.49)</t>
  </si>
  <si>
    <t>0.97 (0.96)</t>
  </si>
  <si>
    <t>0.34 (0.21)</t>
  </si>
  <si>
    <t>0.70 (0.85)</t>
  </si>
  <si>
    <t>0.78 (0.31)</t>
  </si>
  <si>
    <t>0.20 (0.10)</t>
  </si>
  <si>
    <t>0.92 (0.89)</t>
  </si>
  <si>
    <t>0.30 (0.32)</t>
  </si>
  <si>
    <t>0.14 (0.22)</t>
  </si>
  <si>
    <t>0.26 (0.19)</t>
  </si>
  <si>
    <t>0.10 (0.19)</t>
  </si>
  <si>
    <t>0.93 (0.69)</t>
  </si>
  <si>
    <t>0.77 (0.79)</t>
  </si>
  <si>
    <t>0.11 (0.09)</t>
  </si>
  <si>
    <t>0.50 (0.54)</t>
  </si>
  <si>
    <t>0.91 (0.78)</t>
  </si>
  <si>
    <t>0.86 (0.72)</t>
  </si>
  <si>
    <t>0.25 (0.13)</t>
  </si>
  <si>
    <t>0.81 (0.18)</t>
  </si>
  <si>
    <t>0.82 (0.84)</t>
  </si>
  <si>
    <t>0.56 (0.54)</t>
  </si>
  <si>
    <t>0.44 (0.36)</t>
  </si>
  <si>
    <t>0.75 (0.52)</t>
  </si>
  <si>
    <t>0.36 (0.19)</t>
  </si>
  <si>
    <t>0.10 (0.06)</t>
  </si>
  <si>
    <t>0.38 (0.25)</t>
  </si>
  <si>
    <t>0.92 (0.87)</t>
  </si>
  <si>
    <t>0.56 (0.58)</t>
  </si>
  <si>
    <t>0.07 (0.03)</t>
  </si>
  <si>
    <t>0.40 (0.11)</t>
  </si>
  <si>
    <t>0.90 (0.90)</t>
  </si>
  <si>
    <t>0.50 (0.18)</t>
  </si>
  <si>
    <t>0.62 (0.68)</t>
  </si>
  <si>
    <t>0.76 (0.72)</t>
  </si>
  <si>
    <t>0.42 (0.16)</t>
  </si>
  <si>
    <t>0.07 (0.05)</t>
  </si>
  <si>
    <t>0.08 (0.15)</t>
  </si>
  <si>
    <t>0.29 (0.15)</t>
  </si>
  <si>
    <t>0.12 (0.22)</t>
  </si>
  <si>
    <t>0.34 (0.39)</t>
  </si>
  <si>
    <t>0.79 (0.83)</t>
  </si>
  <si>
    <t>0.76 (0.87)</t>
  </si>
  <si>
    <t>0.16 (0.26)</t>
  </si>
  <si>
    <t>0.36 (0.37)</t>
  </si>
  <si>
    <t>0.58 (0.46)</t>
  </si>
  <si>
    <t>0.54 (0.57)</t>
  </si>
  <si>
    <t>0.23 (0.18)</t>
  </si>
  <si>
    <t>0.85 (0.92)</t>
  </si>
  <si>
    <t>0.07 (0.04)</t>
  </si>
  <si>
    <t>0.21 (0.36)</t>
  </si>
  <si>
    <t>0.10 (0.07)</t>
  </si>
  <si>
    <t>0.03 (0.04)</t>
  </si>
  <si>
    <t>0.35 (0.37)</t>
  </si>
  <si>
    <t>0.80 (0.79)</t>
  </si>
  <si>
    <t>0.09 (0.07)</t>
  </si>
  <si>
    <t>0.88 (0.86)</t>
  </si>
  <si>
    <t>0.58 (0.71)</t>
  </si>
  <si>
    <t>0.65 (0.44)</t>
  </si>
  <si>
    <t>0.27 (0.40)</t>
  </si>
  <si>
    <t>0.71 (0.68)</t>
  </si>
  <si>
    <t>0.24 (0.26)</t>
  </si>
  <si>
    <t>0.86 (0.81)</t>
  </si>
  <si>
    <t>0.25 (0.41)</t>
  </si>
  <si>
    <t>0.25 (0.16)</t>
  </si>
  <si>
    <t>0.48 (0.59)</t>
  </si>
  <si>
    <t>0.70 (0.58)</t>
  </si>
  <si>
    <t>0.52 (0.36)</t>
  </si>
  <si>
    <t>0.33 (0.51)</t>
  </si>
  <si>
    <t>0.05 (0.05)</t>
  </si>
  <si>
    <t>0.34 (0.29)</t>
  </si>
  <si>
    <t>0.16 (0.14)</t>
  </si>
  <si>
    <t>0.14 (0.15)</t>
  </si>
  <si>
    <t>0.09 (0.13)</t>
  </si>
  <si>
    <t>0.05 (0.09)</t>
  </si>
  <si>
    <t>0.06 (0.07)</t>
  </si>
  <si>
    <t>0.07 (0.06)</t>
  </si>
  <si>
    <t>0.11 (0.14)</t>
  </si>
  <si>
    <t>0.11 (0.18)</t>
  </si>
  <si>
    <t>0.13 (0.29)</t>
  </si>
  <si>
    <t>0.06 (0.12)</t>
  </si>
  <si>
    <t>0.28 (0.44)</t>
  </si>
  <si>
    <t>0.22 (0.24)</t>
  </si>
  <si>
    <t>0.15 (0.20)</t>
  </si>
  <si>
    <t>0.08 (0.17)</t>
  </si>
  <si>
    <t>0.58 (0.70)</t>
  </si>
  <si>
    <t>0.49 (0.61)</t>
  </si>
  <si>
    <t>0.02 (0.03)</t>
  </si>
  <si>
    <t>0.21 (0.27)</t>
  </si>
  <si>
    <t>0.29 (0.40)</t>
  </si>
  <si>
    <t>0.03 (0.02)</t>
  </si>
  <si>
    <t>0.33 (0.45)</t>
  </si>
  <si>
    <t>0.87 (0.90)</t>
  </si>
  <si>
    <t>0.12 (0.20)</t>
  </si>
  <si>
    <t>0.29 (0.36)</t>
  </si>
  <si>
    <t>0.90 (0.89)</t>
  </si>
  <si>
    <t>0.84 (0.86)</t>
  </si>
  <si>
    <t>0.78 (0.90)</t>
  </si>
  <si>
    <t>0.84 (0.91)</t>
  </si>
  <si>
    <t>0.97 (0.97)</t>
  </si>
  <si>
    <t>0.07 (0.09)</t>
  </si>
  <si>
    <t>0.43 (0.58)</t>
  </si>
  <si>
    <t>0.71 (0.66)</t>
  </si>
  <si>
    <t>0.53 (0.58)</t>
  </si>
  <si>
    <t>0.54 (0.58)</t>
  </si>
  <si>
    <t>0.75 (0.64)</t>
  </si>
  <si>
    <t>0.65 (0.83)</t>
  </si>
  <si>
    <t>0.16 (0.13)</t>
  </si>
  <si>
    <t>0.05 (0.14)</t>
  </si>
  <si>
    <t>0.14 (0.20)</t>
  </si>
  <si>
    <t>0.56 (0.45)</t>
  </si>
  <si>
    <t>0.14 (0.24)</t>
  </si>
  <si>
    <t>0.81 (0.63)</t>
  </si>
  <si>
    <t>0.04 (0.03)</t>
  </si>
  <si>
    <t>0.31 (0.19)</t>
  </si>
  <si>
    <t>0.53 (0.70)</t>
  </si>
  <si>
    <t>0.22 (0.13)</t>
  </si>
  <si>
    <t>0.47 (0.66)</t>
  </si>
  <si>
    <t>0.86 (0.83)</t>
  </si>
  <si>
    <t>0.88 (0.84)</t>
  </si>
  <si>
    <t>0.71 (0.62)</t>
  </si>
  <si>
    <t>0.72 (0.35)</t>
  </si>
  <si>
    <t>0.40 (0.41)</t>
  </si>
  <si>
    <t>0.89 (0.95)</t>
  </si>
  <si>
    <t>0.87 (0.87)</t>
  </si>
  <si>
    <t>0.80 (0.69)</t>
  </si>
  <si>
    <t>Table S22b. p-values for the qpWave models. qpWaves between Sk41 and Sk53 which show some evidence of ancestry heterogeneity, against all other individuals from Gomolava.</t>
  </si>
  <si>
    <t xml:space="preserve">RIGHT1:Mbuti.DG, Turkey_N.SG, Georgia_Kotias.SG, Georgia_Satsurblia.SG, Russia_Sidelkino_HG.SG, Russia_Karelia_HG.SG, Russia_Samara_HG, Spain_HG.SG, Belgium_UP_GoyetQ116_1, Iran_GanjDareh_N, Italy_North_Villabruna_HG, Russia_Kostenki14.SG, Russia_MA1_HG.SG, Morocco_Iberomaurusian, Sweden_Motala_HG.SG, Russia_Ust_Ishim.DG, Czech_Vestonice16, Germany_Falkenstein,  Luxembourg_Loschbour, Croatia_Mesolithic_HG
</t>
  </si>
  <si>
    <t>Gomolava cluster</t>
  </si>
  <si>
    <t>0.08 (0.06)</t>
  </si>
  <si>
    <t>0.02(0.01)</t>
  </si>
  <si>
    <t>0.004(0.002)</t>
  </si>
  <si>
    <r>
      <rPr>
        <rFont val="Times New Roman"/>
        <b/>
        <color rgb="FF000000"/>
        <sz val="9.0"/>
      </rPr>
      <t xml:space="preserve">Table S23. qpAdm model for individuals and clustered group using distal sources </t>
    </r>
    <r>
      <rPr>
        <rFont val="Times New Roman"/>
        <b val="0"/>
        <color rgb="FF000000"/>
        <sz val="9.0"/>
      </rPr>
      <t>(Patterson 2012, Maier 2023)</t>
    </r>
  </si>
  <si>
    <t xml:space="preserve">For each individual, the estimated admixture proportions for source populations (Ref1, Ref2, Ref3) are shown together </t>
  </si>
  <si>
    <r>
      <rPr>
        <rFont val="Times New Roman"/>
        <color rgb="FF1F1F1F"/>
        <sz val="9.0"/>
      </rPr>
      <t>with their corresponding standard errors (SE Ref1, SE Ref2, SE Ref3) and Z-score (Z Ref1, Z Ref2, Z Ref3)</t>
    </r>
  </si>
  <si>
    <t>Ref1='Anatolia_N.SG', Ref2='Russia_Samara_EBA_Yamnaya',  Ref3='Serbia_IronGates_Mesolithic'</t>
  </si>
  <si>
    <t>right = c('Mbuti.DG','Spain_HG.SG','Iran_GanjDareh_N','Belgium_UP_GoyetQ116_1','Italy_North_Villabruna_HG','Czech_Vestonice16','Russia_Kostenki14.SG','Russia_MA1_HG.SG',</t>
  </si>
  <si>
    <t>Morocco_Iberomaurusian','Sweden_Motala_HG.SG','Russia_Ust_Ishim.DG','Germany_Falkenstein','Croatia_Mesolithic_HG','Georgia_Kotias.SG','Georgia_Satsurblia.SG')</t>
  </si>
  <si>
    <t>Target</t>
  </si>
  <si>
    <t>Russia_Samara_EBA_Yamnaya</t>
  </si>
  <si>
    <t>Anatolia_N</t>
  </si>
  <si>
    <t>Serbia_IronGates_Mesolithic</t>
  </si>
  <si>
    <t>P-value</t>
  </si>
  <si>
    <t>SE Ref1</t>
  </si>
  <si>
    <t>SE Ref2</t>
  </si>
  <si>
    <t>SE Ref3</t>
  </si>
  <si>
    <t>Z Ref1</t>
  </si>
  <si>
    <t>Z Ref2</t>
  </si>
  <si>
    <t>Z Ref3</t>
  </si>
  <si>
    <t>Bulgaria_EBA</t>
  </si>
  <si>
    <t>Bulgaria_IA</t>
  </si>
  <si>
    <t>Czech_IA</t>
  </si>
  <si>
    <t>Czech_IA_Hallstatt.SG</t>
  </si>
  <si>
    <t>Germany_BA.SG</t>
  </si>
  <si>
    <t>Germany_Lech_MBA</t>
  </si>
  <si>
    <t>Hungary_BA.SG</t>
  </si>
  <si>
    <t>Hungary_EBA_Mako.SG</t>
  </si>
  <si>
    <t>Hungary_EIA</t>
  </si>
  <si>
    <t>Hungary_EIA_Hallstatt</t>
  </si>
  <si>
    <t>Hungary_IA_Scythian.SG</t>
  </si>
  <si>
    <t>Hungary_LBA_Halva</t>
  </si>
  <si>
    <t>Hungary_LBA_Kyjatice.SG</t>
  </si>
  <si>
    <t>Hungary_Maros_EBA.SG</t>
  </si>
  <si>
    <t>Hungary_MBA_Fuzesabony</t>
  </si>
  <si>
    <t>Hungary_MBA_Vatya.SG</t>
  </si>
  <si>
    <t>Italy_Broion_BA.SG</t>
  </si>
  <si>
    <t>Italy_Broion_EBA.SG</t>
  </si>
  <si>
    <t>Italy_IA_Republic.SG</t>
  </si>
  <si>
    <t>Italy_ReginaMargherita_BA.SG</t>
  </si>
  <si>
    <t>Serbia_BA_Maros</t>
  </si>
  <si>
    <t>Serbia_Mokrin_EBA_Maros.SG</t>
  </si>
  <si>
    <t>Slovenia_LBA</t>
  </si>
  <si>
    <t>Ukraine_Scythian.SG</t>
  </si>
  <si>
    <t>Croatia_EIA</t>
  </si>
  <si>
    <t>nonfeasible</t>
  </si>
  <si>
    <t>Croatia_Jagodnjak_MBA.SG</t>
  </si>
  <si>
    <t>Croatia_MBA</t>
  </si>
  <si>
    <t>nonfeasible (feasible with Croatia_N instaead of Anatolia_N</t>
  </si>
  <si>
    <t>Czech_BellBeaker</t>
  </si>
  <si>
    <t>Czech_EBA</t>
  </si>
  <si>
    <t>Czech_EBA_Unetice</t>
  </si>
  <si>
    <t>Czech_LBA_IA_Knoviz_Hallstatt</t>
  </si>
  <si>
    <t>nonfeasible (feasible with Czeck_Ninstaead of Anatolia_N</t>
  </si>
  <si>
    <t>Czech_LBA_Knoviz</t>
  </si>
  <si>
    <t>Czech_MBA_Tumulus</t>
  </si>
  <si>
    <t>France_GrandEst_EBA.SG</t>
  </si>
  <si>
    <t>Hungary_EIA_Prescythian_Mezocsat</t>
  </si>
  <si>
    <t>nonfeas</t>
  </si>
  <si>
    <t>Hungary_IA_LaTene</t>
  </si>
  <si>
    <r>
      <rPr>
        <rFont val="Times New Roman"/>
        <b/>
        <color rgb="FF000000"/>
        <sz val="9.0"/>
      </rPr>
      <t xml:space="preserve">Table S24. Effective population size through generations estimated using HapNe-LD </t>
    </r>
    <r>
      <rPr>
        <rFont val="Times New Roman"/>
        <b val="0"/>
        <color rgb="FF000000"/>
        <sz val="9.0"/>
      </rPr>
      <t>(Fournier 2023)</t>
    </r>
  </si>
  <si>
    <r>
      <rPr>
        <rFont val="Times New Roman"/>
        <b/>
        <color rgb="FF000000"/>
        <sz val="9.0"/>
      </rPr>
      <t xml:space="preserve">TIME: </t>
    </r>
    <r>
      <rPr>
        <rFont val="Times New Roman"/>
        <b val="0"/>
        <color rgb="FF000000"/>
        <sz val="9.0"/>
      </rPr>
      <t>The effective population size at each generation.</t>
    </r>
  </si>
  <si>
    <r>
      <rPr>
        <rFont val="Times New Roman"/>
        <b/>
        <color rgb="FF000000"/>
        <sz val="9.0"/>
      </rPr>
      <t xml:space="preserve">Q (0.025, 0.25, 0.5, 0.75, 0.975): </t>
    </r>
    <r>
      <rPr>
        <rFont val="Times New Roman"/>
        <b val="0"/>
        <color rgb="FF000000"/>
        <sz val="9.0"/>
      </rPr>
      <t>Estimated quantiles obtained from the bootstrap procedure.</t>
    </r>
  </si>
  <si>
    <t>TIME</t>
  </si>
  <si>
    <t>Q0.025</t>
  </si>
  <si>
    <t>Q0.25</t>
  </si>
  <si>
    <t>Q0.5</t>
  </si>
  <si>
    <t>Q0.75</t>
  </si>
  <si>
    <t>Q0.975</t>
  </si>
  <si>
    <r>
      <rPr>
        <rFont val="Times New Roman"/>
        <b/>
        <color rgb="FF000000"/>
        <sz val="9.0"/>
      </rPr>
      <t xml:space="preserve">Table S25: Results from HIrisPlex per individual </t>
    </r>
    <r>
      <rPr>
        <rFont val="Times New Roman"/>
        <b val="0"/>
        <color rgb="FF000000"/>
        <sz val="9.0"/>
      </rPr>
      <t>(Walsh et al., 2012)</t>
    </r>
  </si>
  <si>
    <t>sampleid</t>
  </si>
  <si>
    <t>rs312262906_A</t>
  </si>
  <si>
    <t>rs11547464_A</t>
  </si>
  <si>
    <t>rs885479_T</t>
  </si>
  <si>
    <t>rs1805008_T</t>
  </si>
  <si>
    <t>rs1805005_T</t>
  </si>
  <si>
    <t>rs1805006_A</t>
  </si>
  <si>
    <t>rs1805007_T</t>
  </si>
  <si>
    <t>rs1805009_C</t>
  </si>
  <si>
    <t>rs201326893_A</t>
  </si>
  <si>
    <t>rs2228479_A</t>
  </si>
  <si>
    <t>rs1110400_C</t>
  </si>
  <si>
    <t>rs28777_C</t>
  </si>
  <si>
    <t>rs16891982_C</t>
  </si>
  <si>
    <t>rs12821256_G</t>
  </si>
  <si>
    <t>rs4959270_A</t>
  </si>
  <si>
    <t>rs12203592_T</t>
  </si>
  <si>
    <t>rs1042602_T</t>
  </si>
  <si>
    <t>rs1800407_A</t>
  </si>
  <si>
    <t>rs2402130_G</t>
  </si>
  <si>
    <t>rs12913832_T</t>
  </si>
  <si>
    <t>rs2378249_C</t>
  </si>
  <si>
    <t>rs12896399_T</t>
  </si>
  <si>
    <t>rs1393350_T</t>
  </si>
  <si>
    <t>rs683_G</t>
  </si>
  <si>
    <t>rs1426654_G</t>
  </si>
  <si>
    <t>rs3114908_T</t>
  </si>
  <si>
    <t>rs6119471_C</t>
  </si>
  <si>
    <t>rs10756819_G</t>
  </si>
  <si>
    <t>rs8051733_C</t>
  </si>
  <si>
    <t>rs2238289_C</t>
  </si>
  <si>
    <t>rs6497292_C</t>
  </si>
  <si>
    <t>rs1129038_G</t>
  </si>
  <si>
    <t>rs1667394_C</t>
  </si>
  <si>
    <t>rs1800414_C</t>
  </si>
  <si>
    <t>rs1470608_A</t>
  </si>
  <si>
    <t>rs1545397_T</t>
  </si>
  <si>
    <t>rs12441727_A</t>
  </si>
  <si>
    <t>rs6059655_T</t>
  </si>
  <si>
    <t>rs17128291_C</t>
  </si>
  <si>
    <t>rs3212355_A</t>
  </si>
  <si>
    <t>rs1126809_A</t>
  </si>
  <si>
    <t>PBlueEye</t>
  </si>
  <si>
    <t>PIntermediateEye</t>
  </si>
  <si>
    <t>PBrownEye</t>
  </si>
  <si>
    <t>Full_AUC_BlueEye</t>
  </si>
  <si>
    <t>Full_AUC_IntermediateEye</t>
  </si>
  <si>
    <t>Full_AUC_BrownEye</t>
  </si>
  <si>
    <t>Numb_missingSNPs_Eye</t>
  </si>
  <si>
    <t>Name_missingSNPs_Eye</t>
  </si>
  <si>
    <t>AUC_Loss_BlueEye</t>
  </si>
  <si>
    <t>AUC_Loss_IntermediateEye</t>
  </si>
  <si>
    <t>AUC_Loss_BrownEye</t>
  </si>
  <si>
    <t>PBlondHair</t>
  </si>
  <si>
    <t>PBrownHair</t>
  </si>
  <si>
    <t>PRedHair</t>
  </si>
  <si>
    <t>PBlackHair</t>
  </si>
  <si>
    <t>Full_AUC_BlondHair</t>
  </si>
  <si>
    <t>Full_AUC_BrownHair</t>
  </si>
  <si>
    <t>Full_AUC_RedHair</t>
  </si>
  <si>
    <t>Full_AUC_BlackHair</t>
  </si>
  <si>
    <t>Numb_missingSNPs_Hair</t>
  </si>
  <si>
    <t>Name_missingSNPs_Hair</t>
  </si>
  <si>
    <t>AUC_Loss_BlondHair</t>
  </si>
  <si>
    <t>AUC_Loss_BrownHair</t>
  </si>
  <si>
    <t>AUC_Loss_RedHair</t>
  </si>
  <si>
    <t>AUC_Loss_BlackHair</t>
  </si>
  <si>
    <t>PLightHair</t>
  </si>
  <si>
    <t>PDarkHair</t>
  </si>
  <si>
    <t>Full_AUC_HairShade</t>
  </si>
  <si>
    <t>Numb_missingSNPs_HairShade</t>
  </si>
  <si>
    <t>Name_missingSNPs_HairShade</t>
  </si>
  <si>
    <t>AUC_Loss_HairShade</t>
  </si>
  <si>
    <t>PVeryPaleSkin</t>
  </si>
  <si>
    <t>PPaleSkin</t>
  </si>
  <si>
    <t>PIntermediateSkin</t>
  </si>
  <si>
    <t>PDarkSkin</t>
  </si>
  <si>
    <t>PDarktoBlackSkin</t>
  </si>
  <si>
    <t>Full_AUC_Very PaleSkin</t>
  </si>
  <si>
    <t>Full_AUC_PaleSkin</t>
  </si>
  <si>
    <t>Full_AUC_IntermediateSkin</t>
  </si>
  <si>
    <t>Full_AUC_DarkSkin</t>
  </si>
  <si>
    <t>Full_AUC_DarktoBlackSkin</t>
  </si>
  <si>
    <t>Numb_missingSNPs_Skin</t>
  </si>
  <si>
    <t>Name_missingSNPs_Skin</t>
  </si>
  <si>
    <t>AUC_Loss_VeryPaleSkin</t>
  </si>
  <si>
    <t>AUC_Loss_PaleSkin</t>
  </si>
  <si>
    <t>AUC_Loss_IntermediateSkin</t>
  </si>
  <si>
    <t>AUC_Loss_DarkSkin</t>
  </si>
  <si>
    <t>AUC_Loss_DarktoBlackSkin</t>
  </si>
  <si>
    <t>Table S26a. Functional SNPs. SNP analysis for selected phenotypic traits</t>
  </si>
  <si>
    <r>
      <rPr>
        <rFont val="Times New Roman"/>
        <b/>
        <color rgb="FF000000"/>
        <sz val="9.0"/>
      </rPr>
      <t>coloured in orange:</t>
    </r>
    <r>
      <rPr>
        <rFont val="Times New Roman"/>
        <b val="0"/>
        <color rgb="FF000000"/>
        <sz val="9.0"/>
      </rPr>
      <t xml:space="preserve"> 0.75&lt;GP&gt;0.80</t>
    </r>
  </si>
  <si>
    <r>
      <rPr>
        <rFont val="Times New Roman"/>
        <b/>
        <color rgb="FF000000"/>
        <sz val="9.0"/>
      </rPr>
      <t xml:space="preserve">LOWQUAL: </t>
    </r>
    <r>
      <rPr>
        <rFont val="Times New Roman"/>
        <b val="0"/>
        <color rgb="FF000000"/>
        <sz val="9.0"/>
      </rPr>
      <t>GP&lt;0.75</t>
    </r>
  </si>
  <si>
    <t>snps in bold are those discussed in the text</t>
  </si>
  <si>
    <t>dbSNP</t>
  </si>
  <si>
    <t>Chromosome</t>
  </si>
  <si>
    <t>Position</t>
  </si>
  <si>
    <t>SNP association</t>
  </si>
  <si>
    <t>Ref</t>
  </si>
  <si>
    <t>Alt</t>
  </si>
  <si>
    <t>rs228648</t>
  </si>
  <si>
    <t>Diabetes, type 2, association with</t>
  </si>
  <si>
    <t>G</t>
  </si>
  <si>
    <t>A</t>
  </si>
  <si>
    <t>0/1</t>
  </si>
  <si>
    <t>0/0</t>
  </si>
  <si>
    <t>rs1801133</t>
  </si>
  <si>
    <t>Cardiovascular disease, association with</t>
  </si>
  <si>
    <t>LOWQUAL</t>
  </si>
  <si>
    <t>rs1764391</t>
  </si>
  <si>
    <t>Atherosclerosis, association with</t>
  </si>
  <si>
    <t>C</t>
  </si>
  <si>
    <t>T</t>
  </si>
  <si>
    <t>rs17646946</t>
  </si>
  <si>
    <t>Curliness(Europe)</t>
  </si>
  <si>
    <t>rs11803731</t>
  </si>
  <si>
    <t>rs945508</t>
  </si>
  <si>
    <t>Diabetes, type 2, association with ?</t>
  </si>
  <si>
    <t>rs6544718</t>
  </si>
  <si>
    <t>Incr. serum cholesterol, in low- chol. consumers, assoc. with</t>
  </si>
  <si>
    <t>rs3827760</t>
  </si>
  <si>
    <t>Shovel Shaped Incisor</t>
  </si>
  <si>
    <t>rs1143634</t>
  </si>
  <si>
    <t>Malaria, severity, association with</t>
  </si>
  <si>
    <t>rs4988236</t>
  </si>
  <si>
    <t>Lactase Persistence in adulthood</t>
  </si>
  <si>
    <t>rs4988235</t>
  </si>
  <si>
    <t>rs41380347</t>
  </si>
  <si>
    <t>rs1990760</t>
  </si>
  <si>
    <t>Diabetes, type 1, assoc. with</t>
  </si>
  <si>
    <t>rs16858808</t>
  </si>
  <si>
    <t>AIDS progression, protection, association with</t>
  </si>
  <si>
    <t>rs7349332</t>
  </si>
  <si>
    <t>Hair curl</t>
  </si>
  <si>
    <t>rs3732379</t>
  </si>
  <si>
    <t>HIV infection, susceptibility to, association</t>
  </si>
  <si>
    <t>rs1126478</t>
  </si>
  <si>
    <t>Periodontitis, aggressive, association with</t>
  </si>
  <si>
    <t>rs4917</t>
  </si>
  <si>
    <t>Leanness, association with</t>
  </si>
  <si>
    <t>rs3755863</t>
  </si>
  <si>
    <t>rs8192678</t>
  </si>
  <si>
    <t>rs1870377</t>
  </si>
  <si>
    <t>Coronary heart disease, association with</t>
  </si>
  <si>
    <t>rs35771241</t>
  </si>
  <si>
    <t>Obesity, association with</t>
  </si>
  <si>
    <t>rs1054627</t>
  </si>
  <si>
    <t>Hip bone mineral density, assoc. with</t>
  </si>
  <si>
    <t>rs1047214</t>
  </si>
  <si>
    <t>Severe obesity, in men, association with</t>
  </si>
  <si>
    <t>rs2880415</t>
  </si>
  <si>
    <t>rs16891982</t>
  </si>
  <si>
    <t>Lighter Skin Pigmentation</t>
  </si>
  <si>
    <t>rs272872</t>
  </si>
  <si>
    <t>ErgothioneineTransport</t>
  </si>
  <si>
    <t>rs12203592</t>
  </si>
  <si>
    <t>Primarily in Europeans; more likely presence of freckles, brown hair and high sensitivity of skin to sun exposure</t>
  </si>
  <si>
    <t>rs1799945</t>
  </si>
  <si>
    <t>Haemochromatosis, association with</t>
  </si>
  <si>
    <t>rs1046089</t>
  </si>
  <si>
    <t>Malaria, severe, association with</t>
  </si>
  <si>
    <t>rs1049353</t>
  </si>
  <si>
    <t>Abdominal adiposity in obese men, association with ?</t>
  </si>
  <si>
    <t>rs6929137</t>
  </si>
  <si>
    <t>Bone mineral density, association with ?</t>
  </si>
  <si>
    <t>rs1726866</t>
  </si>
  <si>
    <t>Phenylthiocarbamid e taste sensitivity, association</t>
  </si>
  <si>
    <t>rs713598</t>
  </si>
  <si>
    <t>rs10757274</t>
  </si>
  <si>
    <t>Ischaemic stroke, sudden cardiac death, association with</t>
  </si>
  <si>
    <t>rs2383206</t>
  </si>
  <si>
    <t>rs8176746</t>
  </si>
  <si>
    <t>Blood group A, association with</t>
  </si>
  <si>
    <t>rs4536103</t>
  </si>
  <si>
    <t>rs3829241</t>
  </si>
  <si>
    <t>Hair colour, association with (brown rather than blond)</t>
  </si>
  <si>
    <t>rs3184504</t>
  </si>
  <si>
    <t>CeliacDisease, association with (TC, TT)</t>
  </si>
  <si>
    <t>rs653178</t>
  </si>
  <si>
    <t>CeliacDisease</t>
  </si>
  <si>
    <t>rs5351</t>
  </si>
  <si>
    <t>rs12913832</t>
  </si>
  <si>
    <t>Blue eye colour, association with</t>
  </si>
  <si>
    <t>rs4778138</t>
  </si>
  <si>
    <t>Non-blue eye colour, association with</t>
  </si>
  <si>
    <t>rs4778241</t>
  </si>
  <si>
    <t>rs7495174</t>
  </si>
  <si>
    <t>Non-blue eye colour, association with (A/G and G/G)</t>
  </si>
  <si>
    <t>rs1129038</t>
  </si>
  <si>
    <t>Lighter Eye Colour</t>
  </si>
  <si>
    <t>rs916977</t>
  </si>
  <si>
    <t>rs1801449</t>
  </si>
  <si>
    <t>Muscular dystrophy</t>
  </si>
  <si>
    <t>rs885479</t>
  </si>
  <si>
    <t>Darker skin colour</t>
  </si>
  <si>
    <t>rs5716</t>
  </si>
  <si>
    <t>Hypertension, association with</t>
  </si>
  <si>
    <t>rs16940674</t>
  </si>
  <si>
    <t>Increased body mass index, association with</t>
  </si>
  <si>
    <t>rs197922</t>
  </si>
  <si>
    <t>rs1058396</t>
  </si>
  <si>
    <t>Kidd blood group variant</t>
  </si>
  <si>
    <t>rs34536443</t>
  </si>
  <si>
    <t>Carrier of a tuberculosis susceptibility mutation</t>
  </si>
  <si>
    <t>rs1047286</t>
  </si>
  <si>
    <t>Increased risk for age-related macular degeneration</t>
  </si>
  <si>
    <t>rs3745297</t>
  </si>
  <si>
    <t>V entricular arrhythmias, assoc. with ?</t>
  </si>
  <si>
    <t>rs2070745</t>
  </si>
  <si>
    <t>rs1613662</t>
  </si>
  <si>
    <t>Myocardial infarction, age related, association</t>
  </si>
  <si>
    <t>rs7121</t>
  </si>
  <si>
    <t>Essential hypertension, association with</t>
  </si>
  <si>
    <t>Table S26b. Malaria resistance related alleles.</t>
  </si>
  <si>
    <t>The allele associated with malaria resistance is marked in yellow</t>
  </si>
  <si>
    <t>Reference SNP ID</t>
  </si>
  <si>
    <t>Gene; Relation to malaria resistance</t>
  </si>
  <si>
    <t>rs4951074</t>
  </si>
  <si>
    <t>ATP2B4; Mutation in a Ca2+ pump in the erythrocyte affecting the P falciparum cycle</t>
  </si>
  <si>
    <t>rs10900585</t>
  </si>
  <si>
    <t>rs2814778</t>
  </si>
  <si>
    <t>ACKR1;The Fy(a-b-) phenotype, confeers resistance to P vivax</t>
  </si>
  <si>
    <t>rs1050501</t>
  </si>
  <si>
    <t>FCGR2B;Resistance to malaria, mutation that confeers succeptibility to Lupus</t>
  </si>
  <si>
    <t>ATP2B4;Mutation afecting a Ca2+ pump, altering erythrocite morphology</t>
  </si>
  <si>
    <t>rs1800890</t>
  </si>
  <si>
    <t>IL-10;Known to inhibit the protective immune responses against malaria parasites</t>
  </si>
  <si>
    <t>rs201346212</t>
  </si>
  <si>
    <t>CD36;mutation causes an inefficient epithelium erythrocite adheration to endothelyum</t>
  </si>
  <si>
    <t>ABO;Determines the production of B antigens, in LD with rs8176719</t>
  </si>
  <si>
    <t>rs8176719</t>
  </si>
  <si>
    <t>ABO;0 Blood group, reduced risk</t>
  </si>
  <si>
    <t>rs2230345</t>
  </si>
  <si>
    <t>GRK5; Ser/Thr Kinase mutation that makes difficult the internalization of P falciparum in erythrocyte</t>
  </si>
  <si>
    <t>GRK5;Mutation in a Ser/Thr kinase G protein receptor inhabiliting the recptor</t>
  </si>
  <si>
    <t>rs8177374</t>
  </si>
  <si>
    <t>TIRAP; substitution of a Ser to a Leu in the residue 180 attenuating TLR2 signal transduction</t>
  </si>
  <si>
    <t>rs372091</t>
  </si>
  <si>
    <t>HBB;Mutation linked with HbS</t>
  </si>
  <si>
    <t>rs33930165</t>
  </si>
  <si>
    <t>HBB;Hemoglobine C</t>
  </si>
  <si>
    <t>rs33950507</t>
  </si>
  <si>
    <t>HBB;Hemoglobine E, resistance to P vivax</t>
  </si>
  <si>
    <t>rs334</t>
  </si>
  <si>
    <t>HBB;Hemoglobine S,A&gt;T provides malaria resistance</t>
  </si>
  <si>
    <t>TIRAP;Resistance to tuberculosis and malaria caused by P falciparum</t>
  </si>
  <si>
    <t>rs2334880</t>
  </si>
  <si>
    <t>MARVELED3;Membrane associating protein, plays a role in paracellular ion conductivity</t>
  </si>
  <si>
    <t>Table S27: Ancient comparative datasets analysed in this study.</t>
  </si>
  <si>
    <t>Genetic.ID</t>
  </si>
  <si>
    <t>Master.ID</t>
  </si>
  <si>
    <t>Archaeological.Context</t>
  </si>
  <si>
    <t>region</t>
  </si>
  <si>
    <t>Political.Entity</t>
  </si>
  <si>
    <t>Lat.</t>
  </si>
  <si>
    <t>Long.</t>
  </si>
  <si>
    <t>Date.mean.in.BP.in.years.before.1950.CE..OxCal.mu.for.a.direct.radiocarbon.date..and.average.of.range.for.a.contextual.date.</t>
  </si>
  <si>
    <t>Date.standard.deviation.in.BP..OxCal.sigma.for.a.direct.radiocarbon.date..and.standard.deviation.of.the.uniform.distribution.between.the.two.bounds.for.a.contextual.date.</t>
  </si>
  <si>
    <t>Full.Date.One.of.two.formats...Format.1..95.4..CI.calibrated.radiocarbon.age..Conventional.Radiocarbon.Age.BP..Lab.number..e.g..2624.2350.calBCE..3990.40.BP..Ua.35016....Format.2..Archaeological.context.range..e.g..2500.1700.BCE</t>
  </si>
  <si>
    <t>Group.ID</t>
  </si>
  <si>
    <t>Group.ID.simple</t>
  </si>
  <si>
    <t>Locality</t>
  </si>
  <si>
    <t>Publication</t>
  </si>
  <si>
    <t>Data.source</t>
  </si>
  <si>
    <t>X1240k.coverage..taken.from.original.pulldown.where.possible.</t>
  </si>
  <si>
    <t>SNPs.hit.on.autosomal.targets..Computed.using.easystats.on.1240k.snpset.</t>
  </si>
  <si>
    <t>SNPs.hit.on.autosomal.targets..Computed.using.easystats.on.HO.snpset.</t>
  </si>
  <si>
    <t>Molecular.Sex</t>
  </si>
  <si>
    <t>Age.at.Death.from.physical.anthropology</t>
  </si>
  <si>
    <t>Skeletal.code</t>
  </si>
  <si>
    <t>Skeletal.element</t>
  </si>
  <si>
    <t>Year.data.from.this.individual.was.first.published..for.a.present.day.individuals.we.give.the.data.of.the.data.reported.here..missing.GreenScience.2010..Vi33.15..Vi33.26...Olalde2018..I2657...RasmussenNature2010..Australian..</t>
  </si>
  <si>
    <t>Method.for.Determining.Date..unless.otherwise.specified..calibrations.use.95.4..intervals.from.OxCal.v4.4.2.Bronk.Ramsey..2009...r5..Atmospheric.data.from.Reimer.et.al..2020.</t>
  </si>
  <si>
    <t>Pulldown.Strategy</t>
  </si>
  <si>
    <t>No..Libraries</t>
  </si>
  <si>
    <t>Family.ID.and.position.within.family</t>
  </si>
  <si>
    <t>Y.haplogroup..manual.curation.in.terminal.mutation.format.</t>
  </si>
  <si>
    <t>Y.haplogroup..manual.curation.in.ISOGG.format.</t>
  </si>
  <si>
    <t>mtDNA.coverage..merged.data.</t>
  </si>
  <si>
    <t>mtDNA.haplogroup.if..2x.or.published</t>
  </si>
  <si>
    <t>mtDNA.match.to.consensus.if..2x..merged.data.</t>
  </si>
  <si>
    <t>Damage.rate.in.first.nucleotide.on.sequences.overlapping.1240k.targets..merged.data.</t>
  </si>
  <si>
    <t>Sex.ratio..Y..Y.X..counts...merged.data.</t>
  </si>
  <si>
    <t>Library.type..minus.no.damage.correction..half.damage.retained.at.last.position..plus.damage.fully.corrected..ds.double.stranded.library.preparation..ss.single.stranded.library.preparation.</t>
  </si>
  <si>
    <t>Libraries</t>
  </si>
  <si>
    <t>ASSESSMENT</t>
  </si>
  <si>
    <t>ASSESSMENT.WARNINGS..Xcontam.interval.is.listed.if.lower.bound.is..0.005...QUESTIONABLE..if.lower.bound.is.0.01.0.02...QUESTIONABLE_CRITICAL..or..FAIL..if.lower.bound.is..0.02...mtcontam.confidence.interval.is.listed.if.coverage..2.and.upper.bound.is..0.</t>
  </si>
  <si>
    <t>RISE486_noUDG.SG</t>
  </si>
  <si>
    <t>RISE486</t>
  </si>
  <si>
    <t>BronzeAge</t>
  </si>
  <si>
    <t>Italy</t>
  </si>
  <si>
    <t>2136-1771 calBCE (3595±55 BP, ETH-12913)</t>
  </si>
  <si>
    <t>Italy_North_Remedello_EBA.SG</t>
  </si>
  <si>
    <t>Italy_North</t>
  </si>
  <si>
    <t>Lombardy, Remedello di Sotto</t>
  </si>
  <si>
    <t>AllentoftNature2015</t>
  </si>
  <si>
    <t>Shotgun</t>
  </si>
  <si>
    <t>..</t>
  </si>
  <si>
    <t>T78</t>
  </si>
  <si>
    <t>tooth</t>
  </si>
  <si>
    <t>Direct: IntCal20</t>
  </si>
  <si>
    <t>Repulldown on 3.2M snpset</t>
  </si>
  <si>
    <t>n/a (no relatives detected)</t>
  </si>
  <si>
    <t>J1c1b</t>
  </si>
  <si>
    <t>ds.minus</t>
  </si>
  <si>
    <t>PASS</t>
  </si>
  <si>
    <t>RISE507.508.merge_noUDG.SG</t>
  </si>
  <si>
    <t>RISE507.508.merge</t>
  </si>
  <si>
    <t>Steppe</t>
  </si>
  <si>
    <t>Russia</t>
  </si>
  <si>
    <t>3323-2932 calBCE (4433±21 BP) [R_combine: (4423±29 BP, OxA-31219); (4442±29 BP, OxA-31220)]</t>
  </si>
  <si>
    <t>Russia_Afanasievo.SG</t>
  </si>
  <si>
    <t>Russia_Afanasievo</t>
  </si>
  <si>
    <t>River Kuyum</t>
  </si>
  <si>
    <t>5910-2A,5910-2B</t>
  </si>
  <si>
    <t>Direct: IntCal20; R_combine</t>
  </si>
  <si>
    <t>n/a (female)</t>
  </si>
  <si>
    <t>U5a1a1</t>
  </si>
  <si>
    <t>RISE507,RISE508</t>
  </si>
  <si>
    <t>RISE555_noUDG.SG</t>
  </si>
  <si>
    <t>RISE555</t>
  </si>
  <si>
    <t>2853-2495 calBCE (4082±28 BP, AA-R-20358)</t>
  </si>
  <si>
    <t>Russia_EBA_o1.SG</t>
  </si>
  <si>
    <t>Russia_EBA</t>
  </si>
  <si>
    <t>Stalingrad Quarry</t>
  </si>
  <si>
    <t>CGG_2_011887</t>
  </si>
  <si>
    <t>N1a1a-T152C</t>
  </si>
  <si>
    <t>RISE510_noUDG.SG</t>
  </si>
  <si>
    <t>RISE510</t>
  </si>
  <si>
    <t>2848-2465 calBCE (4040±45 BP, OxA-31222)</t>
  </si>
  <si>
    <t>Bateni</t>
  </si>
  <si>
    <t>J2a2a</t>
  </si>
  <si>
    <t>RISE511_noUDG.SG</t>
  </si>
  <si>
    <t>RISE511</t>
  </si>
  <si>
    <t>2909-2674 calBCE (4224±36 BP, OxA-31568)</t>
  </si>
  <si>
    <t>Russia_Afanasievo_sister.I3387_mother.I6711.SG</t>
  </si>
  <si>
    <t>collection 6136, individual 6</t>
  </si>
  <si>
    <t>Russia, Middle Yenisei region, Afanasieva Gora Family A (5 members) I6712-I10565 have a morther-son/daughter relationship while I16712 has a 2nd or 3rd deg relation with RISE511. RISE511 has a mother-son relation with I6711 (having a 2nd or 3rd relation with I3387).</t>
  </si>
  <si>
    <t>RISE386_noUDG.SG</t>
  </si>
  <si>
    <t>RISE386</t>
  </si>
  <si>
    <t>2335-2041 calBCE (3775±34 BP, OxA-30991)</t>
  </si>
  <si>
    <t>Russia_MLBA_Sintashta.SG</t>
  </si>
  <si>
    <t>Russia_MLBA</t>
  </si>
  <si>
    <t>Bulanovo</t>
  </si>
  <si>
    <t>burial 4</t>
  </si>
  <si>
    <t>J1c1b1a</t>
  </si>
  <si>
    <t>RISE395_noUDG.SG</t>
  </si>
  <si>
    <t>RISE395</t>
  </si>
  <si>
    <t>2008-1750 calBCE (3540±33 BP, OxA-30996)</t>
  </si>
  <si>
    <t>Bol'shekaraganskii</t>
  </si>
  <si>
    <t>kurgan 25 burial 12</t>
  </si>
  <si>
    <t>U2e1h</t>
  </si>
  <si>
    <t>RISE394_noUDG.SG</t>
  </si>
  <si>
    <t>RISE394</t>
  </si>
  <si>
    <t>1953-1748 calBCE (3532±34 BP, OxA-30993)</t>
  </si>
  <si>
    <t>burial 6 skeleton 1</t>
  </si>
  <si>
    <t>U2e1e</t>
  </si>
  <si>
    <t>RISE500_noUDG.SG</t>
  </si>
  <si>
    <t>RISE500</t>
  </si>
  <si>
    <t>1700-1500 BCE</t>
  </si>
  <si>
    <t>Russia_Andronovo.SG</t>
  </si>
  <si>
    <t>Russia_Andronovo</t>
  </si>
  <si>
    <t>Kytmanovo</t>
  </si>
  <si>
    <t>6652-38</t>
  </si>
  <si>
    <t>Context: Archaeological - Period</t>
  </si>
  <si>
    <t>U4d1</t>
  </si>
  <si>
    <t>RISE392_noUDG.SG</t>
  </si>
  <si>
    <t>RISE392</t>
  </si>
  <si>
    <t>2131-1891 calBCE (3626±33 BP, OxA-30999)</t>
  </si>
  <si>
    <t>Stepnoe VII Cemetery</t>
  </si>
  <si>
    <t>kurgan 4 burial B</t>
  </si>
  <si>
    <t>J2b1a2a</t>
  </si>
  <si>
    <t>RISE503_noUDG.SG</t>
  </si>
  <si>
    <t>RISE503</t>
  </si>
  <si>
    <t>1731-1510 calBCE (3328±38 BP, OxA-31445)</t>
  </si>
  <si>
    <t>6652-41</t>
  </si>
  <si>
    <t>U2e2</t>
  </si>
  <si>
    <t>RISE505_noUDG.SG</t>
  </si>
  <si>
    <t>RISE505</t>
  </si>
  <si>
    <t>1862-1612 calBCE (3391±27 BP, OxA-31216)</t>
  </si>
  <si>
    <t>6652-42</t>
  </si>
  <si>
    <t>U4a1b</t>
  </si>
  <si>
    <t>RISE479_noUDG.SG</t>
  </si>
  <si>
    <t>RISE479</t>
  </si>
  <si>
    <t>WesternAndCentralEurope</t>
  </si>
  <si>
    <t>Hungary</t>
  </si>
  <si>
    <t>2000-1500 BCE</t>
  </si>
  <si>
    <t>Hungary_MBA_Vatya_o2.SG</t>
  </si>
  <si>
    <t>Hungary_MBA</t>
  </si>
  <si>
    <t>Erd 4</t>
  </si>
  <si>
    <t>ID 1129/1706 Q3 (P23)</t>
  </si>
  <si>
    <t>bone</t>
  </si>
  <si>
    <t>RISE483_noUDG.SG</t>
  </si>
  <si>
    <t>RISE483</t>
  </si>
  <si>
    <t>ID 106/159 Q2 (P27)</t>
  </si>
  <si>
    <t>H2a1</t>
  </si>
  <si>
    <t>RISE484_noUDG.SG</t>
  </si>
  <si>
    <t>RISE484</t>
  </si>
  <si>
    <t>ID 772/1170 Q3 (P28)</t>
  </si>
  <si>
    <t>T1a1</t>
  </si>
  <si>
    <t>RISE480_noUDG.SG</t>
  </si>
  <si>
    <t>RISE480</t>
  </si>
  <si>
    <t>ID 1039/1550 Q1 (P24)</t>
  </si>
  <si>
    <t>U5a2a</t>
  </si>
  <si>
    <t>RISE374_noUDG.SG</t>
  </si>
  <si>
    <t>RISE374</t>
  </si>
  <si>
    <t>1872-1565 calBCE (3402±34 BP, OxA-30989)</t>
  </si>
  <si>
    <t>Hungary_Maros</t>
  </si>
  <si>
    <t>Szöreg-C (Sziv Utca)</t>
  </si>
  <si>
    <t>Grave # 147</t>
  </si>
  <si>
    <t>RISE373_noUDG.SG</t>
  </si>
  <si>
    <t>RISE373</t>
  </si>
  <si>
    <t>1887-1694 calBCE (3476±30 BP, OxA-31104)</t>
  </si>
  <si>
    <t>Grave # 123</t>
  </si>
  <si>
    <t>K1a2a</t>
  </si>
  <si>
    <t>RISE247_noUDG.SG</t>
  </si>
  <si>
    <t>RISE247</t>
  </si>
  <si>
    <t>1743-1544 calBCE (3372±29 BP, OxA-29769)</t>
  </si>
  <si>
    <t>Százhalombatta-Földvár</t>
  </si>
  <si>
    <t>ID 3437</t>
  </si>
  <si>
    <t>RISE471_noUDG.SG</t>
  </si>
  <si>
    <t>RISE471</t>
  </si>
  <si>
    <t>Germany</t>
  </si>
  <si>
    <t>1687-1517 calBCE (3330±29 BP, OxA-32104)</t>
  </si>
  <si>
    <t>Germany_BA</t>
  </si>
  <si>
    <t>Untermeitingen</t>
  </si>
  <si>
    <t>burial 1</t>
  </si>
  <si>
    <t>SZ1.SG</t>
  </si>
  <si>
    <t>SZ1</t>
  </si>
  <si>
    <t>3000-800 BCE</t>
  </si>
  <si>
    <t>Hungary_BA</t>
  </si>
  <si>
    <t>Szólád</t>
  </si>
  <si>
    <t>AmorimNatureCommunications2018</t>
  </si>
  <si>
    <t>petrous</t>
  </si>
  <si>
    <t>J1b</t>
  </si>
  <si>
    <t>ds.half</t>
  </si>
  <si>
    <t>ORD014.SG</t>
  </si>
  <si>
    <t>ORD014</t>
  </si>
  <si>
    <t>IronAge</t>
  </si>
  <si>
    <t>750-408 calBCE (2438±25BP, UBA-45177)</t>
  </si>
  <si>
    <t>Italy_Ordona_Daunian.SG</t>
  </si>
  <si>
    <t>Italy_Ordona</t>
  </si>
  <si>
    <t>Apulia, Ordona, Herdonia</t>
  </si>
  <si>
    <t>AneliPaganiMolBioEvol2022</t>
  </si>
  <si>
    <t>5-7 yrs.</t>
  </si>
  <si>
    <t>OrdonaScatola3Tb.OR.134(C)</t>
  </si>
  <si>
    <t>Petrous</t>
  </si>
  <si>
    <t>Direct:IntCal20</t>
  </si>
  <si>
    <t>NativePulldownon3.2Msnpset</t>
  </si>
  <si>
    <t>I5a2+16086C</t>
  </si>
  <si>
    <t>ORD009.SG</t>
  </si>
  <si>
    <t>ORD009</t>
  </si>
  <si>
    <t>750-406 calBCE (2433±27BP, UBA-45175)</t>
  </si>
  <si>
    <t>40-45 yrs.</t>
  </si>
  <si>
    <t>OrdonaScatola2Tb.OR.113B</t>
  </si>
  <si>
    <t>Apulia, Ordona, Herdonia Family A (2 members) (1d: ORD001.SG-ORD009.SG)</t>
  </si>
  <si>
    <t>H5c</t>
  </si>
  <si>
    <t>ORD006.SG</t>
  </si>
  <si>
    <t>ORD006</t>
  </si>
  <si>
    <t>770-426 calBCE (2476±29BP, UBA-45174)</t>
  </si>
  <si>
    <t>45+ yrs.</t>
  </si>
  <si>
    <t>OrdonaScatola2Tb.OR62</t>
  </si>
  <si>
    <t>H+16291T</t>
  </si>
  <si>
    <t>SAL003.SG</t>
  </si>
  <si>
    <t>SAL003</t>
  </si>
  <si>
    <t>402-228 calBCE (2287±24BP, UBA-45179)</t>
  </si>
  <si>
    <t>Italy_Salapia_Daunian.SG</t>
  </si>
  <si>
    <t>Italy_Salapia</t>
  </si>
  <si>
    <t>Apulia, Salapia</t>
  </si>
  <si>
    <t>Tb27</t>
  </si>
  <si>
    <t>R11545.SG</t>
  </si>
  <si>
    <t>R11545</t>
  </si>
  <si>
    <t>Caucasus</t>
  </si>
  <si>
    <t>Armenia</t>
  </si>
  <si>
    <t>1398-1261 calBCE (3055±15 BP, UCIAMS-237547)</t>
  </si>
  <si>
    <t>Armenia_Beniamin_LBA.SG</t>
  </si>
  <si>
    <t>Armenia_Beniamin</t>
  </si>
  <si>
    <t>Shirak Province, Beniamin</t>
  </si>
  <si>
    <t>AntoniobioRxiv2022</t>
  </si>
  <si>
    <t>Beniamin_bur. 5/1</t>
  </si>
  <si>
    <t>Native Pulldown on 3.2M snpset</t>
  </si>
  <si>
    <t>R11675.SG</t>
  </si>
  <si>
    <t>R11675</t>
  </si>
  <si>
    <t>1492-1325 calBCE (3145±15 BP, UCIAMS-237549)</t>
  </si>
  <si>
    <t>Armenia_Beniamin_LBS.SG</t>
  </si>
  <si>
    <t>Beniamin_bur. 7</t>
  </si>
  <si>
    <t>R11651.SG</t>
  </si>
  <si>
    <t>R11651</t>
  </si>
  <si>
    <t>450 BCE - 550 CE</t>
  </si>
  <si>
    <t>Armenia_Beniamin_Achaemenid_Artaxiad_Hellenistic_Roman_possible.SG</t>
  </si>
  <si>
    <t>Beniamin_bur.130</t>
  </si>
  <si>
    <t>Context: Direct dates at site</t>
  </si>
  <si>
    <t>R11653.SG</t>
  </si>
  <si>
    <t>R11653</t>
  </si>
  <si>
    <t>Beniamin_bur. 15/1</t>
  </si>
  <si>
    <t>R11678.SG</t>
  </si>
  <si>
    <t>R11678</t>
  </si>
  <si>
    <t>Beniamin_bur.96</t>
  </si>
  <si>
    <t>R11713.SG</t>
  </si>
  <si>
    <t>R11713</t>
  </si>
  <si>
    <t>Beniamin_bur. 1</t>
  </si>
  <si>
    <t>R11714.SG</t>
  </si>
  <si>
    <t>R11714</t>
  </si>
  <si>
    <t>Beniamin_bur. ??/4</t>
  </si>
  <si>
    <t>R11668.SG</t>
  </si>
  <si>
    <t>R11668</t>
  </si>
  <si>
    <t>1213-1055 calBCE (2935±15 BP, UCIAMS-237548)</t>
  </si>
  <si>
    <t>Armenia_Beniamin_EIA.SG</t>
  </si>
  <si>
    <t>Beniamin_bur. 21</t>
  </si>
  <si>
    <t>R11546.SG</t>
  </si>
  <si>
    <t>R11546</t>
  </si>
  <si>
    <t>156-1 calBCE (2075±15 BP, UCIAMS-237555)</t>
  </si>
  <si>
    <t>Armenia_Beniamin_Hellenistic.SG</t>
  </si>
  <si>
    <t>Beniamin_bur. 60</t>
  </si>
  <si>
    <t>R11535.SG</t>
  </si>
  <si>
    <t>R11535</t>
  </si>
  <si>
    <t>801-774 calBCE (2585±15 BP, UCIAMS-235909)</t>
  </si>
  <si>
    <t>Armenia_Beniamin_Urartu_IA.SG</t>
  </si>
  <si>
    <t>ShirakProvince,Beniamin</t>
  </si>
  <si>
    <t>Beniamin_bur.11</t>
  </si>
  <si>
    <t>R11828.SG</t>
  </si>
  <si>
    <t>R11828</t>
  </si>
  <si>
    <t>ItalySardinia</t>
  </si>
  <si>
    <t>1117-986 calBCE (2870±15 BP, UCIAMS-235895)</t>
  </si>
  <si>
    <t>Italy_Sardinia_SantImbenia_Phoenician.SG</t>
  </si>
  <si>
    <t>Italy_Sardinia</t>
  </si>
  <si>
    <t>Sardinia, Porto Conte bay, Sant' Imbenia</t>
  </si>
  <si>
    <t>AntoniobioRxiv2022 or MootsbioRxiv2022</t>
  </si>
  <si>
    <t>S. Imbenia_7489/T1</t>
  </si>
  <si>
    <t>R11829.SG</t>
  </si>
  <si>
    <t>R11829</t>
  </si>
  <si>
    <t>1006-911 calBCE (2805±15 BP, UCIAMS-235931)</t>
  </si>
  <si>
    <t>S. Imbenia_7489/T2</t>
  </si>
  <si>
    <t>R27.SG</t>
  </si>
  <si>
    <t>R27</t>
  </si>
  <si>
    <t>3500-900 BCE</t>
  </si>
  <si>
    <t>Italy_Sardinia_C_BA.SG</t>
  </si>
  <si>
    <t>Sardinia, Su Crocefissu</t>
  </si>
  <si>
    <t>AntonioGaoMootsScience2019</t>
  </si>
  <si>
    <t>Su Crocefissu; T.c2 b2; Ind. 5 t.alti</t>
  </si>
  <si>
    <t>H1e1a</t>
  </si>
  <si>
    <t>half</t>
  </si>
  <si>
    <t>R29.SG</t>
  </si>
  <si>
    <t>R29</t>
  </si>
  <si>
    <t>J2b1a</t>
  </si>
  <si>
    <t>R22.SG</t>
  </si>
  <si>
    <t>R22</t>
  </si>
  <si>
    <t>2015-1826 calBCE (3570±20 BP, UCIAMS-198885)</t>
  </si>
  <si>
    <t>Su Crocefissu; T.16; c.2; IND. D</t>
  </si>
  <si>
    <t>HV0a</t>
  </si>
  <si>
    <t>AH1_noUDG.SG</t>
  </si>
  <si>
    <t>AH1</t>
  </si>
  <si>
    <t>Neolithic</t>
  </si>
  <si>
    <t>SouthWesternAsia</t>
  </si>
  <si>
    <t>Iran</t>
  </si>
  <si>
    <t>8250-7700 BCE</t>
  </si>
  <si>
    <t>Iran_TepeAbdulHosein_N.SG</t>
  </si>
  <si>
    <t>Iran_TepeAbdulHosein</t>
  </si>
  <si>
    <t>Tepe Abdul Hosein, Central Zagros</t>
  </si>
  <si>
    <t>BroushakiScience2016</t>
  </si>
  <si>
    <t>Context: Based on dates at same site (AH2, AH4)</t>
  </si>
  <si>
    <t>R2</t>
  </si>
  <si>
    <t>AH4_noUDG.SG</t>
  </si>
  <si>
    <t>AH4</t>
  </si>
  <si>
    <t>8201-7751 calBCE (8832±41 BP, MAMS-25473)</t>
  </si>
  <si>
    <t>T2c</t>
  </si>
  <si>
    <t>AH2_noUDG.SG</t>
  </si>
  <si>
    <t>AH2</t>
  </si>
  <si>
    <t>8202-7752 calBCE (8833±41 BP, MAMS-25472)</t>
  </si>
  <si>
    <t>19001-SK#1</t>
  </si>
  <si>
    <t>WC1_noUDG.SG</t>
  </si>
  <si>
    <t>WC1</t>
  </si>
  <si>
    <t>7461-7076 calBCE (8240±56 BP, UBA-25840)</t>
  </si>
  <si>
    <t>Iran_Wezmeh_N.SG</t>
  </si>
  <si>
    <t>Iran_Wezmeh</t>
  </si>
  <si>
    <t>Wezmeh Cave, Central Zagros</t>
  </si>
  <si>
    <t>n-10</t>
  </si>
  <si>
    <t>J1d6</t>
  </si>
  <si>
    <t>QUIN234.SG</t>
  </si>
  <si>
    <t>QUIN234</t>
  </si>
  <si>
    <t>France</t>
  </si>
  <si>
    <t>2100-1200 BCE</t>
  </si>
  <si>
    <t>France_Occitanie_EMBA.SG</t>
  </si>
  <si>
    <t>France_Occitanie</t>
  </si>
  <si>
    <t>Occitanie (South), Castelnaudary, Quinquiris</t>
  </si>
  <si>
    <t>BrunelPNAS2020</t>
  </si>
  <si>
    <t>Context (WARNING LAYER DATE DETAILS NOT SPECIFIED): Layer date based on dates of other individuals at the same site</t>
  </si>
  <si>
    <t>H3m</t>
  </si>
  <si>
    <t>QUIN58.SG</t>
  </si>
  <si>
    <t>QUIN58</t>
  </si>
  <si>
    <t>R1b1a1b</t>
  </si>
  <si>
    <t>H1ah</t>
  </si>
  <si>
    <t>OBE3722.SG</t>
  </si>
  <si>
    <t>OBE3722</t>
  </si>
  <si>
    <t>1950-1650 BCE</t>
  </si>
  <si>
    <t>France_GrandEst</t>
  </si>
  <si>
    <t>Grand-Est (East), Obernai, PAEI</t>
  </si>
  <si>
    <t>Context: Date(s) from same site (OBE3626-1)</t>
  </si>
  <si>
    <t>I5</t>
  </si>
  <si>
    <t>RIX4.SG</t>
  </si>
  <si>
    <t>RIX4</t>
  </si>
  <si>
    <t>1879-1613 calBCE (3415±40 BP, GrA-33880)</t>
  </si>
  <si>
    <t>Grand-Est (East), Rixheim, Zac du Petit Prince</t>
  </si>
  <si>
    <t>K1a4a1a1</t>
  </si>
  <si>
    <t>BIS130.SG</t>
  </si>
  <si>
    <t>BIS130</t>
  </si>
  <si>
    <t>2000-1800 BCE</t>
  </si>
  <si>
    <t>Grand-Est (East), Bischwihr, Muehlacker</t>
  </si>
  <si>
    <t>Context (WARNING LAYER DATE DETAILS UNSPECIFIED): Layer dates at the same site</t>
  </si>
  <si>
    <t>R1b1a1a2</t>
  </si>
  <si>
    <t>K2b1b</t>
  </si>
  <si>
    <t>BIS385.SG</t>
  </si>
  <si>
    <t>BIS385</t>
  </si>
  <si>
    <t>T2c1d2a</t>
  </si>
  <si>
    <t>PIR3116B.SG</t>
  </si>
  <si>
    <t>PIR3116B</t>
  </si>
  <si>
    <t>2340-2064 calBCE (3790±30 BP, Ly-14877)</t>
  </si>
  <si>
    <t>France_Occitanie_EBA.SG</t>
  </si>
  <si>
    <t>Occitanie (South), Valros, Rec de Ligno</t>
  </si>
  <si>
    <t>R1b1a1b1</t>
  </si>
  <si>
    <t>H2a1e</t>
  </si>
  <si>
    <t>OBE3626-1.SG</t>
  </si>
  <si>
    <t>OBE3626-1</t>
  </si>
  <si>
    <t>1930-1701 calBCE (3505±35 BP, Poz-67563)</t>
  </si>
  <si>
    <t>PSS4170.SG</t>
  </si>
  <si>
    <t>PSS4170</t>
  </si>
  <si>
    <t>2197-1975 calBCE (3690±30 BP, Beta-490471)</t>
  </si>
  <si>
    <t>Grand-Est (East), Pont-sur-Seine, Pont-sur-Seine</t>
  </si>
  <si>
    <t>H25</t>
  </si>
  <si>
    <t>EUG11.SG</t>
  </si>
  <si>
    <t>EUG11</t>
  </si>
  <si>
    <t>2028-1782 calBCE (3580±30 BP, Beta-471249)</t>
  </si>
  <si>
    <t>Occitanie (South), Laure, Dolmen de Saint-Eugène</t>
  </si>
  <si>
    <t>V9</t>
  </si>
  <si>
    <t>NIED.SG</t>
  </si>
  <si>
    <t>NIED</t>
  </si>
  <si>
    <t>950-800 BCE</t>
  </si>
  <si>
    <t>France_GrandEst_LBA.SG</t>
  </si>
  <si>
    <t>Grand-Est (East), Niederergheim, Innere Allmende</t>
  </si>
  <si>
    <t>U5b2b</t>
  </si>
  <si>
    <t>RIX15.SG</t>
  </si>
  <si>
    <t>RIX15</t>
  </si>
  <si>
    <t>1700-1600 BCE</t>
  </si>
  <si>
    <t>Context: Date(s) from same site (RIX4)</t>
  </si>
  <si>
    <t>RIX2.SG</t>
  </si>
  <si>
    <t>RIX2</t>
  </si>
  <si>
    <t>France_GrandEst_EBA_o.SG</t>
  </si>
  <si>
    <t>T2c1d-152</t>
  </si>
  <si>
    <t>ATT26.SG</t>
  </si>
  <si>
    <t>ATT26</t>
  </si>
  <si>
    <t>400-100 BCE</t>
  </si>
  <si>
    <t>France_HautsDeFrance_IA2.SG</t>
  </si>
  <si>
    <t>France_HautsDeFrance</t>
  </si>
  <si>
    <t>Hauts-de-France (North), Attichy-Bitry, Le Buissonnet</t>
  </si>
  <si>
    <t>H8</t>
  </si>
  <si>
    <t>ERS1164.SG</t>
  </si>
  <si>
    <t>ERS1164</t>
  </si>
  <si>
    <t>France_GrandEst_IA2.SG</t>
  </si>
  <si>
    <t>Grand-Est (East), Erstein, Erstein Untergasse</t>
  </si>
  <si>
    <t>H2a2a1</t>
  </si>
  <si>
    <t>ERS86.SG</t>
  </si>
  <si>
    <t>ERS86</t>
  </si>
  <si>
    <t>HV0</t>
  </si>
  <si>
    <t>ERS88.SG</t>
  </si>
  <si>
    <t>ERS88</t>
  </si>
  <si>
    <t>U5a1g</t>
  </si>
  <si>
    <t>PECH8.SG</t>
  </si>
  <si>
    <t>PECH8</t>
  </si>
  <si>
    <t>600-300 BCE</t>
  </si>
  <si>
    <t>France_Occitanie_IA2.SG</t>
  </si>
  <si>
    <t>Occitanie (South), Sigean, Pech Maho</t>
  </si>
  <si>
    <t>J1c2m</t>
  </si>
  <si>
    <t>PEY163.SG</t>
  </si>
  <si>
    <t>PEY163</t>
  </si>
  <si>
    <t>400-200 BCE</t>
  </si>
  <si>
    <t>Occitanie (South), Agde, Le Peyrou</t>
  </si>
  <si>
    <t>W1g</t>
  </si>
  <si>
    <t>PEY53.SG</t>
  </si>
  <si>
    <t>PEY53</t>
  </si>
  <si>
    <t>J1c11a</t>
  </si>
  <si>
    <t>BES1248.SG</t>
  </si>
  <si>
    <t>BES1248</t>
  </si>
  <si>
    <t>600-400 BCE</t>
  </si>
  <si>
    <t>Occitanie (South), Bessan, La Monédière</t>
  </si>
  <si>
    <t>I1</t>
  </si>
  <si>
    <t>J1c8a2</t>
  </si>
  <si>
    <t>Jeb8.SG</t>
  </si>
  <si>
    <t>Jeb8</t>
  </si>
  <si>
    <t>France_GrandEst_IA1.SG</t>
  </si>
  <si>
    <t>Grand-Est (East), Sainte-Croix-en-Plaine, Jebsen Boden</t>
  </si>
  <si>
    <t>J1c8a</t>
  </si>
  <si>
    <t>NOR3-6.SG</t>
  </si>
  <si>
    <t>NOR3-6</t>
  </si>
  <si>
    <t>650-450 BCE</t>
  </si>
  <si>
    <t>Grand-Est (East), Nordhouse, Nordhouse</t>
  </si>
  <si>
    <t>H7d</t>
  </si>
  <si>
    <t>NOR4.SG</t>
  </si>
  <si>
    <t>NOR4</t>
  </si>
  <si>
    <t>BFM265.SG</t>
  </si>
  <si>
    <t>BFM265</t>
  </si>
  <si>
    <t>300-150 BCE</t>
  </si>
  <si>
    <t>Hauts-de-France (North), Bucy-le-Long, le fond du Marais</t>
  </si>
  <si>
    <t>U2e1b2</t>
  </si>
  <si>
    <t>PT2.SG</t>
  </si>
  <si>
    <t>PT2</t>
  </si>
  <si>
    <t>500-350 BCE</t>
  </si>
  <si>
    <t>Occitanie (South), Gailhan, Oppidum du Plan de la Tour</t>
  </si>
  <si>
    <t>J1c1b1</t>
  </si>
  <si>
    <t>NOR2B6.SG</t>
  </si>
  <si>
    <t>NOR2B6</t>
  </si>
  <si>
    <t>800-700 BCE</t>
  </si>
  <si>
    <t>NOR3-15.SG</t>
  </si>
  <si>
    <t>NOR3-15</t>
  </si>
  <si>
    <t>J1c2o</t>
  </si>
  <si>
    <t>COL11.SG</t>
  </si>
  <si>
    <t>COL11</t>
  </si>
  <si>
    <t>360-320 BCE</t>
  </si>
  <si>
    <t>Grand-Est (East), Colmar, Jardin des Aubépines</t>
  </si>
  <si>
    <t>H2b</t>
  </si>
  <si>
    <t>COL153A.SG</t>
  </si>
  <si>
    <t>COL153A</t>
  </si>
  <si>
    <t>K1a26</t>
  </si>
  <si>
    <t>COL153i.SG</t>
  </si>
  <si>
    <t>COL153i</t>
  </si>
  <si>
    <t>H1q</t>
  </si>
  <si>
    <t>Kou01.SG</t>
  </si>
  <si>
    <t>Kou01</t>
  </si>
  <si>
    <t>Greece</t>
  </si>
  <si>
    <t>2600-2000 BCE</t>
  </si>
  <si>
    <t>Greece_Koufonisi_Cycladic_EBA.SG</t>
  </si>
  <si>
    <t>Greece_Koufonisi</t>
  </si>
  <si>
    <t>Cyclades islands, Koufonisi</t>
  </si>
  <si>
    <t>ClementeCell2021</t>
  </si>
  <si>
    <t>U</t>
  </si>
  <si>
    <t>n/a  (sex unknown)</t>
  </si>
  <si>
    <t>Kou03.SG</t>
  </si>
  <si>
    <t>Kou03</t>
  </si>
  <si>
    <t>Log02.SG</t>
  </si>
  <si>
    <t>Log02</t>
  </si>
  <si>
    <t>Greece_Logkas_MBA.SG</t>
  </si>
  <si>
    <t>Greece_Logkas</t>
  </si>
  <si>
    <t>Kozani, Elati-Logkas</t>
  </si>
  <si>
    <t>Log04.SG</t>
  </si>
  <si>
    <t>Log04</t>
  </si>
  <si>
    <t>Mik15.SG</t>
  </si>
  <si>
    <t>Mik15</t>
  </si>
  <si>
    <t>Greece_Manika_Helladic_EBA.SG</t>
  </si>
  <si>
    <t>Greece_Manika</t>
  </si>
  <si>
    <t>Euboea island, Manika</t>
  </si>
  <si>
    <t>Pta08.SG</t>
  </si>
  <si>
    <t>Pta08</t>
  </si>
  <si>
    <t>Greece_Minoan_Kephala_Petras.SG</t>
  </si>
  <si>
    <t>Greece_Minoan</t>
  </si>
  <si>
    <t>East Crete, Kephala Petras Siteias</t>
  </si>
  <si>
    <t>DA134_noUDG.SG</t>
  </si>
  <si>
    <t>DA134</t>
  </si>
  <si>
    <t>800 BCE - 100 CE</t>
  </si>
  <si>
    <t>Russia_Sarmatian.SG</t>
  </si>
  <si>
    <t>Russia_Sarmatian</t>
  </si>
  <si>
    <t>Caspian steppe</t>
  </si>
  <si>
    <t>DamgaardNature2018</t>
  </si>
  <si>
    <t>CGG_2_016373, Sarmatian1, Chebotarev V, Sarmatian1, Chebotarev V</t>
  </si>
  <si>
    <t>DA136_noUDG.SG</t>
  </si>
  <si>
    <t>DA136</t>
  </si>
  <si>
    <t>CGG_2_016381, Sarmatian9, Nesvetay II</t>
  </si>
  <si>
    <t>A+152+16362</t>
  </si>
  <si>
    <t>DA139_noUDG.SG</t>
  </si>
  <si>
    <t>DA139</t>
  </si>
  <si>
    <t>CGG_2_016379, Sarmatian7, Chebotarev V, Sarmatian7, Chebotarev V</t>
  </si>
  <si>
    <t>DA141_noUDG.SG</t>
  </si>
  <si>
    <t>DA141</t>
  </si>
  <si>
    <t>CGG_2_016375, Sarmatian3, Nesvetay II, Sarmatian3, Nesvetay II</t>
  </si>
  <si>
    <t>DA143_noUDG.SG</t>
  </si>
  <si>
    <t>DA143</t>
  </si>
  <si>
    <t>CGG_2_016377, Sarmatian5, Nesvetay IV, Sarmatian5, Nesvetay IV</t>
  </si>
  <si>
    <t>U4b1a4</t>
  </si>
  <si>
    <t>DA144_noUDG.SG</t>
  </si>
  <si>
    <t>DA144</t>
  </si>
  <si>
    <t>CGG_2_016378, Sarmatian6, Chebotarev V, Sarmatian6, Chebotarev V</t>
  </si>
  <si>
    <t>H28</t>
  </si>
  <si>
    <t>DA191_noUDG.SG</t>
  </si>
  <si>
    <t>DA191</t>
  </si>
  <si>
    <t>749-397 calBCE (2409±37 BP, UBA-33595)</t>
  </si>
  <si>
    <t>Hungary_IA</t>
  </si>
  <si>
    <t>CGG_2_019172, Tiszaszolos- Czalanyszeg 4 19 3123, Tiszaszolos- Czalanyszeg 4 19 3123</t>
  </si>
  <si>
    <t>H2a2</t>
  </si>
  <si>
    <t>DA195_noUDG.SG</t>
  </si>
  <si>
    <t>DA195</t>
  </si>
  <si>
    <t>772-423 calBCE (2479±35 BP, UBA-33597)</t>
  </si>
  <si>
    <t>Hungary_IA_Scythian_oAegean.SG</t>
  </si>
  <si>
    <t>CGG_2_019187, Sandorfalva ‚Äì Eperjes 10 125 9430, Sandorfalva ‚Äì Eperjes 10 125 9430</t>
  </si>
  <si>
    <t>H+16311</t>
  </si>
  <si>
    <t>DA198_noUDG.SG</t>
  </si>
  <si>
    <t>DA198</t>
  </si>
  <si>
    <t>737-392 calBCE (2388±36 BP, UBA-33598)</t>
  </si>
  <si>
    <t>CGG_2_019179, Sandorfalva ‚Äì Eperjes 2 143 9447, Sandorfalva ‚Äì Eperjes 2 143 9447</t>
  </si>
  <si>
    <t>H7a1</t>
  </si>
  <si>
    <t>DA197_noUDG.SG</t>
  </si>
  <si>
    <t>DA197</t>
  </si>
  <si>
    <t>726-389 calBCE (2378±35 BP, UBA-33600)</t>
  </si>
  <si>
    <t>CGG_2_019185, Sandorfalva ‚Äì Eperjes 8 168 9466, Sandorfalva ‚Äì Eperjes 8 168 9466</t>
  </si>
  <si>
    <t>DA194_noUDG.SG</t>
  </si>
  <si>
    <t>DA194</t>
  </si>
  <si>
    <t>513-211 calBCE (2322±36 BP, UBA-33596)</t>
  </si>
  <si>
    <t>CGG_2_019188, Sandorfalva ‚Äì Eperjes 11 118 9423, Sandorfalva ‚Äì Eperjes 11 118 9423</t>
  </si>
  <si>
    <t>I2a</t>
  </si>
  <si>
    <t>MA2200_noUDG.SG</t>
  </si>
  <si>
    <t>MA2200</t>
  </si>
  <si>
    <t>Anatolia</t>
  </si>
  <si>
    <t>Turkey</t>
  </si>
  <si>
    <t>1750-1500 BCE</t>
  </si>
  <si>
    <t>Turkey_OldHittitePeriod.SG</t>
  </si>
  <si>
    <t>Turkey_OldHittitePeriod</t>
  </si>
  <si>
    <t>Kalehöyük</t>
  </si>
  <si>
    <t>DamgaardScience2018</t>
  </si>
  <si>
    <t>HS 89-01, 89 08 17, Sector III, Grid XLI-54 (C), Provisional Layer 48 – IIIb</t>
  </si>
  <si>
    <t>K1a+150</t>
  </si>
  <si>
    <t>MA2203_noUDG.SG</t>
  </si>
  <si>
    <t>MA2203</t>
  </si>
  <si>
    <t>535 950810, North, Sector VI, Grid XXXIV-54 (M), Provisional Layer 61</t>
  </si>
  <si>
    <t>J1c</t>
  </si>
  <si>
    <t>MA2205_noUDG.SG</t>
  </si>
  <si>
    <t>MA2205</t>
  </si>
  <si>
    <t>2000-1750 BCE</t>
  </si>
  <si>
    <t>Turkey_AssyrianColonyPeriod.SG</t>
  </si>
  <si>
    <t>Turkey_AssyrianColonyPeriod</t>
  </si>
  <si>
    <t>HS 11-1, 110705, North, Sector VIII, Grid XXX-55 (WW), Provisional Layer 75</t>
  </si>
  <si>
    <t>J2b1</t>
  </si>
  <si>
    <t>MA2206_noUDG.SG</t>
  </si>
  <si>
    <t>MA2206</t>
  </si>
  <si>
    <t>940826 S1 (Skeleton1), W4-W7 North, Sector I, Grid XLV-54 (GG) Provisional Layer 27</t>
  </si>
  <si>
    <t>U1a</t>
  </si>
  <si>
    <t>Damgaard2018Yamnaya_noUDG.SG</t>
  </si>
  <si>
    <t>Yamnaya</t>
  </si>
  <si>
    <t>Kazakhstan</t>
  </si>
  <si>
    <t>3016-2885 calBCE (4315±34 BP, UBA-32667)</t>
  </si>
  <si>
    <t>Kazakhstan_EBA_Yamnaya.SG</t>
  </si>
  <si>
    <t>Kazakhstan_EBA</t>
  </si>
  <si>
    <t>Karagash</t>
  </si>
  <si>
    <t>Kurgan 1, 2</t>
  </si>
  <si>
    <t>R1a1a</t>
  </si>
  <si>
    <t>Sidelkino_noUDG.SG</t>
  </si>
  <si>
    <t>I8743</t>
  </si>
  <si>
    <t>EHG</t>
  </si>
  <si>
    <t>9649-9284 calBCE (9913±35 BP) [R_combine: (9836±48 BP, UBA-31465); (9995±50 BP, PSUAMS-6189)]</t>
  </si>
  <si>
    <t>Russia_Sidelkino_HG.SG</t>
  </si>
  <si>
    <t>Russia_Sidelkino</t>
  </si>
  <si>
    <t>Sidelkino</t>
  </si>
  <si>
    <t>Mayak-3 B.3</t>
  </si>
  <si>
    <t>U5a2</t>
  </si>
  <si>
    <t>I10364</t>
  </si>
  <si>
    <t>1150-800 BCE</t>
  </si>
  <si>
    <t>Italy_Sardinia_LBA</t>
  </si>
  <si>
    <t>Sardinia, Alghero</t>
  </si>
  <si>
    <t>FernandesNatureEcologyEvolution2020</t>
  </si>
  <si>
    <t>1240K</t>
  </si>
  <si>
    <t>Lu Maccioni_Ind.A</t>
  </si>
  <si>
    <t>Context: Layer date in the same tomb of 1125-819 calBCE (2810±60 BP, Beta-82329) and I3642 from same site, both calibrated as IntCal20</t>
  </si>
  <si>
    <t>S10364.E1.L1</t>
  </si>
  <si>
    <t>I10365</t>
  </si>
  <si>
    <t>1663-1234 calBCE (3190±80 BP, Beta-37705)</t>
  </si>
  <si>
    <t>Italy_Sardinia_MBA_o</t>
  </si>
  <si>
    <t>Sardinia, Seulo</t>
  </si>
  <si>
    <t>Seulo_Ind.B</t>
  </si>
  <si>
    <t>S10365.E1.L1</t>
  </si>
  <si>
    <t>I3123</t>
  </si>
  <si>
    <t>ItalySicily</t>
  </si>
  <si>
    <t>2287-2041 calBCE (3760±30 BP, PSUAMS-3892)</t>
  </si>
  <si>
    <t>Italy_Sicily_EBA</t>
  </si>
  <si>
    <t>Italy_Sicily</t>
  </si>
  <si>
    <t>Sicily, Buffa</t>
  </si>
  <si>
    <t>adult</t>
  </si>
  <si>
    <t>BU31 (grave 3031)</t>
  </si>
  <si>
    <t>R-DF27 &gt; Z195 &gt; Z198</t>
  </si>
  <si>
    <t>R1b1a1b1a1a2a1b</t>
  </si>
  <si>
    <t>U8b1b1</t>
  </si>
  <si>
    <t>[0.986,0.995]</t>
  </si>
  <si>
    <t>S3123.E1.L2</t>
  </si>
  <si>
    <t>I11443</t>
  </si>
  <si>
    <t>2279-2102 calBCE (3746±30 BP, OxA-32773)</t>
  </si>
  <si>
    <t>Italy_Sicily_EBA_o2</t>
  </si>
  <si>
    <t>324 (Buffa 3032)</t>
  </si>
  <si>
    <t>U5b2c</t>
  </si>
  <si>
    <t>[0.988,0.995]</t>
  </si>
  <si>
    <t>S11443.Y1.E1.L1</t>
  </si>
  <si>
    <t>I3122</t>
  </si>
  <si>
    <t>2272-2032 calBCE (3730±30 BP, PSUAMS-1985)</t>
  </si>
  <si>
    <t>BU30 (grave 3030, cranium II)</t>
  </si>
  <si>
    <t>S3122.E1.L2</t>
  </si>
  <si>
    <t>I7796</t>
  </si>
  <si>
    <t>1880-1689 calBCE (3455±25 BP, PSUAMS-6465)</t>
  </si>
  <si>
    <t>Sicily, Contrada Paolina, Castellucciana</t>
  </si>
  <si>
    <t>PP K (Ponte della Paolina, K, EXC. 1977)</t>
  </si>
  <si>
    <t>Italy, Sicily, Contrada Paolina, Castellucciana Family A (2 members) (I7796 and I7800 are 2nd or 3rd degree relatives)</t>
  </si>
  <si>
    <t>[0.959,0.988]</t>
  </si>
  <si>
    <t>S7796.E1.L1</t>
  </si>
  <si>
    <t>I3743</t>
  </si>
  <si>
    <t>2136-1946 calBCE (3655±25 BP, PSUAMS-2076)</t>
  </si>
  <si>
    <t>Italy_Sardinia_EBA</t>
  </si>
  <si>
    <t>SEULO 59</t>
  </si>
  <si>
    <t>[0.983,0.993]</t>
  </si>
  <si>
    <t>S3743.E1.L1</t>
  </si>
  <si>
    <t>I3741</t>
  </si>
  <si>
    <t>1221-1021 calBCE (2935±25 BP, PSUAMS-2118)</t>
  </si>
  <si>
    <t>Sardinia, Persasdefogu</t>
  </si>
  <si>
    <t>PERSASDEFOGU 15R</t>
  </si>
  <si>
    <t>V</t>
  </si>
  <si>
    <t>[0.986,0.997]</t>
  </si>
  <si>
    <t>S3741.E1.L1</t>
  </si>
  <si>
    <t>I3878</t>
  </si>
  <si>
    <t>1382-1134 calBCE (3015±20 BP, PSUAMS-3995)</t>
  </si>
  <si>
    <t>Italy_Sicily_LBA</t>
  </si>
  <si>
    <t>Sicily, Marcita</t>
  </si>
  <si>
    <t>MA9 (TC62 07) | MACT_8</t>
  </si>
  <si>
    <t>Italy, Sicily, Marcita Family A (2 members) I10373-I3878 have a mother son relationship</t>
  </si>
  <si>
    <t>[0.978,0.995]</t>
  </si>
  <si>
    <t>ds.half,ds.half</t>
  </si>
  <si>
    <t>S3878.E1.L2,S10375.E1.L2</t>
  </si>
  <si>
    <t>I10552</t>
  </si>
  <si>
    <t>1386-1212 calBCE (3025±20 BP, PSUAMS-4875)</t>
  </si>
  <si>
    <t>Sardinia, Perdasdefogu</t>
  </si>
  <si>
    <t>Perda-1</t>
  </si>
  <si>
    <t>HV0+195</t>
  </si>
  <si>
    <t>[0.986,0.999]</t>
  </si>
  <si>
    <t>S10552.E1.L1</t>
  </si>
  <si>
    <t>I11442</t>
  </si>
  <si>
    <t>2284-2056 calBCE (3765±20 BP, PSUAMS-4620)</t>
  </si>
  <si>
    <t>323 (Buffa 3036c)</t>
  </si>
  <si>
    <t>K1a3a</t>
  </si>
  <si>
    <t>[0.99,0.997]</t>
  </si>
  <si>
    <t>S11442.Y1.E1.L1</t>
  </si>
  <si>
    <t>I8561</t>
  </si>
  <si>
    <t>2399-2153 calBCE (3825±20 BP, PSUAMS-4873)</t>
  </si>
  <si>
    <t>Italy_Sicily_EBA_o1</t>
  </si>
  <si>
    <t>Sicily, Isnello</t>
  </si>
  <si>
    <t>Abisso del Vento 2017 (Grotto)</t>
  </si>
  <si>
    <t>K1b1+(16093)</t>
  </si>
  <si>
    <t>[0.994,0.999]</t>
  </si>
  <si>
    <t>S8561.E1.L1</t>
  </si>
  <si>
    <t>I10372</t>
  </si>
  <si>
    <t>1377-1130 calBCE (3005±20 BP, PSUAMS-5891)</t>
  </si>
  <si>
    <t>MACT_2</t>
  </si>
  <si>
    <t>[0.98,0.994]</t>
  </si>
  <si>
    <t>S10372.E1.L2</t>
  </si>
  <si>
    <t>batch.flag</t>
  </si>
  <si>
    <t>I3124</t>
  </si>
  <si>
    <t>1949-1774 calBCE (3545±20 BP, PSUAMS-4317)</t>
  </si>
  <si>
    <t>BU36 (grave 3036)</t>
  </si>
  <si>
    <t>H71</t>
  </si>
  <si>
    <t>[0.987,0.996]</t>
  </si>
  <si>
    <t>S3124.E1.L2</t>
  </si>
  <si>
    <t>I3876</t>
  </si>
  <si>
    <t>1107-901 calBCE (2825±30 BP, PSUAMS-1986)</t>
  </si>
  <si>
    <t>MA3</t>
  </si>
  <si>
    <t>H1e5</t>
  </si>
  <si>
    <t>[0.985,0.996]</t>
  </si>
  <si>
    <t>S3876.E1.L1</t>
  </si>
  <si>
    <t>I3642</t>
  </si>
  <si>
    <t>1121-936 calBCE (2870±20 BP, PSUAMS-2387)</t>
  </si>
  <si>
    <t>Neo-Iron_23, 31 (Lu Maccioni_31, Neo-Iron_23)</t>
  </si>
  <si>
    <t>R</t>
  </si>
  <si>
    <t>[0.955,0.969]</t>
  </si>
  <si>
    <t>S3642.L1</t>
  </si>
  <si>
    <t>damage.ds.half=0.042, mtcontam=[0.955,0.969]</t>
  </si>
  <si>
    <t>I10553</t>
  </si>
  <si>
    <t>1255-1055 calBCE (2950±20 BP, PSUAMS-4876)</t>
  </si>
  <si>
    <t>Perda-2</t>
  </si>
  <si>
    <t>J1c2</t>
  </si>
  <si>
    <t>[0.984,0.998]</t>
  </si>
  <si>
    <t>S10553.E1.L1</t>
  </si>
  <si>
    <t>I7807</t>
  </si>
  <si>
    <t>2195-2027 calBCE (3700±20 BP, PSUAMS-6468)</t>
  </si>
  <si>
    <t>PP V (Ponte della Paolina, V, EXC. 1977)</t>
  </si>
  <si>
    <t>T2c1+146</t>
  </si>
  <si>
    <t>[0.963,0.983]</t>
  </si>
  <si>
    <t>S7807.E1.L1</t>
  </si>
  <si>
    <t>I10554</t>
  </si>
  <si>
    <t>1261-1059 calBCE (2960±20 BP, PSUAMS-4877)</t>
  </si>
  <si>
    <t>Perda-3</t>
  </si>
  <si>
    <t>J1c3</t>
  </si>
  <si>
    <t>[0.985,0.998]</t>
  </si>
  <si>
    <t>S10554.E1.L1</t>
  </si>
  <si>
    <t>I3125</t>
  </si>
  <si>
    <t>1612-1501 calBCE (3275±20 BP, PSUAMS-4318)</t>
  </si>
  <si>
    <t>Italy_Sicily_MBA_o2</t>
  </si>
  <si>
    <t>BU36A (grave 3036)</t>
  </si>
  <si>
    <t>[0.990,0.996]</t>
  </si>
  <si>
    <t>S3125.E1.L2</t>
  </si>
  <si>
    <t>I4109</t>
  </si>
  <si>
    <t>1618-1510 calBCE (3300±25 BP, PSUAMS-1949)</t>
  </si>
  <si>
    <t>Italy_Sicily_MBA_o3</t>
  </si>
  <si>
    <t>BU36B</t>
  </si>
  <si>
    <t>K2b1</t>
  </si>
  <si>
    <t>[0.992,0.999]</t>
  </si>
  <si>
    <t>S4109.E1.L1</t>
  </si>
  <si>
    <t>I16161</t>
  </si>
  <si>
    <t>1534-1438 calBCE (3230±25 BP, PSUAMS-6681)</t>
  </si>
  <si>
    <t>Italy_Sardinia_MBA</t>
  </si>
  <si>
    <t>Sardinia, Anghelu Ruju</t>
  </si>
  <si>
    <t>2460 (T. VI) | 2461 (T. VI)</t>
  </si>
  <si>
    <t>ss.half,ss.half</t>
  </si>
  <si>
    <t>S16161.Y1.E1.L1,S16162.Y1.E1.L1</t>
  </si>
  <si>
    <t>I16163</t>
  </si>
  <si>
    <t>757-423 calBCE (2465±20 BP, PSUAMS-6682)</t>
  </si>
  <si>
    <t>Italy_Sardinia_IA_2</t>
  </si>
  <si>
    <t>2462 (T. VI)</t>
  </si>
  <si>
    <t>[0.988,0.999]</t>
  </si>
  <si>
    <t>ss.half</t>
  </si>
  <si>
    <t>S16163.Y1.E1.L1</t>
  </si>
  <si>
    <t>I10366</t>
  </si>
  <si>
    <t>389-208 calBCE (2250±20 BP, PSUAMS-4874)</t>
  </si>
  <si>
    <t>Italy_Sardinia_IA_1</t>
  </si>
  <si>
    <t>Sardinia, Usellus</t>
  </si>
  <si>
    <t>MSAE 8784 (Motrox'e Bois)</t>
  </si>
  <si>
    <t>S10366.E1.L1</t>
  </si>
  <si>
    <t>I14678</t>
  </si>
  <si>
    <t>2454-2201 calBCE (3840±25 BP, PSUAMS-6692)</t>
  </si>
  <si>
    <t>Italy_Sardinia_C_MonteClaro</t>
  </si>
  <si>
    <t>Sardinia, Serra Cabriles</t>
  </si>
  <si>
    <t>1270 (T. III Cella A)</t>
  </si>
  <si>
    <t>V+@72</t>
  </si>
  <si>
    <t>[0.965,0.992]</t>
  </si>
  <si>
    <t>S14678.Y1.E1.L1</t>
  </si>
  <si>
    <t>I15940</t>
  </si>
  <si>
    <t>2397-2146 calBCE (3815±25 BP, PSUAMS-6697)</t>
  </si>
  <si>
    <t>Italy_Sardinia_N_oAfrica</t>
  </si>
  <si>
    <t>2479 (T. XXXVII) | P6183 (T. XXXVII, ind. 3)</t>
  </si>
  <si>
    <t>M1a1b1</t>
  </si>
  <si>
    <t>[0.982,0.997]</t>
  </si>
  <si>
    <t>S15940.Y1.E1.L1</t>
  </si>
  <si>
    <t>I14676</t>
  </si>
  <si>
    <t>2200-2030 calBCE (3715±25 BP, PSUAMS-6690)</t>
  </si>
  <si>
    <t>1268 (T. II Cella A)</t>
  </si>
  <si>
    <t>[0.985,0.997]</t>
  </si>
  <si>
    <t>S14676.Y1.E1.L1</t>
  </si>
  <si>
    <t>I15941</t>
  </si>
  <si>
    <t>2343-2144 calBCE (3810±25 BP, PSUAMS-6693)</t>
  </si>
  <si>
    <t>Italy_Sardinia_N</t>
  </si>
  <si>
    <t>2480 (T. XXXVII)</t>
  </si>
  <si>
    <t>H1k</t>
  </si>
  <si>
    <t>[0.939,0.972]</t>
  </si>
  <si>
    <t>S15941.Y1.E1.L1</t>
  </si>
  <si>
    <t>mtcontam=[0.939,0.972]</t>
  </si>
  <si>
    <t>I16169</t>
  </si>
  <si>
    <t>2334-2140 calBCE (3795±25 BP, PSUAMS-6934)</t>
  </si>
  <si>
    <t>2468 (T. E)</t>
  </si>
  <si>
    <t>T2b3</t>
  </si>
  <si>
    <t>S16169.Y1.E1.L1</t>
  </si>
  <si>
    <t>I14675</t>
  </si>
  <si>
    <t>2191-1973 calBCE (3680±25 BP, PSUAMS-6689)</t>
  </si>
  <si>
    <t>1267 (T. III Cella B)</t>
  </si>
  <si>
    <t>S14675.Y1.E1.L1</t>
  </si>
  <si>
    <t>JAG34_noUDG.SG</t>
  </si>
  <si>
    <t>JAG34</t>
  </si>
  <si>
    <t>SouthEasternEurope</t>
  </si>
  <si>
    <t>Croatia</t>
  </si>
  <si>
    <t>1876-1687 calBCE (3445±20 BP, UCIAMS-233509;PSU-6011)</t>
  </si>
  <si>
    <t>Croatia_Jagodnjak</t>
  </si>
  <si>
    <t>Osijek, Jagodnjak-Krcevine</t>
  </si>
  <si>
    <t>FreilichPinhasiScientificReports2021</t>
  </si>
  <si>
    <t>11-13 yrs</t>
  </si>
  <si>
    <t>SU1277 U329_330_649</t>
  </si>
  <si>
    <t>Osijek, Jagodnjak-Krcevine Family A (2 Members) (2d: JAG34-JAG58)</t>
  </si>
  <si>
    <t>G2a2a1a2a2a1~-Z31430</t>
  </si>
  <si>
    <t>K2a</t>
  </si>
  <si>
    <t>JAG78_noUDG.SG</t>
  </si>
  <si>
    <t>JAG78</t>
  </si>
  <si>
    <t>1800-1600 BCE</t>
  </si>
  <si>
    <t>38-48 yrs</t>
  </si>
  <si>
    <t>SU6121 U2166</t>
  </si>
  <si>
    <t>Context: Archaeology - Period</t>
  </si>
  <si>
    <t>U5b1b1a</t>
  </si>
  <si>
    <t>JAG82_noUDG.SG</t>
  </si>
  <si>
    <t>JAG82</t>
  </si>
  <si>
    <t>3-4 yrs</t>
  </si>
  <si>
    <t>SU6190 U2153</t>
  </si>
  <si>
    <t>G2a2a1-PF3148</t>
  </si>
  <si>
    <t>U2e1a1</t>
  </si>
  <si>
    <t>JAG85_noUDG.SG</t>
  </si>
  <si>
    <t>JAG85</t>
  </si>
  <si>
    <t>30-40 yrs</t>
  </si>
  <si>
    <t>SU6189 U2286</t>
  </si>
  <si>
    <t>K1b1b1</t>
  </si>
  <si>
    <t>JAG93_noUDG.SG</t>
  </si>
  <si>
    <t>JAG93</t>
  </si>
  <si>
    <t>2.5-3.5 yrs</t>
  </si>
  <si>
    <t>SU7247 U2396</t>
  </si>
  <si>
    <t>MX254</t>
  </si>
  <si>
    <t>2250-1650 BCE</t>
  </si>
  <si>
    <t>Germany_SouthernGermany_Singen_EBA</t>
  </si>
  <si>
    <t>Germany_SouthernGermany</t>
  </si>
  <si>
    <t>Southern Germany, Singen</t>
  </si>
  <si>
    <t>FurtwanglerNatureCommunications2020</t>
  </si>
  <si>
    <t>1953/22</t>
  </si>
  <si>
    <t>Context: Date(s) from same site (MX288, MX256, MX280, MX258, MX252, MX277, MX279, MX257, MX283, MX275, MX251, MX286)</t>
  </si>
  <si>
    <t>Germany Southern Germany, Singen FamilyA (9 members) ( MX275-MX286 have a father-son relationship (order unknown); MX270-MX275 are brothers; MX254- MX283- MX286 have a son-son-father relationship; MX252 is detected as 2nd or 3rd degree relative of MX286, MX275, and MX270 (who is a 2nd or 3rd degree relative of MX286 and MX279); MX270-MX283-MX288 are mutually detected as 2nd or 3rd degree relatives; MX275 is a 2nd or 3rd degree relative of MX 254, MX283 and MX 288; MX254-MX270, MX288- MX286, and MX279-MX280 are 2nd or 3rd degree relatives)</t>
  </si>
  <si>
    <t>H+16129</t>
  </si>
  <si>
    <t>MX195</t>
  </si>
  <si>
    <t>Switzerland</t>
  </si>
  <si>
    <t>2464-2056 calBCE (3820±60 BP, ETH-17372)</t>
  </si>
  <si>
    <t>Switzerland_EBA_2_1d.rel.MX192.MX197</t>
  </si>
  <si>
    <t>Switzerland_EBA</t>
  </si>
  <si>
    <t>Spreitenbach CWC</t>
  </si>
  <si>
    <t>Individuum 9</t>
  </si>
  <si>
    <t>Switzerland Spreitenbach CWC Family B (3 members) (MX192, MX195, and MX197 are all 1st degree relatives of each other)</t>
  </si>
  <si>
    <t>H11a+152</t>
  </si>
  <si>
    <t>MX199</t>
  </si>
  <si>
    <t>2454-2147 calBCE (3829±35 BP, BE-7998.1.1)</t>
  </si>
  <si>
    <t>Switzerland_EBA_2</t>
  </si>
  <si>
    <t>Individuum 5/17</t>
  </si>
  <si>
    <t>MX193</t>
  </si>
  <si>
    <t>2283-2030 calBCE (3738±37 BP, BE-7446.1.1)</t>
  </si>
  <si>
    <t>Switzerland_EBA_1</t>
  </si>
  <si>
    <t>Individuum 3</t>
  </si>
  <si>
    <t>K1a+195</t>
  </si>
  <si>
    <t>MX259</t>
  </si>
  <si>
    <t>2453-2202 calBCE (3840±24 BP, MAMS-23398)</t>
  </si>
  <si>
    <t>Germany_SouthernGermany_Anselfingen_EBA</t>
  </si>
  <si>
    <t>Southern Germany, Anselfingen</t>
  </si>
  <si>
    <t>BF680</t>
  </si>
  <si>
    <t>TU905_SX18</t>
  </si>
  <si>
    <t>TU905(SX18)</t>
  </si>
  <si>
    <t>172 calBCE - 12 calCE (2071±33 BP, BE-8016.1.1)</t>
  </si>
  <si>
    <t>Wartau</t>
  </si>
  <si>
    <t>76-8 (Komplex 1976)</t>
  </si>
  <si>
    <t>B4c1b2c2</t>
  </si>
  <si>
    <t>TU905 (SX18)</t>
  </si>
  <si>
    <t>MX257</t>
  </si>
  <si>
    <t>1880-1694 calBCE (3463±21 BP, BE-9212.1.1)</t>
  </si>
  <si>
    <t>U4a1a</t>
  </si>
  <si>
    <t>RA64</t>
  </si>
  <si>
    <t>2274-2041 calBCE (3746±20 BP, BE-7994.1.1)</t>
  </si>
  <si>
    <t>Zuzach</t>
  </si>
  <si>
    <t>Zuzach2</t>
  </si>
  <si>
    <t>Switzerland, Zuzach Family A (2 members) (RA63-RA64 have a father-son relationship (order unknown))</t>
  </si>
  <si>
    <t>K1a1</t>
  </si>
  <si>
    <t>MX251</t>
  </si>
  <si>
    <t>2199-1980 calBCE (3700±30 BP, MAMS-21967)</t>
  </si>
  <si>
    <t>Germany_SouthernGermany_Singen_EBA_o</t>
  </si>
  <si>
    <t>1955/13</t>
  </si>
  <si>
    <t>T2b3d</t>
  </si>
  <si>
    <t>MX189</t>
  </si>
  <si>
    <t>2199-2035 calBCE (3721±20 BP, BE-7986.1.1)</t>
  </si>
  <si>
    <t>Individuum 2</t>
  </si>
  <si>
    <t>MX277</t>
  </si>
  <si>
    <t>1936-1751 calBCE (3526±23 BP, BE-9211.1.1)</t>
  </si>
  <si>
    <t>1953/18</t>
  </si>
  <si>
    <t>H5a1</t>
  </si>
  <si>
    <t>TU907_SX20</t>
  </si>
  <si>
    <t>TU907(SX20)</t>
  </si>
  <si>
    <t>1733-1542 calBCE (3351±20 BP, BE-8015.1.1)</t>
  </si>
  <si>
    <t>76-7 (Komplex 1976)</t>
  </si>
  <si>
    <t>K1a4a1</t>
  </si>
  <si>
    <t>TU907 (SX20)</t>
  </si>
  <si>
    <t>TU911_SX23</t>
  </si>
  <si>
    <t>TU911(SX23)</t>
  </si>
  <si>
    <t>1882-1746 calBCE (3487±20 BP, BE-8018.1.1)</t>
  </si>
  <si>
    <t>85-1 (Komplex 1985)</t>
  </si>
  <si>
    <t>X2b4</t>
  </si>
  <si>
    <t>TU 911 (SX23)</t>
  </si>
  <si>
    <t>MX258</t>
  </si>
  <si>
    <t>2029-1895 calBCE (3608±23 BP, BE-9207.1.1)</t>
  </si>
  <si>
    <t>1952/2A</t>
  </si>
  <si>
    <t>U5b1+16189</t>
  </si>
  <si>
    <t>MX265</t>
  </si>
  <si>
    <t>757-421 calBCE (2464±23 BP, BE-9205.1.1)</t>
  </si>
  <si>
    <t>Germany_SouthernGermany_Singen_IA</t>
  </si>
  <si>
    <t>1952/15</t>
  </si>
  <si>
    <t>H1c</t>
  </si>
  <si>
    <t>BR2_noUDG.SG</t>
  </si>
  <si>
    <t>I1504</t>
  </si>
  <si>
    <t>987-833 calBCE (2769±24 BP, OxA-27859)</t>
  </si>
  <si>
    <t>Hungary_LBA</t>
  </si>
  <si>
    <t>Ludas-Varjú dűlő</t>
  </si>
  <si>
    <t>GambaNatureCommunications2014</t>
  </si>
  <si>
    <t>HUNG381, BR2</t>
  </si>
  <si>
    <t>Hungary, Ludas-Varj� d_l_, Family A (2 members) I18209-I1504 have a mother-son relationship</t>
  </si>
  <si>
    <t>J2a1</t>
  </si>
  <si>
    <t>K1a1a</t>
  </si>
  <si>
    <t>NE1_noUDG.SG</t>
  </si>
  <si>
    <t>I1506</t>
  </si>
  <si>
    <t>5306-5064 calBCE (6237±32 BP, OxA-27861)</t>
  </si>
  <si>
    <t>Hungary_MN_LBK.SG</t>
  </si>
  <si>
    <t>Hungary_MN</t>
  </si>
  <si>
    <t>Polgár-Ferenci hát, M3-31</t>
  </si>
  <si>
    <t>PF325, NE1</t>
  </si>
  <si>
    <t>VERT114</t>
  </si>
  <si>
    <t>Ukraine</t>
  </si>
  <si>
    <t>980-830 calBCE (2760±23 BP; OxA-40649)</t>
  </si>
  <si>
    <t>Ukraine_VertebaCave_BellBeaker</t>
  </si>
  <si>
    <t>Ukraine_VertebaCave</t>
  </si>
  <si>
    <t>Ternopil oblast, Verteba Cave, Site 17</t>
  </si>
  <si>
    <t>GelabertSciRep2022</t>
  </si>
  <si>
    <t>1240k</t>
  </si>
  <si>
    <t>T2</t>
  </si>
  <si>
    <t>VERT113B</t>
  </si>
  <si>
    <t>VERT113</t>
  </si>
  <si>
    <t>1958-1771 calBCE (3545±25 BP; PSUAMS-3153)</t>
  </si>
  <si>
    <t>Ukraine_VertebaCave_CordedWare</t>
  </si>
  <si>
    <t>Ternopil oblast, Verteba Cave, Site 7</t>
  </si>
  <si>
    <t>HV+16311</t>
  </si>
  <si>
    <t>I1583.SG</t>
  </si>
  <si>
    <t>I1583</t>
  </si>
  <si>
    <t>6424-6233 calBCE (7460±50 BP, Poz-82231)</t>
  </si>
  <si>
    <t>Turkey_N.SG</t>
  </si>
  <si>
    <t>Turkey_N</t>
  </si>
  <si>
    <t>Barcın (Northwest Anatolia, Marmara)</t>
  </si>
  <si>
    <t>GokhmanNatureCommunications2020 (deep shotgun version of individual originally reported in MathiesonNature2015)</t>
  </si>
  <si>
    <t>06.Oct</t>
  </si>
  <si>
    <t>L14-200</t>
  </si>
  <si>
    <t>K1a2</t>
  </si>
  <si>
    <t>S1583.E1.L1</t>
  </si>
  <si>
    <t>Xcontam=[0.006,0.012]</t>
  </si>
  <si>
    <t>I20749</t>
  </si>
  <si>
    <t>1700-800 BCE</t>
  </si>
  <si>
    <t>Hajdudorog-Szallasfold</t>
  </si>
  <si>
    <t>HarneyCheronetGenomeResearch2021</t>
  </si>
  <si>
    <t>MDE-HUNG272 (FR15120075) | WTR-HUNG272 (FR15948777)</t>
  </si>
  <si>
    <t>[0.981,0.996]</t>
  </si>
  <si>
    <t>S20749.Y1.E1.L1,S20771.Y1.E1.L1</t>
  </si>
  <si>
    <t>I20750</t>
  </si>
  <si>
    <t>2300-1600 BCE</t>
  </si>
  <si>
    <t>Polgar Kenderfold</t>
  </si>
  <si>
    <t>MDE-HUNG395B (FR15120037) | WTR-HUNG395B (FR15120083)</t>
  </si>
  <si>
    <t>U4b2</t>
  </si>
  <si>
    <t>S20750.Y1.E1.L1,S20772.Y1.E1.L1</t>
  </si>
  <si>
    <t>I20751</t>
  </si>
  <si>
    <t>1500-1000 BCE</t>
  </si>
  <si>
    <t>Besenyszög Berek-ér partja, Köröm-Kápolnadomb</t>
  </si>
  <si>
    <t>MDE-HUNG863 (FR15120099) | P7141 (S67, 2015.1.7.)</t>
  </si>
  <si>
    <t>[0.967,0.987]</t>
  </si>
  <si>
    <t>ss.half,ss.half,ss.half</t>
  </si>
  <si>
    <t>S20751.Y1.E1.L1,S20773.Y1.E1.L1,S20803.Y1.E1.L1</t>
  </si>
  <si>
    <t>I20766</t>
  </si>
  <si>
    <t>400 BCE - 100 CE</t>
  </si>
  <si>
    <t>Hungary_IA_Scythian</t>
  </si>
  <si>
    <t>Kesznyéten-Szérűskert</t>
  </si>
  <si>
    <t>WTR-HUNG152 (FR15120081)</t>
  </si>
  <si>
    <t>X2b4a</t>
  </si>
  <si>
    <t>[0.989,0.999]</t>
  </si>
  <si>
    <t>S20766.Y1.E1.L1</t>
  </si>
  <si>
    <t>I20752</t>
  </si>
  <si>
    <t>394-208 calBCE (2260±20 BP, PSUAMS-10202)</t>
  </si>
  <si>
    <t>MDE-HUNG865 (FR15120102) | WTR-HUNG865 (FR15120023) | P7142 (Site 16/Obj 548)</t>
  </si>
  <si>
    <t>J1c5</t>
  </si>
  <si>
    <t>[0.981,0.995]</t>
  </si>
  <si>
    <t>S20752.Y1.E1.L1,S20797.Y1.E1.L1,S20774.Y1.E1.L1</t>
  </si>
  <si>
    <t>Bar8_noUDG.SG</t>
  </si>
  <si>
    <t>Bar8</t>
  </si>
  <si>
    <t>6221-6021 calBCE (7238±38 BP, UBA-29837)</t>
  </si>
  <si>
    <t>Northwest Anatolia, Marmara, Barcın</t>
  </si>
  <si>
    <t>HofmanovaPNAS2016</t>
  </si>
  <si>
    <t>M10-106</t>
  </si>
  <si>
    <t>Bar31_noUDG.SG</t>
  </si>
  <si>
    <t>Bar31</t>
  </si>
  <si>
    <t>6417-6236 calBCE (7457±44 BP, UBA-29838)</t>
  </si>
  <si>
    <t>L11W-546</t>
  </si>
  <si>
    <t>X2m</t>
  </si>
  <si>
    <t>Rev5_noUDG.SG</t>
  </si>
  <si>
    <t>Rev5</t>
  </si>
  <si>
    <t>6434-6257 calBCE (7505±25 BP, MAMS-23036)</t>
  </si>
  <si>
    <t>Greece_N.SG</t>
  </si>
  <si>
    <t>Greece_N</t>
  </si>
  <si>
    <t>Revenia</t>
  </si>
  <si>
    <t>X2b</t>
  </si>
  <si>
    <t>Pal7_noUDG.SG</t>
  </si>
  <si>
    <t>Pal7</t>
  </si>
  <si>
    <t>4449-4348 calBCE (5559±29 BP, MAMS-23037)</t>
  </si>
  <si>
    <t>Greece_LN_2.SG</t>
  </si>
  <si>
    <t>Greece_LN</t>
  </si>
  <si>
    <t>Paliambela</t>
  </si>
  <si>
    <t>J1c1</t>
  </si>
  <si>
    <t>Klei10_noUDG.SG</t>
  </si>
  <si>
    <t>Klei10</t>
  </si>
  <si>
    <t>4446-4351 calBCE (5559±22 BP, MAMS-23038)</t>
  </si>
  <si>
    <t>Kleitos</t>
  </si>
  <si>
    <t>MJ-16_noUDG.SG</t>
  </si>
  <si>
    <t>MJ-16</t>
  </si>
  <si>
    <t>755-414 calBCE (2455±30 BP, Poz-)</t>
  </si>
  <si>
    <t>Ukraine_IA_WesternScythian.SG</t>
  </si>
  <si>
    <t>Ukraine_IA</t>
  </si>
  <si>
    <t>Medwin, Group I, mound 6/1</t>
  </si>
  <si>
    <t>JarveCurrentBiology2019</t>
  </si>
  <si>
    <t>tooth (molar)</t>
  </si>
  <si>
    <t>Direct (WARNING MISSING LAB CODE): IntCal20</t>
  </si>
  <si>
    <t>MJ-46_noUDG.SG</t>
  </si>
  <si>
    <t>MJ-46</t>
  </si>
  <si>
    <t>366-171 calBCE (2195±30 BP, Poz-)</t>
  </si>
  <si>
    <t>Mamai-Gora, The eastern sector of the burial. Object 165, burial 1</t>
  </si>
  <si>
    <t>MJ-32_noUDG.SG</t>
  </si>
  <si>
    <t>MJ-15</t>
  </si>
  <si>
    <t>393-206 calBCE (2255±30 BP, Poz-)</t>
  </si>
  <si>
    <t>Ukraine_IA_WesternScythian_Cimmerians_o2.SG</t>
  </si>
  <si>
    <t>St Merchik, Group II, mound 1, burial 1</t>
  </si>
  <si>
    <t>MJ-31_noUDG.SG</t>
  </si>
  <si>
    <t>MJ-31</t>
  </si>
  <si>
    <t>1284-1055 calBCE (2970±30 BP, Poz-)</t>
  </si>
  <si>
    <t>Ukraine_Cimmerians_o1.SG</t>
  </si>
  <si>
    <t>Ukraine_Cimmerians</t>
  </si>
  <si>
    <t>Dykyi Sad hillfort, "Citadel", Room №7 in the "Citadel"</t>
  </si>
  <si>
    <t>tooth (canine)</t>
  </si>
  <si>
    <t>U5a1b1</t>
  </si>
  <si>
    <t>MJ-34_noUDG.SG</t>
  </si>
  <si>
    <t>MJ-34</t>
  </si>
  <si>
    <t>386-198 calBCE (2225±30 BP, Poz-)</t>
  </si>
  <si>
    <t>Kolomak hillfort, №1842, pit 68, excavation IV</t>
  </si>
  <si>
    <t>W3a1</t>
  </si>
  <si>
    <t>MJ-12_noUDG.SG</t>
  </si>
  <si>
    <t>MJ-12</t>
  </si>
  <si>
    <t>990-826 calBCE (2760±30 BP, Poz-)</t>
  </si>
  <si>
    <t>Ukraine_Cimmerians.SG</t>
  </si>
  <si>
    <t>Cartal III, NW part of the burial ground, plot I, grave 101</t>
  </si>
  <si>
    <t>KK1_noUDG.SG</t>
  </si>
  <si>
    <t>KK1</t>
  </si>
  <si>
    <t>CHG</t>
  </si>
  <si>
    <t>Georgia</t>
  </si>
  <si>
    <t>7940-7599 calBCE (8723±35 BP) [R_combine: (8665±65 BP, RTT-5246); (8745±40 BP, OxA-28256)]</t>
  </si>
  <si>
    <t>Georgia_Kotias.SG</t>
  </si>
  <si>
    <t>Georgia_Kotias</t>
  </si>
  <si>
    <t>Kotias Klde</t>
  </si>
  <si>
    <t>JonesNatureCommunications2015</t>
  </si>
  <si>
    <t>Kotias</t>
  </si>
  <si>
    <t>H13c</t>
  </si>
  <si>
    <t>SATP_noUDG.SG</t>
  </si>
  <si>
    <t>SATP</t>
  </si>
  <si>
    <t>11461-11225 calBCE (11415±50 BP, OxA-34632)</t>
  </si>
  <si>
    <t>Georgia_Satsurblia.SG</t>
  </si>
  <si>
    <t>Georgia_Satsurblia</t>
  </si>
  <si>
    <t>Satsurblia</t>
  </si>
  <si>
    <t>K3</t>
  </si>
  <si>
    <t>scy009_noUDG.SG</t>
  </si>
  <si>
    <t>scy009</t>
  </si>
  <si>
    <t>766-422 calBCE (2470±30 BP, Beta-451570)</t>
  </si>
  <si>
    <t>Ukraine_Scythian</t>
  </si>
  <si>
    <t>Cherkasy Region, Gorodische District, Starosillya</t>
  </si>
  <si>
    <t>KrzewinskaScienceAdvances2018</t>
  </si>
  <si>
    <t>Group 1, Kurgan 1 , Grouping 1</t>
  </si>
  <si>
    <t>J2b1a6</t>
  </si>
  <si>
    <t>scy011_noUDG.SG</t>
  </si>
  <si>
    <t>scy011</t>
  </si>
  <si>
    <t>356-57 calBCE (2160±30 BP, Beta-451572)</t>
  </si>
  <si>
    <t>Cherkasy Region, Mankivsky District, Nesterivka</t>
  </si>
  <si>
    <t>Kurgan 3</t>
  </si>
  <si>
    <t>scy010_noUDG.SG</t>
  </si>
  <si>
    <t>scy010</t>
  </si>
  <si>
    <t>789-544 calBCE (2520±30 BP, Beta-451571)</t>
  </si>
  <si>
    <t>Group 1, Kurgan 3</t>
  </si>
  <si>
    <t>N1b1a</t>
  </si>
  <si>
    <t>scy192_noUDG.SG</t>
  </si>
  <si>
    <t>scy192</t>
  </si>
  <si>
    <t>Moldova</t>
  </si>
  <si>
    <t>400-150 BCE</t>
  </si>
  <si>
    <t>Moldova_Glinoe_Scythian.SG</t>
  </si>
  <si>
    <t>Moldova_Glinoe</t>
  </si>
  <si>
    <t>Slobodzeya District, Glinoe</t>
  </si>
  <si>
    <t>Barrow 103, Burial 1</t>
  </si>
  <si>
    <t>Context: Based on dates from the same cultural site (scy305, scy300, scy301, scy311, scy304, scy303, scy332)</t>
  </si>
  <si>
    <t>H8c</t>
  </si>
  <si>
    <t>scy197_noUDG.SG</t>
  </si>
  <si>
    <t>scy197</t>
  </si>
  <si>
    <t>Barrow 50, Burial 1</t>
  </si>
  <si>
    <t>scy305_noUDG.SG</t>
  </si>
  <si>
    <t>scy305</t>
  </si>
  <si>
    <t>396-207 calBCE (2265±30 BP, Poz-91118)</t>
  </si>
  <si>
    <t>Barrow 87, Burial 1</t>
  </si>
  <si>
    <t>U5a2b</t>
  </si>
  <si>
    <t>scy300_noUDG.SG</t>
  </si>
  <si>
    <t>scy300</t>
  </si>
  <si>
    <t>395-206 calBCE (2260±30 BP, Poz-91091)</t>
  </si>
  <si>
    <t>Barrow 89, Buuaril 3</t>
  </si>
  <si>
    <t>H5b</t>
  </si>
  <si>
    <t>scy311_noUDG.SG</t>
  </si>
  <si>
    <t>scy311</t>
  </si>
  <si>
    <t>391-198 calBCE (2235±35 BP, Poz-91119)</t>
  </si>
  <si>
    <t>Barrow 43, Burial 1</t>
  </si>
  <si>
    <t>scy301_noUDG.SG</t>
  </si>
  <si>
    <t>scy301</t>
  </si>
  <si>
    <t>390-202 calBCE (2240±30 BP, Poz-91092)</t>
  </si>
  <si>
    <t>U5b2a3</t>
  </si>
  <si>
    <t>scy303_noUDG.SG</t>
  </si>
  <si>
    <t>scy303</t>
  </si>
  <si>
    <t>386-198 calBCE (2225±30 BP, Poz-91115)</t>
  </si>
  <si>
    <t>Moldova_Glinoe_Scythian_o2.SG</t>
  </si>
  <si>
    <t>Barrow 75, Burial 2</t>
  </si>
  <si>
    <t>U5a1a2b</t>
  </si>
  <si>
    <t>cim359_noUDG.SG</t>
  </si>
  <si>
    <t>cim359</t>
  </si>
  <si>
    <t>1011-832 calBCE (2780±35 BP, Poz-91086)</t>
  </si>
  <si>
    <t>Moldova_Cimmerian.SG</t>
  </si>
  <si>
    <t>Moldova_Cimmerian</t>
  </si>
  <si>
    <t>Rybnitsa District, Mokra</t>
  </si>
  <si>
    <t>cim357_noUDG.SG</t>
  </si>
  <si>
    <t>cim357</t>
  </si>
  <si>
    <t>916-804 calBCE (2705±35 BP, Poz-91084)</t>
  </si>
  <si>
    <t>Slobodzeya District, Glinoe Sad</t>
  </si>
  <si>
    <t>H9a</t>
  </si>
  <si>
    <t>I14759</t>
  </si>
  <si>
    <t>Turkey_MBA</t>
  </si>
  <si>
    <t>Oylum Höyük (Southeast, Kilis)</t>
  </si>
  <si>
    <t>LazaridisAlpaslanRoodenbergScience2022</t>
  </si>
  <si>
    <t>Young adult</t>
  </si>
  <si>
    <t>K21-OBY128-Sk2</t>
  </si>
  <si>
    <t>U9b</t>
  </si>
  <si>
    <t>[0.976,0.993]</t>
  </si>
  <si>
    <t>S14759.Y1.E1.L1</t>
  </si>
  <si>
    <t>I14761</t>
  </si>
  <si>
    <t>Y9/OBY20</t>
  </si>
  <si>
    <t>K1a17</t>
  </si>
  <si>
    <t>[0.991,0.999]</t>
  </si>
  <si>
    <t>S14761.Y1.E1.L1</t>
  </si>
  <si>
    <t>I14792</t>
  </si>
  <si>
    <t>2454-2201 calBCE (3840±25 BP, PSUAMS-6844)</t>
  </si>
  <si>
    <t>Turkey_EBA</t>
  </si>
  <si>
    <t>Juvenile; 8 yrs.</t>
  </si>
  <si>
    <t>N165 E75 oby25</t>
  </si>
  <si>
    <t>N1a1a3</t>
  </si>
  <si>
    <t>[0.983,0.996]</t>
  </si>
  <si>
    <t>S14792.Y1.E1.L1</t>
  </si>
  <si>
    <t>I14784</t>
  </si>
  <si>
    <t>1876-1632 calBCE (3435±25 BP, PSUAMS-6834)</t>
  </si>
  <si>
    <t>adult; 26-32 yrs.</t>
  </si>
  <si>
    <t>K21/OBY128-Sk3</t>
  </si>
  <si>
    <t>Turkey, Southeast, Kilis, Oylum H�y�k Family A (3 members) (I14782-I14784-I14789 have a father-son-daughter relationship)</t>
  </si>
  <si>
    <t>[0.951,0.981]</t>
  </si>
  <si>
    <t>S14784.Y1.E1.L1</t>
  </si>
  <si>
    <t>Xcontam=[0.007,0.013]</t>
  </si>
  <si>
    <t>I14649_in.preparation</t>
  </si>
  <si>
    <t>I14649</t>
  </si>
  <si>
    <t>2308-2129 calBCE</t>
  </si>
  <si>
    <t>Tilbe_ar H�y�k (Southeast, Gaziantep)</t>
  </si>
  <si>
    <t>adult _possible</t>
  </si>
  <si>
    <t>Locus 22; TH15 BR1030</t>
  </si>
  <si>
    <t>Direct (WARNING MISSING LAB CODE, MISSING UNCALIBRATED DATE, NEED TO CHANGE TO INTCAL20): IntCal13</t>
  </si>
  <si>
    <t>U3c</t>
  </si>
  <si>
    <t>[0.959,0.992]</t>
  </si>
  <si>
    <t>S14649.Y1.E1.L1</t>
  </si>
  <si>
    <t>I14762</t>
  </si>
  <si>
    <t>1736-1541 calBCE (3355±25 BP, PSUAMS-6841)</t>
  </si>
  <si>
    <t>adult; 35-50 yrs.</t>
  </si>
  <si>
    <t>J22/OBY100</t>
  </si>
  <si>
    <t>J1b1b1</t>
  </si>
  <si>
    <t>[0.992,1.000]</t>
  </si>
  <si>
    <t>S14762.Y1.E1.L1</t>
  </si>
  <si>
    <t>Xcontam=[0.007,0.014]</t>
  </si>
  <si>
    <t>I14786</t>
  </si>
  <si>
    <t>1686-1518 calBCE (3330±25 BP, PSUAMS-6835)</t>
  </si>
  <si>
    <t>adult; 18-22 yrs.</t>
  </si>
  <si>
    <t>J22/OBY123</t>
  </si>
  <si>
    <t>Turkey, Southeast, Kilis, Oylum H�y�k Family C (2 members) (I14786-14785 have a sibling relationship)</t>
  </si>
  <si>
    <t>J1b2</t>
  </si>
  <si>
    <t>[0.988,0.998]</t>
  </si>
  <si>
    <t>S14786.Y1.E1.L1</t>
  </si>
  <si>
    <t>I5737</t>
  </si>
  <si>
    <t>2035-1900 calBCE (3620±20 BP, PSUAMS-2803)</t>
  </si>
  <si>
    <t>Turkey_MBA_o1</t>
  </si>
  <si>
    <t>Yassıtepe (Aegean, Izmir)</t>
  </si>
  <si>
    <t>Middle aged to old adult</t>
  </si>
  <si>
    <t>YE-YA'15-1</t>
  </si>
  <si>
    <t>S5737.E1.L1</t>
  </si>
  <si>
    <t>I14813</t>
  </si>
  <si>
    <t>2127-1900 calBCE (3630±25 BP, PSUAMS-6845)</t>
  </si>
  <si>
    <t>Armenia_MBA</t>
  </si>
  <si>
    <t>Tavshut</t>
  </si>
  <si>
    <t>Tavshut-Tomb2 (Bagheri Chala)</t>
  </si>
  <si>
    <t>HV1a1</t>
  </si>
  <si>
    <t>[0.982,0.998]</t>
  </si>
  <si>
    <t>S14813.Y1.E1.L1</t>
  </si>
  <si>
    <t>Xcontam=[0.005,0.01]</t>
  </si>
  <si>
    <t>I17183</t>
  </si>
  <si>
    <t>1398-1228 calBCE (3050±20 BP, PSUAMS-7897)</t>
  </si>
  <si>
    <t>Keti</t>
  </si>
  <si>
    <t>2822; 4</t>
  </si>
  <si>
    <t>K1a4c</t>
  </si>
  <si>
    <t>[0.958,0.978]</t>
  </si>
  <si>
    <t>S17183.Y1.E1.L1</t>
  </si>
  <si>
    <t>damage.ss.half=0.083, mtcontam=[0.958,0.978]</t>
  </si>
  <si>
    <t>I17182</t>
  </si>
  <si>
    <t>1077-920 calBCE (2840±20 BP, PSUAMS-7896)</t>
  </si>
  <si>
    <t>Armenia_LBA</t>
  </si>
  <si>
    <t>2821; bur 6/1</t>
  </si>
  <si>
    <t>[0.788,0.975]</t>
  </si>
  <si>
    <t>S17182.Y1.E1.L1</t>
  </si>
  <si>
    <t>damage.ss.half=0.086, mtcontam=[0.788,0.975]</t>
  </si>
  <si>
    <t>I10252</t>
  </si>
  <si>
    <t>100 BCE - 300 CE</t>
  </si>
  <si>
    <t>Armenia_Antiquity</t>
  </si>
  <si>
    <t>Vardbakh, Yerevan 2 Cave</t>
  </si>
  <si>
    <t>adult; 20-30 yrs.</t>
  </si>
  <si>
    <t>TWO CODES: (1) ARME_YERE2, 1968, sondage 5; (2) P7833, Burial 3, ind. 1 [these come from two different site names according to our records. (1) is from Yerevan Cave and (2) from Vardbakh. I'm not sure if they can be considered to be the same...]</t>
  </si>
  <si>
    <t>U7b</t>
  </si>
  <si>
    <t>S10252.E1.L1,S23250.Y1.E1.L1</t>
  </si>
  <si>
    <t>I17184</t>
  </si>
  <si>
    <t>783-549 calBCE (2525±20 BP, PSUAMS-7898)</t>
  </si>
  <si>
    <t>Armenia_IA</t>
  </si>
  <si>
    <t>2823; bur 8/2</t>
  </si>
  <si>
    <t>U1a1a1</t>
  </si>
  <si>
    <t>S17184.Y1.E1.L1</t>
  </si>
  <si>
    <t>damage.ss.half=0.096</t>
  </si>
  <si>
    <t>I17308</t>
  </si>
  <si>
    <t>394-208 calBCE (2260±20 BP, PSUAMS-9003)</t>
  </si>
  <si>
    <t>Armenia_IA_oSouth</t>
  </si>
  <si>
    <t>2824; bur 4/6</t>
  </si>
  <si>
    <t>X2d1</t>
  </si>
  <si>
    <t>S17308.Y1.E2.L1</t>
  </si>
  <si>
    <t>damage.ss.half=0.067</t>
  </si>
  <si>
    <t>I18162</t>
  </si>
  <si>
    <t>1250-1100 BCE</t>
  </si>
  <si>
    <t>Armenia_LBA_EIA</t>
  </si>
  <si>
    <t>Black Fortress</t>
  </si>
  <si>
    <t>3162; 7</t>
  </si>
  <si>
    <t>U8b1a1</t>
  </si>
  <si>
    <t>[0.977,0.992]</t>
  </si>
  <si>
    <t>S18162.Y1.E1.L1</t>
  </si>
  <si>
    <t>damage.ss.half=0.092</t>
  </si>
  <si>
    <t>I18163</t>
  </si>
  <si>
    <t>3163; 39</t>
  </si>
  <si>
    <t>[0.973,0.991]</t>
  </si>
  <si>
    <t>S18163.Y1.E1.L1</t>
  </si>
  <si>
    <t>damage.ss.half=0.095</t>
  </si>
  <si>
    <t>I18164</t>
  </si>
  <si>
    <t>Armenia_LBA_EIA_o</t>
  </si>
  <si>
    <t>3164; 37</t>
  </si>
  <si>
    <t>J2b1f</t>
  </si>
  <si>
    <t>[0.971,0.990]</t>
  </si>
  <si>
    <t>S18164.Y1.E1.L1</t>
  </si>
  <si>
    <t>damage.ss.half=0.088</t>
  </si>
  <si>
    <t>I18165</t>
  </si>
  <si>
    <t>3165; 27</t>
  </si>
  <si>
    <t>X2</t>
  </si>
  <si>
    <t>[0.973,0.992]</t>
  </si>
  <si>
    <t>S18165.Y1.E1.L1</t>
  </si>
  <si>
    <t>damage.ss.half=0.09</t>
  </si>
  <si>
    <t>I18247</t>
  </si>
  <si>
    <t>3166; 9</t>
  </si>
  <si>
    <t>K1a4b</t>
  </si>
  <si>
    <t>[0.994,1.000]</t>
  </si>
  <si>
    <t>S18247.Y1.E1.L1</t>
  </si>
  <si>
    <t>I18248</t>
  </si>
  <si>
    <t>3167; 6</t>
  </si>
  <si>
    <t>X2+225+@153</t>
  </si>
  <si>
    <t>S18248.Y1.E1.L1</t>
  </si>
  <si>
    <t>I16707</t>
  </si>
  <si>
    <t>931-816 calBCE (2740±25 BP, PSUAMS-7829)</t>
  </si>
  <si>
    <t>Karnut Archaeological Complex</t>
  </si>
  <si>
    <t>Karnut 2016 Tomb 5 ∆6</t>
  </si>
  <si>
    <t>[0.987,0.998]</t>
  </si>
  <si>
    <t>S16707.Y1.E1.L1</t>
  </si>
  <si>
    <t>I13514</t>
  </si>
  <si>
    <t>1360-1070 BCE</t>
  </si>
  <si>
    <t>Greece_BA_Mycenaean</t>
  </si>
  <si>
    <t>Greece_BA</t>
  </si>
  <si>
    <t>Pylos, Palace of Nestor</t>
  </si>
  <si>
    <t>Adolescent; 12-18 yrs.</t>
  </si>
  <si>
    <t>1474, Kokkevis, Tomb V, KK3d, 1959, KK2 (4), Skull 3d, DNA23</t>
  </si>
  <si>
    <t>petrous (CBD)</t>
  </si>
  <si>
    <t>Context: Archaeological - LH IIIA2 and LHIIIC Middle-Late Period</t>
  </si>
  <si>
    <t>K1c1</t>
  </si>
  <si>
    <t>[0.969,0.988]</t>
  </si>
  <si>
    <t>ds.half,ss.half,ss.half,ss.half,ss.half</t>
  </si>
  <si>
    <t>S13514.Y1.E2.L1,S13514.Y1.E3.L1,S13514.Y1.E4.L1,S13514.Y1.E5.L1,S13514.Y1.E6.L1</t>
  </si>
  <si>
    <t>I13577</t>
  </si>
  <si>
    <t>1350-1150 BCE</t>
  </si>
  <si>
    <t>Greece_Delphi_BA_Mycenaean</t>
  </si>
  <si>
    <t>Greece_Delphi</t>
  </si>
  <si>
    <t>Kastrouli (Desfina, Phokis, near Delphi)</t>
  </si>
  <si>
    <t>KS-T2A; comingled burial Tomb A</t>
  </si>
  <si>
    <t>T2c1d1</t>
  </si>
  <si>
    <t>[0.996,1]</t>
  </si>
  <si>
    <t>ds.half,ds.half,ss.half,ss.half,ss.half,ss.half</t>
  </si>
  <si>
    <t>S13577.E1.L1,S13577.E1.L2,S13577.E1.L3,S13577.E1.L4,S13577.E1.L5,S13577.E1.L6</t>
  </si>
  <si>
    <t>I13580</t>
  </si>
  <si>
    <t>1371-1123 calBCE (2990±25 BP, PSUAMS-6823)</t>
  </si>
  <si>
    <t>KAS-10; comingled burial Tomb A</t>
  </si>
  <si>
    <t>K2b</t>
  </si>
  <si>
    <t>[0.967,0.997]</t>
  </si>
  <si>
    <t>ds.half,ds.half,ss.half,ss.half</t>
  </si>
  <si>
    <t>S13580.E1.L1,S13580.E1.L2,S13580.E1.L5,S13580.E1.L6</t>
  </si>
  <si>
    <t>I13579</t>
  </si>
  <si>
    <t>1382-1134 calBCE (3015±20 BP, PSUAMS-6187)</t>
  </si>
  <si>
    <t>KS-T2C; comingled burial Tomb A</t>
  </si>
  <si>
    <t>W1</t>
  </si>
  <si>
    <t>S13579.E1.L1,S13579.E1.L2</t>
  </si>
  <si>
    <t>I13578</t>
  </si>
  <si>
    <t>1397-1222 calBCE (3045±25 BP, PSUAMS-6186)</t>
  </si>
  <si>
    <t>KS-T2B; comingled burial Tomb A</t>
  </si>
  <si>
    <t>S13578.E1.L1,S13578.E1.L2</t>
  </si>
  <si>
    <t>I14916</t>
  </si>
  <si>
    <t>1894-1744 calBCE (3500±25 BP, PSUAMS-6821)</t>
  </si>
  <si>
    <t>Greece_MiddleMinoan</t>
  </si>
  <si>
    <t>Crete, Zakros, Karaviadaina</t>
  </si>
  <si>
    <t>KRV.BxV.B.1106</t>
  </si>
  <si>
    <t>[0.958,0.992]</t>
  </si>
  <si>
    <t>S14916.Y1.E1.L1</t>
  </si>
  <si>
    <t>I16709</t>
  </si>
  <si>
    <t>1497-1316 calBCE (3145±25 BP, PSUAMS-7813)</t>
  </si>
  <si>
    <t>Attica, Kolikrepi-Spata</t>
  </si>
  <si>
    <t>adult; 30-40 yrs.</t>
  </si>
  <si>
    <t>Sample 24; Tomb 46-Pit 1-K2-KOL 321</t>
  </si>
  <si>
    <t>[0.975,0.999]</t>
  </si>
  <si>
    <t>S16709.Y1.E1.L1</t>
  </si>
  <si>
    <t>I13518</t>
  </si>
  <si>
    <t>1200-1070 BCE</t>
  </si>
  <si>
    <t>adult; 30-35 yrs.</t>
  </si>
  <si>
    <t>1478, Kokkevis, Tomb V, KK1b, 1959, DNA18</t>
  </si>
  <si>
    <t>Context: Archaeological - LH IIIC Middle-Late Period</t>
  </si>
  <si>
    <t>N1a1a1a3</t>
  </si>
  <si>
    <t>[0.756,0.96]</t>
  </si>
  <si>
    <t>S13518.Y1.E2.L1,S13518.Y1.E3.L1,S13518.Y1.E4.L1,S13518.Y1.E5.L1,S13518.Y1.E6.L1</t>
  </si>
  <si>
    <t>mtcontam=[0.756,0.96], Xcontam=[0.007,0.013]</t>
  </si>
  <si>
    <t>I15582</t>
  </si>
  <si>
    <t>1610-1448 calBCE (3255±25 BP, PSUAMS-7850)</t>
  </si>
  <si>
    <t>Sample 18; Tomb 29-Pit 1-K10-KOL 657</t>
  </si>
  <si>
    <t>S15582.Y1.E1.L1</t>
  </si>
  <si>
    <t>I15571</t>
  </si>
  <si>
    <t>1505-1429 calBCE (3200±20 BP, PSUAMS-6939)</t>
  </si>
  <si>
    <t>Juvenile; 8-9 yrs.</t>
  </si>
  <si>
    <t>Sample 8; Tomb 45-Pit 1-K2-KOL 1128</t>
  </si>
  <si>
    <t>[0.971,0.994]</t>
  </si>
  <si>
    <t>S15571.Y1.E1.L1</t>
  </si>
  <si>
    <t>I19366</t>
  </si>
  <si>
    <t>1360-1295 BCE</t>
  </si>
  <si>
    <t>Sub adult</t>
  </si>
  <si>
    <t>P6187; 2/7/57, Kondou I, [7], Pit in dromos, DNA9</t>
  </si>
  <si>
    <t>Context: Archaeological - LH IIA2 Period</t>
  </si>
  <si>
    <t>Greece, Palace of Nestor Family B (3 members) (I13510-I13517 have a 1d relationship; I19366 has a 2d or 3d relationship to I13510-I13517)</t>
  </si>
  <si>
    <t>J1c+16261</t>
  </si>
  <si>
    <t>[0.969,0.989]</t>
  </si>
  <si>
    <t>S19366.Y1.E1.L1</t>
  </si>
  <si>
    <t>I17962</t>
  </si>
  <si>
    <t>773-544 calBCE (2500±20 BP, PSUAMS-7825)</t>
  </si>
  <si>
    <t>Greece_Delphi_IA</t>
  </si>
  <si>
    <t>TWO CODES: (1) 11, Tomb B, Bag B10; (2) 15, Tomb B, Bag B6</t>
  </si>
  <si>
    <t>bone (long bone)</t>
  </si>
  <si>
    <t>U8b1b</t>
  </si>
  <si>
    <t>[0.907,0.946]</t>
  </si>
  <si>
    <t>S17962.Y1.E1.L1,S17963.Y1.E1.L1</t>
  </si>
  <si>
    <t>mtcontam=[0.907,0.946], Xcontam=[0.002,0.01]</t>
  </si>
  <si>
    <t>I18712</t>
  </si>
  <si>
    <t>2500-800 BCE</t>
  </si>
  <si>
    <t>Croatia_BA</t>
  </si>
  <si>
    <t>D. Ostrvica-Pasičine</t>
  </si>
  <si>
    <t>adult; 45+ yrs.</t>
  </si>
  <si>
    <t>3772; Velika Gomila T. 1 Gr.1</t>
  </si>
  <si>
    <t>H1u</t>
  </si>
  <si>
    <t>[0.975,0.994]</t>
  </si>
  <si>
    <t>S18712.Y1.E1.L1</t>
  </si>
  <si>
    <t>I20182</t>
  </si>
  <si>
    <t>Bulgaria</t>
  </si>
  <si>
    <t>3000-1300 BCE</t>
  </si>
  <si>
    <t>Bulgaria_EBA_MBA</t>
  </si>
  <si>
    <t>Kapitan Andreevo (South)</t>
  </si>
  <si>
    <t>adult; 18-25 yrs.</t>
  </si>
  <si>
    <t>Kap. Andreevo, Kyuchuk Chair, Pit 38</t>
  </si>
  <si>
    <t>[0.982,0.999]</t>
  </si>
  <si>
    <t>S20182.Y1.E1.L1</t>
  </si>
  <si>
    <t>I18072</t>
  </si>
  <si>
    <t>2000-1000 BCE</t>
  </si>
  <si>
    <t>Croatia_MLBA</t>
  </si>
  <si>
    <t>Bezdanjača Cave</t>
  </si>
  <si>
    <t>3852; BzV 4 (or y??)</t>
  </si>
  <si>
    <t>tooth (premolar)</t>
  </si>
  <si>
    <t>H5n</t>
  </si>
  <si>
    <t>[0.977,0.995]</t>
  </si>
  <si>
    <t>S18072.E1.L1</t>
  </si>
  <si>
    <t>damage.ds.half=0.016</t>
  </si>
  <si>
    <t>I18077</t>
  </si>
  <si>
    <t>adult; 25-35 yrs.</t>
  </si>
  <si>
    <t>3856; BzV 33f</t>
  </si>
  <si>
    <t>Croatia, Bezdanja_a Cave Family A (2 members) (I18077-I18735 have a 1d relationship)</t>
  </si>
  <si>
    <t>[0.965,0.989]</t>
  </si>
  <si>
    <t>S18077.E1.L1</t>
  </si>
  <si>
    <t>damage.ds.half=0.03</t>
  </si>
  <si>
    <t>I18082</t>
  </si>
  <si>
    <t>3861; BzV 33j</t>
  </si>
  <si>
    <t>U5a1</t>
  </si>
  <si>
    <t>[0.926,0.970]</t>
  </si>
  <si>
    <t>S18082.E1.L1</t>
  </si>
  <si>
    <t>damage.ds.half=0.04, mtcontam=[0.926,0.97]</t>
  </si>
  <si>
    <t>I18087</t>
  </si>
  <si>
    <t>3945; BzV 33u</t>
  </si>
  <si>
    <t>[0.951,0.978]</t>
  </si>
  <si>
    <t>S18087.E1.L1</t>
  </si>
  <si>
    <t>damage.ds.half=0.042, mtcontam=[0.951,0.978]</t>
  </si>
  <si>
    <t>I18413</t>
  </si>
  <si>
    <t>1500-800 BCE</t>
  </si>
  <si>
    <t>3795; AL33 Sk. Gr. 5</t>
  </si>
  <si>
    <t>H1+16278</t>
  </si>
  <si>
    <t>[0.938,0.972]</t>
  </si>
  <si>
    <t>S18413.Y1.E1.L1</t>
  </si>
  <si>
    <t>damage.ss.half=0.045, mtcontam=[0.938,0.972]</t>
  </si>
  <si>
    <t>I18415</t>
  </si>
  <si>
    <t>Juvenile; 10-11 years.</t>
  </si>
  <si>
    <t>3797; BzV 33e</t>
  </si>
  <si>
    <t>H1aj1</t>
  </si>
  <si>
    <t>[0.957,0.984]</t>
  </si>
  <si>
    <t>S18415.Y1.E1.L1</t>
  </si>
  <si>
    <t>damage.ss.half=0.047</t>
  </si>
  <si>
    <t>I18416</t>
  </si>
  <si>
    <t>Sub adult; 8-10 yrs.</t>
  </si>
  <si>
    <t>3798; BzV 18b</t>
  </si>
  <si>
    <t>H3</t>
  </si>
  <si>
    <t>[0.980,0.996]</t>
  </si>
  <si>
    <t>S18416.Y1.E1.L1</t>
  </si>
  <si>
    <t>damage.ss.half=0.049</t>
  </si>
  <si>
    <t>I18417</t>
  </si>
  <si>
    <t>adult; 40+ yrs.</t>
  </si>
  <si>
    <t>3799; BzV 33o</t>
  </si>
  <si>
    <t>X2b+226</t>
  </si>
  <si>
    <t>S18417.Y1.E1.L1</t>
  </si>
  <si>
    <t>damage.ss.half=0.087</t>
  </si>
  <si>
    <t>I18717</t>
  </si>
  <si>
    <t>Croatia_MLBA_brother.I18078.father.I18071</t>
  </si>
  <si>
    <t>3777; BzV 33a</t>
  </si>
  <si>
    <t>Croatia, Bezdanja_a Cave Family D (3 members) (I18078-I18717 have a sibling relationship; I18717-I18071 have a father-son relationship. As expected from this family structure, the genetics are also consistent with I18078-I18071 being 2d or 3d relatives [aunt-nephew])</t>
  </si>
  <si>
    <t>H5r</t>
  </si>
  <si>
    <t>[0.968,0.991]</t>
  </si>
  <si>
    <t>S18717.Y1.E1.L1</t>
  </si>
  <si>
    <t>Xcontam=[0.007,0.023]</t>
  </si>
  <si>
    <t>I18720</t>
  </si>
  <si>
    <t>3780; BzV 27d</t>
  </si>
  <si>
    <t>S18720.Y1.E1.L1</t>
  </si>
  <si>
    <t>mtcontam=[0.938,0.972]</t>
  </si>
  <si>
    <t>I18721</t>
  </si>
  <si>
    <t>3781; BzV 11a</t>
  </si>
  <si>
    <t>T2b11</t>
  </si>
  <si>
    <t>[0.995,1.000]</t>
  </si>
  <si>
    <t>S18721.Y1.E1.L1</t>
  </si>
  <si>
    <t>I18723</t>
  </si>
  <si>
    <t>3783; Blok 9/1; 1088</t>
  </si>
  <si>
    <t>V1a1</t>
  </si>
  <si>
    <t>S18723.Y1.E1.L1</t>
  </si>
  <si>
    <t>I18724</t>
  </si>
  <si>
    <t>3784; BzV 33c</t>
  </si>
  <si>
    <t>Croatia, Bezdanja_a Cave Family C (2 members) (I18073-I18724 have a 2d or 3d relationship)</t>
  </si>
  <si>
    <t>HV0e</t>
  </si>
  <si>
    <t>[0.974,0.993]</t>
  </si>
  <si>
    <t>S18724.Y1.E1.L1</t>
  </si>
  <si>
    <t>I18725</t>
  </si>
  <si>
    <t>3785; BzV 18a</t>
  </si>
  <si>
    <t>V10b1</t>
  </si>
  <si>
    <t>S18725.Y1.E1.L1</t>
  </si>
  <si>
    <t>Xcontam=[0.007,0.016]</t>
  </si>
  <si>
    <t>I18727</t>
  </si>
  <si>
    <t>3787; Inv. Br. ZPGK 40</t>
  </si>
  <si>
    <t>T2c1d+152</t>
  </si>
  <si>
    <t>S18727.Y1.E1.L1</t>
  </si>
  <si>
    <t>I18729</t>
  </si>
  <si>
    <t>3789; BzV 22a</t>
  </si>
  <si>
    <t>S18729.Y1.E1.L1</t>
  </si>
  <si>
    <t>I18730</t>
  </si>
  <si>
    <t>3790; BzV 37f</t>
  </si>
  <si>
    <t>U5b2b5</t>
  </si>
  <si>
    <t>S18730.Y1.E1.L1</t>
  </si>
  <si>
    <t>I18732</t>
  </si>
  <si>
    <t>3792; BzV 33b</t>
  </si>
  <si>
    <t>HV24</t>
  </si>
  <si>
    <t>[0.983,0.998]</t>
  </si>
  <si>
    <t>S18732.Y1.E1.L1</t>
  </si>
  <si>
    <t>I18734</t>
  </si>
  <si>
    <t>3794; BzV 26a</t>
  </si>
  <si>
    <t>T2a1b1</t>
  </si>
  <si>
    <t>[0.990,0.999]</t>
  </si>
  <si>
    <t>S18734.Y1.E1.L1</t>
  </si>
  <si>
    <t>I18737</t>
  </si>
  <si>
    <t>Sub adult; 10-12 yrs.</t>
  </si>
  <si>
    <t>3802; BzV 21d</t>
  </si>
  <si>
    <t>U5b1c1a</t>
  </si>
  <si>
    <t>S18737.Y1.E1.L1</t>
  </si>
  <si>
    <t>I18738</t>
  </si>
  <si>
    <t>3803; BzV 39a</t>
  </si>
  <si>
    <t>[0.966,0.987]</t>
  </si>
  <si>
    <t>S18738.Y1.E1.L1</t>
  </si>
  <si>
    <t>I18739</t>
  </si>
  <si>
    <t>adult; 40-50 yrs.</t>
  </si>
  <si>
    <t>3804; BzV 34a</t>
  </si>
  <si>
    <t>Croatia, Bezdanja_a Cave Family B (2 members) (I18728-I18739 have a 1d relationship)</t>
  </si>
  <si>
    <t>S18739.Y1.E1.L1</t>
  </si>
  <si>
    <t>I13171</t>
  </si>
  <si>
    <t>Montenegro</t>
  </si>
  <si>
    <t>1450-1000 BCE</t>
  </si>
  <si>
    <t>Montenegro_MLBA</t>
  </si>
  <si>
    <t>Velika Gruda</t>
  </si>
  <si>
    <t>878; 3a, Box E, Schicht 3</t>
  </si>
  <si>
    <t>Context: layer date based on dateson individuals from same site (I13167, I13168, I13169, I13172, I13778)</t>
  </si>
  <si>
    <t>J1b1a1</t>
  </si>
  <si>
    <t>[0.976,0.992]</t>
  </si>
  <si>
    <t>S13171.Y1.E1.L1</t>
  </si>
  <si>
    <t>I14501</t>
  </si>
  <si>
    <t>1729; 1990, burial 11</t>
  </si>
  <si>
    <t>H7c2</t>
  </si>
  <si>
    <t>S14501.E1.L1</t>
  </si>
  <si>
    <t>I11843</t>
  </si>
  <si>
    <t>2000-1600 BCE</t>
  </si>
  <si>
    <t>Croatia_MBA_Cetina</t>
  </si>
  <si>
    <t>Cetina Valley</t>
  </si>
  <si>
    <t>TWO CODES: (1) u-25, grave 1; (2) u-28, grave 1</t>
  </si>
  <si>
    <t>tooth (incisor)</t>
  </si>
  <si>
    <t>[0.995,1]</t>
  </si>
  <si>
    <t>ds.half,ds.half,ss.half</t>
  </si>
  <si>
    <t>S11843.E1.L1,S11845.E1.L1,S19035.Y1.E2.L1</t>
  </si>
  <si>
    <t>I18745</t>
  </si>
  <si>
    <t>3819; T. 93 Gr. ? Individual B</t>
  </si>
  <si>
    <t>[0.972,0.996]</t>
  </si>
  <si>
    <t>S18745.Y1.E1.L1</t>
  </si>
  <si>
    <t>I18746</t>
  </si>
  <si>
    <t>3820; T. 19 Gr. 4</t>
  </si>
  <si>
    <t>N1a1a1</t>
  </si>
  <si>
    <t>S18746.Y1.E1.L1</t>
  </si>
  <si>
    <t>I18747</t>
  </si>
  <si>
    <t>Old adult</t>
  </si>
  <si>
    <t>3821; T. 19 Gr. 1</t>
  </si>
  <si>
    <t>U5a1a</t>
  </si>
  <si>
    <t>[0.932,0.978]</t>
  </si>
  <si>
    <t>S18747.Y1.E1.L1</t>
  </si>
  <si>
    <t>mtcontam=[0.932,0.978]</t>
  </si>
  <si>
    <t>I18752</t>
  </si>
  <si>
    <t>3826; T. 93 Gr. ?, individual A</t>
  </si>
  <si>
    <t>H13a2a</t>
  </si>
  <si>
    <t>S18752.Y1.E1.L1</t>
  </si>
  <si>
    <t>I19017</t>
  </si>
  <si>
    <t>u-37c</t>
  </si>
  <si>
    <t>H6a1a</t>
  </si>
  <si>
    <t>[0.977,0.993]</t>
  </si>
  <si>
    <t>ss.half,ss.half,ss.half,ss.half,ss.half,ss.half</t>
  </si>
  <si>
    <t>S19017.Y1.E1.L1,S19019.Y1.E1.L1,S19021.Y1.E1.L1,S19017.Y1.E2.L1,S19019.Y1.E2.L1,S19021.Y1.E2.L1</t>
  </si>
  <si>
    <t>I19027</t>
  </si>
  <si>
    <t>u-61e</t>
  </si>
  <si>
    <t>Croatia, Cetina Valley Family A (3 members) (I19022 is a 1st degree relative of I19020 and I19027)</t>
  </si>
  <si>
    <t>[0.942,0.971]</t>
  </si>
  <si>
    <t>S19027.Y1.E1.L1,S19027.Y1.E2.L1</t>
  </si>
  <si>
    <t>mtcontam=[0.942,0.971], damage.ss.half=0.087</t>
  </si>
  <si>
    <t>I19032</t>
  </si>
  <si>
    <t>u-61j</t>
  </si>
  <si>
    <t>S19032.Y1.E1.L1,S19032.Y1.E2.L1</t>
  </si>
  <si>
    <t>I18748</t>
  </si>
  <si>
    <t>1900-1600 BCE</t>
  </si>
  <si>
    <t>Bogomolje, 1981</t>
  </si>
  <si>
    <t>3822; T. 3 Gr. 1</t>
  </si>
  <si>
    <t>X2k</t>
  </si>
  <si>
    <t>[0.980,0.997]</t>
  </si>
  <si>
    <t>S18748.Y1.E1.L1</t>
  </si>
  <si>
    <t>I17912</t>
  </si>
  <si>
    <t>Serbia</t>
  </si>
  <si>
    <t>2100-1800 BCE</t>
  </si>
  <si>
    <t>Serbia_BA</t>
  </si>
  <si>
    <t>Ostojicevo</t>
  </si>
  <si>
    <t>Infans I</t>
  </si>
  <si>
    <t>3558; OS013</t>
  </si>
  <si>
    <t>V2</t>
  </si>
  <si>
    <t>[0.991,1.000]</t>
  </si>
  <si>
    <t>S17912.Y1.E1.L1</t>
  </si>
  <si>
    <t>I17913</t>
  </si>
  <si>
    <t>Infans II</t>
  </si>
  <si>
    <t>3559; OS002</t>
  </si>
  <si>
    <t>H4a1a</t>
  </si>
  <si>
    <t>[0.983,0.997]</t>
  </si>
  <si>
    <t>S17913.Y1.E1.L1</t>
  </si>
  <si>
    <t>I7231</t>
  </si>
  <si>
    <t>NorthMacedonia</t>
  </si>
  <si>
    <t>1371-1123 calBCE (2990±25 BP, PSUAMS-6151)</t>
  </si>
  <si>
    <t>Macedonia_BA</t>
  </si>
  <si>
    <t>Dimov Grob, V. Ulanci-Gradsko</t>
  </si>
  <si>
    <t>UL-VE-75/1</t>
  </si>
  <si>
    <t>[0.997,1.000]</t>
  </si>
  <si>
    <t>S7231.E1.L1</t>
  </si>
  <si>
    <t>I8471</t>
  </si>
  <si>
    <t>Albania</t>
  </si>
  <si>
    <t>1880-1695 calBCE (3465±20 BP, PSUAMS-7540)</t>
  </si>
  <si>
    <t>Albania_MBA</t>
  </si>
  <si>
    <t>Shkrel</t>
  </si>
  <si>
    <t>TWO CODES: (1) SD001, GT2811A; (2) SD003, GT2811C</t>
  </si>
  <si>
    <t>H1h1</t>
  </si>
  <si>
    <t>S8471.E1.L1,S8472.E1.L1</t>
  </si>
  <si>
    <t>I13778</t>
  </si>
  <si>
    <t>1386-1212 calBCE (3025±20 BP, PSUAMS-7882)</t>
  </si>
  <si>
    <t>841; 3, nr. 1, Box D</t>
  </si>
  <si>
    <t>H1+16311</t>
  </si>
  <si>
    <t>[0.985,0.999]</t>
  </si>
  <si>
    <t>S13778.Y1.E1.L1</t>
  </si>
  <si>
    <t>I13172</t>
  </si>
  <si>
    <t>1380-1132 calBCE (3010±20 BP, PSUAMS-7925)</t>
  </si>
  <si>
    <t>879; 3a, Box E, Schicht 3</t>
  </si>
  <si>
    <t>Montenegro, Velika Gruda Family C (2 members) (I13172 and RISE595 are 2nd or 3rd degree relatives)</t>
  </si>
  <si>
    <t>[0.980,0.998]</t>
  </si>
  <si>
    <t>S13172.Y1.E1.L1</t>
  </si>
  <si>
    <t>I16813</t>
  </si>
  <si>
    <t>2131-1942 calBCE (3645±20 BP, PSUAMS-7893)</t>
  </si>
  <si>
    <t>Serbia_BA_o</t>
  </si>
  <si>
    <t>3150; OS 119</t>
  </si>
  <si>
    <t>Serbia, Ostojicevo Family A (2 members) (I16813-I16814 are 2nd or 3rd degree relatives)</t>
  </si>
  <si>
    <t>[0.993,1.000]</t>
  </si>
  <si>
    <t>S16813.Y1.E1.L1</t>
  </si>
  <si>
    <t>I13167</t>
  </si>
  <si>
    <t>1216-1052 calBCE (2935±20 BP, PSUAMS-7922)</t>
  </si>
  <si>
    <t>Infant; 18 mo.</t>
  </si>
  <si>
    <t>874; 6</t>
  </si>
  <si>
    <t>Montenegro, Velika Gruda Family B (4 members) (I14497 is a 1st degree relative of I14500 and a 2nd or 3rd degree relative of I13167 (who is a 2nd or 3rd degree relative of I14498)</t>
  </si>
  <si>
    <t>S13167.Y1.E1.L1</t>
  </si>
  <si>
    <t>I5073</t>
  </si>
  <si>
    <t>1732-1542 calBCE (3350±20 BP, PSUAMS-3812)</t>
  </si>
  <si>
    <t>Koprivno</t>
  </si>
  <si>
    <t>adult; 50-55 yrs.</t>
  </si>
  <si>
    <t>KOP1-85A; Gr. 85A</t>
  </si>
  <si>
    <t>J2a1a1</t>
  </si>
  <si>
    <t>[0.965,0.985]</t>
  </si>
  <si>
    <t>S5073.E1.L1</t>
  </si>
  <si>
    <t>I13168</t>
  </si>
  <si>
    <t>1416-1271 calBCE (3080±25 BP, PSUAMS-7834)</t>
  </si>
  <si>
    <t>Child</t>
  </si>
  <si>
    <t>875; 7, Box G</t>
  </si>
  <si>
    <t>Montenegro cross-site Family A (7 members) (brothers: I13777-I13169 | 1d: I13777-I13776, I13169-I13776, I14499-I13168 | 1/2d: I26841-I14499 | 2d: I13169-I26841, I26841-I13777, I26841-I13776, I26841-I13168 | 2/3d: I26841-I13775, I13776-I13168, I13777-I13775, I13777-I13168, I13777-I14499, I13169-I13775, I13169-I13168, I13169-I14499)</t>
  </si>
  <si>
    <t>S13168.Y1.E1.L1</t>
  </si>
  <si>
    <t>I5080</t>
  </si>
  <si>
    <t>1743-1623 calBCE (3395±20 BP, PSUAMS-3814)</t>
  </si>
  <si>
    <t>Zavojane-Ravca, Velika Gomila</t>
  </si>
  <si>
    <t>adult : 30-35 years.</t>
  </si>
  <si>
    <t>ZAV1; Tumulus, Central Grave</t>
  </si>
  <si>
    <t>K1a4</t>
  </si>
  <si>
    <t>S5080.E1.L1</t>
  </si>
  <si>
    <t>I5074</t>
  </si>
  <si>
    <t>1497-1397 calBCE (3155±20 BP, PSUAMS-3813)</t>
  </si>
  <si>
    <t>Matkovici</t>
  </si>
  <si>
    <t>adult; 45-50 yrs.</t>
  </si>
  <si>
    <t>TWO CODES: (1) MAT-1B; G 1B, 12-14; (2) MAT-1C; Gr 1C</t>
  </si>
  <si>
    <t>S5074.E1.L1,S5075.E1.L1</t>
  </si>
  <si>
    <t>I14690</t>
  </si>
  <si>
    <t>1700-400 BCE</t>
  </si>
  <si>
    <t>Albania_BA_IA</t>
  </si>
  <si>
    <t>Albania_BA</t>
  </si>
  <si>
    <t>Çinamak (Norteastern, Kukes District)</t>
  </si>
  <si>
    <t>1708; Tumulus 4, (grave unknown) field inv. 678, 35</t>
  </si>
  <si>
    <t>Context: Chronology of burial mound</t>
  </si>
  <si>
    <t>T1a4</t>
  </si>
  <si>
    <t>S14690.Y1.E1.L1</t>
  </si>
  <si>
    <t>I14692</t>
  </si>
  <si>
    <t>1500-400 BCE</t>
  </si>
  <si>
    <t>1710; Tumulus 16, grave 17, 18</t>
  </si>
  <si>
    <t>[0.985,1.000]</t>
  </si>
  <si>
    <t>S14692.Y1.E1.L1</t>
  </si>
  <si>
    <t>I20180</t>
  </si>
  <si>
    <t>1100-500 BCE</t>
  </si>
  <si>
    <t>Bulgaria_EIA</t>
  </si>
  <si>
    <t>Juvenile; 16-18 yrs.</t>
  </si>
  <si>
    <t>Kap. Andreevo, Kyuchuk Chair, Pit 28, Individual 1</t>
  </si>
  <si>
    <t>[0.972,0.990]</t>
  </si>
  <si>
    <t>S20180.Y1.E1.L1</t>
  </si>
  <si>
    <t>Xcontam=[0.005, 0.010]</t>
  </si>
  <si>
    <t>I20181</t>
  </si>
  <si>
    <t>Kap. Andreevo, Kyuchuk Chair, Pit 28, Individual 2</t>
  </si>
  <si>
    <t>[0.962,0.984]</t>
  </si>
  <si>
    <t>S20181.Y1.E1.L1</t>
  </si>
  <si>
    <t>I20183</t>
  </si>
  <si>
    <t>Kap. Andreevo, Kyuchuk Chair, Pit 91.1</t>
  </si>
  <si>
    <t>T2+16189</t>
  </si>
  <si>
    <t>S20183.Y1.E1.L1</t>
  </si>
  <si>
    <t>I20184</t>
  </si>
  <si>
    <t>adult; 35-45 yrs.</t>
  </si>
  <si>
    <t>Kap. Andreevo, Kyuchuk Chair, Pit 95</t>
  </si>
  <si>
    <t>[0.966,0.989]</t>
  </si>
  <si>
    <t>S20184.Y1.E1.L1</t>
  </si>
  <si>
    <t>I20185</t>
  </si>
  <si>
    <t>Adolescent; 16-18 yrs.</t>
  </si>
  <si>
    <t>Kap. Andreevo, Kyuchuk Chair, Pit 284</t>
  </si>
  <si>
    <t>H7c1</t>
  </si>
  <si>
    <t>[0.963,0.986]</t>
  </si>
  <si>
    <t>S20185.Y1.E1.L1</t>
  </si>
  <si>
    <t>I20186</t>
  </si>
  <si>
    <t>adult; 25-40 yrs.</t>
  </si>
  <si>
    <t>Kap. Andreevo, Kyuchuk Chair, Pit 289, Individual 1</t>
  </si>
  <si>
    <t>[0.966,0.988]</t>
  </si>
  <si>
    <t>S20186.Y1.E1.L1</t>
  </si>
  <si>
    <t>I18831</t>
  </si>
  <si>
    <t>500-1 BCE</t>
  </si>
  <si>
    <t>Croatia_LIA</t>
  </si>
  <si>
    <t>Velim-Kosa</t>
  </si>
  <si>
    <t>3868; Tumulus 2/G1, individual B</t>
  </si>
  <si>
    <t>Croatia, Stankovci, Velim 2014 Family A (2 members) (I18830-I18831 have a sibling relationship [brothers])</t>
  </si>
  <si>
    <t>H7</t>
  </si>
  <si>
    <t>[0.956,0.981]</t>
  </si>
  <si>
    <t>S18831.Y1.E1.L1</t>
  </si>
  <si>
    <t>Xcontam=[0.005,0.011]</t>
  </si>
  <si>
    <t>I16251</t>
  </si>
  <si>
    <t>500-50 BCE</t>
  </si>
  <si>
    <t>1941; Tumulus 14, Grave 37, 30</t>
  </si>
  <si>
    <t>Context: Grave inventory and date(s) from I16253 of the same tumulus</t>
  </si>
  <si>
    <t>H1u2</t>
  </si>
  <si>
    <t>S16251.Y1.E1.L1</t>
  </si>
  <si>
    <t>I10391</t>
  </si>
  <si>
    <t>500-100 BCE</t>
  </si>
  <si>
    <t>Macedonia_Classical_Hellenistic</t>
  </si>
  <si>
    <t>Macedonia_Classical</t>
  </si>
  <si>
    <t>Marvinci-Valandovo (southwest necropolis)</t>
  </si>
  <si>
    <t>MAR-VA-2466</t>
  </si>
  <si>
    <t>[0.979,0.997]</t>
  </si>
  <si>
    <t>S10391.E1.L2</t>
  </si>
  <si>
    <t>I10392</t>
  </si>
  <si>
    <t>Macedonia_Classical_Hellenistic_o</t>
  </si>
  <si>
    <t>Isar Marvinci, V. Marvinci-Valandovo, Southwest Necropolis</t>
  </si>
  <si>
    <t>adult; 35-40 yrs.</t>
  </si>
  <si>
    <t>MAR-VA-2863</t>
  </si>
  <si>
    <t>U5b1b</t>
  </si>
  <si>
    <t>[0.984,0.997]</t>
  </si>
  <si>
    <t>S10392.E1.L2</t>
  </si>
  <si>
    <t>I13170</t>
  </si>
  <si>
    <t>800-400 BCE</t>
  </si>
  <si>
    <t>Montenegro_IA</t>
  </si>
  <si>
    <t>TWO CODES: (1) 877, 2, Box D; (2) Velika Gruda, Grave 2</t>
  </si>
  <si>
    <t>petrous; tooth</t>
  </si>
  <si>
    <t>RISE596-I13170 are duplicates</t>
  </si>
  <si>
    <t>X1'2'3</t>
  </si>
  <si>
    <t>S13170.Y1.E1.L1,S26212.Y1.E1.L1</t>
  </si>
  <si>
    <t>I5725</t>
  </si>
  <si>
    <t>752-417 calBCE (2455±20 BP, PSUAMS-2867)</t>
  </si>
  <si>
    <t>Sv. Križ Brdovečki</t>
  </si>
  <si>
    <t>CRO3; Grob 6</t>
  </si>
  <si>
    <t>H+195</t>
  </si>
  <si>
    <t>S5725.E1.L1</t>
  </si>
  <si>
    <t>I16256</t>
  </si>
  <si>
    <t>700-400 BCE</t>
  </si>
  <si>
    <t>Albania_BA_IA_1d.rel.I17633</t>
  </si>
  <si>
    <t>1946; Tumulus 20, Grave 12, 21</t>
  </si>
  <si>
    <t>Context: Grave inventory</t>
  </si>
  <si>
    <t>√áinamak Family A (2 members) (1d: I16256-I17633/I27668)</t>
  </si>
  <si>
    <t>H+152</t>
  </si>
  <si>
    <t>S16256.Y1.E1.L1</t>
  </si>
  <si>
    <t>I10381</t>
  </si>
  <si>
    <t>765-489 calBCE (2475±20 BP, PSUAMS-6974)</t>
  </si>
  <si>
    <t>Macedonia_IA</t>
  </si>
  <si>
    <t>Govrlevo-Skopje</t>
  </si>
  <si>
    <t>adult; 40-45 yrs.</t>
  </si>
  <si>
    <t>GOV-SK-bb2(2008)</t>
  </si>
  <si>
    <t>U5a1c</t>
  </si>
  <si>
    <t>S10381.E1.L2</t>
  </si>
  <si>
    <t>I5727</t>
  </si>
  <si>
    <t>765-489 calBCE (2475±20 BP, PSUAMS-2869)</t>
  </si>
  <si>
    <t>CRO5; Grob 10; Sonda 1</t>
  </si>
  <si>
    <t>S5727.E1.L1</t>
  </si>
  <si>
    <t>I10388</t>
  </si>
  <si>
    <t>795-567 calBCE (2545±20 BP, PSUAMS-6977)</t>
  </si>
  <si>
    <t>Plaosnik-Ohrid</t>
  </si>
  <si>
    <t>Juvenile; 8-10 yrs.</t>
  </si>
  <si>
    <t>PLAOH_170, PLA-OH-170 ((2008))</t>
  </si>
  <si>
    <t>[0.99,0.999]</t>
  </si>
  <si>
    <t>S10388.E1.L2</t>
  </si>
  <si>
    <t>I8112</t>
  </si>
  <si>
    <t>783-549 calBCE (2525±20 BP, PSUAMS-6194)</t>
  </si>
  <si>
    <t>Lisicin Dol, Marvinci, Valandovo</t>
  </si>
  <si>
    <t>LIS_VAL_193</t>
  </si>
  <si>
    <t>S8112.E1.L1</t>
  </si>
  <si>
    <t>I10383</t>
  </si>
  <si>
    <t>787-545 calBCE (2520±25 BP, PSUAMS-6975)</t>
  </si>
  <si>
    <t>Lisicin Dol-Marvinci, Valandovo</t>
  </si>
  <si>
    <t>LIS-VAL-222</t>
  </si>
  <si>
    <t>[0.984,0.996]</t>
  </si>
  <si>
    <t>S10383.E1.L2</t>
  </si>
  <si>
    <t>I10379</t>
  </si>
  <si>
    <t>768-540 calBCE (2485±20 BP, PSUAMS-6973)</t>
  </si>
  <si>
    <t>Bucinci-Skopje</t>
  </si>
  <si>
    <t>BUC-SK-27/c</t>
  </si>
  <si>
    <t>S10379.E1.L2</t>
  </si>
  <si>
    <t>I10385</t>
  </si>
  <si>
    <t>768-540 calBCE (2485±20 BP, PSUAMS-6976)</t>
  </si>
  <si>
    <t>adult; 25-30 yrs.</t>
  </si>
  <si>
    <t>PLAOH_7, PLA-OH-7 ((2009))</t>
  </si>
  <si>
    <t>H1e</t>
  </si>
  <si>
    <t>S10385.E1.L2</t>
  </si>
  <si>
    <t>I16253</t>
  </si>
  <si>
    <t>658-403 calBCE (2405±20 BP, PSUAMS-7193)</t>
  </si>
  <si>
    <t>Albania_IA</t>
  </si>
  <si>
    <t>1943;  Tumulus 14, central grave (grave 91), 28</t>
  </si>
  <si>
    <t>S16253.Y1.E1.L1</t>
  </si>
  <si>
    <t>I14688</t>
  </si>
  <si>
    <t>1706;  Tumulus 14, grave 92, 27</t>
  </si>
  <si>
    <t>S14688.Y1.E1.L1</t>
  </si>
  <si>
    <t>I16254</t>
  </si>
  <si>
    <t>adult; 20-25 yrs.</t>
  </si>
  <si>
    <t>1944;  Tumulus 16, grave 2, 26</t>
  </si>
  <si>
    <t>T2b23</t>
  </si>
  <si>
    <t>[0.976,0.997]</t>
  </si>
  <si>
    <t>S16254.Y1.E1.L1</t>
  </si>
  <si>
    <t>I10384</t>
  </si>
  <si>
    <t>700-500 BCE</t>
  </si>
  <si>
    <t>PLAOH_2, PLA-OH-2 ((2009))</t>
  </si>
  <si>
    <t>[0.99,1]</t>
  </si>
  <si>
    <t>S10384.E1.L2</t>
  </si>
  <si>
    <t>batch.flag, Xcontam=[0.006,0.011]</t>
  </si>
  <si>
    <t>I10387</t>
  </si>
  <si>
    <t>PLAOH_87, PLA-OH-87 ((2008))</t>
  </si>
  <si>
    <t>[0.975,0.993]</t>
  </si>
  <si>
    <t>S10387.E1.L2</t>
  </si>
  <si>
    <t>I10389</t>
  </si>
  <si>
    <t>PLAOH_286, PLA-OH-286( ((2008))</t>
  </si>
  <si>
    <t>S10389.E1.L2</t>
  </si>
  <si>
    <t>I19481</t>
  </si>
  <si>
    <t>Diamandovo (Kardzhali)</t>
  </si>
  <si>
    <t>Diamandovo grave 1</t>
  </si>
  <si>
    <t>[0.95,0.98]</t>
  </si>
  <si>
    <t>S19481.Y1.E1.L1,S19481.Y1.E2.L1</t>
  </si>
  <si>
    <t>I5724</t>
  </si>
  <si>
    <t>382-206 calBCE (2235±20 BP, PSUAMS-3094)</t>
  </si>
  <si>
    <t>CRO2; Grob 3; Sonda D</t>
  </si>
  <si>
    <t>U5b1d1a</t>
  </si>
  <si>
    <t>[0.972,0.989]</t>
  </si>
  <si>
    <t>S5724.E1.L1</t>
  </si>
  <si>
    <t>I5726</t>
  </si>
  <si>
    <t>538-399 calBCE (2390±20 BP, PSUAMS-2868)</t>
  </si>
  <si>
    <t>CRO4; Grob 9; Sonda 1</t>
  </si>
  <si>
    <t>T1a2a</t>
  </si>
  <si>
    <t>[0.989,0.998]</t>
  </si>
  <si>
    <t>S5726.E1.L1</t>
  </si>
  <si>
    <t>I5728</t>
  </si>
  <si>
    <t>361-200 calBCE (2210±15 BP, PSUAMS-2870)</t>
  </si>
  <si>
    <t>CRO6; Grob 11</t>
  </si>
  <si>
    <t>T1a5</t>
  </si>
  <si>
    <t>S5728.E1.L1</t>
  </si>
  <si>
    <t>I10167</t>
  </si>
  <si>
    <t>193-50 calBCE (2110±20 BP, PSUAMS-6972)</t>
  </si>
  <si>
    <t>MAR-VA-2841</t>
  </si>
  <si>
    <t>S10167.E1.L1</t>
  </si>
  <si>
    <t>I5729</t>
  </si>
  <si>
    <t>1051-901 calBCE (2819±28 BP, SUERC-69419)</t>
  </si>
  <si>
    <t>Sv Petar Ludbreski</t>
  </si>
  <si>
    <t>CRO7; 1960</t>
  </si>
  <si>
    <t>[0.971,0.993]</t>
  </si>
  <si>
    <t>S5729.E1.L1</t>
  </si>
  <si>
    <t>I5723</t>
  </si>
  <si>
    <t>514-391 calBCE (2365±20 BP, PSUAMS-3179)</t>
  </si>
  <si>
    <t>CRO1; Grob 1; Sonda 1</t>
  </si>
  <si>
    <t>HV1a'b'c</t>
  </si>
  <si>
    <t>[0.973,0.99]</t>
  </si>
  <si>
    <t>S5723.E1.L1</t>
  </si>
  <si>
    <t>I19500</t>
  </si>
  <si>
    <t>300-200 BCE</t>
  </si>
  <si>
    <t>Bulgaria_LIA</t>
  </si>
  <si>
    <t>Rozovo (Central, Stara Zagora, Kazanlak)</t>
  </si>
  <si>
    <t>Rozovo grave 1</t>
  </si>
  <si>
    <t>HV9</t>
  </si>
  <si>
    <t>[0.979,0.995]</t>
  </si>
  <si>
    <t>S19500.Y1.E1.L1,S19500.Y1.E2.L1</t>
  </si>
  <si>
    <t>I7233</t>
  </si>
  <si>
    <t>900-809 calBCE (2700±20 BP, PSUAMS-4238)</t>
  </si>
  <si>
    <t>Vodovratski Pat, V. Vodovrati-Gradsko</t>
  </si>
  <si>
    <t>VODVE_16; VOD-VE-16</t>
  </si>
  <si>
    <t>[0.992,0.998]</t>
  </si>
  <si>
    <t>S7233.E1.L1</t>
  </si>
  <si>
    <t>I10390</t>
  </si>
  <si>
    <t>410-378 calBCE (2325±20 BP, PSUAMS-6978)</t>
  </si>
  <si>
    <t>MAR-VA-1417</t>
  </si>
  <si>
    <t>J1c5d</t>
  </si>
  <si>
    <t>S10390.E1.L2</t>
  </si>
  <si>
    <t>I6441_d</t>
  </si>
  <si>
    <t>I6441</t>
  </si>
  <si>
    <t>Iraq</t>
  </si>
  <si>
    <t>1500-1200 BCE</t>
  </si>
  <si>
    <t>Iraq_PPNA</t>
  </si>
  <si>
    <t>Nemrik 9</t>
  </si>
  <si>
    <t>Mature adult</t>
  </si>
  <si>
    <t>NMRK_2701</t>
  </si>
  <si>
    <t>ds.half,ds.half,ds.half,ds.half,ds.half,ds.half,ds.half,ds.half</t>
  </si>
  <si>
    <t>S6441.E1.L2,S6441.E1.L3,S6441.E1.L4,S6441.E1.L5,S6441.E1.L6,S6441.E1.L7,S6441.E1.L8,S6441.E1.L9</t>
  </si>
  <si>
    <t>I10420</t>
  </si>
  <si>
    <t>3000-1000 BCE</t>
  </si>
  <si>
    <t>Moldova_BA</t>
  </si>
  <si>
    <t>Crihana Veche</t>
  </si>
  <si>
    <t>CRIV_T9G13; T9G13</t>
  </si>
  <si>
    <t>V7</t>
  </si>
  <si>
    <t>S10420.E1.L2</t>
  </si>
  <si>
    <t>I10421</t>
  </si>
  <si>
    <t>Old adult; 50-60 yrs.</t>
  </si>
  <si>
    <t>CRIV_T9G14; T9G14</t>
  </si>
  <si>
    <t>U2e2a</t>
  </si>
  <si>
    <t>[0.976,0.991]</t>
  </si>
  <si>
    <t>S10421.E1.L2</t>
  </si>
  <si>
    <t>I10412</t>
  </si>
  <si>
    <t>2200-1700 BCE</t>
  </si>
  <si>
    <t>Moldova_MBA_MultiCordonedWare</t>
  </si>
  <si>
    <t>Moldova_MBA</t>
  </si>
  <si>
    <t>CRIV_T5AG2; T5AG2</t>
  </si>
  <si>
    <t>H2a2b</t>
  </si>
  <si>
    <t>[0.981,0.998]</t>
  </si>
  <si>
    <t>S10412.E1.L2</t>
  </si>
  <si>
    <t>I10436</t>
  </si>
  <si>
    <t>CRIV_T12G13; T12G13</t>
  </si>
  <si>
    <t>U3a'c</t>
  </si>
  <si>
    <t>[0.982,0.996]</t>
  </si>
  <si>
    <t>S10436.E1.L2</t>
  </si>
  <si>
    <t>Xcontam=[0.008,0.015]</t>
  </si>
  <si>
    <t>I10438</t>
  </si>
  <si>
    <t>1700-1300 BCE</t>
  </si>
  <si>
    <t>Moldova_LBA_Sabatinovka</t>
  </si>
  <si>
    <t>Moldova_LBA</t>
  </si>
  <si>
    <t>Young adult; 20-25 yrs.</t>
  </si>
  <si>
    <t>CRIV_T12G18; T12G18</t>
  </si>
  <si>
    <t>U8a1a1</t>
  </si>
  <si>
    <t>[0.986,0.998]</t>
  </si>
  <si>
    <t>S10438.E1.L2</t>
  </si>
  <si>
    <t>I10479</t>
  </si>
  <si>
    <t>Romania</t>
  </si>
  <si>
    <t>2150-1850 BCE</t>
  </si>
  <si>
    <t>Romania_BA_Arman</t>
  </si>
  <si>
    <t>Romania_BA</t>
  </si>
  <si>
    <t>CRL Arman</t>
  </si>
  <si>
    <t>Young adult; 18-25 yrs.</t>
  </si>
  <si>
    <t>CARM_33B; Grave 33B</t>
  </si>
  <si>
    <t>Context: Layer date based on Dated from same site (I10558, I10480, I10561)</t>
  </si>
  <si>
    <t>[0.992,1]</t>
  </si>
  <si>
    <t>S10479.E1.L2</t>
  </si>
  <si>
    <t>I10481</t>
  </si>
  <si>
    <t>Juvenile; 6-7 yrs.</t>
  </si>
  <si>
    <t>CARM_51; Grave 51</t>
  </si>
  <si>
    <t>[0.978,0.998]</t>
  </si>
  <si>
    <t>S10481.E1.L1</t>
  </si>
  <si>
    <t>I10483</t>
  </si>
  <si>
    <t>CARM_58; Grave 58</t>
  </si>
  <si>
    <t>S10483.E1.L1</t>
  </si>
  <si>
    <t>I10562</t>
  </si>
  <si>
    <t>CARM_80A; Grave 80A</t>
  </si>
  <si>
    <t>[0.979,0.996]</t>
  </si>
  <si>
    <t>S10562.E1.L2</t>
  </si>
  <si>
    <t>I12510</t>
  </si>
  <si>
    <t>2136-1959 calBCE (3665±20 BP, PSUAMS-7554)</t>
  </si>
  <si>
    <t>Transnistria (Camenca district, Katerinovka)</t>
  </si>
  <si>
    <t>adult; 50+ yrs.</t>
  </si>
  <si>
    <t>Katerinovka K1B1</t>
  </si>
  <si>
    <t>H13a2b2a</t>
  </si>
  <si>
    <t>S12510.E1.L1</t>
  </si>
  <si>
    <t>I10558</t>
  </si>
  <si>
    <t>2129-1940 calBCE (3640±20 BP, PSUAMS-8285)</t>
  </si>
  <si>
    <t>CARM_19; Grave 19</t>
  </si>
  <si>
    <t>H11a2</t>
  </si>
  <si>
    <t>S10558.E1.L2</t>
  </si>
  <si>
    <t>I10480</t>
  </si>
  <si>
    <t>2035-1900 calBCE (3620±20 BP, PSUAMS-8341)</t>
  </si>
  <si>
    <t>CARM_44; Grave 44</t>
  </si>
  <si>
    <t>[0.993,1]</t>
  </si>
  <si>
    <t>S10480.E1.L1</t>
  </si>
  <si>
    <t>batch.flag, Xcontam=[0.006,0.015]</t>
  </si>
  <si>
    <t>I20086</t>
  </si>
  <si>
    <t>928-827 calBCE (2745±20 BP, PSUAMS-9545)</t>
  </si>
  <si>
    <t>Transnistria (Slobozia district, Hlinaia, left bank of the Lower Dniester)</t>
  </si>
  <si>
    <t>Glinoe (Hlinaia) Gl/K110/B1</t>
  </si>
  <si>
    <t>S20086.Y1.E1.L1</t>
  </si>
  <si>
    <t>I20071</t>
  </si>
  <si>
    <t>815-781 calBCE (2625±20 BP, PSUAMS-9806)</t>
  </si>
  <si>
    <t>Moldova_IA</t>
  </si>
  <si>
    <t>Ialoveni District, Dănceni</t>
  </si>
  <si>
    <t>DIIGB308; D_nceni II Ground Burial Grave 308</t>
  </si>
  <si>
    <t>G2a3</t>
  </si>
  <si>
    <t>S20071.Y1.E1.L1</t>
  </si>
  <si>
    <t>I0724_enhanced</t>
  </si>
  <si>
    <t>I0724</t>
  </si>
  <si>
    <t>6400-5600 BCE</t>
  </si>
  <si>
    <t>Menteşe (Northwest Anatolia, Marmara, Yenişehir)</t>
  </si>
  <si>
    <t>LazaridisAlpaslanRoodenbergScience2022 (higher coverage of previously reported individual from MathiesonNature2015)</t>
  </si>
  <si>
    <t>T2 / UP; M20 T2(UP 2000)</t>
  </si>
  <si>
    <t>ds.half,ds.half,ds.half</t>
  </si>
  <si>
    <t>S0724.E1.L1,S0724.E1.L3,S0724.E1.L2</t>
  </si>
  <si>
    <t>I0727_enhanced</t>
  </si>
  <si>
    <t>I0727</t>
  </si>
  <si>
    <t>M24; UA JK 16</t>
  </si>
  <si>
    <t>S0727.E1.L1,S0727.E1.L3,S0727.E1.L2</t>
  </si>
  <si>
    <t>I1580_enhanced</t>
  </si>
  <si>
    <t>I1580</t>
  </si>
  <si>
    <t>6381-6088 calBCE (7385±40 BP, PSUAMS-1964)</t>
  </si>
  <si>
    <t>L12-393</t>
  </si>
  <si>
    <t>S1580.E1.L1</t>
  </si>
  <si>
    <t>I1579_enhanced</t>
  </si>
  <si>
    <t>I1579</t>
  </si>
  <si>
    <t>6221-6028 calBCE (7245±25 BP, PSUAMS-2954)</t>
  </si>
  <si>
    <t>M13-72</t>
  </si>
  <si>
    <t>[0.929,0.959]</t>
  </si>
  <si>
    <t>S1579.E1.L1,S2214.E1.L1,S6665.E1.L1</t>
  </si>
  <si>
    <t>merge.of.libraries, mtcontam=[0.929,0.959]</t>
  </si>
  <si>
    <t>I1581_enhanced</t>
  </si>
  <si>
    <t>I1581</t>
  </si>
  <si>
    <t>6386-6228 calBCE (7415±30 BP, PSUAMS-2104)</t>
  </si>
  <si>
    <t>L12-502</t>
  </si>
  <si>
    <t>U3</t>
  </si>
  <si>
    <t>[0.981,0.991]</t>
  </si>
  <si>
    <t>S1581.E1.L1</t>
  </si>
  <si>
    <t>I1585_enhanced</t>
  </si>
  <si>
    <t>I1585</t>
  </si>
  <si>
    <t>6217-6007 calBCE (7215±30 BP, PSUAMS-2953)</t>
  </si>
  <si>
    <t>M11-59</t>
  </si>
  <si>
    <t>[0.976,0.996]</t>
  </si>
  <si>
    <t>S1585.E1.L1,S2213.E1.L1,S6664.E1.L1</t>
  </si>
  <si>
    <t>I0723_enhanced</t>
  </si>
  <si>
    <t>I0723</t>
  </si>
  <si>
    <t>6008-5835 calBCE (7035±35 BP, PSUAMS-1965)</t>
  </si>
  <si>
    <t>T1, M229 / UH; Mentese, UH 2000, Male</t>
  </si>
  <si>
    <t>X2m2</t>
  </si>
  <si>
    <t>ds.half,ds.half,ds.half,ds.half</t>
  </si>
  <si>
    <t>S1512.E1.L1,S0723.E1.L1,S0723.E1.L3,S0723.E1.L2</t>
  </si>
  <si>
    <t>I1298_enhanced</t>
  </si>
  <si>
    <t>I1298</t>
  </si>
  <si>
    <t>6057-5805 calBCE (7060±50 BP, Poz-81112)</t>
  </si>
  <si>
    <t>Bulgaria_N</t>
  </si>
  <si>
    <t>Ohoden (Vratsa)</t>
  </si>
  <si>
    <t>LazaridisAlpaslanRoodenbergScience2022 (higher coverage of previously reported individual from MathiesonNature2018)</t>
  </si>
  <si>
    <t>child</t>
  </si>
  <si>
    <t>OH-00, child</t>
  </si>
  <si>
    <t>S1298.E1.L1,S1298.E1.L5</t>
  </si>
  <si>
    <t>I0704_enhanced</t>
  </si>
  <si>
    <t>I0704</t>
  </si>
  <si>
    <t>6059-5839 calBCE (7070±50 BP, Poz-81119)</t>
  </si>
  <si>
    <t>Dzhulyunitsa (Veliko Tarnovo)</t>
  </si>
  <si>
    <t>DZHU 7</t>
  </si>
  <si>
    <t>ds.half,ds.half,ds.half,ds.half,ds.half,ds.half</t>
  </si>
  <si>
    <t>S0704.E1.L1,S0704.E1.L2,S0704.E1.L3,S0704.E1.L4,S0704.E1.L5,S0704.E1.L6</t>
  </si>
  <si>
    <t>I2529_enhanced</t>
  </si>
  <si>
    <t>I2529</t>
  </si>
  <si>
    <t>5723-5571 calBCE (6750±40 BP, Poz-81117)</t>
  </si>
  <si>
    <t>Yabalkovo, Dimitrovgrad, Haskovo</t>
  </si>
  <si>
    <t>YABA4, Yabalkovo No 4 E</t>
  </si>
  <si>
    <t>T1a</t>
  </si>
  <si>
    <t>S2529.E1.L1,S2529.E1.L2,S2529.E1.L3,S2529.E1.L4,S2529.E2.L1,S7017.E1.L1</t>
  </si>
  <si>
    <t>I0017.SG</t>
  </si>
  <si>
    <t>I0017</t>
  </si>
  <si>
    <t>SHG</t>
  </si>
  <si>
    <t>NorthernEurope</t>
  </si>
  <si>
    <t>Sweden</t>
  </si>
  <si>
    <t>5722-5628 calBCE (6773±30 BP, Ua-51723)</t>
  </si>
  <si>
    <t>Sweden_Motala_HG.SG</t>
  </si>
  <si>
    <t>Sweden_Motala</t>
  </si>
  <si>
    <t>Motala, Kanaljorden</t>
  </si>
  <si>
    <t>LazaridisNature2014</t>
  </si>
  <si>
    <t>Motala12</t>
  </si>
  <si>
    <t>I2a1b2a1 or I2a1b</t>
  </si>
  <si>
    <t>U2e1</t>
  </si>
  <si>
    <t>ds.plus</t>
  </si>
  <si>
    <t>aL0017</t>
  </si>
  <si>
    <t>I1656</t>
  </si>
  <si>
    <t>1502-1402 calBCE (3168±27 BP, OxA-31674)</t>
  </si>
  <si>
    <t>Katnaghbiur 1</t>
  </si>
  <si>
    <t>LazaridisNature2016</t>
  </si>
  <si>
    <t>Kat16 (Katnaghbyur, 2013, Tomb 1)</t>
  </si>
  <si>
    <t>T1a2</t>
  </si>
  <si>
    <t>[0.994,0.998]</t>
  </si>
  <si>
    <t>S1656.E1.L1</t>
  </si>
  <si>
    <t>I1290</t>
  </si>
  <si>
    <t>8170-7606 calBCE (8780±50 BP, Poz-81100)</t>
  </si>
  <si>
    <t>Iran_GanjDareh_N</t>
  </si>
  <si>
    <t>Iran_GanjDareh</t>
  </si>
  <si>
    <t>Ganj Dareh</t>
  </si>
  <si>
    <t>30-50</t>
  </si>
  <si>
    <t>GD13A</t>
  </si>
  <si>
    <t>S1628.E1.L1,S1628.E1.L3,S1628.E1.L2,S1290.E1.L1,S1290.E1.L2,S1290.E1.L3</t>
  </si>
  <si>
    <t>I0070</t>
  </si>
  <si>
    <t>2400-1700 BCE</t>
  </si>
  <si>
    <t>Greece_Minoan_Lassithi</t>
  </si>
  <si>
    <t>Crete, Lassithi</t>
  </si>
  <si>
    <t>LazaridisNature2017</t>
  </si>
  <si>
    <t>Lassithi2</t>
  </si>
  <si>
    <t>H13a1a</t>
  </si>
  <si>
    <t>S0070.L1</t>
  </si>
  <si>
    <t>I0071</t>
  </si>
  <si>
    <t>Lassithi4</t>
  </si>
  <si>
    <t>S0071.L1</t>
  </si>
  <si>
    <t>I0073</t>
  </si>
  <si>
    <t>Lassithi7</t>
  </si>
  <si>
    <t>[0.98,0.995]</t>
  </si>
  <si>
    <t>S0073.L1</t>
  </si>
  <si>
    <t>I0074</t>
  </si>
  <si>
    <t>Lassithi9</t>
  </si>
  <si>
    <t>S0074.L1</t>
  </si>
  <si>
    <t>I9005</t>
  </si>
  <si>
    <t>Lassithi17</t>
  </si>
  <si>
    <t>1240K pulldown padded to 3.2M snpset</t>
  </si>
  <si>
    <t>I9010</t>
  </si>
  <si>
    <t>1400-1200 BCE</t>
  </si>
  <si>
    <t>Peloponnese, Galatas Apatheia</t>
  </si>
  <si>
    <t>Galatas19</t>
  </si>
  <si>
    <t>I9041</t>
  </si>
  <si>
    <t>Galatas4</t>
  </si>
  <si>
    <t>I9006</t>
  </si>
  <si>
    <t>1413-1261 calBCE (3067±25 BP, DEM-2905, MAMS-25209)</t>
  </si>
  <si>
    <t>Agia Kyriaki, Salamis</t>
  </si>
  <si>
    <t>Salamis31</t>
  </si>
  <si>
    <t>X2d</t>
  </si>
  <si>
    <t>I9033</t>
  </si>
  <si>
    <t>1418-1278 calBCE (3084±24 BP, DEM-2903, MAMS-25207)</t>
  </si>
  <si>
    <t>Greece_BA_Mycenaean_Pylos</t>
  </si>
  <si>
    <t>Peristeria Tryfilia, Peloponnese</t>
  </si>
  <si>
    <t>Peristeria4</t>
  </si>
  <si>
    <t>I2937</t>
  </si>
  <si>
    <t>5477-5331 calBCE (6441±38 BP, OxA-22012)</t>
  </si>
  <si>
    <t>Greece_Peloponnese_N</t>
  </si>
  <si>
    <t>Greece_Peloponnese</t>
  </si>
  <si>
    <t>Diros, Alepotrypa Cave</t>
  </si>
  <si>
    <t>A2197 multi-burial (multi-burial, Chamber B, Layer 14)</t>
  </si>
  <si>
    <t>S2937.E1.L2,S2937.E1.L3,S2937.E1.L4,S2937.E1.L5</t>
  </si>
  <si>
    <t>I0018</t>
  </si>
  <si>
    <t>5307-5071 calBCE (6246±30 BP, MAMS-24635)</t>
  </si>
  <si>
    <t>Germany_EN_LBK</t>
  </si>
  <si>
    <t>Germany_EN</t>
  </si>
  <si>
    <t>Baden-Württemberg, Stuttgart-Mühlhausen, Viesenhaeuser Hof</t>
  </si>
  <si>
    <t>LipsonNature2017 (new libraries added in to previously published data LazaridisNature2014)</t>
  </si>
  <si>
    <t>20-30</t>
  </si>
  <si>
    <t>LBK380 (Stuttgart) (Stuttgart-Muehlhausen 380)</t>
  </si>
  <si>
    <t>[0.923,0.959]</t>
  </si>
  <si>
    <t>..,..</t>
  </si>
  <si>
    <t>S0018.L2,T9004</t>
  </si>
  <si>
    <t>mtcontam=[0.923,0.959]</t>
  </si>
  <si>
    <t>I0046</t>
  </si>
  <si>
    <t>5211-4957 calBCE (6136±34 BP, MAMS-21479)</t>
  </si>
  <si>
    <t>Halberstadt-Sonntagsfeld</t>
  </si>
  <si>
    <t>LipsonNature2017 (new version of individual previously published in MathiesonNature2015)</t>
  </si>
  <si>
    <t>HAL5 | HAL05a</t>
  </si>
  <si>
    <t>T2c1</t>
  </si>
  <si>
    <t>S2007.aL1,aL0046,S0809.aL1,S1212.L1,S1239.L1</t>
  </si>
  <si>
    <t>I0057</t>
  </si>
  <si>
    <t>5215-5011 calBCE (6173±34 BP, MAMS-21483)</t>
  </si>
  <si>
    <t>HAL34b</t>
  </si>
  <si>
    <t>S2031.aL1,aL0226</t>
  </si>
  <si>
    <t>I1550</t>
  </si>
  <si>
    <t>5500-4850 BCE</t>
  </si>
  <si>
    <t>LipsonNature2017 (supplement of MathiesonNature2015, which itself was supplement of HaakLazaridis2015)</t>
  </si>
  <si>
    <t>HAL19 | HAL19b</t>
  </si>
  <si>
    <t>Germany, Halberstadt-Sonntagsfeld Family C (2 members) (I1550-I2020 are 1st or 2nd degree relatives)</t>
  </si>
  <si>
    <t>S2019.aL1,S1550.L1</t>
  </si>
  <si>
    <t>I0659</t>
  </si>
  <si>
    <t>5210-4952 calBCE (6130±40 BP, KIA-40350)</t>
  </si>
  <si>
    <t>HAL02a</t>
  </si>
  <si>
    <t>N1a1a1a2</t>
  </si>
  <si>
    <t>S2004.aL1,S0659.aL1</t>
  </si>
  <si>
    <t>I0821</t>
  </si>
  <si>
    <t>5205-4847 calBCE (6076±34 BP, KIA-40348)</t>
  </si>
  <si>
    <t>HAL24b</t>
  </si>
  <si>
    <t>S2024.aL1,S0821aL1</t>
  </si>
  <si>
    <t>I0100</t>
  </si>
  <si>
    <t>5205-4850 calBCE (6080±32 BP, KIA-40341)</t>
  </si>
  <si>
    <t>HAL4 | HAL04a</t>
  </si>
  <si>
    <t>..,..,..</t>
  </si>
  <si>
    <t>S2006.L1,S0273.L1,S1227.L1</t>
  </si>
  <si>
    <t>I0048</t>
  </si>
  <si>
    <t>5210-5003 calBCE (6153±33 BP, MAMS-21482)</t>
  </si>
  <si>
    <t>HAL25b</t>
  </si>
  <si>
    <t>S2025.aL1,aL0048</t>
  </si>
  <si>
    <t>SUA002</t>
  </si>
  <si>
    <t>JK2716</t>
  </si>
  <si>
    <t>2274-2032 calBCE (3732±30 BP, MAMS-28655)</t>
  </si>
  <si>
    <t>Sardinia, Seulo, CA, Riparo sotto roccia Su Asedazzu</t>
  </si>
  <si>
    <t>MarcusNatureCommunications2020</t>
  </si>
  <si>
    <t>303 (105)</t>
  </si>
  <si>
    <t>[0.98,1.00]</t>
  </si>
  <si>
    <t>SUA002.A0201</t>
  </si>
  <si>
    <t>PJU002</t>
  </si>
  <si>
    <t>2292-2051 calBCE (3774±29 BP, MAMS-39528)</t>
  </si>
  <si>
    <t>Sardinia, Seneghe, OR, Padru Jossu</t>
  </si>
  <si>
    <t>Tooth</t>
  </si>
  <si>
    <t>PJU002.A0101</t>
  </si>
  <si>
    <t>S1249</t>
  </si>
  <si>
    <t>I0206</t>
  </si>
  <si>
    <t>Sardinia, Seulo, CA, Su Grutta ’e is Bittuleris</t>
  </si>
  <si>
    <t>SuB4</t>
  </si>
  <si>
    <t>I0206_S1249</t>
  </si>
  <si>
    <t>S1252</t>
  </si>
  <si>
    <t>I0209</t>
  </si>
  <si>
    <t>SuB9</t>
  </si>
  <si>
    <t>X2b3</t>
  </si>
  <si>
    <t>I0209_S1252</t>
  </si>
  <si>
    <t>ISB001</t>
  </si>
  <si>
    <t>JK2739</t>
  </si>
  <si>
    <t>1882-1690 calBCE (3460±29 BP, MAMS-28658)</t>
  </si>
  <si>
    <t>IB1009 (129)</t>
  </si>
  <si>
    <t>ISB001.A0201_ISB002.A0102</t>
  </si>
  <si>
    <t>ORC003</t>
  </si>
  <si>
    <t>1374-1126 calBCE (2996±24 BP, MAMS-38282)</t>
  </si>
  <si>
    <t>Italy_Sardinia_BA_Nuragic</t>
  </si>
  <si>
    <t>Sardinia, Perdasdefogu, NUO, S’Orcu ‘e Tueri</t>
  </si>
  <si>
    <t>ORC003.A0101</t>
  </si>
  <si>
    <t>ORC004</t>
  </si>
  <si>
    <t>1386-1135 calBCE (3020±23 BP, MAMS-38283)</t>
  </si>
  <si>
    <t>[0.94,0.98]</t>
  </si>
  <si>
    <t>ORC004.A0101</t>
  </si>
  <si>
    <t>ORC009</t>
  </si>
  <si>
    <t>1211-1016 calBCE (2917±24 BP, MAMS-38288)</t>
  </si>
  <si>
    <t>C1.2002</t>
  </si>
  <si>
    <t>ORC009.A0101</t>
  </si>
  <si>
    <t>ORC007</t>
  </si>
  <si>
    <t>1371-1125 calBCE (2992±23 BP, MAMS-38286)</t>
  </si>
  <si>
    <t>ORC007.A0101</t>
  </si>
  <si>
    <t>ORC001</t>
  </si>
  <si>
    <t>1368-1123 calBCE (2987±23 BP, MAMS-38280)</t>
  </si>
  <si>
    <t>ORC001.A0101</t>
  </si>
  <si>
    <t>ISC001</t>
  </si>
  <si>
    <t>2297-2139 calBCE (3794±25 BP, MAMS-38277)</t>
  </si>
  <si>
    <t>Italy_Sardinia_EBA_Nuragic</t>
  </si>
  <si>
    <t>Sardinia, Usini, SS, S’Iscia ‘e sas Piras</t>
  </si>
  <si>
    <t>c.100</t>
  </si>
  <si>
    <t>ISC001.A0101</t>
  </si>
  <si>
    <t>SUA003</t>
  </si>
  <si>
    <t>JK2720</t>
  </si>
  <si>
    <t>1260-1054 calBCE (2953±27 BP, MAMS-28656)</t>
  </si>
  <si>
    <t>307 (110)</t>
  </si>
  <si>
    <t>SUA003.A0201</t>
  </si>
  <si>
    <t>SUC009</t>
  </si>
  <si>
    <t>I18945</t>
  </si>
  <si>
    <t>1867-1631 calBCE (3421±20 BP, MAMS-38302)</t>
  </si>
  <si>
    <t>Sardinia, Porto Torres, SAS, Su Crucifissu Mannu, t.22</t>
  </si>
  <si>
    <t>s9305 (T. 22 Cella b Strato 2º (ind. A, ind number given while sampling))</t>
  </si>
  <si>
    <t>SUC009.A0101</t>
  </si>
  <si>
    <t>SUC005</t>
  </si>
  <si>
    <t>2288-2136 calBCE (3774±20 BP, MAMS-38298)</t>
  </si>
  <si>
    <t>Sardinia, Porto Torres, SAS, Su Crucifissu Mannu, t.16</t>
  </si>
  <si>
    <t>#6</t>
  </si>
  <si>
    <t>SUC005.A0101</t>
  </si>
  <si>
    <t>SUC003</t>
  </si>
  <si>
    <t>2131-1941 calBCE (3643±20 BP, MAMS-38296)</t>
  </si>
  <si>
    <t>B2, #3</t>
  </si>
  <si>
    <t>Italy, Porto Torres, SAS, Su Crucifissu Mannu, t.16 Family A (2 members) (SUC002-SUC003 have a mother-son relationship)</t>
  </si>
  <si>
    <t>[0.97,0.99]</t>
  </si>
  <si>
    <t>SUC003.A0101</t>
  </si>
  <si>
    <t>SUC001</t>
  </si>
  <si>
    <t>2141-1975 calBCE (3677±21 BP, MAMS-38294)</t>
  </si>
  <si>
    <t>C2, n. A</t>
  </si>
  <si>
    <t>U5b3</t>
  </si>
  <si>
    <t>SUC001.A0101</t>
  </si>
  <si>
    <t>ORC008</t>
  </si>
  <si>
    <t>1198-991 calBCE (2890±24 BP, MAMS-38287)</t>
  </si>
  <si>
    <t>ORC008.A0101</t>
  </si>
  <si>
    <t>LON001</t>
  </si>
  <si>
    <t>JK2723</t>
  </si>
  <si>
    <t>1921-1746 calBCE (3509±28 BP, MAMS-28657)</t>
  </si>
  <si>
    <t>Sardinia, Seulo, CA, Grutta I de Longu Fresu</t>
  </si>
  <si>
    <t>LF1001 (113)</t>
  </si>
  <si>
    <t>J2b1a8</t>
  </si>
  <si>
    <t>LON001.A0201</t>
  </si>
  <si>
    <t>ORC006</t>
  </si>
  <si>
    <t>1263-1057 calBCE (2961±23 BP, MAMS-38285)</t>
  </si>
  <si>
    <t>ORC006.A0101</t>
  </si>
  <si>
    <t>SUA006</t>
  </si>
  <si>
    <t>1265-1112 calBCE (2965±21 BP, MAMS-39539)</t>
  </si>
  <si>
    <t>H3ay</t>
  </si>
  <si>
    <t>SUA006.A0101</t>
  </si>
  <si>
    <t>SUC004</t>
  </si>
  <si>
    <t>2296-2144 calBCE (3802±19 BP, MAMS-38297)</t>
  </si>
  <si>
    <t>Porto Torres, SAS, Su Crucifissu Mannu, t.16</t>
  </si>
  <si>
    <t>SUC004.A0101</t>
  </si>
  <si>
    <t>ORC005</t>
  </si>
  <si>
    <t>1261-1124 calBCE (2974±17 BP, MAMS-38284)</t>
  </si>
  <si>
    <t>ORC005.A0101</t>
  </si>
  <si>
    <t>SUA007</t>
  </si>
  <si>
    <t>2026-1888 calBCE (3597±22 BP, MAMS-39540)</t>
  </si>
  <si>
    <t>T2c1d</t>
  </si>
  <si>
    <t>[0.99,1.00]</t>
  </si>
  <si>
    <t>SUA007.A0101</t>
  </si>
  <si>
    <t>MSR003</t>
  </si>
  <si>
    <t>800-300 BCE</t>
  </si>
  <si>
    <t>Italy_Sardinia_IA_Punic_2</t>
  </si>
  <si>
    <t>Sardinia, Carbonia, CI, Monte Sirai</t>
  </si>
  <si>
    <t>TB 296 NT4</t>
  </si>
  <si>
    <t>MSR003.A0101</t>
  </si>
  <si>
    <t>VIL006</t>
  </si>
  <si>
    <t>788-551 calBCE (2530±20 BP)</t>
  </si>
  <si>
    <t>Italy_Sardinia_IA_Punic_1</t>
  </si>
  <si>
    <t>Sardinia, Villamar, VS, Villamar</t>
  </si>
  <si>
    <t>US324_CR2 Tomb 16</t>
  </si>
  <si>
    <t>L2a1c3b1</t>
  </si>
  <si>
    <t>VIL006.A0101</t>
  </si>
  <si>
    <t>MSR002</t>
  </si>
  <si>
    <t>796-570 calBCE (2550±20 BP)</t>
  </si>
  <si>
    <t>MSN 284 NT3</t>
  </si>
  <si>
    <t>H13b1</t>
  </si>
  <si>
    <t>MSR002.A0101</t>
  </si>
  <si>
    <t>ORC002</t>
  </si>
  <si>
    <t>391-208 calBCE (2255±22 BP, MAMS-38281)</t>
  </si>
  <si>
    <t>HV0j</t>
  </si>
  <si>
    <t>ORC002.A0101</t>
  </si>
  <si>
    <t>VIL007</t>
  </si>
  <si>
    <t>537-403 calBCE (2400±15 BP)</t>
  </si>
  <si>
    <t>US324_CR3 Tomb 16</t>
  </si>
  <si>
    <t>[0.93,1.00]</t>
  </si>
  <si>
    <t>VIL007.A0101</t>
  </si>
  <si>
    <t>VIL011</t>
  </si>
  <si>
    <t>818-792 calBCE (2640±15 BP)</t>
  </si>
  <si>
    <t>US327_CR3 Tomb 16</t>
  </si>
  <si>
    <t>VIL011.A0101</t>
  </si>
  <si>
    <t>Xcontam=[0.006,0.046]</t>
  </si>
  <si>
    <t>VIL010</t>
  </si>
  <si>
    <t>805-778 calBCE (2600±15 BP)</t>
  </si>
  <si>
    <t>US327_CR2 Tomb 16</t>
  </si>
  <si>
    <t>[0.94,1.00]</t>
  </si>
  <si>
    <t>VIL010.A0101</t>
  </si>
  <si>
    <t>SEC001</t>
  </si>
  <si>
    <t>I18970</t>
  </si>
  <si>
    <t>2452-2200 calBCE (3835±25 BP, MAMS-38289)</t>
  </si>
  <si>
    <t>Italy_Sardinia_LateC</t>
  </si>
  <si>
    <t>Sardinia, Sennori, SS, Serra Crabiles, t.3</t>
  </si>
  <si>
    <t>P5616 (T. III Cella B)</t>
  </si>
  <si>
    <t>SEC001.A0101</t>
  </si>
  <si>
    <t>I0726</t>
  </si>
  <si>
    <t>MathiesonNature2015</t>
  </si>
  <si>
    <t>M15 (M15.2 UF Mentese 2000) | M15.2 | M15.2 (M15, M15.2, M15.2 / UF)</t>
  </si>
  <si>
    <t>S0726.E1.L1,S0743.E1.L1,S1107.E1.L1</t>
  </si>
  <si>
    <t>I0736</t>
  </si>
  <si>
    <t>6500-6200 BCE</t>
  </si>
  <si>
    <t>L11-216</t>
  </si>
  <si>
    <t>Turkey, Northwest Anatolia, Marmara, Barc�n Family A (2 members) (I0854-I0736 are 1st degree relatives)</t>
  </si>
  <si>
    <t>N1a1a+152</t>
  </si>
  <si>
    <t>[0.993,0.998]</t>
  </si>
  <si>
    <t>S0736.E1.L1</t>
  </si>
  <si>
    <t>I1096</t>
  </si>
  <si>
    <t>BAR26 / M10-76 (BAR26 / M10-76; 342)</t>
  </si>
  <si>
    <t>S1096.E1.L1</t>
  </si>
  <si>
    <t>I1099</t>
  </si>
  <si>
    <t>L11-5-488 (L11-S-488)</t>
  </si>
  <si>
    <t>S1099.E1.L1</t>
  </si>
  <si>
    <t>I1100</t>
  </si>
  <si>
    <t>M11-351</t>
  </si>
  <si>
    <t>K</t>
  </si>
  <si>
    <t>[0.965,0.979]</t>
  </si>
  <si>
    <t>S1100.E1.L1</t>
  </si>
  <si>
    <t>mtcontam=[0.965,0.979]</t>
  </si>
  <si>
    <t>I1101</t>
  </si>
  <si>
    <t>M11-352a</t>
  </si>
  <si>
    <t>S1101.E1.L1</t>
  </si>
  <si>
    <t>I1102</t>
  </si>
  <si>
    <t>M11-354</t>
  </si>
  <si>
    <t>S1102.E1.L1</t>
  </si>
  <si>
    <t>I1103</t>
  </si>
  <si>
    <t>M11-S-350</t>
  </si>
  <si>
    <t>[0.996,1.000]</t>
  </si>
  <si>
    <t>S1103.E1.L1</t>
  </si>
  <si>
    <t>I0745</t>
  </si>
  <si>
    <t>6387-6111 calBCE (7405±30 BP, PSUAMS-2105)</t>
  </si>
  <si>
    <t>&lt;1 year ("This is estimated to be a neonate (from bone size)")</t>
  </si>
  <si>
    <t>M11-363</t>
  </si>
  <si>
    <t>[0.990,0.997]</t>
  </si>
  <si>
    <t>S0745.E1.L1</t>
  </si>
  <si>
    <t>Xcontam=0.008</t>
  </si>
  <si>
    <t>I0709</t>
  </si>
  <si>
    <t>6223-6034 calBCE (7255±30 BP, PSUAMS-2952)</t>
  </si>
  <si>
    <t>&lt;2 years ("This is an older infant estimated from bone size")</t>
  </si>
  <si>
    <t>BAR20/ M13-170</t>
  </si>
  <si>
    <t>S0709.E1.L1</t>
  </si>
  <si>
    <t>I0746</t>
  </si>
  <si>
    <t>6070-5888 calBCE (7110±50 BP, Poz-82177)</t>
  </si>
  <si>
    <t>L11-322</t>
  </si>
  <si>
    <t>[0.989,0.995]</t>
  </si>
  <si>
    <t>S0746.E1.L1</t>
  </si>
  <si>
    <t>I1098</t>
  </si>
  <si>
    <t>6419-6246 calBCE (7475±25 BP, PSUAMS-2947)</t>
  </si>
  <si>
    <t>BAR99 / M10-352</t>
  </si>
  <si>
    <t>S1098.E1.L1</t>
  </si>
  <si>
    <t>I0707</t>
  </si>
  <si>
    <t>6225-6065 calBCE (7272±34 BP, Tubitak-0455)</t>
  </si>
  <si>
    <t>&lt;1 year (3-8 months: This infant is estimated to be about 3 months old based on long bone size and 4-8 months old based on dentiton)</t>
  </si>
  <si>
    <t>BAR2 / L11-213</t>
  </si>
  <si>
    <t>Direct: IntCal20; redated after receiving a date of 9656-9293 calBCE (9935±35 BP, PSUAMS-3180) that does not fit the archaeological context; the new date is consistent with other samples at the same site and suggests that the older date may be a product of a sample mixup</t>
  </si>
  <si>
    <t>S0707.E1.L1</t>
  </si>
  <si>
    <t>I0744</t>
  </si>
  <si>
    <t>6400-6239 calBCE (7455±30 BP, PSUAMS-2299)</t>
  </si>
  <si>
    <t>M10-275</t>
  </si>
  <si>
    <t>Turkey, Northwest Anatolia, Marmara, Barc�n Family B (2 members) (I1097-I0744 are 2nd or 3rd degree relatives)</t>
  </si>
  <si>
    <t>J1c11</t>
  </si>
  <si>
    <t>[0.990,0.998]</t>
  </si>
  <si>
    <t>S0744.E1.L1</t>
  </si>
  <si>
    <t>Xcontam=0.01</t>
  </si>
  <si>
    <t>I0708</t>
  </si>
  <si>
    <t>6224-6074 calBCE (7285±30 BP, PSUAMS-2103)</t>
  </si>
  <si>
    <t>BAR6 / L11-439</t>
  </si>
  <si>
    <t>[0.977,0.987]</t>
  </si>
  <si>
    <t>S0708.E1.L1</t>
  </si>
  <si>
    <t>I0374</t>
  </si>
  <si>
    <t>2800-2000 BCE</t>
  </si>
  <si>
    <t>Russia_MBA_Poltavka</t>
  </si>
  <si>
    <t>Russia_MBA</t>
  </si>
  <si>
    <t>Samara Oblast, Volga River Valley, Samara River, Nikolaevka III</t>
  </si>
  <si>
    <t>SVP HB 16, K. 5, gr. 1 (SVP16, NIK7) | NIK7 (kurgan 5, grave 1)</t>
  </si>
  <si>
    <t>petrous, bone (long bone)</t>
  </si>
  <si>
    <t>S25158.Y1.E2.L1,S0374.E1.L1,S0374.E3.L2,S1449.E1.L1</t>
  </si>
  <si>
    <t>I0423</t>
  </si>
  <si>
    <t>1850-1200 BCE</t>
  </si>
  <si>
    <t>Russia_Srubnaya</t>
  </si>
  <si>
    <t>Samara Oblast, Volga River Valley, Samara River, Barinovka I</t>
  </si>
  <si>
    <t>SVP HB 31, Kurgan 2, grave 17</t>
  </si>
  <si>
    <t>S0423.E1.L1</t>
  </si>
  <si>
    <t>I0432</t>
  </si>
  <si>
    <t>2925-2491 calBCE (4180±84 BP, AA-12569)</t>
  </si>
  <si>
    <t>Russia_MBA_Poltavka_oEEF</t>
  </si>
  <si>
    <t>Samara Oblast, Sok River, Potapovka I</t>
  </si>
  <si>
    <t>SVP HB 42, K. 5, gr. 3 (SVP42)</t>
  </si>
  <si>
    <t>S0432.E1.L1</t>
  </si>
  <si>
    <t>I0126</t>
  </si>
  <si>
    <t>2867-2475 calBCE (4081±54 BP, AA-53803)</t>
  </si>
  <si>
    <t>Samara Oblast, Volga River Valley, Kutuluk River, Kutuluk III</t>
  </si>
  <si>
    <t>SVP HB 51, Kurgan 1, grave 1 (SVP 51)</t>
  </si>
  <si>
    <t>H6a2</t>
  </si>
  <si>
    <t>S0126.E1.L3</t>
  </si>
  <si>
    <t>I0234</t>
  </si>
  <si>
    <t>1850-1600 BCE</t>
  </si>
  <si>
    <t>Samara Oblast, Volga River Valley, Samara Steppes, Rozhdestveno I</t>
  </si>
  <si>
    <t>SVP HB 25, K. 5, gr. 7</t>
  </si>
  <si>
    <t>I1a1</t>
  </si>
  <si>
    <t>S0234.E1.L2</t>
  </si>
  <si>
    <t>I0235</t>
  </si>
  <si>
    <t>SVP HB 26, K. 4, gr. 4 (SVP26)</t>
  </si>
  <si>
    <t>K1b2a</t>
  </si>
  <si>
    <t>S0235.E2.L1,S0235.E1.L2,S0235.E2.L2</t>
  </si>
  <si>
    <t>I0211</t>
  </si>
  <si>
    <t>7050-5950 BCE</t>
  </si>
  <si>
    <t>Russia_Karelia_HG</t>
  </si>
  <si>
    <t>Russia_Karelia</t>
  </si>
  <si>
    <t>Karelia, Yuzhnyy Oleni Ostrov</t>
  </si>
  <si>
    <t>UzOO40</t>
  </si>
  <si>
    <t>Context: Union of layer dates of 6367-5991 calBCE (7280±80 BP, OxA-1665), 6412-6058 calBCE (7350±90 BP, OxA-2266), 6391-6028 calBCE (7330±90 BP, OxA-1667), 6591-6236 calBCE (7560±90 BP, OxA-1668), 6591-6236 calBCE (7560±90 BP, OxA-1669), 6374-5989 calBCE (7280±90 BP, OxA-2124), 6570-6092 calBCE (7510±90 BP, OxA-2125), 7032-6415 calBCE (7750±110 BP, OxA-1973), calibrated by IntCal20</t>
  </si>
  <si>
    <t>U4a</t>
  </si>
  <si>
    <t>[0.987,1]</t>
  </si>
  <si>
    <t>S1254.L1</t>
  </si>
  <si>
    <t>I0015</t>
  </si>
  <si>
    <t>5967-5627 calBCE (6863±75 BP, Ua-42120)</t>
  </si>
  <si>
    <t>Sweden_Motala_HG</t>
  </si>
  <si>
    <t>MathiesonNature2015 (1240k of same same sample with 390k in HaakLazaridis2015)</t>
  </si>
  <si>
    <t>Motala6</t>
  </si>
  <si>
    <t>U5a2d</t>
  </si>
  <si>
    <t>aL0015</t>
  </si>
  <si>
    <t>I0013</t>
  </si>
  <si>
    <t>5966-5634 calBCE (6877±69 BP, Ua-42117)</t>
  </si>
  <si>
    <t>Motala3</t>
  </si>
  <si>
    <t>aL0013</t>
  </si>
  <si>
    <t>I0014</t>
  </si>
  <si>
    <t>5885-5624 calBCE (6842±68 BP, Ua-42118)</t>
  </si>
  <si>
    <t>Motala4</t>
  </si>
  <si>
    <t>[0.999,1.000]</t>
  </si>
  <si>
    <t>aL0014</t>
  </si>
  <si>
    <t>I0011</t>
  </si>
  <si>
    <t>5721-5484 calBCE (6701±64 BP, Ua-42116)</t>
  </si>
  <si>
    <t>Motala1</t>
  </si>
  <si>
    <t>aL0011</t>
  </si>
  <si>
    <t>I0012</t>
  </si>
  <si>
    <t>5715-5569 calBCE (6734±30 BP, Ua-51722)</t>
  </si>
  <si>
    <t>Motala2</t>
  </si>
  <si>
    <t>[0.985,0.992]</t>
  </si>
  <si>
    <t>aL0012</t>
  </si>
  <si>
    <t>Xcontam=0.004</t>
  </si>
  <si>
    <t>I0061</t>
  </si>
  <si>
    <t>UzOO74</t>
  </si>
  <si>
    <t>C1</t>
  </si>
  <si>
    <t>ds.plus,ds.plus,ds.half</t>
  </si>
  <si>
    <t>S0230.L1,S0393.L1,S0670.L1</t>
  </si>
  <si>
    <t>Xcontam=0.005</t>
  </si>
  <si>
    <t>I0124</t>
  </si>
  <si>
    <t>5660-5535 calBCE (6680±30 BP, Beta-392490)</t>
  </si>
  <si>
    <t>Russia_Samara_HG</t>
  </si>
  <si>
    <t>Russia_Samara</t>
  </si>
  <si>
    <t>Samara Oblast, Volga River Valley, Sok River, Lebyazhinka</t>
  </si>
  <si>
    <t>SVP HB 44, settlement, grave 1 (SVP HB 44 'Samara H-G', Lebyazhinka IV, Grave 1)</t>
  </si>
  <si>
    <t>U5a1d</t>
  </si>
  <si>
    <t>[0.955,0.982]</t>
  </si>
  <si>
    <t>S0124.E1.L3</t>
  </si>
  <si>
    <t>I0022</t>
  </si>
  <si>
    <t>LBK1976 (Stuttgart-Muehlhausen 1976)</t>
  </si>
  <si>
    <t>[0.956,0.988]</t>
  </si>
  <si>
    <t>S0022.L2</t>
  </si>
  <si>
    <t>I0025</t>
  </si>
  <si>
    <t>LBK1992 (Stuttgart-Muehlhausen 1992)</t>
  </si>
  <si>
    <t>S0025.L2</t>
  </si>
  <si>
    <t>I0026</t>
  </si>
  <si>
    <t>LBK2155 (Stuttgart-Muehlhausen 2155)</t>
  </si>
  <si>
    <t>[0.951,0.983]</t>
  </si>
  <si>
    <t>S0026.L2</t>
  </si>
  <si>
    <t>I0054</t>
  </si>
  <si>
    <t>5216-5009 calBCE (6180±34 BP, MAMS-21485)</t>
  </si>
  <si>
    <t>Unterwiederstedt</t>
  </si>
  <si>
    <t>UWS4</t>
  </si>
  <si>
    <t>J1c17</t>
  </si>
  <si>
    <t>ds.plus,ds.plus,ds.plus</t>
  </si>
  <si>
    <t>S0223.L1,S0396.L1,S0397.L1</t>
  </si>
  <si>
    <t>I0795</t>
  </si>
  <si>
    <t>5215-5030 calBCE (6174±29 BP, MAMS-22823)</t>
  </si>
  <si>
    <t>Karsdorf</t>
  </si>
  <si>
    <t>KAR6</t>
  </si>
  <si>
    <t>H1 or H1au1b</t>
  </si>
  <si>
    <t>[0.975,0.987]</t>
  </si>
  <si>
    <t>S0795.L1</t>
  </si>
  <si>
    <t>I0174</t>
  </si>
  <si>
    <t>5712-5531 calBCE (6695±40 BP, MAMS-11939 )</t>
  </si>
  <si>
    <t>Hungary_EN_Starcevo_1</t>
  </si>
  <si>
    <t>Hungary_EN</t>
  </si>
  <si>
    <t>Alsonyek-Bataszek, Mérnöki telep</t>
  </si>
  <si>
    <t>BAM25</t>
  </si>
  <si>
    <t>S0481.L1</t>
  </si>
  <si>
    <t>I1500</t>
  </si>
  <si>
    <t>5301-4940 calBCE (6164±64 BP, OxA-23763)</t>
  </si>
  <si>
    <t>Hungary_MN_ALPc</t>
  </si>
  <si>
    <t>Kompolt-Kigyoser</t>
  </si>
  <si>
    <t>MathiesonNature2015 (capture of same sample shotgunned in Gamba2014)</t>
  </si>
  <si>
    <t>HUNG372, NE5</t>
  </si>
  <si>
    <t>[0.991,0.997]</t>
  </si>
  <si>
    <t>S1500.E1.L1</t>
  </si>
  <si>
    <t>I1496</t>
  </si>
  <si>
    <t>5211-4958 calBCE (6135±33 BP, MAMS-14821)</t>
  </si>
  <si>
    <t>Hungary_MN_LBK</t>
  </si>
  <si>
    <t>Apc-Berekalya I</t>
  </si>
  <si>
    <t>juvenile</t>
  </si>
  <si>
    <t>HUNG352, NE6</t>
  </si>
  <si>
    <t>K1a3a3</t>
  </si>
  <si>
    <t>[0.963,0.976]</t>
  </si>
  <si>
    <t>S1496.E1.L1</t>
  </si>
  <si>
    <t>mtcontam=[0.963,0.976]</t>
  </si>
  <si>
    <t>I1505</t>
  </si>
  <si>
    <t>5210-5003 calBCE (6153±33 BP, OxA-28020)</t>
  </si>
  <si>
    <t>PF839/1198, NE4</t>
  </si>
  <si>
    <t>[0.987,0.995]</t>
  </si>
  <si>
    <t>S1505.E1.L1</t>
  </si>
  <si>
    <t>I1498</t>
  </si>
  <si>
    <t>5297-5048 calBCE (6207±30 BP, OxA-27858)</t>
  </si>
  <si>
    <t>Debrecen Tocopart Erdoalja</t>
  </si>
  <si>
    <t>HUNG302, NE2</t>
  </si>
  <si>
    <t>Hungary, Polg�r-Cs_szhalom, M3. 6 Family A (2 members) (I1498-I17366 have a 2d or 3d relationship)</t>
  </si>
  <si>
    <t>[0.987,0.997]</t>
  </si>
  <si>
    <t>S1498.E1.L1</t>
  </si>
  <si>
    <t>I1499</t>
  </si>
  <si>
    <t>5286-5015 calBCE (6185±34 BP, OxA-27732)</t>
  </si>
  <si>
    <t>Hungary_MN_ALPc_Bukk</t>
  </si>
  <si>
    <t>Garadna</t>
  </si>
  <si>
    <t>HUNG86, NE3</t>
  </si>
  <si>
    <t>S1499.E1.L1</t>
  </si>
  <si>
    <t>I1495</t>
  </si>
  <si>
    <t>4496-4353 calBCE (5598±32 BP, MAMS-14819)</t>
  </si>
  <si>
    <t>Hungary_LN_Lengyel</t>
  </si>
  <si>
    <t>Hungary_LN</t>
  </si>
  <si>
    <t>HUNG347, NE7</t>
  </si>
  <si>
    <t>[0.995,0.999]</t>
  </si>
  <si>
    <t>S1495.E1.L1</t>
  </si>
  <si>
    <t>I1508</t>
  </si>
  <si>
    <t>5716-5565 calBCE (6726±35 BP, OxA-28101)</t>
  </si>
  <si>
    <t>Hungary_EN_Koros_o</t>
  </si>
  <si>
    <t>Berettyóújfalu-Morotva-Liget</t>
  </si>
  <si>
    <t>HUNG276, KO2</t>
  </si>
  <si>
    <t>[0.982,0.992]</t>
  </si>
  <si>
    <t>S1508.E1.L1</t>
  </si>
  <si>
    <t>I1507</t>
  </si>
  <si>
    <t>WHG</t>
  </si>
  <si>
    <t>5788-5640 calBCE (6835±34 BP, OxA-23757)</t>
  </si>
  <si>
    <t>Hungary_EN_HG_Koros</t>
  </si>
  <si>
    <t>Tiszaszőlős-Domaháza</t>
  </si>
  <si>
    <t>HUNG345a, KO1</t>
  </si>
  <si>
    <t>R1b1</t>
  </si>
  <si>
    <t>S1507.E1.L1</t>
  </si>
  <si>
    <t>I3708</t>
  </si>
  <si>
    <t>5500-3600 BCE</t>
  </si>
  <si>
    <t>MathiesonNature2018</t>
  </si>
  <si>
    <t>A561</t>
  </si>
  <si>
    <t>Context: Date(s) from same site (I3920, I3709, I2937)</t>
  </si>
  <si>
    <t>[0.979,0.990]</t>
  </si>
  <si>
    <t>S3708.E1.L2</t>
  </si>
  <si>
    <t>I3920</t>
  </si>
  <si>
    <t>3938-3658 calBCE (5000±25 BP, UCIAMS-186359)</t>
  </si>
  <si>
    <t>A68 (A68, _ 20, 2(1?)4-7-70)</t>
  </si>
  <si>
    <t>[0.975,0.996]</t>
  </si>
  <si>
    <t>S3920.E1.L3,S3920.E1.L4,S3920.E1.L5,S3920.E1.L6</t>
  </si>
  <si>
    <t>I3709</t>
  </si>
  <si>
    <t>4036-3804 calBCE (5130±30 BP, UCIAMS-186358)</t>
  </si>
  <si>
    <t>A236 (theta.10/alpha II-II / 185, 30.8.71)</t>
  </si>
  <si>
    <t>K1b1a</t>
  </si>
  <si>
    <t>[0.952,0.978]</t>
  </si>
  <si>
    <t>S3709.E1.L2,S3709.E1.L3</t>
  </si>
  <si>
    <t>mtcontam=[0.952,0.978]</t>
  </si>
  <si>
    <t>I2318</t>
  </si>
  <si>
    <t>4049-3820 calBCE (5170±30 BP, Poz-81125)</t>
  </si>
  <si>
    <t>Argolid, Franchthi Cave</t>
  </si>
  <si>
    <t>FR115 (Fr115)</t>
  </si>
  <si>
    <t>H2a+152  16311</t>
  </si>
  <si>
    <t>[0.927,0.976]</t>
  </si>
  <si>
    <t>S2318.E1.L2,S2318.E1.L3,S2318.E1.L4,S2318.E1.L5</t>
  </si>
  <si>
    <t>mtcontam=[0.927,0.976]</t>
  </si>
  <si>
    <t>I5427</t>
  </si>
  <si>
    <t>6009-5845 calBCE (7050±30 BP, PSUAMS-2682)</t>
  </si>
  <si>
    <t>A2055</t>
  </si>
  <si>
    <t>[0.984,0.995]</t>
  </si>
  <si>
    <t>S5427.E1.L1</t>
  </si>
  <si>
    <t>I2163</t>
  </si>
  <si>
    <t>1866-1615 calBCE (3400±30 BP, Beta-432796)</t>
  </si>
  <si>
    <t>Bulgaria_MLBA</t>
  </si>
  <si>
    <t>Merichleri, Kairyaka necropolis</t>
  </si>
  <si>
    <t>Merich2 (burial mound N 1, Kairyaka necropolis, individual N 5)</t>
  </si>
  <si>
    <t>[0.989,0.997]</t>
  </si>
  <si>
    <t>S2163.E1.L1</t>
  </si>
  <si>
    <t>I4332</t>
  </si>
  <si>
    <t>1613-1508 calBCE (3290±20 BP, PSUAMS-2258)</t>
  </si>
  <si>
    <t>Veliki Vanik</t>
  </si>
  <si>
    <t>VV3 (Grave 2C)</t>
  </si>
  <si>
    <t>S4332.E1.L2</t>
  </si>
  <si>
    <t>I4331</t>
  </si>
  <si>
    <t>1618-1517 calBCE (3305±20 BP, PSUAMS-2257)</t>
  </si>
  <si>
    <t>VV1 (Gr. 2A)</t>
  </si>
  <si>
    <t>[0.989,0.996]</t>
  </si>
  <si>
    <t>S4331.E1.L2</t>
  </si>
  <si>
    <t>I5769</t>
  </si>
  <si>
    <t>771-541 calBCE (2490±20 BP, PSUAMS-4402)</t>
  </si>
  <si>
    <t>Veliko Tarnovo, Dzhulyunitsa</t>
  </si>
  <si>
    <t>14-15</t>
  </si>
  <si>
    <t>G8 (Grave 8)</t>
  </si>
  <si>
    <t>S5769.E1.L1</t>
  </si>
  <si>
    <t>I4918</t>
  </si>
  <si>
    <t>6000-5300 BCE</t>
  </si>
  <si>
    <t>Serbia_EN_Starcevo</t>
  </si>
  <si>
    <t>Serbia_EN</t>
  </si>
  <si>
    <t>Saraorci-Jezava</t>
  </si>
  <si>
    <t>SAJE</t>
  </si>
  <si>
    <t>[0.978,0.993]</t>
  </si>
  <si>
    <t>S4918.E1.L1</t>
  </si>
  <si>
    <t>I5077</t>
  </si>
  <si>
    <t>5208-4942 calBCE (6110±25 BP, PSUAMS-2691)</t>
  </si>
  <si>
    <t>Croatia_MN_Sopot</t>
  </si>
  <si>
    <t>Croatia_MN</t>
  </si>
  <si>
    <t>Osijek, Hermanov Vinograd</t>
  </si>
  <si>
    <t>28-35</t>
  </si>
  <si>
    <t>OHV-6.1 (AN6, G1)</t>
  </si>
  <si>
    <t>U5a1c1</t>
  </si>
  <si>
    <t>[0.991,1]</t>
  </si>
  <si>
    <t>S5077.E1.L1</t>
  </si>
  <si>
    <t>I0676</t>
  </si>
  <si>
    <t>5979-5732 calBCE (6960±50 BP, Poz-82188)</t>
  </si>
  <si>
    <t>Macedonia_N</t>
  </si>
  <si>
    <t>Skopje, Sopište, Govrlevo</t>
  </si>
  <si>
    <t>MACE7 (KV VIII, SE 513)</t>
  </si>
  <si>
    <t>[0.977,0.988]</t>
  </si>
  <si>
    <t>S0676.E1.L1</t>
  </si>
  <si>
    <t>Xcontam=0.006</t>
  </si>
  <si>
    <t>I3947</t>
  </si>
  <si>
    <t>5985-5774 calBCE (7000±40 BP, PSUAMS-2223)</t>
  </si>
  <si>
    <t>Croatia_N_Cardial</t>
  </si>
  <si>
    <t>Croatia_N</t>
  </si>
  <si>
    <t>Zemunica Cave</t>
  </si>
  <si>
    <t>ZC2 (SJ 110, PU 387)</t>
  </si>
  <si>
    <t>S3947.E1.L1</t>
  </si>
  <si>
    <t>I3433</t>
  </si>
  <si>
    <t>5975-5747 calBCE (6970±35 BP, PSUAMS-2259)</t>
  </si>
  <si>
    <t>ZC1 (SJ 78, PU 380, S)</t>
  </si>
  <si>
    <t>S3433.E1.L1</t>
  </si>
  <si>
    <t>I0634_noUDG</t>
  </si>
  <si>
    <t>I0634</t>
  </si>
  <si>
    <t>4712-4502 calBCE (5760±40 BP, Poz-82185)</t>
  </si>
  <si>
    <t>Vojvodina, Hrtkovci, Gomolova</t>
  </si>
  <si>
    <t>NG19/8 (Grave 8; inv. K19)</t>
  </si>
  <si>
    <t>S0634.E1.L1</t>
  </si>
  <si>
    <t>I0633_noUDG</t>
  </si>
  <si>
    <t>I0633</t>
  </si>
  <si>
    <t>5610-5376 calBCE (6520±40 BP, Poz-82186)</t>
  </si>
  <si>
    <t>NG11/3 (Grave 3; inv. K11)</t>
  </si>
  <si>
    <t>[0.922,0.962]</t>
  </si>
  <si>
    <t>S0633.E1.L1</t>
  </si>
  <si>
    <t>Xcontam=0.008, mtcontam=[0.922,0.962]</t>
  </si>
  <si>
    <t>I4168</t>
  </si>
  <si>
    <t>4777-4538 calBCE (5790±40 BP, Poz-90128)</t>
  </si>
  <si>
    <t>Beli Manastir-Popova zemlja</t>
  </si>
  <si>
    <t>GEN_70</t>
  </si>
  <si>
    <t>N1a1a</t>
  </si>
  <si>
    <t>S4168.L1</t>
  </si>
  <si>
    <t>I3948</t>
  </si>
  <si>
    <t>6007-5803 calBCE (7030±40 BP, PSUAMS-2224)</t>
  </si>
  <si>
    <t>ZC3 (PZ103-35, S)</t>
  </si>
  <si>
    <t>[0.993,0.999]</t>
  </si>
  <si>
    <t>S3948.E1.L1</t>
  </si>
  <si>
    <t>I1131</t>
  </si>
  <si>
    <t>4653-4452 calBCE (5700±30 BP, Beta-432798)</t>
  </si>
  <si>
    <t>NG21/10, Grave 10; inv. K21</t>
  </si>
  <si>
    <t>S1131.E1.L1</t>
  </si>
  <si>
    <t>I2526</t>
  </si>
  <si>
    <t>5468-5225 calBCE (6370±25 BP, PSUAMS-2342)</t>
  </si>
  <si>
    <t>Bulgaria_C</t>
  </si>
  <si>
    <t>Samovodene</t>
  </si>
  <si>
    <t>S2a (no. 2a)</t>
  </si>
  <si>
    <t>[0.969,0.996]</t>
  </si>
  <si>
    <t>S2526.E1.L1,S2526.E1.L2,S2526.E1.L3,S2526.E1.L4</t>
  </si>
  <si>
    <t>I3498</t>
  </si>
  <si>
    <t>5834-5656 calBCE (6850±40 BP, Poz-90129)</t>
  </si>
  <si>
    <t>LP13.3=GEN71</t>
  </si>
  <si>
    <t>S3498.L1</t>
  </si>
  <si>
    <t>I5078</t>
  </si>
  <si>
    <t>4699-4545 calBCE (5770±25 BP, PSUAMS-2615)</t>
  </si>
  <si>
    <t>30-38</t>
  </si>
  <si>
    <t>OHV-7.1 (AN7, G1)</t>
  </si>
  <si>
    <t>H10+(16093)</t>
  </si>
  <si>
    <t>S5078.E1.L1</t>
  </si>
  <si>
    <t>I0706</t>
  </si>
  <si>
    <t>6025-5847 calBCE (7075±37 BP, OxA-32777)</t>
  </si>
  <si>
    <t>Bulgaria_N_oEEF</t>
  </si>
  <si>
    <t>DZHU 10</t>
  </si>
  <si>
    <t>[0.976,0.994]</t>
  </si>
  <si>
    <t>S0706.E1.L1,S0706.E1.L2,S0706.E1.L3,S0706.E1.L4</t>
  </si>
  <si>
    <t>I2521</t>
  </si>
  <si>
    <t>5621-5481 calBCE (6615±30 BP, PSUAMS-1836)</t>
  </si>
  <si>
    <t>sub-adult</t>
  </si>
  <si>
    <t>DZHU 8 (No. 7)</t>
  </si>
  <si>
    <t>[0.964,0.988]</t>
  </si>
  <si>
    <t>ds.half,ds.half,ds.half,ds.half,ds.half,ds.half,ds.half,ds.half,ds.half</t>
  </si>
  <si>
    <t>S0705.E1.L1,S0705.E1.L2,S0705.E1.L3,S0705.E1.L4,S0705.E1.L1,S2521.E1.L1,S0705.E1.L2,S0705.E1.L3,S0705.E1.L4</t>
  </si>
  <si>
    <t>I0698</t>
  </si>
  <si>
    <t>6000-5900 BCE</t>
  </si>
  <si>
    <t>Yabalkovo (Dimitrovgrad, Haskovo)</t>
  </si>
  <si>
    <t>YABA2 (Yabalkovo Bulgaria No. 2) | YABA2 (No. 2)</t>
  </si>
  <si>
    <t>[0.38,0.613]</t>
  </si>
  <si>
    <t>S0698.E1.L1,S0698.E1.L2,S0698.E1.L3,S2527.E1.L1,S2527.E1.L2,S2527.E1.L3,S2527.E1.L4,S2527.E2.L1</t>
  </si>
  <si>
    <t>mtcontam=[0.38,0.613], saved.by.Xcontam=[0,0.009]</t>
  </si>
  <si>
    <t>I5072</t>
  </si>
  <si>
    <t>5657-5558 calBCE (6685±20 BP, UCIAMS-174935)</t>
  </si>
  <si>
    <t>Croatia_EN_Impressa</t>
  </si>
  <si>
    <t>Croatia_EN</t>
  </si>
  <si>
    <t>Kargadur</t>
  </si>
  <si>
    <t>KG2 (S5, BN457, G2 (subadult))</t>
  </si>
  <si>
    <t>Croatia, Kargadur Family A (2 members) (I5072-I5071 have a 2d or 3d relationship)</t>
  </si>
  <si>
    <t>H7c</t>
  </si>
  <si>
    <t>S5072.E1.L1</t>
  </si>
  <si>
    <t>I6561</t>
  </si>
  <si>
    <t>2134-1950 calBCE (3655±20 BP, PSUAMS-8927)</t>
  </si>
  <si>
    <t>Ukraine_Alexandria_MBA</t>
  </si>
  <si>
    <t>Ukraine_Alexandria</t>
  </si>
  <si>
    <t>Alexandria</t>
  </si>
  <si>
    <t>Mos70 (Skeleton 5, 88  knees up)</t>
  </si>
  <si>
    <t>Direct: Intcal20 (there is an inconsistent date 4153-3970 calBCE (5215±20 BP, PSUAMS-2832) on another sample from the same skeleton)</t>
  </si>
  <si>
    <t>H2a1a</t>
  </si>
  <si>
    <t>S6561.E1.L1</t>
  </si>
  <si>
    <t>damage.ds.half=0.028</t>
  </si>
  <si>
    <t>I2533</t>
  </si>
  <si>
    <t>5480-5372 calBCE (6470±30 BP, PSUAMS-1748)</t>
  </si>
  <si>
    <t>Romania_EN</t>
  </si>
  <si>
    <t>Carcea</t>
  </si>
  <si>
    <t>ROM29 (Complex grave 3)</t>
  </si>
  <si>
    <t>[0.960,0.979]</t>
  </si>
  <si>
    <t>S2533.E1.L1</t>
  </si>
  <si>
    <t>mtcontam=[0.96,0.979]</t>
  </si>
  <si>
    <t>I2532</t>
  </si>
  <si>
    <t>5721-5623 calBCE (6755±30 BP, PSUAMS-1747)</t>
  </si>
  <si>
    <t>Cotatcu</t>
  </si>
  <si>
    <t>ROM1 (P1 square 1 -3, M1, 3.15m; Level 5c)</t>
  </si>
  <si>
    <t>S2532.E1.L1</t>
  </si>
  <si>
    <t>Falkenstein_noUDG</t>
  </si>
  <si>
    <t>Falkenstein</t>
  </si>
  <si>
    <t>7472-7042 calBCE (8185±80 BP, ETH-7615)</t>
  </si>
  <si>
    <t>Germany_Falkenstein</t>
  </si>
  <si>
    <t>Swabian Jura, Baden-Wurttemberg, Falkenstein-Höhle</t>
  </si>
  <si>
    <t>U5a2c</t>
  </si>
  <si>
    <t>FLAC</t>
  </si>
  <si>
    <t>manual.QC</t>
  </si>
  <si>
    <t>I0001</t>
  </si>
  <si>
    <t>Luxembourg</t>
  </si>
  <si>
    <t>6221-5986 calBCE (7205±50 BP, OxA-7738)</t>
  </si>
  <si>
    <t>Luxembourg_Loschbour</t>
  </si>
  <si>
    <t>Echternach</t>
  </si>
  <si>
    <t>390K</t>
  </si>
  <si>
    <t>34-47</t>
  </si>
  <si>
    <t>Loschbour</t>
  </si>
  <si>
    <t>U5b1a</t>
  </si>
  <si>
    <t>Rochedane</t>
  </si>
  <si>
    <t>11207-10955 calBCE (11120±50 BP, GrA-41739)</t>
  </si>
  <si>
    <t>France_Rochedane</t>
  </si>
  <si>
    <t>MA165snp</t>
  </si>
  <si>
    <t>AITI_120</t>
  </si>
  <si>
    <t>1870-1623 calBCE (3417±27 BP, MAMS-21595)</t>
  </si>
  <si>
    <t>Germany_Lech_EBA</t>
  </si>
  <si>
    <t>Germany_Lech</t>
  </si>
  <si>
    <t>Kleinaitingen - Gewerbegebiet Nord</t>
  </si>
  <si>
    <t>MittnikScience2019</t>
  </si>
  <si>
    <t>1240K.and.Shotgun</t>
  </si>
  <si>
    <t>R1b1a2a1a2</t>
  </si>
  <si>
    <t>KLE048.A0101,KLE048.A0101.SG</t>
  </si>
  <si>
    <t>AITI_78</t>
  </si>
  <si>
    <t>1891-1690 calBCE (3474±34 BP, MAMS-21586)</t>
  </si>
  <si>
    <t>KLE033.A0101,KLE033.A0101.SG</t>
  </si>
  <si>
    <t>AITI_40_noUDG</t>
  </si>
  <si>
    <t>AITI_40</t>
  </si>
  <si>
    <t>1883-1693 calBCE (3469±28 BP, MAMS-21570)</t>
  </si>
  <si>
    <t>R1b1a2</t>
  </si>
  <si>
    <t>T2a1b1a1b</t>
  </si>
  <si>
    <t>ss.minus,ss.half,ss.minus,ss.half</t>
  </si>
  <si>
    <t>KLE013.A0101,KLE013.A0102,KLE013.A0101.SG,KLE013.A0102.SG</t>
  </si>
  <si>
    <t>OBKR_80</t>
  </si>
  <si>
    <t>2136-1955 calBCE (3664±24 BP, MAMS-18901)</t>
  </si>
  <si>
    <t>Königsbrunn - Obere Kreuzstraße (Baugebiet 110)</t>
  </si>
  <si>
    <t>K1a3</t>
  </si>
  <si>
    <t>ABI988_80OK,ABI988_80OK_HS</t>
  </si>
  <si>
    <t>AITI_119</t>
  </si>
  <si>
    <t>1883-1695 calBCE (3470±27 BP, MAMS-21594)</t>
  </si>
  <si>
    <t>R1b1a2a1a</t>
  </si>
  <si>
    <t>ABI953_119KA,ABI953_119KA_HS</t>
  </si>
  <si>
    <t>AITI_72</t>
  </si>
  <si>
    <t>1931-1742 calBCE (3508±34 BP, MAMS-21583)</t>
  </si>
  <si>
    <t>J1c2c2</t>
  </si>
  <si>
    <t>KLE030.A0101,KLE030.A0101.SG</t>
  </si>
  <si>
    <t>AITI_50_noUDG</t>
  </si>
  <si>
    <t>AITI_50</t>
  </si>
  <si>
    <t>1926-1742 calBCE (3505±33 BP, MAMS-21572)</t>
  </si>
  <si>
    <t>KLE015.A0101,KLE015.A0102,KLE015.A0101.SG,KLE015.A0102.SG</t>
  </si>
  <si>
    <t>UNTA58_153</t>
  </si>
  <si>
    <t>2008-1775 calBCE (3553±24 BP, MAMS-18943)</t>
  </si>
  <si>
    <t>Haunstetten - Unterer Talweg 58-62</t>
  </si>
  <si>
    <t>R1b1a2a</t>
  </si>
  <si>
    <t>ABI929_153UNTA58,ABI929_153UNTA58_HS</t>
  </si>
  <si>
    <t>AITI_2</t>
  </si>
  <si>
    <t>1885-1696 calBCE (3477±28 BP, MAMS-21562)</t>
  </si>
  <si>
    <t>H6a</t>
  </si>
  <si>
    <t>ABI952_2KA,ABI952_2KA_HS</t>
  </si>
  <si>
    <t>AITI_98</t>
  </si>
  <si>
    <t>1742-1544 calBCE (3370±27 BP, MAMS-21592)</t>
  </si>
  <si>
    <t>H49</t>
  </si>
  <si>
    <t>KLE043.A0101,KLE043.A0101.SG</t>
  </si>
  <si>
    <t>AITI_43</t>
  </si>
  <si>
    <t>1888-1700 calBCE (3486±27 BP, MAMS-21571)</t>
  </si>
  <si>
    <t>ABI951_43KA,ABI951_43KA_HS</t>
  </si>
  <si>
    <t>WEHR_1192SkB</t>
  </si>
  <si>
    <t>1926-1769 calBCE (3523±18 BP, MAMS-18923)</t>
  </si>
  <si>
    <t>Wehringen - Hochfeld</t>
  </si>
  <si>
    <t>U5b2a2b</t>
  </si>
  <si>
    <t>ABI900_1192SkBWEHR,ABI900_1192SkBWEHR_HS</t>
  </si>
  <si>
    <t>UNTA85_1412</t>
  </si>
  <si>
    <t>2028-1891 calBCE (3602±25 BP, MAMS-18951)</t>
  </si>
  <si>
    <t>Haunstetten - Unterer Talweg 85</t>
  </si>
  <si>
    <t>ABI935_1412UNTA85,ABI935_1412UNTA85_HS</t>
  </si>
  <si>
    <t>WEHR_1192SkA</t>
  </si>
  <si>
    <t>2339-2147 calBCE (3810±19 BP, MAMS-18922)</t>
  </si>
  <si>
    <t>Germany_Lech_BellBeaker</t>
  </si>
  <si>
    <t>ABI899_1192SkAWEHR,ABI899_1192SkAWEHR_HS</t>
  </si>
  <si>
    <t>POST_28</t>
  </si>
  <si>
    <t>2027-1898 calBCE (3608±20 BP, MAMS-18960)</t>
  </si>
  <si>
    <t>Haunstetten - Postillionstraße</t>
  </si>
  <si>
    <t>K2a5</t>
  </si>
  <si>
    <t>ABI905_28POST,ABI905_28POST_HS</t>
  </si>
  <si>
    <t>OTTM_156_noUDG</t>
  </si>
  <si>
    <t>OTTM_156</t>
  </si>
  <si>
    <t>1606-1434 calBCE (3241±28 BP, MAMS-21559)</t>
  </si>
  <si>
    <t>Oberottmarshausen - Kiesgrube Lauter</t>
  </si>
  <si>
    <t>R/K2b2a2</t>
  </si>
  <si>
    <t>V1b</t>
  </si>
  <si>
    <t>OOH024.A0101,OOH024.A0102,OOH024.A0101.SG,OOH024.A0102.SG</t>
  </si>
  <si>
    <t>R11104.SG</t>
  </si>
  <si>
    <t>R11104</t>
  </si>
  <si>
    <t>1923-1614 BCE</t>
  </si>
  <si>
    <t>Italy_PianSultano_BA.SG</t>
  </si>
  <si>
    <t>Italy_PianSultano</t>
  </si>
  <si>
    <t>Pian Sultano</t>
  </si>
  <si>
    <t>MootsbioRxiv2022</t>
  </si>
  <si>
    <t>Ind. D, Crepaccio II</t>
  </si>
  <si>
    <t>Context: Archaeological - Direct Dates at Site</t>
  </si>
  <si>
    <t>R11107.SG</t>
  </si>
  <si>
    <t>R11107</t>
  </si>
  <si>
    <t>33, Crepaccio II</t>
  </si>
  <si>
    <t>R11102.SG</t>
  </si>
  <si>
    <t>R11102</t>
  </si>
  <si>
    <t>1925-1772 calBCE (3525±15 BP, UCIAMS-235932)</t>
  </si>
  <si>
    <t>Ind. B, Crepaccio II</t>
  </si>
  <si>
    <t>R11105.SG</t>
  </si>
  <si>
    <t>R11105</t>
  </si>
  <si>
    <t>1736-1616 calBCE (3370±15 BP, UCIAMS-235917)</t>
  </si>
  <si>
    <t>Ind. E, Crepaccio II</t>
  </si>
  <si>
    <t>R10338.SG</t>
  </si>
  <si>
    <t>R10338</t>
  </si>
  <si>
    <t>759 BCE - 3 CE</t>
  </si>
  <si>
    <t>Italy_TarquiniaMonterozzi_IA.SG</t>
  </si>
  <si>
    <t>Italy_TarquiniaMonterozzi</t>
  </si>
  <si>
    <t>Tarquinia Monterozzi</t>
  </si>
  <si>
    <t>R10340.SG</t>
  </si>
  <si>
    <t>R10340</t>
  </si>
  <si>
    <t>6176 A2</t>
  </si>
  <si>
    <t>R10343.SG</t>
  </si>
  <si>
    <t>R10343</t>
  </si>
  <si>
    <t>6176 G</t>
  </si>
  <si>
    <t>R10361.SG</t>
  </si>
  <si>
    <t>R10361</t>
  </si>
  <si>
    <t>Tarquinia Monterozzi, 6127 B</t>
  </si>
  <si>
    <t>R10344.SG</t>
  </si>
  <si>
    <t>R10344</t>
  </si>
  <si>
    <t>761-540 calBCE (2480±15 BP, UCIAMS-235918)</t>
  </si>
  <si>
    <t>R10363.SG</t>
  </si>
  <si>
    <t>R10363</t>
  </si>
  <si>
    <t>391-209 calBCE (2255±15 BP, UCIAMS-237781)</t>
  </si>
  <si>
    <t>Tarquinia Ripagretta, 6139 A</t>
  </si>
  <si>
    <t>R10359.SG</t>
  </si>
  <si>
    <t>R10359</t>
  </si>
  <si>
    <t>368-202 calBCE (2220±15 BP, UCIAMS-237608)</t>
  </si>
  <si>
    <t>Tarquinia Monterozzi, 6126 F</t>
  </si>
  <si>
    <t>R10339.SG</t>
  </si>
  <si>
    <t>R10339</t>
  </si>
  <si>
    <t>162-51 calBCE (2095±15 BP, UCIAMS-237605)</t>
  </si>
  <si>
    <t>R10341.SG</t>
  </si>
  <si>
    <t>R10341</t>
  </si>
  <si>
    <t>162-51 calBCE (2095±15 BP, UCIAMS-237606)</t>
  </si>
  <si>
    <t>Italy_TarquiniaMonterozzi_IA_oLevent.SG</t>
  </si>
  <si>
    <t>6176 A3</t>
  </si>
  <si>
    <t>R10337.SG</t>
  </si>
  <si>
    <t>R10337</t>
  </si>
  <si>
    <t>152 calBCE - 3 calCE (2070±15 BP, UCIAMS-235933)</t>
  </si>
  <si>
    <t>R10342.SG</t>
  </si>
  <si>
    <t>R10342</t>
  </si>
  <si>
    <t>159-46 calBCE (2085±15 BP, UCIAMS-237607)</t>
  </si>
  <si>
    <t>6176 F</t>
  </si>
  <si>
    <t>I1949</t>
  </si>
  <si>
    <t>8242-7954 calBCE (8915±40 BP, PSUAMS-2261)</t>
  </si>
  <si>
    <t>NarasimhanPattersonScience2019 (supplement of Lazaridis Nature 2016)</t>
  </si>
  <si>
    <t>GD37 (Ganj Dareh #37)</t>
  </si>
  <si>
    <t>CT</t>
  </si>
  <si>
    <t>R2b</t>
  </si>
  <si>
    <t>[0.911,0.974]</t>
  </si>
  <si>
    <t>S1949.E1.L1,S1949.E1.L2,S1949.E1.L3</t>
  </si>
  <si>
    <t>mtcontam=[0.911,0.974]</t>
  </si>
  <si>
    <t>I1945</t>
  </si>
  <si>
    <t>8000-7700 BCE</t>
  </si>
  <si>
    <t>GD16 (Ganj Dareh #16)</t>
  </si>
  <si>
    <t>P1(xQ,R1b1a2,R1a1a1b1a1b,R1a1a1b1a3a,R1a1a1b2a2a)</t>
  </si>
  <si>
    <t>[0.911,0.973]</t>
  </si>
  <si>
    <t>S1945.E1.L2,S1945.E1.L3</t>
  </si>
  <si>
    <t>Xcontam=[0,0], mtcontam=[0.911,0.973]</t>
  </si>
  <si>
    <t>I0359</t>
  </si>
  <si>
    <t>Samara Oblast, Volga River Valley, Samara River, Spiridonovka IV</t>
  </si>
  <si>
    <t>NarasimhanPattersonScience2019 (supplement of MathiesonNature2018, which itself supplements MathiesonNature2015)</t>
  </si>
  <si>
    <t>SVP HB 7, Kurgan 1, grave 6 (SVP7, Spiridonovka IV, kurgan 1, grave 6)</t>
  </si>
  <si>
    <t>U5a2a1</t>
  </si>
  <si>
    <t>[0.98,0.996]</t>
  </si>
  <si>
    <t>S0359.E1.L1,S0359.E2.L1,S0359.E2.L2</t>
  </si>
  <si>
    <t>I0232</t>
  </si>
  <si>
    <t>Samara Oblast, Volga River Valley, Tatarstan oblast, forest-steppe zone, Novosel'ki</t>
  </si>
  <si>
    <t>NarasimhanPattersonScience2019 (supplement of MathiesonNature2018)</t>
  </si>
  <si>
    <t>SVP HB 12, kurgan 6, grave 1 (SVP12, Novosel’ki, kurgan 6, grave 1)</t>
  </si>
  <si>
    <t>U5a1f2</t>
  </si>
  <si>
    <t>S0232.E3.L1,S0232.E2.L1,S0232.E4.L1,S0232.E4.L2</t>
  </si>
  <si>
    <t>I0361</t>
  </si>
  <si>
    <t>SVP HB 9, Kurgan 2, grave 5 (SVP9, Spiridonovka IV, kurgan 2, grave 5)</t>
  </si>
  <si>
    <t>S0361.E1.L1,S0361.E2.L1,S0361.E2.L2</t>
  </si>
  <si>
    <t>I0422</t>
  </si>
  <si>
    <t>SVP HB 30, Kurgan 2, grave 24 (SVP30, Barinovka I, kurgan 2, grave 24)</t>
  </si>
  <si>
    <t>S0422.E1.L1,S0422.E2.L1,S0422.E2.L2</t>
  </si>
  <si>
    <t>I0246</t>
  </si>
  <si>
    <t>2468-1925 calBCE (3760±100 BP, AA-12568)</t>
  </si>
  <si>
    <t>Russia_Potapovka</t>
  </si>
  <si>
    <t>Samara Oblast, Volga River Valley, Samara River, Utyevka VI</t>
  </si>
  <si>
    <t>SVP HB 41, Kurgan 6, grave 2, skeleton 1 (SVP 41, Kurgan 6, Grave 2)</t>
  </si>
  <si>
    <t>[0.977,0.999]</t>
  </si>
  <si>
    <t>S0246.E1.L2,S0246.E2.L1,S0246.E2.L2</t>
  </si>
  <si>
    <t>I0419</t>
  </si>
  <si>
    <t>2200-1900 BCE</t>
  </si>
  <si>
    <t>Russia_Potapovka_o2</t>
  </si>
  <si>
    <t>SVP HB 27, Kurgan 7, grave 1 (SVP27, Kurgan 7, Grave 1)</t>
  </si>
  <si>
    <t>S0419.E1.L1,S0419.E2.L2,S0419.E3.L1,S0419.E3.L2</t>
  </si>
  <si>
    <t>I0358</t>
  </si>
  <si>
    <t>1921-1619 calBCE (3455±56 BP, AA-47808)</t>
  </si>
  <si>
    <t>SVP HB 6, Kurgan 2, grave 1 (SVP6, Spiridonovka IV, kurgan 2, grave 1)</t>
  </si>
  <si>
    <t>S0358.E1.L1,S0358.E2.L1,S0358.E2.L2</t>
  </si>
  <si>
    <t>I0424</t>
  </si>
  <si>
    <t>Samara Oblast, Volga River Valley, Samara River, Uvarovka I</t>
  </si>
  <si>
    <t>SVP HB 32, Kurgan 2, grave 1 (SVP32, Uvarovka I, kurgan 2, grave 1)</t>
  </si>
  <si>
    <t>T2b4+152</t>
  </si>
  <si>
    <t>[0.979,0.993]</t>
  </si>
  <si>
    <t>S0424.E1.L1,S0424.E2.L1,S0424.E2.L2</t>
  </si>
  <si>
    <t>Xcontam=[0.006,0.05]</t>
  </si>
  <si>
    <t>I0430</t>
  </si>
  <si>
    <t>Samara Oblast, Volga River Valley, Samara River, Spiridonovka II</t>
  </si>
  <si>
    <t>SVP HB 39, Kurgan 1, grave 1 (SVP39, Spiridonovka II, kurgan 1, grave 1)</t>
  </si>
  <si>
    <t>Russia, Samara Oblast, Volga River Valley, Khvalynsk II Family G (2 members) I0421-I0430 have 1 deg relation</t>
  </si>
  <si>
    <t>H3g</t>
  </si>
  <si>
    <t>S0430.E1.L1,S0430.E2.L1,S0430.E2.L2</t>
  </si>
  <si>
    <t>I0431</t>
  </si>
  <si>
    <t>SVP HB 40, Kurgan 1, grave 2 (SVP40, Spiridonovka II, kurgan 1, grave 2)</t>
  </si>
  <si>
    <t>S0431.E1.L1,S0431.E2.L1,S0431.E2.L2</t>
  </si>
  <si>
    <t>damage.ds.half=0.039-0.05</t>
  </si>
  <si>
    <t>I1979</t>
  </si>
  <si>
    <t>2200-1930 BCE</t>
  </si>
  <si>
    <t>Italy_North_BellBeaker_1</t>
  </si>
  <si>
    <t>Emilia Romagna, Parma, Via Guidorossi</t>
  </si>
  <si>
    <t>OlaldeNature2018</t>
  </si>
  <si>
    <t>T2-InD B, US13</t>
  </si>
  <si>
    <t>[0.971,0.987]</t>
  </si>
  <si>
    <t>S1979.E1.L2</t>
  </si>
  <si>
    <t>I2477</t>
  </si>
  <si>
    <t>Italy_North_BellBeaker_2</t>
  </si>
  <si>
    <t>T1 Ind a Us8</t>
  </si>
  <si>
    <t>T2b3+151</t>
  </si>
  <si>
    <t>[0.981,0.994]</t>
  </si>
  <si>
    <t>S2477.E1.L2</t>
  </si>
  <si>
    <t>I2478</t>
  </si>
  <si>
    <t>2196-1939 calBCE (3671±40 BP, LTL-5035A)</t>
  </si>
  <si>
    <t>Italy_North_BellBeaker_3</t>
  </si>
  <si>
    <t>T1 ind b Us 9</t>
  </si>
  <si>
    <t>[0.960,0.974]</t>
  </si>
  <si>
    <t>S2478.E1.L1</t>
  </si>
  <si>
    <t>mtcontam=[0.96,0.974]</t>
  </si>
  <si>
    <t>I4141</t>
  </si>
  <si>
    <t>CzechRepublic</t>
  </si>
  <si>
    <t>2800-1800 BCE</t>
  </si>
  <si>
    <t>Moravská Nová Ves</t>
  </si>
  <si>
    <t>RISE585 (F0593, gr. 81)</t>
  </si>
  <si>
    <t>U4c1a</t>
  </si>
  <si>
    <t>[0.998,1.000]</t>
  </si>
  <si>
    <t>S5043.E1.L1</t>
  </si>
  <si>
    <t>I5521</t>
  </si>
  <si>
    <t>Augsburg</t>
  </si>
  <si>
    <t>F0209 (Gr. 22)</t>
  </si>
  <si>
    <t>Germany, Augsburg Family B (2 members) I5521-I5522 have a first degree relationship</t>
  </si>
  <si>
    <t>S5521.E1.L1</t>
  </si>
  <si>
    <t>I5523</t>
  </si>
  <si>
    <t>Germany_BellBeaker</t>
  </si>
  <si>
    <t>Landau, DGF-Lan</t>
  </si>
  <si>
    <t>F0226 (obj. 130/92, Gr. 7)</t>
  </si>
  <si>
    <t>K1b1a1+199</t>
  </si>
  <si>
    <t>S5523.E1.L1</t>
  </si>
  <si>
    <t>I5524</t>
  </si>
  <si>
    <t>F0224 (obj. 101/92, Gr. 5)</t>
  </si>
  <si>
    <t>Germany, Landau, DGF-Lan Family A (2 members) (I5524-I15526 are 1st degree relative)</t>
  </si>
  <si>
    <t>H72</t>
  </si>
  <si>
    <t>S5524.E1.L1</t>
  </si>
  <si>
    <t>damage.ds.half=0.038</t>
  </si>
  <si>
    <t>I5525</t>
  </si>
  <si>
    <t>F0274 (obj. 103/92, Gr. 4)</t>
  </si>
  <si>
    <t>U4b1b2</t>
  </si>
  <si>
    <t>S5525.E1.L1</t>
  </si>
  <si>
    <t>damage.ds.half=0.032</t>
  </si>
  <si>
    <t>I5529</t>
  </si>
  <si>
    <t>Osterhofen-Altenmarkt</t>
  </si>
  <si>
    <t>F0238 (obj. 21)</t>
  </si>
  <si>
    <t>HV15</t>
  </si>
  <si>
    <t>S5529.E1.L1</t>
  </si>
  <si>
    <t>I5531</t>
  </si>
  <si>
    <t>Weichering</t>
  </si>
  <si>
    <t>F0180 (Gr. D)</t>
  </si>
  <si>
    <t>S5531.E1.L1</t>
  </si>
  <si>
    <t>I5836</t>
  </si>
  <si>
    <t>Worms-Herrnsheim</t>
  </si>
  <si>
    <t>FM 14-003 (Langgewann 82, St. 95)</t>
  </si>
  <si>
    <t>H1b1+16362</t>
  </si>
  <si>
    <t>[0.97,0.993]</t>
  </si>
  <si>
    <t>S5836.E1.L1</t>
  </si>
  <si>
    <t>I5755</t>
  </si>
  <si>
    <t>2500-1950 BCE</t>
  </si>
  <si>
    <t>Switzerland_BellBeaker</t>
  </si>
  <si>
    <t>Sion-Petit-Chasseur, Dolmen XI</t>
  </si>
  <si>
    <t>BB_01_MXI</t>
  </si>
  <si>
    <t>Context: Date(s) on two bones from site 2467-2041 calBCE (3820±70 BP, B-3061) and 2465-1983 calBCE (3790±80 BP, B-3064) one or both of which may be the same as the individual analyzed for ancient DNA but we treat these as Context: Dates; calibrated by IntCal20</t>
  </si>
  <si>
    <t>K2b1a</t>
  </si>
  <si>
    <t>[0.969,0.986]</t>
  </si>
  <si>
    <t>S5755.E1.L1</t>
  </si>
  <si>
    <t>I5759</t>
  </si>
  <si>
    <t>BB_23_MXI</t>
  </si>
  <si>
    <t>U2e1c1</t>
  </si>
  <si>
    <t>S5759.E1.L1</t>
  </si>
  <si>
    <t>I5014</t>
  </si>
  <si>
    <t>2500-2000 BCE</t>
  </si>
  <si>
    <t>Manching-Oberstimm</t>
  </si>
  <si>
    <t>RISE556 (F0003, Grave 4)</t>
  </si>
  <si>
    <t>S5014.E1.L1</t>
  </si>
  <si>
    <t>I5023</t>
  </si>
  <si>
    <t>RISE565 (F0243, obj. 28)</t>
  </si>
  <si>
    <t>S5023.E1.L1</t>
  </si>
  <si>
    <t>I5519</t>
  </si>
  <si>
    <t>F0172 (Gr. 10)</t>
  </si>
  <si>
    <t>Germany, Augsburg Family A (4 members) I5519-I4132 have a father son relationship with I5520 and I4124 having a 2nd or 3rd degree relationship with I4132</t>
  </si>
  <si>
    <t>I4a</t>
  </si>
  <si>
    <t>S5519.E1.L1</t>
  </si>
  <si>
    <t>I5658</t>
  </si>
  <si>
    <t>Irlbach LKR</t>
  </si>
  <si>
    <t>RISE922 (CGG_2_017845, Grave 9)</t>
  </si>
  <si>
    <t>Germany, Irlbach LKR Family B (3 members) (I5658-I5657-I4248 have a mother-son1-son2 or three-siblings relationship)</t>
  </si>
  <si>
    <t>S5658.E1.L1</t>
  </si>
  <si>
    <t>I5659</t>
  </si>
  <si>
    <t>RISE923 (CGG_2_017846, Grave 10)</t>
  </si>
  <si>
    <t>S5659.E1.L1</t>
  </si>
  <si>
    <t>I5833</t>
  </si>
  <si>
    <t>RISE924 (CGG_2_017847, Grave 11)</t>
  </si>
  <si>
    <t>Germany, Irlbach LKR Family A (4 members) (I5833-I5835 have a father -son relationship (order-unkown); I5835 is a 2nd or 3rd degree relative of I5660 and I6624 (who is a 1st degree relative of I5660))</t>
  </si>
  <si>
    <t>S5833.E1.L1</t>
  </si>
  <si>
    <t>I5834</t>
  </si>
  <si>
    <t>RISE927 (CGG_2_017850, Grave 17)</t>
  </si>
  <si>
    <t>W5</t>
  </si>
  <si>
    <t>[0.965,0.984]</t>
  </si>
  <si>
    <t>S5834.E1.L1</t>
  </si>
  <si>
    <t>I6590</t>
  </si>
  <si>
    <t>RISE915 (CGG_2_017838, Grave 2)</t>
  </si>
  <si>
    <t>X2c1</t>
  </si>
  <si>
    <t>S6590.E1.L1</t>
  </si>
  <si>
    <t>I6591</t>
  </si>
  <si>
    <t>RISE914 (CGG_2_017837, Grave 1)</t>
  </si>
  <si>
    <t>S6591.E1.L1</t>
  </si>
  <si>
    <t>I1381</t>
  </si>
  <si>
    <t>2500-2100 BCE</t>
  </si>
  <si>
    <t>France_BellBeaker</t>
  </si>
  <si>
    <t>Moselle, Mondelange, PAC de la Sente</t>
  </si>
  <si>
    <t>child, 10-11</t>
  </si>
  <si>
    <t>2-Grave487</t>
  </si>
  <si>
    <t>Context: Date(s) of 2d/3d relative I1382</t>
  </si>
  <si>
    <t>France, Moselle, Mondelange, PAC de la Sanie Family A (2 members) I1381-I1382 have a 2nd or 3rd deg relatedness</t>
  </si>
  <si>
    <t>S1381.E1.L1</t>
  </si>
  <si>
    <t>Xcontam=[0.007,0.018]</t>
  </si>
  <si>
    <t>I1388</t>
  </si>
  <si>
    <t>2452-2065 calBCE (3805±40 BP, Lyon-3099)</t>
  </si>
  <si>
    <t>France_BellBeaker_LowSteppe</t>
  </si>
  <si>
    <t>Haute-Savoie, Marlens, Sur les Barmes</t>
  </si>
  <si>
    <t>adult , 18-30</t>
  </si>
  <si>
    <t>9-Grave1</t>
  </si>
  <si>
    <t>S1388.E1.L1</t>
  </si>
  <si>
    <t>damage.ds.half=0.048</t>
  </si>
  <si>
    <t>I2741</t>
  </si>
  <si>
    <t>2456-2150 calBCE (3835±35 BP, Poz-83641)</t>
  </si>
  <si>
    <t>Hungary_EBA_BellBeaker</t>
  </si>
  <si>
    <t>Hungary_EBA</t>
  </si>
  <si>
    <t>Szigetszentmiklós, Felső-Ürge-hegyi-dűlő</t>
  </si>
  <si>
    <t>GEN_20 (GEN_20, Grave 49)</t>
  </si>
  <si>
    <t>H1+16189</t>
  </si>
  <si>
    <t>S2741.L1</t>
  </si>
  <si>
    <t>I7045</t>
  </si>
  <si>
    <t>2440-2201 calBCE (3835±20 BP, PSUAMS-4040)</t>
  </si>
  <si>
    <t>Szigetszentmiklós-Üdülősor</t>
  </si>
  <si>
    <t>HUNG499 (grave 1)</t>
  </si>
  <si>
    <t>S7045.E1.L1</t>
  </si>
  <si>
    <t>I3875</t>
  </si>
  <si>
    <t>2136-1946 calBCE (3655±25 BP, PSUAMS-1834)</t>
  </si>
  <si>
    <t>France_EBA_BellBeaker</t>
  </si>
  <si>
    <t>France_EBA</t>
  </si>
  <si>
    <t>Lauzet-Ubaye, Villard</t>
  </si>
  <si>
    <t>VL1316</t>
  </si>
  <si>
    <t>[0.986,0.994]</t>
  </si>
  <si>
    <t>S3875.E1.L1</t>
  </si>
  <si>
    <t>I2364</t>
  </si>
  <si>
    <t>2403-2153 calBCE (3829±21 BP) [R_combine: (3779±28 BP, DeA-6748); (3883±29 BP, DeA-7215)]</t>
  </si>
  <si>
    <t>Budapest-Békásmegyer</t>
  </si>
  <si>
    <t>GEN_10a (GEN_10a, Grave 219/B)</t>
  </si>
  <si>
    <t>U5a2b1</t>
  </si>
  <si>
    <t>S2364.L1</t>
  </si>
  <si>
    <t>I3874</t>
  </si>
  <si>
    <t>2201-2035 calBCE (3725±25 BP, PSUAMS-1835)</t>
  </si>
  <si>
    <t>VL1435</t>
  </si>
  <si>
    <t>[0.974,0.987]</t>
  </si>
  <si>
    <t>S3874.E1.L1</t>
  </si>
  <si>
    <t>I7043</t>
  </si>
  <si>
    <t>2138-1973 calBCE (3670±20 BP, PSUAMS-4036)</t>
  </si>
  <si>
    <t>Hungary_EBA_Protonagyrev</t>
  </si>
  <si>
    <t>HUNG497 (gave 119)</t>
  </si>
  <si>
    <t>Hungary, Szigetszentmiklos-Vozm-telep-dulo Family A (2 members) (I7041-I7043 have a sibling relationship [brothers])</t>
  </si>
  <si>
    <t>R-L151 &gt; A8053</t>
  </si>
  <si>
    <t>R1b1a1b1a1a4</t>
  </si>
  <si>
    <t>H1b1</t>
  </si>
  <si>
    <t>[0.991,0.998]</t>
  </si>
  <si>
    <t>S7043.E1.L1</t>
  </si>
  <si>
    <t>I3589</t>
  </si>
  <si>
    <t>2300-2150 BCE</t>
  </si>
  <si>
    <t>Bavaria, Alburg-Lerchenhaid, Spedition Häring, Stkr. Straubing</t>
  </si>
  <si>
    <t>Grave 3</t>
  </si>
  <si>
    <t>S3589.E1.L1</t>
  </si>
  <si>
    <t>I3594</t>
  </si>
  <si>
    <t>Grave 9</t>
  </si>
  <si>
    <t>Germany, Bavaria, Alburg-Lerchenhaid, Spedition H�ring, Stkr. Straubing Family A (7 members) I3587-I3588-I3599 have a 1st or sescond deg relationship with I3588 and I3599 possibly being siblings (13590 having a 2nd or 3rd deg relationship with all of them) I3590 has a 2nd or 3rd relationship with I3593, I3597 and I3594</t>
  </si>
  <si>
    <t>S3594.E1.L1</t>
  </si>
  <si>
    <t>I3600</t>
  </si>
  <si>
    <t>Grave 14</t>
  </si>
  <si>
    <t>S3600.E1.L1</t>
  </si>
  <si>
    <t>I3601</t>
  </si>
  <si>
    <t>Grave 15</t>
  </si>
  <si>
    <t>H10e</t>
  </si>
  <si>
    <t>[0.966,0.983]</t>
  </si>
  <si>
    <t>S3601.E1.L1</t>
  </si>
  <si>
    <t>I4130</t>
  </si>
  <si>
    <t>OlaldeNature2018 (known there as I5044)</t>
  </si>
  <si>
    <t>RISE586 (F0597, gr. 6)</t>
  </si>
  <si>
    <t>S5044.E1.L1</t>
  </si>
  <si>
    <t>MIS006</t>
  </si>
  <si>
    <t>2452-2152 calBCE (3833±27 BP, CRL-20112)</t>
  </si>
  <si>
    <t>Bohemia, Mikulovice</t>
  </si>
  <si>
    <t>PapacScienceAdvances2021</t>
  </si>
  <si>
    <t>Mikulovice_96</t>
  </si>
  <si>
    <t>n/a (No relatives detected)</t>
  </si>
  <si>
    <t>R1b - P312</t>
  </si>
  <si>
    <t>L1'2'3'4'5'6</t>
  </si>
  <si>
    <t>MIS006.A0101.TF1.1</t>
  </si>
  <si>
    <t>MIB063</t>
  </si>
  <si>
    <t>1956-1751 calBCE (3539±28 BP, CRL-19438)</t>
  </si>
  <si>
    <t>Mikulovice_57</t>
  </si>
  <si>
    <t>Czech Republic cross-site Family B (43 members) (brothers: MIB060-MIB061 | father-son: MIB051-MIB053, MIB086-MIS002, MIB086-MIB073, MIB086-MIS001, MIB076-MIB083 | son-mother: MIB053-MIB036, MIB073-MIB074, MIS001-MIB074 | daughter-father: MIB053-MIB049, MIB062-MIB002 | father-daughter: MIB056-MIB057, MIB016-MIB037 | mother-daughter: MIB038-MIB045, ROU002-ROU003 | mother-son: MIB038-MIB059 | 1d: MIB009-MIB014, MIB076-MIB078 | daughter-mother: MIB024-MIB019, ROU004-ROU002 | 2d: MIB060-MIB001, MIB061-MIB001, MIB051-MIB036, MIB051-MIB049, MIB046-MIB038, MIB046-MIB045, MIB046-MIB059, MIB053-MIB021, MIB053-MIB056, MIB021-MIB036, MIB036-MIB049, MIB036-MIB056, MIB016-MIB045, MIB016-MIB059, MIB038-MIB039, MIB039-MIB045, MIB027-MIB086, MIS001-MIS002, MIB009-MIB024, MIB076-MIB077, MIB077-MIB078, MIB083-MIB078, MIB014-MIB024, MIB014-MIB040, ROU004-ROU003 | 2/3d: MIB007-MIB060, MIB060-MIB051, MIB060-MIB063, MIB061-MIB051, MIB001-MIB046, MIB051-MIB021, MIB051-MIB056, MIB063-MIB046, MIB063-MIB062, MIB046-MIB016, MIB046-MIB037, MIB046-MIB039, MIB021-MIB049, MIB021-MIB056, MIB036-MIB027, MIB049-MIB056, MIB049-MIB086, MIB016-MIB039, MIB037-MIB039, MIB037-MIB045, MIB037-MIB059, MIB027-MIB073, MIB027-MIB075, MIB027-MIS001, MIB027-MIS002, MIB086-MIB009, MIB086-MIB075, MIB086-MIB076, MIB086-MIB077, MIB086-MIB082, MIB086-MIB083, MIB086-MIB084, MIB073-MIB075, MIB073-MIB082, MIB073-MIS002, MIB075-MIB076, MIB075-MIB077, MIB075-MIB083, MIB075-MIB084, MIB075-MIS001, MIB075-MIS002, MIS002-MIB076, MIB009-MIB028, MIB009-MIB040, MIB076-MIB084, MIB076-ROU004, MIB077-MIB083, MIB082-MIB084, MIB083-MIB084, MIB024-MIB040)</t>
  </si>
  <si>
    <t>W1c</t>
  </si>
  <si>
    <t>MIB063.B0101.TF1.1</t>
  </si>
  <si>
    <t>MIG011</t>
  </si>
  <si>
    <t>2136-1949 calBCE (3658±24 BP, CRL-20114)</t>
  </si>
  <si>
    <t>Mikulovice_98</t>
  </si>
  <si>
    <t>MIG011.A0101.TF1.1</t>
  </si>
  <si>
    <t>MIG010</t>
  </si>
  <si>
    <t>2135-1951 calBCE (3659±23 BP, CRL-20113)</t>
  </si>
  <si>
    <t>Mikulovice_97c</t>
  </si>
  <si>
    <t>Bohemia, Mikulovice Family B (3 members) (1d: MIG010-MIG008 | 2d: MIG008-MIG009)</t>
  </si>
  <si>
    <t>MIG010.B0101.TF1.1</t>
  </si>
  <si>
    <t>MIS005</t>
  </si>
  <si>
    <t>2200-2031 calBCE (3716±24 BP, CRL-20111)</t>
  </si>
  <si>
    <t>Mikulovice_94</t>
  </si>
  <si>
    <t>MIS005.B0101.TF1.1</t>
  </si>
  <si>
    <t>MIB071</t>
  </si>
  <si>
    <t>1935-1751 calBCE (3525±25 BP, CRL-19446)</t>
  </si>
  <si>
    <t>Mikulovice_70</t>
  </si>
  <si>
    <t>Bohemia, Mikulovice Family E (11 members) (son-mother: MIB067-MIB065 | mother-son: MIB065-MIB066 | daughter-father: MIB003-MIB008, MIB068-MIB066 | son-father: MIB004-MIB064 | father-son: MIB008-MIB064, MIB064-MIB066 | siblings: MIB070-MIB071 | 2d: MIB067-MIB003, MIB067-MIB008, MIB067-MIB064, MIB065-MIB068, MIB003-MIB004, MIB003-MIB066, MIB003-MIB070, MIB003-MIB071, MIB004-MIB008, MIB004-MIB066, MIB008-MIB066, MIB008-MIB070, MIB008-MIB071, MIB008-MIB072, MIB064-MIB068, MIB064-MIB070, MIB064-MIB071 | 2/3d: MIB067-MIB004, MIB067-MIB068, MIB067-MIB070, MIB067-MIB071, MIB067-MIB072, MIB003-MIB068, MIB003-MIB072, MIB004-MIB068, MIB004-MIB070, MIB004-MIB071, MIB008-MIB068, MIB064-MIB072, MIB068-MIB070, MIB068-MIB071, MIB070-MIB066, MIB070-MIB072, MIB071-MIB066, MIB071-MIB072, MIB072-MIB066)</t>
  </si>
  <si>
    <t>R1b1a1b1a1a - L151 (xU106, xP312)</t>
  </si>
  <si>
    <t>K1a1b2a</t>
  </si>
  <si>
    <t>MIB071.B0101.TF1.1</t>
  </si>
  <si>
    <t>MIB026</t>
  </si>
  <si>
    <t>1936-1768 calBCE (3528±22 BP, CRL-19408)</t>
  </si>
  <si>
    <t>Mikulovice_4</t>
  </si>
  <si>
    <t>MIB026.B0101.TF1.1</t>
  </si>
  <si>
    <t>MIB069</t>
  </si>
  <si>
    <t>2116-1893 calBCE (3619±27 BP, CRL-19443)</t>
  </si>
  <si>
    <t>Mikulovice_65</t>
  </si>
  <si>
    <t>U5b2b4</t>
  </si>
  <si>
    <t>MIB069.B0101.TF1.1</t>
  </si>
  <si>
    <t>MIB031</t>
  </si>
  <si>
    <t>1931-1770 calBCE (3527±19 BP, MAMS-30471)</t>
  </si>
  <si>
    <t>Mikulovice_13</t>
  </si>
  <si>
    <t>Bohemia, Mikulovice Family C (6 members) (daughter-mother: MIB029-MIB013 | 2d: MIB031-MIB032 | 2/3d: MIB006-MIB029, MIB029-MIB031, MIB029-MIS004, MIB013-MIS004)</t>
  </si>
  <si>
    <t>HV16</t>
  </si>
  <si>
    <t>MIB031.B0101.TF1.1</t>
  </si>
  <si>
    <t>MIB058</t>
  </si>
  <si>
    <t>1891-1701 calBCE (3492±27 BP, CRL-19434)</t>
  </si>
  <si>
    <t>Mikulovice_48</t>
  </si>
  <si>
    <t>Bohemia, Mikulovice Family A (21 members) (mother-son: MIB017-MIB052 | son-mother: MIB022-MIB048, MIB043-MIB048 | son-father: MIB022-MIB087, MIB043-MIB087, MIB010-MIB012 | daughter-father: MIB042-MIB043, MIB011-MIB012 | father-son: MIB043-MIB041, MIB012-MIB015, MIB012-MIB018, MIB012-MIB030, MIB012-MIB035 | mother-daughter: MIB044-MIB033 | 2d: MIB054-MIB017, MIB054-MIB052, MIB017-MIB020, MIB017-MIB058, MIB017-MIB087, MIB020-MIB052, MIB020-MIB058, MIB022-MIB041, MIB022-MIB042, MIB042-MIB048, MIB042-MIB087, MIB052-MIB058, MIB041-MIB048, MIB033-MIB012, MIB012-MIB034 | 2/3d: MIB054-MIB020, MIB054-MIB022, MIB054-MIB042, MIB054-MIB043, MIB054-MIB058, MIB054-MIB087, MIB017-MIB022, MIB017-MIB042, MIB017-MIB043, MIB020-MIB022, MIB020-MIB043, MIB020-MIB087, MIB022-MIB058, MIB043-MIB058, MIB058-MIB087, MIB087-MIB041, MIB033-MIB010, MIB033-MIB011, MIB033-MIB015, MIB033-MIB018, MIB033-MIB030, MIB033-MIB035, MIB010-MIB034, MIB011-MIB034, MIB015-MIB034, MIB018-MIB034, MIB030-MIB034, MIB035-MIB034)</t>
  </si>
  <si>
    <t>MIB058.merged</t>
  </si>
  <si>
    <t>MIB079</t>
  </si>
  <si>
    <t>2020-1783 calBCE (3572±23 BP, CRL-20101)</t>
  </si>
  <si>
    <t>Mikulovice_80</t>
  </si>
  <si>
    <t>H24</t>
  </si>
  <si>
    <t>MIB079.B0101.TF1.1</t>
  </si>
  <si>
    <t>MIB047</t>
  </si>
  <si>
    <t>2020-1829 calBCE (3578±22 BP, CRL-19425)</t>
  </si>
  <si>
    <t>Mikulovice_32</t>
  </si>
  <si>
    <t>MIB047.A0101.TF1.1</t>
  </si>
  <si>
    <t>MIB005</t>
  </si>
  <si>
    <t>1886-1749 calBCE (3498±19 BP, MAMS-30485)</t>
  </si>
  <si>
    <t>Mikulovice_64a</t>
  </si>
  <si>
    <t>H2a1b</t>
  </si>
  <si>
    <t>MIB005.A0101.TF1.1</t>
  </si>
  <si>
    <t>I18719</t>
  </si>
  <si>
    <t>Croatia_MLBA_alt</t>
  </si>
  <si>
    <t>PattersonNature2021</t>
  </si>
  <si>
    <t>3779 (BzV 10a)</t>
  </si>
  <si>
    <t>petrous (CBD); petrous (CBD)</t>
  </si>
  <si>
    <t>HV0a1a</t>
  </si>
  <si>
    <t>S18719.Y1.E1.L1,S18719.Y1.E2.L1</t>
  </si>
  <si>
    <t>I26773</t>
  </si>
  <si>
    <t>1550-1200 BCE</t>
  </si>
  <si>
    <t>Mušego/Mon Sego</t>
  </si>
  <si>
    <t>P9210 (Nebengrab 1, lubanja 1, 9)</t>
  </si>
  <si>
    <t>[0.963,0.984]</t>
  </si>
  <si>
    <t>S26773.Y1.E1.L1</t>
  </si>
  <si>
    <t>I26774</t>
  </si>
  <si>
    <t>P9211 (Nebengrab 1, lubanja 2, 11)</t>
  </si>
  <si>
    <t>S26774.Y1.E1.L1</t>
  </si>
  <si>
    <t>I26893</t>
  </si>
  <si>
    <t>P9223 (Nebengrab 1, 111/2)</t>
  </si>
  <si>
    <t>[0.968,0.990]</t>
  </si>
  <si>
    <t>S26893.Y1.E1.L1</t>
  </si>
  <si>
    <t>I23205</t>
  </si>
  <si>
    <t>Serbia_Mokrin_EBA_Maros</t>
  </si>
  <si>
    <t>Serbia_Mokrin</t>
  </si>
  <si>
    <t>North Banat, Kikinda, Mokrin</t>
  </si>
  <si>
    <t>P7485 (6347)</t>
  </si>
  <si>
    <t>North Banat District, Kikinda, Mokrin Necropolis Family B (7 members) (1d: MOK28A.SG-MOK23.SG, MOK12.SG-MOK18A.SG | 2d: MOK20.SG-I23205 | 2/3d: MOK28A.SG-MOK20.SG, MOK28A.SG-I23205, I23205-MOK12.SG, I23205-MOK17A.SG, I23205-MOK18A.SG)</t>
  </si>
  <si>
    <t>U3a1</t>
  </si>
  <si>
    <t>[0.964,0.986]</t>
  </si>
  <si>
    <t>S23205.Y1.E1.L1</t>
  </si>
  <si>
    <t>I23206</t>
  </si>
  <si>
    <t>P7486 (6344)</t>
  </si>
  <si>
    <t>[0.960,0.985]</t>
  </si>
  <si>
    <t>S23206.Y1.E1.L1</t>
  </si>
  <si>
    <t>I23207</t>
  </si>
  <si>
    <t>P7487 (6348)</t>
  </si>
  <si>
    <t>H6a1b2</t>
  </si>
  <si>
    <t>S23207.Y1.E1.L1</t>
  </si>
  <si>
    <t>I23208</t>
  </si>
  <si>
    <t>P7488 (6346)</t>
  </si>
  <si>
    <t>U5a1d2a</t>
  </si>
  <si>
    <t>S23208.Y1.E1.L1</t>
  </si>
  <si>
    <t>I23209</t>
  </si>
  <si>
    <t>North Banat, Čoka, Ostojicevo</t>
  </si>
  <si>
    <t>P7489 (6336)</t>
  </si>
  <si>
    <t>[0.965,0.986]</t>
  </si>
  <si>
    <t>S23209.Y1.E1.L1</t>
  </si>
  <si>
    <t>I23210</t>
  </si>
  <si>
    <t>P7490 (6334)</t>
  </si>
  <si>
    <t>J2b1a1</t>
  </si>
  <si>
    <t>S23210.Y1.E1.L1</t>
  </si>
  <si>
    <t>I23211</t>
  </si>
  <si>
    <t>P7491 (6338)</t>
  </si>
  <si>
    <t>[0.984,0.999]</t>
  </si>
  <si>
    <t>S23211.Y1.E1.L1</t>
  </si>
  <si>
    <t>I23212</t>
  </si>
  <si>
    <t>P7492 (6345)</t>
  </si>
  <si>
    <t>[0.953,0.981]</t>
  </si>
  <si>
    <t>S23212.Y1.E1.L1</t>
  </si>
  <si>
    <t>I5695</t>
  </si>
  <si>
    <t>Slovenia</t>
  </si>
  <si>
    <t>1423-1268 calBCE (3086±30 BP, SUERC-69437)</t>
  </si>
  <si>
    <t>Slovenia_MBA</t>
  </si>
  <si>
    <t>Obrežje</t>
  </si>
  <si>
    <t>child, 6.5</t>
  </si>
  <si>
    <t>SLO 10; 12623 | OBR12664</t>
  </si>
  <si>
    <t>petrous; petrous</t>
  </si>
  <si>
    <t>S23977.Y1.E1.L1,S5695.E1.L1</t>
  </si>
  <si>
    <t>I5697</t>
  </si>
  <si>
    <t>901-805 calBCE (2693±29 BP, SUERC-69436)</t>
  </si>
  <si>
    <t>mature adult</t>
  </si>
  <si>
    <t>SLO 12; 3043 | OBR3043</t>
  </si>
  <si>
    <t>S23975.Y1.E1.L1,S5697.E1.L1</t>
  </si>
  <si>
    <t>I24342</t>
  </si>
  <si>
    <t>1501-1421 calBCE (3185±20 BP, UCIAMS-233623)</t>
  </si>
  <si>
    <t>P8545 (Tumulus 3, G 1)</t>
  </si>
  <si>
    <t>[0.978,0.991]</t>
  </si>
  <si>
    <t>S24342.Y1.E1.L1</t>
  </si>
  <si>
    <t>I23974</t>
  </si>
  <si>
    <t>1000-300 BCE</t>
  </si>
  <si>
    <t>Slovenia_LBA_EIA</t>
  </si>
  <si>
    <t>OBR2828</t>
  </si>
  <si>
    <t>S23974.Y1.E1.L1</t>
  </si>
  <si>
    <t>I5689</t>
  </si>
  <si>
    <t>750-415 calBCE (2450±20 BP, KIA-37316)</t>
  </si>
  <si>
    <t>Slovenia_EIA</t>
  </si>
  <si>
    <t>Grofove njive</t>
  </si>
  <si>
    <t>young-mature adult</t>
  </si>
  <si>
    <t>SLO 13; 279 | GN279</t>
  </si>
  <si>
    <t>K1b1</t>
  </si>
  <si>
    <t>S23973.Y1.E1.L1,S5689.E1.L1</t>
  </si>
  <si>
    <t>I23978</t>
  </si>
  <si>
    <t>742-400 calBCE (2412±29 BP, SUERC-69421)</t>
  </si>
  <si>
    <t>Zagorje ob Savi</t>
  </si>
  <si>
    <t>child, 0.6</t>
  </si>
  <si>
    <t>ZAG2001</t>
  </si>
  <si>
    <t>S23978.Y1.E1.L1</t>
  </si>
  <si>
    <t>I5690</t>
  </si>
  <si>
    <t>763-425 calBCE (2470±25 BP, KIA-37315)</t>
  </si>
  <si>
    <t>young adult</t>
  </si>
  <si>
    <t>SLO 14; 272 | GN272</t>
  </si>
  <si>
    <t>S23972.Y1.E1.L1,S5690.E1.L1</t>
  </si>
  <si>
    <t>I22937</t>
  </si>
  <si>
    <t>729-402 calBCE (2410±25 BP, KIA-37317)</t>
  </si>
  <si>
    <t>GN437</t>
  </si>
  <si>
    <t>U4a1</t>
  </si>
  <si>
    <t>S22937.Y1.E1.L1</t>
  </si>
  <si>
    <t>I24638</t>
  </si>
  <si>
    <t>795-567 calBCE (2545±20 BP, UCIAMS-169835)</t>
  </si>
  <si>
    <t>Smiljan</t>
  </si>
  <si>
    <t>P8322 (G 16, G 16)</t>
  </si>
  <si>
    <t>[0.977,0.994]</t>
  </si>
  <si>
    <t>S24638.Y1.E1.L1</t>
  </si>
  <si>
    <t>I24639</t>
  </si>
  <si>
    <t>795-567 calBCE (2545±20 BP, UCIAMS-172396)</t>
  </si>
  <si>
    <t>P8323 (G 15, G 15)</t>
  </si>
  <si>
    <t>[0.983,0.999]</t>
  </si>
  <si>
    <t>S24639.Y1.E1.L1</t>
  </si>
  <si>
    <t>I23904</t>
  </si>
  <si>
    <t>789-568 calBCE (2535±15 BP, UCIAMS-169836)</t>
  </si>
  <si>
    <t>P7730 (G 17)</t>
  </si>
  <si>
    <t>[0.978,0.994]</t>
  </si>
  <si>
    <t>S23904.Y1.E1.L1</t>
  </si>
  <si>
    <t>I5693</t>
  </si>
  <si>
    <t>796-570 calBCE (2550±20 BP, PSUAMS-3092)</t>
  </si>
  <si>
    <t>Ljubljana, Kongresni trg</t>
  </si>
  <si>
    <t>SLO 16; 1029 A</t>
  </si>
  <si>
    <t>S5693.E1.L1</t>
  </si>
  <si>
    <t>I5698</t>
  </si>
  <si>
    <t>776-539 calBCE (2499±28 BP, SUERC-69422)</t>
  </si>
  <si>
    <t>SLO 17; grave 2 | ZAG2</t>
  </si>
  <si>
    <t>S5698.E1.L1,S22939.Y1.E1.L1</t>
  </si>
  <si>
    <t>I5691</t>
  </si>
  <si>
    <t>787-544 calBCE (2518±28 BP, SUERC-69417)</t>
  </si>
  <si>
    <t>Novo mesto, Kapiteljska njive</t>
  </si>
  <si>
    <t>SLO 18; gom I gr 16</t>
  </si>
  <si>
    <t>I1a</t>
  </si>
  <si>
    <t>S5691.E1.L1</t>
  </si>
  <si>
    <t>I22938</t>
  </si>
  <si>
    <t>600-350 BCE</t>
  </si>
  <si>
    <t>ZAG3</t>
  </si>
  <si>
    <t>U5b1b1+@16192</t>
  </si>
  <si>
    <t>S22938.Y1.E1.L1</t>
  </si>
  <si>
    <t>I22940</t>
  </si>
  <si>
    <t>ZAG6</t>
  </si>
  <si>
    <t>H18</t>
  </si>
  <si>
    <t>[0.990,1.000]</t>
  </si>
  <si>
    <t>S22940.Y1.E1.L1</t>
  </si>
  <si>
    <t>I24879</t>
  </si>
  <si>
    <t>774-549 calBCE (2510±15 BP, UCIAMS-135086)</t>
  </si>
  <si>
    <t>Skradnik-Sultanov grob</t>
  </si>
  <si>
    <t>P8440 (G 3)</t>
  </si>
  <si>
    <t>[0.989,1.000]</t>
  </si>
  <si>
    <t>S24879.Y1.E1.L1</t>
  </si>
  <si>
    <t>I24882</t>
  </si>
  <si>
    <t>774-549 calBCE (2510±15 BP, UCIAMS-179777)</t>
  </si>
  <si>
    <t>Mala Metaljka</t>
  </si>
  <si>
    <t>P8443 (G 3)</t>
  </si>
  <si>
    <t>S24882.Y1.E1.L1</t>
  </si>
  <si>
    <t>I5696</t>
  </si>
  <si>
    <t>401-208 calBCE (2281±29 BP, SUERC-69438)</t>
  </si>
  <si>
    <t>Slovenia_MIA_oSouth</t>
  </si>
  <si>
    <t>Slovenia_MIA</t>
  </si>
  <si>
    <t>SLO 11; 2544 | OBR2544</t>
  </si>
  <si>
    <t>H4a1c1a</t>
  </si>
  <si>
    <t>S23976.Y1.E1.L1,S5696.E1.L1</t>
  </si>
  <si>
    <t>I5692</t>
  </si>
  <si>
    <t>795-592 calBCE (2550±15 BP, PSUAMS-3055)</t>
  </si>
  <si>
    <t>SLO 15; 1032</t>
  </si>
  <si>
    <t>S5692.E1.L1</t>
  </si>
  <si>
    <t>I26742</t>
  </si>
  <si>
    <t>800-600 BCE</t>
  </si>
  <si>
    <t>Croatia_LBA_EIA</t>
  </si>
  <si>
    <t>Croatia_LBA</t>
  </si>
  <si>
    <t>Jazinka Cave</t>
  </si>
  <si>
    <t>P9184 (6087)</t>
  </si>
  <si>
    <t>Context: Archaeological - Layer date</t>
  </si>
  <si>
    <t>Jazinka Cave Family A (2 members) (mother-son: I3313-I26742)</t>
  </si>
  <si>
    <t>S26742.Y1.E1.L1</t>
  </si>
  <si>
    <t>I23995</t>
  </si>
  <si>
    <t>810-675 calBCE (2585±25 BP, UCIAMS-169833)</t>
  </si>
  <si>
    <t>P7787 (G 9A)</t>
  </si>
  <si>
    <t>H3b</t>
  </si>
  <si>
    <t>S23995.Y1.E1.L1</t>
  </si>
  <si>
    <t>I23911</t>
  </si>
  <si>
    <t>891-797 calBCE (2660±15 BP, UCIAMS-169832)</t>
  </si>
  <si>
    <t>P7737 (G 6)</t>
  </si>
  <si>
    <t>T2a1a</t>
  </si>
  <si>
    <t>S23911.Y1.E1.L1</t>
  </si>
  <si>
    <t>I23996</t>
  </si>
  <si>
    <t>809-779 calBCE (2610±20 BP, UCIAMS-172395)</t>
  </si>
  <si>
    <t>P7788 (G 9)</t>
  </si>
  <si>
    <t>[0.972,0.994]</t>
  </si>
  <si>
    <t>S23996.Y1.E1.L1</t>
  </si>
  <si>
    <t>I25504</t>
  </si>
  <si>
    <t>1050-800 BCE</t>
  </si>
  <si>
    <t>Vas county, Kápolnadomb, Gór</t>
  </si>
  <si>
    <t>IAP046 (IAP046; "a" pit L8)</t>
  </si>
  <si>
    <t>Context: Date(s) from other individuals at same site (I25508,I25507,I25505)</t>
  </si>
  <si>
    <t>H79</t>
  </si>
  <si>
    <t>S25504.Y1.E1.L1</t>
  </si>
  <si>
    <t>I10348</t>
  </si>
  <si>
    <t>1874-1544 calBCE (3400±40 BP, Poz-138295)</t>
  </si>
  <si>
    <t>VLRD_VLR3 (Vil-Lauz-R3)</t>
  </si>
  <si>
    <t>S10348.E1.L1</t>
  </si>
  <si>
    <t>I10343</t>
  </si>
  <si>
    <t>1886-1644 calBCE (3460±35 BP, Poz-138221)</t>
  </si>
  <si>
    <t>VLRD_VL498 (Vil-Lauz-498)</t>
  </si>
  <si>
    <t>S10343.E1.L1</t>
  </si>
  <si>
    <t>I10342</t>
  </si>
  <si>
    <t>1882-1687 calBCE (3455±30 BP, Poz-138229)</t>
  </si>
  <si>
    <t>VLRD_VL63 (Vil-Lauz-63) | VLRD_VLR1 (Vil-Lauz-R1)</t>
  </si>
  <si>
    <t>W6</t>
  </si>
  <si>
    <t>S10342.E1.L1,S10346.E1.L1</t>
  </si>
  <si>
    <t>I15028</t>
  </si>
  <si>
    <t>2437-2147 calBCE (3825±25 BP, PSUAMS-9404)</t>
  </si>
  <si>
    <t>Morbihan, Quiberon, Port Blanc</t>
  </si>
  <si>
    <t>2429 (RL 90.31.1.1)</t>
  </si>
  <si>
    <t>France, Saint-Pierre Quiberon (56) Port Blanc Family A (2 members) I15028-I15034 have a 2nd or 3rd deg relatedness</t>
  </si>
  <si>
    <t>J1c2e</t>
  </si>
  <si>
    <t>S15028.Y1.E1.L1</t>
  </si>
  <si>
    <t>I10344</t>
  </si>
  <si>
    <t>1441-1283 calBCE (3107±30 BP, Poz-138222)</t>
  </si>
  <si>
    <t>France_MBA</t>
  </si>
  <si>
    <t>VLRD_VL940 (Vil-Lauz-940)</t>
  </si>
  <si>
    <t>H3+152</t>
  </si>
  <si>
    <t>[0.97,0.984]</t>
  </si>
  <si>
    <t>S10344.E1.L1</t>
  </si>
  <si>
    <t>damage.ss.half=0.046</t>
  </si>
  <si>
    <t>I10347</t>
  </si>
  <si>
    <t>1684-1503 calBCE (3310±35 BP, Poz-138294)</t>
  </si>
  <si>
    <t>VLRD_VLR2 (Vil-Lauz-R2)</t>
  </si>
  <si>
    <t>[0.994,1]</t>
  </si>
  <si>
    <t>S10347.E1.L1</t>
  </si>
  <si>
    <t>I15033</t>
  </si>
  <si>
    <t>1891-1743 calBCE (3495±25 BP, PSUAMS-8997)</t>
  </si>
  <si>
    <t>2434 (RL 90.31.1.6)</t>
  </si>
  <si>
    <t>S15033.Y1.E1.L1</t>
  </si>
  <si>
    <t>I25505</t>
  </si>
  <si>
    <t>1046-900 calBCE (2810±25 BP, PSUAMS-10138)</t>
  </si>
  <si>
    <t>IAP047 (IAP047; H-7 "a/1")</t>
  </si>
  <si>
    <t>H60a</t>
  </si>
  <si>
    <t>S25505.Y1.E1.L1</t>
  </si>
  <si>
    <t>I25525</t>
  </si>
  <si>
    <t>Hungary_EIA_o3</t>
  </si>
  <si>
    <t>Nógrád county, Nógrádkövesd-Víztározó</t>
  </si>
  <si>
    <t>IAP067 (IAP067; 20.)</t>
  </si>
  <si>
    <t>J1c3j</t>
  </si>
  <si>
    <t>[0.987,0.999]</t>
  </si>
  <si>
    <t>S25525.Y1.E1.L1</t>
  </si>
  <si>
    <t>I26628</t>
  </si>
  <si>
    <t>ChannelIslands</t>
  </si>
  <si>
    <t>756-416 calBCE (2457±29 BP, SUERC-96764)</t>
  </si>
  <si>
    <t>ChannelIslands_EIA</t>
  </si>
  <si>
    <t>Channel Islands, Alderney, Longis Common</t>
  </si>
  <si>
    <t>LON19; #270</t>
  </si>
  <si>
    <t>Direct: IntCal20 marine calibrated; we don't have the mean and standard deviations from OxCal. The above date ranges have been calibrated using a mix of the IntCal20� and Marine20� calibration curves. Human bone collagen with a ___C value above -20�, accompanied by a raised ___N value, is taken to indicate a marine component in the diet. The percentage contribution of this marine component is calculated using end-members of -21.0� (fully terrestrial) and -12.5� (fully marine) with an uncertainty of 10% applied. The ___C value of -19.4� gives a 19% marine contribution (�10%). A regional marine offset (_R) of -150 � 52 years has been used in the calibration.</t>
  </si>
  <si>
    <t>H61</t>
  </si>
  <si>
    <t>[0.971,0.992]</t>
  </si>
  <si>
    <t>S26628.Y1.E1.L1</t>
  </si>
  <si>
    <t>I11719</t>
  </si>
  <si>
    <t>Slovakia</t>
  </si>
  <si>
    <t>757-423 calBCE (2465±20 BP, PSUAMS-8932)</t>
  </si>
  <si>
    <t>Slovakia_IA_Vekerzug</t>
  </si>
  <si>
    <t>Slovakia_IA</t>
  </si>
  <si>
    <t>Komárno, Chotín IA</t>
  </si>
  <si>
    <t>359 (121, 1565)</t>
  </si>
  <si>
    <t>Direct: Intcal20</t>
  </si>
  <si>
    <t>S11719.Y1.E2.L1</t>
  </si>
  <si>
    <t>I11699</t>
  </si>
  <si>
    <t>Austria</t>
  </si>
  <si>
    <t>500-200 BCE</t>
  </si>
  <si>
    <t>Austria_IA_LaTene</t>
  </si>
  <si>
    <t>Austria_IA</t>
  </si>
  <si>
    <t>Lower Austria, St. Pölten, Pottenbrunn</t>
  </si>
  <si>
    <t>330 (26238)</t>
  </si>
  <si>
    <t>S11699.Y1.E2.L1</t>
  </si>
  <si>
    <t>I11701</t>
  </si>
  <si>
    <t>332 (26249)</t>
  </si>
  <si>
    <t>S11701.Y1.E2.L1</t>
  </si>
  <si>
    <t>I11708</t>
  </si>
  <si>
    <t>339 (26250)</t>
  </si>
  <si>
    <t>S11708.Y1.E2.L1</t>
  </si>
  <si>
    <t>I26629</t>
  </si>
  <si>
    <t>170 calBCE - 90 calCE (2098±29 BP, SUERC-96765)</t>
  </si>
  <si>
    <t>ChannelIslands_LIA_LaTene</t>
  </si>
  <si>
    <t>ChannelIslands_LIA</t>
  </si>
  <si>
    <t>LON19; #272</t>
  </si>
  <si>
    <t>Direct: IntCal20 marine calibrated; we don't have the mean and standard deviations from OxCal so just assume a uniform distribution. The above date ranges have been calibrated using a mix of the IntCal20� and Marine20� calibration curves. Human bone collagen with a ___C value above -20�, accompanied by a raised ___N value, is taken to indicate a marine component in the diet. The percentage contribution of this marine component is calculated using end-members of -21.0� (fully terrestrial) and -12.5� (fully marine) with an uncertainty of 10% applied. The ___C value of -19.3� gives a 20% marine contribution (�10%). A regional marine offset (_R) of -150 � 52 years has been used in the calibration.</t>
  </si>
  <si>
    <t>[0.974,0.992]</t>
  </si>
  <si>
    <t>S26629.Y1.E1.L1</t>
  </si>
  <si>
    <t>I25509</t>
  </si>
  <si>
    <t>346-57 calBCE (2140±20 BP, PSUAMS-10191)</t>
  </si>
  <si>
    <t>Hungary_IA_LaTene_o3</t>
  </si>
  <si>
    <t>Somogy county, Kútvölgyi-dűlő, Zamárdi (sites 56 and 89)</t>
  </si>
  <si>
    <t>IAP051 (IAP051; 21)</t>
  </si>
  <si>
    <t>[0.955,0.983]</t>
  </si>
  <si>
    <t>S25509.Y1.E1.L1</t>
  </si>
  <si>
    <t>I12106</t>
  </si>
  <si>
    <t>783-549 calBCE (2525±20 BP, PSUAMS-10087)</t>
  </si>
  <si>
    <t>392 (27, 1700)</t>
  </si>
  <si>
    <t>N1b1a5</t>
  </si>
  <si>
    <t>S12106.Y1.E1.L1</t>
  </si>
  <si>
    <t>I18211</t>
  </si>
  <si>
    <t>900-650 BCE</t>
  </si>
  <si>
    <t>Heves county, Füzesabony-Kettőshalom</t>
  </si>
  <si>
    <t>3112 (Grave no. 6, új)</t>
  </si>
  <si>
    <t>U5a1f1a</t>
  </si>
  <si>
    <t>S18211.Y1.E1.L1</t>
  </si>
  <si>
    <t>I18213</t>
  </si>
  <si>
    <t>3114 (Grave no. 10, új)</t>
  </si>
  <si>
    <t>T2a1b1a1</t>
  </si>
  <si>
    <t>S18213.Y1.E1.L1</t>
  </si>
  <si>
    <t>I18239</t>
  </si>
  <si>
    <t>Neves county, Sirok-Akasztómály</t>
  </si>
  <si>
    <t>3153 (Grave no. 3)</t>
  </si>
  <si>
    <t>S18239.Y1.E1.L1</t>
  </si>
  <si>
    <t>I18241</t>
  </si>
  <si>
    <t>Hungary_EIA_Prescythian_Mezocsat_o1</t>
  </si>
  <si>
    <t>3155 (Grave no. 63/b)</t>
  </si>
  <si>
    <t>S18241.Y1.E1.L1</t>
  </si>
  <si>
    <t>I18245</t>
  </si>
  <si>
    <t>3159 (Grave no. 58)</t>
  </si>
  <si>
    <t>[0.987,1.000]</t>
  </si>
  <si>
    <t>S18245.Y1.E1.L1</t>
  </si>
  <si>
    <t>I18246</t>
  </si>
  <si>
    <t>Heves county, Novaj-Földvár</t>
  </si>
  <si>
    <t>3160 (grave 2 1981)</t>
  </si>
  <si>
    <t>S18246.Y1.E1.L1</t>
  </si>
  <si>
    <t>I25524</t>
  </si>
  <si>
    <t>357-167 calBCE (2180±20 BP, PSUAMS-10193)</t>
  </si>
  <si>
    <t>Komárom-Esztergom county, Tokod-Altáró</t>
  </si>
  <si>
    <t>IAP066 (IAP066; IA grave)</t>
  </si>
  <si>
    <t>S25524.Y1.E1.L1</t>
  </si>
  <si>
    <t>I4998</t>
  </si>
  <si>
    <t>391-208 calBCE (2255±20 BP, PSUAMS-8423)</t>
  </si>
  <si>
    <t>Hungary_IA_LaTene_o</t>
  </si>
  <si>
    <t>GEN147</t>
  </si>
  <si>
    <t>[0.981,0.989]</t>
  </si>
  <si>
    <t>S4998.L1</t>
  </si>
  <si>
    <t>damage.ds.half=0.031</t>
  </si>
  <si>
    <t>I16430</t>
  </si>
  <si>
    <t>337-52 calBCE (2118±24 BP, SUERC-96204)</t>
  </si>
  <si>
    <t>ChannelIslands_IA</t>
  </si>
  <si>
    <t>TB 142; Skull 1</t>
  </si>
  <si>
    <t>[0.935,0.972]</t>
  </si>
  <si>
    <t>S16430.Y1.E1.L1</t>
  </si>
  <si>
    <t>mtcontam=[0.935,0.972]</t>
  </si>
  <si>
    <t>I25510</t>
  </si>
  <si>
    <t>300-100 BCE</t>
  </si>
  <si>
    <t>IAP052 (IAP052; 32)</t>
  </si>
  <si>
    <t>[0.976,0.995]</t>
  </si>
  <si>
    <t>S25510.Y1.E1.L1</t>
  </si>
  <si>
    <t>I25512</t>
  </si>
  <si>
    <t>IAP054 (IAP054; 41)</t>
  </si>
  <si>
    <t>H80</t>
  </si>
  <si>
    <t>[0.970,0.989]</t>
  </si>
  <si>
    <t>S25512.Y1.E1.L1</t>
  </si>
  <si>
    <t>I25516</t>
  </si>
  <si>
    <t>IAP058 (IAP058; 133)</t>
  </si>
  <si>
    <t>[0.952,0.989]</t>
  </si>
  <si>
    <t>S25516.Y1.E1.L1</t>
  </si>
  <si>
    <t>I25518</t>
  </si>
  <si>
    <t>IAP060 (IAP060; 368)</t>
  </si>
  <si>
    <t>H2a5</t>
  </si>
  <si>
    <t>S25518.Y1.E1.L1</t>
  </si>
  <si>
    <t>I25519</t>
  </si>
  <si>
    <t>IAP061 (IAP061; 395)</t>
  </si>
  <si>
    <t>S25519.Y1.E1.L1</t>
  </si>
  <si>
    <t>I25522</t>
  </si>
  <si>
    <t>IAP064 (IAP064; 451)</t>
  </si>
  <si>
    <t>S25522.Y1.E1.L1</t>
  </si>
  <si>
    <t>I13620</t>
  </si>
  <si>
    <t>France_SouthEast_IA2</t>
  </si>
  <si>
    <t>France_SouthEast</t>
  </si>
  <si>
    <t>Bouches-du-Rhône, Velaux, Roquepertuse</t>
  </si>
  <si>
    <t>GENLAB 152, RQP ENS.10 (Ensemble 10; Context ROQ4)</t>
  </si>
  <si>
    <t>S13620.E1.L1</t>
  </si>
  <si>
    <t>I13623</t>
  </si>
  <si>
    <t>GENLAB 156, RQP ENS.20 (Ensemble 20; Context ROQ8)</t>
  </si>
  <si>
    <t>H1bt1</t>
  </si>
  <si>
    <t>S13623.E1.L1</t>
  </si>
  <si>
    <t>I19916</t>
  </si>
  <si>
    <t>GENLAB 151, RQP ENS.9 (ID Ensemble 9; Context ROQ3)</t>
  </si>
  <si>
    <t>V3a</t>
  </si>
  <si>
    <t>[0.968,0.993]</t>
  </si>
  <si>
    <t>S19916.Y1.E1.L1</t>
  </si>
  <si>
    <t>Xcontam=[0.005, 0.009]</t>
  </si>
  <si>
    <t>I19917</t>
  </si>
  <si>
    <t>GENLAB 157, RQP.ESP12 SP 646 (ID Sep Imm 646; Context ROQ9)</t>
  </si>
  <si>
    <t>X2c2</t>
  </si>
  <si>
    <t>S19917.Y1.E1.L1</t>
  </si>
  <si>
    <t>I19918</t>
  </si>
  <si>
    <t>GENLAB 158, RQP ESP1 SP 720 (ID Sep Imm 720; Context ROQ10)</t>
  </si>
  <si>
    <t>[0.970,0.991]</t>
  </si>
  <si>
    <t>S19918.Y1.E1.L1</t>
  </si>
  <si>
    <t>I18226</t>
  </si>
  <si>
    <t>400-232 calBCE (2285±20 BP, PSUAMS-10135)</t>
  </si>
  <si>
    <t>Szabolcs-Szatmár-Bereg county, Tiszavasvári-Városföldje</t>
  </si>
  <si>
    <t>3128 (Grave no. 5, inv. 2001.11.2)</t>
  </si>
  <si>
    <t>H5a3a</t>
  </si>
  <si>
    <t>S18226.Y1.E1.L1</t>
  </si>
  <si>
    <t>I18183</t>
  </si>
  <si>
    <t>387-208 calBCE (2245±20 BP, PSUAMS-10134)</t>
  </si>
  <si>
    <t>Jász-Nagykun-Szolnok county, Jászberény-Cserőhalom</t>
  </si>
  <si>
    <t>3101 (Grave no. 108, 68.52.34)</t>
  </si>
  <si>
    <t>S18183.Y1.E1.L1</t>
  </si>
  <si>
    <t>I11713</t>
  </si>
  <si>
    <t>190-1 BCE</t>
  </si>
  <si>
    <t>Slovakia_LIA_LaTene</t>
  </si>
  <si>
    <t>Slovakia_LIA</t>
  </si>
  <si>
    <t>Bratislava, Bratislava Castle</t>
  </si>
  <si>
    <t>353 (8, 9666)</t>
  </si>
  <si>
    <t>V18a</t>
  </si>
  <si>
    <t>S11713.Y1.E2.L1</t>
  </si>
  <si>
    <t>I11715</t>
  </si>
  <si>
    <t>355 (9, 9667)</t>
  </si>
  <si>
    <t>[0.952,0.986]</t>
  </si>
  <si>
    <t>S11715.Y1.E2.L1</t>
  </si>
  <si>
    <t>damage.ds.half=0.037</t>
  </si>
  <si>
    <t>I4996</t>
  </si>
  <si>
    <t>385-206 calBCE (2240±20 BP, PSUAMS-8422)</t>
  </si>
  <si>
    <t>GEN145</t>
  </si>
  <si>
    <t>[0.975,0.986]</t>
  </si>
  <si>
    <t>S4996.L1</t>
  </si>
  <si>
    <t>I18530</t>
  </si>
  <si>
    <t>381-203 calBCE (2230±20 BP, PSUAMS-9423)</t>
  </si>
  <si>
    <t>Győr-Moson-Sopron county, Győr-Kert utca</t>
  </si>
  <si>
    <t>S3880 (S-22, inv. 130)</t>
  </si>
  <si>
    <t>Gy_r-Moson-Sopron, Gy_r-Kert utca Family A (2 members) (I18988-I18530 are 2nd or 3rd degree relatives)</t>
  </si>
  <si>
    <t>H14a</t>
  </si>
  <si>
    <t>S18530.Y1.E1.L1</t>
  </si>
  <si>
    <t>I18181</t>
  </si>
  <si>
    <t>320-150 BCE</t>
  </si>
  <si>
    <t>3099 (Grave no. 107, 68.52.33)</t>
  </si>
  <si>
    <t>U4a2</t>
  </si>
  <si>
    <t>[0.961,0.995]</t>
  </si>
  <si>
    <t>S18181.Y1.E1.L1</t>
  </si>
  <si>
    <t>damage.ds.half=0.01</t>
  </si>
  <si>
    <t>I18182</t>
  </si>
  <si>
    <t>3100 (grave 2, 68.52.2)</t>
  </si>
  <si>
    <t>[0.961,0.981]</t>
  </si>
  <si>
    <t>S18182.Y1.E1.L1</t>
  </si>
  <si>
    <t>I18220</t>
  </si>
  <si>
    <t>403-233 calBCE (2295±20 BP, PSUAMS-10200)</t>
  </si>
  <si>
    <t>Jász-Nagykun-Szolnok county, Túrkeve-Burkus-Halom</t>
  </si>
  <si>
    <t>3121 (Obj. 2 / S13, 38205)</t>
  </si>
  <si>
    <t>S18220.Y1.E1.L1</t>
  </si>
  <si>
    <t>I11717</t>
  </si>
  <si>
    <t>650-500 BCE</t>
  </si>
  <si>
    <t>357 (128, 1593)</t>
  </si>
  <si>
    <t>H1n6</t>
  </si>
  <si>
    <t>S11717.Y1.E2.L1</t>
  </si>
  <si>
    <t>I11721</t>
  </si>
  <si>
    <t>361 (275, 1697)</t>
  </si>
  <si>
    <t>K1c2</t>
  </si>
  <si>
    <t>S11721.Y1.E2.L1</t>
  </si>
  <si>
    <t>I11722</t>
  </si>
  <si>
    <t>362 (243, 1670)</t>
  </si>
  <si>
    <t>[0.940,0.970]</t>
  </si>
  <si>
    <t>S11722.Y1.E2.L1</t>
  </si>
  <si>
    <t>mtcontam=[0.94,0.97]</t>
  </si>
  <si>
    <t>I12097</t>
  </si>
  <si>
    <t>383 (162, 1832)</t>
  </si>
  <si>
    <t>HV10</t>
  </si>
  <si>
    <t>S12097.Y1.E2.L1</t>
  </si>
  <si>
    <t>I12098</t>
  </si>
  <si>
    <t>384 (111, 1599)</t>
  </si>
  <si>
    <t>[0.958,0.984]</t>
  </si>
  <si>
    <t>S12098.Y1.E1.L1</t>
  </si>
  <si>
    <t>I12099</t>
  </si>
  <si>
    <t>385 (6, 1787)</t>
  </si>
  <si>
    <t>W+194</t>
  </si>
  <si>
    <t>S12099.Y1.E1.L1</t>
  </si>
  <si>
    <t>I12103</t>
  </si>
  <si>
    <t>389 (237, 1673)</t>
  </si>
  <si>
    <t>K1a2c</t>
  </si>
  <si>
    <t>S12103.Y1.E1.L1</t>
  </si>
  <si>
    <t>I12105</t>
  </si>
  <si>
    <t>391 (263, 1716)</t>
  </si>
  <si>
    <t>S12105.Y1.E1.L1</t>
  </si>
  <si>
    <t>I12107</t>
  </si>
  <si>
    <t>393 (123, 1596)</t>
  </si>
  <si>
    <t>H34</t>
  </si>
  <si>
    <t>S12107.Y1.E1.L1</t>
  </si>
  <si>
    <t>I12110</t>
  </si>
  <si>
    <t>396 (198, 1695)</t>
  </si>
  <si>
    <t>J1c12</t>
  </si>
  <si>
    <t>S12110.Y1.E1.L1</t>
  </si>
  <si>
    <t>I14465</t>
  </si>
  <si>
    <t>820 (Gr. 2, inv. 1782)</t>
  </si>
  <si>
    <t>U5a2b1b</t>
  </si>
  <si>
    <t>[0.938,0.984]</t>
  </si>
  <si>
    <t>S14465.E1.L1</t>
  </si>
  <si>
    <t>I5287</t>
  </si>
  <si>
    <t>CHOT118</t>
  </si>
  <si>
    <t>K1a1b2b</t>
  </si>
  <si>
    <t>S5287.E1.L1,S5287.E1.L2,S5287.E1.L3</t>
  </si>
  <si>
    <t>damage.ds.half=0.022-0.089</t>
  </si>
  <si>
    <t>I5288</t>
  </si>
  <si>
    <t>CHOT143</t>
  </si>
  <si>
    <t>S5288.E1.L1,S5288.E1.L2,S5288.E1.L3</t>
  </si>
  <si>
    <t>damage.ds.half=0.01-0.112</t>
  </si>
  <si>
    <t>I16505</t>
  </si>
  <si>
    <t>174-45 calBCE (2097±23 BP, SUERC-96202)</t>
  </si>
  <si>
    <t>TB 145; 60</t>
  </si>
  <si>
    <t>S16505.Y1.E1.L1</t>
  </si>
  <si>
    <t>I18110</t>
  </si>
  <si>
    <t>320-180 BCE</t>
  </si>
  <si>
    <t>E.0054 (Györ, Kert utca, S-59) | E.0120 (S-59)</t>
  </si>
  <si>
    <t>H1ag</t>
  </si>
  <si>
    <t>S18110.E1.L1,S18147.E1.L1</t>
  </si>
  <si>
    <t>I18526</t>
  </si>
  <si>
    <t>S3876 (Obj. 32, inv. 41)</t>
  </si>
  <si>
    <t>S18526.Y1.E1.L1</t>
  </si>
  <si>
    <t>I18527</t>
  </si>
  <si>
    <t>S3877 (S-6, inv. 205)</t>
  </si>
  <si>
    <t>Gy_r-Moson-Sopron, Gy_r-Kert utca Family B (2 members) (I18839-I18527 have a 2d or 3d relationship)</t>
  </si>
  <si>
    <t>[0.974,0.996]</t>
  </si>
  <si>
    <t>S18527.Y1.E1.L1</t>
  </si>
  <si>
    <t>I18528</t>
  </si>
  <si>
    <t>S3878 (S-21, inv. 25)</t>
  </si>
  <si>
    <t>S18528.Y1.E1.L1</t>
  </si>
  <si>
    <t>I18529</t>
  </si>
  <si>
    <t>S3879 (S-34, inv. 105)</t>
  </si>
  <si>
    <t>W1+119</t>
  </si>
  <si>
    <t>[0.983,0.995]</t>
  </si>
  <si>
    <t>S18529.Y1.E1.L1</t>
  </si>
  <si>
    <t>damage.ss.half=0.094</t>
  </si>
  <si>
    <t>I18531</t>
  </si>
  <si>
    <t>S3883 (S-48, inv. 205)</t>
  </si>
  <si>
    <t>[0.968,0.992]</t>
  </si>
  <si>
    <t>S18531.Y1.E1.L1</t>
  </si>
  <si>
    <t>I18840</t>
  </si>
  <si>
    <t>3882 (S-30, inv. 100)</t>
  </si>
  <si>
    <t>[0.934,0.968]</t>
  </si>
  <si>
    <t>S18840.Y1.E1.L1</t>
  </si>
  <si>
    <t>damage.ss.half=0.073, mtcontam=[0.934,0.968]</t>
  </si>
  <si>
    <t>I25507</t>
  </si>
  <si>
    <t>978-831 calBCE (2760±20 BP, PSUAMS-10140)</t>
  </si>
  <si>
    <t>IAP049 (IAP049; 93-"c" F-4-5)</t>
  </si>
  <si>
    <t>S25507.Y1.E1.L1</t>
  </si>
  <si>
    <t>I11716</t>
  </si>
  <si>
    <t>167-46 calBCE (2090±20 BP, PSUAMS-8931)</t>
  </si>
  <si>
    <t>Bratislava, Panská 19-21, Pálffy Palace</t>
  </si>
  <si>
    <t>356 (1, 6054)</t>
  </si>
  <si>
    <t>H55+153</t>
  </si>
  <si>
    <t>S11716.Y1.E2.L1</t>
  </si>
  <si>
    <t>I11712</t>
  </si>
  <si>
    <t>151 calBCE - 8 calCE (2060±15 BP, PSUAMS-8882)</t>
  </si>
  <si>
    <t>352 (7, 9665)</t>
  </si>
  <si>
    <t>[0.966,0.991]</t>
  </si>
  <si>
    <t>S11712.Y1.E2.L1</t>
  </si>
  <si>
    <t>I18832</t>
  </si>
  <si>
    <t>320-200 BCE</t>
  </si>
  <si>
    <t>Hungary_IA_LaTene_oEast</t>
  </si>
  <si>
    <t>Győr-Moson-Sopron county, Kópháza-Széles földek</t>
  </si>
  <si>
    <t>3869 (S-1352, inv. 1396, south)</t>
  </si>
  <si>
    <t>S18832.Y1.E1.L1</t>
  </si>
  <si>
    <t>I18834</t>
  </si>
  <si>
    <t>3871 (S-1352, inv. 1395, north)</t>
  </si>
  <si>
    <t>[0.980,0.995]</t>
  </si>
  <si>
    <t>S18834.Y1.E1.L1</t>
  </si>
  <si>
    <t>damage.ss.half=0.097</t>
  </si>
  <si>
    <t>I18837</t>
  </si>
  <si>
    <t>Hungary_IA_LaTene_oWest</t>
  </si>
  <si>
    <t>3874 (S-1370 (1401), inv. 1401)</t>
  </si>
  <si>
    <t>H2</t>
  </si>
  <si>
    <t>[0.900,0.976]</t>
  </si>
  <si>
    <t>S18837.Y1.E1.L1</t>
  </si>
  <si>
    <t>mtcontam=[0.9,0.976]</t>
  </si>
  <si>
    <t>I18838</t>
  </si>
  <si>
    <t>3875 (S-1453, inv. 1470)</t>
  </si>
  <si>
    <t>Gy_r-Moson-Sopron, K�ph�za-Sz�les f�ldek Family A (2 members) (I18835-I18838 have a father-son relationship)</t>
  </si>
  <si>
    <t>[0.976,0.990]</t>
  </si>
  <si>
    <t>S18838.Y1.E1.L1</t>
  </si>
  <si>
    <t>damage.ss.half=0.073</t>
  </si>
  <si>
    <t>I18259</t>
  </si>
  <si>
    <t>420-300 BCE</t>
  </si>
  <si>
    <t>Hungary_IA_Syrmian_SremGroup</t>
  </si>
  <si>
    <t>Csongrád-Csanád county, Szeged-Kiskundorozsma-Sandpit 5</t>
  </si>
  <si>
    <t>3235 (Grave no. 45)</t>
  </si>
  <si>
    <t>[0.975,0.992]</t>
  </si>
  <si>
    <t>S18259.Y1.E1.L1</t>
  </si>
  <si>
    <t>I11710</t>
  </si>
  <si>
    <t>94 calBCE - 58 calCE (2030±20 BP, PSUAMS-8929)</t>
  </si>
  <si>
    <t>Bratislava, Hlavné námestie 7, Kutscherfeld Palace</t>
  </si>
  <si>
    <t>350 (1, 7286)</t>
  </si>
  <si>
    <t>H5f</t>
  </si>
  <si>
    <t>S11710.Y1.E2.L1</t>
  </si>
  <si>
    <t>I19356</t>
  </si>
  <si>
    <t>France_GrandEst_IA2</t>
  </si>
  <si>
    <t>Marne, Chemin de Coupetz, Faux Vesigneul</t>
  </si>
  <si>
    <t>P5957 (sep. 210)</t>
  </si>
  <si>
    <t>[0.979,0.998]</t>
  </si>
  <si>
    <t>S19356.Y1.E1.L1</t>
  </si>
  <si>
    <t>I19357</t>
  </si>
  <si>
    <t>P5958 (sep. 171)</t>
  </si>
  <si>
    <t>S19357.Y1.E1.L1</t>
  </si>
  <si>
    <t>I19360</t>
  </si>
  <si>
    <t>France_GrandEst_IA2_son.I19358.son.I19362.brother.I19363</t>
  </si>
  <si>
    <t>P5961 (sep. 142)</t>
  </si>
  <si>
    <t>France, Faux Vesigneul, Chemin de Coupetz Family A (4 members) I19358-I19362-I19360-I19363 all 1st deg relative</t>
  </si>
  <si>
    <t>S19360.Y1.E1.L1</t>
  </si>
  <si>
    <t>damage.ss.half=0.085</t>
  </si>
  <si>
    <t>I20817</t>
  </si>
  <si>
    <t>Marne, Chemin de Coupetz, Faux-Vesigneul</t>
  </si>
  <si>
    <t>P6413 (sep. 208)</t>
  </si>
  <si>
    <t>S20817.Y1.E1.L1</t>
  </si>
  <si>
    <t>I20827</t>
  </si>
  <si>
    <t>P5954 (sep. 172)</t>
  </si>
  <si>
    <t>S20827.Y1.E4.L1</t>
  </si>
  <si>
    <t>I21399</t>
  </si>
  <si>
    <t>P6677 (sep. 162)</t>
  </si>
  <si>
    <t>Faux Vesigneul, Chemin de Coupetz Family A (4 Members) (I21400, I21403 have a 2d relationship; I21403, I20815 have a 3d or more distant relationship; I21399-I21403 are father-son; I21399, I20815 have a 3d relationship; I21399, I21400 have a 2d relationship; I21400, I20815 have a 2d relationship)</t>
  </si>
  <si>
    <t>K1a1b1</t>
  </si>
  <si>
    <t>[0.968,0.987]</t>
  </si>
  <si>
    <t>S21399.Y1.E2.L1</t>
  </si>
  <si>
    <t>I21402</t>
  </si>
  <si>
    <t>P6675 (Sep. 129 (adult))</t>
  </si>
  <si>
    <t>J2b1b1</t>
  </si>
  <si>
    <t>[0.982,0.995]</t>
  </si>
  <si>
    <t>S21402.Y1.E2.L1</t>
  </si>
  <si>
    <t>I21931</t>
  </si>
  <si>
    <t>P6683 (sep. 212)</t>
  </si>
  <si>
    <t>S21931.Y1.E1.L1</t>
  </si>
  <si>
    <t>I25508</t>
  </si>
  <si>
    <t>904-814 calBCE (2715±20 BP, PSUAMS-10190)</t>
  </si>
  <si>
    <t>IAP050 (IAP050; E-2-3 (or F-2-3))</t>
  </si>
  <si>
    <t>H4a1a+195</t>
  </si>
  <si>
    <t>[0.954,0.980]</t>
  </si>
  <si>
    <t>S25508.Y1.E1.L1</t>
  </si>
  <si>
    <t>I18227</t>
  </si>
  <si>
    <t>620-530 BCE</t>
  </si>
  <si>
    <t>Komárom-Esztergom county, Dunaalmás-Kavicsbánya</t>
  </si>
  <si>
    <t>3129 (Grave 18 obj. 335, 43283)</t>
  </si>
  <si>
    <t>H10a1</t>
  </si>
  <si>
    <t>[0.988,1.000]</t>
  </si>
  <si>
    <t>S18227.Y1.E1.L1</t>
  </si>
  <si>
    <t>I18488</t>
  </si>
  <si>
    <t>320-260 BCE</t>
  </si>
  <si>
    <t>Győr-Moson-Sopron county, Markotabödöge-Mohos-tóra-dűlő</t>
  </si>
  <si>
    <t>S10005 (2334, inv. 2668)</t>
  </si>
  <si>
    <t>T2b2</t>
  </si>
  <si>
    <t>S18488.Y1.E1.L1</t>
  </si>
  <si>
    <t>damage.ss.half=0.082</t>
  </si>
  <si>
    <t>I18489</t>
  </si>
  <si>
    <t>Hungary_LaTene</t>
  </si>
  <si>
    <t>S10007 (1548, inv. 2250)</t>
  </si>
  <si>
    <t>H58</t>
  </si>
  <si>
    <t>S18489.Y1.E2.L1</t>
  </si>
  <si>
    <t>I18491</t>
  </si>
  <si>
    <t>S10010 (1529, inv. 1608)</t>
  </si>
  <si>
    <t>S18491.Y1.E2.L1</t>
  </si>
  <si>
    <t>I18492</t>
  </si>
  <si>
    <t>S10011 (1187, inv. 939)</t>
  </si>
  <si>
    <t>[0.966,0.990]</t>
  </si>
  <si>
    <t>S18492.Y1.E2.L1</t>
  </si>
  <si>
    <t>I18493</t>
  </si>
  <si>
    <t>S10012 (1572, inv. 1986)</t>
  </si>
  <si>
    <t>S18493.Y1.E2.L1</t>
  </si>
  <si>
    <t>I16170_enhanced</t>
  </si>
  <si>
    <t>I16170</t>
  </si>
  <si>
    <t>1491-1301 calBCE (3125±25 BP, PSUAMS-6696)</t>
  </si>
  <si>
    <t>PattersonNature2021 (higher coverage of previously published individual in FernandesNatureEcologyEvolution2020)</t>
  </si>
  <si>
    <t>2469 (T. E) | P6923 (E/21)</t>
  </si>
  <si>
    <t>ds.half,ss.half</t>
  </si>
  <si>
    <t>S22853.Y1.E2.L1,S16170.Y1.E1.L1</t>
  </si>
  <si>
    <t>I0371</t>
  </si>
  <si>
    <t>2871-2581 calBCE (4130±30 BP, Beta-392488)</t>
  </si>
  <si>
    <t>Samara Oblast, Volga River Valley, Sok River, Grachevka</t>
  </si>
  <si>
    <t>PattersonNature2021 (higher coverage of previously published individual in MathiesonNature2015)</t>
  </si>
  <si>
    <t>SVP HB 11, K. 1, gr. 1 (SVP11, 40.1, Grachevka II, 1/1/1) | 40.1, Grachevka II 1/1/1 (36892)</t>
  </si>
  <si>
    <t>U2d2</t>
  </si>
  <si>
    <t>S0371.E1.L1,S0371.E2.L1,S0371.E2.L2,S6295.E1.L1</t>
  </si>
  <si>
    <t>Xcontam=[0.006,0.024]</t>
  </si>
  <si>
    <t>I0418</t>
  </si>
  <si>
    <t>2131-1767 calBCE (3583±52 BP, AA-53802)</t>
  </si>
  <si>
    <t>SVP HB 24, Kurgan 4, grave 1 (SVP 24, Kurgan 4, Grave 1) | Utiovka IV K.4 B.1</t>
  </si>
  <si>
    <t>petrous; bone (long bone)</t>
  </si>
  <si>
    <t>S26020.Y1.E1.L1,S0418.E1.L1</t>
  </si>
  <si>
    <t>I0440</t>
  </si>
  <si>
    <t>2887-2636 calBCE (4180±30 BP, Beta-392492)</t>
  </si>
  <si>
    <t>Samara Oblast, Volga River Valley, Sok River, Lopatino II</t>
  </si>
  <si>
    <t>SVP HB 53, K. 1, gr. 1 (SVP 53, Kurgan 1, Grave 1) | Lopatino I K.3r B.2</t>
  </si>
  <si>
    <t>petrous; bone (long bone); bone (long bone)</t>
  </si>
  <si>
    <t>n/a (&lt;2x)</t>
  </si>
  <si>
    <t>S25025.Y1.E1.L1,S0440.E1.L1,S0440.E2.L1</t>
  </si>
  <si>
    <t>I1391_enhanced</t>
  </si>
  <si>
    <t>I1391</t>
  </si>
  <si>
    <t>2400-2058 calBCE (3795±35 BP, Poz-68164)</t>
  </si>
  <si>
    <t>Haut-Rhin, Rouffach</t>
  </si>
  <si>
    <t>PattersonNature2021 (higher coverage of previously published individual in OlaldeNature2018)</t>
  </si>
  <si>
    <t>12-GraveExcavataion2014</t>
  </si>
  <si>
    <t>J1c4</t>
  </si>
  <si>
    <t>S1391.E1.L1,S1391.E1.L2,S1391.E1.L3</t>
  </si>
  <si>
    <t>I11683</t>
  </si>
  <si>
    <t>765-489 calBCE (2475±20 BP, PSUAMS-11036)</t>
  </si>
  <si>
    <t>Mezőkeresztes-Cethalom, M3-10 lelőhely; Great Hungarian Plain, Borsodi-Mezőség</t>
  </si>
  <si>
    <t>PattersonNature2021 (includes individual first published in HarneyCheronetGenomeResearch2021)</t>
  </si>
  <si>
    <t>310 (HUNG175) | MDE-HUNG175 (FR15120029) | P7135 (154. objektum, (feature 154: a pit with a burial), 2006.74.5)</t>
  </si>
  <si>
    <t>ds.half,ss.half,ss.half,ds.half</t>
  </si>
  <si>
    <t>S11683.Y1.E2.L1,S20748.Y1.E1.L1,S20770.Y1.E1.L1,S23013.Y1.E1.L1</t>
  </si>
  <si>
    <t>CSN001</t>
  </si>
  <si>
    <t>600-200 BCE</t>
  </si>
  <si>
    <t>Italy_Tuscany_Grosseto_Etruscan</t>
  </si>
  <si>
    <t>Italy_Tuscany</t>
  </si>
  <si>
    <t>Tuscany, Grosseto, Casenovole</t>
  </si>
  <si>
    <t>PosthScienceAdvances2021</t>
  </si>
  <si>
    <t>5 sett. D liv. 1</t>
  </si>
  <si>
    <t>Context: Archaeological - Site/Context</t>
  </si>
  <si>
    <t>CSN004</t>
  </si>
  <si>
    <t>CSN008</t>
  </si>
  <si>
    <t>6 sett. D liv. D</t>
  </si>
  <si>
    <t>CSN013</t>
  </si>
  <si>
    <t>1 sett. E3 liv. 3</t>
  </si>
  <si>
    <t>TAQ004</t>
  </si>
  <si>
    <t>400-1 BCE</t>
  </si>
  <si>
    <t>Italy_Lazio_Viterbo_Etruscan</t>
  </si>
  <si>
    <t>Italy_Lazio</t>
  </si>
  <si>
    <t>Lazio, Viterbo, Tarquinia</t>
  </si>
  <si>
    <t>TAQ006</t>
  </si>
  <si>
    <t>HV22</t>
  </si>
  <si>
    <t>TAQ008</t>
  </si>
  <si>
    <t>TAQ010</t>
  </si>
  <si>
    <t>H13a1a1d</t>
  </si>
  <si>
    <t>TAQ012</t>
  </si>
  <si>
    <t>TAQ013</t>
  </si>
  <si>
    <t>U5a1a2a</t>
  </si>
  <si>
    <t>TAQ016</t>
  </si>
  <si>
    <t>H1bz</t>
  </si>
  <si>
    <t>TAQ024</t>
  </si>
  <si>
    <t>354-57 calBCE (2155±28 BP, MAMS-40632)</t>
  </si>
  <si>
    <t>Lazio, Viterbo, Tarquinia Family B (3 members) (siblings: TAQ001-TAQ017, TAQ001-TAQ024, TAQ017-TAQ024)</t>
  </si>
  <si>
    <t>TAQ019</t>
  </si>
  <si>
    <t>358-56 calBCE (2160±34 BP, MAMS-40630)</t>
  </si>
  <si>
    <t>PRZ002</t>
  </si>
  <si>
    <t>772-477 calBCE (2479±29 BP, MAMS-40636)</t>
  </si>
  <si>
    <t>Italy_Tuscany_Siena_Etruscan</t>
  </si>
  <si>
    <t>Tuscany, Siena, Poggio Renzo</t>
  </si>
  <si>
    <t>T.4 2016</t>
  </si>
  <si>
    <t>MAS004</t>
  </si>
  <si>
    <t>805-567 calBCE (2562±29 BP, MAMS-40633)</t>
  </si>
  <si>
    <t>Tuscany, Grosseto, Marsiliana d'Albegna</t>
  </si>
  <si>
    <t>T.6 2011</t>
  </si>
  <si>
    <t>PRZ001</t>
  </si>
  <si>
    <t>791-544 calBCE (2524±29 BP, MAMS-40635)</t>
  </si>
  <si>
    <t>T.3 2016</t>
  </si>
  <si>
    <t>U5b3b</t>
  </si>
  <si>
    <t>MAG001</t>
  </si>
  <si>
    <t>788-549 calBCE (2528±22 BP, MAMS-36113)</t>
  </si>
  <si>
    <t>Tuscany, Grosseto, Magliano in Toscana</t>
  </si>
  <si>
    <t>18.4.1.C</t>
  </si>
  <si>
    <t>VET002</t>
  </si>
  <si>
    <t>786-549 calBCE (2525±21 BP, MAMS-36118)</t>
  </si>
  <si>
    <t>Tuscany, Grosseto, Vetulonia</t>
  </si>
  <si>
    <t>T4</t>
  </si>
  <si>
    <t>VEU001</t>
  </si>
  <si>
    <t>786-549 calBCE (2526±21 BP, MAMS-36121)</t>
  </si>
  <si>
    <t>Tuscany, Grosseto, Vetulonia Family A (2 members) (2/3d: VEU001-VET001)</t>
  </si>
  <si>
    <t>TAQ015</t>
  </si>
  <si>
    <t>343-49 calBCE (2122±31 BP, MAMS-40629)</t>
  </si>
  <si>
    <t>Lazio, Viterbo, Tarquinia Family A (3 members) (father-son (order unknown): TAQ005-TAQ018 | father-daughter (order unknown): TAQ005-TAQ015 | 2d: TAQ018-TAQ015)</t>
  </si>
  <si>
    <t>H5a7</t>
  </si>
  <si>
    <t>VET010</t>
  </si>
  <si>
    <t>780-545 calBCE (2515±23 BP, MAMS-49335)</t>
  </si>
  <si>
    <t>TIX US36</t>
  </si>
  <si>
    <t>CAM003</t>
  </si>
  <si>
    <t>773-542 calBCE (2497±23 BP, MAMS-36112)</t>
  </si>
  <si>
    <t>Tuscany, Siena, Campiglia dei Foci</t>
  </si>
  <si>
    <t>CAM001</t>
  </si>
  <si>
    <t>775-544 calBCE (2505±22 BP, MAMS-36110)</t>
  </si>
  <si>
    <t>H1at1</t>
  </si>
  <si>
    <t>TAQ023</t>
  </si>
  <si>
    <t>396-209 calBCE (2268±21 BP, MAMS-42835)</t>
  </si>
  <si>
    <t>VET003_4</t>
  </si>
  <si>
    <t>804-591 calBCE (2564±22 BP, MAMS-36119)</t>
  </si>
  <si>
    <t>T6A angolo N/T6A angolo S</t>
  </si>
  <si>
    <t>J1c9</t>
  </si>
  <si>
    <t>TAQ007</t>
  </si>
  <si>
    <t>391-204 calBCE (2246±28 BP, MAMS-40626)</t>
  </si>
  <si>
    <t>VET006_9</t>
  </si>
  <si>
    <t>361-175 calBCE (2197±20 BP, MAMS-42833)</t>
  </si>
  <si>
    <t>Italy_Tuscany_Grosseto_Etruscan_oEastMed</t>
  </si>
  <si>
    <t>T8 cranio C/T8 n.666</t>
  </si>
  <si>
    <t>Petrous, Tooth</t>
  </si>
  <si>
    <t>VET008</t>
  </si>
  <si>
    <t>384-197 calBCE (2219±29 BP, MAMS-40638)</t>
  </si>
  <si>
    <t>T8 cranio NP</t>
  </si>
  <si>
    <t>CSN003</t>
  </si>
  <si>
    <t>384-201 calBCE (2227±26 BP, MAMS-40620)</t>
  </si>
  <si>
    <t>3 sett. B liv. 2</t>
  </si>
  <si>
    <t>Tuscany, Grosseto, Casenovole Family A (5 members) (son-father (order unknown): CSN012-CSN010/I3628 | 1d: CSN002-CSN009 | 2d: CSN012-CSN003, CSN010/I3628-CSN003, CSN010/I3628-CSN002, CSN010/I3628-CSN009)</t>
  </si>
  <si>
    <t>CSN006</t>
  </si>
  <si>
    <t>539-391 calBCE (2369±27 BP, MAMS-40621)</t>
  </si>
  <si>
    <t>sett. A liv. 1</t>
  </si>
  <si>
    <t>Tuscany, Grosseto, Casenovole Family B (2 members) (1d: I3804-CSN006)</t>
  </si>
  <si>
    <t>VET005</t>
  </si>
  <si>
    <t>373-198 calBCE (2213±21 BP, MAMS-36120)</t>
  </si>
  <si>
    <t>Italy_Tuscany_Grosseto_Etruscan_oSteppe</t>
  </si>
  <si>
    <t>T8 cranio A</t>
  </si>
  <si>
    <t>VOL001</t>
  </si>
  <si>
    <t>195-50 calBCE (2111±21 BP, MAMS-36122)</t>
  </si>
  <si>
    <t>Italy_Tuscany_Pisa_Etruscan</t>
  </si>
  <si>
    <t>Tuscany, Pisa, Volterra</t>
  </si>
  <si>
    <t>30.1.2.1</t>
  </si>
  <si>
    <t>H13a1a1</t>
  </si>
  <si>
    <t>VET007</t>
  </si>
  <si>
    <t>806-595 calBCE (2576±24 BP, MAMS-49334)</t>
  </si>
  <si>
    <t>T8 cranio D</t>
  </si>
  <si>
    <t>TAQ002</t>
  </si>
  <si>
    <t>99 calBCE - 72 calCE (2023±28 BP, MAMS-40624)</t>
  </si>
  <si>
    <t>ETR005</t>
  </si>
  <si>
    <t>805-773 calBCE (2590±20 BP, MAMS-42827)</t>
  </si>
  <si>
    <t>Tuscany, Siena, Chiusi</t>
  </si>
  <si>
    <t>V15</t>
  </si>
  <si>
    <t>I17866</t>
  </si>
  <si>
    <t>410-408 BCE</t>
  </si>
  <si>
    <t>Sicily_Himera_409BCE</t>
  </si>
  <si>
    <t>Sicily_Himera</t>
  </si>
  <si>
    <t>Sicily</t>
  </si>
  <si>
    <t>Reitsema2022</t>
  </si>
  <si>
    <t>I17432</t>
  </si>
  <si>
    <t>Sicily_Himera_EastNecropolis</t>
  </si>
  <si>
    <t>I20163</t>
  </si>
  <si>
    <t>Sicily_Himera_Civilians</t>
  </si>
  <si>
    <t>I20166</t>
  </si>
  <si>
    <t>I20168</t>
  </si>
  <si>
    <t>I7221</t>
  </si>
  <si>
    <t>731-408 calBCE (2425±20 BP, PSUAMS-4237)</t>
  </si>
  <si>
    <t>Sicily_Himera_480BCE_1</t>
  </si>
  <si>
    <t>I10947</t>
  </si>
  <si>
    <t>744-408 calBCE (2435±20 BP, PSUAMS-4220)</t>
  </si>
  <si>
    <t>Sicily_Himera_480BCE_4</t>
  </si>
  <si>
    <t>I10949</t>
  </si>
  <si>
    <t>751-413 calBCE (2450±20 BP, PSUAMS-4866)</t>
  </si>
  <si>
    <t>Sicily_Himera_480BCE_3</t>
  </si>
  <si>
    <t>I10944</t>
  </si>
  <si>
    <t>752-416 calBCE (2455±20 BP, PSUAMS-4865)</t>
  </si>
  <si>
    <t>I10945</t>
  </si>
  <si>
    <t>780-400 BCE</t>
  </si>
  <si>
    <t>I10946</t>
  </si>
  <si>
    <t>Sicily_Himera_480BCE_2</t>
  </si>
  <si>
    <t>I10948</t>
  </si>
  <si>
    <t>I10950</t>
  </si>
  <si>
    <t>I10951</t>
  </si>
  <si>
    <t>Sicily_Himera_480BCE_5</t>
  </si>
  <si>
    <t>I10952</t>
  </si>
  <si>
    <t>I7217</t>
  </si>
  <si>
    <t>I7218</t>
  </si>
  <si>
    <t>I7219</t>
  </si>
  <si>
    <t>764-491 calBCE (2470±20 BP, PSUAMS-4213)</t>
  </si>
  <si>
    <t>I7223</t>
  </si>
  <si>
    <t>764-491 calBCE (2470±20 BP, PSUAMS-4027)</t>
  </si>
  <si>
    <t>I7225</t>
  </si>
  <si>
    <t>764-491 calBCE (2470±20 BP, PSUAMS-3999)</t>
  </si>
  <si>
    <t>I10943</t>
  </si>
  <si>
    <t>764-516 calBCE (2475±20 BP, PSUAMS-4118)</t>
  </si>
  <si>
    <t>I7224</t>
  </si>
  <si>
    <t>770-540 calBCE (2490±20 BP, PSUAMS-4348)</t>
  </si>
  <si>
    <t>I13376</t>
  </si>
  <si>
    <t>900-700 BCE</t>
  </si>
  <si>
    <t>Sicily_IA</t>
  </si>
  <si>
    <t>I13377</t>
  </si>
  <si>
    <t>I13378</t>
  </si>
  <si>
    <t>I13379</t>
  </si>
  <si>
    <t>I13380</t>
  </si>
  <si>
    <t>I13381</t>
  </si>
  <si>
    <t>I13382</t>
  </si>
  <si>
    <t>I13383</t>
  </si>
  <si>
    <t>I13384</t>
  </si>
  <si>
    <t>I13385</t>
  </si>
  <si>
    <t>I13386</t>
  </si>
  <si>
    <t>I13387</t>
  </si>
  <si>
    <t>I13389</t>
  </si>
  <si>
    <t>I13390</t>
  </si>
  <si>
    <t>I13391</t>
  </si>
  <si>
    <t>I13392</t>
  </si>
  <si>
    <t>I13393</t>
  </si>
  <si>
    <t>I13394</t>
  </si>
  <si>
    <t>I13395</t>
  </si>
  <si>
    <t>BRC010.SG</t>
  </si>
  <si>
    <t>BRC010</t>
  </si>
  <si>
    <t>1954 - 1746 calBCE (3532±35 BP, UBA-41608)</t>
  </si>
  <si>
    <t>Italy_Broion</t>
  </si>
  <si>
    <t>Vicenza, Berici Hills, Grottina dei Covoloni del Broion</t>
  </si>
  <si>
    <t>SaupeScheibCurrBio2021</t>
  </si>
  <si>
    <t>GCB508; GCB909; GCB629</t>
  </si>
  <si>
    <t>tooth (M2 upper); tooth (M1 lower); tooth (M2 lower)</t>
  </si>
  <si>
    <t>ds</t>
  </si>
  <si>
    <t>BRC010,BRC010-5EC45F74,BRC010-456C4F1D,BRC010-4C288718,BRC010-55E7D1EB,BRC010-48A283D,BRC010-3403F0A8,BRC010-56152946,BRC010-4D9A2B5B,BRC010-5FC65E3,BRC010-1B5BB0C9,BRC010-70CB3C2F,BRC010-67893327,BRC010-AD00073,BRC010-4D7DA5D7,BRC010-7F6F005A,BRC010-B391EF7,BRC010-3B2AF0F9,BRC010-254AEA3,BRC010-593238C4,BRC010-591533DA,BRC010-5C9FA710,BRC010-77345426,BRC010-4694BE7B,BRC010-25D1C747</t>
  </si>
  <si>
    <t>BRC007.SG</t>
  </si>
  <si>
    <t>BRC007</t>
  </si>
  <si>
    <t>1615 - 1458 calBCE (3272±29 BP, UBA-41607)</t>
  </si>
  <si>
    <t>11; SETT565W/4AC; GCB807</t>
  </si>
  <si>
    <t>BRC007,BRC007-2A2B6B99,BRC007-49EC96DB,BRC007-7C808179,BRC007-101DEE95,BRC007-6443ABFA,BRC007-62E1CBDF,BRC007-716D507F,BRC007-7F9299BD,BRC007-1CD011B8,BRC007-26C359F8,BRC007-63861CBF,BRC007-54DE39C2,BRC007-54695CDF,BRC007-5F700F7D,BRC007-4563EC2,BRC007-24FDFC49,BRC007-2F75DE7D,BRC007-1FFE0342,BRC007-7B4F1184,BRC007-B589E65,BRC007-193CDE2D,BRC007-683A763C,BRC007-A608613,BRC007-43586D89</t>
  </si>
  <si>
    <t>GCP003.SG</t>
  </si>
  <si>
    <t>GCP003</t>
  </si>
  <si>
    <t>1617 - 1462 calBCE (3277±29 BP, UBA-41602)</t>
  </si>
  <si>
    <t>Italy_ReginaMargherita</t>
  </si>
  <si>
    <t>Lazio, Collepardo, Grotta Regina Magherita</t>
  </si>
  <si>
    <t>AREA D D5 32 tg II Bag 176 1/2 R 417</t>
  </si>
  <si>
    <t>H3am</t>
  </si>
  <si>
    <t>GCP003,GCP003-5EC45F74,GCP003-69EDA396,GCP003-47CAE3CD,GCP003-C0FF223,GCP003-12C3D36,GCP003-51728DC2,GCP003-58F79A73,GCP003-3EEC252,GCP003-4BF96C9,GCP003-3403F0A8,GCP003-6FFC769,GCP003-1329766C,GCP003-7DBCBA69,GCP003-567015D3,GCP003-5572474B,GCP003-1C976298,GCP003-332CF7A4,GCP003-636E1ECD,GCP003-70CB3C2F,GCP003-6185A20,GCP003-6BEE7F12,GCP003-28C29970,GCP003-9A317EB,GCP003-28901291</t>
  </si>
  <si>
    <t>BRC003.SG</t>
  </si>
  <si>
    <t>BRC003</t>
  </si>
  <si>
    <t>1608 - 1431 calBCE (3239±31 BP, UBA-41712)</t>
  </si>
  <si>
    <t>GCB-O-Cl2</t>
  </si>
  <si>
    <t>petrous (right)</t>
  </si>
  <si>
    <t>R1b1'5-P312</t>
  </si>
  <si>
    <t>U4a2f</t>
  </si>
  <si>
    <t>BRC003,BRC003-11B11E9E,BRC003-2AB446F1,BRC003-7A7377F6,BRC003-47ACCA49,BRC003-15EBB89A,BRC003-3A81CFE4,BRC003-2D5D50FE,BRC003-B95661D,BRC003-6608B772,BRC003-3986B350,BRC003-32D4AE30,BRC003-D0EAA07,BRC003-6D449088,BRC003-380AC1A4,BRC003-73AA4723,BRC003-3749CCAC,BRC003-A5EF1C7,BRC003-4A58A7DA,BRC003-34F144DA,BRC003-2D634C50,BRC003-24E2F151,BRC003-483D9360,BRC003-6C50577F,BRC003-4C1DBB80</t>
  </si>
  <si>
    <t>GBVPO.SG</t>
  </si>
  <si>
    <t>GBVPO</t>
  </si>
  <si>
    <t>1737-1547 calBCE (3360±15 BP, UCAIMS-223210)</t>
  </si>
  <si>
    <t>France_LaClape_LN_EMBA_BellBeakerPossible.SG</t>
  </si>
  <si>
    <t>France_LaClape</t>
  </si>
  <si>
    <t>La Clape, Grotte Basse de la Vigne Perdue</t>
  </si>
  <si>
    <t>SeguinOrlandoCurrBio2021</t>
  </si>
  <si>
    <t>�1.279356</t>
  </si>
  <si>
    <t>GBVPO50p2_AMIS_2_02264</t>
  </si>
  <si>
    <t>[0.939,0.961]</t>
  </si>
  <si>
    <t>GBVPO_AMIS_2_02264_U_i26_lr19,GBVPO_AMIS_2_02264_U_i37_lr19,GBVPO_AMIS_2_02264_U_i59_lr31,GBVPO_AMIS_2_02264_U_i72_lr31</t>
  </si>
  <si>
    <t>TORTF.SG</t>
  </si>
  <si>
    <t>TORTF</t>
  </si>
  <si>
    <t>2008-1825 calBCE (3565±15 BP, UCAIMS-223207)</t>
  </si>
  <si>
    <t>France_LaClape_LN_EBA_Veraza_oSteppe.SG</t>
  </si>
  <si>
    <t>La Clape, Grotte des Tortues</t>
  </si>
  <si>
    <t>�1.041065</t>
  </si>
  <si>
    <t>TORTF26_AMIS_2_02257</t>
  </si>
  <si>
    <t>[0.957,1]</t>
  </si>
  <si>
    <t>TORTF_AMIS_2_02257_U_i12_lr12,TORTF_AMIS_2_02257_U_i32_lr12,TORTF_AMIS_2_02257_U_i41_lr21,TORTF_AMIS_2_02257_U_i67_lr21</t>
  </si>
  <si>
    <t>KUK001</t>
  </si>
  <si>
    <t>1175-1150 BCE</t>
  </si>
  <si>
    <t>Koukounaries_LBA</t>
  </si>
  <si>
    <t>Greece_BronzeAge</t>
  </si>
  <si>
    <t>Cyclades-South Aegean Islands</t>
  </si>
  <si>
    <t>Skourtanioti2023</t>
  </si>
  <si>
    <t>KUK002</t>
  </si>
  <si>
    <t>KUK005</t>
  </si>
  <si>
    <t>KUK006</t>
  </si>
  <si>
    <t>KRO009</t>
  </si>
  <si>
    <t>1268-1060 calBCE (2970±22 BP, MAMS-49525)</t>
  </si>
  <si>
    <t>Krousonas_LBA</t>
  </si>
  <si>
    <t>Heraklion-Crete</t>
  </si>
  <si>
    <t>XAN021</t>
  </si>
  <si>
    <t>1350-1100 BCE</t>
  </si>
  <si>
    <t>Chania_LBA</t>
  </si>
  <si>
    <t>Chania-Crete</t>
  </si>
  <si>
    <t>XAN022</t>
  </si>
  <si>
    <t>XAN023</t>
  </si>
  <si>
    <t>XAN024</t>
  </si>
  <si>
    <t>XAN025</t>
  </si>
  <si>
    <t>XAN026</t>
  </si>
  <si>
    <t>XAN027</t>
  </si>
  <si>
    <t>KRO008</t>
  </si>
  <si>
    <t>1365-1114 calBCE (2975±24 BP, MAMS-49524)</t>
  </si>
  <si>
    <t>XAN017</t>
  </si>
  <si>
    <t>1300-1200 BCE</t>
  </si>
  <si>
    <t>XAN018</t>
  </si>
  <si>
    <t>XAN013</t>
  </si>
  <si>
    <t>1300-1250 BCE</t>
  </si>
  <si>
    <t>XAN014</t>
  </si>
  <si>
    <t>XAN015</t>
  </si>
  <si>
    <t>XAN028</t>
  </si>
  <si>
    <t>XAN029</t>
  </si>
  <si>
    <t>XAN030</t>
  </si>
  <si>
    <t>XAN031</t>
  </si>
  <si>
    <t>XAN034</t>
  </si>
  <si>
    <t>XAN036</t>
  </si>
  <si>
    <t>AID007</t>
  </si>
  <si>
    <t>Aidonia_LBA</t>
  </si>
  <si>
    <t>Corinthia-Peloponnese</t>
  </si>
  <si>
    <t>XAN003</t>
  </si>
  <si>
    <t>1350-1250 BCE</t>
  </si>
  <si>
    <t>TIR002</t>
  </si>
  <si>
    <t>1394-1222 calBCE (3044±24 BP, MAMS-47535)</t>
  </si>
  <si>
    <t>Tiryns_LBA</t>
  </si>
  <si>
    <t>Argolis-Peloponnese</t>
  </si>
  <si>
    <t>LAZ019</t>
  </si>
  <si>
    <t>1398-1221 calBCE (3045±27 BP, MAMS-47525)</t>
  </si>
  <si>
    <t>Lazarides_LBA</t>
  </si>
  <si>
    <t>Aegina-Attica</t>
  </si>
  <si>
    <t>TIR001</t>
  </si>
  <si>
    <t>1403-1229 calBCE (3053±24 BP, MAMS-47534)</t>
  </si>
  <si>
    <t>LAZ020</t>
  </si>
  <si>
    <t>1403-1233 calBCE (3055±21 BP, MAMS-47526)</t>
  </si>
  <si>
    <t>AID001</t>
  </si>
  <si>
    <t>1400-1300 BCE</t>
  </si>
  <si>
    <t>XAN041</t>
  </si>
  <si>
    <t>XAN051</t>
  </si>
  <si>
    <t>XAN053</t>
  </si>
  <si>
    <t>LAZ018</t>
  </si>
  <si>
    <t>1424-1293 calBCE (3097±21 BP, MAMS-47524)</t>
  </si>
  <si>
    <t>GLI003</t>
  </si>
  <si>
    <t>1439-1293 calBCE (3110±27 BP, MAMS-49523)</t>
  </si>
  <si>
    <t>GlykaNera_LBA</t>
  </si>
  <si>
    <t>Attica</t>
  </si>
  <si>
    <t>TIR010</t>
  </si>
  <si>
    <t>1440-1299 calBCE (3116±26 BP, MAMS-42114)</t>
  </si>
  <si>
    <t>AID017</t>
  </si>
  <si>
    <t>1550-1400 BCE</t>
  </si>
  <si>
    <t>MYG003</t>
  </si>
  <si>
    <t>1596-1438 calBCE (3239±20 BP, MAMS-47529)</t>
  </si>
  <si>
    <t>Mygdalia_LBA</t>
  </si>
  <si>
    <t>Achaea-Western Greece/ Peloponnese</t>
  </si>
  <si>
    <t>MYG004</t>
  </si>
  <si>
    <t>1609-1446 calBCE (3252±27 BP, MAMS-47530)</t>
  </si>
  <si>
    <t>APO022</t>
  </si>
  <si>
    <t>1612-1506 calBCE (3286±21 BP, MAMS-47520)</t>
  </si>
  <si>
    <t>Aposelemis_LBA</t>
  </si>
  <si>
    <t>APO023</t>
  </si>
  <si>
    <t>1612-1506 calBCE (3286±21 BP, MAMS-47521)</t>
  </si>
  <si>
    <t>LAZ021</t>
  </si>
  <si>
    <t>1626-1508 calBCE (3311±26 BP, MAMS-49526)</t>
  </si>
  <si>
    <t>APO025</t>
  </si>
  <si>
    <t>1627-1509 calBCE (3315±24 BP, MAMS-47522)</t>
  </si>
  <si>
    <t>XAN035</t>
  </si>
  <si>
    <t>1700-1450 BCE</t>
  </si>
  <si>
    <t>HGC009</t>
  </si>
  <si>
    <t>2035-1909 calBCE (3621±22 BP, MAMS-45081)</t>
  </si>
  <si>
    <t>HgCharalambos_EMBA</t>
  </si>
  <si>
    <t>Lasithi-Crete</t>
  </si>
  <si>
    <t>HGC003</t>
  </si>
  <si>
    <t>2125-1948 calBCE (3648±19 BP, MAMS-37428)</t>
  </si>
  <si>
    <t>HGC010</t>
  </si>
  <si>
    <t>2300-1900 BCE</t>
  </si>
  <si>
    <t>HGC011</t>
  </si>
  <si>
    <t>HGC015</t>
  </si>
  <si>
    <t>HGC017</t>
  </si>
  <si>
    <t>HGC018</t>
  </si>
  <si>
    <t>HGC020</t>
  </si>
  <si>
    <t>HGC024</t>
  </si>
  <si>
    <t>HGC025</t>
  </si>
  <si>
    <t>HGC027</t>
  </si>
  <si>
    <t>HGC031</t>
  </si>
  <si>
    <t>HGC032</t>
  </si>
  <si>
    <t>HGC037</t>
  </si>
  <si>
    <t>HGC055</t>
  </si>
  <si>
    <t>HGC001</t>
  </si>
  <si>
    <t>2200-2041 calBCE (3732±19 BP, MAMS-37426)</t>
  </si>
  <si>
    <t>HGC040</t>
  </si>
  <si>
    <t>2280-2039 calBCE (3751±25 BP, MAMS-49762)</t>
  </si>
  <si>
    <t>HGC005</t>
  </si>
  <si>
    <t>2276-2059 calBCE (3757±19 BP, MAMS-37430)</t>
  </si>
  <si>
    <t>HGC006</t>
  </si>
  <si>
    <t>2279-2063 calBCE (3764±19 BP, MAMS-37431)</t>
  </si>
  <si>
    <t>HGC008</t>
  </si>
  <si>
    <t>2290-2146 calBCE (3795±19 BP, MAMS-37433)</t>
  </si>
  <si>
    <t>TIR008</t>
  </si>
  <si>
    <t>991-835 calBCE (2764±26 BP, MAMS-42113)</t>
  </si>
  <si>
    <t>Tiryns_IA</t>
  </si>
  <si>
    <t>Greece_IronAge</t>
  </si>
  <si>
    <t>ALA028</t>
  </si>
  <si>
    <t>1878-1636 calBCE (3440±26 BP, MAMS-33693)</t>
  </si>
  <si>
    <t>Turkey_Alalakh_MLBA</t>
  </si>
  <si>
    <t>Turkey_Alalakh</t>
  </si>
  <si>
    <t>Hatay Province, Tell Atchana/Alalakh</t>
  </si>
  <si>
    <t>SkourtaniotiCell2020</t>
  </si>
  <si>
    <t>45.44, Locus 73, AT 7395</t>
  </si>
  <si>
    <t>[0.96,1]</t>
  </si>
  <si>
    <t>ALA025</t>
  </si>
  <si>
    <t>1879-1641 calBCE (3443±25 BP, MAMS-33691)</t>
  </si>
  <si>
    <t>45.44, Locus 66, AT 6032</t>
  </si>
  <si>
    <t>ALA034</t>
  </si>
  <si>
    <t>1876-1635 calBCE (3436±24 BP, MAMS-33696)</t>
  </si>
  <si>
    <t>45.45, Locus 6, AT 8830</t>
  </si>
  <si>
    <t>H13a2b2</t>
  </si>
  <si>
    <t>ALA013</t>
  </si>
  <si>
    <t>1880-1690 calBCE (3457±24 BP, MAMS-33681)</t>
  </si>
  <si>
    <t>45.44, Locus 152, AT 19260</t>
  </si>
  <si>
    <t>H47</t>
  </si>
  <si>
    <t>ALA029</t>
  </si>
  <si>
    <t>1881-1693 calBCE (3465±26 BP, MAMS-33694)</t>
  </si>
  <si>
    <t>45.44, Locus 79, AT 7695</t>
  </si>
  <si>
    <t>ALA035</t>
  </si>
  <si>
    <t>1954-1772 calBCE (3543±24 BP, MAMS-33697)</t>
  </si>
  <si>
    <t>45.45, Locus 7, AT 7940</t>
  </si>
  <si>
    <t>H20a</t>
  </si>
  <si>
    <t>ALA084</t>
  </si>
  <si>
    <t>2012-1775 calBCE (3556±25 BP, MAMS-41108)</t>
  </si>
  <si>
    <t>45.72, Locus 03-3065, skeleton S04-19</t>
  </si>
  <si>
    <t>[0.941,1]</t>
  </si>
  <si>
    <t>TIT021</t>
  </si>
  <si>
    <t>2338-2141 calBCE (3799±25 BP, MAMS-40684)</t>
  </si>
  <si>
    <t>Turkey_TitrisHoyuk_EBA</t>
  </si>
  <si>
    <t>Turkey_TitrisHoyuk</t>
  </si>
  <si>
    <t>Şanlıurfa Province, Titriş Höyük</t>
  </si>
  <si>
    <t>TH80084</t>
  </si>
  <si>
    <t>J2b</t>
  </si>
  <si>
    <t>TIT021.A0102.TF1</t>
  </si>
  <si>
    <t>ALA008</t>
  </si>
  <si>
    <t>1881-1698 calBCE (3473±23 BP, MAMS-33678)</t>
  </si>
  <si>
    <t>45.44, Locus 133, AT 17652</t>
  </si>
  <si>
    <t>H6a1b</t>
  </si>
  <si>
    <t>Xcontam=[0.009,0.017]</t>
  </si>
  <si>
    <t>ALA015</t>
  </si>
  <si>
    <t>2018-1778 calBCE (3566±26 BP, MAMS-33683)</t>
  </si>
  <si>
    <t>45.45, Locus 48, AT 015741</t>
  </si>
  <si>
    <t>Xcontam=[0.001,0.019]</t>
  </si>
  <si>
    <t>ALA037</t>
  </si>
  <si>
    <t>1882-1700 calBCE (3477±24 BP, MAMS-33698)</t>
  </si>
  <si>
    <t>45.45, Locus 30, AT 11452</t>
  </si>
  <si>
    <t>W3b</t>
  </si>
  <si>
    <t>ALA023</t>
  </si>
  <si>
    <t>1928-1751 calBCE (3520±25 BP, MAMS-38610)</t>
  </si>
  <si>
    <t>45.44, Locus 65, AT 6029</t>
  </si>
  <si>
    <t>ALA095</t>
  </si>
  <si>
    <t>1922-1750 calBCE (3516±25 BP, MAMS-41109)</t>
  </si>
  <si>
    <t>45.72; Locus 03-3013, Locus 03-3016; Pail 54; Skeleton S04-6</t>
  </si>
  <si>
    <t>HV</t>
  </si>
  <si>
    <t>[0.961,1]</t>
  </si>
  <si>
    <t>Xcontam=[0.008,0.024]</t>
  </si>
  <si>
    <t>ALA039</t>
  </si>
  <si>
    <t>1491-1301 calBCE (3125±24 BP, MAMS-33700)</t>
  </si>
  <si>
    <t>44.85, Locus 15, AT 14466</t>
  </si>
  <si>
    <t>ALA026</t>
  </si>
  <si>
    <t>1746-1616 calBCE (3390±25 BP, MAMS-33692)</t>
  </si>
  <si>
    <t>45.44, Locus 70, AT 6931</t>
  </si>
  <si>
    <t>Xcontam=[0.008,0.012]</t>
  </si>
  <si>
    <t>ALA004</t>
  </si>
  <si>
    <t>1896-1746 calBCE (3507±23 BP, MAMS-33677)</t>
  </si>
  <si>
    <t>45.72, Locus 03-3002</t>
  </si>
  <si>
    <t>X2e2a</t>
  </si>
  <si>
    <t>Xcontam=[0.005,0.013]</t>
  </si>
  <si>
    <t>ALA014_d</t>
  </si>
  <si>
    <t>ALA014</t>
  </si>
  <si>
    <t>1743-1621 calBCE (3392±23 BP, MAMS-33682)</t>
  </si>
  <si>
    <t>45.45, Locus 8, AT 8836</t>
  </si>
  <si>
    <t>ALA011</t>
  </si>
  <si>
    <t>1743-1614 calBCE (3382±23 BP, MAMS-33680)</t>
  </si>
  <si>
    <t>45.44, Locus 146, AT 18960</t>
  </si>
  <si>
    <t>ALA018</t>
  </si>
  <si>
    <t>1499-1323 calBCE (3154±26 BP, MAMS-33686)</t>
  </si>
  <si>
    <t>42.29, 44, L. 237, AT 019127</t>
  </si>
  <si>
    <t>HV1b3b</t>
  </si>
  <si>
    <t>Xcontam=[0.009,0.021]</t>
  </si>
  <si>
    <t>ALA030</t>
  </si>
  <si>
    <t>1610-1448 calBCE (3256±25 BP, MAMS-33695)</t>
  </si>
  <si>
    <t>45.44, Locus 105, AT 10669</t>
  </si>
  <si>
    <t>H5a1j</t>
  </si>
  <si>
    <t>ALA020</t>
  </si>
  <si>
    <t>1504-1397 calBCE (3167±29 BP, MAMS-33688)</t>
  </si>
  <si>
    <t>44.86, Locus 22, AT 15460</t>
  </si>
  <si>
    <t>ALA017</t>
  </si>
  <si>
    <t>1611-1456 calBCE (3264±23 BP, MAMS-33685)</t>
  </si>
  <si>
    <t>32.57, Locus 164, AT 10070</t>
  </si>
  <si>
    <t>U1a1d</t>
  </si>
  <si>
    <t>ALA016</t>
  </si>
  <si>
    <t>1614-1504 calBCE (3284±24 BP, MAMS-33684)</t>
  </si>
  <si>
    <t>32.54, Locus 85, AT 017541</t>
  </si>
  <si>
    <t>I2</t>
  </si>
  <si>
    <t>[0.93,0.97]</t>
  </si>
  <si>
    <t>mtcontam=[0.93,0.97]</t>
  </si>
  <si>
    <t>ALA019</t>
  </si>
  <si>
    <t>1616-1510 calBCE (3298±23 BP, MAMS-33687)</t>
  </si>
  <si>
    <t>Turkey_Alalakh_MLBA_o</t>
  </si>
  <si>
    <t>32.57, Locus 247, AT 15878</t>
  </si>
  <si>
    <t>H2a3</t>
  </si>
  <si>
    <t>ALA002</t>
  </si>
  <si>
    <t>1499-1398 calBCE (3158±22 BP, MAMS-33676)</t>
  </si>
  <si>
    <t>45.71, Locus 03-3017, Pail 246, Skeleton S04-8</t>
  </si>
  <si>
    <t>Turkey, Hatay Province, Tell Atchana/Alalakh Family A (3 members) (ALA001-ALA038 have a father-daughter relationship (order unknown), and ALA002 is a 2nd or 3rd degree relative of both ALA001 and ALA038)</t>
  </si>
  <si>
    <t>N1a3a2</t>
  </si>
  <si>
    <t>Xcontam=[0.006,0.014]</t>
  </si>
  <si>
    <t>RK4001</t>
  </si>
  <si>
    <t>2451-2201 calBCE (3837±22 BP, MAMS-29819)</t>
  </si>
  <si>
    <t>Russia_Steppe_Catacomb</t>
  </si>
  <si>
    <t>Russia_Steppe</t>
  </si>
  <si>
    <t>Kuban steppe, Rasshevatskij 4</t>
  </si>
  <si>
    <t>WangNatureCommunications2019</t>
  </si>
  <si>
    <t>RK4001.A0101, BZNK-284/1, Rasshevatskiy 4, kurgan 1, grave 4</t>
  </si>
  <si>
    <t>U5a1i</t>
  </si>
  <si>
    <t>KDC002</t>
  </si>
  <si>
    <t>1900-1700 BCE</t>
  </si>
  <si>
    <t>Russia_North_Caucasus_MBA</t>
  </si>
  <si>
    <t>Russia_North</t>
  </si>
  <si>
    <t>Piedmont/mountains, Kudachurt</t>
  </si>
  <si>
    <t>KDC002.A0101, BZNK-300/1, Kudachurt, kurgan 14, grave 50</t>
  </si>
  <si>
    <t>KBD001</t>
  </si>
  <si>
    <t>2197-1975 calBCE (3690±30 BP, UGAMS-13455)</t>
  </si>
  <si>
    <t>North Caucasus mountains, Kabardinka</t>
  </si>
  <si>
    <t>KBD001, BZNK-123/2, Kabardinka, kurgan 2, grave 1b</t>
  </si>
  <si>
    <t>NV3001</t>
  </si>
  <si>
    <t>2127-1924 calBCE (3631±22 BP, MAMS-29812)</t>
  </si>
  <si>
    <t>Russia_Steppe_Lola</t>
  </si>
  <si>
    <t>North Caucasus steppe, Nevinnommiskij 3</t>
  </si>
  <si>
    <t>NV3001, BZNK-312/1, Nevinnomiskiy 3, kurgan 6, grave 5</t>
  </si>
  <si>
    <t>KDC001</t>
  </si>
  <si>
    <t>1950-1778 calBCE (3551±17 BP) [R_combine: (3548±23 BP, MAMS-110560); (3554±23 BP, MAMS-110561)]</t>
  </si>
  <si>
    <t>KDC001.A0101, BZNK-301/1, Kudachurt, kurgan 14, grave 218</t>
  </si>
  <si>
    <t>X2i</t>
  </si>
  <si>
    <t>UZZ057_noUDG</t>
  </si>
  <si>
    <t>UZZ057</t>
  </si>
  <si>
    <t>2196-2031 calBCE (3708±19 BP)</t>
  </si>
  <si>
    <t>Sicily, Grotta dell’Uzzo</t>
  </si>
  <si>
    <t>YuvandeLoosdrechtiScience2022</t>
  </si>
  <si>
    <t>phalanx</t>
  </si>
  <si>
    <t>Direct: IntCal 20 (WARNING: MISSING LAB CODE)</t>
  </si>
  <si>
    <t>R1b1a1b1a1a2</t>
  </si>
  <si>
    <t>ss.minus,ds.minus</t>
  </si>
  <si>
    <t>UZZ057.A0101_S0_L005_R1_001,UZZ057.A0101_S0_L005_R1_001-4724EF23,UZZ057.A0102.SG1.1_S0_L007_R1_001,UZZ057.A0102.TF1.1_S0_L003_R1_001,UZZ057.A0201.SG1.1_S0_L001_R1_001,UZZ057.A0201.TF1.1_S0_L001_R1_001,UZZ057.A0201.TF2.1_S0_L001_R1_001</t>
  </si>
  <si>
    <t>MOK13.SG</t>
  </si>
  <si>
    <t>MOK13</t>
  </si>
  <si>
    <t>North Banat District, Kikinda, Mokrin Necropolis</t>
  </si>
  <si>
    <t>ZegaracBurgerbioRxiv2021</t>
  </si>
  <si>
    <t>MOK15.SG</t>
  </si>
  <si>
    <t>MOK15</t>
  </si>
  <si>
    <t>North Banat District, Kikinda, Mokrin Necropolis Family F (2 members) (1d: MOK15.SG-MOK16A.SG)</t>
  </si>
  <si>
    <t>MOK19A.SG</t>
  </si>
  <si>
    <t>MOK19A</t>
  </si>
  <si>
    <t>North Banat District, Kikinda, Mokrin Necropolis Family E (2 members) (2d: MOK19A.SG-MOK22.SG)</t>
  </si>
  <si>
    <t>MOK21A.SG</t>
  </si>
  <si>
    <t>MOK21A</t>
  </si>
  <si>
    <t>MOK24A.SG</t>
  </si>
  <si>
    <t>MOK24A</t>
  </si>
  <si>
    <t>North Banat District, Kikinda, Mokrin Necropolis Family A (3 members) (1d: MOK10B.SG-MOK24A.SG | 2d: MOK10B.SG-MOK27.SG, MOK24A.SG-MOK27.SG)</t>
  </si>
  <si>
    <t>MOK25A.SG</t>
  </si>
  <si>
    <t>MOK25A</t>
  </si>
  <si>
    <t>MOK26A.SG</t>
  </si>
  <si>
    <t>MOK26A</t>
  </si>
  <si>
    <t>MOK29A.SG</t>
  </si>
  <si>
    <t>MOK29A</t>
  </si>
  <si>
    <t>North Banat District, Kikinda, Mokrin Necropolis Family D (3 members) (2d: MOK31.SG-I16803 | 2/3d: MOK31.SG-MOK29A.SG, MOK29A.SG-I16803)</t>
  </si>
  <si>
    <t>MOK30.SG</t>
  </si>
  <si>
    <t>MOK30</t>
  </si>
  <si>
    <t>MOK32.SG</t>
  </si>
  <si>
    <t>MOK32</t>
  </si>
  <si>
    <t>North Banat District, Kikinda, Mokrin Necropolis Family C (2 members) (1d: MOK32.SG-MOK14.SG)</t>
  </si>
  <si>
    <t>MOK33.SG</t>
  </si>
  <si>
    <t>MOK33</t>
  </si>
  <si>
    <t>MOK9B.SG</t>
  </si>
  <si>
    <t>MOK9B</t>
  </si>
  <si>
    <t>Table S28. Metagenomic classification on species level.</t>
  </si>
  <si>
    <t>sample</t>
  </si>
  <si>
    <t>scientific_name</t>
  </si>
  <si>
    <t>reference</t>
  </si>
  <si>
    <t>n_reads</t>
  </si>
  <si>
    <t>n_alns</t>
  </si>
  <si>
    <t>read_length_mean</t>
  </si>
  <si>
    <t>read_length_std</t>
  </si>
  <si>
    <t>read_length_min</t>
  </si>
  <si>
    <t>read_length_max</t>
  </si>
  <si>
    <t>read_length_median</t>
  </si>
  <si>
    <t>read_length_mode</t>
  </si>
  <si>
    <t>gc_content</t>
  </si>
  <si>
    <t>read_aligned_length</t>
  </si>
  <si>
    <t>read_aln_score</t>
  </si>
  <si>
    <t>edit_distances</t>
  </si>
  <si>
    <t>read_ani_mean</t>
  </si>
  <si>
    <t>read_ani_std</t>
  </si>
  <si>
    <t>read_ani_median</t>
  </si>
  <si>
    <t>bases_covered</t>
  </si>
  <si>
    <t>max_covered_bases</t>
  </si>
  <si>
    <t>mean_covered_bases</t>
  </si>
  <si>
    <t>coverage_mean</t>
  </si>
  <si>
    <t>coverage_mean_trunc</t>
  </si>
  <si>
    <t>coverage_mean_trunc_len</t>
  </si>
  <si>
    <t>coverage_covered_mean</t>
  </si>
  <si>
    <t>reference_length</t>
  </si>
  <si>
    <t>bam_reference_length</t>
  </si>
  <si>
    <t>breadth</t>
  </si>
  <si>
    <t>exp_breadth</t>
  </si>
  <si>
    <t>breadth_exp_ratio</t>
  </si>
  <si>
    <t>n_bins</t>
  </si>
  <si>
    <t>site_density</t>
  </si>
  <si>
    <t>entropy</t>
  </si>
  <si>
    <t>norm_entropy</t>
  </si>
  <si>
    <t>gini</t>
  </si>
  <si>
    <t>norm_gini</t>
  </si>
  <si>
    <t>c_v</t>
  </si>
  <si>
    <t>d_i</t>
  </si>
  <si>
    <t>cov_evenness</t>
  </si>
  <si>
    <t>tax_abund_read</t>
  </si>
  <si>
    <t>tax_abund_aln</t>
  </si>
  <si>
    <t>tax_abund_tad</t>
  </si>
  <si>
    <t>n_reads_tad</t>
  </si>
  <si>
    <t>damage</t>
  </si>
  <si>
    <t>MAP significance</t>
  </si>
  <si>
    <t>Alcaligenes_aquatilis</t>
  </si>
  <si>
    <t>GCF_003076515.1</t>
  </si>
  <si>
    <t>Alcaligenes_faecalis</t>
  </si>
  <si>
    <t>GCF_001641975.2</t>
  </si>
  <si>
    <t>Amycolatopsis_rifamycinica</t>
  </si>
  <si>
    <t>GCF_000695625.1</t>
  </si>
  <si>
    <t>Anaerosalibacter_bizertensis</t>
  </si>
  <si>
    <t>GCF_009696605.1</t>
  </si>
  <si>
    <t>Anaerosalibacter_massiliensis</t>
  </si>
  <si>
    <t>GCF_902375335.1</t>
  </si>
  <si>
    <t>Aquamicrobium_A_sediminum</t>
  </si>
  <si>
    <t>GCF_013240295.1</t>
  </si>
  <si>
    <t>Azotobacter_salinestris</t>
  </si>
  <si>
    <t>GCF_009363155.1</t>
  </si>
  <si>
    <t>Bradyrhizobium_mercantei</t>
  </si>
  <si>
    <t>GCF_001982635.1</t>
  </si>
  <si>
    <t>Bradyrhizobium_sp002831585</t>
  </si>
  <si>
    <t>GCF_002831585.1</t>
  </si>
  <si>
    <t>Bradyrhizobium_sp011516665</t>
  </si>
  <si>
    <t>GCF_011516665.2</t>
  </si>
  <si>
    <t>Bradyrhizobium_tropiciagri</t>
  </si>
  <si>
    <t>GCF_001189845.1</t>
  </si>
  <si>
    <t>Bradyrhizobium_viridifuturi</t>
  </si>
  <si>
    <t>GCF_002289535.1</t>
  </si>
  <si>
    <t>Brevibacterium_iodinum</t>
  </si>
  <si>
    <t>GCF_900445875.1</t>
  </si>
  <si>
    <t>Brevibacterium_linens</t>
  </si>
  <si>
    <t>GCF_000583215.1</t>
  </si>
  <si>
    <t>GCF_900169185.1</t>
  </si>
  <si>
    <t>GCF_900169165.1</t>
  </si>
  <si>
    <t>Brevibacterium_luteolum</t>
  </si>
  <si>
    <t>GCF_011462075.1</t>
  </si>
  <si>
    <t>GCA_002479565.1</t>
  </si>
  <si>
    <t>Brevibacterium_luteolum_A</t>
  </si>
  <si>
    <t>GCF_013359525.1</t>
  </si>
  <si>
    <t>Brevibacterium_sp004745075</t>
  </si>
  <si>
    <t>GCF_004745075.1</t>
  </si>
  <si>
    <t>Brevibacterium_sp004745485</t>
  </si>
  <si>
    <t>GCF_004745485.1</t>
  </si>
  <si>
    <t>Brevibacterium_sp011617465</t>
  </si>
  <si>
    <t>GCF_011617465.1</t>
  </si>
  <si>
    <t>Brevibacterium_sp011617705</t>
  </si>
  <si>
    <t>GCF_009299785.1</t>
  </si>
  <si>
    <t>Brevibacterium_sp012844365</t>
  </si>
  <si>
    <t>GCF_012844365.1</t>
  </si>
  <si>
    <t>Burkholderia_cenocepacia_B</t>
  </si>
  <si>
    <t>GCF_001999825.1</t>
  </si>
  <si>
    <t>Burkholderia_cepacia_F</t>
  </si>
  <si>
    <t>GCF_001718835.1</t>
  </si>
  <si>
    <t>Burkholderia_metallica</t>
  </si>
  <si>
    <t>GCF_902832805.1</t>
  </si>
  <si>
    <t>Catenulispora_sp013361685</t>
  </si>
  <si>
    <t>GCA_013361685.1</t>
  </si>
  <si>
    <t>Chitinophaga_cymbidii</t>
  </si>
  <si>
    <t>GCF_007992715.1</t>
  </si>
  <si>
    <t>Chitinophaga_sp008086345</t>
  </si>
  <si>
    <t>GCF_008086345.1</t>
  </si>
  <si>
    <t>Corynebacterium_sp001815985</t>
  </si>
  <si>
    <t>GCF_008180085.1</t>
  </si>
  <si>
    <t>Corynebacterium_sp012837295</t>
  </si>
  <si>
    <t>GCA_012837295.1</t>
  </si>
  <si>
    <t>Corynebacterium_urealyticum</t>
  </si>
  <si>
    <t>GCF_008180045.1</t>
  </si>
  <si>
    <t>GCF_900187235.1</t>
  </si>
  <si>
    <t>Geodermatophilus_sabuli_A</t>
  </si>
  <si>
    <t>GCF_010686765.1</t>
  </si>
  <si>
    <t>Herbidospora_galbida</t>
  </si>
  <si>
    <t>GCF_005233835.1</t>
  </si>
  <si>
    <t>JAABRT01_sp011390885</t>
  </si>
  <si>
    <t>GCA_011390885.1</t>
  </si>
  <si>
    <t>Kitasatospora_gansuensis</t>
  </si>
  <si>
    <t>GCF_014203705.1</t>
  </si>
  <si>
    <t>Kitasatospora_griseola</t>
  </si>
  <si>
    <t>GCA_014648555.1</t>
  </si>
  <si>
    <t>Kitasatospora_sp001905545</t>
  </si>
  <si>
    <t>GCF_001905545.1</t>
  </si>
  <si>
    <t>GCF_003435025.1</t>
  </si>
  <si>
    <t>Kribbella_catacumbae</t>
  </si>
  <si>
    <t>GCF_000372465.1</t>
  </si>
  <si>
    <t>Luteimonas_C_sp902825775</t>
  </si>
  <si>
    <t>GCA_902825775.1</t>
  </si>
  <si>
    <t>Luteimonas_chenhongjianii</t>
  </si>
  <si>
    <t>GCF_003813845.1</t>
  </si>
  <si>
    <t>Lysobacter_alkalisoli</t>
  </si>
  <si>
    <t>GCF_006547045.1</t>
  </si>
  <si>
    <t>Mesorhizobium_E_sp014495845</t>
  </si>
  <si>
    <t>GCF_014495845.1</t>
  </si>
  <si>
    <t>Mesorhizobium_loti_F</t>
  </si>
  <si>
    <t>GCF_002858745.1</t>
  </si>
  <si>
    <t>Mesorhizobium_lusatiense</t>
  </si>
  <si>
    <t>GCF_014201615.1</t>
  </si>
  <si>
    <t>Mesorhizobium_manganicum</t>
  </si>
  <si>
    <t>GCF_002075885.1</t>
  </si>
  <si>
    <t>Mesorhizobium_sp004022705</t>
  </si>
  <si>
    <t>GCF_004791795.1</t>
  </si>
  <si>
    <t>Mesorhizobium_sp006439515</t>
  </si>
  <si>
    <t>GCF_006442545.1</t>
  </si>
  <si>
    <t>Mesorhizobium_sp008520305</t>
  </si>
  <si>
    <t>GCF_008520305.1</t>
  </si>
  <si>
    <t>Mycobacterium_peregrinum</t>
  </si>
  <si>
    <t>GCF_004721035.1</t>
  </si>
  <si>
    <t>Mycobacterium_peregrinum_A</t>
  </si>
  <si>
    <t>GCF_001665785.1</t>
  </si>
  <si>
    <t>Mycobacterium_peregrinum_B</t>
  </si>
  <si>
    <t>GCF_001667205.1</t>
  </si>
  <si>
    <t>GCF_001665625.1</t>
  </si>
  <si>
    <t>Mycobacterium_triviale</t>
  </si>
  <si>
    <t>GCF_002102395.1</t>
  </si>
  <si>
    <t>Myroides_indicus</t>
  </si>
  <si>
    <t>GCF_004364575.1</t>
  </si>
  <si>
    <t>Nitrobacter_winogradskyi_A</t>
  </si>
  <si>
    <t>GCF_006539545.1</t>
  </si>
  <si>
    <t>Nitrosocosmicus_sp013114705</t>
  </si>
  <si>
    <t>GCA_013114705.1</t>
  </si>
  <si>
    <t>Nocardioides_litoris</t>
  </si>
  <si>
    <t>GCF_006346315.1</t>
  </si>
  <si>
    <t>Nocardiopsis_alba</t>
  </si>
  <si>
    <t>GCF_000710955.1</t>
  </si>
  <si>
    <t>GCF_000341225.1</t>
  </si>
  <si>
    <t>GCF_000294515.1</t>
  </si>
  <si>
    <t>GCF_009862005.1</t>
  </si>
  <si>
    <t>Nocardiopsis_ganjiahuensis</t>
  </si>
  <si>
    <t>GCF_000341085.1</t>
  </si>
  <si>
    <t>Nocardiopsis_sp009830945</t>
  </si>
  <si>
    <t>GCF_009830935.1</t>
  </si>
  <si>
    <t>NS-102_sp009192765</t>
  </si>
  <si>
    <t>GCF_009192765.1</t>
  </si>
  <si>
    <t>Oblitimonas_alkaliphila</t>
  </si>
  <si>
    <t>GCF_001267215.1</t>
  </si>
  <si>
    <t>GCA_001267235.1</t>
  </si>
  <si>
    <t>GCF_001267295.1</t>
  </si>
  <si>
    <t>Paenibacillus_E_alginolyticus</t>
  </si>
  <si>
    <t>GCF_000422905.1</t>
  </si>
  <si>
    <t>Palsa-1315_sp005116885</t>
  </si>
  <si>
    <t>GCA_005116885.1</t>
  </si>
  <si>
    <t>Parafilimonas_terrae</t>
  </si>
  <si>
    <t>GCF_900115755.1</t>
  </si>
  <si>
    <t>Planomonospora_rosea</t>
  </si>
  <si>
    <t>GCF_001696485.1</t>
  </si>
  <si>
    <t>Planomonospora_venezuelensis</t>
  </si>
  <si>
    <t>GCF_014203605.1</t>
  </si>
  <si>
    <t>Pseudomonas_E_fluorescens_K</t>
  </si>
  <si>
    <t>GCF_001679645.1</t>
  </si>
  <si>
    <t>Pseudomonas_E_mandelii</t>
  </si>
  <si>
    <t>GCF_002882395.1</t>
  </si>
  <si>
    <t>Pseudomonas_E_migulae</t>
  </si>
  <si>
    <t>GCF_002091715.1</t>
  </si>
  <si>
    <t>Rhodopseudomonas_sp010907035</t>
  </si>
  <si>
    <t>GCF_010907035.1</t>
  </si>
  <si>
    <t>Spirillospora_bangladeshensis</t>
  </si>
  <si>
    <t>GCF_004348335.1</t>
  </si>
  <si>
    <t>Spirillospora_formosensis</t>
  </si>
  <si>
    <t>GCF_900659625.1</t>
  </si>
  <si>
    <t>GCF_001552155.1</t>
  </si>
  <si>
    <t>Spirillospora_geliboluensis</t>
  </si>
  <si>
    <t>GCF_005889745.1</t>
  </si>
  <si>
    <t>Spirillospora_latina</t>
  </si>
  <si>
    <t>GCF_001552195.1</t>
  </si>
  <si>
    <t>GCF_012396395.1</t>
  </si>
  <si>
    <t>Spirillospora_meyerae</t>
  </si>
  <si>
    <t>GCF_900188445.1</t>
  </si>
  <si>
    <t>Spirillospora_sp013364275</t>
  </si>
  <si>
    <t>GCF_013364275.1</t>
  </si>
  <si>
    <t>Spirillospora_sp013372625</t>
  </si>
  <si>
    <t>GCF_013372625.1</t>
  </si>
  <si>
    <t>Sporosarcina_sp009740415</t>
  </si>
  <si>
    <t>GCF_009740415.1</t>
  </si>
  <si>
    <t>Streptacidiphilus_sp004365705</t>
  </si>
  <si>
    <t>GCF_004365705.1</t>
  </si>
  <si>
    <t>Streptomyces_A_tyrosinilyticus</t>
  </si>
  <si>
    <t>GCA_014646055.1</t>
  </si>
  <si>
    <t>Streptomyces_avicenniae</t>
  </si>
  <si>
    <t>GCF_000719135.1</t>
  </si>
  <si>
    <t>Streptomyces_C_sp003144095</t>
  </si>
  <si>
    <t>GCF_003144095.1</t>
  </si>
  <si>
    <t>Streptomyces_griseoloalbus</t>
  </si>
  <si>
    <t>GCF_014203495.1</t>
  </si>
  <si>
    <t>Streptomyces_mutabilis</t>
  </si>
  <si>
    <t>GCF_002277855.1</t>
  </si>
  <si>
    <t>Streptomyces_philanthi</t>
  </si>
  <si>
    <t>GCF_003323715.1</t>
  </si>
  <si>
    <t>Streptomyces_pluripotens</t>
  </si>
  <si>
    <t>GCF_000816465.3</t>
  </si>
  <si>
    <t>Streptomyces_sp000424825</t>
  </si>
  <si>
    <t>GCF_000424825.1</t>
  </si>
  <si>
    <t>Streptomyces_sp000424845</t>
  </si>
  <si>
    <t>GCF_000424845.1</t>
  </si>
  <si>
    <t>Streptomyces_sp001748085</t>
  </si>
  <si>
    <t>GCF_001748085.1</t>
  </si>
  <si>
    <t>Streptomyces_sp004364245</t>
  </si>
  <si>
    <t>GCF_004364245.1</t>
  </si>
  <si>
    <t>Streptomyces_sp013870515</t>
  </si>
  <si>
    <t>GCF_013870515.1</t>
  </si>
  <si>
    <t>Streptosporangium_canum</t>
  </si>
  <si>
    <t>GCF_000725815.1</t>
  </si>
  <si>
    <t>Streptosporangium_roseum</t>
  </si>
  <si>
    <t>GCF_000024865.1</t>
  </si>
  <si>
    <t>Thermomonas_fusca</t>
  </si>
  <si>
    <t>GCF_005862345.1</t>
  </si>
  <si>
    <t>Thermomonas_sp011302915</t>
  </si>
  <si>
    <t>GCF_011302915.1</t>
  </si>
  <si>
    <t>Thiopseudomonas_sp012728415</t>
  </si>
  <si>
    <t>GCA_012728415.1</t>
  </si>
  <si>
    <t>20CM-2-65-7_sp003221985</t>
  </si>
  <si>
    <t>GCA_003221985.1</t>
  </si>
  <si>
    <t>65-79_sp001896885</t>
  </si>
  <si>
    <t>GCA_001896885.1</t>
  </si>
  <si>
    <t>AC-43_sp005885115</t>
  </si>
  <si>
    <t>GCA_005885115.1</t>
  </si>
  <si>
    <t>Actinokineospora_auranticolor</t>
  </si>
  <si>
    <t>GCF_002934265.1</t>
  </si>
  <si>
    <t>Actinokineospora_bangkokensis</t>
  </si>
  <si>
    <t>GCF_001940455.1</t>
  </si>
  <si>
    <t>Actinophytocola_oryzae</t>
  </si>
  <si>
    <t>GCF_004364325.1</t>
  </si>
  <si>
    <t>Aliidongia_dinghuensis</t>
  </si>
  <si>
    <t>GCA_014643535.1</t>
  </si>
  <si>
    <t>Aminobacter_ciceronei</t>
  </si>
  <si>
    <t>GCF_001605015.1</t>
  </si>
  <si>
    <t>GCF_014138625.1</t>
  </si>
  <si>
    <t>GCF_014195595.1</t>
  </si>
  <si>
    <t>Amycolatopsis_deserti</t>
  </si>
  <si>
    <t>GCA_014653945.1</t>
  </si>
  <si>
    <t>Amycolatopsis_mediterranei</t>
  </si>
  <si>
    <t>GCF_000696405.1</t>
  </si>
  <si>
    <t>GCF_000282715.1</t>
  </si>
  <si>
    <t>Amycolatopsis_sp000231075</t>
  </si>
  <si>
    <t>GCF_000231075.2</t>
  </si>
  <si>
    <t>Arenimonas_caeni</t>
  </si>
  <si>
    <t>GCF_003024235.1</t>
  </si>
  <si>
    <t>Arenimonas_composti</t>
  </si>
  <si>
    <t>GCF_000747175.1</t>
  </si>
  <si>
    <t>Aromatoleum_toluvorans</t>
  </si>
  <si>
    <t>GCF_012910905.1</t>
  </si>
  <si>
    <t>Bradyrhizobium_centrolobii</t>
  </si>
  <si>
    <t>GCF_001641635.1</t>
  </si>
  <si>
    <t>Bradyrhizobium_erythrophlei_E</t>
  </si>
  <si>
    <t>GCF_900105845.1</t>
  </si>
  <si>
    <t>Bradyrhizobium_macuxiense</t>
  </si>
  <si>
    <t>GCF_001542415.1</t>
  </si>
  <si>
    <t>Bradyrhizobium_neotropicale</t>
  </si>
  <si>
    <t>GCF_001641695.1</t>
  </si>
  <si>
    <t>Bradyrhizobium_oligotrophicum</t>
  </si>
  <si>
    <t>GCF_000344805.1</t>
  </si>
  <si>
    <t>Bradyrhizobium_ottawaense_A</t>
  </si>
  <si>
    <t>GCF_900104755.1</t>
  </si>
  <si>
    <t>Bradyrhizobium_pachyrhizi</t>
  </si>
  <si>
    <t>GCA_000473005.1</t>
  </si>
  <si>
    <t>Bradyrhizobium_sp001693485</t>
  </si>
  <si>
    <t>GCF_001693485.1</t>
  </si>
  <si>
    <t>Bradyrhizobium_sp009930815</t>
  </si>
  <si>
    <t>GCF_009930815.1</t>
  </si>
  <si>
    <t>Bradyrhizobium_sp900103365</t>
  </si>
  <si>
    <t>GCF_900103365.1</t>
  </si>
  <si>
    <t>Bradyrhizobium_valentinum</t>
  </si>
  <si>
    <t>GCF_001440405.1</t>
  </si>
  <si>
    <t>CADCVQ01_sp902806175</t>
  </si>
  <si>
    <t>GCA_902806175.1</t>
  </si>
  <si>
    <t>CAIMXF01_sp903845345</t>
  </si>
  <si>
    <t>GCA_903845345.1</t>
  </si>
  <si>
    <t>Catellatospora_vulcania</t>
  </si>
  <si>
    <t>GCF_009720385.1</t>
  </si>
  <si>
    <t>Chiayiivirga_flava</t>
  </si>
  <si>
    <t>GCF_014202825.1</t>
  </si>
  <si>
    <t>Chitinophaga_barathri</t>
  </si>
  <si>
    <t>GCF_003614855.1</t>
  </si>
  <si>
    <t>GCF_003807585.1</t>
  </si>
  <si>
    <t>Chitinophaga_niabensis</t>
  </si>
  <si>
    <t>GCF_900129465.1</t>
  </si>
  <si>
    <t>Chitinophaga_rupis</t>
  </si>
  <si>
    <t>GCF_900109685.1</t>
  </si>
  <si>
    <t>Chitinophaga_sp003177275</t>
  </si>
  <si>
    <t>GCF_003568665.1</t>
  </si>
  <si>
    <t>Clostridium_L_algidicarnis</t>
  </si>
  <si>
    <t>GCF_014212455.1</t>
  </si>
  <si>
    <t>GCF_002934235.1</t>
  </si>
  <si>
    <t>GCF_014212415.1</t>
  </si>
  <si>
    <t>CSP1-1_sp001443365</t>
  </si>
  <si>
    <t>GCA_001443365.1</t>
  </si>
  <si>
    <t>Dyella_A_ginsengisoli</t>
  </si>
  <si>
    <t>GCF_000334915.1</t>
  </si>
  <si>
    <t>Dyella_A_sp002279065</t>
  </si>
  <si>
    <t>GCA_002282695.1</t>
  </si>
  <si>
    <t>Dyella_japonica_C</t>
  </si>
  <si>
    <t>GCF_000292265.1</t>
  </si>
  <si>
    <t>GCF_000725385.1</t>
  </si>
  <si>
    <t>Dyella_marensis</t>
  </si>
  <si>
    <t>GCF_900112865.1</t>
  </si>
  <si>
    <t>GCF_000620485.1</t>
  </si>
  <si>
    <t>Embleya_scabrispora</t>
  </si>
  <si>
    <t>GCF_000372745.1</t>
  </si>
  <si>
    <t>Frateuria_A_sp001428405</t>
  </si>
  <si>
    <t>GCF_001428405.1</t>
  </si>
  <si>
    <t>Frateuria_A_terrea</t>
  </si>
  <si>
    <t>GCF_900109025.1</t>
  </si>
  <si>
    <t>GCF_900115705.1</t>
  </si>
  <si>
    <t>Fulvimonas_soli</t>
  </si>
  <si>
    <t>GCF_003148905.1</t>
  </si>
  <si>
    <t>Ga0077527_sp903933915</t>
  </si>
  <si>
    <t>GCA_903933915.1</t>
  </si>
  <si>
    <t>Goodfellowiella_coeruleoviolacea</t>
  </si>
  <si>
    <t>GCA_000715825.1</t>
  </si>
  <si>
    <t>Hydrogenophaga_borbori</t>
  </si>
  <si>
    <t>GCF_001777155.1</t>
  </si>
  <si>
    <t>Hyphomicrobium_A_sp009708035</t>
  </si>
  <si>
    <t>GCF_009708035.1</t>
  </si>
  <si>
    <t>Inquilinus_sp005938675</t>
  </si>
  <si>
    <t>GCF_005938675.2</t>
  </si>
  <si>
    <t>JABFWF01_sp013362405</t>
  </si>
  <si>
    <t>GCA_013362405.1</t>
  </si>
  <si>
    <t>Kitasatospora_atroaurantiaca</t>
  </si>
  <si>
    <t>GCF_007828955.1</t>
  </si>
  <si>
    <t>Kitasatospora_azatica</t>
  </si>
  <si>
    <t>GCF_000744785.1</t>
  </si>
  <si>
    <t>Kitasatospora_kaniharaensis</t>
  </si>
  <si>
    <t>GCF_009569385.1</t>
  </si>
  <si>
    <t>Kitasatospora_kifunensis</t>
  </si>
  <si>
    <t>GCF_014203855.1</t>
  </si>
  <si>
    <t>Kitasatospora_novaecaesareae</t>
  </si>
  <si>
    <t>GCF_000717725.1</t>
  </si>
  <si>
    <t>Kitasatospora_purpeofusca</t>
  </si>
  <si>
    <t>GCF_000718025.1</t>
  </si>
  <si>
    <t>Kitasatospora_sp000717715</t>
  </si>
  <si>
    <t>GCF_000717715.1</t>
  </si>
  <si>
    <t>Kitasatospora_sp000719695</t>
  </si>
  <si>
    <t>GCF_000719695.1</t>
  </si>
  <si>
    <t>Kitasatospora_sp002300355</t>
  </si>
  <si>
    <t>GCF_002300355.1</t>
  </si>
  <si>
    <t>Kitasatospora_sp002754615</t>
  </si>
  <si>
    <t>GCF_003610255.1</t>
  </si>
  <si>
    <t>Kitasatospora_sp002813365</t>
  </si>
  <si>
    <t>GCF_002813365.1</t>
  </si>
  <si>
    <t>Kitasatospora_sp002846355</t>
  </si>
  <si>
    <t>GCF_006636205.1</t>
  </si>
  <si>
    <t>Kitasatospora_sp900105395</t>
  </si>
  <si>
    <t>GCF_900105395.1</t>
  </si>
  <si>
    <t>Kribbella_amoyensis</t>
  </si>
  <si>
    <t>GCF_007828865.1</t>
  </si>
  <si>
    <t>Kribbella_flavida</t>
  </si>
  <si>
    <t>GCF_000024345.1</t>
  </si>
  <si>
    <t>Kribbella_italica</t>
  </si>
  <si>
    <t>GCF_014205135.1</t>
  </si>
  <si>
    <t>Kribbella_jejuensis</t>
  </si>
  <si>
    <t>GCF_006715085.1</t>
  </si>
  <si>
    <t>Kribbella_pittospori</t>
  </si>
  <si>
    <t>GCF_004331465.1</t>
  </si>
  <si>
    <t>Kribbella_qitaiheensis</t>
  </si>
  <si>
    <t>GCF_014217565.1</t>
  </si>
  <si>
    <t>Kribbella_shirazensis</t>
  </si>
  <si>
    <t>GCF_011761605.1</t>
  </si>
  <si>
    <t>Kribbella_sindirgiensis</t>
  </si>
  <si>
    <t>GCF_004331335.1</t>
  </si>
  <si>
    <t>Kribbella_solani</t>
  </si>
  <si>
    <t>GCF_014205295.1</t>
  </si>
  <si>
    <t>Kribbella_soli</t>
  </si>
  <si>
    <t>GCF_004331345.1</t>
  </si>
  <si>
    <t>Kribbella_soli_A</t>
  </si>
  <si>
    <t>GCF_004217145.1</t>
  </si>
  <si>
    <t>Kribbella_sp001984195</t>
  </si>
  <si>
    <t>GCF_001984195.1</t>
  </si>
  <si>
    <t>Kribbella_sp004216905</t>
  </si>
  <si>
    <t>GCF_004216905.1</t>
  </si>
  <si>
    <t>Kribbella_sp004342025</t>
  </si>
  <si>
    <t>GCF_004342025.1</t>
  </si>
  <si>
    <t>Kribbella_sp004345665</t>
  </si>
  <si>
    <t>GCF_004345665.1</t>
  </si>
  <si>
    <t>Kribbella_sp004348725</t>
  </si>
  <si>
    <t>GCF_004348725.1</t>
  </si>
  <si>
    <t>Kribbella_sp004365175</t>
  </si>
  <si>
    <t>GCF_004365175.1</t>
  </si>
  <si>
    <t>Kribbella_sp004365355</t>
  </si>
  <si>
    <t>GCF_004365355.1</t>
  </si>
  <si>
    <t>Kribbella_sp004365875</t>
  </si>
  <si>
    <t>GCF_004365875.1</t>
  </si>
  <si>
    <t>Kribbella_sp004366075</t>
  </si>
  <si>
    <t>GCF_004366075.1</t>
  </si>
  <si>
    <t>Kribbella_sp005233875</t>
  </si>
  <si>
    <t>GCF_005233875.1</t>
  </si>
  <si>
    <t>Kutzneria_buriramensis</t>
  </si>
  <si>
    <t>GCF_003387475.1</t>
  </si>
  <si>
    <t>Kutzneria_viridogrisea</t>
  </si>
  <si>
    <t>GCF_000525635.1</t>
  </si>
  <si>
    <t>Labedaea_rhizosphaerae</t>
  </si>
  <si>
    <t>GCF_004362825.1</t>
  </si>
  <si>
    <t>Lacipirellula_sp013822725</t>
  </si>
  <si>
    <t>GCA_013822725.1</t>
  </si>
  <si>
    <t>Lentzea_violacea</t>
  </si>
  <si>
    <t>GCF_900100275.1</t>
  </si>
  <si>
    <t>Lentzea_waywayandensis</t>
  </si>
  <si>
    <t>GCF_900115955.1</t>
  </si>
  <si>
    <t>Luteimonas_abyssi</t>
  </si>
  <si>
    <t>GCF_001482195.1</t>
  </si>
  <si>
    <t>Luteimonas_arsenica</t>
  </si>
  <si>
    <t>GCF_004352825.1</t>
  </si>
  <si>
    <t>Luteimonas_B_lumbrici</t>
  </si>
  <si>
    <t>GCF_006476065.1</t>
  </si>
  <si>
    <t>Luteimonas_B_sp003416885</t>
  </si>
  <si>
    <t>GCF_003416885.1</t>
  </si>
  <si>
    <t>Luteimonas_B_sp004297225</t>
  </si>
  <si>
    <t>GCA_004297225.1</t>
  </si>
  <si>
    <t>Luteimonas_B_sp009792795</t>
  </si>
  <si>
    <t>GCF_009792795.1</t>
  </si>
  <si>
    <t>Luteimonas_B_sp011320095</t>
  </si>
  <si>
    <t>GCF_011320095.1</t>
  </si>
  <si>
    <t>Luteimonas_C_cucumeris</t>
  </si>
  <si>
    <t>GCF_007830035.1</t>
  </si>
  <si>
    <t>Luteimonas_C_gilva</t>
  </si>
  <si>
    <t>GCF_005239095.1</t>
  </si>
  <si>
    <t>GCF_002327105.1</t>
  </si>
  <si>
    <t>Luteimonas_marina</t>
  </si>
  <si>
    <t>GCF_007859325.1</t>
  </si>
  <si>
    <t>Luteimonas_padinae</t>
  </si>
  <si>
    <t>GCA_014652935.1</t>
  </si>
  <si>
    <t>Luteimonas_sp002307375</t>
  </si>
  <si>
    <t>GCF_002307375.1</t>
  </si>
  <si>
    <t>Luteimonas_sp002324875</t>
  </si>
  <si>
    <t>GCF_002324875.1</t>
  </si>
  <si>
    <t>Luteimonas_sp002798175</t>
  </si>
  <si>
    <t>GCF_002798175.1</t>
  </si>
  <si>
    <t>Luteimonas_sp002849595</t>
  </si>
  <si>
    <t>GCF_002849595.1</t>
  </si>
  <si>
    <t>GCF_009828935.1</t>
  </si>
  <si>
    <t>Luteimonas_sp007859305</t>
  </si>
  <si>
    <t>GCA_012729915.1</t>
  </si>
  <si>
    <t>GCF_007859305.1</t>
  </si>
  <si>
    <t>Luteimonas_sp008244685</t>
  </si>
  <si>
    <t>GCF_008244685.1</t>
  </si>
  <si>
    <t>Luteimonas_sp008312895</t>
  </si>
  <si>
    <t>GCF_008312895.1</t>
  </si>
  <si>
    <t>Luteimonas_sp014212025</t>
  </si>
  <si>
    <t>GCF_014164605.1</t>
  </si>
  <si>
    <t>GCF_014212025.1</t>
  </si>
  <si>
    <t>Luteimonas_sp902506295</t>
  </si>
  <si>
    <t>GCF_902506295.1</t>
  </si>
  <si>
    <t>Luteimonas_terrae</t>
  </si>
  <si>
    <t>GCF_004358165.1</t>
  </si>
  <si>
    <t>Luteimonas_terricola</t>
  </si>
  <si>
    <t>GCF_004352845.1</t>
  </si>
  <si>
    <t>GCA_014645675.1</t>
  </si>
  <si>
    <t>Luteimonas_yindakuii</t>
  </si>
  <si>
    <t>GCF_004803715.2</t>
  </si>
  <si>
    <t>Lysobacter_A_dokdonensis</t>
  </si>
  <si>
    <t>GCF_000770795.1</t>
  </si>
  <si>
    <t>Lysobacter_antibioticus_A</t>
  </si>
  <si>
    <t>GCF_000336385.2</t>
  </si>
  <si>
    <t>Lysobacter_C_lycopersici</t>
  </si>
  <si>
    <t>GCF_007556775.1</t>
  </si>
  <si>
    <t>Lysobacter_capsici</t>
  </si>
  <si>
    <t>GCF_000604005.2</t>
  </si>
  <si>
    <t>Lysobacter_concretionis</t>
  </si>
  <si>
    <t>GCF_000768345.1</t>
  </si>
  <si>
    <t>Lysobacter_daejeonensis</t>
  </si>
  <si>
    <t>GCF_000768355.1</t>
  </si>
  <si>
    <t>Lysobacter_defluvii</t>
  </si>
  <si>
    <t>GCF_000769985.1</t>
  </si>
  <si>
    <t>Lysobacter_enzymogenes</t>
  </si>
  <si>
    <t>GCF_002355975.1</t>
  </si>
  <si>
    <t>GCF_900106525.1</t>
  </si>
  <si>
    <t>Lysobacter_enzymogenes_B</t>
  </si>
  <si>
    <t>GCF_005954665.1</t>
  </si>
  <si>
    <t>Lysobacter_maris</t>
  </si>
  <si>
    <t>GCF_006546735.2</t>
  </si>
  <si>
    <t>GCF_003233695.1</t>
  </si>
  <si>
    <t>Lysobacter_soli</t>
  </si>
  <si>
    <t>GCF_009755585.1</t>
  </si>
  <si>
    <t>GCF_003382285.1</t>
  </si>
  <si>
    <t>Lysobacter_sp001427785</t>
  </si>
  <si>
    <t>GCF_001427785.1</t>
  </si>
  <si>
    <t>Lysobacter_sp001428685</t>
  </si>
  <si>
    <t>GCF_001428685.1</t>
  </si>
  <si>
    <t>Lysobacter_sp001830245</t>
  </si>
  <si>
    <t>GCA_001830245.1</t>
  </si>
  <si>
    <t>GCA_001831175.1</t>
  </si>
  <si>
    <t>Lysobacter_sp003719825</t>
  </si>
  <si>
    <t>GCF_003719825.1</t>
  </si>
  <si>
    <t>Lysobacter_sp005503055</t>
  </si>
  <si>
    <t>GCF_005503055.1</t>
  </si>
  <si>
    <t>Lysobacter_sp008274655</t>
  </si>
  <si>
    <t>GCF_008274655.1</t>
  </si>
  <si>
    <t>Lysobacter_sp013361435</t>
  </si>
  <si>
    <t>GCA_013361435.1</t>
  </si>
  <si>
    <t>Lysobacter_sp014489475</t>
  </si>
  <si>
    <t>GCF_014489475.1</t>
  </si>
  <si>
    <t>Lysobacter_sp900107375</t>
  </si>
  <si>
    <t>GCF_900107375.1</t>
  </si>
  <si>
    <t>Lysobacter_sp902805755</t>
  </si>
  <si>
    <t>GCA_902805755.1</t>
  </si>
  <si>
    <t>Lysobacter_spongiae</t>
  </si>
  <si>
    <t>GCF_014145325.1</t>
  </si>
  <si>
    <t>Lysobacter_spongiicola</t>
  </si>
  <si>
    <t>GCF_900167055.1</t>
  </si>
  <si>
    <t>Mesorhizobium_composti</t>
  </si>
  <si>
    <t>GCF_004801285.1</t>
  </si>
  <si>
    <t>Mesorhizobium_jarvisii</t>
  </si>
  <si>
    <t>GCF_001708695.1</t>
  </si>
  <si>
    <t>Mesorhizobium_loti_A</t>
  </si>
  <si>
    <t>GCF_001510895.1</t>
  </si>
  <si>
    <t>Mesorhizobium_loti_D</t>
  </si>
  <si>
    <t>GCF_001672355.1</t>
  </si>
  <si>
    <t>Mesorhizobium_loti_E</t>
  </si>
  <si>
    <t>GCF_000472785.1</t>
  </si>
  <si>
    <t>Mesorhizobium_loti_G</t>
  </si>
  <si>
    <t>GCF_014189435.1</t>
  </si>
  <si>
    <t>Mesorhizobium_muleiense</t>
  </si>
  <si>
    <t>GCA_004021575.1</t>
  </si>
  <si>
    <t>Mesorhizobium_sp001425625</t>
  </si>
  <si>
    <t>GCF_001425625.1</t>
  </si>
  <si>
    <t>Mesorhizobium_sp001427025</t>
  </si>
  <si>
    <t>GCF_001427025.1</t>
  </si>
  <si>
    <t>GCF_001426965.1</t>
  </si>
  <si>
    <t>Mesorhizobium_sp002294985</t>
  </si>
  <si>
    <t>GCA_004020555.1</t>
  </si>
  <si>
    <t>Mesorhizobium_sp003996995</t>
  </si>
  <si>
    <t>GCA_004021495.1</t>
  </si>
  <si>
    <t>Mesorhizobium_sp004016445</t>
  </si>
  <si>
    <t>GCF_004016445.2</t>
  </si>
  <si>
    <t>Mesorhizobium_sp004020105</t>
  </si>
  <si>
    <t>GCA_004019795.1</t>
  </si>
  <si>
    <t>GCA_004962995.1</t>
  </si>
  <si>
    <t>Mesorhizobium_sp004791025</t>
  </si>
  <si>
    <t>GCF_003998955.1</t>
  </si>
  <si>
    <t>GCA_004016705.1</t>
  </si>
  <si>
    <t>Mesorhizobium_sp004791165</t>
  </si>
  <si>
    <t>GCA_004018025.1</t>
  </si>
  <si>
    <t>GCF_004794695.1</t>
  </si>
  <si>
    <t>Mesorhizobium_sp004791585</t>
  </si>
  <si>
    <t>GCA_004962745.1</t>
  </si>
  <si>
    <t>Mesorhizobium_sp004962925</t>
  </si>
  <si>
    <t>GCA_004962925.1</t>
  </si>
  <si>
    <t>Mesorhizobium_sp005503535</t>
  </si>
  <si>
    <t>GCF_005503535.1</t>
  </si>
  <si>
    <t>Mesorhizobium_sp013520985</t>
  </si>
  <si>
    <t>GCF_013520985.1</t>
  </si>
  <si>
    <t>Mesorhizobium_sp900199455</t>
  </si>
  <si>
    <t>GCF_900199455.1</t>
  </si>
  <si>
    <t>Mesorhizobium_tianshanense</t>
  </si>
  <si>
    <t>GCF_007830515.1</t>
  </si>
  <si>
    <t>Microbispora_sp000511135</t>
  </si>
  <si>
    <t>GCF_000511135.2</t>
  </si>
  <si>
    <t>Micromonospora_olivasterospora</t>
  </si>
  <si>
    <t>GCF_007830265.1</t>
  </si>
  <si>
    <t>Micromonospora_peucetia</t>
  </si>
  <si>
    <t>GCF_900091625.1</t>
  </si>
  <si>
    <t>Micromonospora_sp004217235</t>
  </si>
  <si>
    <t>GCF_004217235.1</t>
  </si>
  <si>
    <t>Micromonospora_sp009908295</t>
  </si>
  <si>
    <t>GCF_009908295.1</t>
  </si>
  <si>
    <t>Micromonospora_tulbaghiae</t>
  </si>
  <si>
    <t>GCF_003612775.1</t>
  </si>
  <si>
    <t>Mitsuaria_sp001653795</t>
  </si>
  <si>
    <t>GCF_001653795.1</t>
  </si>
  <si>
    <t>Mycobacterium_sp902826815</t>
  </si>
  <si>
    <t>GCA_902826815.1</t>
  </si>
  <si>
    <t>Niastella_caeni</t>
  </si>
  <si>
    <t>GCF_004834005.1</t>
  </si>
  <si>
    <t>Niastella_sp004341975</t>
  </si>
  <si>
    <t>GCF_004341975.1</t>
  </si>
  <si>
    <t>Nitrobacter_sp001897285</t>
  </si>
  <si>
    <t>GCA_001897285.1</t>
  </si>
  <si>
    <t>Nitrosarchaeum_koreense</t>
  </si>
  <si>
    <t>GCF_000220175.1</t>
  </si>
  <si>
    <t>GCF_013407385.1</t>
  </si>
  <si>
    <t>Nitrosotenuis_sp004322465</t>
  </si>
  <si>
    <t>GCA_004322465.1</t>
  </si>
  <si>
    <t>Nonomuraea_glycinis</t>
  </si>
  <si>
    <t>GCA_014646515.1</t>
  </si>
  <si>
    <t>Nonomuraea_muscovyensis</t>
  </si>
  <si>
    <t>GCF_014207745.1</t>
  </si>
  <si>
    <t>Nonomuraea_spiralis</t>
  </si>
  <si>
    <t>GCA_014648435.1</t>
  </si>
  <si>
    <t>Nordella_sp003574785</t>
  </si>
  <si>
    <t>GCF_003574785.1</t>
  </si>
  <si>
    <t>Nordella_sp005502925</t>
  </si>
  <si>
    <t>GCF_005502925.1</t>
  </si>
  <si>
    <t>Oleiagrimonas_soli</t>
  </si>
  <si>
    <t>GCF_014201555.1</t>
  </si>
  <si>
    <t>GCF_000761445.1</t>
  </si>
  <si>
    <t>Paenibacillus_C_harenae</t>
  </si>
  <si>
    <t>GCF_000422465.1</t>
  </si>
  <si>
    <t>Paenibacillus_C_sp012935325</t>
  </si>
  <si>
    <t>GCF_012935325.2</t>
  </si>
  <si>
    <t>Palsa-1315_sp002869925</t>
  </si>
  <si>
    <t>GCA_002869925.2</t>
  </si>
  <si>
    <t>Palsa-1315_sp005116835</t>
  </si>
  <si>
    <t>GCA_013140535.1</t>
  </si>
  <si>
    <t>GCA_005116835.1</t>
  </si>
  <si>
    <t>Palsa-1315_sp005116945</t>
  </si>
  <si>
    <t>GCA_005116945.1</t>
  </si>
  <si>
    <t>Palsa-1315_sp014379455</t>
  </si>
  <si>
    <t>GCA_014379455.1</t>
  </si>
  <si>
    <t>Paucibacter_A_sp005503085</t>
  </si>
  <si>
    <t>GCF_005503085.1</t>
  </si>
  <si>
    <t>Pelomonas_saccharophila</t>
  </si>
  <si>
    <t>GCF_004342485.1</t>
  </si>
  <si>
    <t>Pigmentiphaga_sp001898625</t>
  </si>
  <si>
    <t>GCA_001724095.1</t>
  </si>
  <si>
    <t>Planomonospora_parontospora</t>
  </si>
  <si>
    <t>GCF_001653075.1</t>
  </si>
  <si>
    <t>Pseudaminobacter_camelthorni</t>
  </si>
  <si>
    <t>GCF_011045125.1</t>
  </si>
  <si>
    <t>Pseudolabrys_sp001899285</t>
  </si>
  <si>
    <t>GCA_001899285.1</t>
  </si>
  <si>
    <t>Pseudomonas_S_boreopolis</t>
  </si>
  <si>
    <t>GCA_014654535.1</t>
  </si>
  <si>
    <t>GCF_006386585.1</t>
  </si>
  <si>
    <t>Pseudoxanthomonas_A_indica</t>
  </si>
  <si>
    <t>GCF_900167565.1</t>
  </si>
  <si>
    <t>Pseudoxanthomonas_A_sp004173415</t>
  </si>
  <si>
    <t>GCA_004173415.1</t>
  </si>
  <si>
    <t>Pseudoxanthomonas_A_sp004284195</t>
  </si>
  <si>
    <t>GCF_004284085.1</t>
  </si>
  <si>
    <t>GCF_004284595.1</t>
  </si>
  <si>
    <t>GCF_004284685.1</t>
  </si>
  <si>
    <t>Pseudoxanthomonas_A_sp006542425</t>
  </si>
  <si>
    <t>GCF_014192765.1</t>
  </si>
  <si>
    <t>Pseudoxanthomonas_A_sp006716465</t>
  </si>
  <si>
    <t>GCF_006716465.1</t>
  </si>
  <si>
    <t>Pseudoxanthomonas_A_sp900104085</t>
  </si>
  <si>
    <t>GCF_900104085.1</t>
  </si>
  <si>
    <t>Pseudoxanthomonas_A_sp900104255</t>
  </si>
  <si>
    <t>GCF_900104255.1</t>
  </si>
  <si>
    <t>Pseudoxanthomonas_A_spadix_A</t>
  </si>
  <si>
    <t>GCF_004284655.1</t>
  </si>
  <si>
    <t>Pseudoxanthomonas_A_yeongjuensis</t>
  </si>
  <si>
    <t>GCF_010093345.1</t>
  </si>
  <si>
    <t>Pseudoxanthomonas_broegbernensis</t>
  </si>
  <si>
    <t>GCF_014202435.1</t>
  </si>
  <si>
    <t>GCF_010093165.1</t>
  </si>
  <si>
    <t>Pseudoxanthomonas_kaohsiungensis</t>
  </si>
  <si>
    <t>GCF_010211765.1</t>
  </si>
  <si>
    <t>Pseudoxanthomonas_suwonensis</t>
  </si>
  <si>
    <t>GCF_010093235.1</t>
  </si>
  <si>
    <t>Pseudoxanthomonas_suwonensis_A</t>
  </si>
  <si>
    <t>GCF_000185965.1</t>
  </si>
  <si>
    <t>Pseudoxanthomonas_suwonensis_C</t>
  </si>
  <si>
    <t>GCF_000513955.1</t>
  </si>
  <si>
    <t>QHVT01_sp003223645</t>
  </si>
  <si>
    <t>GCA_003223645.1</t>
  </si>
  <si>
    <t>Rhizobacter_sp001425785</t>
  </si>
  <si>
    <t>GCF_001425785.1</t>
  </si>
  <si>
    <t>Rhodanobacter_denitrificans</t>
  </si>
  <si>
    <t>GCF_000264355.1</t>
  </si>
  <si>
    <t>Rhodanobacter_fulvus</t>
  </si>
  <si>
    <t>GCF_000264315.1</t>
  </si>
  <si>
    <t>Rhodanobacter_glycinis</t>
  </si>
  <si>
    <t>GCA_004298975.1</t>
  </si>
  <si>
    <t>GCF_900114325.1</t>
  </si>
  <si>
    <t>GCF_008000795.1</t>
  </si>
  <si>
    <t>Rhodanobacter_glycinis_A</t>
  </si>
  <si>
    <t>GCF_006438785.1</t>
  </si>
  <si>
    <t>Rhodanobacter_lindaniclasticus</t>
  </si>
  <si>
    <t>GCF_004799035.1</t>
  </si>
  <si>
    <t>Rhodanobacter_sp000427505</t>
  </si>
  <si>
    <t>GCF_000427505.1</t>
  </si>
  <si>
    <t>Rhodanobacter_sp001426645</t>
  </si>
  <si>
    <t>GCF_001426645.1</t>
  </si>
  <si>
    <t>Rhodanobacter_sp001427365</t>
  </si>
  <si>
    <t>GCF_001427365.1</t>
  </si>
  <si>
    <t>GCF_001428465.1</t>
  </si>
  <si>
    <t>Rhodanobacter_sp001428385</t>
  </si>
  <si>
    <t>GCF_001428385.1</t>
  </si>
  <si>
    <t>Rhodanobacter_sp001617365</t>
  </si>
  <si>
    <t>GCF_001617365.1</t>
  </si>
  <si>
    <t>Rhodanobacter_sp001898415</t>
  </si>
  <si>
    <t>GCA_001724655.1</t>
  </si>
  <si>
    <t>GCA_001898415.1</t>
  </si>
  <si>
    <t>Rhodanobacter_sp002001045</t>
  </si>
  <si>
    <t>GCF_002001045.1</t>
  </si>
  <si>
    <t>Rhodanobacter_sp002001085</t>
  </si>
  <si>
    <t>GCF_002001085.1</t>
  </si>
  <si>
    <t>Rhodanobacter_sp002001105</t>
  </si>
  <si>
    <t>GCF_002001105.1</t>
  </si>
  <si>
    <t>Rhodanobacter_sp002001125</t>
  </si>
  <si>
    <t>GCF_002001125.1</t>
  </si>
  <si>
    <t>Rhodanobacter_sp002001165</t>
  </si>
  <si>
    <t>GCF_002001165.1</t>
  </si>
  <si>
    <t>Rhodanobacter_sp002749725</t>
  </si>
  <si>
    <t>GCF_002749725.1</t>
  </si>
  <si>
    <t>Rhodanobacter_sp004298505</t>
  </si>
  <si>
    <t>GCA_004299675.1</t>
  </si>
  <si>
    <t>Rhodanobacter_sp008329435</t>
  </si>
  <si>
    <t>GCF_008329435.1</t>
  </si>
  <si>
    <t>Rhodanobacter_sp009765755</t>
  </si>
  <si>
    <t>GCF_009765755.1</t>
  </si>
  <si>
    <t>Rhodanobacter_sp009766065</t>
  </si>
  <si>
    <t>GCF_009766065.1</t>
  </si>
  <si>
    <t>Rhodanobacter_sp014200755</t>
  </si>
  <si>
    <t>GCF_014200755.1</t>
  </si>
  <si>
    <t>Rhodanobacter_sp903827735</t>
  </si>
  <si>
    <t>GCA_903827735.1</t>
  </si>
  <si>
    <t>Rhodanobacter_spathiphylli</t>
  </si>
  <si>
    <t>GCF_000264295.1</t>
  </si>
  <si>
    <t>Rhodanobacter_thiooxydans</t>
  </si>
  <si>
    <t>GCF_001617355.1</t>
  </si>
  <si>
    <t>GCF_000264375.1</t>
  </si>
  <si>
    <t>Rubrivivax_sp903828235</t>
  </si>
  <si>
    <t>GCA_903901445.1</t>
  </si>
  <si>
    <t>Rubrivivax_sp903876715</t>
  </si>
  <si>
    <t>GCA_903876715.1</t>
  </si>
  <si>
    <t>SCMT01_sp005502915</t>
  </si>
  <si>
    <t>GCF_005503645.1</t>
  </si>
  <si>
    <t>SCMT01_sp011526085</t>
  </si>
  <si>
    <t>GCA_011526085.1</t>
  </si>
  <si>
    <t>SCMT01_sp013141175</t>
  </si>
  <si>
    <t>GCA_013141175.1</t>
  </si>
  <si>
    <t>Sphaerisporangium_krabiense</t>
  </si>
  <si>
    <t>GCF_014200435.1</t>
  </si>
  <si>
    <t>Sphaerisporangium_siamense</t>
  </si>
  <si>
    <t>GCF_014205275.1</t>
  </si>
  <si>
    <t>Spirillospora_albida</t>
  </si>
  <si>
    <t>GCF_000718255.1</t>
  </si>
  <si>
    <t>Spirillospora_chibensis</t>
  </si>
  <si>
    <t>GCF_001552135.1</t>
  </si>
  <si>
    <t>Spirillospora_darangshiensis</t>
  </si>
  <si>
    <t>GCF_004349235.1</t>
  </si>
  <si>
    <t>Spirillospora_hibisca</t>
  </si>
  <si>
    <t>GCF_001552635.1</t>
  </si>
  <si>
    <t>Spirillospora_kijaniata</t>
  </si>
  <si>
    <t>GCF_014138665.1</t>
  </si>
  <si>
    <t>Spirillospora_macra</t>
  </si>
  <si>
    <t>GCF_001552215.1</t>
  </si>
  <si>
    <t>Spirillospora_montaniterrae</t>
  </si>
  <si>
    <t>GCF_008923365.1</t>
  </si>
  <si>
    <t>Spirillospora_rifamycini</t>
  </si>
  <si>
    <t>GCF_003947565.1</t>
  </si>
  <si>
    <t>Spirillospora_sp004348425</t>
  </si>
  <si>
    <t>GCF_004348425.1</t>
  </si>
  <si>
    <t>Spirillospora_sp005889715</t>
  </si>
  <si>
    <t>GCF_005889715.1</t>
  </si>
  <si>
    <t>Spirillospora_sp008327685</t>
  </si>
  <si>
    <t>GCF_008327685.1</t>
  </si>
  <si>
    <t>Spirillospora_sp008824145</t>
  </si>
  <si>
    <t>GCF_008824145.1</t>
  </si>
  <si>
    <t>Spirillospora_syzygii</t>
  </si>
  <si>
    <t>GCF_008121305.1</t>
  </si>
  <si>
    <t>Stenotrophomonas_A_sp004216795</t>
  </si>
  <si>
    <t>GCF_004216795.1</t>
  </si>
  <si>
    <t>Stenotrophomonas_daejeonensis</t>
  </si>
  <si>
    <t>GCF_001431505.1</t>
  </si>
  <si>
    <t>Stenotrophomonas_sp003504055</t>
  </si>
  <si>
    <t>GCF_009496535.1</t>
  </si>
  <si>
    <t>Streptacidiphilus_pinicola</t>
  </si>
  <si>
    <t>GCF_003258295.1</t>
  </si>
  <si>
    <t>Streptacidiphilus_sp003751325</t>
  </si>
  <si>
    <t>GCF_003751325.1</t>
  </si>
  <si>
    <t>Streptomyces_abikoensis</t>
  </si>
  <si>
    <t>GCF_003970715.1</t>
  </si>
  <si>
    <t>Streptomyces_afghaniensis</t>
  </si>
  <si>
    <t>GCF_000415505.1</t>
  </si>
  <si>
    <t>Streptomyces_agglomeratus</t>
  </si>
  <si>
    <t>GCF_001746465.1</t>
  </si>
  <si>
    <t>Streptomyces_aidingensis</t>
  </si>
  <si>
    <t>GCF_900112355.1</t>
  </si>
  <si>
    <t>Streptomyces_alanosinicus</t>
  </si>
  <si>
    <t>GCA_014650595.1</t>
  </si>
  <si>
    <t>Streptomyces_albidochromogenes</t>
  </si>
  <si>
    <t>GCF_005981925.1</t>
  </si>
  <si>
    <t>Streptomyces_albidoflavus</t>
  </si>
  <si>
    <t>GCF_001014595.1</t>
  </si>
  <si>
    <t>GCF_014281095.1</t>
  </si>
  <si>
    <t>Streptomyces_albiflavescens</t>
  </si>
  <si>
    <t>GCA_014645835.1</t>
  </si>
  <si>
    <t>Streptomyces_albireticuli_B</t>
  </si>
  <si>
    <t>GCF_002192455.1</t>
  </si>
  <si>
    <t>Streptomyces_albofaciens</t>
  </si>
  <si>
    <t>GCF_008634025.1</t>
  </si>
  <si>
    <t>Streptomyces_albospinus</t>
  </si>
  <si>
    <t>GCA_014648695.1</t>
  </si>
  <si>
    <t>Streptomyces_albus_E</t>
  </si>
  <si>
    <t>GCF_000719865.1</t>
  </si>
  <si>
    <t>Streptomyces_albus_F</t>
  </si>
  <si>
    <t>GCF_001753425.1</t>
  </si>
  <si>
    <t>Streptomyces_altiplanensis</t>
  </si>
  <si>
    <t>GCF_001049855.1</t>
  </si>
  <si>
    <t>GCA_003719395.1</t>
  </si>
  <si>
    <t>Streptomyces_angustmyceticus</t>
  </si>
  <si>
    <t>GCF_002154415.1</t>
  </si>
  <si>
    <t>GCF_009176265.1</t>
  </si>
  <si>
    <t>Streptomyces_antibioticus_B</t>
  </si>
  <si>
    <t>GCA_000719825.1</t>
  </si>
  <si>
    <t>GCF_012044595.1</t>
  </si>
  <si>
    <t>Streptomyces_antimycoticus</t>
  </si>
  <si>
    <t>GCF_009936315.1</t>
  </si>
  <si>
    <t>Streptomyces_antimycoticus_A</t>
  </si>
  <si>
    <t>GCF_001509775.1</t>
  </si>
  <si>
    <t>Streptomyces_antioxidans</t>
  </si>
  <si>
    <t>GCF_000968685.2</t>
  </si>
  <si>
    <t>Streptomyces_anulatus_C</t>
  </si>
  <si>
    <t>GCF_000721175.1</t>
  </si>
  <si>
    <t>Streptomyces_aquilus</t>
  </si>
  <si>
    <t>GCF_003955715.1</t>
  </si>
  <si>
    <t>Streptomyces_ardesiacus</t>
  </si>
  <si>
    <t>GCF_000721365.1</t>
  </si>
  <si>
    <t>Streptomyces_armeniacus</t>
  </si>
  <si>
    <t>GCA_003355155.1</t>
  </si>
  <si>
    <t>Streptomyces_atratus</t>
  </si>
  <si>
    <t>GCA_014648655.1</t>
  </si>
  <si>
    <t>GCF_003330865.1</t>
  </si>
  <si>
    <t>Streptomyces_atratus_B</t>
  </si>
  <si>
    <t>GCF_900119365.1</t>
  </si>
  <si>
    <t>Streptomyces_aurantiacus</t>
  </si>
  <si>
    <t>GCF_001418335.1</t>
  </si>
  <si>
    <t>Streptomyces_aurantiogriseus</t>
  </si>
  <si>
    <t>GCA_014649375.1</t>
  </si>
  <si>
    <t>Streptomyces_aureocirculatus</t>
  </si>
  <si>
    <t>GCF_000720475.1</t>
  </si>
  <si>
    <t>Streptomyces_B_alni</t>
  </si>
  <si>
    <t>GCF_900112845.1</t>
  </si>
  <si>
    <t>Streptomyces_B_glauciniger</t>
  </si>
  <si>
    <t>GCF_900188405.1</t>
  </si>
  <si>
    <t>Streptomyces_B_guanduensis</t>
  </si>
  <si>
    <t>GCF_900103985.1</t>
  </si>
  <si>
    <t>Streptomyces_B_paucisporeus</t>
  </si>
  <si>
    <t>GCF_900142575.1</t>
  </si>
  <si>
    <t>Streptomyces_B_sp000701325</t>
  </si>
  <si>
    <t>GCF_000701325.1</t>
  </si>
  <si>
    <t>Streptomyces_B_sp000721495</t>
  </si>
  <si>
    <t>GCF_000721495.1</t>
  </si>
  <si>
    <t>Streptomyces_B_sp003999195</t>
  </si>
  <si>
    <t>GCF_003999195.1</t>
  </si>
  <si>
    <t>Streptomyces_B_sp009783685</t>
  </si>
  <si>
    <t>GCA_009783685.1</t>
  </si>
  <si>
    <t>Streptomyces_B_sp900091855</t>
  </si>
  <si>
    <t>GCF_009863045.1</t>
  </si>
  <si>
    <t>GCF_900091855.1</t>
  </si>
  <si>
    <t>Streptomyces_B_yeochonensis</t>
  </si>
  <si>
    <t>GCF_000745345.1</t>
  </si>
  <si>
    <t>Streptomyces_bacillaris</t>
  </si>
  <si>
    <t>GCF_001278095.1</t>
  </si>
  <si>
    <t>Streptomyces_barkulensis</t>
  </si>
  <si>
    <t>GCF_002811705.1</t>
  </si>
  <si>
    <t>GCF_002843305.1</t>
  </si>
  <si>
    <t>Streptomyces_bluensis</t>
  </si>
  <si>
    <t>GCA_014650715.1</t>
  </si>
  <si>
    <t>Streptomyces_bobili</t>
  </si>
  <si>
    <t>GCA_014650835.1</t>
  </si>
  <si>
    <t>Streptomyces_boluensis</t>
  </si>
  <si>
    <t>GCF_009908195.1</t>
  </si>
  <si>
    <t>Streptomyces_caatingaensis</t>
  </si>
  <si>
    <t>GCF_001187435.1</t>
  </si>
  <si>
    <t>Streptomyces_cacaoi</t>
  </si>
  <si>
    <t>GCF_006539165.1</t>
  </si>
  <si>
    <t>Streptomyces_caeruleatus</t>
  </si>
  <si>
    <t>GCF_001514235.1</t>
  </si>
  <si>
    <t>Streptomyces_californicus</t>
  </si>
  <si>
    <t>GCF_001270675.1</t>
  </si>
  <si>
    <t>Streptomyces_caniferus</t>
  </si>
  <si>
    <t>GCF_009811555.1</t>
  </si>
  <si>
    <t>Streptomyces_capitiformicae</t>
  </si>
  <si>
    <t>GCA_014653855.1</t>
  </si>
  <si>
    <t>Streptomyces_carminius</t>
  </si>
  <si>
    <t>GCF_002794255.1</t>
  </si>
  <si>
    <t>Streptomyces_catenulae</t>
  </si>
  <si>
    <t>GCF_000718015.1</t>
  </si>
  <si>
    <t>Streptomyces_chattanoogensis</t>
  </si>
  <si>
    <t>GCF_001294335.1</t>
  </si>
  <si>
    <t>GCF_000952035.2</t>
  </si>
  <si>
    <t>Streptomyces_chrestomyceticus</t>
  </si>
  <si>
    <t>GCF_003865135.1</t>
  </si>
  <si>
    <t>Streptomyces_chromofuscus</t>
  </si>
  <si>
    <t>GCA_014649435.1</t>
  </si>
  <si>
    <t>Streptomyces_cirratus</t>
  </si>
  <si>
    <t>GCA_014650775.1</t>
  </si>
  <si>
    <t>Streptomyces_clavuligerus</t>
  </si>
  <si>
    <t>GCF_000148465.1</t>
  </si>
  <si>
    <t>Streptomyces_coelicoflavus</t>
  </si>
  <si>
    <t>GCF_011317205.1</t>
  </si>
  <si>
    <t>Streptomyces_curacoi</t>
  </si>
  <si>
    <t>GCF_000332625.1</t>
  </si>
  <si>
    <t>Streptomyces_daqingensis</t>
  </si>
  <si>
    <t>GCF_900090125.1</t>
  </si>
  <si>
    <t>GCA_014645895.1</t>
  </si>
  <si>
    <t>Streptomyces_davaonensis</t>
  </si>
  <si>
    <t>GCF_000349325.1</t>
  </si>
  <si>
    <t>Streptomyces_decoyicus</t>
  </si>
  <si>
    <t>GCF_001270575.1</t>
  </si>
  <si>
    <t>GCF_000719605.1</t>
  </si>
  <si>
    <t>Streptomyces_diastatochromogenes</t>
  </si>
  <si>
    <t>GCF_002242805.1</t>
  </si>
  <si>
    <t>Streptomyces_dioscori</t>
  </si>
  <si>
    <t>GCF_003024195.1</t>
  </si>
  <si>
    <t>Streptomyces_erythrochromogenes</t>
  </si>
  <si>
    <t>GCF_004795115.1</t>
  </si>
  <si>
    <t>Streptomyces_filamentosus</t>
  </si>
  <si>
    <t>GCF_008634015.1</t>
  </si>
  <si>
    <t>Streptomyces_finlayi_A</t>
  </si>
  <si>
    <t>GCF_014216315.1</t>
  </si>
  <si>
    <t>Streptomyces_flavidovirens</t>
  </si>
  <si>
    <t>GCF_000429085.1</t>
  </si>
  <si>
    <t>Streptomyces_fulvoviolaceus</t>
  </si>
  <si>
    <t>GCF_000718165.1</t>
  </si>
  <si>
    <t>Streptomyces_fungicidicus_A</t>
  </si>
  <si>
    <t>GCF_003665435.1</t>
  </si>
  <si>
    <t>Streptomyces_G_gilvigriseus</t>
  </si>
  <si>
    <t>GCF_001879105.1</t>
  </si>
  <si>
    <t>Streptomyces_galbus_A</t>
  </si>
  <si>
    <t>GCF_000772895.1</t>
  </si>
  <si>
    <t>Streptomyces_gardneri</t>
  </si>
  <si>
    <t>GCF_006539185.1</t>
  </si>
  <si>
    <t>Streptomyces_glaucescens</t>
  </si>
  <si>
    <t>GCF_000761215.1</t>
  </si>
  <si>
    <t>Streptomyces_goshikiensis</t>
  </si>
  <si>
    <t>GCF_001905025.1</t>
  </si>
  <si>
    <t>Streptomyces_griseoaurantiacus</t>
  </si>
  <si>
    <t>GCA_013913525.1</t>
  </si>
  <si>
    <t>Streptomyces_griseocarneus</t>
  </si>
  <si>
    <t>GCA_014655595.1</t>
  </si>
  <si>
    <t>Streptomyces_griseochromogenes</t>
  </si>
  <si>
    <t>GCF_001542625.1</t>
  </si>
  <si>
    <t>Streptomyces_griseoruber</t>
  </si>
  <si>
    <t>GCF_001514205.1</t>
  </si>
  <si>
    <t>Streptomyces_griseorubiginosus</t>
  </si>
  <si>
    <t>GCF_003595235.1</t>
  </si>
  <si>
    <t>Streptomyces_griseostramineus</t>
  </si>
  <si>
    <t>GCF_014203535.1</t>
  </si>
  <si>
    <t>Streptomyces_griseoviridis_A</t>
  </si>
  <si>
    <t>GCF_003994395.1</t>
  </si>
  <si>
    <t>Streptomyces_griseus_I</t>
  </si>
  <si>
    <t>GCF_000720255.1</t>
  </si>
  <si>
    <t>Streptomyces_haliclonae</t>
  </si>
  <si>
    <t>GCF_014204855.1</t>
  </si>
  <si>
    <t>Streptomyces_halstedii</t>
  </si>
  <si>
    <t>GCF_900090065.1</t>
  </si>
  <si>
    <t>Streptomyces_harbinensis</t>
  </si>
  <si>
    <t>GCF_013364095.1</t>
  </si>
  <si>
    <t>Streptomyces_himastatinicus</t>
  </si>
  <si>
    <t>GCF_003721215.1</t>
  </si>
  <si>
    <t>GCF_001650215.1</t>
  </si>
  <si>
    <t>GCF_013414305.1</t>
  </si>
  <si>
    <t>Streptomyces_hiroshimensis</t>
  </si>
  <si>
    <t>GCA_014650335.1</t>
  </si>
  <si>
    <t>Streptomyces_hoynatensis</t>
  </si>
  <si>
    <t>GCF_003626535.1</t>
  </si>
  <si>
    <t>Streptomyces_humidus</t>
  </si>
  <si>
    <t>GCA_014649655.1</t>
  </si>
  <si>
    <t>Streptomyces_hundungensis</t>
  </si>
  <si>
    <t>GCF_003627815.1</t>
  </si>
  <si>
    <t>Streptomyces_hydrogenans</t>
  </si>
  <si>
    <t>GCF_000721515.1</t>
  </si>
  <si>
    <t>GCA_014656075.1</t>
  </si>
  <si>
    <t>Streptomyces_hygroscopicus</t>
  </si>
  <si>
    <t>GCF_001553455.1</t>
  </si>
  <si>
    <t>GCF_001553475.1</t>
  </si>
  <si>
    <t>GCF_001705785.1</t>
  </si>
  <si>
    <t>Streptomyces_indicus</t>
  </si>
  <si>
    <t>GCF_900100315.1</t>
  </si>
  <si>
    <t>Streptomyces_ipomoeae</t>
  </si>
  <si>
    <t>GCF_006547165.1</t>
  </si>
  <si>
    <t>GCF_006547175.1</t>
  </si>
  <si>
    <t>Streptomyces_iranensis</t>
  </si>
  <si>
    <t>GCF_000938975.1</t>
  </si>
  <si>
    <t>Streptomyces_jumonjinensis_A</t>
  </si>
  <si>
    <t>GCF_009600895.1</t>
  </si>
  <si>
    <t>GCF_009600885.1</t>
  </si>
  <si>
    <t>Streptomyces_kanasensis</t>
  </si>
  <si>
    <t>GCF_001484625.1</t>
  </si>
  <si>
    <t>Streptomyces_katrae_A</t>
  </si>
  <si>
    <t>GCF_002028425.1</t>
  </si>
  <si>
    <t>Streptomyces_katrae_B</t>
  </si>
  <si>
    <t>GCF_001280885.1</t>
  </si>
  <si>
    <t>Streptomyces_klenkii</t>
  </si>
  <si>
    <t>GCF_003626645.1</t>
  </si>
  <si>
    <t>Streptomyces_kronopolitis</t>
  </si>
  <si>
    <t>GCA_014646275.1</t>
  </si>
  <si>
    <t>Streptomyces_lasiicapitis</t>
  </si>
  <si>
    <t>GCA_014646335.1</t>
  </si>
  <si>
    <t>GCF_010669165.1</t>
  </si>
  <si>
    <t>Streptomyces_laurentii</t>
  </si>
  <si>
    <t>GCA_002355495.1</t>
  </si>
  <si>
    <t>Streptomyces_lincolnensis</t>
  </si>
  <si>
    <t>GCF_003344445.1</t>
  </si>
  <si>
    <t>Streptomyces_longispororuber</t>
  </si>
  <si>
    <t>GCA_014656095.1</t>
  </si>
  <si>
    <t>Streptomyces_lydicus</t>
  </si>
  <si>
    <t>GCF_002090335.1</t>
  </si>
  <si>
    <t>Streptomyces_lydicus_C</t>
  </si>
  <si>
    <t>GCF_004125265.1</t>
  </si>
  <si>
    <t>Streptomyces_malaysiensis</t>
  </si>
  <si>
    <t>GCF_001748165.1</t>
  </si>
  <si>
    <t>GCF_001983975.1</t>
  </si>
  <si>
    <t>GCF_011800555.1</t>
  </si>
  <si>
    <t>Streptomyces_megasporus</t>
  </si>
  <si>
    <t>GCF_000718985.1</t>
  </si>
  <si>
    <t>Streptomyces_melanogenes</t>
  </si>
  <si>
    <t>GCA_014649795.1</t>
  </si>
  <si>
    <t>Streptomyces_mexicanus</t>
  </si>
  <si>
    <t>GCF_014252945.1</t>
  </si>
  <si>
    <t>Streptomyces_milbemycinicus</t>
  </si>
  <si>
    <t>GCF_002154605.1</t>
  </si>
  <si>
    <t>GCF_000092385.1</t>
  </si>
  <si>
    <t>Streptomyces_mirabilis</t>
  </si>
  <si>
    <t>GCF_007113405.2</t>
  </si>
  <si>
    <t>Streptomyces_misionensis</t>
  </si>
  <si>
    <t>GCF_900104815.1</t>
  </si>
  <si>
    <t>Streptomyces_mobaraensis</t>
  </si>
  <si>
    <t>GCF_000342125.1</t>
  </si>
  <si>
    <t>GCF_009208535.1</t>
  </si>
  <si>
    <t>Streptomyces_monomycini</t>
  </si>
  <si>
    <t>GCF_000715845.1</t>
  </si>
  <si>
    <t>Streptomyces_morookaense</t>
  </si>
  <si>
    <t>GCA_014656115.1</t>
  </si>
  <si>
    <t>Streptomyces_naganishii</t>
  </si>
  <si>
    <t>GCA_014650575.1</t>
  </si>
  <si>
    <t>Streptomyces_nanshensis_A</t>
  </si>
  <si>
    <t>GCF_003259355.1</t>
  </si>
  <si>
    <t>GCF_001751255.1</t>
  </si>
  <si>
    <t>Streptomyces_narbonensis</t>
  </si>
  <si>
    <t>GCF_008642375.1</t>
  </si>
  <si>
    <t>Streptomyces_netropsis</t>
  </si>
  <si>
    <t>GCA_014648835.1</t>
  </si>
  <si>
    <t>GCF_014203545.1</t>
  </si>
  <si>
    <t>Streptomyces_netropsis_A</t>
  </si>
  <si>
    <t>GCF_900290435.1</t>
  </si>
  <si>
    <t>Streptomyces_niveus_A</t>
  </si>
  <si>
    <t>GCF_002009175.1</t>
  </si>
  <si>
    <t>Streptomyces_noursei</t>
  </si>
  <si>
    <t>GCF_001704275.1</t>
  </si>
  <si>
    <t>Streptomyces_ochraceiscleroticus</t>
  </si>
  <si>
    <t>GCF_000720485.1</t>
  </si>
  <si>
    <t>Streptomyces_odonnellii</t>
  </si>
  <si>
    <t>GCF_000981895.1</t>
  </si>
  <si>
    <t>Streptomyces_olivochromogenes</t>
  </si>
  <si>
    <t>GCF_001514115.1</t>
  </si>
  <si>
    <t>Streptomyces_olivoreticuli</t>
  </si>
  <si>
    <t>GCF_003391135.1</t>
  </si>
  <si>
    <t>Streptomyces_olivoverticillatus</t>
  </si>
  <si>
    <t>GCF_014203555.1</t>
  </si>
  <si>
    <t>Streptomyces_orinoci</t>
  </si>
  <si>
    <t>GCF_003121295.1</t>
  </si>
  <si>
    <t>Streptomyces_otsuchiensis</t>
  </si>
  <si>
    <t>GCF_002910755.1</t>
  </si>
  <si>
    <t>Streptomyces_palmae</t>
  </si>
  <si>
    <t>GCF_004684805.1</t>
  </si>
  <si>
    <t>Streptomyces_pathocidini</t>
  </si>
  <si>
    <t>GCF_001418495.1</t>
  </si>
  <si>
    <t>Streptomyces_phaeochromogenes</t>
  </si>
  <si>
    <t>GCA_014656275.1</t>
  </si>
  <si>
    <t>Streptomyces_pini</t>
  </si>
  <si>
    <t>GCF_900114215.1</t>
  </si>
  <si>
    <t>Streptomyces_piniterrae</t>
  </si>
  <si>
    <t>GCF_005048155.1</t>
  </si>
  <si>
    <t>Streptomyces_platensis</t>
  </si>
  <si>
    <t>GCF_008704855.1</t>
  </si>
  <si>
    <t>Streptomyces_poonensis</t>
  </si>
  <si>
    <t>GCA_014650915.1</t>
  </si>
  <si>
    <t>Streptomyces_populi</t>
  </si>
  <si>
    <t>GCF_008868685.1</t>
  </si>
  <si>
    <t>Streptomyces_puniciscabiei</t>
  </si>
  <si>
    <t>GCF_006715785.1</t>
  </si>
  <si>
    <t>Streptomyces_purpureus</t>
  </si>
  <si>
    <t>GCA_014648195.1</t>
  </si>
  <si>
    <t>Streptomyces_qinglanensis</t>
  </si>
  <si>
    <t>GCF_900111245.1</t>
  </si>
  <si>
    <t>Streptomyces_radiopugnans</t>
  </si>
  <si>
    <t>GCF_900110735.1</t>
  </si>
  <si>
    <t>Streptomyces_rapamycinicus</t>
  </si>
  <si>
    <t>GCF_003675955.1</t>
  </si>
  <si>
    <t>Streptomyces_rectiverticillatus</t>
  </si>
  <si>
    <t>GCF_013394065.1</t>
  </si>
  <si>
    <t>GCF_001445655.1</t>
  </si>
  <si>
    <t>Streptomyces_regalis</t>
  </si>
  <si>
    <t>GCF_001509475.1</t>
  </si>
  <si>
    <t>Streptomyces_rhizosphaericus</t>
  </si>
  <si>
    <t>GCF_014076605.1</t>
  </si>
  <si>
    <t>Streptomyces_rimosus</t>
  </si>
  <si>
    <t>GCF_000716515.1</t>
  </si>
  <si>
    <t>Streptomyces_rimosus_A</t>
  </si>
  <si>
    <t>GCF_000720725.1</t>
  </si>
  <si>
    <t>Streptomyces_roseolilacinus</t>
  </si>
  <si>
    <t>GCA_014649335.1</t>
  </si>
  <si>
    <t>Streptomyces_roseoverticillatus</t>
  </si>
  <si>
    <t>GCF_000719265.1</t>
  </si>
  <si>
    <t>Streptomyces_rubiginosohelvolus</t>
  </si>
  <si>
    <t>GCF_002551335.1</t>
  </si>
  <si>
    <t>Streptomyces_scabiei</t>
  </si>
  <si>
    <t>GCF_000738715.1</t>
  </si>
  <si>
    <t>Streptomyces_sclerotialus</t>
  </si>
  <si>
    <t>GCA_000720555.1</t>
  </si>
  <si>
    <t>Streptomyces_silaceus</t>
  </si>
  <si>
    <t>GCF_001748305.1</t>
  </si>
  <si>
    <t>Streptomyces_sioyaensis</t>
  </si>
  <si>
    <t>GCF_004122755.1</t>
  </si>
  <si>
    <t>GCF_004122735.1</t>
  </si>
  <si>
    <t>Streptomyces_somaliensis</t>
  </si>
  <si>
    <t>GCF_012396115.1</t>
  </si>
  <si>
    <t>Streptomyces_somaliensis_A</t>
  </si>
  <si>
    <t>GCF_000258595.1</t>
  </si>
  <si>
    <t>Streptomyces_sp000213055</t>
  </si>
  <si>
    <t>GCF_009862405.1</t>
  </si>
  <si>
    <t>GCF_002288075.1</t>
  </si>
  <si>
    <t>Streptomyces_sp000373565</t>
  </si>
  <si>
    <t>GCF_000373565.1</t>
  </si>
  <si>
    <t>Streptomyces_sp000373585</t>
  </si>
  <si>
    <t>GCF_009862225.1</t>
  </si>
  <si>
    <t>Streptomyces_sp000377145</t>
  </si>
  <si>
    <t>GCF_000377145.1</t>
  </si>
  <si>
    <t>Streptomyces_sp000424765</t>
  </si>
  <si>
    <t>GCF_001751375.1</t>
  </si>
  <si>
    <t>Streptomyces_sp000424785</t>
  </si>
  <si>
    <t>GCF_000424785.1</t>
  </si>
  <si>
    <t>Streptomyces_sp000424965</t>
  </si>
  <si>
    <t>GCF_000424965.1</t>
  </si>
  <si>
    <t>Streptomyces_sp000426325</t>
  </si>
  <si>
    <t>GCF_004795255.1</t>
  </si>
  <si>
    <t>Streptomyces_sp000497405</t>
  </si>
  <si>
    <t>GCF_000497405.1</t>
  </si>
  <si>
    <t>Streptomyces_sp000514715</t>
  </si>
  <si>
    <t>GCF_000514715.1</t>
  </si>
  <si>
    <t>Streptomyces_sp000527195</t>
  </si>
  <si>
    <t>GCF_008632955.1</t>
  </si>
  <si>
    <t>GCF_007828695.1</t>
  </si>
  <si>
    <t>Streptomyces_sp000716335</t>
  </si>
  <si>
    <t>GCF_000716335.1</t>
  </si>
  <si>
    <t>Streptomyces_sp000717875</t>
  </si>
  <si>
    <t>GCF_000717875.1</t>
  </si>
  <si>
    <t>GCF_000722015.1</t>
  </si>
  <si>
    <t>Streptomyces_sp000717915</t>
  </si>
  <si>
    <t>GCF_001279655.1</t>
  </si>
  <si>
    <t>Streptomyces_sp000719555</t>
  </si>
  <si>
    <t>GCF_000719555.1</t>
  </si>
  <si>
    <t>Streptomyces_sp000719775</t>
  </si>
  <si>
    <t>GCF_000719775.1</t>
  </si>
  <si>
    <t>Streptomyces_sp000720175</t>
  </si>
  <si>
    <t>GCF_000720175.1</t>
  </si>
  <si>
    <t>GCF_000719365.1</t>
  </si>
  <si>
    <t>Streptomyces_sp000720325</t>
  </si>
  <si>
    <t>GCF_000720325.1</t>
  </si>
  <si>
    <t>Streptomyces_sp000721265</t>
  </si>
  <si>
    <t>GCF_000721265.1</t>
  </si>
  <si>
    <t>Streptomyces_sp000721605</t>
  </si>
  <si>
    <t>GCF_000721605.1</t>
  </si>
  <si>
    <t>Streptomyces_sp000772045</t>
  </si>
  <si>
    <t>GCF_003950055.1</t>
  </si>
  <si>
    <t>Streptomyces_sp001293595</t>
  </si>
  <si>
    <t>GCF_000719815.1</t>
  </si>
  <si>
    <t>Streptomyces_sp001417735</t>
  </si>
  <si>
    <t>GCF_001417735.1</t>
  </si>
  <si>
    <t>Streptomyces_sp001507435</t>
  </si>
  <si>
    <t>GCA_004569275.1</t>
  </si>
  <si>
    <t>GCF_001507435.1</t>
  </si>
  <si>
    <t>Streptomyces_sp001514285</t>
  </si>
  <si>
    <t>GCF_001514285.1</t>
  </si>
  <si>
    <t>Streptomyces_sp001590865</t>
  </si>
  <si>
    <t>GCF_001590865.1</t>
  </si>
  <si>
    <t>Streptomyces_sp001746295</t>
  </si>
  <si>
    <t>GCF_001746295.1</t>
  </si>
  <si>
    <t>Streptomyces_sp001746365</t>
  </si>
  <si>
    <t>GCF_001746365.1</t>
  </si>
  <si>
    <t>Streptomyces_sp001865245</t>
  </si>
  <si>
    <t>GCF_009025935.1</t>
  </si>
  <si>
    <t>Streptomyces_sp001905005</t>
  </si>
  <si>
    <t>GCF_001905005.1</t>
  </si>
  <si>
    <t>Streptomyces_sp001905725</t>
  </si>
  <si>
    <t>GCF_001905725.1</t>
  </si>
  <si>
    <t>Streptomyces_sp001905795</t>
  </si>
  <si>
    <t>GCF_001905795.1</t>
  </si>
  <si>
    <t>Streptomyces_sp001905885</t>
  </si>
  <si>
    <t>GCF_002099185.1</t>
  </si>
  <si>
    <t>Streptomyces_sp001984575</t>
  </si>
  <si>
    <t>GCF_001984575.1</t>
  </si>
  <si>
    <t>Streptomyces_sp002128305</t>
  </si>
  <si>
    <t>GCF_002128305.1</t>
  </si>
  <si>
    <t>Streptomyces_sp002224125</t>
  </si>
  <si>
    <t>GCF_002224125.1</t>
  </si>
  <si>
    <t>Streptomyces_sp002573955</t>
  </si>
  <si>
    <t>GCF_009735685.1</t>
  </si>
  <si>
    <t>GCF_002573955.1</t>
  </si>
  <si>
    <t>Streptomyces_sp002797655</t>
  </si>
  <si>
    <t>GCF_002797655.1</t>
  </si>
  <si>
    <t>Streptomyces_sp002803065</t>
  </si>
  <si>
    <t>GCF_002803065.1</t>
  </si>
  <si>
    <t>Streptomyces_sp002846625</t>
  </si>
  <si>
    <t>GCF_012273535.1</t>
  </si>
  <si>
    <t>GCF_012275145.1</t>
  </si>
  <si>
    <t>Streptomyces_sp002847285</t>
  </si>
  <si>
    <t>GCF_003945505.1</t>
  </si>
  <si>
    <t>Streptomyces_sp002939385</t>
  </si>
  <si>
    <t>GCF_001970135.1</t>
  </si>
  <si>
    <t>Streptomyces_sp003032475</t>
  </si>
  <si>
    <t>GCF_003032475.1</t>
  </si>
  <si>
    <t>Streptomyces_sp003143855</t>
  </si>
  <si>
    <t>GCF_003143855.1</t>
  </si>
  <si>
    <t>Streptomyces_sp003248315</t>
  </si>
  <si>
    <t>GCA_003248315.1</t>
  </si>
  <si>
    <t>Streptomyces_sp003248355</t>
  </si>
  <si>
    <t>GCF_003248335.1</t>
  </si>
  <si>
    <t>GCF_003248355.1</t>
  </si>
  <si>
    <t>Streptomyces_sp003403055</t>
  </si>
  <si>
    <t>GCF_003403055.1</t>
  </si>
  <si>
    <t>Streptomyces_sp003519485</t>
  </si>
  <si>
    <t>GCA_003519485.1</t>
  </si>
  <si>
    <t>Streptomyces_sp003626575</t>
  </si>
  <si>
    <t>GCF_003626575.1</t>
  </si>
  <si>
    <t>GCF_003626585.1</t>
  </si>
  <si>
    <t>Streptomyces_sp003664315</t>
  </si>
  <si>
    <t>GCF_003664315.1</t>
  </si>
  <si>
    <t>Streptomyces_sp003665095</t>
  </si>
  <si>
    <t>GCF_003665095.1</t>
  </si>
  <si>
    <t>Streptomyces_sp003675325</t>
  </si>
  <si>
    <t>GCF_003675325.1</t>
  </si>
  <si>
    <t>Streptomyces_sp003725745</t>
  </si>
  <si>
    <t>GCF_003725745.1</t>
  </si>
  <si>
    <t>Streptomyces_sp003846175</t>
  </si>
  <si>
    <t>GCF_003846175.1</t>
  </si>
  <si>
    <t>Streptomyces_sp003846185</t>
  </si>
  <si>
    <t>GCF_003846185.1</t>
  </si>
  <si>
    <t>Streptomyces_sp003945545</t>
  </si>
  <si>
    <t>GCF_003945545.1</t>
  </si>
  <si>
    <t>Streptomyces_sp004005495</t>
  </si>
  <si>
    <t>GCF_004005495.1</t>
  </si>
  <si>
    <t>Streptomyces_sp004124325</t>
  </si>
  <si>
    <t>GCF_004124325.1</t>
  </si>
  <si>
    <t>Streptomyces_sp004151105</t>
  </si>
  <si>
    <t>GCF_004151105.1</t>
  </si>
  <si>
    <t>Streptomyces_sp004337435</t>
  </si>
  <si>
    <t>GCF_009377235.1</t>
  </si>
  <si>
    <t>Streptomyces_sp004343515</t>
  </si>
  <si>
    <t>GCF_004343515.1</t>
  </si>
  <si>
    <t>Streptomyces_sp004348315</t>
  </si>
  <si>
    <t>GCF_004348315.1</t>
  </si>
  <si>
    <t>Streptomyces_sp004363835</t>
  </si>
  <si>
    <t>GCF_004363835.1</t>
  </si>
  <si>
    <t>Streptomyces_sp004795015</t>
  </si>
  <si>
    <t>GCF_004795015.1</t>
  </si>
  <si>
    <t>Streptomyces_sp004795035</t>
  </si>
  <si>
    <t>GCF_004795035.1</t>
  </si>
  <si>
    <t>Streptomyces_sp005795905</t>
  </si>
  <si>
    <t>GCF_005795905.1</t>
  </si>
  <si>
    <t>Streptomyces_sp007097205</t>
  </si>
  <si>
    <t>GCF_007097205.2</t>
  </si>
  <si>
    <t>Streptomyces_sp007280575</t>
  </si>
  <si>
    <t>GCF_007280575.1</t>
  </si>
  <si>
    <t>Streptomyces_sp008042045</t>
  </si>
  <si>
    <t>GCF_008042045.1</t>
  </si>
  <si>
    <t>Streptomyces_sp008120935</t>
  </si>
  <si>
    <t>GCF_008120935.1</t>
  </si>
  <si>
    <t>Streptomyces_sp008271805</t>
  </si>
  <si>
    <t>GCF_008271805.1</t>
  </si>
  <si>
    <t>Streptomyces_sp008905045</t>
  </si>
  <si>
    <t>GCF_008905045.1</t>
  </si>
  <si>
    <t>Streptomyces_sp009184865</t>
  </si>
  <si>
    <t>GCF_009184865.1</t>
  </si>
  <si>
    <t>Streptomyces_sp009604385</t>
  </si>
  <si>
    <t>GCF_009604385.1</t>
  </si>
  <si>
    <t>Streptomyces_sp009709575</t>
  </si>
  <si>
    <t>GCF_009709575.1</t>
  </si>
  <si>
    <t>Streptomyces_sp009827025</t>
  </si>
  <si>
    <t>GCF_008806595.1</t>
  </si>
  <si>
    <t>Streptomyces_sp009834125</t>
  </si>
  <si>
    <t>GCF_009834125.1</t>
  </si>
  <si>
    <t>Streptomyces_sp010384365</t>
  </si>
  <si>
    <t>GCF_010384365.1</t>
  </si>
  <si>
    <t>Streptomyces_sp010550605</t>
  </si>
  <si>
    <t>GCF_010550605.1</t>
  </si>
  <si>
    <t>Streptomyces_sp011044975</t>
  </si>
  <si>
    <t>GCF_011044975.1</t>
  </si>
  <si>
    <t>Streptomyces_sp011045015</t>
  </si>
  <si>
    <t>GCF_011045015.1</t>
  </si>
  <si>
    <t>Streptomyces_sp011045025</t>
  </si>
  <si>
    <t>GCF_011045025.1</t>
  </si>
  <si>
    <t>Streptomyces_sp011694815</t>
  </si>
  <si>
    <t>GCF_011694815.1</t>
  </si>
  <si>
    <t>Streptomyces_sp012034205</t>
  </si>
  <si>
    <t>GCF_012034205.1</t>
  </si>
  <si>
    <t>Streptomyces_sp013055795</t>
  </si>
  <si>
    <t>GCF_013055795.1</t>
  </si>
  <si>
    <t>Streptomyces_sp013362995</t>
  </si>
  <si>
    <t>GCF_013362995.1</t>
  </si>
  <si>
    <t>Streptomyces_sp013364155</t>
  </si>
  <si>
    <t>GCF_013364155.1</t>
  </si>
  <si>
    <t>Streptomyces_sp013387495</t>
  </si>
  <si>
    <t>GCF_013387495.1</t>
  </si>
  <si>
    <t>Streptomyces_sp013450295</t>
  </si>
  <si>
    <t>GCF_013450295.1</t>
  </si>
  <si>
    <t>Streptomyces_sp014295035</t>
  </si>
  <si>
    <t>GCF_014295035.1</t>
  </si>
  <si>
    <t>Streptomyces_sp014489615</t>
  </si>
  <si>
    <t>GCF_014489615.1</t>
  </si>
  <si>
    <t>Streptomyces_sp014489635</t>
  </si>
  <si>
    <t>GCF_014489635.1</t>
  </si>
  <si>
    <t>Streptomyces_sp014495685</t>
  </si>
  <si>
    <t>GCF_014495685.1</t>
  </si>
  <si>
    <t>Streptomyces_sp014621695</t>
  </si>
  <si>
    <t>GCF_014621695.1</t>
  </si>
  <si>
    <t>Streptomyces_sp900091845</t>
  </si>
  <si>
    <t>GCF_900091845.1</t>
  </si>
  <si>
    <t>GCF_009863095.1</t>
  </si>
  <si>
    <t>Streptomyces_sp900091955</t>
  </si>
  <si>
    <t>GCF_900091955.1</t>
  </si>
  <si>
    <t>Streptomyces_sp900105515</t>
  </si>
  <si>
    <t>GCF_900105515.1</t>
  </si>
  <si>
    <t>Streptomyces_sp900187385</t>
  </si>
  <si>
    <t>GCF_900187385.1</t>
  </si>
  <si>
    <t>Streptomyces_sparsogenes</t>
  </si>
  <si>
    <t>GCF_001969965.1</t>
  </si>
  <si>
    <t>GCF_001704635.1</t>
  </si>
  <si>
    <t>Streptomyces_speibonae</t>
  </si>
  <si>
    <t>GCF_003945525.1</t>
  </si>
  <si>
    <t>Streptomyces_spongiicola</t>
  </si>
  <si>
    <t>GCF_003402595.1</t>
  </si>
  <si>
    <t>GCF_003122365.1</t>
  </si>
  <si>
    <t>Streptomyces_sporangiiformans</t>
  </si>
  <si>
    <t>GCF_003568675.1</t>
  </si>
  <si>
    <t>Streptomyces_sulphureus</t>
  </si>
  <si>
    <t>GCF_000381025.1</t>
  </si>
  <si>
    <t>Streptomyces_tauricus</t>
  </si>
  <si>
    <t>GCA_014650955.1</t>
  </si>
  <si>
    <t>Streptomyces_termitum</t>
  </si>
  <si>
    <t>GCA_014650175.1</t>
  </si>
  <si>
    <t>Streptomyces_thermolilacinus</t>
  </si>
  <si>
    <t>GCF_000478605.2</t>
  </si>
  <si>
    <t>Streptomyces_tirandamycinicus</t>
  </si>
  <si>
    <t>GCF_004403015.1</t>
  </si>
  <si>
    <t>Streptomyces_toyocaensis</t>
  </si>
  <si>
    <t>GCF_000725125.1</t>
  </si>
  <si>
    <t>Streptomyces_triticirhizae</t>
  </si>
  <si>
    <t>GCF_006334905.2</t>
  </si>
  <si>
    <t>Streptomyces_tsukubensis_B</t>
  </si>
  <si>
    <t>GCF_002007125.1</t>
  </si>
  <si>
    <t>Streptomyces_tubercidicus</t>
  </si>
  <si>
    <t>GCF_009811635.1</t>
  </si>
  <si>
    <t>Streptomyces_varsoviensis</t>
  </si>
  <si>
    <t>GCF_000719255.1</t>
  </si>
  <si>
    <t>GCF_000718635.1</t>
  </si>
  <si>
    <t>Streptomyces_venezuelae_C</t>
  </si>
  <si>
    <t>GCF_008642295.1</t>
  </si>
  <si>
    <t>Streptomyces_venezuelae_D</t>
  </si>
  <si>
    <t>GCF_008642315.1</t>
  </si>
  <si>
    <t>Streptomyces_violaceoruber_B</t>
  </si>
  <si>
    <t>GCF_000720805.1</t>
  </si>
  <si>
    <t>Streptomyces_violaceusniger</t>
  </si>
  <si>
    <t>GCF_005405945.1</t>
  </si>
  <si>
    <t>Streptomyces_violaceusniger_A</t>
  </si>
  <si>
    <t>GCF_003595545.1</t>
  </si>
  <si>
    <t>Streptomyces_violascens</t>
  </si>
  <si>
    <t>GCA_014649955.1</t>
  </si>
  <si>
    <t>Streptomyces_xanthochromogenes</t>
  </si>
  <si>
    <t>GCF_011751035.1</t>
  </si>
  <si>
    <t>Streptomyces_xantholiticus</t>
  </si>
  <si>
    <t>GCF_002777535.1</t>
  </si>
  <si>
    <t>Streptomyces_xinghaiensis</t>
  </si>
  <si>
    <t>GCF_000220705.2</t>
  </si>
  <si>
    <t>Streptomyces_yunnanensis</t>
  </si>
  <si>
    <t>GCF_002891315.1</t>
  </si>
  <si>
    <t>GCF_900113865.1</t>
  </si>
  <si>
    <t>Streptosporangium_minutum</t>
  </si>
  <si>
    <t>GCF_002149035.1</t>
  </si>
  <si>
    <t>Streptosporangium_saharense</t>
  </si>
  <si>
    <t>GCF_014203715.1</t>
  </si>
  <si>
    <t>SYSU-D60009_sp013822765</t>
  </si>
  <si>
    <t>GCA_013822765.1</t>
  </si>
  <si>
    <t>Thermomonas_brevis</t>
  </si>
  <si>
    <t>GCF_014395425.1</t>
  </si>
  <si>
    <t>Thermomonas_carbonis</t>
  </si>
  <si>
    <t>GCF_014396975.1</t>
  </si>
  <si>
    <t>GCA_014652775.1</t>
  </si>
  <si>
    <t>GCF_000423885.1</t>
  </si>
  <si>
    <t>Thermomonas_haemolytica</t>
  </si>
  <si>
    <t>GCF_004346265.1</t>
  </si>
  <si>
    <t>Thermomonas_sp006337105</t>
  </si>
  <si>
    <t>GCF_006337105.1</t>
  </si>
  <si>
    <t>Thermomonospora_amylolytica</t>
  </si>
  <si>
    <t>GCF_003589885.1</t>
  </si>
  <si>
    <t>UBA8801_sp003505795</t>
  </si>
  <si>
    <t>GCA_003505795.1</t>
  </si>
  <si>
    <t>Variovorax_boronicumulans</t>
  </si>
  <si>
    <t>GCF_001752345.1</t>
  </si>
  <si>
    <t>Variovorax_sp001984055</t>
  </si>
  <si>
    <t>GCF_001984055.1</t>
  </si>
  <si>
    <t>Variovorax_sp900112425</t>
  </si>
  <si>
    <t>GCF_900109235.1</t>
  </si>
  <si>
    <t>Vulcaniibacterium_A_thermophilum</t>
  </si>
  <si>
    <t>GCA_014656335.1</t>
  </si>
  <si>
    <t>Vulcaniibacterium_B_gelatinicum</t>
  </si>
  <si>
    <t>GCF_008033445.1</t>
  </si>
  <si>
    <t>Vulcaniibacterium_tengchongense</t>
  </si>
  <si>
    <t>GCF_008033455.1</t>
  </si>
  <si>
    <t>GCF_003814555.1</t>
  </si>
  <si>
    <t>WHUA01_sp009377445</t>
  </si>
  <si>
    <t>GCA_009377445.1</t>
  </si>
  <si>
    <t>Xanthomonas_B_massiliensis</t>
  </si>
  <si>
    <t>GCF_902375895.1</t>
  </si>
  <si>
    <t>Xanthomonas_hyacinthi</t>
  </si>
  <si>
    <t>GCF_009769165.1</t>
  </si>
  <si>
    <t>GCF_002939895.1</t>
  </si>
  <si>
    <t>Xanthomonas_sacchari</t>
  </si>
  <si>
    <t>GCF_002940085.1</t>
  </si>
  <si>
    <t>Xanthomonas_sacchari_B</t>
  </si>
  <si>
    <t>GCF_009834995.1</t>
  </si>
  <si>
    <t>Xanthomonas_sontii</t>
  </si>
  <si>
    <t>GCF_009192905.1</t>
  </si>
  <si>
    <t>GCF_000364645.1</t>
  </si>
  <si>
    <t>Xanthomonas_sp001043115</t>
  </si>
  <si>
    <t>GCF_009835095.1</t>
  </si>
  <si>
    <t>Xanthomonas_sp014199795</t>
  </si>
  <si>
    <t>GCF_014199735.1</t>
  </si>
  <si>
    <t>Xanthomonas_sp014236855</t>
  </si>
  <si>
    <t>GCF_014236835.1</t>
  </si>
  <si>
    <t>Xanthomonas_theicola</t>
  </si>
  <si>
    <t>GCF_014236795.1</t>
  </si>
  <si>
    <t>Xanthomonas_translucens</t>
  </si>
  <si>
    <t>GCF_001462155.1</t>
  </si>
  <si>
    <t>GCF_001282885.1</t>
  </si>
  <si>
    <t>YIM-75507_sp003594875</t>
  </si>
  <si>
    <t>GCF_003594875.1</t>
  </si>
  <si>
    <t>Actinokineospora_mzabensis</t>
  </si>
  <si>
    <t>GCF_000564855.1</t>
  </si>
  <si>
    <t>GCF_003182415.1</t>
  </si>
  <si>
    <t>Actinophytocola_xanthii</t>
  </si>
  <si>
    <t>GCF_001921205.1</t>
  </si>
  <si>
    <t>Actinoplanes_lobatus</t>
  </si>
  <si>
    <t>GCF_014205215.1</t>
  </si>
  <si>
    <t>Actinoplanes_rectilineatus</t>
  </si>
  <si>
    <t>GCF_000962825.1</t>
  </si>
  <si>
    <t>Actinoplanes_xinjiangensis</t>
  </si>
  <si>
    <t>GCF_003148685.1</t>
  </si>
  <si>
    <t>Actinopolymorpha_rutila</t>
  </si>
  <si>
    <t>GCF_013407855.1</t>
  </si>
  <si>
    <t>Actinosynnema_carneum</t>
  </si>
  <si>
    <t>GCF_001905065.1</t>
  </si>
  <si>
    <t>Actinosynnema_ecbatanensis</t>
  </si>
  <si>
    <t>GCF_014205015.1</t>
  </si>
  <si>
    <t>Amycolatopsis_albispora</t>
  </si>
  <si>
    <t>GCF_003312875.1</t>
  </si>
  <si>
    <t>Amycolatopsis_australiensis</t>
  </si>
  <si>
    <t>GCF_900119165.1</t>
  </si>
  <si>
    <t>Amycolatopsis_orientalis</t>
  </si>
  <si>
    <t>GCF_000478275.1</t>
  </si>
  <si>
    <t>GCF_000943515.2</t>
  </si>
  <si>
    <t>Amycolatopsis_sp002796545</t>
  </si>
  <si>
    <t>GCF_000158875.1</t>
  </si>
  <si>
    <t>GCF_002796545.1</t>
  </si>
  <si>
    <t>Amycolatopsis_sp003977855</t>
  </si>
  <si>
    <t>GCF_003977855.1</t>
  </si>
  <si>
    <t>Amycolatopsis_sulphurea</t>
  </si>
  <si>
    <t>GCF_002564045.1</t>
  </si>
  <si>
    <t>GCF_003600245.1</t>
  </si>
  <si>
    <t>Amycolatopsis_umgeniensis</t>
  </si>
  <si>
    <t>GCF_014205155.1</t>
  </si>
  <si>
    <t>Blastococcus_sp004570385</t>
  </si>
  <si>
    <t>GCF_004570385.1</t>
  </si>
  <si>
    <t>Blastococcus_sp900188025</t>
  </si>
  <si>
    <t>GCF_900188025.1</t>
  </si>
  <si>
    <t>Cellulomonas_humilata</t>
  </si>
  <si>
    <t>GCF_013359775.1</t>
  </si>
  <si>
    <t>Cellulomonas_sp001429255</t>
  </si>
  <si>
    <t>GCA_001429255.1</t>
  </si>
  <si>
    <t>Chitinophaga_japonensis</t>
  </si>
  <si>
    <t>GCF_007830125.1</t>
  </si>
  <si>
    <t>Chitinophaga_sp009647655</t>
  </si>
  <si>
    <t>GCF_009647655.1</t>
  </si>
  <si>
    <t>Chitinophaga_sp012516355</t>
  </si>
  <si>
    <t>GCF_012516355.1</t>
  </si>
  <si>
    <t>ER46_sp005792355</t>
  </si>
  <si>
    <t>GCA_005792355.1</t>
  </si>
  <si>
    <t>Flavobacterium_aquidurense_B</t>
  </si>
  <si>
    <t>GCF_001404985.1</t>
  </si>
  <si>
    <t>Flavobacterium_sp001428525</t>
  </si>
  <si>
    <t>GCF_001428525.1</t>
  </si>
  <si>
    <t>Flavobacterium_sp902804475</t>
  </si>
  <si>
    <t>GCF_902804475.1</t>
  </si>
  <si>
    <t>Geodermatophilus_telluris</t>
  </si>
  <si>
    <t>GCF_900102745.1</t>
  </si>
  <si>
    <t>Jiangella_muralis</t>
  </si>
  <si>
    <t>GCF_001270745.1</t>
  </si>
  <si>
    <t>K478_sp011250645</t>
  </si>
  <si>
    <t>GCF_011250645.1</t>
  </si>
  <si>
    <t>Kitasatospora_aureofaciens</t>
  </si>
  <si>
    <t>GCA_014649975.1</t>
  </si>
  <si>
    <t>Kitasatospora_cineracea</t>
  </si>
  <si>
    <t>GCF_003751605.1</t>
  </si>
  <si>
    <t>Kitasatospora_herbaricolor</t>
  </si>
  <si>
    <t>GCF_001905045.1</t>
  </si>
  <si>
    <t>Kitasatospora_indigofera</t>
  </si>
  <si>
    <t>GCA_014655955.1</t>
  </si>
  <si>
    <t>Kitasatospora_mediocidica</t>
  </si>
  <si>
    <t>GCF_000744225.1</t>
  </si>
  <si>
    <t>Kitasatospora_phosalacinea</t>
  </si>
  <si>
    <t>GCF_000716545.1</t>
  </si>
  <si>
    <t>Kitasatospora_setae</t>
  </si>
  <si>
    <t>GCF_009862315.1</t>
  </si>
  <si>
    <t>Kitasatospora_sp000720635</t>
  </si>
  <si>
    <t>GCF_000720635.1</t>
  </si>
  <si>
    <t>Kitasatospora_sp001625365</t>
  </si>
  <si>
    <t>GCF_001625365.1</t>
  </si>
  <si>
    <t>Kitasatospora_sp001905465</t>
  </si>
  <si>
    <t>GCF_001905465.1</t>
  </si>
  <si>
    <t>Kitasatospora_sp002813165</t>
  </si>
  <si>
    <t>GCF_003259315.1</t>
  </si>
  <si>
    <t>Kitasatospora_sp002943525</t>
  </si>
  <si>
    <t>GCF_002943525.1</t>
  </si>
  <si>
    <t>Kitasatospora_sp002953255</t>
  </si>
  <si>
    <t>GCF_008107605.1</t>
  </si>
  <si>
    <t>Kitasatospora_sp013364235</t>
  </si>
  <si>
    <t>GCF_013364235.1</t>
  </si>
  <si>
    <t>Kitasatospora_viridis</t>
  </si>
  <si>
    <t>GCF_007829815.1</t>
  </si>
  <si>
    <t>Kitasatospora_xanthocidica</t>
  </si>
  <si>
    <t>GCA_014656195.1</t>
  </si>
  <si>
    <t>Klenkia_brasiliensis</t>
  </si>
  <si>
    <t>GCF_900100695.1</t>
  </si>
  <si>
    <t>Kribbella_albertanoniae</t>
  </si>
  <si>
    <t>GCF_004348455.1</t>
  </si>
  <si>
    <t>Kribbella_antibiotica</t>
  </si>
  <si>
    <t>GCF_004349055.1</t>
  </si>
  <si>
    <t>Kribbella_sandramycini</t>
  </si>
  <si>
    <t>GCF_013131805.1</t>
  </si>
  <si>
    <t>Kribbella_sp003261635</t>
  </si>
  <si>
    <t>GCF_003261635.1</t>
  </si>
  <si>
    <t>Kribbella_sp004331485</t>
  </si>
  <si>
    <t>GCF_004331485.1</t>
  </si>
  <si>
    <t>Kribbella_sp010548305</t>
  </si>
  <si>
    <t>GCF_010548305.1</t>
  </si>
  <si>
    <t>Lipingzhangella_sp003725585</t>
  </si>
  <si>
    <t>GCF_003725585.1</t>
  </si>
  <si>
    <t>Luteipulveratus_halotolerans</t>
  </si>
  <si>
    <t>GCF_001247745.1</t>
  </si>
  <si>
    <t>Mesorhizobium_sp001897075</t>
  </si>
  <si>
    <t>GCA_001897075.1</t>
  </si>
  <si>
    <t>Mesorhizobium_sp002294725</t>
  </si>
  <si>
    <t>GCF_002294725.1</t>
  </si>
  <si>
    <t>Mesorhizobium_sp006440675</t>
  </si>
  <si>
    <t>GCF_006442775.1</t>
  </si>
  <si>
    <t>GCF_006439375.1</t>
  </si>
  <si>
    <t>Mesorhizobium_sp006440775</t>
  </si>
  <si>
    <t>GCF_006440775.1</t>
  </si>
  <si>
    <t>GCF_006443065.1</t>
  </si>
  <si>
    <t>Methyloceanibacter_marginalis</t>
  </si>
  <si>
    <t>GCF_001723295.1</t>
  </si>
  <si>
    <t>Micromonospora_chalcea</t>
  </si>
  <si>
    <t>GCF_001709195.1</t>
  </si>
  <si>
    <t>Micromonospora_craniellae</t>
  </si>
  <si>
    <t>GCF_003419945.1</t>
  </si>
  <si>
    <t>Micromonospora_eburnea</t>
  </si>
  <si>
    <t>GCF_900090225.1</t>
  </si>
  <si>
    <t>Micromonospora_echinaurantiaca</t>
  </si>
  <si>
    <t>GCF_003176715.1</t>
  </si>
  <si>
    <t>Micromonospora_sediminimaris</t>
  </si>
  <si>
    <t>GCF_900112325.1</t>
  </si>
  <si>
    <t>Micromonospora_sp002285795</t>
  </si>
  <si>
    <t>GCF_002285795.1</t>
  </si>
  <si>
    <t>Micromonospora_sp002754655</t>
  </si>
  <si>
    <t>GCF_002754655.1</t>
  </si>
  <si>
    <t>Micromonospora_sp012034245</t>
  </si>
  <si>
    <t>GCF_012034245.1</t>
  </si>
  <si>
    <t>GCF_003667485.1</t>
  </si>
  <si>
    <t>Modestobacter_multiseptatus</t>
  </si>
  <si>
    <t>GCF_006716365.1</t>
  </si>
  <si>
    <t>Modestobacter_versicolor</t>
  </si>
  <si>
    <t>GCF_003226595.1</t>
  </si>
  <si>
    <t>Mycobacterium_austroafricanum</t>
  </si>
  <si>
    <t>GCF_000015305.1</t>
  </si>
  <si>
    <t>GCF_000612725.1</t>
  </si>
  <si>
    <t>Mycobacterium_eburneum</t>
  </si>
  <si>
    <t>GCF_004354905.1</t>
  </si>
  <si>
    <t>Mycobacterium_gallinarum</t>
  </si>
  <si>
    <t>GCF_010726765.1</t>
  </si>
  <si>
    <t>Mycobacterium_holsaticum</t>
  </si>
  <si>
    <t>GCF_001722355.1</t>
  </si>
  <si>
    <t>Mycobacterium_kumamotonense</t>
  </si>
  <si>
    <t>GCF_002086285.1</t>
  </si>
  <si>
    <t>Mycobacterium_sp004570325</t>
  </si>
  <si>
    <t>GCF_004570325.1</t>
  </si>
  <si>
    <t>Neorhizobium_oryzae_A</t>
  </si>
  <si>
    <t>GCF_900177415.1</t>
  </si>
  <si>
    <t>Niastella_koreensis</t>
  </si>
  <si>
    <t>GCF_002077985.1</t>
  </si>
  <si>
    <t>GCF_000246855.1</t>
  </si>
  <si>
    <t>Niastella_populi</t>
  </si>
  <si>
    <t>GCF_002078015.1</t>
  </si>
  <si>
    <t>Niastella_vici</t>
  </si>
  <si>
    <t>GCF_002077945.1</t>
  </si>
  <si>
    <t>Niastella_yeongjuensis</t>
  </si>
  <si>
    <t>GCF_900110245.1</t>
  </si>
  <si>
    <t>GCF_002077935.1</t>
  </si>
  <si>
    <t>Nocardia_abscessus</t>
  </si>
  <si>
    <t>GCF_000308455.1</t>
  </si>
  <si>
    <t>Nocardia_ninae</t>
  </si>
  <si>
    <t>GCF_004634405.1</t>
  </si>
  <si>
    <t>Nocardioides_sp001423135</t>
  </si>
  <si>
    <t>GCF_001422955.1</t>
  </si>
  <si>
    <t>Nocardioides_sp001427795</t>
  </si>
  <si>
    <t>GCF_001427795.1</t>
  </si>
  <si>
    <t>Nocardioides_sp001429625</t>
  </si>
  <si>
    <t>GCF_001429625.1</t>
  </si>
  <si>
    <t>Nocardioides_sp002729525</t>
  </si>
  <si>
    <t>GCA_002729525.1</t>
  </si>
  <si>
    <t>Nocardioides_sp003054165</t>
  </si>
  <si>
    <t>GCF_003054165.1</t>
  </si>
  <si>
    <t>Nocardioides_sp003710085</t>
  </si>
  <si>
    <t>GCF_003710085.1</t>
  </si>
  <si>
    <t>Nocardioides_sp011250565</t>
  </si>
  <si>
    <t>GCF_011250565.1</t>
  </si>
  <si>
    <t>Nocardioides_sp013815725</t>
  </si>
  <si>
    <t>GCA_013815725.1</t>
  </si>
  <si>
    <t>Nocardiopsis_metallicus</t>
  </si>
  <si>
    <t>GCF_014201115.1</t>
  </si>
  <si>
    <t>Nocardiopsis_sp001942255</t>
  </si>
  <si>
    <t>GCF_001942255.1</t>
  </si>
  <si>
    <t>Nonomuraea_rhodomycinica</t>
  </si>
  <si>
    <t>GCF_013363995.1</t>
  </si>
  <si>
    <t>Paraflavitalea_sp011759375</t>
  </si>
  <si>
    <t>GCF_011759375.1</t>
  </si>
  <si>
    <t>Planosporangium_mesophilum</t>
  </si>
  <si>
    <t>GCF_011947235.1</t>
  </si>
  <si>
    <t>Pseudomonas_E_reinekei</t>
  </si>
  <si>
    <t>GCF_902497975.1</t>
  </si>
  <si>
    <t>GCF_900104125.1</t>
  </si>
  <si>
    <t>Pseudomonas_E_sp900187615</t>
  </si>
  <si>
    <t>GCF_900187435.1</t>
  </si>
  <si>
    <t>GCF_900187615.1</t>
  </si>
  <si>
    <t>Pseudonocardia_autotrophica_A</t>
  </si>
  <si>
    <t>GCF_000717175.1</t>
  </si>
  <si>
    <t>Pseudonocardia_endophytica</t>
  </si>
  <si>
    <t>GCF_004339565.1</t>
  </si>
  <si>
    <t>S20-B6_sp002329075</t>
  </si>
  <si>
    <t>GCA_002364905.1</t>
  </si>
  <si>
    <t>Saccharopolyspora_sp012277335</t>
  </si>
  <si>
    <t>GCF_012277335.1</t>
  </si>
  <si>
    <t>Sciscionella_marina</t>
  </si>
  <si>
    <t>GCF_000379465.1</t>
  </si>
  <si>
    <t>Sinorhizobium_fredii_C</t>
  </si>
  <si>
    <t>GCF_002288505.1</t>
  </si>
  <si>
    <t>GCF_002944405.1</t>
  </si>
  <si>
    <t>Sphingomonas_sp002292295</t>
  </si>
  <si>
    <t>GCA_002292295.1</t>
  </si>
  <si>
    <t>Spirillospora_harenae</t>
  </si>
  <si>
    <t>GCF_003696215.1</t>
  </si>
  <si>
    <t>Spirillospora_luteofluorescens</t>
  </si>
  <si>
    <t>GCF_013409365.1</t>
  </si>
  <si>
    <t>Spirillospora_pelletieri</t>
  </si>
  <si>
    <t>GCF_003634705.1</t>
  </si>
  <si>
    <t>Spirillospora_sp003432485</t>
  </si>
  <si>
    <t>GCF_003432485.1</t>
  </si>
  <si>
    <t>Spirillospora_sp004348515</t>
  </si>
  <si>
    <t>GCF_004348515.1</t>
  </si>
  <si>
    <t>Spirillospora_sp004348535</t>
  </si>
  <si>
    <t>GCF_004348535.1</t>
  </si>
  <si>
    <t>Spirillospora_sp006547145</t>
  </si>
  <si>
    <t>GCF_006547145.1</t>
  </si>
  <si>
    <t>GCF_008085905.1</t>
  </si>
  <si>
    <t>Spirillospora_verrucosospora</t>
  </si>
  <si>
    <t>GCF_013211575.1</t>
  </si>
  <si>
    <t>Stenotrophomonas_A_sp002429615</t>
  </si>
  <si>
    <t>GCA_002429615.1</t>
  </si>
  <si>
    <t>Stenotrophomonas_maltophilia_A</t>
  </si>
  <si>
    <t>GCA_002380865.1</t>
  </si>
  <si>
    <t>Stenotrophomonas_maltophilia_AJ</t>
  </si>
  <si>
    <t>GCF_010605095.1</t>
  </si>
  <si>
    <t>Stenotrophomonas_maltophilia_AK</t>
  </si>
  <si>
    <t>GCF_013184205.1</t>
  </si>
  <si>
    <t>Stenotrophomonas_maltophilia_AP</t>
  </si>
  <si>
    <t>GCF_009832905.1</t>
  </si>
  <si>
    <t>Stenotrophomonas_maltophilia_B</t>
  </si>
  <si>
    <t>GCF_013184065.1</t>
  </si>
  <si>
    <t>Stenotrophomonas_maltophilia_F</t>
  </si>
  <si>
    <t>GCF_001020915.1</t>
  </si>
  <si>
    <t>Stenotrophomonas_maltophilia_K</t>
  </si>
  <si>
    <t>GCF_001431665.1</t>
  </si>
  <si>
    <t>Stenotrophomonas_maltophilia_S</t>
  </si>
  <si>
    <t>GCF_002799245.1</t>
  </si>
  <si>
    <t>Stenotrophomonas_nitritireducens_A</t>
  </si>
  <si>
    <t>GCF_001700965.1</t>
  </si>
  <si>
    <t>GCF_001562215.1</t>
  </si>
  <si>
    <t>Stenotrophomonas_pavanii</t>
  </si>
  <si>
    <t>GCA_002440445.1</t>
  </si>
  <si>
    <t>Stenotrophomonas_pictorum</t>
  </si>
  <si>
    <t>GCF_001310775.1</t>
  </si>
  <si>
    <t>Stenotrophomonas_rhizophila</t>
  </si>
  <si>
    <t>GCF_005233605.1</t>
  </si>
  <si>
    <t>Stenotrophomonas_rhizophila_A</t>
  </si>
  <si>
    <t>GCF_002276905.1</t>
  </si>
  <si>
    <t>Stenotrophomonas_sp002893095</t>
  </si>
  <si>
    <t>GCA_002387865.1</t>
  </si>
  <si>
    <t>Stenotrophomonas_sp003086695</t>
  </si>
  <si>
    <t>GCF_003086815.1</t>
  </si>
  <si>
    <t>Stenotrophomonas_sp003086775</t>
  </si>
  <si>
    <t>GCF_003086835.1</t>
  </si>
  <si>
    <t>GCF_003086775.1</t>
  </si>
  <si>
    <t>Streptacidiphilus_albus</t>
  </si>
  <si>
    <t>GCF_000787755.1</t>
  </si>
  <si>
    <t>Streptacidiphilus_carbonis</t>
  </si>
  <si>
    <t>GCF_000787775.1</t>
  </si>
  <si>
    <t>Streptacidiphilus_jeojiense</t>
  </si>
  <si>
    <t>GCF_000719095.1</t>
  </si>
  <si>
    <t>Streptacidiphilus_neutrinimicus</t>
  </si>
  <si>
    <t>GCF_000787815.1</t>
  </si>
  <si>
    <t>Streptoalloteichus_hindustanus</t>
  </si>
  <si>
    <t>GCF_900129375.1</t>
  </si>
  <si>
    <t>Streptomyces_acidiscabies</t>
  </si>
  <si>
    <t>GCF_000242715.1</t>
  </si>
  <si>
    <t>Streptomyces_alboflavus</t>
  </si>
  <si>
    <t>GCF_002189675.2</t>
  </si>
  <si>
    <t>Streptomyces_albogriseolus</t>
  </si>
  <si>
    <t>GCF_900079415.1</t>
  </si>
  <si>
    <t>Streptomyces_alboniger</t>
  </si>
  <si>
    <t>GCF_008704395.1</t>
  </si>
  <si>
    <t>Streptomyces_albulus_C</t>
  </si>
  <si>
    <t>GCF_003851665.1</t>
  </si>
  <si>
    <t>Streptomyces_althioticus</t>
  </si>
  <si>
    <t>GCA_900091735.1</t>
  </si>
  <si>
    <t>GCA_900091805.1</t>
  </si>
  <si>
    <t>Streptomyces_ambofaciens</t>
  </si>
  <si>
    <t>GCF_001632865.1</t>
  </si>
  <si>
    <t>GCF_001267885.1</t>
  </si>
  <si>
    <t>Streptomyces_anandii</t>
  </si>
  <si>
    <t>GCA_014650655.1</t>
  </si>
  <si>
    <t>Streptomyces_anthocyanicus</t>
  </si>
  <si>
    <t>GCF_008931305.1</t>
  </si>
  <si>
    <t>Streptomyces_antibioticus</t>
  </si>
  <si>
    <t>GCF_001514065.1</t>
  </si>
  <si>
    <t>Streptomyces_anulatus</t>
  </si>
  <si>
    <t>GCF_001905485.1</t>
  </si>
  <si>
    <t>GCF_001905645.1</t>
  </si>
  <si>
    <t>Streptomyces_atriruber</t>
  </si>
  <si>
    <t>GCF_001418325.1</t>
  </si>
  <si>
    <t>Streptomyces_aureus_A</t>
  </si>
  <si>
    <t>GCF_001418135.1</t>
  </si>
  <si>
    <t>Streptomyces_aureus_B</t>
  </si>
  <si>
    <t>GCF_000725495.1</t>
  </si>
  <si>
    <t>GCA_004521945.2</t>
  </si>
  <si>
    <t>Streptomyces_bauhiniae</t>
  </si>
  <si>
    <t>GCF_010548675.1</t>
  </si>
  <si>
    <t>GCF_004784475.1</t>
  </si>
  <si>
    <t>Streptomyces_bikiniensis</t>
  </si>
  <si>
    <t>GCA_000716465.1</t>
  </si>
  <si>
    <t>Streptomyces_brevispora</t>
  </si>
  <si>
    <t>GCF_007829885.1</t>
  </si>
  <si>
    <t>Streptomyces_bungoensis</t>
  </si>
  <si>
    <t>GCF_001514215.1</t>
  </si>
  <si>
    <t>Streptomyces_caelestis_A</t>
  </si>
  <si>
    <t>GCF_001279005.1</t>
  </si>
  <si>
    <t>GCF_002551185.1</t>
  </si>
  <si>
    <t>Streptomyces_cellostaticus</t>
  </si>
  <si>
    <t>GCF_001513965.1</t>
  </si>
  <si>
    <t>Streptomyces_cellulosae</t>
  </si>
  <si>
    <t>GCA_005234175.1</t>
  </si>
  <si>
    <t>Streptomyces_cinerochromogenes</t>
  </si>
  <si>
    <t>GCA_014648635.1</t>
  </si>
  <si>
    <t>Streptomyces_cinnamoneus_A</t>
  </si>
  <si>
    <t>GCF_002939475.1</t>
  </si>
  <si>
    <t>GCF_002727115.1</t>
  </si>
  <si>
    <t>Streptomyces_cyaneogriseus</t>
  </si>
  <si>
    <t>GCF_000931445.1</t>
  </si>
  <si>
    <t>Streptomyces_diastaticus</t>
  </si>
  <si>
    <t>GCF_010548725.1</t>
  </si>
  <si>
    <t>Streptomyces_djakartensis</t>
  </si>
  <si>
    <t>GCA_014651075.1</t>
  </si>
  <si>
    <t>Streptomyces_echinoruber</t>
  </si>
  <si>
    <t>GCA_014651135.1</t>
  </si>
  <si>
    <t>Streptomyces_eurythermus</t>
  </si>
  <si>
    <t>GCF_011820545.1</t>
  </si>
  <si>
    <t>Streptomyces_exfoliatus</t>
  </si>
  <si>
    <t>GCF_000725545.1</t>
  </si>
  <si>
    <t>GCF_000721035.1</t>
  </si>
  <si>
    <t>GCF_000718525.1</t>
  </si>
  <si>
    <t>Streptomyces_filipinensis</t>
  </si>
  <si>
    <t>GCF_000725475.1</t>
  </si>
  <si>
    <t>Streptomyces_fimicarius</t>
  </si>
  <si>
    <t>GCF_005234185.1</t>
  </si>
  <si>
    <t>GCF_002551145.1</t>
  </si>
  <si>
    <t>GCF_002910935.1</t>
  </si>
  <si>
    <t>Streptomyces_flaveolus</t>
  </si>
  <si>
    <t>GCA_014648815.1</t>
  </si>
  <si>
    <t>Streptomyces_flavofungini</t>
  </si>
  <si>
    <t>GCA_014650815.1</t>
  </si>
  <si>
    <t>Streptomyces_fradiae</t>
  </si>
  <si>
    <t>GCF_008704425.1</t>
  </si>
  <si>
    <t>Streptomyces_fructofermentans</t>
  </si>
  <si>
    <t>GCA_014651055.1</t>
  </si>
  <si>
    <t>Streptomyces_fulvorobeus</t>
  </si>
  <si>
    <t>GCF_013167895.1</t>
  </si>
  <si>
    <t>GCF_013409565.1</t>
  </si>
  <si>
    <t>GCA_001443625.1</t>
  </si>
  <si>
    <t>Streptomyces_gilvosporeus</t>
  </si>
  <si>
    <t>GCF_002082195.1</t>
  </si>
  <si>
    <t>Streptomyces_globisporus</t>
  </si>
  <si>
    <t>GCF_003263925.1</t>
  </si>
  <si>
    <t>Streptomyces_globosus</t>
  </si>
  <si>
    <t>GCF_003325375.1</t>
  </si>
  <si>
    <t>Streptomyces_griseoluteus</t>
  </si>
  <si>
    <t>GCA_014656035.1</t>
  </si>
  <si>
    <t>Streptomyces_griseosporeus</t>
  </si>
  <si>
    <t>GCA_014656055.1</t>
  </si>
  <si>
    <t>Streptomyces_hyaluromycini</t>
  </si>
  <si>
    <t>GCF_002217755.1</t>
  </si>
  <si>
    <t>Streptomyces_lateritius</t>
  </si>
  <si>
    <t>GCA_014649715.1</t>
  </si>
  <si>
    <t>GCF_009789635.1</t>
  </si>
  <si>
    <t>Streptomyces_lilacinus</t>
  </si>
  <si>
    <t>GCA_000715685.1</t>
  </si>
  <si>
    <t>Streptomyces_lomondensis</t>
  </si>
  <si>
    <t>GCA_014651035.1</t>
  </si>
  <si>
    <t>Streptomyces_longisporoflavus</t>
  </si>
  <si>
    <t>GCA_014649775.1</t>
  </si>
  <si>
    <t>Streptomyces_lucensis</t>
  </si>
  <si>
    <t>GCA_014650035.1</t>
  </si>
  <si>
    <t>Streptomyces_luteogriseus</t>
  </si>
  <si>
    <t>GCF_014205055.1</t>
  </si>
  <si>
    <t>Streptomyces_mashuensis</t>
  </si>
  <si>
    <t>GCA_014654785.1</t>
  </si>
  <si>
    <t>GCF_900230275.1</t>
  </si>
  <si>
    <t>GCA_014649815.1</t>
  </si>
  <si>
    <t>GCF_000739045.1</t>
  </si>
  <si>
    <t>Streptomyces_mutomycini</t>
  </si>
  <si>
    <t>GCF_001700505.1</t>
  </si>
  <si>
    <t>GCF_001294345.1</t>
  </si>
  <si>
    <t>Streptomyces_natalensis</t>
  </si>
  <si>
    <t>GCF_000935125.1</t>
  </si>
  <si>
    <t>Streptomyces_niger</t>
  </si>
  <si>
    <t>GCF_000718305.1</t>
  </si>
  <si>
    <t>Streptomyces_nigra</t>
  </si>
  <si>
    <t>GCF_003363195.1</t>
  </si>
  <si>
    <t>Streptomyces_nitrosporeus</t>
  </si>
  <si>
    <t>GCA_014650375.1</t>
  </si>
  <si>
    <t>Streptomyces_niveus</t>
  </si>
  <si>
    <t>GCF_004563805.1</t>
  </si>
  <si>
    <t>Streptomyces_nodosus</t>
  </si>
  <si>
    <t>GCF_008704995.1</t>
  </si>
  <si>
    <t>GCA_014650635.1</t>
  </si>
  <si>
    <t>Streptomyces_oceani</t>
  </si>
  <si>
    <t>GCF_001751245.1</t>
  </si>
  <si>
    <t>Streptomyces_olivaceoviridis</t>
  </si>
  <si>
    <t>GCA_014650115.1</t>
  </si>
  <si>
    <t>GCF_000340845.1</t>
  </si>
  <si>
    <t>Streptomyces_olivaceus</t>
  </si>
  <si>
    <t>GCF_000721235.1</t>
  </si>
  <si>
    <t>GCF_011650445.1</t>
  </si>
  <si>
    <t>Streptomyces_omiyaensis</t>
  </si>
  <si>
    <t>GCA_014650895.1</t>
  </si>
  <si>
    <t>Streptomyces_paludis</t>
  </si>
  <si>
    <t>GCF_003344965.1</t>
  </si>
  <si>
    <t>Streptomyces_papulosus</t>
  </si>
  <si>
    <t>GCF_009862355.1</t>
  </si>
  <si>
    <t>GCF_000716815.1</t>
  </si>
  <si>
    <t>Streptomyces_parvulus</t>
  </si>
  <si>
    <t>GCF_003344905.1</t>
  </si>
  <si>
    <t>Streptomyces_phaeofaciens</t>
  </si>
  <si>
    <t>GCA_014648915.1</t>
  </si>
  <si>
    <t>GCA_009811575.1</t>
  </si>
  <si>
    <t>GCF_002911015.1</t>
  </si>
  <si>
    <t>Streptomyces_pristinaespiralis</t>
  </si>
  <si>
    <t>GCF_001278075.1</t>
  </si>
  <si>
    <t>Streptomyces_prunicolor</t>
  </si>
  <si>
    <t>GCF_000367365.1</t>
  </si>
  <si>
    <t>GCF_000590515.1</t>
  </si>
  <si>
    <t>Streptomyces_roseicoloratus</t>
  </si>
  <si>
    <t>GCF_004117935.1</t>
  </si>
  <si>
    <t>Streptomyces_roseolus</t>
  </si>
  <si>
    <t>GCA_014649855.1</t>
  </si>
  <si>
    <t>Streptomyces_roseus</t>
  </si>
  <si>
    <t>GCF_001044425.1</t>
  </si>
  <si>
    <t>Streptomyces_ruber</t>
  </si>
  <si>
    <t>GCA_014648075.1</t>
  </si>
  <si>
    <t>Streptomyces_rubrogriseus</t>
  </si>
  <si>
    <t>GCF_003112595.1</t>
  </si>
  <si>
    <t>Streptomyces_sclerotialus_B</t>
  </si>
  <si>
    <t>GCA_000719105.1</t>
  </si>
  <si>
    <t>Streptomyces_seoulensis_A</t>
  </si>
  <si>
    <t>GCF_013364255.1</t>
  </si>
  <si>
    <t>GCF_001419745.1</t>
  </si>
  <si>
    <t>Streptomyces_sp000158895</t>
  </si>
  <si>
    <t>GCF_003950035.1</t>
  </si>
  <si>
    <t>Streptomyces_sp000177195</t>
  </si>
  <si>
    <t>GCF_009865425.1</t>
  </si>
  <si>
    <t>Streptomyces_sp000373625</t>
  </si>
  <si>
    <t>GCF_000373625.1</t>
  </si>
  <si>
    <t>Streptomyces_sp000373645</t>
  </si>
  <si>
    <t>GCF_009865325.1</t>
  </si>
  <si>
    <t>Streptomyces_sp000411315</t>
  </si>
  <si>
    <t>GCF_000411315.1</t>
  </si>
  <si>
    <t>Streptomyces_sp000716605</t>
  </si>
  <si>
    <t>GCF_000716605.1</t>
  </si>
  <si>
    <t>Streptomyces_sp000718775</t>
  </si>
  <si>
    <t>GCF_000718775.1</t>
  </si>
  <si>
    <t>Streptomyces_sp000718785</t>
  </si>
  <si>
    <t>GCF_000718785.1</t>
  </si>
  <si>
    <t>Streptomyces_sp000720135</t>
  </si>
  <si>
    <t>GCF_000720135.1</t>
  </si>
  <si>
    <t>Streptomyces_sp000720845</t>
  </si>
  <si>
    <t>GCA_000720845.1</t>
  </si>
  <si>
    <t>Streptomyces_sp000721275</t>
  </si>
  <si>
    <t>GCA_000721275.1</t>
  </si>
  <si>
    <t>Streptomyces_sp000725625</t>
  </si>
  <si>
    <t>GCF_000717635.1</t>
  </si>
  <si>
    <t>GCF_014280945.1</t>
  </si>
  <si>
    <t>Streptomyces_sp000805335</t>
  </si>
  <si>
    <t>GCF_000805335.1</t>
  </si>
  <si>
    <t>Streptomyces_sp000818175</t>
  </si>
  <si>
    <t>GCF_000818175.1</t>
  </si>
  <si>
    <t>Streptomyces_sp001184025</t>
  </si>
  <si>
    <t>GCA_002081495.1</t>
  </si>
  <si>
    <t>Streptomyces_sp001279695</t>
  </si>
  <si>
    <t>GCF_001279695.1</t>
  </si>
  <si>
    <t>Streptomyces_sp001280005</t>
  </si>
  <si>
    <t>GCF_001280005.1</t>
  </si>
  <si>
    <t>Streptomyces_sp001298545</t>
  </si>
  <si>
    <t>GCF_000383635.1</t>
  </si>
  <si>
    <t>Streptomyces_sp001418285</t>
  </si>
  <si>
    <t>GCF_900090145.1</t>
  </si>
  <si>
    <t>Streptomyces_sp001426405</t>
  </si>
  <si>
    <t>GCF_001426405.1</t>
  </si>
  <si>
    <t>Streptomyces_sp001509485</t>
  </si>
  <si>
    <t>GCF_001509485.1</t>
  </si>
  <si>
    <t>Streptomyces_sp001509795</t>
  </si>
  <si>
    <t>GCF_001509785.1</t>
  </si>
  <si>
    <t>Streptomyces_sp001636945</t>
  </si>
  <si>
    <t>GCF_001636945.1</t>
  </si>
  <si>
    <t>Streptomyces_sp001654495</t>
  </si>
  <si>
    <t>GCF_001654495.1</t>
  </si>
  <si>
    <t>GCF_000373685.1</t>
  </si>
  <si>
    <t>Streptomyces_sp001687325</t>
  </si>
  <si>
    <t>GCF_001687325.1</t>
  </si>
  <si>
    <t>Streptomyces_sp001895105</t>
  </si>
  <si>
    <t>GCF_001895105.1</t>
  </si>
  <si>
    <t>Streptomyces_sp001905125</t>
  </si>
  <si>
    <t>GCF_001905125.1</t>
  </si>
  <si>
    <t>Streptomyces_sp001905445</t>
  </si>
  <si>
    <t>GCF_001905445.1</t>
  </si>
  <si>
    <t>Streptomyces_sp001905595</t>
  </si>
  <si>
    <t>GCF_001905595.1</t>
  </si>
  <si>
    <t>Streptomyces_sp001905735</t>
  </si>
  <si>
    <t>GCF_001905735.1</t>
  </si>
  <si>
    <t>Streptomyces_sp001905825</t>
  </si>
  <si>
    <t>GCF_001905825.1</t>
  </si>
  <si>
    <t>GCF_001905885.1</t>
  </si>
  <si>
    <t>Streptomyces_sp001905905</t>
  </si>
  <si>
    <t>GCF_001905905.1</t>
  </si>
  <si>
    <t>Streptomyces_sp001953885</t>
  </si>
  <si>
    <t>GCF_001953885.1</t>
  </si>
  <si>
    <t>Streptomyces_sp002078175</t>
  </si>
  <si>
    <t>GCF_010548515.1</t>
  </si>
  <si>
    <t>Streptomyces_sp002237655</t>
  </si>
  <si>
    <t>GCF_002237655.1</t>
  </si>
  <si>
    <t>Streptomyces_sp002382885</t>
  </si>
  <si>
    <t>GCF_002382885.1</t>
  </si>
  <si>
    <t>Streptomyces_sp002551245</t>
  </si>
  <si>
    <t>GCF_002551245.1</t>
  </si>
  <si>
    <t>Streptomyces_sp002551355</t>
  </si>
  <si>
    <t>GCA_002551355.1</t>
  </si>
  <si>
    <t>Streptomyces_sp002711365</t>
  </si>
  <si>
    <t>GCF_009863285.1</t>
  </si>
  <si>
    <t>Streptomyces_sp002754715</t>
  </si>
  <si>
    <t>GCF_002754715.1</t>
  </si>
  <si>
    <t>Streptomyces_sp002803075</t>
  </si>
  <si>
    <t>GCF_002803075.1</t>
  </si>
  <si>
    <t>Streptomyces_sp002899455</t>
  </si>
  <si>
    <t>GCF_002899455.1</t>
  </si>
  <si>
    <t>Streptomyces_sp002920635</t>
  </si>
  <si>
    <t>GCF_002920635.1</t>
  </si>
  <si>
    <t>Streptomyces_sp003116725</t>
  </si>
  <si>
    <t>GCF_003610995.1</t>
  </si>
  <si>
    <t>GCF_009863145.1</t>
  </si>
  <si>
    <t>Streptomyces_sp003259365</t>
  </si>
  <si>
    <t>GCF_003259365.1</t>
  </si>
  <si>
    <t>Streptomyces_sp003259585</t>
  </si>
  <si>
    <t>GCF_009862035.1</t>
  </si>
  <si>
    <t>Streptomyces_sp003261055</t>
  </si>
  <si>
    <t>GCF_003261055.1</t>
  </si>
  <si>
    <t>Streptomyces_sp003324565</t>
  </si>
  <si>
    <t>GCF_003324565.1</t>
  </si>
  <si>
    <t>Streptomyces_sp003369795</t>
  </si>
  <si>
    <t>GCF_003369795.1</t>
  </si>
  <si>
    <t>Streptomyces_sp003384795</t>
  </si>
  <si>
    <t>GCF_003384795.1</t>
  </si>
  <si>
    <t>Streptomyces_sp003574445</t>
  </si>
  <si>
    <t>GCF_003574445.1</t>
  </si>
  <si>
    <t>Streptomyces_sp003634225</t>
  </si>
  <si>
    <t>GCF_003634225.1</t>
  </si>
  <si>
    <t>Streptomyces_sp003814525</t>
  </si>
  <si>
    <t>GCF_003814525.1</t>
  </si>
  <si>
    <t>Streptomyces_sp004346005</t>
  </si>
  <si>
    <t>GCF_004346005.1</t>
  </si>
  <si>
    <t>Streptomyces_sp004684775</t>
  </si>
  <si>
    <t>GCF_004684775.1</t>
  </si>
  <si>
    <t>Streptomyces_sp004795105</t>
  </si>
  <si>
    <t>GCF_004795105.1</t>
  </si>
  <si>
    <t>Streptomyces_sp006540305</t>
  </si>
  <si>
    <t>GCF_006540305.1</t>
  </si>
  <si>
    <t>Streptomyces_sp007176755</t>
  </si>
  <si>
    <t>GCF_007176755.1</t>
  </si>
  <si>
    <t>Streptomyces_sp008042115</t>
  </si>
  <si>
    <t>GCF_008042115.1</t>
  </si>
  <si>
    <t>Streptomyces_sp008042125</t>
  </si>
  <si>
    <t>GCF_008042125.1</t>
  </si>
  <si>
    <t>Streptomyces_sp008042275</t>
  </si>
  <si>
    <t>GCF_008042275.1</t>
  </si>
  <si>
    <t>Streptomyces_sp008369065</t>
  </si>
  <si>
    <t>GCF_008369065.1</t>
  </si>
  <si>
    <t>Streptomyces_sp009498275</t>
  </si>
  <si>
    <t>GCF_009498275.1</t>
  </si>
  <si>
    <t>Streptomyces_sp009604455</t>
  </si>
  <si>
    <t>GCF_009604455.1</t>
  </si>
  <si>
    <t>Streptomyces_sp009796285</t>
  </si>
  <si>
    <t>GCF_009796285.1</t>
  </si>
  <si>
    <t>Streptomyces_sp009832925</t>
  </si>
  <si>
    <t>GCF_009832925.1</t>
  </si>
  <si>
    <t>Streptomyces_sp009852415</t>
  </si>
  <si>
    <t>GCF_009852415.1</t>
  </si>
  <si>
    <t>Streptomyces_sp009857135</t>
  </si>
  <si>
    <t>GCF_009857135.1</t>
  </si>
  <si>
    <t>Streptomyces_sp009863025</t>
  </si>
  <si>
    <t>GCF_009863025.1</t>
  </si>
  <si>
    <t>GCF_008039505.1</t>
  </si>
  <si>
    <t>Streptomyces_sp012927245</t>
  </si>
  <si>
    <t>GCF_012927245.1</t>
  </si>
  <si>
    <t>Streptomyces_sp014451325</t>
  </si>
  <si>
    <t>GCF_014451325.1</t>
  </si>
  <si>
    <t>Streptomyces_sp900105245</t>
  </si>
  <si>
    <t>GCF_003751985.1</t>
  </si>
  <si>
    <t>Streptomyces_sp900110755</t>
  </si>
  <si>
    <t>GCF_900110755.1</t>
  </si>
  <si>
    <t>Streptomyces_sp900129855</t>
  </si>
  <si>
    <t>GCF_900129855.1</t>
  </si>
  <si>
    <t>Streptomyces_spectabilis</t>
  </si>
  <si>
    <t>GCA_014649235.1</t>
  </si>
  <si>
    <t>Streptomyces_spiralis</t>
  </si>
  <si>
    <t>GCA_014654675.1</t>
  </si>
  <si>
    <t>GCF_000718945.1</t>
  </si>
  <si>
    <t>Streptomyces_spiroverticillatus</t>
  </si>
  <si>
    <t>GCA_014650415.1</t>
  </si>
  <si>
    <t>Streptomyces_tanashiensis</t>
  </si>
  <si>
    <t>GCA_014650095.1</t>
  </si>
  <si>
    <t>Streptomyces_tendae</t>
  </si>
  <si>
    <t>GCF_009829585.1</t>
  </si>
  <si>
    <t>Streptomyces_thermovulgaris</t>
  </si>
  <si>
    <t>GCF_001653115.1</t>
  </si>
  <si>
    <t>GCF_002155915.1</t>
  </si>
  <si>
    <t>Streptomyces_toxytricini</t>
  </si>
  <si>
    <t>GCA_014649915.1</t>
  </si>
  <si>
    <t>Streptomyces_triticisoli</t>
  </si>
  <si>
    <t>GCF_003270085.1</t>
  </si>
  <si>
    <t>Streptomyces_venezuelae_F</t>
  </si>
  <si>
    <t>GCF_008642335.1</t>
  </si>
  <si>
    <t>Streptomyces_vietnamensis</t>
  </si>
  <si>
    <t>GCF_000830005.1</t>
  </si>
  <si>
    <t>Streptomyces_vinaceus</t>
  </si>
  <si>
    <t>GCA_014656155.1</t>
  </si>
  <si>
    <t>Streptomyces_viridosporus</t>
  </si>
  <si>
    <t>GCF_000316095.1</t>
  </si>
  <si>
    <t>Streptomyces_wedmorensis</t>
  </si>
  <si>
    <t>GCF_000716445.1</t>
  </si>
  <si>
    <t>Streptomyces_werraensis</t>
  </si>
  <si>
    <t>GCA_014656175.1</t>
  </si>
  <si>
    <t>Streptomyces_xanthophaeus</t>
  </si>
  <si>
    <t>GCF_000725805.1</t>
  </si>
  <si>
    <t>Streptomyces_xiaopingdaonensis</t>
  </si>
  <si>
    <t>GCF_000262345.1</t>
  </si>
  <si>
    <t>Streptomyces_zaomyceticus</t>
  </si>
  <si>
    <t>GCA_014656215.1</t>
  </si>
  <si>
    <t>Terricaulis_sp000974665</t>
  </si>
  <si>
    <t>GCF_000974665.1</t>
  </si>
  <si>
    <t>Terricaulis_sp004634425</t>
  </si>
  <si>
    <t>GCF_004634425.1</t>
  </si>
  <si>
    <t>Xanthomonas_arboricola</t>
  </si>
  <si>
    <t>GCF_002940445.1</t>
  </si>
  <si>
    <t>Xanthomonas_arboricola_A</t>
  </si>
  <si>
    <t>GCF_002939945.1</t>
  </si>
  <si>
    <t>GCF_002940585.1</t>
  </si>
  <si>
    <t>Xanthomonas_arboricola_B</t>
  </si>
  <si>
    <t>GCF_014199025.1</t>
  </si>
  <si>
    <t>Xanthomonas_arboricola_C</t>
  </si>
  <si>
    <t>GCF_002940145.1</t>
  </si>
  <si>
    <t>Xanthomonas_campestris</t>
  </si>
  <si>
    <t>GCF_000590335.1</t>
  </si>
  <si>
    <t>Xanthomonas_campestris_B</t>
  </si>
  <si>
    <t>GCF_014199765.1</t>
  </si>
  <si>
    <t>Xanthomonas_cannabis</t>
  </si>
  <si>
    <t>GCF_003600855.1</t>
  </si>
  <si>
    <t>Xanthomonas_cassavae</t>
  </si>
  <si>
    <t>GCF_000454545.1</t>
  </si>
  <si>
    <t>Xanthomonas_cucurbitae</t>
  </si>
  <si>
    <t>GCF_009883735.1</t>
  </si>
  <si>
    <t>Xanthomonas_hortorum</t>
  </si>
  <si>
    <t>GCF_000505565.1</t>
  </si>
  <si>
    <t>Xanthomonas_hortorum_A</t>
  </si>
  <si>
    <t>GCF_012922225.1</t>
  </si>
  <si>
    <t>GCF_001009295.1</t>
  </si>
  <si>
    <t>GCF_012922135.1</t>
  </si>
  <si>
    <t>Xanthomonas_nasturtii</t>
  </si>
  <si>
    <t>GCF_001660815.1</t>
  </si>
  <si>
    <t>Xanthomonas_oryzae</t>
  </si>
  <si>
    <t>GCF_001466505.1</t>
  </si>
  <si>
    <t>Xanthomonas_phaseoli</t>
  </si>
  <si>
    <t>GCF_001564415.1</t>
  </si>
  <si>
    <t>Xanthomonas_pisi</t>
  </si>
  <si>
    <t>GCF_001010415.1</t>
  </si>
  <si>
    <t>GCF_002940045.1</t>
  </si>
  <si>
    <t>Xanthomonas_prunicola</t>
  </si>
  <si>
    <t>GCF_002846225.1</t>
  </si>
  <si>
    <t>Xanthomonas_sp001423585</t>
  </si>
  <si>
    <t>GCF_003363885.1</t>
  </si>
  <si>
    <t>Xanthomonas_vesicatoria</t>
  </si>
  <si>
    <t>GCF_003992875.1</t>
  </si>
  <si>
    <t>Aminobacter_aganoensis</t>
  </si>
  <si>
    <t>GCF_001424795.1</t>
  </si>
  <si>
    <t>GCF_014206975.1</t>
  </si>
  <si>
    <t>Aminobacter_aminovorans</t>
  </si>
  <si>
    <t>GCF_004341645.1</t>
  </si>
  <si>
    <t>GCF_900445235.1</t>
  </si>
  <si>
    <t>Aminobacter_lissarensis</t>
  </si>
  <si>
    <t>GCF_014207495.1</t>
  </si>
  <si>
    <t>Aminobacter_sp000372965</t>
  </si>
  <si>
    <t>GCF_000372965.1</t>
  </si>
  <si>
    <t>CADEFX01_sp902826715</t>
  </si>
  <si>
    <t>GCA_902826715.1</t>
  </si>
  <si>
    <t>Chitinophaga_lutea</t>
  </si>
  <si>
    <t>GCF_003813775.1</t>
  </si>
  <si>
    <t>DUSC01_sp008933895</t>
  </si>
  <si>
    <t>GCA_008933895.1</t>
  </si>
  <si>
    <t>JACMKK01_sp014380115</t>
  </si>
  <si>
    <t>GCA_014380115.1</t>
  </si>
  <si>
    <t>Kibdelosporangium_phytohabitans</t>
  </si>
  <si>
    <t>GCF_001302585.1</t>
  </si>
  <si>
    <t>GCF_014207795.1</t>
  </si>
  <si>
    <t>Kribbella_sp004345365</t>
  </si>
  <si>
    <t>GCF_004340265.1</t>
  </si>
  <si>
    <t>Kribbella_sp004361855</t>
  </si>
  <si>
    <t>GCF_004361855.1</t>
  </si>
  <si>
    <t>Leptonema_illini</t>
  </si>
  <si>
    <t>GCF_002009735.1</t>
  </si>
  <si>
    <t>Luteimonas_huabeiensis</t>
  </si>
  <si>
    <t>GCF_000559025.1</t>
  </si>
  <si>
    <t>Luteimonas_mephitis</t>
  </si>
  <si>
    <t>GCF_000422305.1</t>
  </si>
  <si>
    <t>Luteimonas_sp000472505</t>
  </si>
  <si>
    <t>GCF_007829385.1</t>
  </si>
  <si>
    <t>Luteimonas_sp001683895</t>
  </si>
  <si>
    <t>GCA_001683895.1</t>
  </si>
  <si>
    <t>Lysobacter_sp900114355</t>
  </si>
  <si>
    <t>GCF_900114355.1</t>
  </si>
  <si>
    <t>Mesorhizobium_A_australicum_A</t>
  </si>
  <si>
    <t>GCF_900177325.1</t>
  </si>
  <si>
    <t>Mesorhizobium_australicum</t>
  </si>
  <si>
    <t>GCF_006441385.1</t>
  </si>
  <si>
    <t>Mesorhizobium_ciceri</t>
  </si>
  <si>
    <t>GCF_001618825.1</t>
  </si>
  <si>
    <t>Mesorhizobium_ciceri_B</t>
  </si>
  <si>
    <t>GCF_000519305.1</t>
  </si>
  <si>
    <t>Mesorhizobium_E_carbonis</t>
  </si>
  <si>
    <t>GCF_003970795.1</t>
  </si>
  <si>
    <t>Mesorhizobium_E_oceanicum</t>
  </si>
  <si>
    <t>GCF_001889605.1</t>
  </si>
  <si>
    <t>Mesorhizobium_helmanticense</t>
  </si>
  <si>
    <t>GCF_002529485.1</t>
  </si>
  <si>
    <t>Mesorhizobium_japonicum</t>
  </si>
  <si>
    <t>GCF_012972145.1</t>
  </si>
  <si>
    <t>GCF_003722235.1</t>
  </si>
  <si>
    <t>GCF_004123915.1</t>
  </si>
  <si>
    <t>Mesorhizobium_loti_B</t>
  </si>
  <si>
    <t>GCF_013170845.1</t>
  </si>
  <si>
    <t>GCF_000517145.1</t>
  </si>
  <si>
    <t>Mesorhizobium_mediterraneum</t>
  </si>
  <si>
    <t>GCA_004020345.1</t>
  </si>
  <si>
    <t>GCA_004021955.1</t>
  </si>
  <si>
    <t>GCA_004017265.1</t>
  </si>
  <si>
    <t>Mesorhizobium_opportunistum</t>
  </si>
  <si>
    <t>GCF_006442895.1</t>
  </si>
  <si>
    <t>Mesorhizobium_prunaredense</t>
  </si>
  <si>
    <t>GCF_900156895.1</t>
  </si>
  <si>
    <t>Mesorhizobium_sp000359125</t>
  </si>
  <si>
    <t>GCF_000359125.1</t>
  </si>
  <si>
    <t>Mesorhizobium_sp000513935</t>
  </si>
  <si>
    <t>GCF_006442195.1</t>
  </si>
  <si>
    <t>Mesorhizobium_sp000824805</t>
  </si>
  <si>
    <t>GCF_000824805.1</t>
  </si>
  <si>
    <t>GCF_001428185.1</t>
  </si>
  <si>
    <t>Mesorhizobium_sp002295065</t>
  </si>
  <si>
    <t>GCF_002295065.1</t>
  </si>
  <si>
    <t>Mesorhizobium_sp003289965</t>
  </si>
  <si>
    <t>GCF_003289965.1</t>
  </si>
  <si>
    <t>Mesorhizobium_sp003952385</t>
  </si>
  <si>
    <t>GCA_004016885.1</t>
  </si>
  <si>
    <t>Mesorhizobium_sp003952425</t>
  </si>
  <si>
    <t>GCF_003952445.1</t>
  </si>
  <si>
    <t>Mesorhizobium_sp003952465</t>
  </si>
  <si>
    <t>GCA_004016595.1</t>
  </si>
  <si>
    <t>GCA_004021855.1</t>
  </si>
  <si>
    <t>GCA_005046165.1</t>
  </si>
  <si>
    <t>Mesorhizobium_sp004010325</t>
  </si>
  <si>
    <t>GCA_005047835.1</t>
  </si>
  <si>
    <t>GCA_004962755.1</t>
  </si>
  <si>
    <t>GCA_005063435.1</t>
  </si>
  <si>
    <t>GCF_004010325.2</t>
  </si>
  <si>
    <t>Mesorhizobium_sp004017535</t>
  </si>
  <si>
    <t>GCA_004962315.1</t>
  </si>
  <si>
    <t>GCA_005047945.1</t>
  </si>
  <si>
    <t>GCA_004020305.1</t>
  </si>
  <si>
    <t>GCA_004018995.1</t>
  </si>
  <si>
    <t>GCF_004791885.1</t>
  </si>
  <si>
    <t>GCF_004791545.1</t>
  </si>
  <si>
    <t>Mesorhizobium_sp006442315</t>
  </si>
  <si>
    <t>GCF_006442315.1</t>
  </si>
  <si>
    <t>Mesorhizobium_sp006442685</t>
  </si>
  <si>
    <t>GCF_006442295.1</t>
  </si>
  <si>
    <t>GCF_006442385.1</t>
  </si>
  <si>
    <t>Mesorhizobium_sp006658505</t>
  </si>
  <si>
    <t>GCF_006658505.1</t>
  </si>
  <si>
    <t>Mesorhizobium_sp013170825</t>
  </si>
  <si>
    <t>GCF_013170825.1</t>
  </si>
  <si>
    <t>Mesorhizobium_sp900472295</t>
  </si>
  <si>
    <t>GCF_900467855.1</t>
  </si>
  <si>
    <t>Mesorhizobium_terrae</t>
  </si>
  <si>
    <t>GCF_008727715.1</t>
  </si>
  <si>
    <t>Mesorhizobium_waimense</t>
  </si>
  <si>
    <t>GCF_003601975.1</t>
  </si>
  <si>
    <t>Nannocystis_exedens</t>
  </si>
  <si>
    <t>GCF_900112715.1</t>
  </si>
  <si>
    <t>GCF_002343915.1</t>
  </si>
  <si>
    <t>Nitrobacter_hamburgensis</t>
  </si>
  <si>
    <t>GCF_000013885.1</t>
  </si>
  <si>
    <t>Nitrosarchaeum_sp012030815</t>
  </si>
  <si>
    <t>GCA_012030815.1</t>
  </si>
  <si>
    <t>Palsa-1315_sp005116775</t>
  </si>
  <si>
    <t>GCA_005116775.1</t>
  </si>
  <si>
    <t>Pseudaminobacter_zhangyense</t>
  </si>
  <si>
    <t>GCF_011045115.1</t>
  </si>
  <si>
    <t>Pseudonocardia_cypriaca</t>
  </si>
  <si>
    <t>GCF_006717045.1</t>
  </si>
  <si>
    <t>Pseudoxanthomonas_jiangsuensis</t>
  </si>
  <si>
    <t>GCF_010093185.1</t>
  </si>
  <si>
    <t>Pusillimonas_B_ginsengisoli</t>
  </si>
  <si>
    <t>GCF_004153455.1</t>
  </si>
  <si>
    <t>Rhizobacter_sp001425825</t>
  </si>
  <si>
    <t>GCF_001425825.1</t>
  </si>
  <si>
    <t>Rhizobacter_sp012275445</t>
  </si>
  <si>
    <t>GCF_012275445.1</t>
  </si>
  <si>
    <t>Rubrivivax_sp903914615</t>
  </si>
  <si>
    <t>GCA_903914615.1</t>
  </si>
  <si>
    <t>Sorangium_cellulosum_D</t>
  </si>
  <si>
    <t>GCF_000418325.1</t>
  </si>
  <si>
    <t>Staphylococcus_A_sciuri</t>
  </si>
  <si>
    <t>GCF_011065455.1</t>
  </si>
  <si>
    <t>GCF_001766785.2</t>
  </si>
  <si>
    <t>GCF_012102515.1</t>
  </si>
  <si>
    <t>Streptomyces_A_vitaminophilus</t>
  </si>
  <si>
    <t>GCF_000380165.1</t>
  </si>
  <si>
    <t>GCF_000373665.1</t>
  </si>
  <si>
    <t>Streptomyces_B_sp005047355</t>
  </si>
  <si>
    <t>GCF_005047355.1</t>
  </si>
  <si>
    <t>GCF_000647875.1</t>
  </si>
  <si>
    <t>GCF_002155885.1</t>
  </si>
  <si>
    <t>Actinophytocola_algeriensis</t>
  </si>
  <si>
    <t>GCF_014203735.1</t>
  </si>
  <si>
    <t>Nocardia_shimofusensis</t>
  </si>
  <si>
    <t>GCF_001613125.1</t>
  </si>
  <si>
    <t>Spirillospora_madurae</t>
  </si>
  <si>
    <t>GCF_900115095.1</t>
  </si>
  <si>
    <t>Brevibacterium_oceani</t>
  </si>
  <si>
    <t>GCF_013623835.1</t>
  </si>
  <si>
    <t>Brevibacterium_sediminis</t>
  </si>
  <si>
    <t>GCF_006385015.1</t>
  </si>
  <si>
    <t>Brevibacterium_sp011617245</t>
  </si>
  <si>
    <t>GCF_011617245.1</t>
  </si>
  <si>
    <t>Janibacter_corallicola</t>
  </si>
  <si>
    <t>GCF_001570965.1</t>
  </si>
  <si>
    <t>Mesorhizobium_metallidurans</t>
  </si>
  <si>
    <t>GCF_000350085.1</t>
  </si>
  <si>
    <t>Mesorhizobium_norvegicum</t>
  </si>
  <si>
    <t>GCF_004919645.1</t>
  </si>
  <si>
    <t>Mesorhizobium_sp001427385</t>
  </si>
  <si>
    <t>GCF_001427385.1</t>
  </si>
  <si>
    <t>Mesorhizobium_sp001854785</t>
  </si>
  <si>
    <t>GCF_001854785.1</t>
  </si>
  <si>
    <t>Mesorhizobium_sp001899205</t>
  </si>
  <si>
    <t>GCA_001899205.1</t>
  </si>
  <si>
    <t>GCF_006439455.1</t>
  </si>
  <si>
    <t>Mesorhizobium_sp900472585</t>
  </si>
  <si>
    <t>GCF_900472585.1</t>
  </si>
  <si>
    <t>Mycobacterium_koreense</t>
  </si>
  <si>
    <t>GCF_010731835.1</t>
  </si>
  <si>
    <t>Mycobacterium_senuense</t>
  </si>
  <si>
    <t>GCF_002101885.1</t>
  </si>
  <si>
    <t>GCF_010723225.1</t>
  </si>
  <si>
    <t>Mycobacterium_tusciae_A</t>
  </si>
  <si>
    <t>GCF_000243415.2</t>
  </si>
  <si>
    <t>Myroides_dinanensis</t>
  </si>
  <si>
    <t>GCF_002807015.1</t>
  </si>
  <si>
    <t>Nitrobacter_winogradskyi</t>
  </si>
  <si>
    <t>GCF_000012725.1</t>
  </si>
  <si>
    <t>Promicromonospora_sukumoe_B</t>
  </si>
  <si>
    <t>GCF_000385135.1</t>
  </si>
  <si>
    <t>Pseudomonas_C_caeni</t>
  </si>
  <si>
    <t>GCA_002320655.1</t>
  </si>
  <si>
    <t>Pseudomonas_C_sp012518175</t>
  </si>
  <si>
    <t>GCA_012518175.1</t>
  </si>
  <si>
    <t>Pseudomonas_C_sp012719655</t>
  </si>
  <si>
    <t>GCA_012719655.1</t>
  </si>
  <si>
    <t>Pseudoxanthomonas_A_gei</t>
  </si>
  <si>
    <t>GCF_010119615.1</t>
  </si>
  <si>
    <t>Ruania_albidiflava</t>
  </si>
  <si>
    <t>GCF_000421225.1</t>
  </si>
  <si>
    <t>Yaniella_sp002358975</t>
  </si>
  <si>
    <t>GCA_002358975.1</t>
  </si>
  <si>
    <t>Cupriavidus_basilensis_B</t>
  </si>
  <si>
    <t>GCF_000395345.1</t>
  </si>
  <si>
    <t>Mesorhizobium_D_sp014595955</t>
  </si>
  <si>
    <t>GCF_014595955.1</t>
  </si>
  <si>
    <t>Mesorhizobium_erdmanii</t>
  </si>
  <si>
    <t>GCF_013170725.1</t>
  </si>
  <si>
    <t>Mesorhizobium_huakuii_A</t>
  </si>
  <si>
    <t>GCF_014189455.1</t>
  </si>
  <si>
    <t>GCF_004919685.1</t>
  </si>
  <si>
    <t>GCA_004016695.1</t>
  </si>
  <si>
    <t>Nitrobacter_sp001896955</t>
  </si>
  <si>
    <t>GCA_001896955.1</t>
  </si>
  <si>
    <t>Nonomuraea_dietziae</t>
  </si>
  <si>
    <t>GCF_014195505.1</t>
  </si>
  <si>
    <t>QOAZ01_sp003574675</t>
  </si>
  <si>
    <t>GCF_003574615.1</t>
  </si>
  <si>
    <t>Streptomyces_bottropensis</t>
  </si>
  <si>
    <t>GCF_000340335.1</t>
  </si>
  <si>
    <t>GCF_000725555.1</t>
  </si>
  <si>
    <t>Streptomyces_ossamyceticus</t>
  </si>
  <si>
    <t>GCF_001418475.1</t>
  </si>
  <si>
    <t>Streptomyces_sp000818195</t>
  </si>
  <si>
    <t>GCF_000818195.1</t>
  </si>
  <si>
    <t>Streptomyces_sp013364195</t>
  </si>
  <si>
    <t>GCF_013364195.1</t>
  </si>
  <si>
    <t>46-32_sp001898405</t>
  </si>
  <si>
    <t>GCA_008017335.1</t>
  </si>
  <si>
    <t>GCA_001898405.1</t>
  </si>
  <si>
    <t>Acidovorax_sp000302535</t>
  </si>
  <si>
    <t>GCA_902373335.1</t>
  </si>
  <si>
    <t>Actinomycetospora_sp902805495</t>
  </si>
  <si>
    <t>GCA_902805495.1</t>
  </si>
  <si>
    <t>Actinoplanes_missouriensis</t>
  </si>
  <si>
    <t>GCF_000284295.1</t>
  </si>
  <si>
    <t>Aeromicrobium_choanae</t>
  </si>
  <si>
    <t>GCF_900167475.1</t>
  </si>
  <si>
    <t>Aeromicrobium_sp002476985</t>
  </si>
  <si>
    <t>GCA_002476985.1</t>
  </si>
  <si>
    <t>Afipia_sp000178995</t>
  </si>
  <si>
    <t>GCF_001051035.1</t>
  </si>
  <si>
    <t>Afipia_sp000497575</t>
  </si>
  <si>
    <t>GCF_000497615.1</t>
  </si>
  <si>
    <t>Allosphingosinicella_sp005882415</t>
  </si>
  <si>
    <t>GCA_005882415.1</t>
  </si>
  <si>
    <t>Aminobacter_sp001724355</t>
  </si>
  <si>
    <t>GCA_001724355.1</t>
  </si>
  <si>
    <t>Aminobacter_sp003148805</t>
  </si>
  <si>
    <t>GCF_003148805.1</t>
  </si>
  <si>
    <t>Amycolatopsis_japonica</t>
  </si>
  <si>
    <t>GCF_000732925.1</t>
  </si>
  <si>
    <t>GCF_000754115.1</t>
  </si>
  <si>
    <t>Amycolatopsis_keratiniphila</t>
  </si>
  <si>
    <t>GCF_900105855.1</t>
  </si>
  <si>
    <t>Amycolatopsis_thailandensis</t>
  </si>
  <si>
    <t>GCF_002234405.1</t>
  </si>
  <si>
    <t>Arthrobacter_globiformis_A</t>
  </si>
  <si>
    <t>GCF_003261175.1</t>
  </si>
  <si>
    <t>Aureimonas_A_sp001425485</t>
  </si>
  <si>
    <t>GCF_001425525.1</t>
  </si>
  <si>
    <t>Blastococcus_saxobsidens</t>
  </si>
  <si>
    <t>GCF_002938435.1</t>
  </si>
  <si>
    <t>Blastococcus_sp003319185</t>
  </si>
  <si>
    <t>GCF_003319185.1</t>
  </si>
  <si>
    <t>Bradyrhizobium_elkanii</t>
  </si>
  <si>
    <t>GCF_005298095.1</t>
  </si>
  <si>
    <t>Bradyrhizobium_sp011516635</t>
  </si>
  <si>
    <t>GCF_001887695.1</t>
  </si>
  <si>
    <t>Bradyrhizobium_sp900114915</t>
  </si>
  <si>
    <t>GCF_014198205.1</t>
  </si>
  <si>
    <t>GCF_001238275.1</t>
  </si>
  <si>
    <t>Brevundimonas_lenta</t>
  </si>
  <si>
    <t>GCF_014196335.1</t>
  </si>
  <si>
    <t>Burkholderia_cenocepacia</t>
  </si>
  <si>
    <t>GCF_001999925.1</t>
  </si>
  <si>
    <t>GCF_902830525.1</t>
  </si>
  <si>
    <t>Burkholderia_cepacia</t>
  </si>
  <si>
    <t>GCF_001531915.1</t>
  </si>
  <si>
    <t>GCF_001528485.1</t>
  </si>
  <si>
    <t>Burkholderia_cepacia_C</t>
  </si>
  <si>
    <t>GCF_001039005.1</t>
  </si>
  <si>
    <t>Burkholderia_contaminans</t>
  </si>
  <si>
    <t>GCF_002223135.1</t>
  </si>
  <si>
    <t>GCF_002223095.1</t>
  </si>
  <si>
    <t>Burkholderia_mallei</t>
  </si>
  <si>
    <t>GCF_000762285.1</t>
  </si>
  <si>
    <t>Burkholderia_sp011605345</t>
  </si>
  <si>
    <t>GCF_011605345.1</t>
  </si>
  <si>
    <t>CAITWF01_sp903896015</t>
  </si>
  <si>
    <t>GCA_903896365.1</t>
  </si>
  <si>
    <t>Chitinophaga_ginsengisegetis</t>
  </si>
  <si>
    <t>GCA_003259805.1</t>
  </si>
  <si>
    <t>Duganella_levis</t>
  </si>
  <si>
    <t>GCF_009857605.1</t>
  </si>
  <si>
    <t>Ensifer_adhaerens_A</t>
  </si>
  <si>
    <t>GCF_001976035.1</t>
  </si>
  <si>
    <t>GCF_001425885.1</t>
  </si>
  <si>
    <t>Ensifer_adhaerens_B</t>
  </si>
  <si>
    <t>GCF_001270265.1</t>
  </si>
  <si>
    <t>Ensifer_adhaerens_G</t>
  </si>
  <si>
    <t>GCF_013283195.1</t>
  </si>
  <si>
    <t>Ensifer_sp002002725</t>
  </si>
  <si>
    <t>GCF_002002725.1</t>
  </si>
  <si>
    <t>FKL33_sp014158035</t>
  </si>
  <si>
    <t>GCF_014158035.1</t>
  </si>
  <si>
    <t>Gellertiella_hungarica</t>
  </si>
  <si>
    <t>GCF_014197145.1</t>
  </si>
  <si>
    <t>Gemmata_sp005773755</t>
  </si>
  <si>
    <t>GCA_005773755.1</t>
  </si>
  <si>
    <t>Giesbergeria_sp003096555</t>
  </si>
  <si>
    <t>GCF_003096555.1</t>
  </si>
  <si>
    <t>GCF_003387115.1</t>
  </si>
  <si>
    <t>Glycomyces_artemisiae</t>
  </si>
  <si>
    <t>GCF_003002955.1</t>
  </si>
  <si>
    <t>Glycomyces_harbinensis</t>
  </si>
  <si>
    <t>GCF_900101745.1</t>
  </si>
  <si>
    <t>Halomonas_C_sp001577635</t>
  </si>
  <si>
    <t>GCA_001577635.1</t>
  </si>
  <si>
    <t>Halopolyspora_algeriensis</t>
  </si>
  <si>
    <t>GCF_006716575.1</t>
  </si>
  <si>
    <t>GCF_003337235.1</t>
  </si>
  <si>
    <t>Hansschlegelia_sp000384475</t>
  </si>
  <si>
    <t>GCF_000384475.1</t>
  </si>
  <si>
    <t>Hoeflea_marina</t>
  </si>
  <si>
    <t>GCF_003182275.1</t>
  </si>
  <si>
    <t>Labrys_okinawensis</t>
  </si>
  <si>
    <t>GCF_002982075.1</t>
  </si>
  <si>
    <t>Lentzea_albida</t>
  </si>
  <si>
    <t>GCF_900111005.1</t>
  </si>
  <si>
    <t>Luteibacter_rhizovicinus</t>
  </si>
  <si>
    <t>GCF_001887595.1</t>
  </si>
  <si>
    <t>Luteibacter_sp009912395</t>
  </si>
  <si>
    <t>GCA_009912395.1</t>
  </si>
  <si>
    <t>Luteimonas_aestuarii</t>
  </si>
  <si>
    <t>GCF_004357985.1</t>
  </si>
  <si>
    <t>Luteipulveratus_mongoliensis</t>
  </si>
  <si>
    <t>GCF_001190945.1</t>
  </si>
  <si>
    <t>Lysobacter_antibioticus</t>
  </si>
  <si>
    <t>GCF_001442745.1</t>
  </si>
  <si>
    <t>Lysobacter_antibioticus_B</t>
  </si>
  <si>
    <t>GCF_000731095.1</t>
  </si>
  <si>
    <t>Lysobacter_B_pythonis</t>
  </si>
  <si>
    <t>GCF_003697345.1</t>
  </si>
  <si>
    <t>Lysobacter_sp014145395</t>
  </si>
  <si>
    <t>GCF_014145395.1</t>
  </si>
  <si>
    <t>Marmoricola_A_caldifontis</t>
  </si>
  <si>
    <t>GCF_008087345.1</t>
  </si>
  <si>
    <t>Mesorhizobium_A_sp002336975</t>
  </si>
  <si>
    <t>GCA_002336975.1</t>
  </si>
  <si>
    <t>Mesorhizobium_amorphae_B</t>
  </si>
  <si>
    <t>GCF_001686985.1</t>
  </si>
  <si>
    <t>Mesorhizobium_defluvii</t>
  </si>
  <si>
    <t>GCF_000585625.1</t>
  </si>
  <si>
    <t>GCF_003034915.1</t>
  </si>
  <si>
    <t>GCA_004021525.1</t>
  </si>
  <si>
    <t>Mesorhizobium_plurifarium</t>
  </si>
  <si>
    <t>GCF_001298755.1</t>
  </si>
  <si>
    <t>Mesorhizobium_sp000427725</t>
  </si>
  <si>
    <t>GCF_000427725.1</t>
  </si>
  <si>
    <t>Mesorhizobium_sp000502875</t>
  </si>
  <si>
    <t>GCF_004023085.1</t>
  </si>
  <si>
    <t>Mesorhizobium_sp000824845</t>
  </si>
  <si>
    <t>GCF_000824845.1</t>
  </si>
  <si>
    <t>GCF_006439475.1</t>
  </si>
  <si>
    <t>GCF_002294955.1</t>
  </si>
  <si>
    <t>Mesorhizobium_sp003353565</t>
  </si>
  <si>
    <t>GCF_003353565.1</t>
  </si>
  <si>
    <t>Mesorhizobium_sp003963455</t>
  </si>
  <si>
    <t>GCA_003963455.1</t>
  </si>
  <si>
    <t>Mesorhizobium_sp004020875</t>
  </si>
  <si>
    <t>GCA_004020875.1</t>
  </si>
  <si>
    <t>GCA_004020595.1</t>
  </si>
  <si>
    <t>GCF_006439515.1</t>
  </si>
  <si>
    <t>GCF_006440615.1</t>
  </si>
  <si>
    <t>GCF_006442405.1</t>
  </si>
  <si>
    <t>GCF_006442695.1</t>
  </si>
  <si>
    <t>Mesorhizobium_sp006442815</t>
  </si>
  <si>
    <t>GCF_006442815.1</t>
  </si>
  <si>
    <t>GCF_006440575.1</t>
  </si>
  <si>
    <t>GCF_006441575.1</t>
  </si>
  <si>
    <t>GCF_006442655.1</t>
  </si>
  <si>
    <t>Methylobacterium_extorquens</t>
  </si>
  <si>
    <t>GCA_001423025.1</t>
  </si>
  <si>
    <t>Methylobacterium_gnaphalii</t>
  </si>
  <si>
    <t>GCF_007992215.1</t>
  </si>
  <si>
    <t>Methylobacterium_oxalidis</t>
  </si>
  <si>
    <t>GCF_007992195.1</t>
  </si>
  <si>
    <t>Methylobacterium_sp001422885</t>
  </si>
  <si>
    <t>GCF_001422885.1</t>
  </si>
  <si>
    <t>Methylobacterium_sp001423405</t>
  </si>
  <si>
    <t>GCF_001423405.1</t>
  </si>
  <si>
    <t>Methylobacterium_sp001424705</t>
  </si>
  <si>
    <t>GCF_001423285.1</t>
  </si>
  <si>
    <t>Microbispora_sp012999535</t>
  </si>
  <si>
    <t>GCF_012999535.1</t>
  </si>
  <si>
    <t>Micromonospora_chokoriensis_B</t>
  </si>
  <si>
    <t>GCF_000718555.1</t>
  </si>
  <si>
    <t>Mycobacterium_fortuitum</t>
  </si>
  <si>
    <t>GCF_001672835.1</t>
  </si>
  <si>
    <t>GCF_000295855.1</t>
  </si>
  <si>
    <t>GCF_001672845.1</t>
  </si>
  <si>
    <t>Mycobacterium_litorale</t>
  </si>
  <si>
    <t>GCF_010731695.1</t>
  </si>
  <si>
    <t>GCF_004366555.1</t>
  </si>
  <si>
    <t>Mycobacterium_monacense</t>
  </si>
  <si>
    <t>GCF_014194265.1</t>
  </si>
  <si>
    <t>Mycobacterium_phlei</t>
  </si>
  <si>
    <t>GCA_900637115.1</t>
  </si>
  <si>
    <t>GCF_000257725.1</t>
  </si>
  <si>
    <t>Mycobacterium_porcinum</t>
  </si>
  <si>
    <t>GCA_000612885.1</t>
  </si>
  <si>
    <t>Mycobacterium_rutilum</t>
  </si>
  <si>
    <t>GCF_900108565.1</t>
  </si>
  <si>
    <t>Mycobacterium_sp000620625</t>
  </si>
  <si>
    <t>GCF_000620625.1</t>
  </si>
  <si>
    <t>Mycobacterium_sp002946335</t>
  </si>
  <si>
    <t>GCF_002946335.1</t>
  </si>
  <si>
    <t>Mycobacterium_sp005222675</t>
  </si>
  <si>
    <t>GCF_005222675.1</t>
  </si>
  <si>
    <t>Mycoplana_subbaraonis</t>
  </si>
  <si>
    <t>GCF_900220975.1</t>
  </si>
  <si>
    <t>Neorhizobium_galegae_B</t>
  </si>
  <si>
    <t>GCA_008806625.1</t>
  </si>
  <si>
    <t>Nitrosarchaeum_sp004297665</t>
  </si>
  <si>
    <t>GCA_004297665.1</t>
  </si>
  <si>
    <t>Nitrosospira_sp000832065</t>
  </si>
  <si>
    <t>GCF_000832065.1</t>
  </si>
  <si>
    <t>Nocardia_arthritidis_A</t>
  </si>
  <si>
    <t>GCF_011801145.1</t>
  </si>
  <si>
    <t>Nocardia_brasiliensis</t>
  </si>
  <si>
    <t>GCF_002209125.2</t>
  </si>
  <si>
    <t>Nocardia_brasiliensis_A</t>
  </si>
  <si>
    <t>GCF_000710915.1</t>
  </si>
  <si>
    <t>Nocardia_brasiliensis_B</t>
  </si>
  <si>
    <t>GCF_000250675.2</t>
  </si>
  <si>
    <t>GCF_001689765.1</t>
  </si>
  <si>
    <t>Nocardia_sp009760405</t>
  </si>
  <si>
    <t>GCF_009760405.1</t>
  </si>
  <si>
    <t>Nocardia_vulneris</t>
  </si>
  <si>
    <t>GCF_001613425.1</t>
  </si>
  <si>
    <t>GCF_000811985.1</t>
  </si>
  <si>
    <t>Nocardioides_albertanoniae</t>
  </si>
  <si>
    <t>GCF_006716315.1</t>
  </si>
  <si>
    <t>Nocardioides_daejeonensis</t>
  </si>
  <si>
    <t>GCF_003194585.1</t>
  </si>
  <si>
    <t>Nocardioides_daphniae</t>
  </si>
  <si>
    <t>GCA_014635145.1</t>
  </si>
  <si>
    <t>GCF_004777465.1</t>
  </si>
  <si>
    <t>Nocardioides_sp001428825</t>
  </si>
  <si>
    <t>GCF_001428765.1</t>
  </si>
  <si>
    <t>GCF_001428825.1</t>
  </si>
  <si>
    <t>Nocardioides_sp001627335</t>
  </si>
  <si>
    <t>GCA_001627265.1</t>
  </si>
  <si>
    <t>Nocardioides_sp009823805</t>
  </si>
  <si>
    <t>GCF_009823805.1</t>
  </si>
  <si>
    <t>Nocardioides_sp013155365</t>
  </si>
  <si>
    <t>GCF_013155365.1</t>
  </si>
  <si>
    <t>Nocardioides_sp013778305</t>
  </si>
  <si>
    <t>GCF_009758195.1</t>
  </si>
  <si>
    <t>Nocardiopsis_lucentensis</t>
  </si>
  <si>
    <t>GCF_000341125.1</t>
  </si>
  <si>
    <t>Nocardiopsis_sp003386285</t>
  </si>
  <si>
    <t>GCF_003386285.1</t>
  </si>
  <si>
    <t>Nonomuraea_rubra</t>
  </si>
  <si>
    <t>GCF_014207985.1</t>
  </si>
  <si>
    <t>Nonomuraea_sp008017515</t>
  </si>
  <si>
    <t>GCF_008017515.1</t>
  </si>
  <si>
    <t>Nordella_sp003576695</t>
  </si>
  <si>
    <t>GCF_003576695.1</t>
  </si>
  <si>
    <t>Ornithinimicrobium_humiphilum</t>
  </si>
  <si>
    <t>GCF_006716885.1</t>
  </si>
  <si>
    <t>Pan44_sp007745175</t>
  </si>
  <si>
    <t>GCF_007745175.1</t>
  </si>
  <si>
    <t>Pandoraea_faecigallinarum</t>
  </si>
  <si>
    <t>GCF_001029105.3</t>
  </si>
  <si>
    <t>Paraburkholderia_fungorum_A</t>
  </si>
  <si>
    <t>GCF_900099835.1</t>
  </si>
  <si>
    <t>Paraburkholderia_sp000745015</t>
  </si>
  <si>
    <t>GCF_013408935.1</t>
  </si>
  <si>
    <t>Paraburkholderia_sp003837865</t>
  </si>
  <si>
    <t>GCF_003837865.1</t>
  </si>
  <si>
    <t>Paraburkholderia_sp013366925</t>
  </si>
  <si>
    <t>GCF_013366925.1</t>
  </si>
  <si>
    <t>Paraburkholderia_susongensis</t>
  </si>
  <si>
    <t>GCF_900177725.1</t>
  </si>
  <si>
    <t>Paracoccus_siganidrum</t>
  </si>
  <si>
    <t>GCF_003709565.1</t>
  </si>
  <si>
    <t>Parvibaculum_sp002842875</t>
  </si>
  <si>
    <t>GCA_002842875.1</t>
  </si>
  <si>
    <t>Pedococcus_sp001428025</t>
  </si>
  <si>
    <t>GCF_001428025.1</t>
  </si>
  <si>
    <t>Pedococcus_sp001429605</t>
  </si>
  <si>
    <t>GCF_001429685.1</t>
  </si>
  <si>
    <t>Promicromonospora_kroppenstedtii</t>
  </si>
  <si>
    <t>GCF_000515355.1</t>
  </si>
  <si>
    <t>Pseudobacter_ginsenosidimutans</t>
  </si>
  <si>
    <t>GCF_004291315.1</t>
  </si>
  <si>
    <t>Pseudobacter_rhizosphaerae</t>
  </si>
  <si>
    <t>GCF_003991355.1</t>
  </si>
  <si>
    <t>Pseudomonas_A_nitrititolerans</t>
  </si>
  <si>
    <t>GCA_003476965.1</t>
  </si>
  <si>
    <t>GCA_002487265.1</t>
  </si>
  <si>
    <t>GCA_002392165.1</t>
  </si>
  <si>
    <t>GCA_002471085.1</t>
  </si>
  <si>
    <t>GCA_002455715.1</t>
  </si>
  <si>
    <t>GCF_000279165.1</t>
  </si>
  <si>
    <t>Pseudomonas_A_stutzeri_L</t>
  </si>
  <si>
    <t>GCA_002362915.1</t>
  </si>
  <si>
    <t>Pseudomonas_B_rhizoryzae</t>
  </si>
  <si>
    <t>GCF_001476855.1</t>
  </si>
  <si>
    <t>Pseudomonas_E_dryadis</t>
  </si>
  <si>
    <t>GCF_004327225.1</t>
  </si>
  <si>
    <t>Pseudomonas_N_sp003640395</t>
  </si>
  <si>
    <t>GCF_003640395.1</t>
  </si>
  <si>
    <t>Pseudoxanthomonas_A_kalamensis</t>
  </si>
  <si>
    <t>GCF_010211745.1</t>
  </si>
  <si>
    <t>Pseudoxanthomonas_A_mexicana</t>
  </si>
  <si>
    <t>GCF_014211895.1</t>
  </si>
  <si>
    <t>Pseudoxanthomonas_A_mexicana_A</t>
  </si>
  <si>
    <t>GCA_013821895.1</t>
  </si>
  <si>
    <t>GCF_001556105.1</t>
  </si>
  <si>
    <t>Pseudoxanthomonas_A_sp900109775</t>
  </si>
  <si>
    <t>GCF_900109775.1</t>
  </si>
  <si>
    <t>Pseudoxanthomonas_A_wuyuanensis</t>
  </si>
  <si>
    <t>GCF_010093325.1</t>
  </si>
  <si>
    <t>Pseudoxanthomonas_daejeonensis</t>
  </si>
  <si>
    <t>GCF_010093205.1</t>
  </si>
  <si>
    <t>Ralstonia_pickettii</t>
  </si>
  <si>
    <t>GCA_013824635.1</t>
  </si>
  <si>
    <t>GCF_001699795.1</t>
  </si>
  <si>
    <t>Rhizobium_laguerreae</t>
  </si>
  <si>
    <t>GCF_001890425.1</t>
  </si>
  <si>
    <t>Rhizobium_loessense</t>
  </si>
  <si>
    <t>GCF_900099775.1</t>
  </si>
  <si>
    <t>Rhizobium_mongolense</t>
  </si>
  <si>
    <t>GCF_014197625.1</t>
  </si>
  <si>
    <t>Rhizobium_rhizogenes</t>
  </si>
  <si>
    <t>GCA_000281735.1</t>
  </si>
  <si>
    <t>Rhizobium_sp014195095</t>
  </si>
  <si>
    <t>GCF_014195095.1</t>
  </si>
  <si>
    <t>Rhizobium_tropici_A</t>
  </si>
  <si>
    <t>GCA_001899545.1</t>
  </si>
  <si>
    <t>Rhizobium_vallis</t>
  </si>
  <si>
    <t>GCF_003985155.1</t>
  </si>
  <si>
    <t>Rhodococcus_agglutinans</t>
  </si>
  <si>
    <t>GCF_004011865.1</t>
  </si>
  <si>
    <t>Rhodococcus_ruber</t>
  </si>
  <si>
    <t>GCF_003086595.1</t>
  </si>
  <si>
    <t>Rhodococcus_tukisamuensis</t>
  </si>
  <si>
    <t>GCF_001894985.1</t>
  </si>
  <si>
    <t>Rhodomicrobium_vannielii</t>
  </si>
  <si>
    <t>GCF_000166055.1</t>
  </si>
  <si>
    <t>Roseitalea_stylonematis</t>
  </si>
  <si>
    <t>GCA_003712035.1</t>
  </si>
  <si>
    <t>Roseomonas_deserti_A</t>
  </si>
  <si>
    <t>GCF_009848505.1</t>
  </si>
  <si>
    <t>Saccharomonospora_amisosensis</t>
  </si>
  <si>
    <t>GCF_011761185.1</t>
  </si>
  <si>
    <t>SCTD01_sp902805775</t>
  </si>
  <si>
    <t>GCA_902805775.1</t>
  </si>
  <si>
    <t>Shinella_zoogloeoides_A</t>
  </si>
  <si>
    <t>GCF_003574625.1</t>
  </si>
  <si>
    <t>Sinorhizobium_americanum</t>
  </si>
  <si>
    <t>GCF_004340865.1</t>
  </si>
  <si>
    <t>GCF_000705595.2</t>
  </si>
  <si>
    <t>Sphingomonas_G_jatrophae</t>
  </si>
  <si>
    <t>GCF_900113315.1</t>
  </si>
  <si>
    <t>Sphingomonas_N_sp013778325</t>
  </si>
  <si>
    <t>GCA_009763135.1</t>
  </si>
  <si>
    <t>GCF_013778325.1</t>
  </si>
  <si>
    <t>Sphingopyxis_panaciterrulae</t>
  </si>
  <si>
    <t>GCF_014199295.1</t>
  </si>
  <si>
    <t>Spirillospora_coerulea</t>
  </si>
  <si>
    <t>GCF_014208105.1</t>
  </si>
  <si>
    <t>Spirillospora_sp009733595</t>
  </si>
  <si>
    <t>GCF_009733595.1</t>
  </si>
  <si>
    <t>Stenotrophomonas_acidaminiphila</t>
  </si>
  <si>
    <t>GCA_002438185.1</t>
  </si>
  <si>
    <t>GCA_001899865.1</t>
  </si>
  <si>
    <t>GCA_002296645.1</t>
  </si>
  <si>
    <t>GCF_014109845.1</t>
  </si>
  <si>
    <t>GCF_014076435.1</t>
  </si>
  <si>
    <t>Stenotrophomonas_acidaminiphila_A</t>
  </si>
  <si>
    <t>GCA_002483525.1</t>
  </si>
  <si>
    <t>GCA_002331405.1</t>
  </si>
  <si>
    <t>GCA_002362895.1</t>
  </si>
  <si>
    <t>GCA_009360425.1</t>
  </si>
  <si>
    <t>Stenotrophomonas_bentonitica_A</t>
  </si>
  <si>
    <t>GCF_001807865.1</t>
  </si>
  <si>
    <t>Stenotrophomonas_geniculata</t>
  </si>
  <si>
    <t>GCF_901482485.1</t>
  </si>
  <si>
    <t>GCF_000237025.1</t>
  </si>
  <si>
    <t>GCF_010609205.1</t>
  </si>
  <si>
    <t>GCF_001274675.1</t>
  </si>
  <si>
    <t>Stenotrophomonas_humi</t>
  </si>
  <si>
    <t>GCF_001431415.1</t>
  </si>
  <si>
    <t>Stenotrophomonas_lactitubi</t>
  </si>
  <si>
    <t>GCF_013416715.1</t>
  </si>
  <si>
    <t>Stenotrophomonas_maltophilia</t>
  </si>
  <si>
    <t>GCF_001074595.1</t>
  </si>
  <si>
    <t>GCF_001069615.1</t>
  </si>
  <si>
    <t>Stenotrophomonas_maltophilia_AB</t>
  </si>
  <si>
    <t>GCA_002365915.1</t>
  </si>
  <si>
    <t>Stenotrophomonas_maltophilia_AC</t>
  </si>
  <si>
    <t>GCA_002435595.1</t>
  </si>
  <si>
    <t>Stenotrophomonas_maltophilia_AH</t>
  </si>
  <si>
    <t>GCA_002420685.1</t>
  </si>
  <si>
    <t>GCF_003935715.1</t>
  </si>
  <si>
    <t>GCA_002991565.1</t>
  </si>
  <si>
    <t>Stenotrophomonas_maltophilia_AL</t>
  </si>
  <si>
    <t>GCF_010604305.1</t>
  </si>
  <si>
    <t>GCF_013463885.1</t>
  </si>
  <si>
    <t>Stenotrophomonas_maltophilia_AN</t>
  </si>
  <si>
    <t>GCA_002363385.1</t>
  </si>
  <si>
    <t>GCA_002307845.1</t>
  </si>
  <si>
    <t>Stenotrophomonas_maltophilia_AQ</t>
  </si>
  <si>
    <t>GCF_004920835.1</t>
  </si>
  <si>
    <t>Stenotrophomonas_maltophilia_AS</t>
  </si>
  <si>
    <t>GCF_004684085.1</t>
  </si>
  <si>
    <t>Stenotrophomonas_maltophilia_AU</t>
  </si>
  <si>
    <t>GCF_006970445.1</t>
  </si>
  <si>
    <t>GCF_006716455.1</t>
  </si>
  <si>
    <t>GCF_010608915.1</t>
  </si>
  <si>
    <t>Stenotrophomonas_maltophilia_L</t>
  </si>
  <si>
    <t>GCF_009676445.1</t>
  </si>
  <si>
    <t>Stenotrophomonas_maltophilia_N</t>
  </si>
  <si>
    <t>GCA_003484225.1</t>
  </si>
  <si>
    <t>GCA_002438265.1</t>
  </si>
  <si>
    <t>Stenotrophomonas_maltophilia_O</t>
  </si>
  <si>
    <t>GCF_002739675.1</t>
  </si>
  <si>
    <t>Stenotrophomonas_maltophilia_P</t>
  </si>
  <si>
    <t>GCA_002440715.1</t>
  </si>
  <si>
    <t>Stenotrophomonas_nitritireducens</t>
  </si>
  <si>
    <t>GCF_001431425.1</t>
  </si>
  <si>
    <t>GCF_001422025.1</t>
  </si>
  <si>
    <t>GCF_011043715.1</t>
  </si>
  <si>
    <t>GCA_003520395.1</t>
  </si>
  <si>
    <t>Stenotrophomonas_sp002192255</t>
  </si>
  <si>
    <t>GCF_000223885.1</t>
  </si>
  <si>
    <t>Stenotrophomonas_sp002836635</t>
  </si>
  <si>
    <t>GCF_014596295.1</t>
  </si>
  <si>
    <t>Stenotrophomonas_sp003028475</t>
  </si>
  <si>
    <t>GCF_003028535.1</t>
  </si>
  <si>
    <t>Stenotrophomonas_sp003086795</t>
  </si>
  <si>
    <t>GCA_002482325.1</t>
  </si>
  <si>
    <t>GCA_002428185.1</t>
  </si>
  <si>
    <t>GCA_003504055.1</t>
  </si>
  <si>
    <t>Stenotrophomonas_sp004348115</t>
  </si>
  <si>
    <t>GCF_004348115.1</t>
  </si>
  <si>
    <t>Stenotrophomonas_sp900078405</t>
  </si>
  <si>
    <t>GCA_900078405.1</t>
  </si>
  <si>
    <t>GCF_000744705.1</t>
  </si>
  <si>
    <t>Streptacidiphilus_rugosus</t>
  </si>
  <si>
    <t>GCF_000744655.1</t>
  </si>
  <si>
    <t>Streptacidiphilus_sp014084125</t>
  </si>
  <si>
    <t>GCF_014084125.1</t>
  </si>
  <si>
    <t>Streptomonospora_nanhaiensis</t>
  </si>
  <si>
    <t>GCF_013410565.1</t>
  </si>
  <si>
    <t>GCA_014648775.1</t>
  </si>
  <si>
    <t>Streptomyces_albolongus</t>
  </si>
  <si>
    <t>GCF_002082585.1</t>
  </si>
  <si>
    <t>Streptomyces_albus</t>
  </si>
  <si>
    <t>GCF_000716525.1</t>
  </si>
  <si>
    <t>Streptomyces_alfalfae</t>
  </si>
  <si>
    <t>GCF_004798575.1</t>
  </si>
  <si>
    <t>GCF_013363615.1</t>
  </si>
  <si>
    <t>GCF_002551465.1</t>
  </si>
  <si>
    <t>Streptomyces_aurantiacus_A</t>
  </si>
  <si>
    <t>GCF_000414115.1</t>
  </si>
  <si>
    <t>Streptomyces_aureoverticillatus</t>
  </si>
  <si>
    <t>GCA_014649395.1</t>
  </si>
  <si>
    <t>GCF_009299385.1</t>
  </si>
  <si>
    <t>Streptomyces_bohaiensis</t>
  </si>
  <si>
    <t>GCF_012033785.1</t>
  </si>
  <si>
    <t>Streptomyces_cacaoi_B</t>
  </si>
  <si>
    <t>GCA_014649075.1</t>
  </si>
  <si>
    <t>Streptomyces_candidus</t>
  </si>
  <si>
    <t>GCF_014207445.1</t>
  </si>
  <si>
    <t>Streptomyces_canus_C</t>
  </si>
  <si>
    <t>GCF_000383615.1</t>
  </si>
  <si>
    <t>Streptomyces_capillispiralis</t>
  </si>
  <si>
    <t>GCF_007829875.1</t>
  </si>
  <si>
    <t>Streptomyces_celluloflavus</t>
  </si>
  <si>
    <t>GCF_004320085.1</t>
  </si>
  <si>
    <t>Streptomyces_cellulosae_A</t>
  </si>
  <si>
    <t>GCF_000721105.1</t>
  </si>
  <si>
    <t>Streptomyces_chlorinus</t>
  </si>
  <si>
    <t>GCF_013302895.1</t>
  </si>
  <si>
    <t>Streptomyces_cinnamoneus</t>
  </si>
  <si>
    <t>GCA_014650495.1</t>
  </si>
  <si>
    <t>Streptomyces_colonosanans</t>
  </si>
  <si>
    <t>GCF_001866645.1</t>
  </si>
  <si>
    <t>Streptomyces_cyaneochromogenes</t>
  </si>
  <si>
    <t>GCF_003963535.1</t>
  </si>
  <si>
    <t>Streptomyces_cyaneofuscatus</t>
  </si>
  <si>
    <t>GCF_000373405.1</t>
  </si>
  <si>
    <t>GCF_002158965.1</t>
  </si>
  <si>
    <t>Streptomyces_cyaneus</t>
  </si>
  <si>
    <t>GCF_004028635.1</t>
  </si>
  <si>
    <t>Streptomyces_dengpaensis</t>
  </si>
  <si>
    <t>GCF_002742045.1</t>
  </si>
  <si>
    <t>GCF_002946835.1</t>
  </si>
  <si>
    <t>GCF_900215565.1</t>
  </si>
  <si>
    <t>Streptomyces_eurocidicus</t>
  </si>
  <si>
    <t>GCF_002891295.1</t>
  </si>
  <si>
    <t>GCF_014203505.1</t>
  </si>
  <si>
    <t>GCA_014649495.1</t>
  </si>
  <si>
    <t>Streptomyces_flavochromogenes</t>
  </si>
  <si>
    <t>GCF_000717595.1</t>
  </si>
  <si>
    <t>Streptomyces_fodineus</t>
  </si>
  <si>
    <t>GCF_001735805.1</t>
  </si>
  <si>
    <t>Streptomyces_gelaticus</t>
  </si>
  <si>
    <t>GCA_014649535.1</t>
  </si>
  <si>
    <t>Streptomyces_graminilatus</t>
  </si>
  <si>
    <t>GCF_001418565.1</t>
  </si>
  <si>
    <t>GCF_012034295.1</t>
  </si>
  <si>
    <t>GCF_003208035.1</t>
  </si>
  <si>
    <t>GCF_005222485.1</t>
  </si>
  <si>
    <t>Streptomyces_incarnatus_A</t>
  </si>
  <si>
    <t>GCF_007679265.1</t>
  </si>
  <si>
    <t>Streptomyces_inusitatus</t>
  </si>
  <si>
    <t>GCA_014651115.1</t>
  </si>
  <si>
    <t>Streptomyces_lacrimifluminis</t>
  </si>
  <si>
    <t>GCA_014646095.1</t>
  </si>
  <si>
    <t>Streptomyces_lanatus</t>
  </si>
  <si>
    <t>GCA_014655715.1</t>
  </si>
  <si>
    <t>Streptomyces_lavendulae_C</t>
  </si>
  <si>
    <t>GCF_002803845.1</t>
  </si>
  <si>
    <t>Streptomyces_libani</t>
  </si>
  <si>
    <t>GCF_004125275.1</t>
  </si>
  <si>
    <t>Streptomyces_libani_A</t>
  </si>
  <si>
    <t>GCA_014649295.1</t>
  </si>
  <si>
    <t>Streptomyces_lushanensis</t>
  </si>
  <si>
    <t>GCF_001700515.1</t>
  </si>
  <si>
    <t>GCF_002846415.1</t>
  </si>
  <si>
    <t>Streptomyces_microflavus</t>
  </si>
  <si>
    <t>GCF_000385945.1</t>
  </si>
  <si>
    <t>Streptomyces_minutiscleroticus</t>
  </si>
  <si>
    <t>GCA_001700545.1</t>
  </si>
  <si>
    <t>GCA_014650875.1</t>
  </si>
  <si>
    <t>Streptomyces_monashensis</t>
  </si>
  <si>
    <t>GCF_001866665.1</t>
  </si>
  <si>
    <t>GCF_013030945.1</t>
  </si>
  <si>
    <t>Streptomyces_murinus</t>
  </si>
  <si>
    <t>GCF_004794665.1</t>
  </si>
  <si>
    <t>Streptomyces_nojiriensis</t>
  </si>
  <si>
    <t>GCA_014648615.1</t>
  </si>
  <si>
    <t>Streptomyces_olindensis</t>
  </si>
  <si>
    <t>GCA_000696115.1</t>
  </si>
  <si>
    <t>GCF_002335465.1</t>
  </si>
  <si>
    <t>Streptomyces_parvus</t>
  </si>
  <si>
    <t>GCF_003116755.1</t>
  </si>
  <si>
    <t>Streptomyces_pharetrae</t>
  </si>
  <si>
    <t>GCF_002128465.1</t>
  </si>
  <si>
    <t>Streptomyces_prasinus</t>
  </si>
  <si>
    <t>GCF_001672315.1</t>
  </si>
  <si>
    <t>GCF_000384175.1</t>
  </si>
  <si>
    <t>Streptomyces_qinzhouensis</t>
  </si>
  <si>
    <t>GCF_007856155.1</t>
  </si>
  <si>
    <t>Streptomyces_resistomycificus</t>
  </si>
  <si>
    <t>GCF_001270505.1</t>
  </si>
  <si>
    <t>GCF_000720595.1</t>
  </si>
  <si>
    <t>GCF_000719185.1</t>
  </si>
  <si>
    <t>Streptomyces_roseochromogenus</t>
  </si>
  <si>
    <t>GCF_000497445.1</t>
  </si>
  <si>
    <t>GCA_014649875.1</t>
  </si>
  <si>
    <t>Streptomyces_scopuliridis</t>
  </si>
  <si>
    <t>GCF_003073355.1</t>
  </si>
  <si>
    <t>GCF_000718095.1</t>
  </si>
  <si>
    <t>Streptomyces_sp000719345</t>
  </si>
  <si>
    <t>GCF_000719345.1</t>
  </si>
  <si>
    <t>Streptomyces_sp000719475</t>
  </si>
  <si>
    <t>GCF_000719475.1</t>
  </si>
  <si>
    <t>Streptomyces_sp000720115</t>
  </si>
  <si>
    <t>GCF_000720115.1</t>
  </si>
  <si>
    <t>Streptomyces_sp000720185</t>
  </si>
  <si>
    <t>GCF_000720185.1</t>
  </si>
  <si>
    <t>Streptomyces_sp000829695</t>
  </si>
  <si>
    <t>GCF_001469455.2</t>
  </si>
  <si>
    <t>Streptomyces_sp000972385</t>
  </si>
  <si>
    <t>GCF_000972385.1</t>
  </si>
  <si>
    <t>Streptomyces_sp001280015</t>
  </si>
  <si>
    <t>GCF_001280015.1</t>
  </si>
  <si>
    <t>Streptomyces_sp001298555</t>
  </si>
  <si>
    <t>GCF_001298555.1</t>
  </si>
  <si>
    <t>Streptomyces_sp001905385</t>
  </si>
  <si>
    <t>GCF_001905385.1</t>
  </si>
  <si>
    <t>Streptomyces_sp001905845</t>
  </si>
  <si>
    <t>GCF_001905845.1</t>
  </si>
  <si>
    <t>Streptomyces_sp002080455</t>
  </si>
  <si>
    <t>GCF_002080455.1</t>
  </si>
  <si>
    <t>Streptomyces_sp002300165</t>
  </si>
  <si>
    <t>GCF_000424945.1</t>
  </si>
  <si>
    <t>GCF_003846155.1</t>
  </si>
  <si>
    <t>Streptomyces_sp002813405</t>
  </si>
  <si>
    <t>GCF_002813405.1</t>
  </si>
  <si>
    <t>Streptomyces_sp002941025</t>
  </si>
  <si>
    <t>GCF_002941025.1</t>
  </si>
  <si>
    <t>Streptomyces_sp002982015</t>
  </si>
  <si>
    <t>GCF_002982015.1</t>
  </si>
  <si>
    <t>Streptomyces_sp003287935</t>
  </si>
  <si>
    <t>GCF_003287935.1</t>
  </si>
  <si>
    <t>Streptomyces_sp003386135</t>
  </si>
  <si>
    <t>GCF_014203895.1</t>
  </si>
  <si>
    <t>Streptomyces_sp003751445</t>
  </si>
  <si>
    <t>GCF_003751445.1</t>
  </si>
  <si>
    <t>Streptomyces_sp003814875</t>
  </si>
  <si>
    <t>GCF_003814875.1</t>
  </si>
  <si>
    <t>Streptomyces_sp003814935</t>
  </si>
  <si>
    <t>GCF_003814935.1</t>
  </si>
  <si>
    <t>Streptomyces_sp003947455</t>
  </si>
  <si>
    <t>GCF_003947455.1</t>
  </si>
  <si>
    <t>Streptomyces_sp004217285</t>
  </si>
  <si>
    <t>GCF_004217285.1</t>
  </si>
  <si>
    <t>Streptomyces_sp004342105</t>
  </si>
  <si>
    <t>GCF_004342105.1</t>
  </si>
  <si>
    <t>Streptomyces_sp006088715</t>
  </si>
  <si>
    <t>GCF_013177615.1</t>
  </si>
  <si>
    <t>Streptomyces_sp008042145</t>
  </si>
  <si>
    <t>GCF_008042145.1</t>
  </si>
  <si>
    <t>Streptomyces_sp009709555</t>
  </si>
  <si>
    <t>GCF_009709555.1</t>
  </si>
  <si>
    <t>Streptomyces_sp009862265</t>
  </si>
  <si>
    <t>GCF_009862265.1</t>
  </si>
  <si>
    <t>Streptomyces_sp009916105</t>
  </si>
  <si>
    <t>GCF_009916105.1</t>
  </si>
  <si>
    <t>Streptomyces_sp011044995</t>
  </si>
  <si>
    <t>GCF_011044995.1</t>
  </si>
  <si>
    <t>Streptomyces_sp011766325</t>
  </si>
  <si>
    <t>GCF_011766325.1</t>
  </si>
  <si>
    <t>Streptomyces_sp012034385</t>
  </si>
  <si>
    <t>GCF_012034385.1</t>
  </si>
  <si>
    <t>Streptomyces_sp012726265</t>
  </si>
  <si>
    <t>GCF_012726265.1</t>
  </si>
  <si>
    <t>GCF_012927225.1</t>
  </si>
  <si>
    <t>Streptomyces_sp014596915</t>
  </si>
  <si>
    <t>GCF_014596915.1</t>
  </si>
  <si>
    <t>Streptomyces_sp900091725</t>
  </si>
  <si>
    <t>GCF_900091725.1</t>
  </si>
  <si>
    <t>Streptomyces_sp900105415</t>
  </si>
  <si>
    <t>GCF_000720875.1</t>
  </si>
  <si>
    <t>GCF_900105415.1</t>
  </si>
  <si>
    <t>Streptomyces_sp900105755</t>
  </si>
  <si>
    <t>GCF_900105755.1</t>
  </si>
  <si>
    <t>Streptomyces_sp900114955</t>
  </si>
  <si>
    <t>GCF_900114955.1</t>
  </si>
  <si>
    <t>GCF_000958545.1</t>
  </si>
  <si>
    <t>Streptomyces_subrutilus_A</t>
  </si>
  <si>
    <t>GCF_001746425.1</t>
  </si>
  <si>
    <t>Streptomyces_sulfonofaciens</t>
  </si>
  <si>
    <t>GCA_014656295.1</t>
  </si>
  <si>
    <t>Streptomyces_tibetensis</t>
  </si>
  <si>
    <t>GCF_005869865.1</t>
  </si>
  <si>
    <t>Streptomyces_triticagri</t>
  </si>
  <si>
    <t>GCF_003429565.1</t>
  </si>
  <si>
    <t>Streptomyces_tsukubensis</t>
  </si>
  <si>
    <t>GCF_000297155.3</t>
  </si>
  <si>
    <t>Streptomyces_venezuelae_E</t>
  </si>
  <si>
    <t>GCF_008642275.1</t>
  </si>
  <si>
    <t>Streptomyces_violaceorubidus</t>
  </si>
  <si>
    <t>GCF_000717995.1</t>
  </si>
  <si>
    <t>Streptomyces_violaceus</t>
  </si>
  <si>
    <t>GCA_000715635.1</t>
  </si>
  <si>
    <t>GCA_014649675.1</t>
  </si>
  <si>
    <t>Streptomyces_viridiviolaceus</t>
  </si>
  <si>
    <t>GCA_014650995.1</t>
  </si>
  <si>
    <t>GCF_000725725.1</t>
  </si>
  <si>
    <t>Streptomyces_yokosukanensis</t>
  </si>
  <si>
    <t>GCF_001514035.1</t>
  </si>
  <si>
    <t>Streptomyces_zhaozhouensis</t>
  </si>
  <si>
    <t>GCF_900230195.1</t>
  </si>
  <si>
    <t>Streptosporangium_becharense</t>
  </si>
  <si>
    <t>GCF_014204985.1</t>
  </si>
  <si>
    <t>Tardiphaga_robiniae_A</t>
  </si>
  <si>
    <t>GCF_001618955.1</t>
  </si>
  <si>
    <t>Tardiphaga_sp900114605</t>
  </si>
  <si>
    <t>GCF_900114605.1</t>
  </si>
  <si>
    <t>Thermopolyspora_flexuosa</t>
  </si>
  <si>
    <t>GCA_014647775.1</t>
  </si>
  <si>
    <t>GCF_006716785.1</t>
  </si>
  <si>
    <t>UBA3961_sp011357845</t>
  </si>
  <si>
    <t>GCA_011357845.1</t>
  </si>
  <si>
    <t>UBA8639_sp003523945</t>
  </si>
  <si>
    <t>GCA_003523945.1</t>
  </si>
  <si>
    <t>VJOY01_sp007109405</t>
  </si>
  <si>
    <t>GCF_007109405.1</t>
  </si>
  <si>
    <t>GCF_000972745.1</t>
  </si>
  <si>
    <t>GCF_011761885.1</t>
  </si>
  <si>
    <t>GCF_002940205.1</t>
  </si>
  <si>
    <t>Xanthomonas_axonopodis</t>
  </si>
  <si>
    <t>GCF_001304695.1</t>
  </si>
  <si>
    <t>GCF_003363835.1</t>
  </si>
  <si>
    <t>GCF_014197275.1</t>
  </si>
  <si>
    <t>Xanthomonas_campestris_C</t>
  </si>
  <si>
    <t>GCF_012848175.1</t>
  </si>
  <si>
    <t>Xanthomonas_citri</t>
  </si>
  <si>
    <t>GCF_000741885.1</t>
  </si>
  <si>
    <t>Xanthomonas_codiaei</t>
  </si>
  <si>
    <t>GCF_002939785.1</t>
  </si>
  <si>
    <t>Xanthomonas_dyei</t>
  </si>
  <si>
    <t>GCF_002939865.1</t>
  </si>
  <si>
    <t>Xanthomonas_euroxanthea</t>
  </si>
  <si>
    <t>GCF_011761845.1</t>
  </si>
  <si>
    <t>GCF_903989465.1</t>
  </si>
  <si>
    <t>GCF_002940005.1</t>
  </si>
  <si>
    <t>GCF_003409975.1</t>
  </si>
  <si>
    <t>Xanthomonas_perforans</t>
  </si>
  <si>
    <t>GCF_005059795.1</t>
  </si>
  <si>
    <t>GCF_001401625.1</t>
  </si>
  <si>
    <t>GCF_001855615.1</t>
  </si>
  <si>
    <t>GCF_000488955.1</t>
  </si>
  <si>
    <t>GCA_001640215.1</t>
  </si>
  <si>
    <t>GCA_001412025.2</t>
  </si>
  <si>
    <t>GCF_003364095.1</t>
  </si>
  <si>
    <t>Xanthomonas_vasicola</t>
  </si>
  <si>
    <t>GCF_007846185.1</t>
  </si>
  <si>
    <t>DP-20_sp005879255</t>
  </si>
  <si>
    <t>GCA_005879255.1</t>
  </si>
  <si>
    <t>Nordella_sp011046735</t>
  </si>
  <si>
    <t>GCF_011046735.1</t>
  </si>
  <si>
    <t>Palsa-1315_sp005877535</t>
  </si>
  <si>
    <t>GCA_005877535.1</t>
  </si>
  <si>
    <t>Pseudonocardia_hierapolitana</t>
  </si>
  <si>
    <t>GCF_007994075.1</t>
  </si>
  <si>
    <t>Pseudonocardia_kunmingensis</t>
  </si>
  <si>
    <t>GCF_006716445.1</t>
  </si>
  <si>
    <t>Pseudonocardia_sp001942185</t>
  </si>
  <si>
    <t>GCF_001942185.1</t>
  </si>
  <si>
    <t>Pseudonocardia_sp002262885</t>
  </si>
  <si>
    <t>GCF_002262885.1</t>
  </si>
  <si>
    <t>Reyranella_sp009377525</t>
  </si>
  <si>
    <t>GCA_009377525.1</t>
  </si>
  <si>
    <t>TH1177_sp014523485</t>
  </si>
  <si>
    <t>GCA_014523485.1</t>
  </si>
  <si>
    <t>Actinoplanes_regularis</t>
  </si>
  <si>
    <t>GCF_900188005.1</t>
  </si>
  <si>
    <t>Amycolatopsis_anabasis</t>
  </si>
  <si>
    <t>GCF_009765355.1</t>
  </si>
  <si>
    <t>Amycolatopsis_jiangsuensis</t>
  </si>
  <si>
    <t>GCF_014204865.1</t>
  </si>
  <si>
    <t>Azonexus_sp012839675</t>
  </si>
  <si>
    <t>GCA_012839675.1</t>
  </si>
  <si>
    <t>Geodermatophilus_sp003428645</t>
  </si>
  <si>
    <t>GCF_003428645.1</t>
  </si>
  <si>
    <t>Herbidospora_mongoliensis</t>
  </si>
  <si>
    <t>GCF_001570545.1</t>
  </si>
  <si>
    <t>Lentzea_cavernae</t>
  </si>
  <si>
    <t>GCA_014653695.1</t>
  </si>
  <si>
    <t>Lentzea_guizhouensis</t>
  </si>
  <si>
    <t>GCF_001701025.1</t>
  </si>
  <si>
    <t>Lentzea_jiangxiensis</t>
  </si>
  <si>
    <t>GCF_900104175.1</t>
  </si>
  <si>
    <t>Lentzea_kentuckyensis</t>
  </si>
  <si>
    <t>GCF_002150765.1</t>
  </si>
  <si>
    <t>Lentzea_pudingi</t>
  </si>
  <si>
    <t>GCA_014646255.1</t>
  </si>
  <si>
    <t>Methanoculleus_chikugoensis</t>
  </si>
  <si>
    <t>GCA_001315965.1</t>
  </si>
  <si>
    <t>Methanoculleus_chikugoensis_A</t>
  </si>
  <si>
    <t>GCF_900095385.1</t>
  </si>
  <si>
    <t>Micromonospora_aurantiaca</t>
  </si>
  <si>
    <t>GCF_000177655.2</t>
  </si>
  <si>
    <t>Micromonospora_sp004348325</t>
  </si>
  <si>
    <t>GCF_004348325.1</t>
  </si>
  <si>
    <t>GCF_900091605.1</t>
  </si>
  <si>
    <t>Micromonospora_wenchangensis</t>
  </si>
  <si>
    <t>GCF_007833915.1</t>
  </si>
  <si>
    <t>Nocardioides_ginsengisegetis</t>
  </si>
  <si>
    <t>GCF_014138045.1</t>
  </si>
  <si>
    <t>Nocardioides_sp002117935</t>
  </si>
  <si>
    <t>GCF_002117935.1</t>
  </si>
  <si>
    <t>Pseudonocardia_alni</t>
  </si>
  <si>
    <t>GCF_001294605.1</t>
  </si>
  <si>
    <t>Spirillospora_citrea</t>
  </si>
  <si>
    <t>GCF_013409045.1</t>
  </si>
  <si>
    <t>Spirillospora_sp009793335</t>
  </si>
  <si>
    <t>GCF_009793335.1</t>
  </si>
  <si>
    <t>Stenotrophomonas_bentonitica</t>
  </si>
  <si>
    <t>GCF_013185915.1</t>
  </si>
  <si>
    <t>Streptomyces_globisporus_A</t>
  </si>
  <si>
    <t>GCF_000718455.1</t>
  </si>
  <si>
    <t>Streptomyces_griseus</t>
  </si>
  <si>
    <t>GCF_000010605.1</t>
  </si>
  <si>
    <t>GCF_001514265.1</t>
  </si>
  <si>
    <t>GCF_002217715.1</t>
  </si>
  <si>
    <t>Streptomyces_sindenensis</t>
  </si>
  <si>
    <t>GCF_002832675.1</t>
  </si>
  <si>
    <t>Streptomyces_sp000612545</t>
  </si>
  <si>
    <t>GCF_000612545.1</t>
  </si>
  <si>
    <t>Streptomyces_sp001905665</t>
  </si>
  <si>
    <t>GCF_001905665.1</t>
  </si>
  <si>
    <t>Streptomyces_sp900103585</t>
  </si>
  <si>
    <t>GCF_900103585.1</t>
  </si>
  <si>
    <t>Streptomyces_sviceus</t>
  </si>
  <si>
    <t>GCF_000154965.1</t>
  </si>
  <si>
    <t>Achromobacter_veterisilvae</t>
  </si>
  <si>
    <t>GCF_900496975.1</t>
  </si>
  <si>
    <t>Actinoallomurus_bryophytorum</t>
  </si>
  <si>
    <t>GCF_006716425.1</t>
  </si>
  <si>
    <t>Actinocorallia_herbida</t>
  </si>
  <si>
    <t>GCF_003751225.1</t>
  </si>
  <si>
    <t>GCF_003122065.1</t>
  </si>
  <si>
    <t>Alcaligenes_phenolicus</t>
  </si>
  <si>
    <t>GCA_003507095.1</t>
  </si>
  <si>
    <t>GCF_001530325.1</t>
  </si>
  <si>
    <t>GCF_002082085.1</t>
  </si>
  <si>
    <t>GCF_000770015.1</t>
  </si>
  <si>
    <t>Arenimonas_daejeonensis</t>
  </si>
  <si>
    <t>GCF_007993735.1</t>
  </si>
  <si>
    <t>Arenimonas_terrae</t>
  </si>
  <si>
    <t>GCF_006265115.1</t>
  </si>
  <si>
    <t>AWTP1-13_sp008933705</t>
  </si>
  <si>
    <t>GCA_008933705.1</t>
  </si>
  <si>
    <t>AWTP1-13_sp902826255</t>
  </si>
  <si>
    <t>GCA_902826255.1</t>
  </si>
  <si>
    <t>Bordetella_virus_CN2___GCA_002954945.1</t>
  </si>
  <si>
    <t>GCA_002954945.1</t>
  </si>
  <si>
    <t>GCA_002954935.1</t>
  </si>
  <si>
    <t>GCA_002954975.2</t>
  </si>
  <si>
    <t>Bradyrhizobium_sp005937885</t>
  </si>
  <si>
    <t>GCF_005937905.2</t>
  </si>
  <si>
    <t>GCA_003177275.1</t>
  </si>
  <si>
    <t>Clostridium_V_ultunense</t>
  </si>
  <si>
    <t>GCF_000511955.1</t>
  </si>
  <si>
    <t>GCF_900120235.1</t>
  </si>
  <si>
    <t>GMQP-bins7_sp013817555</t>
  </si>
  <si>
    <t>GCA_013817555.1</t>
  </si>
  <si>
    <t>Kerstersia_gyiorum</t>
  </si>
  <si>
    <t>GCA_004006215.1</t>
  </si>
  <si>
    <t>GCF_008801725.1</t>
  </si>
  <si>
    <t>Kitasatospora_rubellomurina</t>
  </si>
  <si>
    <t>GCF_000961885.1</t>
  </si>
  <si>
    <t>Kitasatospora_sp900199205</t>
  </si>
  <si>
    <t>GCF_900199205.1</t>
  </si>
  <si>
    <t>GCF_003635085.1</t>
  </si>
  <si>
    <t>GCF_000472505.1</t>
  </si>
  <si>
    <t>Lysobacter_aestuarii</t>
  </si>
  <si>
    <t>GCF_006546775.1</t>
  </si>
  <si>
    <t>GCF_001427715.1</t>
  </si>
  <si>
    <t>GCF_000233995.1</t>
  </si>
  <si>
    <t>Mesorhizobium_D_ephedrae</t>
  </si>
  <si>
    <t>GCF_003012745.1</t>
  </si>
  <si>
    <t>Nocardia_sienata</t>
  </si>
  <si>
    <t>GCF_001613205.1</t>
  </si>
  <si>
    <t>Paenalcaligenes_sp012518715</t>
  </si>
  <si>
    <t>GCA_012518715.1</t>
  </si>
  <si>
    <t>Paenalcaligenes_suwonensis</t>
  </si>
  <si>
    <t>GCF_011290505.1</t>
  </si>
  <si>
    <t>Palsa-1315_sp005239475</t>
  </si>
  <si>
    <t>GCA_005239475.1</t>
  </si>
  <si>
    <t>Palsa-1315_sp005887945</t>
  </si>
  <si>
    <t>GCA_005887945.1</t>
  </si>
  <si>
    <t>Paracandidimonas_soli</t>
  </si>
  <si>
    <t>GCA_001603715.1</t>
  </si>
  <si>
    <t>GCF_004342005.1</t>
  </si>
  <si>
    <t>Paraclostridium_sordellii</t>
  </si>
  <si>
    <t>GCF_001373015.1</t>
  </si>
  <si>
    <t>PNKF01_sp011525845</t>
  </si>
  <si>
    <t>GCA_011525845.1</t>
  </si>
  <si>
    <t>Pseudaminobacter_alhagi</t>
  </si>
  <si>
    <t>GCF_000236565.1</t>
  </si>
  <si>
    <t>Pseudomonas_D_sp002979975</t>
  </si>
  <si>
    <t>GCF_002979975.1</t>
  </si>
  <si>
    <t>Pseudomonas_D_xiamenensis</t>
  </si>
  <si>
    <t>GCF_014219065.1</t>
  </si>
  <si>
    <t>Pseudoxanthomonas_A_sacheonensis</t>
  </si>
  <si>
    <t>GCF_010093305.1</t>
  </si>
  <si>
    <t>GCF_006542425.1</t>
  </si>
  <si>
    <t>GCF_900215535.1</t>
  </si>
  <si>
    <t>Ramlibacter_sp013155545</t>
  </si>
  <si>
    <t>GCF_013155545.1</t>
  </si>
  <si>
    <t>Reyranella_sp902825855</t>
  </si>
  <si>
    <t>GCA_902825855.1</t>
  </si>
  <si>
    <t>GCA_004299745.1</t>
  </si>
  <si>
    <t>GCF_008085895.1</t>
  </si>
  <si>
    <t>GCA_014648455.1</t>
  </si>
  <si>
    <t>Spirillospora_hallensis</t>
  </si>
  <si>
    <t>GCF_006716765.1</t>
  </si>
  <si>
    <t>Spirillospora_livida</t>
  </si>
  <si>
    <t>GCA_014648675.1</t>
  </si>
  <si>
    <t>Spirillospora_mexicana</t>
  </si>
  <si>
    <t>GCF_900188105.1</t>
  </si>
  <si>
    <t>Spirillospora_sp004348665</t>
  </si>
  <si>
    <t>GCF_004348665.1</t>
  </si>
  <si>
    <t>Spirillospora_sp004349215</t>
  </si>
  <si>
    <t>GCF_004349215.1</t>
  </si>
  <si>
    <t>Spirillospora_sp009604375</t>
  </si>
  <si>
    <t>GCF_009604375.1</t>
  </si>
  <si>
    <t>Streptomyces_amritsarensis</t>
  </si>
  <si>
    <t>GCF_001953875.1</t>
  </si>
  <si>
    <t>Streptomyces_exfoliatus_B</t>
  </si>
  <si>
    <t>GCF_005517195.1</t>
  </si>
  <si>
    <t>GCA_014654895.1</t>
  </si>
  <si>
    <t>Streptomyces_formicae</t>
  </si>
  <si>
    <t>GCF_002556545.1</t>
  </si>
  <si>
    <t>GCF_002910895.1</t>
  </si>
  <si>
    <t>Streptomyces_kanamyceticus</t>
  </si>
  <si>
    <t>GCF_008704495.1</t>
  </si>
  <si>
    <t>GCF_009811595.1</t>
  </si>
  <si>
    <t>Streptomyces_longwoodensis</t>
  </si>
  <si>
    <t>GCF_001514125.1</t>
  </si>
  <si>
    <t>GCF_005280215.1</t>
  </si>
  <si>
    <t>GCF_008704555.1</t>
  </si>
  <si>
    <t>Streptomyces_phyllanthi</t>
  </si>
  <si>
    <t>GCF_009377205.1</t>
  </si>
  <si>
    <t>Streptomyces_showdoensis</t>
  </si>
  <si>
    <t>GCF_001008345.1</t>
  </si>
  <si>
    <t>GCF_900105525.1</t>
  </si>
  <si>
    <t>Streptomyces_sp001484565</t>
  </si>
  <si>
    <t>GCF_001484565.1</t>
  </si>
  <si>
    <t>Streptomyces_sp001653515</t>
  </si>
  <si>
    <t>GCF_001653515.1</t>
  </si>
  <si>
    <t>Streptomyces_sp001905365</t>
  </si>
  <si>
    <t>GCF_001905365.1</t>
  </si>
  <si>
    <t>Streptomyces_sp002803085</t>
  </si>
  <si>
    <t>GCF_002803085.1</t>
  </si>
  <si>
    <t>Streptomyces_sp002920535</t>
  </si>
  <si>
    <t>GCF_002920535.1</t>
  </si>
  <si>
    <t>Streptomyces_sp002920575</t>
  </si>
  <si>
    <t>GCF_002920575.1</t>
  </si>
  <si>
    <t>Streptomyces_sp002920615</t>
  </si>
  <si>
    <t>GCF_002920615.1</t>
  </si>
  <si>
    <t>GCF_003287915.1</t>
  </si>
  <si>
    <t>Streptomyces_sp003949805</t>
  </si>
  <si>
    <t>GCF_003949805.1</t>
  </si>
  <si>
    <t>Streptomyces_sp004187715</t>
  </si>
  <si>
    <t>GCF_004187715.1</t>
  </si>
  <si>
    <t>GCF_006088715.1</t>
  </si>
  <si>
    <t>Streptomyces_sp006715635</t>
  </si>
  <si>
    <t>GCF_006715635.1</t>
  </si>
  <si>
    <t>Streptomyces_sp009769735</t>
  </si>
  <si>
    <t>GCF_009769735.1</t>
  </si>
  <si>
    <t>Streptomyces_sp012726235</t>
  </si>
  <si>
    <t>GCF_012726235.1</t>
  </si>
  <si>
    <t>Streptomyces_sp013778455</t>
  </si>
  <si>
    <t>GCF_013778455.1</t>
  </si>
  <si>
    <t>Streptomyces_subrutilus</t>
  </si>
  <si>
    <t>GCF_008704535.1</t>
  </si>
  <si>
    <t>GCA_014650935.1</t>
  </si>
  <si>
    <t>Streptomyces_swartbergensis</t>
  </si>
  <si>
    <t>GCF_002148965.1</t>
  </si>
  <si>
    <t>Streptomyces_venezuelae</t>
  </si>
  <si>
    <t>GCF_008639045.1</t>
  </si>
  <si>
    <t>Streptosporangium_violaceochromogenes</t>
  </si>
  <si>
    <t>GCA_014654615.1</t>
  </si>
  <si>
    <t>Tistlia_consotensis</t>
  </si>
  <si>
    <t>GCF_900177295.1</t>
  </si>
  <si>
    <t>Z2-YC6860_sp001579845</t>
  </si>
  <si>
    <t>GCF_001579845.1</t>
  </si>
  <si>
    <t>Bradyrhizobium_sp003001755</t>
  </si>
  <si>
    <t>GCF_003001755.1</t>
  </si>
  <si>
    <t>Homo_sapiens</t>
  </si>
  <si>
    <t>NC_012920.1</t>
  </si>
  <si>
    <t>Kibdelosporangium_sp000826545</t>
  </si>
  <si>
    <t>GCF_000826545.1</t>
  </si>
  <si>
    <t>Afipia_carboxidovorans</t>
  </si>
  <si>
    <t>GCF_000218565.1</t>
  </si>
  <si>
    <t>Devosia_A_sp001899065</t>
  </si>
  <si>
    <t>GCA_001899065.1</t>
  </si>
  <si>
    <t>Ga0077550_sp001464385</t>
  </si>
  <si>
    <t>GCA_001464385.1</t>
  </si>
  <si>
    <t>Reyranella_massiliensis</t>
  </si>
  <si>
    <t>GCF_000312425.1</t>
  </si>
  <si>
    <t>Sphingosinicella_sp013911755</t>
  </si>
  <si>
    <t>GCA_013911755.1</t>
  </si>
  <si>
    <t>Streptomyces_phage_JustBecause___GCA_003613775.1</t>
  </si>
  <si>
    <t>GCA_003613775.1</t>
  </si>
  <si>
    <t>UBA8639_sp902500695</t>
  </si>
  <si>
    <t>GCA_902500695.1</t>
  </si>
  <si>
    <t>Bordetella_trematum</t>
  </si>
  <si>
    <t>GCF_900618205.1</t>
  </si>
  <si>
    <t>Bosea_robiniae</t>
  </si>
  <si>
    <t>GCF_900102525.1</t>
  </si>
  <si>
    <t>CADEGL01_sp902826885</t>
  </si>
  <si>
    <t>GCA_902826885.1</t>
  </si>
  <si>
    <t>Dysgonomonas_mossii</t>
  </si>
  <si>
    <t>GCF_000213575.1</t>
  </si>
  <si>
    <t>Siminovitchia_sp009928435</t>
  </si>
  <si>
    <t>GCF_009928435.1</t>
  </si>
  <si>
    <t>GCF_900206255.1</t>
  </si>
  <si>
    <t>Streptomyces_ficellus</t>
  </si>
  <si>
    <t>GCF_009739905.1</t>
  </si>
  <si>
    <t>Streptomyces_globisporus_D</t>
  </si>
  <si>
    <t>GCF_003501885.1</t>
  </si>
  <si>
    <t>Streptomyces_pactum</t>
  </si>
  <si>
    <t>GCF_001414545.1</t>
  </si>
  <si>
    <t>Streptomyces_rubradiris</t>
  </si>
  <si>
    <t>GCA_014656255.1</t>
  </si>
  <si>
    <t>GCA_014649035.1</t>
  </si>
  <si>
    <t>Streptomyces_sp000377965</t>
  </si>
  <si>
    <t>GCF_000377965.1</t>
  </si>
  <si>
    <t>Streptomyces_sp002910905</t>
  </si>
  <si>
    <t>GCF_002910905.1</t>
  </si>
  <si>
    <t>Streptomyces_sp003752275</t>
  </si>
  <si>
    <t>GCF_003752275.1</t>
  </si>
  <si>
    <t>Streptomyces_uncialis</t>
  </si>
  <si>
    <t>GCF_001905345.1</t>
  </si>
  <si>
    <t>Streptomyces_zinciresistens</t>
  </si>
  <si>
    <t>GCF_000225525.1</t>
  </si>
  <si>
    <t>Aequorivita_sp012522045</t>
  </si>
  <si>
    <t>GCA_012522045.1</t>
  </si>
  <si>
    <t>Aliarcobacter_trophiarum</t>
  </si>
  <si>
    <t>GCF_003355515.1</t>
  </si>
  <si>
    <t>GCA_012839575.1</t>
  </si>
  <si>
    <t>Atopostipes_suicloacalis</t>
  </si>
  <si>
    <t>GCF_900129085.1</t>
  </si>
  <si>
    <t>DUNJ01_sp012518955</t>
  </si>
  <si>
    <t>GCA_012518955.1</t>
  </si>
  <si>
    <t>Fermentimonas_sp012518155</t>
  </si>
  <si>
    <t>GCA_012518155.1</t>
  </si>
  <si>
    <t>Oligella_ureolytica</t>
  </si>
  <si>
    <t>GCF_000373745.1</t>
  </si>
  <si>
    <t>Paracoccus_alkenifer</t>
  </si>
  <si>
    <t>GCF_900108405.1</t>
  </si>
  <si>
    <t>Petrimonas_sp012728465</t>
  </si>
  <si>
    <t>GCA_012728465.1</t>
  </si>
  <si>
    <t>Clostridium_Z_frigidicarnis</t>
  </si>
  <si>
    <t>GCF_900111985.1</t>
  </si>
  <si>
    <t>Psychrobacter_sp001652315</t>
  </si>
  <si>
    <t>GCF_001652315.1</t>
  </si>
  <si>
    <t>UBA2059_sp002332615</t>
  </si>
  <si>
    <t>GCA_002423725.1</t>
  </si>
  <si>
    <t>Paracoccus_solventivorans</t>
  </si>
  <si>
    <t>GCA_012840325.1</t>
  </si>
  <si>
    <t>Pontibaca_methylaminivorans</t>
  </si>
  <si>
    <t>GCF_900156525.1</t>
  </si>
  <si>
    <t>PRO6_sp003576765</t>
  </si>
  <si>
    <t>GCA_003576765.1</t>
  </si>
  <si>
    <t>Sphingopyxis_granuli</t>
  </si>
  <si>
    <t>GCF_002953155.1</t>
  </si>
  <si>
    <t>Bosea_sp001295925</t>
  </si>
  <si>
    <t>GCF_001295925.1</t>
  </si>
  <si>
    <t>GCF_004791205.1</t>
  </si>
  <si>
    <t>Mesorhizobium_sp006442965</t>
  </si>
  <si>
    <t>GCF_006442965.1</t>
  </si>
  <si>
    <t>GCF_006442395.1</t>
  </si>
  <si>
    <t>66-474_sp004299705</t>
  </si>
  <si>
    <t>GCA_004299705.1</t>
  </si>
  <si>
    <t>Actinokineospora_iranica</t>
  </si>
  <si>
    <t>GCF_900101685.1</t>
  </si>
  <si>
    <t>Allorhizobium_naphthalenivorans_A</t>
  </si>
  <si>
    <t>GCF_900492205.1</t>
  </si>
  <si>
    <t>Arenimonas_maotaiensis</t>
  </si>
  <si>
    <t>GCA_014638745.1</t>
  </si>
  <si>
    <t>Aurantimonas_coralicida</t>
  </si>
  <si>
    <t>GCA_002706995.1</t>
  </si>
  <si>
    <t>Azospirillum_sp014192915</t>
  </si>
  <si>
    <t>GCF_014192915.1</t>
  </si>
  <si>
    <t>Bosea_sp000735605</t>
  </si>
  <si>
    <t>GCF_000735605.1</t>
  </si>
  <si>
    <t>Bradyrhizobium_guangxiense</t>
  </si>
  <si>
    <t>GCF_004114915.1</t>
  </si>
  <si>
    <t>Bradyrhizobium_ottawaense</t>
  </si>
  <si>
    <t>GCF_000261745.1</t>
  </si>
  <si>
    <t>Cupriavidus_pauculus_D</t>
  </si>
  <si>
    <t>GCF_008693385.1</t>
  </si>
  <si>
    <t>Ensifer_adhaerens</t>
  </si>
  <si>
    <t>GCF_900469275.1</t>
  </si>
  <si>
    <t>GCF_900103045.1</t>
  </si>
  <si>
    <t>Kaistia_granuli</t>
  </si>
  <si>
    <t>GCF_000380505.1</t>
  </si>
  <si>
    <t>Methylobacterium_rhodinum</t>
  </si>
  <si>
    <t>GCF_014199935.1</t>
  </si>
  <si>
    <t>Methylobacterium_salsuginis</t>
  </si>
  <si>
    <t>GCF_900114375.1</t>
  </si>
  <si>
    <t>Nitrosospira_lacus</t>
  </si>
  <si>
    <t>GCF_000355765.4</t>
  </si>
  <si>
    <t>Nonomuraea_phyllanthi</t>
  </si>
  <si>
    <t>GCF_009497075.1</t>
  </si>
  <si>
    <t>Palsa-1315_sp009885705</t>
  </si>
  <si>
    <t>GCA_009885705.1</t>
  </si>
  <si>
    <t>Pseudoxanthobacter_sp009600605</t>
  </si>
  <si>
    <t>GCF_009600605.1</t>
  </si>
  <si>
    <t>Pseudoxanthomonas_sp000510725</t>
  </si>
  <si>
    <t>GCF_000510725.1</t>
  </si>
  <si>
    <t>Pseudoxanthomonas_suwonensis_B</t>
  </si>
  <si>
    <t>GCF_000972865.1</t>
  </si>
  <si>
    <t>Reyranella_aerosaccus_B</t>
  </si>
  <si>
    <t>GCF_903832005.1</t>
  </si>
  <si>
    <t>Rhabdaerophilum_calidifontis</t>
  </si>
  <si>
    <t>GCF_008641065.1</t>
  </si>
  <si>
    <t>Salinarimonas_ramus</t>
  </si>
  <si>
    <t>GCA_014645695.1</t>
  </si>
  <si>
    <t>Shinella_sp004514435</t>
  </si>
  <si>
    <t>GCF_004514425.1</t>
  </si>
  <si>
    <t>Sinorhizobium_sojae</t>
  </si>
  <si>
    <t>GCF_002288525.1</t>
  </si>
  <si>
    <t>Solirubrobacter_pauli</t>
  </si>
  <si>
    <t>GCF_003633755.1</t>
  </si>
  <si>
    <t>GCF_001753645.1</t>
  </si>
  <si>
    <t>Stenotrophomonas_maltophilia_AE</t>
  </si>
  <si>
    <t>GCA_002387785.1</t>
  </si>
  <si>
    <t>Streptomyces_B_sp012034175</t>
  </si>
  <si>
    <t>GCF_012034175.1</t>
  </si>
  <si>
    <t>Streptomyces_B_sp014596445</t>
  </si>
  <si>
    <t>GCF_014596445.1</t>
  </si>
  <si>
    <t>GCF_000721535.1</t>
  </si>
  <si>
    <t>VTOM01_sp009765365</t>
  </si>
  <si>
    <t>GCF_009765365.1</t>
  </si>
  <si>
    <t>GCF_014205665.1</t>
  </si>
  <si>
    <t>GCF_002940305.1</t>
  </si>
  <si>
    <t>GCF_002939845.1</t>
  </si>
  <si>
    <t>Xanthomonas_floridensis</t>
  </si>
  <si>
    <t>GCF_001642575.1</t>
  </si>
  <si>
    <t>GCF_014206815.1</t>
  </si>
  <si>
    <t>ZYF759_sp012911015</t>
  </si>
  <si>
    <t>GCF_012911015.1</t>
  </si>
  <si>
    <t>BRH-c54_sp002359215</t>
  </si>
  <si>
    <t>GCA_002415035.1</t>
  </si>
  <si>
    <t>JAAYSY01_sp012518235</t>
  </si>
  <si>
    <t>GCA_012518235.1</t>
  </si>
  <si>
    <t>Pseudonocardia_eucalypti</t>
  </si>
  <si>
    <t>GCF_014208095.1</t>
  </si>
  <si>
    <t>UBA2475_sp002342065</t>
  </si>
  <si>
    <t>GCA_002342065.1</t>
  </si>
  <si>
    <t>UBA2475_sp013816615</t>
  </si>
  <si>
    <t>GCA_013816615.1</t>
  </si>
  <si>
    <t>UBA4996_sp002396805</t>
  </si>
  <si>
    <t>GCA_002396805.1</t>
  </si>
  <si>
    <t>UBA5420_sp002409455</t>
  </si>
  <si>
    <t>GCA_002409455.1</t>
  </si>
  <si>
    <t>Rheinheimera_sp001513785</t>
  </si>
  <si>
    <t>GCF_001513785.1</t>
  </si>
  <si>
    <t>Bacteroides_heparinolyticus</t>
  </si>
  <si>
    <t>GCF_004342845.1</t>
  </si>
  <si>
    <t>GCF_000876015.1</t>
  </si>
  <si>
    <t>Eubacterium_A_nodatum</t>
  </si>
  <si>
    <t>GCF_000510425.1</t>
  </si>
  <si>
    <t>Mesorhizobium_sp004017275</t>
  </si>
  <si>
    <t>GCA_004017275.1</t>
  </si>
  <si>
    <t>Nitratireductor_pacificus</t>
  </si>
  <si>
    <t>GCF_000300335.1</t>
  </si>
  <si>
    <t>Pararhizobium_giardinii</t>
  </si>
  <si>
    <t>GCF_900473715.1</t>
  </si>
  <si>
    <t>Pseudomonas_A_sp003205815</t>
  </si>
  <si>
    <t>GCF_002890935.1</t>
  </si>
  <si>
    <t>Pseudomonas_A_stutzeri_N</t>
  </si>
  <si>
    <t>GCA_002387205.1</t>
  </si>
  <si>
    <t>Pusillimonas_C_sp013416405</t>
  </si>
  <si>
    <t>GCF_013416405.1</t>
  </si>
  <si>
    <t>Rheinheimera_sp002840125</t>
  </si>
  <si>
    <t>GCA_002840125.1</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</si>
</sst>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0.0"/>
    <numFmt numFmtId="165" formatCode="#,##0.000"/>
    <numFmt numFmtId="166" formatCode="0.000"/>
    <numFmt numFmtId="167" formatCode="0.00000"/>
    <numFmt numFmtId="168" formatCode="d/m"/>
    <numFmt numFmtId="169" formatCode="yyyy-m"/>
    <numFmt numFmtId="170" formatCode="yyyy/m"/>
  </numFmts>
  <fonts count="38">
    <font>
      <sz val="10.0"/>
      <color rgb="FF000000"/>
      <name val="Arial"/>
      <scheme val="minor"/>
    </font>
    <font>
      <b/>
      <sz val="9.0"/>
      <color theme="1"/>
      <name val="Times New Roman"/>
    </font>
    <font>
      <b/>
      <sz val="9.0"/>
      <color rgb="FF000000"/>
      <name val="Times New Roman"/>
    </font>
    <font>
      <sz val="9.0"/>
      <color rgb="FF000000"/>
      <name val="Times New Roman"/>
    </font>
    <font>
      <sz val="9.0"/>
      <color theme="1"/>
      <name val="Times New Roman"/>
    </font>
    <font>
      <color theme="1"/>
      <name val="Times New Roman"/>
    </font>
    <font>
      <b/>
      <sz val="8.0"/>
      <color rgb="FF000000"/>
      <name val="Times New Roman"/>
    </font>
    <font>
      <sz val="8.0"/>
      <color rgb="FF000000"/>
      <name val="Times New Roman"/>
    </font>
    <font/>
    <font>
      <b/>
      <i/>
      <sz val="9.0"/>
      <color rgb="FF000000"/>
      <name val="Times New Roman"/>
    </font>
    <font>
      <i/>
      <sz val="9.0"/>
      <color rgb="FF000000"/>
      <name val="Times New Roman"/>
    </font>
    <font>
      <b/>
      <sz val="11.0"/>
      <color rgb="FF000000"/>
      <name val="Times New Roman"/>
    </font>
    <font>
      <sz val="11.0"/>
      <color rgb="FF000000"/>
      <name val="Times New Roman"/>
    </font>
    <font>
      <sz val="11.0"/>
      <color rgb="FF000000"/>
      <name val="Calibri"/>
    </font>
    <font>
      <b/>
      <color theme="1"/>
      <name val="Arial"/>
    </font>
    <font>
      <sz val="9.0"/>
      <color theme="1"/>
      <name val="Arial"/>
    </font>
    <font>
      <sz val="10.0"/>
      <color theme="1"/>
      <name val="Arial"/>
    </font>
    <font>
      <color theme="1"/>
      <name val="Arial"/>
    </font>
    <font>
      <sz val="11.0"/>
      <color theme="1"/>
      <name val="Times New Roman"/>
    </font>
    <font>
      <b/>
      <sz val="9.0"/>
      <color theme="1"/>
      <name val="Calibri"/>
    </font>
    <font>
      <b/>
      <sz val="9.0"/>
      <color theme="1"/>
      <name val="Arial"/>
    </font>
    <font>
      <b/>
      <sz val="8.0"/>
      <color theme="1"/>
      <name val="Times New Roman"/>
    </font>
    <font>
      <sz val="8.0"/>
      <color theme="1"/>
      <name val="Times New Roman"/>
    </font>
    <font>
      <b/>
      <sz val="8.0"/>
      <color theme="1"/>
      <name val="Arial"/>
    </font>
    <font>
      <sz val="8.0"/>
      <color theme="1"/>
      <name val="Arial"/>
    </font>
    <font>
      <u/>
      <sz val="9.0"/>
      <color rgb="FF0000FF"/>
      <name val="Times New Roman"/>
    </font>
    <font>
      <sz val="9.0"/>
      <color rgb="FF555555"/>
      <name val="Times New Roman"/>
    </font>
    <font>
      <b/>
      <sz val="10.0"/>
      <color rgb="FF000000"/>
      <name val="Times New Roman"/>
    </font>
    <font>
      <b/>
      <sz val="10.0"/>
      <color theme="1"/>
      <name val="Times New Roman"/>
    </font>
    <font>
      <sz val="10.0"/>
      <color rgb="FF000000"/>
      <name val="Times New Roman"/>
    </font>
    <font>
      <sz val="10.0"/>
      <color theme="1"/>
      <name val="Times New Roman"/>
    </font>
    <font>
      <u/>
      <sz val="10.0"/>
      <color rgb="FF000000"/>
      <name val="Times New Roman"/>
    </font>
    <font>
      <b/>
      <sz val="11.0"/>
      <color rgb="FF000000"/>
      <name val="Calibri"/>
    </font>
    <font>
      <b/>
      <sz val="11.0"/>
      <color theme="1"/>
      <name val="Times New Roman"/>
    </font>
    <font>
      <sz val="9.0"/>
      <color rgb="FFF1C232"/>
      <name val="Times New Roman"/>
    </font>
    <font>
      <b/>
      <sz val="9.0"/>
      <color rgb="FFF1C232"/>
      <name val="Times New Roman"/>
    </font>
    <font>
      <sz val="9.0"/>
      <color rgb="FF222222"/>
      <name val="Times New Roman"/>
    </font>
    <font>
      <sz val="12.0"/>
      <color theme="1"/>
      <name val="Calibri"/>
    </font>
  </fonts>
  <fills count="10">
    <fill>
      <patternFill patternType="none"/>
    </fill>
    <fill>
      <patternFill patternType="lightGray"/>
    </fill>
    <fill>
      <patternFill patternType="solid">
        <fgColor rgb="FFFDE9D9"/>
        <bgColor rgb="FFFDE9D9"/>
      </patternFill>
    </fill>
    <fill>
      <patternFill patternType="solid">
        <fgColor rgb="FFDCE6F1"/>
        <bgColor rgb="FFDCE6F1"/>
      </patternFill>
    </fill>
    <fill>
      <patternFill patternType="solid">
        <fgColor rgb="FFC5D9F1"/>
        <bgColor rgb="FFC5D9F1"/>
      </patternFill>
    </fill>
    <fill>
      <patternFill patternType="solid">
        <fgColor rgb="FFB7B7B7"/>
        <bgColor rgb="FFB7B7B7"/>
      </patternFill>
    </fill>
    <fill>
      <patternFill patternType="solid">
        <fgColor rgb="FFE06666"/>
        <bgColor rgb="FFE06666"/>
      </patternFill>
    </fill>
    <fill>
      <patternFill patternType="solid">
        <fgColor rgb="FFD9D9D9"/>
        <bgColor rgb="FFD9D9D9"/>
      </patternFill>
    </fill>
    <fill>
      <patternFill patternType="solid">
        <fgColor rgb="FFF9CB9C"/>
        <bgColor rgb="FFF9CB9C"/>
      </patternFill>
    </fill>
    <fill>
      <patternFill patternType="solid">
        <fgColor rgb="FFB6D7A8"/>
        <bgColor rgb="FFB6D7A8"/>
      </patternFill>
    </fill>
  </fills>
  <borders count="23">
    <border/>
    <border>
      <left style="thin">
        <color rgb="FFBEBEBE"/>
      </left>
      <right style="thin">
        <color rgb="FFBEBEBE"/>
      </right>
      <top style="thin">
        <color rgb="FFBEBEBE"/>
      </top>
      <bottom style="thin">
        <color rgb="FFBEBEBE"/>
      </bottom>
    </border>
    <border>
      <left style="thin">
        <color rgb="FFBEBEBE"/>
      </left>
      <right style="thin">
        <color rgb="FFBEBEBE"/>
      </right>
      <top style="thin">
        <color rgb="FFBEBEBE"/>
      </top>
    </border>
    <border>
      <left style="thin">
        <color rgb="FFBEBEBE"/>
      </left>
      <top style="thin">
        <color rgb="FFBEBEBE"/>
      </top>
      <bottom style="thin">
        <color rgb="FFBEBEBE"/>
      </bottom>
    </border>
    <border>
      <top style="thin">
        <color rgb="FFBEBEBE"/>
      </top>
      <bottom style="thin">
        <color rgb="FFBEBEBE"/>
      </bottom>
    </border>
    <border>
      <right style="thin">
        <color rgb="FFBEBEBE"/>
      </right>
      <top style="thin">
        <color rgb="FFBEBEBE"/>
      </top>
      <bottom style="thin">
        <color rgb="FFBEBEBE"/>
      </bottom>
    </border>
    <border>
      <left style="thin">
        <color rgb="FFBEBEBE"/>
      </left>
      <right style="thin">
        <color rgb="FFBEBEBE"/>
      </right>
    </border>
    <border>
      <left style="thin">
        <color rgb="FFBEBEBE"/>
      </left>
      <right style="thin">
        <color rgb="FFBEBEBE"/>
      </right>
      <bottom style="thin">
        <color rgb="FF000000"/>
      </bottom>
    </border>
    <border>
      <left style="thin">
        <color rgb="FFBEBEBE"/>
      </left>
      <right style="thin">
        <color rgb="FFBEBEBE"/>
      </right>
      <top style="thin">
        <color rgb="FFBEBEBE"/>
      </top>
      <bottom style="thin">
        <color rgb="FF000000"/>
      </bottom>
    </border>
    <border>
      <left style="thin">
        <color rgb="FFBEBEBE"/>
      </left>
      <right style="thin">
        <color rgb="FFBEBEBE"/>
      </right>
      <top style="thin">
        <color rgb="FF000000"/>
      </top>
      <bottom style="thin">
        <color rgb="FFBEBEBE"/>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left style="thin">
        <color rgb="FF000000"/>
      </left>
      <bottom style="thin">
        <color rgb="FF000000"/>
      </bottom>
    </border>
    <border>
      <left style="thin">
        <color rgb="FFBEBEBE"/>
      </left>
      <right style="thin">
        <color rgb="FFBEBEBE"/>
      </right>
      <bottom style="thin">
        <color rgb="FFBEBEBE"/>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bottom style="thin">
        <color rgb="FF000000"/>
      </bottom>
    </border>
    <border>
      <left style="thin">
        <color rgb="FF000000"/>
      </left>
      <right style="thin">
        <color rgb="FF000000"/>
      </right>
    </border>
    <border>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248">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horizontal="left" readingOrder="0" shrinkToFit="0" wrapText="1"/>
    </xf>
    <xf borderId="0" fillId="0" fontId="3" numFmtId="0" xfId="0" applyAlignment="1" applyFont="1">
      <alignment horizontal="left" readingOrder="0" shrinkToFit="0" wrapText="1"/>
    </xf>
    <xf borderId="0" fillId="0" fontId="2" numFmtId="0" xfId="0" applyAlignment="1" applyFont="1">
      <alignment horizontal="left" readingOrder="0"/>
    </xf>
    <xf borderId="0" fillId="0" fontId="4" numFmtId="0" xfId="0" applyAlignment="1" applyFont="1">
      <alignment horizontal="left"/>
    </xf>
    <xf borderId="1" fillId="0" fontId="2" numFmtId="0" xfId="0" applyAlignment="1" applyBorder="1" applyFont="1">
      <alignment horizontal="left" shrinkToFit="0" wrapText="1"/>
    </xf>
    <xf borderId="1" fillId="0" fontId="3" numFmtId="0" xfId="0" applyAlignment="1" applyBorder="1" applyFont="1">
      <alignment horizontal="left" shrinkToFit="0" wrapText="1"/>
    </xf>
    <xf borderId="0" fillId="0" fontId="5" numFmtId="0" xfId="0" applyAlignment="1" applyFont="1">
      <alignment horizontal="left"/>
    </xf>
    <xf borderId="0" fillId="0" fontId="5" numFmtId="0" xfId="0" applyFont="1"/>
    <xf borderId="0" fillId="0" fontId="3" numFmtId="0" xfId="0" applyAlignment="1" applyFont="1">
      <alignment horizontal="left"/>
    </xf>
    <xf borderId="1" fillId="0" fontId="6" numFmtId="0" xfId="0" applyAlignment="1" applyBorder="1" applyFont="1">
      <alignment horizontal="left" shrinkToFit="0" wrapText="1"/>
    </xf>
    <xf borderId="1" fillId="0" fontId="7" numFmtId="0" xfId="0" applyAlignment="1" applyBorder="1" applyFont="1">
      <alignment horizontal="left" shrinkToFit="0" wrapText="1"/>
    </xf>
    <xf borderId="2" fillId="0" fontId="2" numFmtId="0" xfId="0" applyAlignment="1" applyBorder="1" applyFont="1">
      <alignment horizontal="left" shrinkToFit="0" wrapText="1"/>
    </xf>
    <xf borderId="2" fillId="0" fontId="4" numFmtId="0" xfId="0" applyAlignment="1" applyBorder="1" applyFont="1">
      <alignment horizontal="left" shrinkToFit="0" vertical="top" wrapText="1"/>
    </xf>
    <xf borderId="3" fillId="0" fontId="2" numFmtId="0" xfId="0" applyAlignment="1" applyBorder="1" applyFont="1">
      <alignment horizontal="left" shrinkToFit="0" wrapText="1"/>
    </xf>
    <xf borderId="4" fillId="0" fontId="8" numFmtId="0" xfId="0" applyBorder="1" applyFont="1"/>
    <xf borderId="5" fillId="0" fontId="8" numFmtId="0" xfId="0" applyBorder="1" applyFont="1"/>
    <xf borderId="6" fillId="0" fontId="8" numFmtId="0" xfId="0" applyBorder="1" applyFont="1"/>
    <xf borderId="3" fillId="0" fontId="3" numFmtId="10" xfId="0" applyAlignment="1" applyBorder="1" applyFont="1" applyNumberFormat="1">
      <alignment horizontal="left" shrinkToFit="0" wrapText="1"/>
    </xf>
    <xf borderId="7" fillId="0" fontId="8" numFmtId="0" xfId="0" applyBorder="1" applyFont="1"/>
    <xf borderId="8" fillId="0" fontId="3" numFmtId="0" xfId="0" applyAlignment="1" applyBorder="1" applyFont="1">
      <alignment horizontal="left" shrinkToFit="0" wrapText="1"/>
    </xf>
    <xf borderId="9" fillId="0" fontId="9" numFmtId="0" xfId="0" applyAlignment="1" applyBorder="1" applyFont="1">
      <alignment horizontal="left" shrinkToFit="0" wrapText="1"/>
    </xf>
    <xf borderId="9" fillId="0" fontId="4" numFmtId="0" xfId="0" applyAlignment="1" applyBorder="1" applyFont="1">
      <alignment horizontal="left" shrinkToFit="0" vertical="top" wrapText="1"/>
    </xf>
    <xf borderId="9" fillId="0" fontId="3" numFmtId="0" xfId="0" applyAlignment="1" applyBorder="1" applyFont="1">
      <alignment horizontal="left" shrinkToFit="0" wrapText="1"/>
    </xf>
    <xf borderId="1" fillId="0" fontId="10" numFmtId="0" xfId="0" applyAlignment="1" applyBorder="1" applyFont="1">
      <alignment horizontal="left" shrinkToFit="0" wrapText="1"/>
    </xf>
    <xf borderId="1" fillId="0" fontId="4" numFmtId="0" xfId="0" applyAlignment="1" applyBorder="1" applyFont="1">
      <alignment horizontal="left" shrinkToFit="0" vertical="top" wrapText="1"/>
    </xf>
    <xf borderId="0" fillId="0" fontId="1" numFmtId="0" xfId="0" applyAlignment="1" applyFont="1">
      <alignment horizontal="left" readingOrder="0" vertical="bottom"/>
    </xf>
    <xf borderId="0" fillId="0" fontId="11" numFmtId="0" xfId="0" applyAlignment="1" applyFont="1">
      <alignment horizontal="center" shrinkToFit="0" vertical="bottom" wrapText="0"/>
    </xf>
    <xf borderId="0" fillId="0" fontId="12" numFmtId="0" xfId="0" applyAlignment="1" applyFont="1">
      <alignment horizontal="center" shrinkToFit="0" vertical="bottom" wrapText="0"/>
    </xf>
    <xf borderId="10" fillId="0" fontId="11" numFmtId="0" xfId="0" applyAlignment="1" applyBorder="1" applyFont="1">
      <alignment shrinkToFit="0" vertical="bottom" wrapText="0"/>
    </xf>
    <xf borderId="11" fillId="2" fontId="12" numFmtId="0" xfId="0" applyAlignment="1" applyBorder="1" applyFill="1" applyFont="1">
      <alignment horizontal="right" shrinkToFit="0" vertical="bottom" wrapText="0"/>
    </xf>
    <xf borderId="11" fillId="0" fontId="12" numFmtId="0" xfId="0" applyAlignment="1" applyBorder="1" applyFont="1">
      <alignment horizontal="left" shrinkToFit="0" vertical="bottom" wrapText="0"/>
    </xf>
    <xf borderId="0" fillId="0" fontId="12" numFmtId="0" xfId="0" applyAlignment="1" applyFont="1">
      <alignment shrinkToFit="0" vertical="bottom" wrapText="0"/>
    </xf>
    <xf borderId="0" fillId="3" fontId="12" numFmtId="0" xfId="0" applyAlignment="1" applyFill="1" applyFont="1">
      <alignment shrinkToFit="0" vertical="bottom" wrapText="0"/>
    </xf>
    <xf borderId="0" fillId="0" fontId="12" numFmtId="0" xfId="0" applyAlignment="1" applyFont="1">
      <alignment horizontal="right" shrinkToFit="0" vertical="bottom" wrapText="0"/>
    </xf>
    <xf borderId="12" fillId="0" fontId="12" numFmtId="0" xfId="0" applyAlignment="1" applyBorder="1" applyFont="1">
      <alignment shrinkToFit="0" vertical="bottom" wrapText="0"/>
    </xf>
    <xf borderId="11" fillId="3" fontId="12" numFmtId="0" xfId="0" applyAlignment="1" applyBorder="1" applyFont="1">
      <alignment horizontal="right" shrinkToFit="0" vertical="bottom" wrapText="0"/>
    </xf>
    <xf borderId="13" fillId="0" fontId="12" numFmtId="0" xfId="0" applyAlignment="1" applyBorder="1" applyFont="1">
      <alignment shrinkToFit="0" vertical="bottom" wrapText="0"/>
    </xf>
    <xf borderId="11" fillId="4" fontId="12" numFmtId="0" xfId="0" applyAlignment="1" applyBorder="1" applyFill="1" applyFont="1">
      <alignment horizontal="left" shrinkToFit="0" vertical="bottom" wrapText="0"/>
    </xf>
    <xf borderId="0" fillId="2" fontId="12" numFmtId="0" xfId="0" applyAlignment="1" applyFont="1">
      <alignment shrinkToFit="0" vertical="bottom" wrapText="0"/>
    </xf>
    <xf borderId="0" fillId="0" fontId="12" numFmtId="0" xfId="0" applyAlignment="1" applyFont="1">
      <alignment horizontal="right"/>
    </xf>
    <xf borderId="11" fillId="0" fontId="11" numFmtId="0" xfId="0" applyAlignment="1" applyBorder="1" applyFont="1">
      <alignment shrinkToFit="0" vertical="bottom" wrapText="0"/>
    </xf>
    <xf borderId="11" fillId="0" fontId="12" numFmtId="0" xfId="0" applyAlignment="1" applyBorder="1" applyFont="1">
      <alignment horizontal="center" shrinkToFit="0" vertical="bottom" wrapText="0"/>
    </xf>
    <xf borderId="0" fillId="0" fontId="12" numFmtId="0" xfId="0" applyAlignment="1" applyFont="1">
      <alignment horizontal="left" shrinkToFit="0" vertical="bottom" wrapText="0"/>
    </xf>
    <xf borderId="0" fillId="4" fontId="12" numFmtId="0" xfId="0" applyAlignment="1" applyFont="1">
      <alignment shrinkToFit="0" vertical="bottom" wrapText="0"/>
    </xf>
    <xf borderId="0" fillId="0" fontId="13" numFmtId="0" xfId="0" applyAlignment="1" applyFont="1">
      <alignment shrinkToFit="0" vertical="bottom" wrapText="0"/>
    </xf>
    <xf borderId="0" fillId="0" fontId="13" numFmtId="0" xfId="0" applyAlignment="1" applyFont="1">
      <alignment horizontal="center" shrinkToFit="0" vertical="bottom" wrapText="0"/>
    </xf>
    <xf borderId="0" fillId="0" fontId="13" numFmtId="0" xfId="0" applyAlignment="1" applyFont="1">
      <alignment horizontal="right" shrinkToFit="0" vertical="bottom" wrapText="0"/>
    </xf>
    <xf borderId="0" fillId="4" fontId="13" numFmtId="0" xfId="0" applyAlignment="1" applyFont="1">
      <alignment shrinkToFit="0" vertical="bottom" wrapText="0"/>
    </xf>
    <xf borderId="0" fillId="0" fontId="2" numFmtId="0" xfId="0" applyAlignment="1" applyFont="1">
      <alignment readingOrder="0"/>
    </xf>
    <xf borderId="0" fillId="0" fontId="3" numFmtId="0" xfId="0" applyAlignment="1" applyFont="1">
      <alignment readingOrder="0"/>
    </xf>
    <xf borderId="0" fillId="0" fontId="3" numFmtId="0" xfId="0" applyFont="1"/>
    <xf borderId="0" fillId="0" fontId="4" numFmtId="0" xfId="0" applyAlignment="1" applyFont="1">
      <alignment horizontal="left" shrinkToFit="0" vertical="top" wrapText="1"/>
    </xf>
    <xf borderId="0" fillId="0" fontId="2" numFmtId="0" xfId="0" applyAlignment="1" applyFont="1">
      <alignment horizontal="left" shrinkToFit="0" wrapText="1"/>
    </xf>
    <xf borderId="0" fillId="0" fontId="2" numFmtId="0" xfId="0" applyAlignment="1" applyFont="1">
      <alignment horizontal="left"/>
    </xf>
    <xf borderId="14" fillId="0" fontId="3" numFmtId="0" xfId="0" applyAlignment="1" applyBorder="1" applyFont="1">
      <alignment horizontal="left" shrinkToFit="0" wrapText="1"/>
    </xf>
    <xf borderId="15" fillId="0" fontId="2" numFmtId="0" xfId="0" applyAlignment="1" applyBorder="1" applyFont="1">
      <alignment horizontal="left" shrinkToFit="0" wrapText="1"/>
    </xf>
    <xf borderId="16" fillId="0" fontId="2" numFmtId="0" xfId="0" applyAlignment="1" applyBorder="1" applyFont="1">
      <alignment horizontal="left" shrinkToFit="0" wrapText="1"/>
    </xf>
    <xf borderId="17" fillId="0" fontId="3" numFmtId="0" xfId="0" applyAlignment="1" applyBorder="1" applyFont="1">
      <alignment horizontal="left" shrinkToFit="0" wrapText="1"/>
    </xf>
    <xf borderId="0" fillId="0" fontId="3" numFmtId="0" xfId="0" applyAlignment="1" applyFont="1">
      <alignment horizontal="left" shrinkToFit="0" wrapText="1"/>
    </xf>
    <xf borderId="0" fillId="0" fontId="4" numFmtId="0" xfId="0" applyAlignment="1" applyFont="1">
      <alignment horizontal="left" shrinkToFit="0" vertical="top" wrapText="1"/>
    </xf>
    <xf borderId="0" fillId="0" fontId="3" numFmtId="0" xfId="0" applyAlignment="1" applyFont="1">
      <alignment horizontal="left" shrinkToFit="0" vertical="top" wrapText="1"/>
    </xf>
    <xf borderId="0" fillId="0" fontId="14" numFmtId="0" xfId="0" applyFont="1"/>
    <xf borderId="0" fillId="0" fontId="7" numFmtId="0" xfId="0" applyAlignment="1" applyFont="1">
      <alignment horizontal="left" shrinkToFit="0" wrapText="1"/>
    </xf>
    <xf borderId="0" fillId="0" fontId="1" numFmtId="0" xfId="0" applyAlignment="1" applyFont="1">
      <alignment horizontal="left" textRotation="90" vertical="bottom"/>
    </xf>
    <xf borderId="0" fillId="0" fontId="1" numFmtId="164" xfId="0" applyAlignment="1" applyFont="1" applyNumberFormat="1">
      <alignment horizontal="left" textRotation="90" vertical="bottom"/>
    </xf>
    <xf borderId="0" fillId="0" fontId="15" numFmtId="0" xfId="0" applyAlignment="1" applyFont="1">
      <alignment textRotation="90"/>
    </xf>
    <xf borderId="0" fillId="0" fontId="15" numFmtId="0" xfId="0" applyAlignment="1" applyFont="1">
      <alignment horizontal="left" textRotation="90"/>
    </xf>
    <xf borderId="0" fillId="0" fontId="1" numFmtId="0" xfId="0" applyAlignment="1" applyFont="1">
      <alignment horizontal="left" vertical="bottom"/>
    </xf>
    <xf borderId="0" fillId="0" fontId="4" numFmtId="0" xfId="0" applyAlignment="1" applyFont="1">
      <alignment horizontal="left" vertical="bottom"/>
    </xf>
    <xf borderId="0" fillId="0" fontId="4" numFmtId="3" xfId="0" applyAlignment="1" applyFont="1" applyNumberFormat="1">
      <alignment horizontal="left" vertical="bottom"/>
    </xf>
    <xf borderId="0" fillId="0" fontId="4" numFmtId="165" xfId="0" applyAlignment="1" applyFont="1" applyNumberFormat="1">
      <alignment horizontal="left" vertical="bottom"/>
    </xf>
    <xf borderId="0" fillId="0" fontId="4" numFmtId="164" xfId="0" applyAlignment="1" applyFont="1" applyNumberFormat="1">
      <alignment horizontal="left" vertical="bottom"/>
    </xf>
    <xf borderId="0" fillId="0" fontId="4" numFmtId="166" xfId="0" applyAlignment="1" applyFont="1" applyNumberFormat="1">
      <alignment horizontal="left"/>
    </xf>
    <xf borderId="0" fillId="0" fontId="4" numFmtId="2" xfId="0" applyAlignment="1" applyFont="1" applyNumberFormat="1">
      <alignment horizontal="left"/>
    </xf>
    <xf borderId="0" fillId="0" fontId="15" numFmtId="0" xfId="0" applyFont="1"/>
    <xf borderId="0" fillId="0" fontId="15" numFmtId="0" xfId="0" applyAlignment="1" applyFont="1">
      <alignment horizontal="left"/>
    </xf>
    <xf borderId="0" fillId="0" fontId="16" numFmtId="0" xfId="0" applyAlignment="1" applyFont="1">
      <alignment horizontal="left" vertical="bottom"/>
    </xf>
    <xf borderId="0" fillId="0" fontId="16" numFmtId="3" xfId="0" applyAlignment="1" applyFont="1" applyNumberFormat="1">
      <alignment horizontal="left" vertical="bottom"/>
    </xf>
    <xf borderId="0" fillId="0" fontId="17" numFmtId="164" xfId="0" applyFont="1" applyNumberFormat="1"/>
    <xf borderId="0" fillId="0" fontId="18" numFmtId="2" xfId="0" applyAlignment="1" applyFont="1" applyNumberFormat="1">
      <alignment horizontal="left"/>
    </xf>
    <xf borderId="0" fillId="0" fontId="16" numFmtId="0" xfId="0" applyAlignment="1" applyFont="1">
      <alignment horizontal="left"/>
    </xf>
    <xf borderId="0" fillId="0" fontId="17" numFmtId="0" xfId="0" applyAlignment="1" applyFont="1">
      <alignment horizontal="left"/>
    </xf>
    <xf borderId="0" fillId="0" fontId="17" numFmtId="164" xfId="0" applyAlignment="1" applyFont="1" applyNumberFormat="1">
      <alignment horizontal="left"/>
    </xf>
    <xf borderId="0" fillId="0" fontId="1" numFmtId="2" xfId="0" applyAlignment="1" applyFont="1" applyNumberFormat="1">
      <alignment horizontal="left" textRotation="90" vertical="bottom"/>
    </xf>
    <xf borderId="0" fillId="0" fontId="1" numFmtId="0" xfId="0" applyAlignment="1" applyFont="1">
      <alignment horizontal="left" textRotation="90"/>
    </xf>
    <xf borderId="0" fillId="0" fontId="4" numFmtId="2" xfId="0" applyAlignment="1" applyFont="1" applyNumberFormat="1">
      <alignment horizontal="left" vertical="bottom"/>
    </xf>
    <xf borderId="0" fillId="0" fontId="4" numFmtId="9" xfId="0" applyAlignment="1" applyFont="1" applyNumberFormat="1">
      <alignment horizontal="left" vertical="bottom"/>
    </xf>
    <xf borderId="0" fillId="0" fontId="16" numFmtId="2" xfId="0" applyAlignment="1" applyFont="1" applyNumberFormat="1">
      <alignment horizontal="left" vertical="bottom"/>
    </xf>
    <xf borderId="0" fillId="0" fontId="19" numFmtId="0" xfId="0" applyAlignment="1" applyFont="1">
      <alignment horizontal="left" shrinkToFit="0" vertical="bottom" wrapText="0"/>
    </xf>
    <xf borderId="0" fillId="0" fontId="1" numFmtId="166" xfId="0" applyAlignment="1" applyFont="1" applyNumberFormat="1">
      <alignment horizontal="left" textRotation="90" vertical="bottom"/>
    </xf>
    <xf borderId="0" fillId="0" fontId="4" numFmtId="0" xfId="0" applyAlignment="1" applyFont="1">
      <alignment horizontal="left" textRotation="90"/>
    </xf>
    <xf borderId="0" fillId="0" fontId="4" numFmtId="166" xfId="0" applyAlignment="1" applyFont="1" applyNumberFormat="1">
      <alignment horizontal="left" vertical="bottom"/>
    </xf>
    <xf borderId="0" fillId="0" fontId="4" numFmtId="166" xfId="0" applyAlignment="1" applyFont="1" applyNumberFormat="1">
      <alignment horizontal="left" shrinkToFit="0" vertical="bottom" wrapText="0"/>
    </xf>
    <xf borderId="0" fillId="0" fontId="4" numFmtId="0" xfId="0" applyAlignment="1" applyFont="1">
      <alignment horizontal="left" shrinkToFit="0" vertical="bottom" wrapText="0"/>
    </xf>
    <xf borderId="0" fillId="0" fontId="18" numFmtId="0" xfId="0" applyFont="1"/>
    <xf borderId="0" fillId="0" fontId="18" numFmtId="0" xfId="0" applyAlignment="1" applyFont="1">
      <alignment vertical="bottom"/>
    </xf>
    <xf borderId="0" fillId="0" fontId="18" numFmtId="166" xfId="0" applyAlignment="1" applyFont="1" applyNumberFormat="1">
      <alignment vertical="bottom"/>
    </xf>
    <xf borderId="0" fillId="0" fontId="18" numFmtId="166" xfId="0" applyFont="1" applyNumberFormat="1"/>
    <xf borderId="0" fillId="0" fontId="20" numFmtId="0" xfId="0" applyFont="1"/>
    <xf borderId="0" fillId="0" fontId="18" numFmtId="0" xfId="0" applyAlignment="1" applyFont="1">
      <alignment horizontal="left" vertical="bottom"/>
    </xf>
    <xf borderId="0" fillId="0" fontId="18" numFmtId="3" xfId="0" applyAlignment="1" applyFont="1" applyNumberFormat="1">
      <alignment horizontal="left" vertical="bottom"/>
    </xf>
    <xf borderId="0" fillId="0" fontId="18" numFmtId="165" xfId="0" applyAlignment="1" applyFont="1" applyNumberFormat="1">
      <alignment horizontal="left" vertical="bottom"/>
    </xf>
    <xf borderId="0" fillId="0" fontId="17" numFmtId="166" xfId="0" applyFont="1" applyNumberFormat="1"/>
    <xf borderId="0" fillId="0" fontId="21" numFmtId="0" xfId="0" applyAlignment="1" applyFont="1">
      <alignment horizontal="left" readingOrder="0" vertical="bottom"/>
    </xf>
    <xf borderId="0" fillId="0" fontId="22" numFmtId="0" xfId="0" applyAlignment="1" applyFont="1">
      <alignment horizontal="left" vertical="bottom"/>
    </xf>
    <xf borderId="0" fillId="0" fontId="21" numFmtId="0" xfId="0" applyAlignment="1" applyFont="1">
      <alignment horizontal="left" textRotation="90" vertical="bottom"/>
    </xf>
    <xf borderId="0" fillId="0" fontId="21" numFmtId="2" xfId="0" applyAlignment="1" applyFont="1" applyNumberFormat="1">
      <alignment horizontal="left" textRotation="90" vertical="bottom"/>
    </xf>
    <xf borderId="0" fillId="0" fontId="23" numFmtId="0" xfId="0" applyAlignment="1" applyFont="1">
      <alignment horizontal="left" textRotation="90" vertical="bottom"/>
    </xf>
    <xf borderId="0" fillId="0" fontId="22" numFmtId="2" xfId="0" applyAlignment="1" applyFont="1" applyNumberFormat="1">
      <alignment horizontal="left" vertical="bottom"/>
    </xf>
    <xf borderId="0" fillId="0" fontId="24" numFmtId="0" xfId="0" applyAlignment="1" applyFont="1">
      <alignment horizontal="left" vertical="bottom"/>
    </xf>
    <xf borderId="0" fillId="0" fontId="22" numFmtId="3" xfId="0" applyAlignment="1" applyFont="1" applyNumberFormat="1">
      <alignment horizontal="left" vertical="bottom"/>
    </xf>
    <xf borderId="0" fillId="0" fontId="17" numFmtId="2" xfId="0" applyAlignment="1" applyFont="1" applyNumberFormat="1">
      <alignment horizontal="left"/>
    </xf>
    <xf borderId="0" fillId="0" fontId="1" numFmtId="0" xfId="0" applyAlignment="1" applyFont="1">
      <alignment horizontal="left"/>
    </xf>
    <xf borderId="0" fillId="0" fontId="1" numFmtId="2" xfId="0" applyAlignment="1" applyFont="1" applyNumberFormat="1">
      <alignment horizontal="left"/>
    </xf>
    <xf borderId="0" fillId="0" fontId="1" numFmtId="2" xfId="0" applyAlignment="1" applyFont="1" applyNumberFormat="1">
      <alignment horizontal="left" textRotation="90"/>
    </xf>
    <xf borderId="0" fillId="0" fontId="18" numFmtId="0" xfId="0" applyAlignment="1" applyFont="1">
      <alignment horizontal="left"/>
    </xf>
    <xf borderId="0" fillId="0" fontId="1" numFmtId="0" xfId="0" applyFont="1"/>
    <xf borderId="0" fillId="0" fontId="1" numFmtId="167" xfId="0" applyAlignment="1" applyFont="1" applyNumberFormat="1">
      <alignment horizontal="left"/>
    </xf>
    <xf borderId="0" fillId="0" fontId="4" numFmtId="167" xfId="0" applyAlignment="1" applyFont="1" applyNumberFormat="1">
      <alignment horizontal="left"/>
    </xf>
    <xf borderId="0" fillId="0" fontId="4" numFmtId="0" xfId="0" applyFont="1"/>
    <xf borderId="0" fillId="0" fontId="12" numFmtId="167" xfId="0" applyAlignment="1" applyFont="1" applyNumberFormat="1">
      <alignment horizontal="right" shrinkToFit="0" vertical="bottom" wrapText="0"/>
    </xf>
    <xf borderId="0" fillId="0" fontId="18" numFmtId="167" xfId="0" applyFont="1" applyNumberFormat="1"/>
    <xf borderId="0" fillId="0" fontId="4" numFmtId="11" xfId="0" applyAlignment="1" applyFont="1" applyNumberFormat="1">
      <alignment horizontal="left"/>
    </xf>
    <xf borderId="0" fillId="0" fontId="1" numFmtId="2" xfId="0" applyAlignment="1" applyFont="1" applyNumberFormat="1">
      <alignment horizontal="left" readingOrder="0" vertical="bottom"/>
    </xf>
    <xf borderId="0" fillId="0" fontId="1" numFmtId="2" xfId="0" applyAlignment="1" applyFont="1" applyNumberFormat="1">
      <alignment horizontal="left" vertical="bottom"/>
    </xf>
    <xf borderId="0" fillId="0" fontId="18" numFmtId="2" xfId="0" applyFont="1" applyNumberFormat="1"/>
    <xf borderId="0" fillId="0" fontId="25" numFmtId="0" xfId="0" applyAlignment="1" applyFont="1">
      <alignment horizontal="left"/>
    </xf>
    <xf borderId="0" fillId="0" fontId="3" numFmtId="0" xfId="0" applyAlignment="1" applyFont="1">
      <alignment horizontal="left"/>
    </xf>
    <xf borderId="0" fillId="0" fontId="2" numFmtId="0" xfId="0" applyAlignment="1" applyFont="1">
      <alignment horizontal="left" readingOrder="0" shrinkToFit="0" vertical="bottom" wrapText="0"/>
    </xf>
    <xf borderId="0" fillId="0" fontId="26" numFmtId="0" xfId="0" applyAlignment="1" applyFont="1">
      <alignment horizontal="left"/>
    </xf>
    <xf borderId="18" fillId="0" fontId="3" numFmtId="0" xfId="0" applyAlignment="1" applyBorder="1" applyFont="1">
      <alignment horizontal="left"/>
    </xf>
    <xf borderId="18" fillId="0" fontId="8" numFmtId="0" xfId="0" applyBorder="1" applyFont="1"/>
    <xf borderId="0" fillId="0" fontId="1" numFmtId="0" xfId="0" applyAlignment="1" applyFont="1">
      <alignment horizontal="left" shrinkToFit="0" vertical="bottom" wrapText="1"/>
    </xf>
    <xf borderId="0" fillId="5" fontId="1" numFmtId="0" xfId="0" applyAlignment="1" applyFill="1" applyFont="1">
      <alignment horizontal="left" shrinkToFit="0" vertical="bottom" wrapText="1"/>
    </xf>
    <xf borderId="0" fillId="5" fontId="1" numFmtId="0" xfId="0" applyAlignment="1" applyFont="1">
      <alignment horizontal="left" shrinkToFit="0" vertical="bottom" wrapText="0"/>
    </xf>
    <xf borderId="0" fillId="5" fontId="4" numFmtId="0" xfId="0" applyAlignment="1" applyFont="1">
      <alignment horizontal="left" vertical="bottom"/>
    </xf>
    <xf borderId="0" fillId="6" fontId="4" numFmtId="0" xfId="0" applyAlignment="1" applyFill="1" applyFont="1">
      <alignment horizontal="left" vertical="bottom"/>
    </xf>
    <xf borderId="0" fillId="0" fontId="27" numFmtId="0" xfId="0" applyFont="1"/>
    <xf borderId="0" fillId="0" fontId="28" numFmtId="0" xfId="0" applyFont="1"/>
    <xf borderId="0" fillId="0" fontId="29" numFmtId="0" xfId="0" applyAlignment="1" applyFont="1">
      <alignment horizontal="left"/>
    </xf>
    <xf borderId="0" fillId="0" fontId="27" numFmtId="0" xfId="0" applyAlignment="1" applyFont="1">
      <alignment horizontal="left" shrinkToFit="0" wrapText="1"/>
    </xf>
    <xf borderId="0" fillId="0" fontId="30" numFmtId="0" xfId="0" applyFont="1"/>
    <xf borderId="0" fillId="0" fontId="29" numFmtId="0" xfId="0" applyAlignment="1" applyFont="1">
      <alignment horizontal="left" shrinkToFit="0" wrapText="1"/>
    </xf>
    <xf borderId="0" fillId="6" fontId="30" numFmtId="0" xfId="0" applyAlignment="1" applyFont="1">
      <alignment horizontal="left" vertical="bottom"/>
    </xf>
    <xf quotePrefix="1" borderId="0" fillId="0" fontId="4" numFmtId="0" xfId="0" applyFont="1"/>
    <xf borderId="15" fillId="7" fontId="27" numFmtId="0" xfId="0" applyAlignment="1" applyBorder="1" applyFill="1" applyFont="1">
      <alignment horizontal="left" shrinkToFit="0" textRotation="90" wrapText="0"/>
    </xf>
    <xf borderId="15" fillId="7" fontId="27" numFmtId="166" xfId="0" applyAlignment="1" applyBorder="1" applyFont="1" applyNumberFormat="1">
      <alignment horizontal="left" shrinkToFit="0" textRotation="90" wrapText="0"/>
    </xf>
    <xf quotePrefix="1" borderId="15" fillId="7" fontId="27" numFmtId="166" xfId="0" applyAlignment="1" applyBorder="1" applyFont="1" applyNumberFormat="1">
      <alignment horizontal="left" shrinkToFit="0" textRotation="90" wrapText="0"/>
    </xf>
    <xf borderId="15" fillId="7" fontId="27" numFmtId="2" xfId="0" applyAlignment="1" applyBorder="1" applyFont="1" applyNumberFormat="1">
      <alignment horizontal="left" shrinkToFit="0" textRotation="90" wrapText="0"/>
    </xf>
    <xf borderId="0" fillId="0" fontId="29" numFmtId="0" xfId="0" applyAlignment="1" applyFont="1">
      <alignment horizontal="left" textRotation="90"/>
    </xf>
    <xf borderId="0" fillId="0" fontId="29" numFmtId="0" xfId="0" applyAlignment="1" applyFont="1">
      <alignment horizontal="left" shrinkToFit="0" vertical="bottom" wrapText="0"/>
    </xf>
    <xf borderId="0" fillId="0" fontId="29" numFmtId="166" xfId="0" applyAlignment="1" applyFont="1" applyNumberFormat="1">
      <alignment horizontal="left"/>
    </xf>
    <xf borderId="0" fillId="0" fontId="29" numFmtId="2" xfId="0" applyAlignment="1" applyFont="1" applyNumberFormat="1">
      <alignment horizontal="left"/>
    </xf>
    <xf borderId="0" fillId="0" fontId="27" numFmtId="2" xfId="0" applyAlignment="1" applyFont="1" applyNumberFormat="1">
      <alignment horizontal="left"/>
    </xf>
    <xf borderId="0" fillId="0" fontId="27" numFmtId="0" xfId="0" applyAlignment="1" applyFont="1">
      <alignment horizontal="left"/>
    </xf>
    <xf borderId="0" fillId="0" fontId="31" numFmtId="0" xfId="0" applyAlignment="1" applyFont="1">
      <alignment horizontal="left"/>
    </xf>
    <xf borderId="0" fillId="0" fontId="17" numFmtId="2" xfId="0" applyFont="1" applyNumberFormat="1"/>
    <xf borderId="0" fillId="0" fontId="2" numFmtId="0" xfId="0" applyAlignment="1" applyFont="1">
      <alignment shrinkToFit="0" vertical="bottom" wrapText="0"/>
    </xf>
    <xf borderId="0" fillId="0" fontId="3" numFmtId="0" xfId="0" applyAlignment="1" applyFont="1">
      <alignment horizontal="right" shrinkToFit="0" vertical="bottom" wrapText="0"/>
    </xf>
    <xf borderId="0" fillId="0" fontId="2" numFmtId="0" xfId="0" applyAlignment="1" applyFont="1">
      <alignment horizontal="left" shrinkToFit="0" vertical="bottom" wrapText="0"/>
    </xf>
    <xf borderId="0" fillId="0" fontId="3" numFmtId="0" xfId="0" applyAlignment="1" applyFont="1">
      <alignment horizontal="left" shrinkToFit="0" vertical="bottom" wrapText="0"/>
    </xf>
    <xf borderId="0" fillId="0" fontId="3" numFmtId="11" xfId="0" applyAlignment="1" applyFont="1" applyNumberFormat="1">
      <alignment horizontal="left" shrinkToFit="0" vertical="bottom" wrapText="0"/>
    </xf>
    <xf borderId="0" fillId="0" fontId="4" numFmtId="3" xfId="0" applyAlignment="1" applyFont="1" applyNumberFormat="1">
      <alignment horizontal="left" shrinkToFit="0" vertical="bottom" wrapText="0"/>
    </xf>
    <xf borderId="0" fillId="0" fontId="2" numFmtId="0" xfId="0" applyAlignment="1" applyFont="1">
      <alignment horizontal="left" shrinkToFit="0" wrapText="0"/>
    </xf>
    <xf borderId="0" fillId="0" fontId="3" numFmtId="0" xfId="0" applyAlignment="1" applyFont="1">
      <alignment horizontal="left" shrinkToFit="0" wrapText="0"/>
    </xf>
    <xf borderId="0" fillId="0" fontId="13" numFmtId="0" xfId="0" applyAlignment="1" applyFont="1">
      <alignment shrinkToFit="0" wrapText="0"/>
    </xf>
    <xf borderId="0" fillId="0" fontId="32" numFmtId="168" xfId="0" applyAlignment="1" applyFont="1" applyNumberFormat="1">
      <alignment horizontal="left" shrinkToFit="0" wrapText="0"/>
    </xf>
    <xf borderId="11" fillId="0" fontId="2" numFmtId="0" xfId="0" applyAlignment="1" applyBorder="1" applyFont="1">
      <alignment horizontal="left" shrinkToFit="0" wrapText="0"/>
    </xf>
    <xf borderId="16" fillId="0" fontId="1" numFmtId="0" xfId="0" applyAlignment="1" applyBorder="1" applyFont="1">
      <alignment horizontal="left" vertical="bottom"/>
    </xf>
    <xf borderId="11" fillId="0" fontId="1" numFmtId="0" xfId="0" applyAlignment="1" applyBorder="1" applyFont="1">
      <alignment horizontal="left" vertical="bottom"/>
    </xf>
    <xf borderId="11" fillId="0" fontId="1" numFmtId="3" xfId="0" applyAlignment="1" applyBorder="1" applyFont="1" applyNumberFormat="1">
      <alignment horizontal="left" vertical="bottom"/>
    </xf>
    <xf borderId="19" fillId="0" fontId="4" numFmtId="0" xfId="0" applyAlignment="1" applyBorder="1" applyFont="1">
      <alignment horizontal="left" vertical="bottom"/>
    </xf>
    <xf borderId="20" fillId="0" fontId="4" numFmtId="0" xfId="0" applyAlignment="1" applyBorder="1" applyFont="1">
      <alignment horizontal="left" vertical="bottom"/>
    </xf>
    <xf borderId="0" fillId="0" fontId="4" numFmtId="168" xfId="0" applyAlignment="1" applyFont="1" applyNumberFormat="1">
      <alignment horizontal="left" vertical="bottom"/>
    </xf>
    <xf borderId="0" fillId="0" fontId="17" numFmtId="0" xfId="0" applyAlignment="1" applyFont="1">
      <alignment vertical="bottom"/>
    </xf>
    <xf borderId="20" fillId="0" fontId="4" numFmtId="168" xfId="0" applyAlignment="1" applyBorder="1" applyFont="1" applyNumberFormat="1">
      <alignment horizontal="left" vertical="bottom"/>
    </xf>
    <xf borderId="0" fillId="8" fontId="4" numFmtId="168" xfId="0" applyAlignment="1" applyFill="1" applyFont="1" applyNumberFormat="1">
      <alignment horizontal="left" vertical="bottom"/>
    </xf>
    <xf borderId="0" fillId="8" fontId="4" numFmtId="0" xfId="0" applyAlignment="1" applyFont="1">
      <alignment horizontal="left" vertical="bottom"/>
    </xf>
    <xf borderId="19" fillId="0" fontId="1" numFmtId="0" xfId="0" applyAlignment="1" applyBorder="1" applyFont="1">
      <alignment horizontal="left" vertical="bottom"/>
    </xf>
    <xf borderId="20" fillId="0" fontId="1" numFmtId="0" xfId="0" applyAlignment="1" applyBorder="1" applyFont="1">
      <alignment horizontal="left" vertical="bottom"/>
    </xf>
    <xf borderId="0" fillId="0" fontId="14" numFmtId="0" xfId="0" applyAlignment="1" applyFont="1">
      <alignment vertical="bottom"/>
    </xf>
    <xf borderId="0" fillId="0" fontId="1" numFmtId="168" xfId="0" applyAlignment="1" applyFont="1" applyNumberFormat="1">
      <alignment horizontal="left" vertical="bottom"/>
    </xf>
    <xf borderId="12" fillId="0" fontId="3" numFmtId="0" xfId="0" applyAlignment="1" applyBorder="1" applyFont="1">
      <alignment horizontal="left" shrinkToFit="0" wrapText="0"/>
    </xf>
    <xf borderId="19" fillId="0" fontId="3" numFmtId="0" xfId="0" applyAlignment="1" applyBorder="1" applyFont="1">
      <alignment horizontal="left"/>
    </xf>
    <xf borderId="20" fillId="0" fontId="3" numFmtId="0" xfId="0" applyAlignment="1" applyBorder="1" applyFont="1">
      <alignment horizontal="left" shrinkToFit="0" wrapText="0"/>
    </xf>
    <xf borderId="19" fillId="0" fontId="3" numFmtId="0" xfId="0" applyAlignment="1" applyBorder="1" applyFont="1">
      <alignment horizontal="left" shrinkToFit="0" wrapText="0"/>
    </xf>
    <xf borderId="0" fillId="0" fontId="13" numFmtId="168" xfId="0" applyAlignment="1" applyFont="1" applyNumberFormat="1">
      <alignment horizontal="left" shrinkToFit="0" wrapText="0"/>
    </xf>
    <xf borderId="0" fillId="0" fontId="3" numFmtId="168" xfId="0" applyAlignment="1" applyFont="1" applyNumberFormat="1">
      <alignment horizontal="left" shrinkToFit="0" vertical="bottom" wrapText="0"/>
    </xf>
    <xf borderId="20" fillId="0" fontId="3" numFmtId="0" xfId="0" applyAlignment="1" applyBorder="1" applyFont="1">
      <alignment horizontal="left" shrinkToFit="0" vertical="bottom" wrapText="0"/>
    </xf>
    <xf borderId="12" fillId="0" fontId="2" numFmtId="0" xfId="0" applyAlignment="1" applyBorder="1" applyFont="1">
      <alignment horizontal="left" shrinkToFit="0" wrapText="0"/>
    </xf>
    <xf borderId="19" fillId="0" fontId="2" numFmtId="0" xfId="0" applyAlignment="1" applyBorder="1" applyFont="1">
      <alignment horizontal="left"/>
    </xf>
    <xf borderId="20" fillId="0" fontId="2" numFmtId="0" xfId="0" applyAlignment="1" applyBorder="1" applyFont="1">
      <alignment horizontal="left" shrinkToFit="0" wrapText="0"/>
    </xf>
    <xf borderId="0" fillId="0" fontId="2" numFmtId="168" xfId="0" applyAlignment="1" applyFont="1" applyNumberFormat="1">
      <alignment horizontal="left" shrinkToFit="0" vertical="bottom" wrapText="0"/>
    </xf>
    <xf borderId="20" fillId="0" fontId="2" numFmtId="168" xfId="0" applyAlignment="1" applyBorder="1" applyFont="1" applyNumberFormat="1">
      <alignment horizontal="left" shrinkToFit="0" vertical="bottom" wrapText="0"/>
    </xf>
    <xf borderId="20" fillId="0" fontId="3" numFmtId="168" xfId="0" applyAlignment="1" applyBorder="1" applyFont="1" applyNumberFormat="1">
      <alignment horizontal="left" shrinkToFit="0" vertical="bottom" wrapText="0"/>
    </xf>
    <xf borderId="13" fillId="0" fontId="3" numFmtId="0" xfId="0" applyAlignment="1" applyBorder="1" applyFont="1">
      <alignment horizontal="left" shrinkToFit="0" wrapText="0"/>
    </xf>
    <xf borderId="21" fillId="0" fontId="3" numFmtId="0" xfId="0" applyAlignment="1" applyBorder="1" applyFont="1">
      <alignment horizontal="left"/>
    </xf>
    <xf borderId="18" fillId="0" fontId="3" numFmtId="0" xfId="0" applyAlignment="1" applyBorder="1" applyFont="1">
      <alignment horizontal="left" shrinkToFit="0" wrapText="0"/>
    </xf>
    <xf borderId="22" fillId="0" fontId="3" numFmtId="0" xfId="0" applyAlignment="1" applyBorder="1" applyFont="1">
      <alignment horizontal="left" shrinkToFit="0" wrapText="0"/>
    </xf>
    <xf borderId="18" fillId="0" fontId="4" numFmtId="168" xfId="0" applyAlignment="1" applyBorder="1" applyFont="1" applyNumberFormat="1">
      <alignment horizontal="left" vertical="bottom"/>
    </xf>
    <xf borderId="18" fillId="0" fontId="4" numFmtId="0" xfId="0" applyAlignment="1" applyBorder="1" applyFont="1">
      <alignment horizontal="left" vertical="bottom"/>
    </xf>
    <xf borderId="22" fillId="0" fontId="4" numFmtId="168" xfId="0" applyAlignment="1" applyBorder="1" applyFont="1" applyNumberFormat="1">
      <alignment horizontal="left" vertical="bottom"/>
    </xf>
    <xf borderId="18" fillId="0" fontId="17" numFmtId="0" xfId="0" applyBorder="1" applyFont="1"/>
    <xf borderId="0" fillId="0" fontId="12" numFmtId="0" xfId="0" applyAlignment="1" applyFont="1">
      <alignment horizontal="left" shrinkToFit="0" wrapText="0"/>
    </xf>
    <xf borderId="0" fillId="0" fontId="12" numFmtId="0" xfId="0" applyAlignment="1" applyFont="1">
      <alignment horizontal="left"/>
    </xf>
    <xf borderId="12" fillId="0" fontId="12" numFmtId="0" xfId="0" applyAlignment="1" applyBorder="1" applyFont="1">
      <alignment horizontal="left" shrinkToFit="0" wrapText="0"/>
    </xf>
    <xf borderId="19" fillId="0" fontId="12" numFmtId="0" xfId="0" applyAlignment="1" applyBorder="1" applyFont="1">
      <alignment horizontal="left"/>
    </xf>
    <xf borderId="20" fillId="0" fontId="12" numFmtId="0" xfId="0" applyAlignment="1" applyBorder="1" applyFont="1">
      <alignment horizontal="left" shrinkToFit="0" wrapText="0"/>
    </xf>
    <xf borderId="0" fillId="0" fontId="2" numFmtId="0" xfId="0" applyAlignment="1" applyFont="1">
      <alignment horizontal="left" readingOrder="0" shrinkToFit="0" wrapText="0"/>
    </xf>
    <xf borderId="16" fillId="0" fontId="2" numFmtId="0" xfId="0" applyAlignment="1" applyBorder="1" applyFont="1">
      <alignment horizontal="left" shrinkToFit="0" wrapText="0"/>
    </xf>
    <xf borderId="11" fillId="0" fontId="2" numFmtId="0" xfId="0" applyAlignment="1" applyBorder="1" applyFont="1">
      <alignment horizontal="left"/>
    </xf>
    <xf borderId="11" fillId="0" fontId="33" numFmtId="0" xfId="0" applyAlignment="1" applyBorder="1" applyFont="1">
      <alignment horizontal="left" vertical="bottom"/>
    </xf>
    <xf borderId="10" fillId="0" fontId="33" numFmtId="0" xfId="0" applyAlignment="1" applyBorder="1" applyFont="1">
      <alignment horizontal="left" vertical="bottom"/>
    </xf>
    <xf borderId="11" fillId="0" fontId="33" numFmtId="0" xfId="0" applyAlignment="1" applyBorder="1" applyFont="1">
      <alignment horizontal="left"/>
    </xf>
    <xf borderId="10" fillId="0" fontId="33" numFmtId="0" xfId="0" applyAlignment="1" applyBorder="1" applyFont="1">
      <alignment horizontal="left"/>
    </xf>
    <xf borderId="0" fillId="0" fontId="33" numFmtId="0" xfId="0" applyAlignment="1" applyFont="1">
      <alignment horizontal="left"/>
    </xf>
    <xf borderId="0" fillId="0" fontId="34" numFmtId="0" xfId="0" applyAlignment="1" applyFont="1">
      <alignment horizontal="left" shrinkToFit="0" wrapText="0"/>
    </xf>
    <xf borderId="20" fillId="0" fontId="34" numFmtId="0" xfId="0" applyAlignment="1" applyBorder="1" applyFont="1">
      <alignment horizontal="left" shrinkToFit="0" wrapText="0"/>
    </xf>
    <xf borderId="20" fillId="0" fontId="35" numFmtId="0" xfId="0" applyAlignment="1" applyBorder="1" applyFont="1">
      <alignment horizontal="left" shrinkToFit="0" wrapText="0"/>
    </xf>
    <xf borderId="0" fillId="9" fontId="1" numFmtId="0" xfId="0" applyAlignment="1" applyFill="1" applyFont="1">
      <alignment horizontal="left"/>
    </xf>
    <xf borderId="20" fillId="0" fontId="4" numFmtId="0" xfId="0" applyAlignment="1" applyBorder="1" applyFont="1">
      <alignment horizontal="left"/>
    </xf>
    <xf borderId="0" fillId="0" fontId="36" numFmtId="0" xfId="0" applyAlignment="1" applyFont="1">
      <alignment horizontal="left" shrinkToFit="0" vertical="top" wrapText="1"/>
    </xf>
    <xf borderId="0" fillId="0" fontId="4" numFmtId="168" xfId="0" applyAlignment="1" applyFont="1" applyNumberFormat="1">
      <alignment horizontal="left"/>
    </xf>
    <xf borderId="20" fillId="0" fontId="34" numFmtId="0" xfId="0" applyAlignment="1" applyBorder="1" applyFont="1">
      <alignment horizontal="left"/>
    </xf>
    <xf borderId="22" fillId="0" fontId="34" numFmtId="0" xfId="0" applyAlignment="1" applyBorder="1" applyFont="1">
      <alignment horizontal="left"/>
    </xf>
    <xf borderId="18" fillId="0" fontId="4" numFmtId="0" xfId="0" applyAlignment="1" applyBorder="1" applyFont="1">
      <alignment horizontal="left"/>
    </xf>
    <xf borderId="22" fillId="0" fontId="4" numFmtId="0" xfId="0" applyAlignment="1" applyBorder="1" applyFont="1">
      <alignment horizontal="left"/>
    </xf>
    <xf borderId="0" fillId="0" fontId="6" numFmtId="0" xfId="0" applyAlignment="1" applyFont="1">
      <alignment horizontal="left" readingOrder="0" shrinkToFit="0" vertical="bottom" wrapText="0"/>
    </xf>
    <xf borderId="0" fillId="0" fontId="22" numFmtId="0" xfId="0" applyAlignment="1" applyFont="1">
      <alignment horizontal="left"/>
    </xf>
    <xf borderId="16" fillId="0" fontId="6" numFmtId="0" xfId="0" applyAlignment="1" applyBorder="1" applyFont="1">
      <alignment horizontal="left" shrinkToFit="0" wrapText="0"/>
    </xf>
    <xf borderId="11" fillId="0" fontId="6" numFmtId="0" xfId="0" applyAlignment="1" applyBorder="1" applyFont="1">
      <alignment horizontal="left" shrinkToFit="0" wrapText="0"/>
    </xf>
    <xf borderId="11" fillId="0" fontId="6" numFmtId="0" xfId="0" applyAlignment="1" applyBorder="1" applyFont="1">
      <alignment horizontal="left"/>
    </xf>
    <xf borderId="16" fillId="0" fontId="21" numFmtId="0" xfId="0" applyAlignment="1" applyBorder="1" applyFont="1">
      <alignment horizontal="left" vertical="bottom"/>
    </xf>
    <xf borderId="11" fillId="0" fontId="21" numFmtId="0" xfId="0" applyAlignment="1" applyBorder="1" applyFont="1">
      <alignment horizontal="left" vertical="bottom"/>
    </xf>
    <xf borderId="11" fillId="0" fontId="21" numFmtId="3" xfId="0" applyAlignment="1" applyBorder="1" applyFont="1" applyNumberFormat="1">
      <alignment horizontal="left" vertical="bottom"/>
    </xf>
    <xf borderId="10" fillId="0" fontId="21" numFmtId="0" xfId="0" applyAlignment="1" applyBorder="1" applyFont="1">
      <alignment horizontal="left" vertical="bottom"/>
    </xf>
    <xf borderId="11" fillId="0" fontId="21" numFmtId="0" xfId="0" applyAlignment="1" applyBorder="1" applyFont="1">
      <alignment horizontal="left"/>
    </xf>
    <xf borderId="10" fillId="0" fontId="21" numFmtId="0" xfId="0" applyAlignment="1" applyBorder="1" applyFont="1">
      <alignment horizontal="left"/>
    </xf>
    <xf borderId="0" fillId="0" fontId="21" numFmtId="0" xfId="0" applyAlignment="1" applyFont="1">
      <alignment horizontal="left"/>
    </xf>
    <xf borderId="0" fillId="0" fontId="37" numFmtId="0" xfId="0" applyAlignment="1" applyFont="1">
      <alignment vertical="bottom"/>
    </xf>
    <xf borderId="0" fillId="0" fontId="22" numFmtId="169" xfId="0" applyAlignment="1" applyFont="1" applyNumberFormat="1">
      <alignment horizontal="left" vertical="bottom"/>
    </xf>
    <xf borderId="0" fillId="0" fontId="22" numFmtId="170" xfId="0" applyAlignment="1" applyFont="1" applyNumberFormat="1">
      <alignment horizontal="left" vertical="bottom"/>
    </xf>
    <xf borderId="0" fillId="0" fontId="1" numFmtId="0" xfId="0" applyAlignment="1" applyFont="1">
      <alignment horizontal="left" readingOrder="0" shrinkToFit="0" vertical="bottom" wrapText="0"/>
    </xf>
    <xf borderId="0" fillId="0" fontId="15" numFmtId="0" xfId="0" applyAlignment="1" applyFont="1">
      <alignment horizontal="left" vertical="bottom"/>
    </xf>
    <xf borderId="0" fillId="0" fontId="15" numFmtId="3" xfId="0" applyAlignment="1" applyFont="1" applyNumberFormat="1">
      <alignment horizontal="left" vertical="bottom"/>
    </xf>
    <xf borderId="0" fillId="0" fontId="1" numFmtId="3" xfId="0" applyAlignment="1" applyFont="1" applyNumberFormat="1">
      <alignment horizontal="lef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31" Type="http://schemas.openxmlformats.org/officeDocument/2006/relationships/worksheet" Target="worksheets/sheet28.xml"/><Relationship Id="rId30" Type="http://schemas.openxmlformats.org/officeDocument/2006/relationships/worksheet" Target="worksheets/sheet27.xml"/><Relationship Id="rId33" Type="http://schemas.openxmlformats.org/officeDocument/2006/relationships/worksheet" Target="worksheets/sheet30.xml"/><Relationship Id="rId32" Type="http://schemas.openxmlformats.org/officeDocument/2006/relationships/worksheet" Target="worksheets/sheet29.xml"/><Relationship Id="rId35" Type="http://customschemas.google.com/relationships/workbookmetadata" Target="metadata"/><Relationship Id="rId34" Type="http://schemas.openxmlformats.org/officeDocument/2006/relationships/worksheet" Target="worksheets/sheet31.xml"/><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40" Type="http://schemas.openxmlformats.org/officeDocument/2006/relationships/hyperlink" Target="http://rise1168_noudg.sg" TargetMode="External"/><Relationship Id="rId42" Type="http://schemas.openxmlformats.org/officeDocument/2006/relationships/hyperlink" Target="http://rise1169_noudg.sg" TargetMode="External"/><Relationship Id="rId41" Type="http://schemas.openxmlformats.org/officeDocument/2006/relationships/hyperlink" Target="http://rise1162_noudg.sg" TargetMode="External"/><Relationship Id="rId44" Type="http://schemas.openxmlformats.org/officeDocument/2006/relationships/hyperlink" Target="http://rise1165_noudg.sg" TargetMode="External"/><Relationship Id="rId43" Type="http://schemas.openxmlformats.org/officeDocument/2006/relationships/hyperlink" Target="http://rise1164_noudg.sg" TargetMode="External"/><Relationship Id="rId46" Type="http://schemas.openxmlformats.org/officeDocument/2006/relationships/hyperlink" Target="http://rise1169_noudg.sg" TargetMode="External"/><Relationship Id="rId45" Type="http://schemas.openxmlformats.org/officeDocument/2006/relationships/hyperlink" Target="http://rise1167_noudg.sg" TargetMode="External"/><Relationship Id="rId107" Type="http://schemas.openxmlformats.org/officeDocument/2006/relationships/hyperlink" Target="http://rise1170_noudg.sg" TargetMode="External"/><Relationship Id="rId106" Type="http://schemas.openxmlformats.org/officeDocument/2006/relationships/hyperlink" Target="http://rise1169_noudg.sg" TargetMode="External"/><Relationship Id="rId105" Type="http://schemas.openxmlformats.org/officeDocument/2006/relationships/hyperlink" Target="http://rise1168_noudg.sg" TargetMode="External"/><Relationship Id="rId104" Type="http://schemas.openxmlformats.org/officeDocument/2006/relationships/hyperlink" Target="http://rise1161_noudg.sg" TargetMode="External"/><Relationship Id="rId109" Type="http://schemas.openxmlformats.org/officeDocument/2006/relationships/hyperlink" Target="http://rise1167_noudg.sg" TargetMode="External"/><Relationship Id="rId108" Type="http://schemas.openxmlformats.org/officeDocument/2006/relationships/hyperlink" Target="http://rise1161_noudg.sg" TargetMode="External"/><Relationship Id="rId48" Type="http://schemas.openxmlformats.org/officeDocument/2006/relationships/hyperlink" Target="http://rise1169_noudg.sg" TargetMode="External"/><Relationship Id="rId47" Type="http://schemas.openxmlformats.org/officeDocument/2006/relationships/hyperlink" Target="http://rise1165_noudg.sg" TargetMode="External"/><Relationship Id="rId49" Type="http://schemas.openxmlformats.org/officeDocument/2006/relationships/hyperlink" Target="http://rise1171_noudg.sg" TargetMode="External"/><Relationship Id="rId103" Type="http://schemas.openxmlformats.org/officeDocument/2006/relationships/hyperlink" Target="http://rise1170_noudg.sg" TargetMode="External"/><Relationship Id="rId102" Type="http://schemas.openxmlformats.org/officeDocument/2006/relationships/hyperlink" Target="http://rise1172_noudg.sg" TargetMode="External"/><Relationship Id="rId101" Type="http://schemas.openxmlformats.org/officeDocument/2006/relationships/hyperlink" Target="http://rise1170_noudg.sg" TargetMode="External"/><Relationship Id="rId100" Type="http://schemas.openxmlformats.org/officeDocument/2006/relationships/hyperlink" Target="http://rise1166_noudg.sg" TargetMode="External"/><Relationship Id="rId31" Type="http://schemas.openxmlformats.org/officeDocument/2006/relationships/hyperlink" Target="http://rise1173_noudg.sg" TargetMode="External"/><Relationship Id="rId30" Type="http://schemas.openxmlformats.org/officeDocument/2006/relationships/hyperlink" Target="http://rise1171_noudg.sg" TargetMode="External"/><Relationship Id="rId33" Type="http://schemas.openxmlformats.org/officeDocument/2006/relationships/hyperlink" Target="http://rise1163_noudg.sg" TargetMode="External"/><Relationship Id="rId32" Type="http://schemas.openxmlformats.org/officeDocument/2006/relationships/hyperlink" Target="http://rise1162_noudg.sg" TargetMode="External"/><Relationship Id="rId35" Type="http://schemas.openxmlformats.org/officeDocument/2006/relationships/hyperlink" Target="http://rise1173_noudg.sg" TargetMode="External"/><Relationship Id="rId34" Type="http://schemas.openxmlformats.org/officeDocument/2006/relationships/hyperlink" Target="http://rise1165_noudg.sg" TargetMode="External"/><Relationship Id="rId37" Type="http://schemas.openxmlformats.org/officeDocument/2006/relationships/hyperlink" Target="http://rise1172_noudg.sg" TargetMode="External"/><Relationship Id="rId36" Type="http://schemas.openxmlformats.org/officeDocument/2006/relationships/hyperlink" Target="http://rise1162_noudg.sg" TargetMode="External"/><Relationship Id="rId39" Type="http://schemas.openxmlformats.org/officeDocument/2006/relationships/hyperlink" Target="http://rise1162_noudg.sg" TargetMode="External"/><Relationship Id="rId38" Type="http://schemas.openxmlformats.org/officeDocument/2006/relationships/hyperlink" Target="http://rise1169_noudg.sg" TargetMode="External"/><Relationship Id="rId20" Type="http://schemas.openxmlformats.org/officeDocument/2006/relationships/hyperlink" Target="http://rise1171_noudg.sg" TargetMode="External"/><Relationship Id="rId22" Type="http://schemas.openxmlformats.org/officeDocument/2006/relationships/hyperlink" Target="http://rise1173_noudg.sg" TargetMode="External"/><Relationship Id="rId21" Type="http://schemas.openxmlformats.org/officeDocument/2006/relationships/hyperlink" Target="http://rise1172_noudg.sg" TargetMode="External"/><Relationship Id="rId24" Type="http://schemas.openxmlformats.org/officeDocument/2006/relationships/hyperlink" Target="http://rise1168_noudg.sg" TargetMode="External"/><Relationship Id="rId23" Type="http://schemas.openxmlformats.org/officeDocument/2006/relationships/hyperlink" Target="http://rise1162_noudg.sg" TargetMode="External"/><Relationship Id="rId129" Type="http://schemas.openxmlformats.org/officeDocument/2006/relationships/hyperlink" Target="http://rise1166_noudg.sg" TargetMode="External"/><Relationship Id="rId128" Type="http://schemas.openxmlformats.org/officeDocument/2006/relationships/hyperlink" Target="http://rise1162_noudg.sg" TargetMode="External"/><Relationship Id="rId127" Type="http://schemas.openxmlformats.org/officeDocument/2006/relationships/hyperlink" Target="http://rise1166_noudg.sg" TargetMode="External"/><Relationship Id="rId126" Type="http://schemas.openxmlformats.org/officeDocument/2006/relationships/hyperlink" Target="http://rise1168_noudg.sg" TargetMode="External"/><Relationship Id="rId26" Type="http://schemas.openxmlformats.org/officeDocument/2006/relationships/hyperlink" Target="http://rise1165_noudg.sg" TargetMode="External"/><Relationship Id="rId121" Type="http://schemas.openxmlformats.org/officeDocument/2006/relationships/hyperlink" Target="http://rise1170_noudg.sg" TargetMode="External"/><Relationship Id="rId25" Type="http://schemas.openxmlformats.org/officeDocument/2006/relationships/hyperlink" Target="http://rise1172_noudg.sg" TargetMode="External"/><Relationship Id="rId120" Type="http://schemas.openxmlformats.org/officeDocument/2006/relationships/hyperlink" Target="http://rise1165_noudg.sg" TargetMode="External"/><Relationship Id="rId28" Type="http://schemas.openxmlformats.org/officeDocument/2006/relationships/hyperlink" Target="http://rise1167_noudg.sg" TargetMode="External"/><Relationship Id="rId27" Type="http://schemas.openxmlformats.org/officeDocument/2006/relationships/hyperlink" Target="http://rise1172_noudg.sg" TargetMode="External"/><Relationship Id="rId125" Type="http://schemas.openxmlformats.org/officeDocument/2006/relationships/hyperlink" Target="http://rise1166_noudg.sg" TargetMode="External"/><Relationship Id="rId29" Type="http://schemas.openxmlformats.org/officeDocument/2006/relationships/hyperlink" Target="http://rise1173_noudg.sg" TargetMode="External"/><Relationship Id="rId124" Type="http://schemas.openxmlformats.org/officeDocument/2006/relationships/hyperlink" Target="http://rise1169_noudg.sg" TargetMode="External"/><Relationship Id="rId123" Type="http://schemas.openxmlformats.org/officeDocument/2006/relationships/hyperlink" Target="http://rise1166_noudg.sg" TargetMode="External"/><Relationship Id="rId122" Type="http://schemas.openxmlformats.org/officeDocument/2006/relationships/hyperlink" Target="http://rise1173_noudg.sg" TargetMode="External"/><Relationship Id="rId95" Type="http://schemas.openxmlformats.org/officeDocument/2006/relationships/hyperlink" Target="http://rise1170_noudg.sg" TargetMode="External"/><Relationship Id="rId94" Type="http://schemas.openxmlformats.org/officeDocument/2006/relationships/hyperlink" Target="http://rise1171_noudg.sg" TargetMode="External"/><Relationship Id="rId97" Type="http://schemas.openxmlformats.org/officeDocument/2006/relationships/hyperlink" Target="http://rise1170_noudg.sg" TargetMode="External"/><Relationship Id="rId96" Type="http://schemas.openxmlformats.org/officeDocument/2006/relationships/hyperlink" Target="http://rise1167_noudg.sg" TargetMode="External"/><Relationship Id="rId11" Type="http://schemas.openxmlformats.org/officeDocument/2006/relationships/hyperlink" Target="http://rise1172_noudg.sg" TargetMode="External"/><Relationship Id="rId99" Type="http://schemas.openxmlformats.org/officeDocument/2006/relationships/hyperlink" Target="http://rise1170_noudg.sg" TargetMode="External"/><Relationship Id="rId10" Type="http://schemas.openxmlformats.org/officeDocument/2006/relationships/hyperlink" Target="http://rise1167_noudg.sg" TargetMode="External"/><Relationship Id="rId98" Type="http://schemas.openxmlformats.org/officeDocument/2006/relationships/hyperlink" Target="http://rise1173_noudg.sg" TargetMode="External"/><Relationship Id="rId13" Type="http://schemas.openxmlformats.org/officeDocument/2006/relationships/hyperlink" Target="http://rise1173_noudg.sg" TargetMode="External"/><Relationship Id="rId12" Type="http://schemas.openxmlformats.org/officeDocument/2006/relationships/hyperlink" Target="http://rise1164_noudg.sg" TargetMode="External"/><Relationship Id="rId91" Type="http://schemas.openxmlformats.org/officeDocument/2006/relationships/hyperlink" Target="http://rise1166_noudg.sg" TargetMode="External"/><Relationship Id="rId90" Type="http://schemas.openxmlformats.org/officeDocument/2006/relationships/hyperlink" Target="http://rise1164_noudg.sg" TargetMode="External"/><Relationship Id="rId93" Type="http://schemas.openxmlformats.org/officeDocument/2006/relationships/hyperlink" Target="http://rise1162_noudg.sg" TargetMode="External"/><Relationship Id="rId92" Type="http://schemas.openxmlformats.org/officeDocument/2006/relationships/hyperlink" Target="http://rise1161_noudg.sg" TargetMode="External"/><Relationship Id="rId118" Type="http://schemas.openxmlformats.org/officeDocument/2006/relationships/hyperlink" Target="http://rise1165_noudg.sg" TargetMode="External"/><Relationship Id="rId117" Type="http://schemas.openxmlformats.org/officeDocument/2006/relationships/hyperlink" Target="http://rise1166_noudg.sg" TargetMode="External"/><Relationship Id="rId116" Type="http://schemas.openxmlformats.org/officeDocument/2006/relationships/hyperlink" Target="http://rise1161_noudg.sg" TargetMode="External"/><Relationship Id="rId115" Type="http://schemas.openxmlformats.org/officeDocument/2006/relationships/hyperlink" Target="http://rise1160_noudg.sg" TargetMode="External"/><Relationship Id="rId119" Type="http://schemas.openxmlformats.org/officeDocument/2006/relationships/hyperlink" Target="http://rise1166_noudg.sg" TargetMode="External"/><Relationship Id="rId15" Type="http://schemas.openxmlformats.org/officeDocument/2006/relationships/hyperlink" Target="http://rise1160_noudg.sg" TargetMode="External"/><Relationship Id="rId110" Type="http://schemas.openxmlformats.org/officeDocument/2006/relationships/hyperlink" Target="http://rise1161_noudg.sg" TargetMode="External"/><Relationship Id="rId14" Type="http://schemas.openxmlformats.org/officeDocument/2006/relationships/hyperlink" Target="http://rise1169_noudg.sg" TargetMode="External"/><Relationship Id="rId17" Type="http://schemas.openxmlformats.org/officeDocument/2006/relationships/hyperlink" Target="http://rise1163_noudg.sg" TargetMode="External"/><Relationship Id="rId16" Type="http://schemas.openxmlformats.org/officeDocument/2006/relationships/hyperlink" Target="http://rise1165_noudg.sg" TargetMode="External"/><Relationship Id="rId19" Type="http://schemas.openxmlformats.org/officeDocument/2006/relationships/hyperlink" Target="http://rise1163_noudg.sg" TargetMode="External"/><Relationship Id="rId114" Type="http://schemas.openxmlformats.org/officeDocument/2006/relationships/hyperlink" Target="http://rise1161_noudg.sg" TargetMode="External"/><Relationship Id="rId18" Type="http://schemas.openxmlformats.org/officeDocument/2006/relationships/hyperlink" Target="http://rise1171_noudg.sg" TargetMode="External"/><Relationship Id="rId113" Type="http://schemas.openxmlformats.org/officeDocument/2006/relationships/hyperlink" Target="http://rise1163_noudg.sg" TargetMode="External"/><Relationship Id="rId112" Type="http://schemas.openxmlformats.org/officeDocument/2006/relationships/hyperlink" Target="http://rise1170_noudg.sg" TargetMode="External"/><Relationship Id="rId111" Type="http://schemas.openxmlformats.org/officeDocument/2006/relationships/hyperlink" Target="http://rise1171_noudg.sg" TargetMode="External"/><Relationship Id="rId84" Type="http://schemas.openxmlformats.org/officeDocument/2006/relationships/hyperlink" Target="http://rise1160_noudg.sg" TargetMode="External"/><Relationship Id="rId83" Type="http://schemas.openxmlformats.org/officeDocument/2006/relationships/hyperlink" Target="http://rise1162_noudg.sg" TargetMode="External"/><Relationship Id="rId86" Type="http://schemas.openxmlformats.org/officeDocument/2006/relationships/hyperlink" Target="http://rise1164_noudg.sg" TargetMode="External"/><Relationship Id="rId85" Type="http://schemas.openxmlformats.org/officeDocument/2006/relationships/hyperlink" Target="http://rise1167_noudg.sg" TargetMode="External"/><Relationship Id="rId88" Type="http://schemas.openxmlformats.org/officeDocument/2006/relationships/hyperlink" Target="http://rise1161_noudg.sg" TargetMode="External"/><Relationship Id="rId87" Type="http://schemas.openxmlformats.org/officeDocument/2006/relationships/hyperlink" Target="http://rise1161_noudg.sg" TargetMode="External"/><Relationship Id="rId89" Type="http://schemas.openxmlformats.org/officeDocument/2006/relationships/hyperlink" Target="http://rise1170_noudg.sg" TargetMode="External"/><Relationship Id="rId80" Type="http://schemas.openxmlformats.org/officeDocument/2006/relationships/hyperlink" Target="http://rise1160_noudg.sg" TargetMode="External"/><Relationship Id="rId82" Type="http://schemas.openxmlformats.org/officeDocument/2006/relationships/hyperlink" Target="http://rise1165_noudg.sg" TargetMode="External"/><Relationship Id="rId81" Type="http://schemas.openxmlformats.org/officeDocument/2006/relationships/hyperlink" Target="http://rise1171_noudg.sg" TargetMode="External"/><Relationship Id="rId1" Type="http://schemas.openxmlformats.org/officeDocument/2006/relationships/hyperlink" Target="http://asp6.sg" TargetMode="External"/><Relationship Id="rId2" Type="http://schemas.openxmlformats.org/officeDocument/2006/relationships/hyperlink" Target="http://rise1164_noudg.sg" TargetMode="External"/><Relationship Id="rId3" Type="http://schemas.openxmlformats.org/officeDocument/2006/relationships/hyperlink" Target="http://rise1163_noudg.sg" TargetMode="External"/><Relationship Id="rId4" Type="http://schemas.openxmlformats.org/officeDocument/2006/relationships/hyperlink" Target="http://rise1169_noudg.sg" TargetMode="External"/><Relationship Id="rId9" Type="http://schemas.openxmlformats.org/officeDocument/2006/relationships/hyperlink" Target="http://rise1171_noudg.sg" TargetMode="External"/><Relationship Id="rId5" Type="http://schemas.openxmlformats.org/officeDocument/2006/relationships/hyperlink" Target="http://rise1172_noudg.sg" TargetMode="External"/><Relationship Id="rId6" Type="http://schemas.openxmlformats.org/officeDocument/2006/relationships/hyperlink" Target="http://rise1164_noudg.sg/" TargetMode="External"/><Relationship Id="rId7" Type="http://schemas.openxmlformats.org/officeDocument/2006/relationships/hyperlink" Target="http://rise1172_noudg.sg" TargetMode="External"/><Relationship Id="rId8" Type="http://schemas.openxmlformats.org/officeDocument/2006/relationships/hyperlink" Target="http://rise1165_noudg.sg" TargetMode="External"/><Relationship Id="rId73" Type="http://schemas.openxmlformats.org/officeDocument/2006/relationships/hyperlink" Target="http://rise1160_noudg.sg" TargetMode="External"/><Relationship Id="rId72" Type="http://schemas.openxmlformats.org/officeDocument/2006/relationships/hyperlink" Target="http://rise1164_noudg.sg" TargetMode="External"/><Relationship Id="rId75" Type="http://schemas.openxmlformats.org/officeDocument/2006/relationships/hyperlink" Target="http://rise1162_noudg.sg" TargetMode="External"/><Relationship Id="rId74" Type="http://schemas.openxmlformats.org/officeDocument/2006/relationships/hyperlink" Target="http://rise1171_noudg.sg" TargetMode="External"/><Relationship Id="rId77" Type="http://schemas.openxmlformats.org/officeDocument/2006/relationships/hyperlink" Target="http://rise1162_noudg.sg" TargetMode="External"/><Relationship Id="rId76" Type="http://schemas.openxmlformats.org/officeDocument/2006/relationships/hyperlink" Target="http://rise1160_noudg.sg" TargetMode="External"/><Relationship Id="rId79" Type="http://schemas.openxmlformats.org/officeDocument/2006/relationships/hyperlink" Target="http://rise1165_noudg.sg" TargetMode="External"/><Relationship Id="rId78" Type="http://schemas.openxmlformats.org/officeDocument/2006/relationships/hyperlink" Target="http://rise1160_noudg.sg" TargetMode="External"/><Relationship Id="rId71" Type="http://schemas.openxmlformats.org/officeDocument/2006/relationships/hyperlink" Target="http://rise1172_noudg.sg" TargetMode="External"/><Relationship Id="rId70" Type="http://schemas.openxmlformats.org/officeDocument/2006/relationships/hyperlink" Target="http://rise1160_noudg.sg" TargetMode="External"/><Relationship Id="rId138" Type="http://schemas.openxmlformats.org/officeDocument/2006/relationships/drawing" Target="../drawings/drawing21.xml"/><Relationship Id="rId137" Type="http://schemas.openxmlformats.org/officeDocument/2006/relationships/hyperlink" Target="http://rise1165_noudg.sg" TargetMode="External"/><Relationship Id="rId132" Type="http://schemas.openxmlformats.org/officeDocument/2006/relationships/hyperlink" Target="http://rise1166_noudg.sg" TargetMode="External"/><Relationship Id="rId131" Type="http://schemas.openxmlformats.org/officeDocument/2006/relationships/hyperlink" Target="http://rise1166_noudg.sg" TargetMode="External"/><Relationship Id="rId130" Type="http://schemas.openxmlformats.org/officeDocument/2006/relationships/hyperlink" Target="http://rise1159_noudg.sg" TargetMode="External"/><Relationship Id="rId136" Type="http://schemas.openxmlformats.org/officeDocument/2006/relationships/hyperlink" Target="http://rise1161_noudg.sg" TargetMode="External"/><Relationship Id="rId135" Type="http://schemas.openxmlformats.org/officeDocument/2006/relationships/hyperlink" Target="http://rise1163_noudg.sg" TargetMode="External"/><Relationship Id="rId134" Type="http://schemas.openxmlformats.org/officeDocument/2006/relationships/hyperlink" Target="http://rise1166_noudg.sg" TargetMode="External"/><Relationship Id="rId133" Type="http://schemas.openxmlformats.org/officeDocument/2006/relationships/hyperlink" Target="http://rise1172_noudg.sg" TargetMode="External"/><Relationship Id="rId62" Type="http://schemas.openxmlformats.org/officeDocument/2006/relationships/hyperlink" Target="http://rise1169_noudg.sg" TargetMode="External"/><Relationship Id="rId61" Type="http://schemas.openxmlformats.org/officeDocument/2006/relationships/hyperlink" Target="http://rise1162_noudg.sg" TargetMode="External"/><Relationship Id="rId64" Type="http://schemas.openxmlformats.org/officeDocument/2006/relationships/hyperlink" Target="http://rise1164_noudg.sg" TargetMode="External"/><Relationship Id="rId63" Type="http://schemas.openxmlformats.org/officeDocument/2006/relationships/hyperlink" Target="http://rise1167_noudg.sg" TargetMode="External"/><Relationship Id="rId66" Type="http://schemas.openxmlformats.org/officeDocument/2006/relationships/hyperlink" Target="http://rise1164_noudg.sg" TargetMode="External"/><Relationship Id="rId65" Type="http://schemas.openxmlformats.org/officeDocument/2006/relationships/hyperlink" Target="http://rise1167_noudg.sg" TargetMode="External"/><Relationship Id="rId68" Type="http://schemas.openxmlformats.org/officeDocument/2006/relationships/hyperlink" Target="http://rise1164_noudg.sg" TargetMode="External"/><Relationship Id="rId67" Type="http://schemas.openxmlformats.org/officeDocument/2006/relationships/hyperlink" Target="http://rise1165_noudg.sg" TargetMode="External"/><Relationship Id="rId60" Type="http://schemas.openxmlformats.org/officeDocument/2006/relationships/hyperlink" Target="http://rise1167_noudg.sg" TargetMode="External"/><Relationship Id="rId69" Type="http://schemas.openxmlformats.org/officeDocument/2006/relationships/hyperlink" Target="http://rise1171_noudg.sg" TargetMode="External"/><Relationship Id="rId51" Type="http://schemas.openxmlformats.org/officeDocument/2006/relationships/hyperlink" Target="http://rise1173_noudg.sg" TargetMode="External"/><Relationship Id="rId50" Type="http://schemas.openxmlformats.org/officeDocument/2006/relationships/hyperlink" Target="http://rise1160_noudg.sg" TargetMode="External"/><Relationship Id="rId53" Type="http://schemas.openxmlformats.org/officeDocument/2006/relationships/hyperlink" Target="http://rise1167_noudg.sg" TargetMode="External"/><Relationship Id="rId52" Type="http://schemas.openxmlformats.org/officeDocument/2006/relationships/hyperlink" Target="http://rise1168_noudg.sg" TargetMode="External"/><Relationship Id="rId55" Type="http://schemas.openxmlformats.org/officeDocument/2006/relationships/hyperlink" Target="http://rise1168_noudg.sg" TargetMode="External"/><Relationship Id="rId54" Type="http://schemas.openxmlformats.org/officeDocument/2006/relationships/hyperlink" Target="http://rise1165_noudg.sg" TargetMode="External"/><Relationship Id="rId57" Type="http://schemas.openxmlformats.org/officeDocument/2006/relationships/hyperlink" Target="http://rise1168_noudg.sg" TargetMode="External"/><Relationship Id="rId56" Type="http://schemas.openxmlformats.org/officeDocument/2006/relationships/hyperlink" Target="http://rise1171_noudg.sg" TargetMode="External"/><Relationship Id="rId59" Type="http://schemas.openxmlformats.org/officeDocument/2006/relationships/hyperlink" Target="http://rise1168_noudg.sg" TargetMode="External"/><Relationship Id="rId58" Type="http://schemas.openxmlformats.org/officeDocument/2006/relationships/hyperlink" Target="http://rise1164_noudg.sg"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1" Type="http://schemas.openxmlformats.org/officeDocument/2006/relationships/hyperlink" Target="http://italy_ia_republic.sg" TargetMode="External"/><Relationship Id="rId10" Type="http://schemas.openxmlformats.org/officeDocument/2006/relationships/hyperlink" Target="http://italy_broion_ba.sg/" TargetMode="External"/><Relationship Id="rId13" Type="http://schemas.openxmlformats.org/officeDocument/2006/relationships/hyperlink" Target="http://serbia_mokrin_eba_maros.sg" TargetMode="External"/><Relationship Id="rId12" Type="http://schemas.openxmlformats.org/officeDocument/2006/relationships/hyperlink" Target="http://italy_reginamargherita_ba.sg" TargetMode="External"/><Relationship Id="rId15" Type="http://schemas.openxmlformats.org/officeDocument/2006/relationships/hyperlink" Target="http://croatia_jagodnjak_mba.sg" TargetMode="External"/><Relationship Id="rId14" Type="http://schemas.openxmlformats.org/officeDocument/2006/relationships/hyperlink" Target="http://ukraine_scythian.sg" TargetMode="External"/><Relationship Id="rId17" Type="http://schemas.openxmlformats.org/officeDocument/2006/relationships/drawing" Target="../drawings/drawing25.xml"/><Relationship Id="rId16" Type="http://schemas.openxmlformats.org/officeDocument/2006/relationships/hyperlink" Target="http://france_grandest_eba.sg" TargetMode="External"/><Relationship Id="rId1" Type="http://schemas.openxmlformats.org/officeDocument/2006/relationships/hyperlink" Target="http://czech_ia_hallstatt.sg" TargetMode="External"/><Relationship Id="rId2" Type="http://schemas.openxmlformats.org/officeDocument/2006/relationships/hyperlink" Target="http://germany_ba.sg/" TargetMode="External"/><Relationship Id="rId3" Type="http://schemas.openxmlformats.org/officeDocument/2006/relationships/hyperlink" Target="http://hungary_ba.sg" TargetMode="External"/><Relationship Id="rId4" Type="http://schemas.openxmlformats.org/officeDocument/2006/relationships/hyperlink" Target="http://hungary_eba_mako.sg" TargetMode="External"/><Relationship Id="rId9" Type="http://schemas.openxmlformats.org/officeDocument/2006/relationships/hyperlink" Target="http://italy_broion_ba.sg" TargetMode="External"/><Relationship Id="rId5" Type="http://schemas.openxmlformats.org/officeDocument/2006/relationships/hyperlink" Target="http://hungary_ia_scythian.sg" TargetMode="External"/><Relationship Id="rId6" Type="http://schemas.openxmlformats.org/officeDocument/2006/relationships/hyperlink" Target="http://hungary_lba_kyjatice.sg" TargetMode="External"/><Relationship Id="rId7" Type="http://schemas.openxmlformats.org/officeDocument/2006/relationships/hyperlink" Target="http://hungary_maros_eba.sg" TargetMode="External"/><Relationship Id="rId8" Type="http://schemas.openxmlformats.org/officeDocument/2006/relationships/hyperlink" Target="http://hungary_mba_vatya.sg" TargetMode="Externa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1" t="s">
        <v>0</v>
      </c>
    </row>
    <row r="2">
      <c r="A2" s="2" t="s">
        <v>1</v>
      </c>
      <c r="B2" s="2" t="s">
        <v>2</v>
      </c>
      <c r="C2" s="2" t="s">
        <v>3</v>
      </c>
      <c r="D2" s="2" t="s">
        <v>4</v>
      </c>
      <c r="E2" s="2" t="s">
        <v>5</v>
      </c>
    </row>
    <row r="3">
      <c r="A3" s="3">
        <v>1228.0</v>
      </c>
      <c r="B3" s="3" t="s">
        <v>6</v>
      </c>
      <c r="C3" s="3" t="s">
        <v>7</v>
      </c>
      <c r="D3" s="3">
        <v>0.0</v>
      </c>
      <c r="E3" s="3" t="s">
        <v>8</v>
      </c>
    </row>
    <row r="4">
      <c r="A4" s="3">
        <v>1347.0</v>
      </c>
      <c r="B4" s="3" t="s">
        <v>9</v>
      </c>
      <c r="C4" s="3" t="s">
        <v>10</v>
      </c>
      <c r="D4" s="3">
        <v>0.0</v>
      </c>
      <c r="E4" s="3" t="s">
        <v>8</v>
      </c>
    </row>
    <row r="5">
      <c r="A5" s="3">
        <v>1349.0</v>
      </c>
      <c r="B5" s="3" t="s">
        <v>11</v>
      </c>
      <c r="C5" s="3" t="s">
        <v>12</v>
      </c>
      <c r="D5" s="3">
        <v>0.0</v>
      </c>
      <c r="E5" s="3" t="s">
        <v>8</v>
      </c>
    </row>
    <row r="6">
      <c r="A6" s="3">
        <v>1229.0</v>
      </c>
      <c r="B6" s="3" t="s">
        <v>13</v>
      </c>
      <c r="C6" s="3" t="s">
        <v>14</v>
      </c>
      <c r="D6" s="3">
        <v>0.0</v>
      </c>
      <c r="E6" s="3" t="s">
        <v>8</v>
      </c>
    </row>
    <row r="7">
      <c r="A7" s="3">
        <v>1350.0</v>
      </c>
      <c r="B7" s="3" t="s">
        <v>15</v>
      </c>
      <c r="C7" s="3" t="s">
        <v>16</v>
      </c>
      <c r="D7" s="3">
        <v>0.0</v>
      </c>
      <c r="E7" s="3" t="s">
        <v>8</v>
      </c>
    </row>
    <row r="8">
      <c r="A8" s="3">
        <v>1351.0</v>
      </c>
      <c r="B8" s="3" t="s">
        <v>17</v>
      </c>
      <c r="C8" s="3" t="s">
        <v>7</v>
      </c>
      <c r="D8" s="3">
        <v>0.0</v>
      </c>
      <c r="E8" s="3" t="s">
        <v>8</v>
      </c>
    </row>
    <row r="9">
      <c r="A9" s="3">
        <v>1352.0</v>
      </c>
      <c r="B9" s="3" t="s">
        <v>18</v>
      </c>
      <c r="C9" s="3" t="s">
        <v>12</v>
      </c>
      <c r="D9" s="3">
        <v>0.0</v>
      </c>
      <c r="E9" s="3" t="s">
        <v>8</v>
      </c>
    </row>
    <row r="10">
      <c r="A10" s="3">
        <v>1353.0</v>
      </c>
      <c r="B10" s="3" t="s">
        <v>19</v>
      </c>
      <c r="C10" s="3" t="s">
        <v>7</v>
      </c>
      <c r="D10" s="3">
        <v>2.0</v>
      </c>
      <c r="E10" s="3" t="s">
        <v>8</v>
      </c>
    </row>
  </sheetData>
  <mergeCells count="1">
    <mergeCell ref="A1:Z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4" t="s">
        <v>412</v>
      </c>
      <c r="B1" s="5"/>
      <c r="C1" s="5"/>
      <c r="D1" s="5"/>
      <c r="E1" s="5"/>
      <c r="F1" s="5"/>
      <c r="G1" s="5"/>
    </row>
    <row r="2" ht="15.75" customHeight="1">
      <c r="A2" s="54" t="s">
        <v>413</v>
      </c>
      <c r="B2" s="54" t="s">
        <v>414</v>
      </c>
      <c r="C2" s="54" t="s">
        <v>415</v>
      </c>
      <c r="D2" s="54" t="s">
        <v>416</v>
      </c>
      <c r="E2" s="54" t="s">
        <v>417</v>
      </c>
      <c r="F2" s="54" t="s">
        <v>418</v>
      </c>
      <c r="G2" s="54" t="s">
        <v>416</v>
      </c>
      <c r="H2" s="63"/>
      <c r="I2" s="63"/>
      <c r="J2" s="63"/>
      <c r="K2" s="63"/>
      <c r="L2" s="63"/>
      <c r="M2" s="63"/>
      <c r="N2" s="63"/>
      <c r="O2" s="63"/>
      <c r="P2" s="63"/>
      <c r="Q2" s="63"/>
      <c r="R2" s="63"/>
      <c r="S2" s="63"/>
      <c r="T2" s="63"/>
      <c r="U2" s="63"/>
      <c r="V2" s="63"/>
      <c r="W2" s="63"/>
      <c r="X2" s="63"/>
      <c r="Y2" s="63"/>
      <c r="Z2" s="63"/>
    </row>
    <row r="3" ht="15.75" customHeight="1">
      <c r="A3" s="60" t="s">
        <v>419</v>
      </c>
      <c r="B3" s="60" t="s">
        <v>420</v>
      </c>
      <c r="C3" s="60">
        <v>18.1351</v>
      </c>
      <c r="D3" s="60">
        <v>15.6574</v>
      </c>
      <c r="E3" s="60">
        <v>38.2894</v>
      </c>
      <c r="F3" s="60">
        <v>2.1113</v>
      </c>
      <c r="G3" s="60">
        <v>0.8634</v>
      </c>
    </row>
    <row r="4" ht="15.75" customHeight="1">
      <c r="A4" s="60" t="s">
        <v>421</v>
      </c>
      <c r="B4" s="60" t="s">
        <v>420</v>
      </c>
      <c r="C4" s="60">
        <v>18.565</v>
      </c>
      <c r="D4" s="60">
        <v>15.6709</v>
      </c>
      <c r="E4" s="60">
        <v>38.7471</v>
      </c>
      <c r="F4" s="60">
        <v>2.0871</v>
      </c>
      <c r="G4" s="60">
        <v>0.8441</v>
      </c>
    </row>
    <row r="5" ht="15.75" customHeight="1">
      <c r="A5" s="60" t="s">
        <v>422</v>
      </c>
      <c r="B5" s="60" t="s">
        <v>423</v>
      </c>
      <c r="C5" s="60">
        <v>18.3699</v>
      </c>
      <c r="D5" s="60">
        <v>15.6655</v>
      </c>
      <c r="E5" s="60">
        <v>38.5707</v>
      </c>
      <c r="F5" s="60">
        <v>2.0997</v>
      </c>
      <c r="G5" s="60">
        <v>0.8528</v>
      </c>
    </row>
    <row r="6" ht="15.75" customHeight="1">
      <c r="A6" s="60" t="s">
        <v>424</v>
      </c>
      <c r="B6" s="60" t="s">
        <v>425</v>
      </c>
      <c r="C6" s="60">
        <v>18.3555</v>
      </c>
      <c r="D6" s="60">
        <v>15.6641</v>
      </c>
      <c r="E6" s="60">
        <v>38.5321</v>
      </c>
      <c r="F6" s="60">
        <v>2.0992</v>
      </c>
      <c r="G6" s="60">
        <v>0.8534</v>
      </c>
    </row>
    <row r="7" ht="15.75" customHeight="1">
      <c r="A7" s="60" t="s">
        <v>426</v>
      </c>
      <c r="B7" s="60" t="s">
        <v>425</v>
      </c>
      <c r="C7" s="60">
        <v>18.4766</v>
      </c>
      <c r="D7" s="60">
        <v>15.6696</v>
      </c>
      <c r="E7" s="60">
        <v>38.6648</v>
      </c>
      <c r="F7" s="60">
        <v>2.0926</v>
      </c>
      <c r="G7" s="60">
        <v>0.8481</v>
      </c>
    </row>
    <row r="8" ht="15.75" customHeight="1">
      <c r="A8" s="60" t="s">
        <v>427</v>
      </c>
      <c r="B8" s="60" t="s">
        <v>428</v>
      </c>
      <c r="C8" s="60">
        <v>18.4628</v>
      </c>
      <c r="D8" s="60">
        <v>15.6715</v>
      </c>
      <c r="E8" s="60">
        <v>38.6804</v>
      </c>
      <c r="F8" s="60">
        <v>2.095</v>
      </c>
      <c r="G8" s="60">
        <v>0.8488</v>
      </c>
    </row>
    <row r="9" ht="15.75" customHeight="1">
      <c r="A9" s="60" t="s">
        <v>429</v>
      </c>
      <c r="B9" s="60" t="s">
        <v>430</v>
      </c>
      <c r="C9" s="60">
        <v>18.2086</v>
      </c>
      <c r="D9" s="60">
        <v>15.6603</v>
      </c>
      <c r="E9" s="60">
        <v>38.3798</v>
      </c>
      <c r="F9" s="60">
        <v>2.1078</v>
      </c>
      <c r="G9" s="60">
        <v>0.8601</v>
      </c>
    </row>
    <row r="10" ht="15.75" customHeight="1">
      <c r="A10" s="60" t="s">
        <v>431</v>
      </c>
      <c r="B10" s="60" t="s">
        <v>425</v>
      </c>
      <c r="C10" s="60">
        <v>18.2759</v>
      </c>
      <c r="D10" s="60">
        <v>15.6592</v>
      </c>
      <c r="E10" s="60">
        <v>38.4556</v>
      </c>
      <c r="F10" s="60">
        <v>2.1042</v>
      </c>
      <c r="G10" s="60">
        <v>0.8568</v>
      </c>
    </row>
    <row r="11" ht="15.75" customHeight="1">
      <c r="A11" s="60" t="s">
        <v>432</v>
      </c>
      <c r="B11" s="60" t="s">
        <v>420</v>
      </c>
      <c r="C11" s="60">
        <v>18.3789</v>
      </c>
      <c r="D11" s="60">
        <v>15.6626</v>
      </c>
      <c r="E11" s="60">
        <v>38.5456</v>
      </c>
      <c r="F11" s="60">
        <v>2.0973</v>
      </c>
      <c r="G11" s="60">
        <v>0.8522</v>
      </c>
    </row>
    <row r="12" ht="15.75" customHeight="1">
      <c r="A12" s="60" t="s">
        <v>433</v>
      </c>
      <c r="B12" s="60" t="s">
        <v>428</v>
      </c>
      <c r="C12" s="60">
        <v>18.2683</v>
      </c>
      <c r="D12" s="60">
        <v>15.6577</v>
      </c>
      <c r="E12" s="60">
        <v>38.4306</v>
      </c>
      <c r="F12" s="60">
        <v>2.1037</v>
      </c>
      <c r="G12" s="60">
        <v>0.8571</v>
      </c>
    </row>
    <row r="13" ht="15.75" customHeight="1">
      <c r="A13" s="60" t="s">
        <v>434</v>
      </c>
      <c r="B13" s="60" t="s">
        <v>435</v>
      </c>
      <c r="C13" s="60">
        <v>18.3004</v>
      </c>
      <c r="D13" s="60">
        <v>15.6629</v>
      </c>
      <c r="E13" s="60">
        <v>38.4787</v>
      </c>
      <c r="F13" s="60">
        <v>2.1026</v>
      </c>
      <c r="G13" s="60">
        <v>0.8559</v>
      </c>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55" t="s">
        <v>436</v>
      </c>
      <c r="B1" s="8"/>
      <c r="C1" s="8"/>
      <c r="D1" s="8"/>
      <c r="E1" s="8"/>
      <c r="F1" s="8"/>
      <c r="G1" s="8"/>
      <c r="H1" s="8"/>
      <c r="I1" s="8"/>
      <c r="J1" s="8"/>
      <c r="K1" s="8"/>
      <c r="L1" s="8"/>
      <c r="M1" s="8"/>
    </row>
    <row r="2" ht="15.75" customHeight="1">
      <c r="A2" s="55"/>
      <c r="B2" s="54" t="s">
        <v>437</v>
      </c>
      <c r="C2" s="54" t="s">
        <v>438</v>
      </c>
      <c r="D2" s="54" t="s">
        <v>439</v>
      </c>
      <c r="E2" s="54" t="s">
        <v>440</v>
      </c>
      <c r="F2" s="54" t="s">
        <v>441</v>
      </c>
      <c r="G2" s="54" t="s">
        <v>442</v>
      </c>
      <c r="H2" s="54" t="s">
        <v>443</v>
      </c>
      <c r="I2" s="54" t="s">
        <v>444</v>
      </c>
      <c r="J2" s="54" t="s">
        <v>445</v>
      </c>
      <c r="K2" s="54" t="s">
        <v>446</v>
      </c>
      <c r="L2" s="54" t="s">
        <v>447</v>
      </c>
      <c r="M2" s="54" t="s">
        <v>448</v>
      </c>
      <c r="N2" s="63"/>
      <c r="O2" s="63"/>
      <c r="P2" s="63"/>
      <c r="Q2" s="63"/>
      <c r="R2" s="63"/>
      <c r="S2" s="63"/>
      <c r="T2" s="63"/>
      <c r="U2" s="63"/>
      <c r="V2" s="63"/>
      <c r="W2" s="63"/>
      <c r="X2" s="63"/>
      <c r="Y2" s="63"/>
      <c r="Z2" s="63"/>
    </row>
    <row r="3" ht="15.75" customHeight="1">
      <c r="A3" s="64" t="s">
        <v>419</v>
      </c>
      <c r="B3" s="64">
        <v>0.012</v>
      </c>
      <c r="C3" s="64">
        <v>0.066</v>
      </c>
      <c r="D3" s="64">
        <v>0.055</v>
      </c>
      <c r="E3" s="64">
        <v>0.19</v>
      </c>
      <c r="F3" s="64">
        <v>88.91</v>
      </c>
      <c r="G3" s="64">
        <v>0.004</v>
      </c>
      <c r="H3" s="64">
        <v>0.18</v>
      </c>
      <c r="I3" s="64">
        <v>0.11</v>
      </c>
      <c r="J3" s="64">
        <v>9.27</v>
      </c>
      <c r="K3" s="64">
        <v>0.28</v>
      </c>
      <c r="L3" s="64">
        <v>0.91</v>
      </c>
      <c r="M3" s="64">
        <v>0.007</v>
      </c>
    </row>
    <row r="4" ht="15.75" customHeight="1">
      <c r="A4" s="64" t="s">
        <v>421</v>
      </c>
      <c r="B4" s="64">
        <v>0.014</v>
      </c>
      <c r="C4" s="64">
        <v>0.024</v>
      </c>
      <c r="D4" s="64">
        <v>0.042</v>
      </c>
      <c r="E4" s="64">
        <v>0.41</v>
      </c>
      <c r="F4" s="64">
        <v>87.35</v>
      </c>
      <c r="G4" s="64">
        <v>0.004</v>
      </c>
      <c r="H4" s="64">
        <v>0.34</v>
      </c>
      <c r="I4" s="64">
        <v>0.16</v>
      </c>
      <c r="J4" s="64">
        <v>6.15</v>
      </c>
      <c r="K4" s="64">
        <v>0.64</v>
      </c>
      <c r="L4" s="64">
        <v>4.86</v>
      </c>
      <c r="M4" s="64">
        <v>0.011</v>
      </c>
    </row>
    <row r="5" ht="15.75" customHeight="1">
      <c r="A5" s="64" t="s">
        <v>422</v>
      </c>
      <c r="B5" s="64">
        <v>0.012</v>
      </c>
      <c r="C5" s="64">
        <v>0.089</v>
      </c>
      <c r="D5" s="64">
        <v>0.048</v>
      </c>
      <c r="E5" s="64">
        <v>0.33</v>
      </c>
      <c r="F5" s="64">
        <v>88.84</v>
      </c>
      <c r="G5" s="64">
        <v>0.006</v>
      </c>
      <c r="H5" s="64">
        <v>0.31</v>
      </c>
      <c r="I5" s="64">
        <v>0.11</v>
      </c>
      <c r="J5" s="64">
        <v>8.45</v>
      </c>
      <c r="K5" s="64">
        <v>0.57</v>
      </c>
      <c r="L5" s="64">
        <v>1.21</v>
      </c>
      <c r="M5" s="64">
        <v>0.025</v>
      </c>
    </row>
    <row r="6" ht="15.75" customHeight="1">
      <c r="A6" s="64" t="s">
        <v>424</v>
      </c>
      <c r="B6" s="64">
        <v>0.006</v>
      </c>
      <c r="C6" s="64">
        <v>0.039</v>
      </c>
      <c r="D6" s="64">
        <v>0.069</v>
      </c>
      <c r="E6" s="64">
        <v>0.28</v>
      </c>
      <c r="F6" s="64">
        <v>84.77</v>
      </c>
      <c r="G6" s="64">
        <v>0.002</v>
      </c>
      <c r="H6" s="64">
        <v>0.33</v>
      </c>
      <c r="I6" s="64">
        <v>0.21</v>
      </c>
      <c r="J6" s="64">
        <v>11.05</v>
      </c>
      <c r="K6" s="64">
        <v>0.65</v>
      </c>
      <c r="L6" s="64">
        <v>2.58</v>
      </c>
      <c r="M6" s="64">
        <v>0.015</v>
      </c>
    </row>
    <row r="7" ht="15.75" customHeight="1">
      <c r="A7" s="64" t="s">
        <v>426</v>
      </c>
      <c r="B7" s="64">
        <v>0.013</v>
      </c>
      <c r="C7" s="64">
        <v>0.247</v>
      </c>
      <c r="D7" s="64">
        <v>0.058</v>
      </c>
      <c r="E7" s="64">
        <v>0.35</v>
      </c>
      <c r="F7" s="64">
        <v>86.95</v>
      </c>
      <c r="G7" s="64">
        <v>0.003</v>
      </c>
      <c r="H7" s="64">
        <v>0.35</v>
      </c>
      <c r="I7" s="64">
        <v>0.17</v>
      </c>
      <c r="J7" s="64">
        <v>7.69</v>
      </c>
      <c r="K7" s="64">
        <v>0.76</v>
      </c>
      <c r="L7" s="64">
        <v>3.39</v>
      </c>
      <c r="M7" s="64">
        <v>0.026</v>
      </c>
    </row>
    <row r="8" ht="15.75" customHeight="1">
      <c r="A8" s="64" t="s">
        <v>427</v>
      </c>
      <c r="B8" s="64">
        <v>0.004</v>
      </c>
      <c r="C8" s="64">
        <v>0.037</v>
      </c>
      <c r="D8" s="64">
        <v>0.168</v>
      </c>
      <c r="E8" s="64">
        <v>1.01</v>
      </c>
      <c r="F8" s="64">
        <v>90.47</v>
      </c>
      <c r="G8" s="64">
        <v>0.004</v>
      </c>
      <c r="H8" s="64">
        <v>1.87</v>
      </c>
      <c r="I8" s="64">
        <v>0.13</v>
      </c>
      <c r="J8" s="64">
        <v>4.92</v>
      </c>
      <c r="K8" s="64">
        <v>0.77</v>
      </c>
      <c r="L8" s="64">
        <v>0.53</v>
      </c>
      <c r="M8" s="64">
        <v>0.082</v>
      </c>
    </row>
    <row r="9" ht="15.75" customHeight="1">
      <c r="A9" s="64" t="s">
        <v>429</v>
      </c>
      <c r="B9" s="64">
        <v>0.003</v>
      </c>
      <c r="C9" s="64">
        <v>0.084</v>
      </c>
      <c r="D9" s="64">
        <v>0.064</v>
      </c>
      <c r="E9" s="64">
        <v>0.26</v>
      </c>
      <c r="F9" s="64">
        <v>85.65</v>
      </c>
      <c r="G9" s="64">
        <v>0.002</v>
      </c>
      <c r="H9" s="64">
        <v>0.36</v>
      </c>
      <c r="I9" s="64">
        <v>0.16</v>
      </c>
      <c r="J9" s="64">
        <v>8.84</v>
      </c>
      <c r="K9" s="64">
        <v>0.51</v>
      </c>
      <c r="L9" s="64">
        <v>4.05</v>
      </c>
      <c r="M9" s="64">
        <v>0.018</v>
      </c>
    </row>
    <row r="10" ht="15.75" customHeight="1">
      <c r="A10" s="64" t="s">
        <v>431</v>
      </c>
      <c r="B10" s="64">
        <v>0.013</v>
      </c>
      <c r="C10" s="64">
        <v>0.052</v>
      </c>
      <c r="D10" s="64">
        <v>0.084</v>
      </c>
      <c r="E10" s="64">
        <v>0.33</v>
      </c>
      <c r="F10" s="64">
        <v>84.84</v>
      </c>
      <c r="G10" s="64">
        <v>0.003</v>
      </c>
      <c r="H10" s="64">
        <v>0.58</v>
      </c>
      <c r="I10" s="64">
        <v>0.47</v>
      </c>
      <c r="J10" s="64">
        <v>11.37</v>
      </c>
      <c r="K10" s="64">
        <v>1.0</v>
      </c>
      <c r="L10" s="64">
        <v>1.21</v>
      </c>
      <c r="M10" s="64">
        <v>0.022</v>
      </c>
    </row>
    <row r="11" ht="15.75" customHeight="1">
      <c r="A11" s="64" t="s">
        <v>432</v>
      </c>
      <c r="B11" s="64">
        <v>0.01</v>
      </c>
      <c r="C11" s="64">
        <v>0.018</v>
      </c>
      <c r="D11" s="64">
        <v>0.081</v>
      </c>
      <c r="E11" s="64">
        <v>0.32</v>
      </c>
      <c r="F11" s="64">
        <v>84.62</v>
      </c>
      <c r="G11" s="64">
        <v>0.002</v>
      </c>
      <c r="H11" s="64">
        <v>0.41</v>
      </c>
      <c r="I11" s="64">
        <v>0.14</v>
      </c>
      <c r="J11" s="64">
        <v>9.72</v>
      </c>
      <c r="K11" s="64">
        <v>0.53</v>
      </c>
      <c r="L11" s="64">
        <v>4.12</v>
      </c>
      <c r="M11" s="64">
        <v>0.014</v>
      </c>
    </row>
    <row r="12" ht="15.75" customHeight="1">
      <c r="A12" s="64" t="s">
        <v>433</v>
      </c>
      <c r="B12" s="64">
        <v>0.006</v>
      </c>
      <c r="C12" s="64">
        <v>0.573</v>
      </c>
      <c r="D12" s="64">
        <v>0.159</v>
      </c>
      <c r="E12" s="64">
        <v>0.39</v>
      </c>
      <c r="F12" s="64">
        <v>82.61</v>
      </c>
      <c r="G12" s="64">
        <v>0.002</v>
      </c>
      <c r="H12" s="64">
        <v>0.49</v>
      </c>
      <c r="I12" s="64">
        <v>0.18</v>
      </c>
      <c r="J12" s="64">
        <v>8.71</v>
      </c>
      <c r="K12" s="64">
        <v>0.53</v>
      </c>
      <c r="L12" s="64">
        <v>6.33</v>
      </c>
      <c r="M12" s="64">
        <v>0.014</v>
      </c>
    </row>
    <row r="13" ht="15.75" customHeight="1">
      <c r="A13" s="64" t="s">
        <v>434</v>
      </c>
      <c r="B13" s="64">
        <v>0.006</v>
      </c>
      <c r="C13" s="64">
        <v>0.049</v>
      </c>
      <c r="D13" s="64">
        <v>0.053</v>
      </c>
      <c r="E13" s="64">
        <v>0.3</v>
      </c>
      <c r="F13" s="64">
        <v>88.9</v>
      </c>
      <c r="G13" s="64">
        <v>0.002</v>
      </c>
      <c r="H13" s="64">
        <v>0.63</v>
      </c>
      <c r="I13" s="64">
        <v>0.12</v>
      </c>
      <c r="J13" s="64">
        <v>7.08</v>
      </c>
      <c r="K13" s="64">
        <v>0.5</v>
      </c>
      <c r="L13" s="64">
        <v>2.33</v>
      </c>
      <c r="M13" s="64">
        <v>0.021</v>
      </c>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0"/>
  <cols>
    <col customWidth="1" min="4" max="4" width="7.75"/>
    <col customWidth="1" min="5" max="5" width="6.88"/>
    <col customWidth="1" min="9" max="9" width="6.13"/>
    <col customWidth="1" min="10" max="10" width="5.75"/>
    <col customWidth="1" min="11" max="11" width="7.0"/>
    <col customWidth="1" min="12" max="12" width="7.75"/>
    <col customWidth="1" min="13" max="13" width="9.25"/>
    <col customWidth="1" min="14" max="14" width="7.75"/>
    <col customWidth="1" min="15" max="15" width="7.88"/>
  </cols>
  <sheetData>
    <row r="1" ht="15.75" customHeight="1">
      <c r="A1" s="27" t="s">
        <v>449</v>
      </c>
    </row>
    <row r="2" ht="15.75" customHeight="1">
      <c r="A2" s="65" t="s">
        <v>450</v>
      </c>
      <c r="B2" s="65" t="s">
        <v>451</v>
      </c>
      <c r="C2" s="65" t="s">
        <v>452</v>
      </c>
      <c r="D2" s="65" t="s">
        <v>453</v>
      </c>
      <c r="E2" s="65" t="s">
        <v>454</v>
      </c>
      <c r="F2" s="65" t="s">
        <v>455</v>
      </c>
      <c r="G2" s="65" t="s">
        <v>456</v>
      </c>
      <c r="H2" s="65" t="s">
        <v>457</v>
      </c>
      <c r="I2" s="66" t="s">
        <v>458</v>
      </c>
      <c r="J2" s="65" t="s">
        <v>459</v>
      </c>
      <c r="K2" s="65" t="s">
        <v>460</v>
      </c>
      <c r="L2" s="65" t="s">
        <v>461</v>
      </c>
      <c r="M2" s="65" t="s">
        <v>462</v>
      </c>
      <c r="N2" s="65" t="s">
        <v>463</v>
      </c>
      <c r="O2" s="65" t="s">
        <v>464</v>
      </c>
      <c r="P2" s="65"/>
      <c r="Q2" s="67"/>
      <c r="R2" s="67"/>
      <c r="S2" s="67"/>
      <c r="T2" s="67"/>
      <c r="U2" s="67"/>
      <c r="V2" s="67"/>
      <c r="W2" s="68"/>
      <c r="X2" s="68"/>
      <c r="Y2" s="68"/>
      <c r="Z2" s="68"/>
      <c r="AA2" s="68"/>
      <c r="AB2" s="68"/>
    </row>
    <row r="3" ht="15.75" customHeight="1">
      <c r="A3" s="69" t="s">
        <v>465</v>
      </c>
      <c r="B3" s="70" t="s">
        <v>6</v>
      </c>
      <c r="C3" s="71" t="s">
        <v>288</v>
      </c>
      <c r="D3" s="72">
        <v>44.87768</v>
      </c>
      <c r="E3" s="72">
        <v>19.75095</v>
      </c>
      <c r="F3" s="71" t="s">
        <v>466</v>
      </c>
      <c r="G3" s="71" t="s">
        <v>276</v>
      </c>
      <c r="H3" s="71" t="s">
        <v>467</v>
      </c>
      <c r="I3" s="73">
        <v>3.2</v>
      </c>
      <c r="J3" s="71" t="s">
        <v>468</v>
      </c>
      <c r="K3" s="74">
        <v>0.02166610000000002</v>
      </c>
      <c r="L3" s="75">
        <v>18.6868</v>
      </c>
      <c r="M3" s="76"/>
      <c r="N3" s="70" t="s">
        <v>469</v>
      </c>
      <c r="O3" s="70">
        <v>243.4</v>
      </c>
      <c r="P3" s="76"/>
      <c r="Q3" s="76"/>
      <c r="R3" s="76"/>
      <c r="S3" s="76"/>
      <c r="T3" s="76"/>
      <c r="U3" s="76"/>
      <c r="V3" s="76"/>
      <c r="W3" s="77"/>
      <c r="X3" s="77"/>
      <c r="Y3" s="77"/>
      <c r="Z3" s="77"/>
      <c r="AA3" s="77"/>
      <c r="AB3" s="77"/>
    </row>
    <row r="4" ht="15.75" customHeight="1">
      <c r="A4" s="69" t="s">
        <v>470</v>
      </c>
      <c r="B4" s="70" t="s">
        <v>257</v>
      </c>
      <c r="C4" s="71" t="s">
        <v>288</v>
      </c>
      <c r="D4" s="72">
        <v>44.87768</v>
      </c>
      <c r="E4" s="72">
        <v>19.75095</v>
      </c>
      <c r="F4" s="71" t="s">
        <v>471</v>
      </c>
      <c r="G4" s="71" t="s">
        <v>276</v>
      </c>
      <c r="H4" s="71"/>
      <c r="I4" s="73">
        <v>3.0</v>
      </c>
      <c r="J4" s="71" t="s">
        <v>468</v>
      </c>
      <c r="K4" s="74">
        <v>0.010531700000000033</v>
      </c>
      <c r="L4" s="75">
        <v>14.3165</v>
      </c>
      <c r="M4" s="76"/>
      <c r="N4" s="70" t="s">
        <v>472</v>
      </c>
      <c r="O4" s="70">
        <v>178.0</v>
      </c>
      <c r="P4" s="76"/>
      <c r="Q4" s="76"/>
      <c r="R4" s="76"/>
      <c r="S4" s="76"/>
      <c r="T4" s="76"/>
      <c r="U4" s="76"/>
      <c r="V4" s="76"/>
      <c r="W4" s="77"/>
      <c r="X4" s="77"/>
      <c r="Y4" s="77"/>
      <c r="Z4" s="77"/>
      <c r="AA4" s="77"/>
      <c r="AB4" s="77"/>
    </row>
    <row r="5" ht="15.75" customHeight="1">
      <c r="A5" s="69" t="s">
        <v>473</v>
      </c>
      <c r="B5" s="70" t="s">
        <v>404</v>
      </c>
      <c r="C5" s="71" t="s">
        <v>288</v>
      </c>
      <c r="D5" s="72">
        <v>44.87768</v>
      </c>
      <c r="E5" s="72">
        <v>19.75095</v>
      </c>
      <c r="F5" s="71" t="s">
        <v>471</v>
      </c>
      <c r="G5" s="71" t="s">
        <v>276</v>
      </c>
      <c r="H5" s="71"/>
      <c r="I5" s="73">
        <v>1.5</v>
      </c>
      <c r="J5" s="71" t="s">
        <v>468</v>
      </c>
      <c r="K5" s="74">
        <v>0.014337500000000003</v>
      </c>
      <c r="L5" s="75">
        <v>23.2416</v>
      </c>
      <c r="M5" s="76"/>
      <c r="N5" s="70" t="s">
        <v>474</v>
      </c>
      <c r="O5" s="70">
        <v>166.5</v>
      </c>
      <c r="P5" s="76"/>
      <c r="Q5" s="76"/>
      <c r="R5" s="76"/>
      <c r="S5" s="76"/>
      <c r="T5" s="76"/>
      <c r="U5" s="76"/>
      <c r="V5" s="76"/>
      <c r="W5" s="77"/>
      <c r="X5" s="77"/>
      <c r="Y5" s="77"/>
      <c r="Z5" s="77"/>
      <c r="AA5" s="77"/>
      <c r="AB5" s="77"/>
    </row>
    <row r="6" ht="15.75" customHeight="1">
      <c r="A6" s="69" t="s">
        <v>475</v>
      </c>
      <c r="B6" s="70" t="s">
        <v>261</v>
      </c>
      <c r="C6" s="71" t="s">
        <v>288</v>
      </c>
      <c r="D6" s="72">
        <v>44.87768</v>
      </c>
      <c r="E6" s="72">
        <v>19.75095</v>
      </c>
      <c r="F6" s="71" t="s">
        <v>471</v>
      </c>
      <c r="G6" s="71" t="s">
        <v>276</v>
      </c>
      <c r="H6" s="71"/>
      <c r="I6" s="73">
        <v>0.9</v>
      </c>
      <c r="J6" s="71" t="s">
        <v>476</v>
      </c>
      <c r="K6" s="74">
        <v>7.93900000000014E-4</v>
      </c>
      <c r="L6" s="75">
        <v>19.4012</v>
      </c>
      <c r="M6" s="5" t="s">
        <v>477</v>
      </c>
      <c r="N6" s="70" t="s">
        <v>478</v>
      </c>
      <c r="O6" s="70">
        <v>71.5</v>
      </c>
      <c r="P6" s="76"/>
      <c r="Q6" s="76"/>
      <c r="R6" s="76"/>
      <c r="S6" s="76"/>
      <c r="T6" s="76"/>
      <c r="U6" s="76"/>
      <c r="V6" s="76"/>
      <c r="W6" s="77"/>
      <c r="X6" s="77"/>
      <c r="Y6" s="77"/>
      <c r="Z6" s="77"/>
      <c r="AA6" s="77"/>
      <c r="AB6" s="77"/>
    </row>
    <row r="7" ht="15.75" customHeight="1">
      <c r="A7" s="69" t="s">
        <v>479</v>
      </c>
      <c r="B7" s="70" t="s">
        <v>235</v>
      </c>
      <c r="C7" s="71" t="s">
        <v>288</v>
      </c>
      <c r="D7" s="72">
        <v>44.87768</v>
      </c>
      <c r="E7" s="72">
        <v>19.75095</v>
      </c>
      <c r="F7" s="71" t="s">
        <v>466</v>
      </c>
      <c r="G7" s="71" t="s">
        <v>276</v>
      </c>
      <c r="H7" s="71"/>
      <c r="I7" s="73">
        <v>2.7</v>
      </c>
      <c r="J7" s="71" t="s">
        <v>468</v>
      </c>
      <c r="K7" s="74">
        <v>0.014982599999999957</v>
      </c>
      <c r="L7" s="75">
        <v>18.6925</v>
      </c>
      <c r="M7" s="76"/>
      <c r="N7" s="70" t="s">
        <v>480</v>
      </c>
      <c r="O7" s="70">
        <v>231.6</v>
      </c>
      <c r="P7" s="76"/>
      <c r="Q7" s="76"/>
      <c r="R7" s="76"/>
      <c r="S7" s="76"/>
      <c r="T7" s="76"/>
      <c r="U7" s="76"/>
      <c r="V7" s="76"/>
      <c r="W7" s="77"/>
      <c r="X7" s="77"/>
      <c r="Y7" s="77"/>
      <c r="Z7" s="77"/>
      <c r="AA7" s="77"/>
      <c r="AB7" s="77"/>
    </row>
    <row r="8" ht="15.75" customHeight="1">
      <c r="A8" s="69" t="s">
        <v>481</v>
      </c>
      <c r="B8" s="70" t="s">
        <v>239</v>
      </c>
      <c r="C8" s="71" t="s">
        <v>288</v>
      </c>
      <c r="D8" s="72">
        <v>44.87768</v>
      </c>
      <c r="E8" s="72">
        <v>19.75095</v>
      </c>
      <c r="F8" s="71" t="s">
        <v>466</v>
      </c>
      <c r="G8" s="71" t="s">
        <v>276</v>
      </c>
      <c r="H8" s="71" t="s">
        <v>482</v>
      </c>
      <c r="I8" s="73">
        <v>3.8</v>
      </c>
      <c r="J8" s="71" t="s">
        <v>468</v>
      </c>
      <c r="K8" s="74">
        <v>0.018446900000000044</v>
      </c>
      <c r="L8" s="75">
        <v>18.0257</v>
      </c>
      <c r="M8" s="76"/>
      <c r="N8" s="70" t="s">
        <v>469</v>
      </c>
      <c r="O8" s="70">
        <v>198.9</v>
      </c>
      <c r="P8" s="76"/>
      <c r="Q8" s="76"/>
      <c r="R8" s="76"/>
      <c r="S8" s="76"/>
      <c r="T8" s="76"/>
      <c r="U8" s="76"/>
      <c r="V8" s="76"/>
      <c r="W8" s="77"/>
      <c r="X8" s="77"/>
      <c r="Y8" s="77"/>
      <c r="Z8" s="77"/>
      <c r="AA8" s="77"/>
      <c r="AB8" s="77"/>
    </row>
    <row r="9" ht="15.75" customHeight="1">
      <c r="A9" s="69" t="s">
        <v>483</v>
      </c>
      <c r="B9" s="70" t="s">
        <v>296</v>
      </c>
      <c r="C9" s="71" t="s">
        <v>288</v>
      </c>
      <c r="D9" s="72">
        <v>44.87768</v>
      </c>
      <c r="E9" s="72">
        <v>19.75095</v>
      </c>
      <c r="F9" s="71" t="s">
        <v>466</v>
      </c>
      <c r="G9" s="71" t="s">
        <v>276</v>
      </c>
      <c r="H9" s="71"/>
      <c r="I9" s="73">
        <v>2.8</v>
      </c>
      <c r="J9" s="71" t="s">
        <v>468</v>
      </c>
      <c r="K9" s="74">
        <v>0.010467600000000021</v>
      </c>
      <c r="L9" s="75">
        <v>17.198</v>
      </c>
      <c r="M9" s="76"/>
      <c r="N9" s="70" t="s">
        <v>484</v>
      </c>
      <c r="O9" s="70">
        <v>180.3</v>
      </c>
      <c r="P9" s="76"/>
      <c r="Q9" s="76"/>
      <c r="R9" s="76"/>
      <c r="S9" s="76"/>
      <c r="T9" s="76"/>
      <c r="U9" s="76"/>
      <c r="V9" s="76"/>
      <c r="W9" s="77"/>
      <c r="X9" s="77"/>
      <c r="Y9" s="77"/>
      <c r="Z9" s="77"/>
      <c r="AA9" s="77"/>
      <c r="AB9" s="77"/>
    </row>
    <row r="10" ht="15.75" customHeight="1">
      <c r="A10" s="69" t="s">
        <v>485</v>
      </c>
      <c r="B10" s="70" t="s">
        <v>13</v>
      </c>
      <c r="C10" s="71" t="s">
        <v>288</v>
      </c>
      <c r="D10" s="72">
        <v>44.87768</v>
      </c>
      <c r="E10" s="72">
        <v>19.75095</v>
      </c>
      <c r="F10" s="71" t="s">
        <v>466</v>
      </c>
      <c r="G10" s="71" t="s">
        <v>276</v>
      </c>
      <c r="H10" s="71"/>
      <c r="I10" s="73">
        <v>0.8</v>
      </c>
      <c r="J10" s="71" t="s">
        <v>468</v>
      </c>
      <c r="K10" s="74">
        <v>8.829000000000198E-4</v>
      </c>
      <c r="L10" s="75">
        <v>18.9173</v>
      </c>
      <c r="M10" s="76"/>
      <c r="N10" s="70" t="s">
        <v>486</v>
      </c>
      <c r="O10" s="70">
        <v>81.2</v>
      </c>
      <c r="P10" s="76"/>
      <c r="Q10" s="76"/>
      <c r="R10" s="76"/>
      <c r="S10" s="76"/>
      <c r="T10" s="76"/>
      <c r="U10" s="76"/>
      <c r="V10" s="76"/>
      <c r="W10" s="77"/>
      <c r="X10" s="77"/>
      <c r="Y10" s="77"/>
      <c r="Z10" s="77"/>
      <c r="AA10" s="77"/>
      <c r="AB10" s="77"/>
    </row>
    <row r="11" ht="15.75" customHeight="1">
      <c r="A11" s="69" t="s">
        <v>487</v>
      </c>
      <c r="B11" s="70" t="s">
        <v>246</v>
      </c>
      <c r="C11" s="71" t="s">
        <v>288</v>
      </c>
      <c r="D11" s="72">
        <v>44.87768</v>
      </c>
      <c r="E11" s="72">
        <v>19.75095</v>
      </c>
      <c r="F11" s="71" t="s">
        <v>466</v>
      </c>
      <c r="G11" s="71" t="s">
        <v>276</v>
      </c>
      <c r="H11" s="71"/>
      <c r="I11" s="73">
        <v>0.3</v>
      </c>
      <c r="J11" s="71" t="s">
        <v>468</v>
      </c>
      <c r="K11" s="74">
        <v>0.007799699999999965</v>
      </c>
      <c r="L11" s="75">
        <v>28.1885</v>
      </c>
      <c r="M11" s="76"/>
      <c r="N11" s="70" t="s">
        <v>488</v>
      </c>
      <c r="O11" s="70">
        <v>28.6</v>
      </c>
      <c r="P11" s="76"/>
      <c r="Q11" s="76"/>
      <c r="R11" s="76"/>
      <c r="S11" s="76"/>
      <c r="T11" s="76"/>
      <c r="U11" s="76"/>
      <c r="V11" s="76"/>
      <c r="W11" s="77"/>
      <c r="X11" s="77"/>
      <c r="Y11" s="77"/>
      <c r="Z11" s="77"/>
      <c r="AA11" s="77"/>
      <c r="AB11" s="77"/>
    </row>
    <row r="12" ht="15.75" customHeight="1">
      <c r="A12" s="69" t="s">
        <v>489</v>
      </c>
      <c r="B12" s="70" t="s">
        <v>250</v>
      </c>
      <c r="C12" s="71" t="s">
        <v>288</v>
      </c>
      <c r="D12" s="72">
        <v>44.87768</v>
      </c>
      <c r="E12" s="72">
        <v>19.75095</v>
      </c>
      <c r="F12" s="71" t="s">
        <v>471</v>
      </c>
      <c r="G12" s="71" t="s">
        <v>276</v>
      </c>
      <c r="H12" s="71"/>
      <c r="I12" s="73">
        <v>1.6</v>
      </c>
      <c r="J12" s="71" t="s">
        <v>468</v>
      </c>
      <c r="K12" s="74">
        <v>0.02618889999999996</v>
      </c>
      <c r="L12" s="75">
        <v>19.7888</v>
      </c>
      <c r="M12" s="76"/>
      <c r="N12" s="70" t="s">
        <v>490</v>
      </c>
      <c r="O12" s="70">
        <v>120.4</v>
      </c>
      <c r="P12" s="76"/>
      <c r="Q12" s="76"/>
      <c r="R12" s="76"/>
      <c r="S12" s="76"/>
      <c r="T12" s="76"/>
      <c r="U12" s="76"/>
      <c r="V12" s="76"/>
      <c r="W12" s="77"/>
      <c r="X12" s="77"/>
      <c r="Y12" s="77"/>
      <c r="Z12" s="77"/>
      <c r="AA12" s="77"/>
      <c r="AB12" s="77"/>
    </row>
    <row r="13" ht="15.75" customHeight="1">
      <c r="A13" s="69" t="s">
        <v>491</v>
      </c>
      <c r="B13" s="70" t="s">
        <v>301</v>
      </c>
      <c r="C13" s="71" t="s">
        <v>288</v>
      </c>
      <c r="D13" s="72">
        <v>44.87768</v>
      </c>
      <c r="E13" s="72">
        <v>19.75095</v>
      </c>
      <c r="F13" s="71" t="s">
        <v>471</v>
      </c>
      <c r="G13" s="71" t="s">
        <v>492</v>
      </c>
      <c r="H13" s="71"/>
      <c r="I13" s="73">
        <v>2.7</v>
      </c>
      <c r="J13" s="71" t="s">
        <v>468</v>
      </c>
      <c r="K13" s="74">
        <v>0.005229799999999951</v>
      </c>
      <c r="L13" s="75">
        <v>14.2131</v>
      </c>
      <c r="M13" s="76"/>
      <c r="N13" s="70" t="s">
        <v>474</v>
      </c>
      <c r="O13" s="70">
        <v>190.8</v>
      </c>
      <c r="P13" s="76"/>
      <c r="Q13" s="76"/>
      <c r="R13" s="76"/>
      <c r="S13" s="76"/>
      <c r="T13" s="76"/>
      <c r="U13" s="76"/>
      <c r="V13" s="76"/>
      <c r="W13" s="77"/>
      <c r="X13" s="77"/>
      <c r="Y13" s="77"/>
      <c r="Z13" s="77"/>
      <c r="AA13" s="77"/>
      <c r="AB13" s="77"/>
    </row>
    <row r="14" ht="15.75" customHeight="1">
      <c r="A14" s="69" t="s">
        <v>493</v>
      </c>
      <c r="B14" s="70" t="s">
        <v>303</v>
      </c>
      <c r="C14" s="71" t="s">
        <v>288</v>
      </c>
      <c r="D14" s="72">
        <v>44.87768</v>
      </c>
      <c r="E14" s="72">
        <v>19.75095</v>
      </c>
      <c r="F14" s="71" t="s">
        <v>466</v>
      </c>
      <c r="G14" s="71" t="s">
        <v>492</v>
      </c>
      <c r="H14" s="71"/>
      <c r="I14" s="73">
        <v>1.5</v>
      </c>
      <c r="J14" s="71" t="s">
        <v>468</v>
      </c>
      <c r="K14" s="74">
        <v>0.008662199999999953</v>
      </c>
      <c r="L14" s="75">
        <v>17.9544</v>
      </c>
      <c r="M14" s="76"/>
      <c r="N14" s="70" t="s">
        <v>474</v>
      </c>
      <c r="O14" s="70">
        <v>92.8</v>
      </c>
      <c r="P14" s="76"/>
      <c r="Q14" s="76"/>
      <c r="R14" s="76"/>
      <c r="S14" s="76"/>
      <c r="T14" s="76"/>
      <c r="U14" s="76"/>
      <c r="V14" s="76"/>
      <c r="W14" s="77"/>
      <c r="X14" s="77"/>
      <c r="Y14" s="77"/>
      <c r="Z14" s="77"/>
      <c r="AA14" s="77"/>
      <c r="AB14" s="77"/>
    </row>
    <row r="15" ht="15.75" customHeight="1">
      <c r="A15" s="69" t="s">
        <v>494</v>
      </c>
      <c r="B15" s="70" t="s">
        <v>69</v>
      </c>
      <c r="C15" s="71" t="s">
        <v>288</v>
      </c>
      <c r="D15" s="72">
        <v>44.87768</v>
      </c>
      <c r="E15" s="72">
        <v>19.75095</v>
      </c>
      <c r="F15" s="71" t="s">
        <v>471</v>
      </c>
      <c r="G15" s="71" t="s">
        <v>276</v>
      </c>
      <c r="H15" s="71"/>
      <c r="I15" s="73">
        <v>2.2</v>
      </c>
      <c r="J15" s="71" t="s">
        <v>476</v>
      </c>
      <c r="K15" s="74">
        <v>0.0076920999999999795</v>
      </c>
      <c r="L15" s="75">
        <v>23.3865</v>
      </c>
      <c r="M15" s="5" t="s">
        <v>495</v>
      </c>
      <c r="N15" s="70" t="s">
        <v>496</v>
      </c>
      <c r="O15" s="70">
        <v>208.7</v>
      </c>
      <c r="P15" s="76"/>
      <c r="Q15" s="76"/>
      <c r="R15" s="76"/>
      <c r="S15" s="76"/>
      <c r="T15" s="76"/>
      <c r="U15" s="76"/>
      <c r="V15" s="76"/>
      <c r="W15" s="77"/>
      <c r="X15" s="77"/>
      <c r="Y15" s="77"/>
      <c r="Z15" s="77"/>
      <c r="AA15" s="77"/>
      <c r="AB15" s="77"/>
    </row>
    <row r="16" ht="15.75" customHeight="1">
      <c r="A16" s="69" t="s">
        <v>497</v>
      </c>
      <c r="B16" s="70" t="s">
        <v>406</v>
      </c>
      <c r="C16" s="71" t="s">
        <v>288</v>
      </c>
      <c r="D16" s="72">
        <v>44.87768</v>
      </c>
      <c r="E16" s="72">
        <v>19.75095</v>
      </c>
      <c r="F16" s="71" t="s">
        <v>471</v>
      </c>
      <c r="G16" s="71" t="s">
        <v>276</v>
      </c>
      <c r="H16" s="71"/>
      <c r="I16" s="73">
        <v>3.8</v>
      </c>
      <c r="J16" s="71" t="s">
        <v>468</v>
      </c>
      <c r="K16" s="74">
        <v>0.0036237000000000075</v>
      </c>
      <c r="L16" s="75">
        <v>12.7815</v>
      </c>
      <c r="M16" s="76"/>
      <c r="N16" s="70" t="s">
        <v>498</v>
      </c>
      <c r="O16" s="70">
        <v>277.8</v>
      </c>
      <c r="P16" s="76"/>
      <c r="Q16" s="76"/>
      <c r="R16" s="76"/>
      <c r="S16" s="76"/>
      <c r="T16" s="76"/>
      <c r="U16" s="76"/>
      <c r="V16" s="76"/>
      <c r="W16" s="77"/>
      <c r="X16" s="77"/>
      <c r="Y16" s="77"/>
      <c r="Z16" s="77"/>
      <c r="AA16" s="77"/>
      <c r="AB16" s="77"/>
    </row>
    <row r="17" ht="15.75" customHeight="1">
      <c r="A17" s="69" t="s">
        <v>499</v>
      </c>
      <c r="B17" s="70" t="s">
        <v>411</v>
      </c>
      <c r="C17" s="71" t="s">
        <v>288</v>
      </c>
      <c r="D17" s="72">
        <v>44.87768</v>
      </c>
      <c r="E17" s="72">
        <v>19.75095</v>
      </c>
      <c r="F17" s="71" t="s">
        <v>471</v>
      </c>
      <c r="G17" s="71" t="s">
        <v>276</v>
      </c>
      <c r="H17" s="71"/>
      <c r="I17" s="73">
        <v>1.0</v>
      </c>
      <c r="J17" s="71" t="s">
        <v>476</v>
      </c>
      <c r="K17" s="74">
        <v>0.004866900000000007</v>
      </c>
      <c r="L17" s="75">
        <v>22.0202</v>
      </c>
      <c r="M17" s="5" t="s">
        <v>500</v>
      </c>
      <c r="N17" s="70" t="s">
        <v>501</v>
      </c>
      <c r="O17" s="70">
        <v>171.2</v>
      </c>
      <c r="P17" s="76"/>
      <c r="Q17" s="76"/>
      <c r="R17" s="76"/>
      <c r="S17" s="76"/>
      <c r="T17" s="76"/>
      <c r="U17" s="76"/>
      <c r="V17" s="76"/>
      <c r="W17" s="77"/>
      <c r="X17" s="77"/>
      <c r="Y17" s="77"/>
      <c r="Z17" s="77"/>
      <c r="AA17" s="77"/>
      <c r="AB17" s="77"/>
    </row>
    <row r="18" ht="15.75" customHeight="1">
      <c r="A18" s="69" t="s">
        <v>502</v>
      </c>
      <c r="B18" s="70" t="s">
        <v>405</v>
      </c>
      <c r="C18" s="71" t="s">
        <v>288</v>
      </c>
      <c r="D18" s="72">
        <v>44.87768</v>
      </c>
      <c r="E18" s="72">
        <v>19.75095</v>
      </c>
      <c r="F18" s="71" t="s">
        <v>471</v>
      </c>
      <c r="G18" s="71" t="s">
        <v>276</v>
      </c>
      <c r="H18" s="71"/>
      <c r="I18" s="73">
        <v>1.8</v>
      </c>
      <c r="J18" s="71" t="s">
        <v>468</v>
      </c>
      <c r="K18" s="74">
        <v>0.011658700000000022</v>
      </c>
      <c r="L18" s="75">
        <v>16.6703</v>
      </c>
      <c r="M18" s="76"/>
      <c r="N18" s="70" t="s">
        <v>503</v>
      </c>
      <c r="O18" s="70">
        <v>129.4</v>
      </c>
      <c r="P18" s="76"/>
      <c r="Q18" s="76"/>
      <c r="R18" s="76"/>
      <c r="S18" s="76"/>
      <c r="T18" s="76"/>
      <c r="U18" s="76"/>
      <c r="V18" s="76"/>
      <c r="W18" s="77"/>
      <c r="X18" s="77"/>
      <c r="Y18" s="77"/>
      <c r="Z18" s="77"/>
      <c r="AA18" s="77"/>
      <c r="AB18" s="77"/>
    </row>
    <row r="19" ht="15.75" customHeight="1">
      <c r="A19" s="69" t="s">
        <v>504</v>
      </c>
      <c r="B19" s="70" t="s">
        <v>306</v>
      </c>
      <c r="C19" s="71" t="s">
        <v>288</v>
      </c>
      <c r="D19" s="72">
        <v>44.87768</v>
      </c>
      <c r="E19" s="72">
        <v>19.75095</v>
      </c>
      <c r="F19" s="71" t="s">
        <v>505</v>
      </c>
      <c r="G19" s="71" t="s">
        <v>492</v>
      </c>
      <c r="H19" s="71"/>
      <c r="I19" s="73">
        <v>1.1</v>
      </c>
      <c r="J19" s="71" t="s">
        <v>468</v>
      </c>
      <c r="K19" s="74">
        <v>0.004617500000000052</v>
      </c>
      <c r="L19" s="75">
        <v>8.15747</v>
      </c>
      <c r="M19" s="76"/>
      <c r="N19" s="70" t="s">
        <v>474</v>
      </c>
      <c r="O19" s="70">
        <v>90.0</v>
      </c>
      <c r="P19" s="76"/>
      <c r="Q19" s="76"/>
      <c r="R19" s="76"/>
      <c r="S19" s="76"/>
      <c r="T19" s="76"/>
      <c r="U19" s="76"/>
      <c r="V19" s="76"/>
      <c r="W19" s="77"/>
      <c r="X19" s="77"/>
      <c r="Y19" s="77"/>
      <c r="Z19" s="77"/>
      <c r="AA19" s="77"/>
      <c r="AB19" s="77"/>
    </row>
    <row r="20" ht="15.75" customHeight="1">
      <c r="A20" s="69" t="s">
        <v>506</v>
      </c>
      <c r="B20" s="70" t="s">
        <v>219</v>
      </c>
      <c r="C20" s="71" t="s">
        <v>288</v>
      </c>
      <c r="D20" s="72">
        <v>44.87768</v>
      </c>
      <c r="E20" s="72">
        <v>19.75095</v>
      </c>
      <c r="F20" s="71" t="s">
        <v>507</v>
      </c>
      <c r="G20" s="71" t="s">
        <v>492</v>
      </c>
      <c r="H20" s="71" t="s">
        <v>508</v>
      </c>
      <c r="I20" s="73">
        <v>1.4</v>
      </c>
      <c r="J20" s="71" t="s">
        <v>468</v>
      </c>
      <c r="K20" s="74">
        <v>0.005898999999999988</v>
      </c>
      <c r="L20" s="75">
        <v>10.4398</v>
      </c>
      <c r="M20" s="76"/>
      <c r="N20" s="70" t="s">
        <v>469</v>
      </c>
      <c r="O20" s="70">
        <v>134.7</v>
      </c>
      <c r="P20" s="76"/>
      <c r="Q20" s="76"/>
      <c r="R20" s="76"/>
      <c r="S20" s="76"/>
      <c r="T20" s="76"/>
      <c r="U20" s="76"/>
      <c r="V20" s="76"/>
      <c r="W20" s="77"/>
      <c r="X20" s="77"/>
      <c r="Y20" s="77"/>
      <c r="Z20" s="77"/>
      <c r="AA20" s="77"/>
      <c r="AB20" s="77"/>
    </row>
    <row r="21" ht="15.75" customHeight="1">
      <c r="A21" s="69" t="s">
        <v>509</v>
      </c>
      <c r="B21" s="70" t="s">
        <v>11</v>
      </c>
      <c r="C21" s="71" t="s">
        <v>288</v>
      </c>
      <c r="D21" s="72">
        <v>44.87768</v>
      </c>
      <c r="E21" s="72">
        <v>19.75095</v>
      </c>
      <c r="F21" s="71" t="s">
        <v>510</v>
      </c>
      <c r="G21" s="71" t="s">
        <v>492</v>
      </c>
      <c r="H21" s="71"/>
      <c r="I21" s="73">
        <v>1.4</v>
      </c>
      <c r="J21" s="71" t="s">
        <v>468</v>
      </c>
      <c r="K21" s="74">
        <v>0.005140999999999951</v>
      </c>
      <c r="L21" s="75">
        <v>11.1702</v>
      </c>
      <c r="M21" s="76"/>
      <c r="N21" s="70" t="s">
        <v>496</v>
      </c>
      <c r="O21" s="70">
        <v>152.8</v>
      </c>
      <c r="P21" s="76"/>
      <c r="Q21" s="76"/>
      <c r="R21" s="76"/>
      <c r="S21" s="76"/>
      <c r="T21" s="76"/>
      <c r="U21" s="76"/>
      <c r="V21" s="76"/>
      <c r="W21" s="77"/>
      <c r="X21" s="77"/>
      <c r="Y21" s="77"/>
      <c r="Z21" s="77"/>
      <c r="AA21" s="77"/>
      <c r="AB21" s="77"/>
    </row>
    <row r="22" ht="15.75" customHeight="1">
      <c r="A22" s="69" t="s">
        <v>511</v>
      </c>
      <c r="B22" s="70" t="s">
        <v>310</v>
      </c>
      <c r="C22" s="71" t="s">
        <v>288</v>
      </c>
      <c r="D22" s="72">
        <v>44.87768</v>
      </c>
      <c r="E22" s="72">
        <v>19.75095</v>
      </c>
      <c r="F22" s="71" t="s">
        <v>507</v>
      </c>
      <c r="G22" s="71" t="s">
        <v>492</v>
      </c>
      <c r="H22" s="71"/>
      <c r="I22" s="73">
        <v>1.1</v>
      </c>
      <c r="J22" s="71" t="s">
        <v>468</v>
      </c>
      <c r="K22" s="74">
        <v>0.005960500000000035</v>
      </c>
      <c r="L22" s="75">
        <v>10.8983</v>
      </c>
      <c r="M22" s="76"/>
      <c r="N22" s="70" t="s">
        <v>512</v>
      </c>
      <c r="O22" s="70">
        <v>104.2</v>
      </c>
      <c r="P22" s="76"/>
      <c r="Q22" s="76"/>
      <c r="R22" s="76"/>
      <c r="S22" s="76"/>
      <c r="T22" s="76"/>
      <c r="U22" s="76"/>
      <c r="V22" s="76"/>
      <c r="W22" s="77"/>
      <c r="X22" s="77"/>
      <c r="Y22" s="77"/>
      <c r="Z22" s="77"/>
      <c r="AA22" s="77"/>
      <c r="AB22" s="77"/>
    </row>
    <row r="23" ht="15.75" customHeight="1">
      <c r="A23" s="69" t="s">
        <v>513</v>
      </c>
      <c r="B23" s="70" t="s">
        <v>223</v>
      </c>
      <c r="C23" s="71" t="s">
        <v>288</v>
      </c>
      <c r="D23" s="72">
        <v>44.87768</v>
      </c>
      <c r="E23" s="72">
        <v>19.75095</v>
      </c>
      <c r="F23" s="71" t="s">
        <v>514</v>
      </c>
      <c r="G23" s="71" t="s">
        <v>492</v>
      </c>
      <c r="H23" s="71"/>
      <c r="I23" s="73">
        <v>1.2</v>
      </c>
      <c r="J23" s="71" t="s">
        <v>468</v>
      </c>
      <c r="K23" s="74">
        <v>0.004778100000000007</v>
      </c>
      <c r="L23" s="75">
        <v>9.30213</v>
      </c>
      <c r="M23" s="76"/>
      <c r="N23" s="70" t="s">
        <v>515</v>
      </c>
      <c r="O23" s="70">
        <v>105.2</v>
      </c>
      <c r="P23" s="76"/>
      <c r="Q23" s="76"/>
      <c r="R23" s="76"/>
      <c r="S23" s="76"/>
      <c r="T23" s="76"/>
      <c r="U23" s="76"/>
      <c r="V23" s="76"/>
      <c r="W23" s="77"/>
      <c r="X23" s="77"/>
      <c r="Y23" s="77"/>
      <c r="Z23" s="77"/>
      <c r="AA23" s="77"/>
      <c r="AB23" s="77"/>
    </row>
    <row r="24" ht="15.75" customHeight="1">
      <c r="A24" s="69" t="s">
        <v>516</v>
      </c>
      <c r="B24" s="71" t="s">
        <v>313</v>
      </c>
      <c r="C24" s="71" t="s">
        <v>288</v>
      </c>
      <c r="D24" s="72">
        <v>44.87768</v>
      </c>
      <c r="E24" s="72">
        <v>19.75095</v>
      </c>
      <c r="F24" s="71" t="s">
        <v>507</v>
      </c>
      <c r="G24" s="71" t="s">
        <v>492</v>
      </c>
      <c r="H24" s="71"/>
      <c r="I24" s="73">
        <v>0.0</v>
      </c>
      <c r="J24" s="71" t="s">
        <v>468</v>
      </c>
      <c r="K24" s="74">
        <v>0.020290400000000042</v>
      </c>
      <c r="L24" s="75">
        <v>10.9913</v>
      </c>
      <c r="M24" s="76"/>
      <c r="N24" s="70" t="s">
        <v>512</v>
      </c>
      <c r="O24" s="70">
        <v>7.3</v>
      </c>
      <c r="P24" s="76"/>
      <c r="Q24" s="76"/>
      <c r="R24" s="76"/>
      <c r="S24" s="76"/>
      <c r="T24" s="76"/>
      <c r="U24" s="76"/>
      <c r="V24" s="76"/>
      <c r="W24" s="77"/>
      <c r="X24" s="77"/>
      <c r="Y24" s="77"/>
      <c r="Z24" s="77"/>
      <c r="AA24" s="77"/>
      <c r="AB24" s="77"/>
    </row>
    <row r="25" ht="15.75" customHeight="1">
      <c r="A25" s="69" t="s">
        <v>517</v>
      </c>
      <c r="B25" s="71" t="s">
        <v>67</v>
      </c>
      <c r="C25" s="71" t="s">
        <v>288</v>
      </c>
      <c r="D25" s="72">
        <v>44.87768</v>
      </c>
      <c r="E25" s="72">
        <v>19.75095</v>
      </c>
      <c r="F25" s="71" t="s">
        <v>510</v>
      </c>
      <c r="G25" s="71" t="s">
        <v>492</v>
      </c>
      <c r="H25" s="71"/>
      <c r="I25" s="73">
        <v>0.0</v>
      </c>
      <c r="J25" s="71" t="s">
        <v>518</v>
      </c>
      <c r="K25" s="74">
        <v>0.015497500000000053</v>
      </c>
      <c r="L25" s="75">
        <v>23.6771</v>
      </c>
      <c r="M25" s="76"/>
      <c r="N25" s="70" t="s">
        <v>519</v>
      </c>
      <c r="O25" s="70">
        <v>4.5</v>
      </c>
      <c r="P25" s="76"/>
      <c r="Q25" s="76"/>
      <c r="R25" s="76"/>
      <c r="S25" s="76"/>
      <c r="T25" s="76"/>
      <c r="U25" s="76"/>
      <c r="V25" s="76"/>
      <c r="W25" s="77"/>
      <c r="X25" s="77"/>
      <c r="Y25" s="77"/>
      <c r="Z25" s="77"/>
      <c r="AA25" s="77"/>
      <c r="AB25" s="77"/>
    </row>
    <row r="26" ht="15.75" customHeight="1">
      <c r="A26" s="69" t="s">
        <v>520</v>
      </c>
      <c r="B26" s="71" t="s">
        <v>63</v>
      </c>
      <c r="C26" s="71" t="s">
        <v>288</v>
      </c>
      <c r="D26" s="72">
        <v>44.87768</v>
      </c>
      <c r="E26" s="72">
        <v>19.75095</v>
      </c>
      <c r="F26" s="71" t="s">
        <v>521</v>
      </c>
      <c r="G26" s="71" t="s">
        <v>522</v>
      </c>
      <c r="H26" s="71"/>
      <c r="I26" s="73">
        <v>0.1</v>
      </c>
      <c r="J26" s="71" t="s">
        <v>468</v>
      </c>
      <c r="K26" s="74">
        <v>0.002252900000000002</v>
      </c>
      <c r="L26" s="75">
        <v>11.7227</v>
      </c>
      <c r="M26" s="76"/>
      <c r="N26" s="70" t="s">
        <v>474</v>
      </c>
      <c r="O26" s="70">
        <v>29.9</v>
      </c>
      <c r="P26" s="76"/>
      <c r="Q26" s="76"/>
      <c r="R26" s="76"/>
      <c r="S26" s="76"/>
      <c r="T26" s="76"/>
      <c r="U26" s="76"/>
      <c r="V26" s="76"/>
      <c r="W26" s="77"/>
      <c r="X26" s="77"/>
      <c r="Y26" s="77"/>
      <c r="Z26" s="77"/>
      <c r="AA26" s="77"/>
      <c r="AB26" s="77"/>
    </row>
    <row r="27" ht="15.75" customHeight="1">
      <c r="A27" s="69" t="s">
        <v>523</v>
      </c>
      <c r="B27" s="70" t="s">
        <v>317</v>
      </c>
      <c r="C27" s="71" t="s">
        <v>288</v>
      </c>
      <c r="D27" s="72">
        <v>44.87768</v>
      </c>
      <c r="E27" s="72">
        <v>19.75095</v>
      </c>
      <c r="F27" s="71" t="s">
        <v>524</v>
      </c>
      <c r="G27" s="71" t="s">
        <v>492</v>
      </c>
      <c r="H27" s="71"/>
      <c r="I27" s="73">
        <v>1.3</v>
      </c>
      <c r="J27" s="71" t="s">
        <v>468</v>
      </c>
      <c r="K27" s="74">
        <v>6.294000000000022E-4</v>
      </c>
      <c r="L27" s="75">
        <v>10.5159</v>
      </c>
      <c r="M27" s="76"/>
      <c r="N27" s="70" t="s">
        <v>488</v>
      </c>
      <c r="O27" s="70">
        <v>114.2</v>
      </c>
      <c r="P27" s="76"/>
      <c r="Q27" s="76"/>
      <c r="R27" s="76"/>
      <c r="S27" s="76"/>
      <c r="T27" s="76"/>
      <c r="U27" s="76"/>
      <c r="V27" s="76"/>
      <c r="W27" s="77"/>
      <c r="X27" s="77"/>
      <c r="Y27" s="77"/>
      <c r="Z27" s="77"/>
      <c r="AA27" s="77"/>
      <c r="AB27" s="77"/>
    </row>
    <row r="28" ht="15.75" customHeight="1">
      <c r="A28" s="69" t="s">
        <v>525</v>
      </c>
      <c r="B28" s="70" t="s">
        <v>319</v>
      </c>
      <c r="C28" s="71" t="s">
        <v>288</v>
      </c>
      <c r="D28" s="72">
        <v>44.87768</v>
      </c>
      <c r="E28" s="72">
        <v>19.75095</v>
      </c>
      <c r="F28" s="71" t="s">
        <v>524</v>
      </c>
      <c r="G28" s="71" t="s">
        <v>492</v>
      </c>
      <c r="H28" s="71"/>
      <c r="I28" s="73">
        <v>0.4</v>
      </c>
      <c r="J28" s="71" t="s">
        <v>476</v>
      </c>
      <c r="K28" s="74">
        <v>5.610000000000337E-4</v>
      </c>
      <c r="L28" s="75">
        <v>9.51669</v>
      </c>
      <c r="M28" s="5" t="s">
        <v>526</v>
      </c>
      <c r="N28" s="70" t="s">
        <v>527</v>
      </c>
      <c r="O28" s="70">
        <v>54.0</v>
      </c>
      <c r="P28" s="76"/>
      <c r="Q28" s="76"/>
      <c r="R28" s="76"/>
      <c r="S28" s="76"/>
      <c r="T28" s="76"/>
      <c r="U28" s="76"/>
      <c r="V28" s="76"/>
      <c r="W28" s="77"/>
      <c r="X28" s="77"/>
      <c r="Y28" s="77"/>
      <c r="Z28" s="77"/>
      <c r="AA28" s="77"/>
      <c r="AB28" s="77"/>
    </row>
    <row r="29" ht="15.75" customHeight="1">
      <c r="A29" s="69" t="s">
        <v>528</v>
      </c>
      <c r="B29" s="70" t="s">
        <v>321</v>
      </c>
      <c r="C29" s="71" t="s">
        <v>288</v>
      </c>
      <c r="D29" s="72">
        <v>44.87768</v>
      </c>
      <c r="E29" s="72">
        <v>19.75095</v>
      </c>
      <c r="F29" s="71" t="s">
        <v>529</v>
      </c>
      <c r="G29" s="71" t="s">
        <v>492</v>
      </c>
      <c r="H29" s="71"/>
      <c r="I29" s="73">
        <v>1.5</v>
      </c>
      <c r="J29" s="71" t="s">
        <v>468</v>
      </c>
      <c r="K29" s="74">
        <v>0.0038915000000000477</v>
      </c>
      <c r="L29" s="75">
        <v>10.9485</v>
      </c>
      <c r="M29" s="76"/>
      <c r="N29" s="70" t="s">
        <v>478</v>
      </c>
      <c r="O29" s="70">
        <v>117.2</v>
      </c>
      <c r="P29" s="76"/>
      <c r="Q29" s="76"/>
      <c r="R29" s="76"/>
      <c r="S29" s="76"/>
      <c r="T29" s="76"/>
      <c r="U29" s="76"/>
      <c r="V29" s="76"/>
      <c r="W29" s="77"/>
      <c r="X29" s="77"/>
      <c r="Y29" s="77"/>
      <c r="Z29" s="77"/>
      <c r="AA29" s="77"/>
      <c r="AB29" s="77"/>
    </row>
    <row r="30" ht="15.75" customHeight="1">
      <c r="A30" s="78"/>
      <c r="B30" s="79"/>
      <c r="C30" s="78"/>
      <c r="D30" s="78"/>
      <c r="E30" s="78"/>
      <c r="F30" s="78"/>
      <c r="G30" s="79"/>
      <c r="I30" s="80">
        <f>MIN(I3:I29)</f>
        <v>0</v>
      </c>
      <c r="L30" s="81"/>
      <c r="W30" s="82"/>
      <c r="X30" s="82"/>
      <c r="Y30" s="82"/>
      <c r="Z30" s="82"/>
      <c r="AA30" s="82"/>
      <c r="AB30" s="82"/>
    </row>
    <row r="31" ht="15.75" customHeight="1">
      <c r="A31" s="83"/>
      <c r="B31" s="83"/>
      <c r="C31" s="83"/>
      <c r="D31" s="83"/>
      <c r="E31" s="83"/>
      <c r="F31" s="83"/>
      <c r="G31" s="83"/>
      <c r="I31" s="80">
        <f>max(I3:I29)</f>
        <v>3.8</v>
      </c>
      <c r="L31" s="81"/>
      <c r="W31" s="83"/>
      <c r="X31" s="83"/>
      <c r="Y31" s="83"/>
      <c r="Z31" s="83"/>
      <c r="AA31" s="83"/>
      <c r="AB31" s="83"/>
    </row>
    <row r="32" ht="15.75" customHeight="1">
      <c r="A32" s="83"/>
      <c r="B32" s="83"/>
      <c r="C32" s="83"/>
      <c r="D32" s="83"/>
      <c r="E32" s="83"/>
      <c r="F32" s="83"/>
      <c r="G32" s="83"/>
      <c r="I32" s="80"/>
      <c r="L32" s="81"/>
      <c r="W32" s="83"/>
      <c r="X32" s="83"/>
      <c r="Y32" s="83"/>
      <c r="Z32" s="83"/>
      <c r="AA32" s="83"/>
      <c r="AB32" s="83"/>
    </row>
    <row r="33" ht="15.75" customHeight="1">
      <c r="A33" s="83"/>
      <c r="B33" s="83"/>
      <c r="C33" s="83"/>
      <c r="D33" s="83"/>
      <c r="E33" s="83"/>
      <c r="F33" s="83"/>
      <c r="G33" s="83"/>
      <c r="I33" s="80"/>
      <c r="L33" s="81"/>
      <c r="W33" s="83"/>
      <c r="X33" s="83"/>
      <c r="Y33" s="83"/>
      <c r="Z33" s="83"/>
      <c r="AA33" s="83"/>
      <c r="AB33" s="83"/>
    </row>
    <row r="34" ht="15.75" customHeight="1">
      <c r="A34" s="83"/>
      <c r="B34" s="83"/>
      <c r="C34" s="83"/>
      <c r="D34" s="83"/>
      <c r="E34" s="83"/>
      <c r="F34" s="83"/>
      <c r="G34" s="83"/>
      <c r="I34" s="80"/>
      <c r="L34" s="81"/>
      <c r="W34" s="83"/>
      <c r="X34" s="83"/>
      <c r="Y34" s="83"/>
      <c r="Z34" s="83"/>
      <c r="AA34" s="83"/>
      <c r="AB34" s="83"/>
    </row>
    <row r="35" ht="15.75" customHeight="1">
      <c r="A35" s="83"/>
      <c r="B35" s="83"/>
      <c r="C35" s="83"/>
      <c r="D35" s="83"/>
      <c r="E35" s="83"/>
      <c r="F35" s="83"/>
      <c r="G35" s="83"/>
      <c r="I35" s="80"/>
      <c r="L35" s="81"/>
      <c r="W35" s="83"/>
      <c r="X35" s="83"/>
      <c r="Y35" s="83"/>
      <c r="Z35" s="83"/>
      <c r="AA35" s="83"/>
      <c r="AB35" s="83"/>
    </row>
    <row r="36" ht="15.75" customHeight="1">
      <c r="A36" s="83"/>
      <c r="B36" s="83"/>
      <c r="C36" s="83"/>
      <c r="D36" s="83"/>
      <c r="E36" s="83"/>
      <c r="F36" s="83"/>
      <c r="G36" s="83"/>
      <c r="I36" s="80"/>
      <c r="L36" s="81"/>
      <c r="W36" s="83"/>
      <c r="X36" s="83"/>
      <c r="Y36" s="83"/>
      <c r="Z36" s="83"/>
      <c r="AA36" s="83"/>
      <c r="AB36" s="83"/>
    </row>
    <row r="37" ht="15.75" customHeight="1">
      <c r="A37" s="83"/>
      <c r="B37" s="83"/>
      <c r="C37" s="83"/>
      <c r="D37" s="83"/>
      <c r="E37" s="83"/>
      <c r="F37" s="83"/>
      <c r="G37" s="83"/>
      <c r="I37" s="80"/>
      <c r="L37" s="81"/>
      <c r="W37" s="83"/>
      <c r="X37" s="83"/>
      <c r="Y37" s="83"/>
      <c r="Z37" s="83"/>
      <c r="AA37" s="83"/>
      <c r="AB37" s="83"/>
    </row>
    <row r="38" ht="15.75" customHeight="1">
      <c r="A38" s="83"/>
      <c r="B38" s="83"/>
      <c r="C38" s="83"/>
      <c r="D38" s="83"/>
      <c r="E38" s="83"/>
      <c r="F38" s="83"/>
      <c r="G38" s="83"/>
      <c r="H38" s="83"/>
      <c r="I38" s="84"/>
      <c r="J38" s="83"/>
      <c r="K38" s="83"/>
      <c r="L38" s="81"/>
      <c r="M38" s="83"/>
      <c r="N38" s="83"/>
      <c r="O38" s="83"/>
      <c r="P38" s="83"/>
      <c r="Q38" s="83"/>
      <c r="R38" s="83"/>
      <c r="S38" s="83"/>
      <c r="T38" s="83"/>
      <c r="U38" s="83"/>
      <c r="V38" s="83"/>
      <c r="W38" s="83"/>
      <c r="X38" s="83"/>
      <c r="Y38" s="83"/>
      <c r="Z38" s="83"/>
      <c r="AA38" s="83"/>
      <c r="AB38" s="83"/>
    </row>
    <row r="39" ht="15.75" customHeight="1">
      <c r="A39" s="83"/>
      <c r="B39" s="83"/>
      <c r="C39" s="83"/>
      <c r="D39" s="83"/>
      <c r="E39" s="83"/>
      <c r="F39" s="83"/>
      <c r="G39" s="83"/>
      <c r="H39" s="83"/>
      <c r="I39" s="84"/>
      <c r="J39" s="83"/>
      <c r="K39" s="83"/>
      <c r="L39" s="83"/>
      <c r="M39" s="83"/>
      <c r="N39" s="83"/>
      <c r="O39" s="83"/>
      <c r="P39" s="83"/>
      <c r="Q39" s="83"/>
      <c r="R39" s="83"/>
      <c r="S39" s="83"/>
      <c r="T39" s="83"/>
      <c r="U39" s="83"/>
      <c r="V39" s="83"/>
      <c r="W39" s="83"/>
      <c r="X39" s="83"/>
      <c r="Y39" s="83"/>
      <c r="Z39" s="83"/>
      <c r="AA39" s="83"/>
      <c r="AB39" s="83"/>
    </row>
    <row r="40" ht="15.75" customHeight="1">
      <c r="A40" s="83"/>
      <c r="B40" s="83"/>
      <c r="C40" s="83"/>
      <c r="D40" s="83"/>
      <c r="E40" s="83"/>
      <c r="F40" s="83"/>
      <c r="G40" s="83"/>
      <c r="H40" s="83"/>
      <c r="I40" s="84"/>
      <c r="J40" s="83"/>
      <c r="K40" s="83"/>
      <c r="L40" s="83"/>
      <c r="M40" s="83"/>
      <c r="N40" s="83"/>
      <c r="O40" s="83"/>
      <c r="P40" s="83"/>
      <c r="Q40" s="83"/>
      <c r="R40" s="83"/>
      <c r="S40" s="83"/>
      <c r="T40" s="83"/>
      <c r="U40" s="83"/>
      <c r="V40" s="83"/>
      <c r="W40" s="83"/>
      <c r="X40" s="83"/>
      <c r="Y40" s="83"/>
      <c r="Z40" s="83"/>
      <c r="AA40" s="83"/>
      <c r="AB40" s="83"/>
    </row>
    <row r="41" ht="15.75" customHeight="1">
      <c r="A41" s="83"/>
      <c r="B41" s="83"/>
      <c r="C41" s="83"/>
      <c r="D41" s="83"/>
      <c r="E41" s="83"/>
      <c r="F41" s="83"/>
      <c r="G41" s="83"/>
      <c r="H41" s="83"/>
      <c r="I41" s="84"/>
      <c r="J41" s="83"/>
      <c r="K41" s="83"/>
      <c r="L41" s="83"/>
      <c r="M41" s="83"/>
      <c r="N41" s="83"/>
      <c r="O41" s="83"/>
      <c r="P41" s="83"/>
      <c r="Q41" s="83"/>
      <c r="R41" s="83"/>
      <c r="S41" s="83"/>
      <c r="T41" s="83"/>
      <c r="U41" s="83"/>
      <c r="V41" s="83"/>
      <c r="W41" s="83"/>
      <c r="X41" s="83"/>
      <c r="Y41" s="83"/>
      <c r="Z41" s="83"/>
      <c r="AA41" s="83"/>
      <c r="AB41" s="83"/>
    </row>
    <row r="42" ht="15.75" customHeight="1">
      <c r="A42" s="83"/>
      <c r="B42" s="83"/>
      <c r="C42" s="83"/>
      <c r="D42" s="83"/>
      <c r="E42" s="83"/>
      <c r="F42" s="83"/>
      <c r="G42" s="83"/>
      <c r="H42" s="83"/>
      <c r="I42" s="84"/>
      <c r="J42" s="83"/>
      <c r="K42" s="83"/>
      <c r="L42" s="83"/>
      <c r="M42" s="83"/>
      <c r="N42" s="83"/>
      <c r="O42" s="83"/>
      <c r="P42" s="83"/>
      <c r="Q42" s="83"/>
      <c r="R42" s="83"/>
      <c r="S42" s="83"/>
      <c r="T42" s="83"/>
      <c r="U42" s="83"/>
      <c r="V42" s="83"/>
      <c r="W42" s="83"/>
      <c r="X42" s="83"/>
      <c r="Y42" s="83"/>
      <c r="Z42" s="83"/>
      <c r="AA42" s="83"/>
      <c r="AB42" s="83"/>
    </row>
    <row r="43" ht="15.75" customHeight="1">
      <c r="A43" s="83"/>
      <c r="B43" s="83"/>
      <c r="C43" s="83"/>
      <c r="D43" s="83"/>
      <c r="E43" s="83"/>
      <c r="F43" s="83"/>
      <c r="G43" s="83"/>
      <c r="H43" s="83"/>
      <c r="I43" s="84"/>
      <c r="J43" s="83"/>
      <c r="K43" s="83"/>
      <c r="L43" s="83"/>
      <c r="M43" s="83"/>
      <c r="N43" s="83"/>
      <c r="O43" s="83"/>
      <c r="P43" s="83"/>
      <c r="Q43" s="83"/>
      <c r="R43" s="83"/>
      <c r="S43" s="83"/>
      <c r="T43" s="83"/>
      <c r="U43" s="83"/>
      <c r="V43" s="83"/>
      <c r="W43" s="83"/>
      <c r="X43" s="83"/>
      <c r="Y43" s="83"/>
      <c r="Z43" s="83"/>
      <c r="AA43" s="83"/>
      <c r="AB43" s="83"/>
    </row>
    <row r="44" ht="15.75" customHeight="1">
      <c r="A44" s="83"/>
      <c r="B44" s="83"/>
      <c r="C44" s="83"/>
      <c r="D44" s="83"/>
      <c r="E44" s="83"/>
      <c r="F44" s="83"/>
      <c r="G44" s="83"/>
      <c r="H44" s="83"/>
      <c r="I44" s="84"/>
      <c r="J44" s="83"/>
      <c r="K44" s="83"/>
      <c r="L44" s="83"/>
      <c r="M44" s="83"/>
      <c r="N44" s="83"/>
      <c r="O44" s="83"/>
      <c r="P44" s="83"/>
      <c r="Q44" s="83"/>
      <c r="R44" s="83"/>
      <c r="S44" s="83"/>
      <c r="T44" s="83"/>
      <c r="U44" s="83"/>
      <c r="V44" s="83"/>
      <c r="W44" s="83"/>
      <c r="X44" s="83"/>
      <c r="Y44" s="83"/>
      <c r="Z44" s="83"/>
      <c r="AA44" s="83"/>
      <c r="AB44" s="83"/>
    </row>
    <row r="45" ht="15.75" customHeight="1">
      <c r="A45" s="83"/>
      <c r="B45" s="83"/>
      <c r="C45" s="83"/>
      <c r="D45" s="83"/>
      <c r="E45" s="83"/>
      <c r="F45" s="83"/>
      <c r="G45" s="83"/>
      <c r="H45" s="83"/>
      <c r="I45" s="84"/>
      <c r="J45" s="83"/>
      <c r="K45" s="83"/>
      <c r="L45" s="83"/>
      <c r="M45" s="83"/>
      <c r="N45" s="83"/>
      <c r="O45" s="83"/>
      <c r="P45" s="83"/>
      <c r="Q45" s="83"/>
      <c r="R45" s="83"/>
      <c r="S45" s="83"/>
      <c r="T45" s="83"/>
      <c r="U45" s="83"/>
      <c r="V45" s="83"/>
      <c r="W45" s="83"/>
      <c r="X45" s="83"/>
      <c r="Y45" s="83"/>
      <c r="Z45" s="83"/>
      <c r="AA45" s="83"/>
      <c r="AB45" s="83"/>
    </row>
    <row r="46" ht="15.75" customHeight="1">
      <c r="A46" s="83"/>
      <c r="B46" s="83"/>
      <c r="C46" s="83"/>
      <c r="D46" s="83"/>
      <c r="E46" s="83"/>
      <c r="F46" s="83"/>
      <c r="G46" s="83"/>
      <c r="H46" s="83"/>
      <c r="I46" s="84"/>
      <c r="J46" s="83"/>
      <c r="K46" s="83"/>
      <c r="L46" s="83"/>
      <c r="M46" s="83"/>
      <c r="N46" s="83"/>
      <c r="O46" s="83"/>
      <c r="P46" s="83"/>
      <c r="Q46" s="83"/>
      <c r="R46" s="83"/>
      <c r="S46" s="83"/>
      <c r="T46" s="83"/>
      <c r="U46" s="83"/>
      <c r="V46" s="83"/>
      <c r="W46" s="83"/>
      <c r="X46" s="83"/>
      <c r="Y46" s="83"/>
      <c r="Z46" s="83"/>
      <c r="AA46" s="83"/>
      <c r="AB46" s="83"/>
    </row>
    <row r="47" ht="15.75" customHeight="1">
      <c r="A47" s="83"/>
      <c r="B47" s="83"/>
      <c r="C47" s="83"/>
      <c r="D47" s="83"/>
      <c r="E47" s="83"/>
      <c r="F47" s="83"/>
      <c r="G47" s="83"/>
      <c r="H47" s="83"/>
      <c r="I47" s="84"/>
      <c r="J47" s="83"/>
      <c r="K47" s="83"/>
      <c r="L47" s="83"/>
      <c r="M47" s="83"/>
      <c r="N47" s="83"/>
      <c r="O47" s="83"/>
      <c r="P47" s="83"/>
      <c r="Q47" s="83"/>
      <c r="R47" s="83"/>
      <c r="S47" s="83"/>
      <c r="T47" s="83"/>
      <c r="U47" s="83"/>
      <c r="V47" s="83"/>
      <c r="W47" s="83"/>
      <c r="X47" s="83"/>
      <c r="Y47" s="83"/>
      <c r="Z47" s="83"/>
      <c r="AA47" s="83"/>
      <c r="AB47" s="83"/>
    </row>
    <row r="48" ht="15.75" customHeight="1">
      <c r="A48" s="83"/>
      <c r="B48" s="83"/>
      <c r="C48" s="83"/>
      <c r="D48" s="83"/>
      <c r="E48" s="83"/>
      <c r="F48" s="83"/>
      <c r="G48" s="83"/>
      <c r="H48" s="83"/>
      <c r="I48" s="84"/>
      <c r="J48" s="83"/>
      <c r="K48" s="83"/>
      <c r="L48" s="83"/>
      <c r="M48" s="83"/>
      <c r="N48" s="83"/>
      <c r="O48" s="83"/>
      <c r="P48" s="83"/>
      <c r="Q48" s="83"/>
      <c r="R48" s="83"/>
      <c r="S48" s="83"/>
      <c r="T48" s="83"/>
      <c r="U48" s="83"/>
      <c r="V48" s="83"/>
      <c r="W48" s="83"/>
      <c r="X48" s="83"/>
      <c r="Y48" s="83"/>
      <c r="Z48" s="83"/>
      <c r="AA48" s="83"/>
      <c r="AB48" s="83"/>
    </row>
    <row r="49" ht="15.75" customHeight="1">
      <c r="A49" s="83"/>
      <c r="B49" s="83"/>
      <c r="C49" s="83"/>
      <c r="D49" s="83"/>
      <c r="E49" s="83"/>
      <c r="F49" s="83"/>
      <c r="G49" s="83"/>
      <c r="H49" s="83"/>
      <c r="I49" s="84"/>
      <c r="J49" s="83"/>
      <c r="K49" s="83"/>
      <c r="L49" s="83"/>
      <c r="M49" s="83"/>
      <c r="N49" s="83"/>
      <c r="O49" s="83"/>
      <c r="P49" s="83"/>
      <c r="Q49" s="83"/>
      <c r="R49" s="83"/>
      <c r="S49" s="83"/>
      <c r="T49" s="83"/>
      <c r="U49" s="83"/>
      <c r="V49" s="83"/>
      <c r="W49" s="83"/>
      <c r="X49" s="83"/>
      <c r="Y49" s="83"/>
      <c r="Z49" s="83"/>
      <c r="AA49" s="83"/>
      <c r="AB49" s="83"/>
    </row>
    <row r="50" ht="15.75" customHeight="1">
      <c r="A50" s="83"/>
      <c r="B50" s="83"/>
      <c r="C50" s="83"/>
      <c r="D50" s="83"/>
      <c r="E50" s="83"/>
      <c r="F50" s="83"/>
      <c r="G50" s="83"/>
      <c r="H50" s="83"/>
      <c r="I50" s="84"/>
      <c r="J50" s="83"/>
      <c r="K50" s="83"/>
      <c r="L50" s="83"/>
      <c r="M50" s="83"/>
      <c r="N50" s="83"/>
      <c r="O50" s="83"/>
      <c r="P50" s="83"/>
      <c r="Q50" s="83"/>
      <c r="R50" s="83"/>
      <c r="S50" s="83"/>
      <c r="T50" s="83"/>
      <c r="U50" s="83"/>
      <c r="V50" s="83"/>
      <c r="W50" s="83"/>
      <c r="X50" s="83"/>
      <c r="Y50" s="83"/>
      <c r="Z50" s="83"/>
      <c r="AA50" s="83"/>
      <c r="AB50" s="83"/>
    </row>
    <row r="51" ht="15.75" customHeight="1">
      <c r="A51" s="83"/>
      <c r="B51" s="83"/>
      <c r="C51" s="83"/>
      <c r="D51" s="83"/>
      <c r="E51" s="83"/>
      <c r="F51" s="83"/>
      <c r="G51" s="83"/>
      <c r="H51" s="83"/>
      <c r="I51" s="84"/>
      <c r="J51" s="83"/>
      <c r="K51" s="83"/>
      <c r="L51" s="83"/>
      <c r="M51" s="83"/>
      <c r="N51" s="83"/>
      <c r="O51" s="83"/>
      <c r="P51" s="83"/>
      <c r="Q51" s="83"/>
      <c r="R51" s="83"/>
      <c r="S51" s="83"/>
      <c r="T51" s="83"/>
      <c r="U51" s="83"/>
      <c r="V51" s="83"/>
      <c r="W51" s="83"/>
      <c r="X51" s="83"/>
      <c r="Y51" s="83"/>
      <c r="Z51" s="83"/>
      <c r="AA51" s="83"/>
      <c r="AB51" s="83"/>
    </row>
    <row r="52" ht="15.75" customHeight="1">
      <c r="A52" s="83"/>
      <c r="B52" s="83"/>
      <c r="C52" s="83"/>
      <c r="D52" s="83"/>
      <c r="E52" s="83"/>
      <c r="F52" s="83"/>
      <c r="G52" s="83"/>
      <c r="H52" s="83"/>
      <c r="I52" s="84"/>
      <c r="J52" s="83"/>
      <c r="K52" s="83"/>
      <c r="L52" s="83"/>
      <c r="M52" s="83"/>
      <c r="N52" s="83"/>
      <c r="O52" s="83"/>
      <c r="P52" s="83"/>
      <c r="Q52" s="83"/>
      <c r="R52" s="83"/>
      <c r="S52" s="83"/>
      <c r="T52" s="83"/>
      <c r="U52" s="83"/>
      <c r="V52" s="83"/>
      <c r="W52" s="83"/>
      <c r="X52" s="83"/>
      <c r="Y52" s="83"/>
      <c r="Z52" s="83"/>
      <c r="AA52" s="83"/>
      <c r="AB52" s="83"/>
    </row>
    <row r="53" ht="15.75" customHeight="1">
      <c r="A53" s="83"/>
      <c r="B53" s="83"/>
      <c r="C53" s="83"/>
      <c r="D53" s="83"/>
      <c r="E53" s="83"/>
      <c r="F53" s="83"/>
      <c r="G53" s="83"/>
      <c r="H53" s="83"/>
      <c r="I53" s="84"/>
      <c r="J53" s="83"/>
      <c r="K53" s="83"/>
      <c r="L53" s="83"/>
      <c r="M53" s="83"/>
      <c r="N53" s="83"/>
      <c r="O53" s="83"/>
      <c r="P53" s="83"/>
      <c r="Q53" s="83"/>
      <c r="R53" s="83"/>
      <c r="S53" s="83"/>
      <c r="T53" s="83"/>
      <c r="U53" s="83"/>
      <c r="V53" s="83"/>
      <c r="W53" s="83"/>
      <c r="X53" s="83"/>
      <c r="Y53" s="83"/>
      <c r="Z53" s="83"/>
      <c r="AA53" s="83"/>
      <c r="AB53" s="83"/>
    </row>
    <row r="54" ht="15.75" customHeight="1">
      <c r="A54" s="83"/>
      <c r="B54" s="83"/>
      <c r="C54" s="83"/>
      <c r="D54" s="83"/>
      <c r="E54" s="83"/>
      <c r="F54" s="83"/>
      <c r="G54" s="83"/>
      <c r="H54" s="83"/>
      <c r="I54" s="84"/>
      <c r="J54" s="83"/>
      <c r="K54" s="83"/>
      <c r="L54" s="83"/>
      <c r="M54" s="83"/>
      <c r="N54" s="83"/>
      <c r="O54" s="83"/>
      <c r="P54" s="83"/>
      <c r="Q54" s="83"/>
      <c r="R54" s="83"/>
      <c r="S54" s="83"/>
      <c r="T54" s="83"/>
      <c r="U54" s="83"/>
      <c r="V54" s="83"/>
      <c r="W54" s="83"/>
      <c r="X54" s="83"/>
      <c r="Y54" s="83"/>
      <c r="Z54" s="83"/>
      <c r="AA54" s="83"/>
      <c r="AB54" s="83"/>
    </row>
    <row r="55" ht="15.75" customHeight="1">
      <c r="A55" s="83"/>
      <c r="B55" s="83"/>
      <c r="C55" s="83"/>
      <c r="D55" s="83"/>
      <c r="E55" s="83"/>
      <c r="F55" s="83"/>
      <c r="G55" s="83"/>
      <c r="H55" s="83"/>
      <c r="I55" s="84"/>
      <c r="J55" s="83"/>
      <c r="K55" s="83"/>
      <c r="L55" s="83"/>
      <c r="M55" s="83"/>
      <c r="N55" s="83"/>
      <c r="O55" s="83"/>
      <c r="P55" s="83"/>
      <c r="Q55" s="83"/>
      <c r="R55" s="83"/>
      <c r="S55" s="83"/>
      <c r="T55" s="83"/>
      <c r="U55" s="83"/>
      <c r="V55" s="83"/>
      <c r="W55" s="83"/>
      <c r="X55" s="83"/>
      <c r="Y55" s="83"/>
      <c r="Z55" s="83"/>
      <c r="AA55" s="83"/>
      <c r="AB55" s="83"/>
    </row>
    <row r="56" ht="15.75" customHeight="1">
      <c r="A56" s="83"/>
      <c r="B56" s="83"/>
      <c r="C56" s="83"/>
      <c r="D56" s="83"/>
      <c r="E56" s="83"/>
      <c r="F56" s="83"/>
      <c r="G56" s="83"/>
      <c r="H56" s="83"/>
      <c r="I56" s="84"/>
      <c r="J56" s="83"/>
      <c r="K56" s="83"/>
      <c r="L56" s="83"/>
      <c r="M56" s="83"/>
      <c r="N56" s="83"/>
      <c r="O56" s="83"/>
      <c r="P56" s="83"/>
      <c r="Q56" s="83"/>
      <c r="R56" s="83"/>
      <c r="S56" s="83"/>
      <c r="T56" s="83"/>
      <c r="U56" s="83"/>
      <c r="V56" s="83"/>
      <c r="W56" s="83"/>
      <c r="X56" s="83"/>
      <c r="Y56" s="83"/>
      <c r="Z56" s="83"/>
      <c r="AA56" s="83"/>
      <c r="AB56" s="83"/>
    </row>
    <row r="57" ht="15.75" customHeight="1">
      <c r="A57" s="83"/>
      <c r="B57" s="83"/>
      <c r="C57" s="83"/>
      <c r="D57" s="83"/>
      <c r="E57" s="83"/>
      <c r="F57" s="83"/>
      <c r="G57" s="83"/>
      <c r="H57" s="83"/>
      <c r="I57" s="84"/>
      <c r="J57" s="83"/>
      <c r="K57" s="83"/>
      <c r="L57" s="83"/>
      <c r="M57" s="83"/>
      <c r="N57" s="83"/>
      <c r="O57" s="83"/>
      <c r="P57" s="83"/>
      <c r="Q57" s="83"/>
      <c r="R57" s="83"/>
      <c r="S57" s="83"/>
      <c r="T57" s="83"/>
      <c r="U57" s="83"/>
      <c r="V57" s="83"/>
      <c r="W57" s="83"/>
      <c r="X57" s="83"/>
      <c r="Y57" s="83"/>
      <c r="Z57" s="83"/>
      <c r="AA57" s="83"/>
      <c r="AB57" s="83"/>
    </row>
    <row r="58" ht="15.75" customHeight="1">
      <c r="A58" s="83"/>
      <c r="B58" s="83"/>
      <c r="C58" s="83"/>
      <c r="D58" s="83"/>
      <c r="E58" s="83"/>
      <c r="F58" s="83"/>
      <c r="G58" s="83"/>
      <c r="H58" s="83"/>
      <c r="I58" s="84"/>
      <c r="J58" s="83"/>
      <c r="K58" s="83"/>
      <c r="L58" s="83"/>
      <c r="M58" s="83"/>
      <c r="N58" s="83"/>
      <c r="O58" s="83"/>
      <c r="P58" s="83"/>
      <c r="Q58" s="83"/>
      <c r="R58" s="83"/>
      <c r="S58" s="83"/>
      <c r="T58" s="83"/>
      <c r="U58" s="83"/>
      <c r="V58" s="83"/>
      <c r="W58" s="83"/>
      <c r="X58" s="83"/>
      <c r="Y58" s="83"/>
      <c r="Z58" s="83"/>
      <c r="AA58" s="83"/>
      <c r="AB58" s="83"/>
    </row>
    <row r="59" ht="15.75" customHeight="1">
      <c r="A59" s="83"/>
      <c r="B59" s="83"/>
      <c r="C59" s="83"/>
      <c r="D59" s="83"/>
      <c r="E59" s="83"/>
      <c r="F59" s="83"/>
      <c r="G59" s="83"/>
      <c r="H59" s="83"/>
      <c r="I59" s="84"/>
      <c r="J59" s="83"/>
      <c r="K59" s="83"/>
      <c r="L59" s="83"/>
      <c r="M59" s="83"/>
      <c r="N59" s="83"/>
      <c r="O59" s="83"/>
      <c r="P59" s="83"/>
      <c r="Q59" s="83"/>
      <c r="R59" s="83"/>
      <c r="S59" s="83"/>
      <c r="T59" s="83"/>
      <c r="U59" s="83"/>
      <c r="V59" s="83"/>
      <c r="W59" s="83"/>
      <c r="X59" s="83"/>
      <c r="Y59" s="83"/>
      <c r="Z59" s="83"/>
      <c r="AA59" s="83"/>
      <c r="AB59" s="83"/>
    </row>
    <row r="60" ht="15.75" customHeight="1">
      <c r="A60" s="83"/>
      <c r="B60" s="83"/>
      <c r="C60" s="83"/>
      <c r="D60" s="83"/>
      <c r="E60" s="83"/>
      <c r="F60" s="83"/>
      <c r="G60" s="83"/>
      <c r="H60" s="83"/>
      <c r="I60" s="84"/>
      <c r="J60" s="83"/>
      <c r="K60" s="83"/>
      <c r="L60" s="83"/>
      <c r="M60" s="83"/>
      <c r="N60" s="83"/>
      <c r="O60" s="83"/>
      <c r="P60" s="83"/>
      <c r="Q60" s="83"/>
      <c r="R60" s="83"/>
      <c r="S60" s="83"/>
      <c r="T60" s="83"/>
      <c r="U60" s="83"/>
      <c r="V60" s="83"/>
      <c r="W60" s="83"/>
      <c r="X60" s="83"/>
      <c r="Y60" s="83"/>
      <c r="Z60" s="83"/>
      <c r="AA60" s="83"/>
      <c r="AB60" s="83"/>
    </row>
    <row r="61" ht="15.75" customHeight="1">
      <c r="A61" s="83"/>
      <c r="B61" s="83"/>
      <c r="C61" s="83"/>
      <c r="D61" s="83"/>
      <c r="E61" s="83"/>
      <c r="F61" s="83"/>
      <c r="G61" s="83"/>
      <c r="H61" s="83"/>
      <c r="I61" s="84"/>
      <c r="J61" s="83"/>
      <c r="K61" s="83"/>
      <c r="L61" s="83"/>
      <c r="M61" s="83"/>
      <c r="N61" s="83"/>
      <c r="O61" s="83"/>
      <c r="P61" s="83"/>
      <c r="Q61" s="83"/>
      <c r="R61" s="83"/>
      <c r="S61" s="83"/>
      <c r="T61" s="83"/>
      <c r="U61" s="83"/>
      <c r="V61" s="83"/>
      <c r="W61" s="83"/>
      <c r="X61" s="83"/>
      <c r="Y61" s="83"/>
      <c r="Z61" s="83"/>
      <c r="AA61" s="83"/>
      <c r="AB61" s="83"/>
    </row>
    <row r="62" ht="15.75" customHeight="1">
      <c r="A62" s="83"/>
      <c r="B62" s="83"/>
      <c r="C62" s="83"/>
      <c r="D62" s="83"/>
      <c r="E62" s="83"/>
      <c r="F62" s="83"/>
      <c r="G62" s="83"/>
      <c r="H62" s="83"/>
      <c r="I62" s="84"/>
      <c r="J62" s="83"/>
      <c r="K62" s="83"/>
      <c r="L62" s="83"/>
      <c r="M62" s="83"/>
      <c r="N62" s="83"/>
      <c r="O62" s="83"/>
      <c r="P62" s="83"/>
      <c r="Q62" s="83"/>
      <c r="R62" s="83"/>
      <c r="S62" s="83"/>
      <c r="T62" s="83"/>
      <c r="U62" s="83"/>
      <c r="V62" s="83"/>
      <c r="W62" s="83"/>
      <c r="X62" s="83"/>
      <c r="Y62" s="83"/>
      <c r="Z62" s="83"/>
      <c r="AA62" s="83"/>
      <c r="AB62" s="83"/>
    </row>
    <row r="63" ht="15.75" customHeight="1">
      <c r="A63" s="83"/>
      <c r="B63" s="83"/>
      <c r="C63" s="83"/>
      <c r="D63" s="83"/>
      <c r="E63" s="83"/>
      <c r="F63" s="83"/>
      <c r="G63" s="83"/>
      <c r="H63" s="83"/>
      <c r="I63" s="84"/>
      <c r="J63" s="83"/>
      <c r="K63" s="83"/>
      <c r="L63" s="83"/>
      <c r="M63" s="83"/>
      <c r="N63" s="83"/>
      <c r="O63" s="83"/>
      <c r="P63" s="83"/>
      <c r="Q63" s="83"/>
      <c r="R63" s="83"/>
      <c r="S63" s="83"/>
      <c r="T63" s="83"/>
      <c r="U63" s="83"/>
      <c r="V63" s="83"/>
      <c r="W63" s="83"/>
      <c r="X63" s="83"/>
      <c r="Y63" s="83"/>
      <c r="Z63" s="83"/>
      <c r="AA63" s="83"/>
      <c r="AB63" s="83"/>
    </row>
    <row r="64" ht="15.75" customHeight="1">
      <c r="A64" s="83"/>
      <c r="B64" s="83"/>
      <c r="C64" s="83"/>
      <c r="D64" s="83"/>
      <c r="E64" s="83"/>
      <c r="F64" s="83"/>
      <c r="G64" s="83"/>
      <c r="H64" s="83"/>
      <c r="I64" s="84"/>
      <c r="J64" s="83"/>
      <c r="K64" s="83"/>
      <c r="L64" s="83"/>
      <c r="M64" s="83"/>
      <c r="N64" s="83"/>
      <c r="O64" s="83"/>
      <c r="P64" s="83"/>
      <c r="Q64" s="83"/>
      <c r="R64" s="83"/>
      <c r="S64" s="83"/>
      <c r="T64" s="83"/>
      <c r="U64" s="83"/>
      <c r="V64" s="83"/>
      <c r="W64" s="83"/>
      <c r="X64" s="83"/>
      <c r="Y64" s="83"/>
      <c r="Z64" s="83"/>
      <c r="AA64" s="83"/>
      <c r="AB64" s="83"/>
    </row>
    <row r="65" ht="15.75" customHeight="1">
      <c r="A65" s="83"/>
      <c r="B65" s="83"/>
      <c r="C65" s="83"/>
      <c r="D65" s="83"/>
      <c r="E65" s="83"/>
      <c r="F65" s="83"/>
      <c r="G65" s="83"/>
      <c r="H65" s="83"/>
      <c r="I65" s="84"/>
      <c r="J65" s="83"/>
      <c r="K65" s="83"/>
      <c r="L65" s="83"/>
      <c r="M65" s="83"/>
      <c r="N65" s="83"/>
      <c r="O65" s="83"/>
      <c r="P65" s="83"/>
      <c r="Q65" s="83"/>
      <c r="R65" s="83"/>
      <c r="S65" s="83"/>
      <c r="T65" s="83"/>
      <c r="U65" s="83"/>
      <c r="V65" s="83"/>
      <c r="W65" s="83"/>
      <c r="X65" s="83"/>
      <c r="Y65" s="83"/>
      <c r="Z65" s="83"/>
      <c r="AA65" s="83"/>
      <c r="AB65" s="83"/>
    </row>
    <row r="66" ht="15.75" customHeight="1">
      <c r="A66" s="83"/>
      <c r="B66" s="83"/>
      <c r="C66" s="83"/>
      <c r="D66" s="83"/>
      <c r="E66" s="83"/>
      <c r="F66" s="83"/>
      <c r="G66" s="83"/>
      <c r="H66" s="83"/>
      <c r="I66" s="84"/>
      <c r="J66" s="83"/>
      <c r="K66" s="83"/>
      <c r="L66" s="83"/>
      <c r="M66" s="83"/>
      <c r="N66" s="83"/>
      <c r="O66" s="83"/>
      <c r="P66" s="83"/>
      <c r="Q66" s="83"/>
      <c r="R66" s="83"/>
      <c r="S66" s="83"/>
      <c r="T66" s="83"/>
      <c r="U66" s="83"/>
      <c r="V66" s="83"/>
      <c r="W66" s="83"/>
      <c r="X66" s="83"/>
      <c r="Y66" s="83"/>
      <c r="Z66" s="83"/>
      <c r="AA66" s="83"/>
      <c r="AB66" s="83"/>
    </row>
    <row r="67" ht="15.75" customHeight="1">
      <c r="A67" s="83"/>
      <c r="B67" s="83"/>
      <c r="C67" s="83"/>
      <c r="D67" s="83"/>
      <c r="E67" s="83"/>
      <c r="F67" s="83"/>
      <c r="G67" s="83"/>
      <c r="H67" s="83"/>
      <c r="I67" s="84"/>
      <c r="J67" s="83"/>
      <c r="K67" s="83"/>
      <c r="L67" s="83"/>
      <c r="M67" s="83"/>
      <c r="N67" s="83"/>
      <c r="O67" s="83"/>
      <c r="P67" s="83"/>
      <c r="Q67" s="83"/>
      <c r="R67" s="83"/>
      <c r="S67" s="83"/>
      <c r="T67" s="83"/>
      <c r="U67" s="83"/>
      <c r="V67" s="83"/>
      <c r="W67" s="83"/>
      <c r="X67" s="83"/>
      <c r="Y67" s="83"/>
      <c r="Z67" s="83"/>
      <c r="AA67" s="83"/>
      <c r="AB67" s="83"/>
    </row>
    <row r="68" ht="15.75" customHeight="1">
      <c r="A68" s="83"/>
      <c r="B68" s="83"/>
      <c r="C68" s="83"/>
      <c r="D68" s="83"/>
      <c r="E68" s="83"/>
      <c r="F68" s="83"/>
      <c r="G68" s="83"/>
      <c r="H68" s="83"/>
      <c r="I68" s="84"/>
      <c r="J68" s="83"/>
      <c r="K68" s="83"/>
      <c r="L68" s="83"/>
      <c r="M68" s="83"/>
      <c r="N68" s="83"/>
      <c r="O68" s="83"/>
      <c r="P68" s="83"/>
      <c r="Q68" s="83"/>
      <c r="R68" s="83"/>
      <c r="S68" s="83"/>
      <c r="T68" s="83"/>
      <c r="U68" s="83"/>
      <c r="V68" s="83"/>
      <c r="W68" s="83"/>
      <c r="X68" s="83"/>
      <c r="Y68" s="83"/>
      <c r="Z68" s="83"/>
      <c r="AA68" s="83"/>
      <c r="AB68" s="83"/>
    </row>
    <row r="69" ht="15.75" customHeight="1">
      <c r="A69" s="83"/>
      <c r="B69" s="83"/>
      <c r="C69" s="83"/>
      <c r="D69" s="83"/>
      <c r="E69" s="83"/>
      <c r="F69" s="83"/>
      <c r="G69" s="83"/>
      <c r="H69" s="83"/>
      <c r="I69" s="84"/>
      <c r="J69" s="83"/>
      <c r="K69" s="83"/>
      <c r="L69" s="83"/>
      <c r="M69" s="83"/>
      <c r="N69" s="83"/>
      <c r="O69" s="83"/>
      <c r="P69" s="83"/>
      <c r="Q69" s="83"/>
      <c r="R69" s="83"/>
      <c r="S69" s="83"/>
      <c r="T69" s="83"/>
      <c r="U69" s="83"/>
      <c r="V69" s="83"/>
      <c r="W69" s="83"/>
      <c r="X69" s="83"/>
      <c r="Y69" s="83"/>
      <c r="Z69" s="83"/>
      <c r="AA69" s="83"/>
      <c r="AB69" s="83"/>
    </row>
    <row r="70" ht="15.75" customHeight="1">
      <c r="A70" s="83"/>
      <c r="B70" s="83"/>
      <c r="C70" s="83"/>
      <c r="D70" s="83"/>
      <c r="E70" s="83"/>
      <c r="F70" s="83"/>
      <c r="G70" s="83"/>
      <c r="H70" s="83"/>
      <c r="I70" s="84"/>
      <c r="J70" s="83"/>
      <c r="K70" s="83"/>
      <c r="L70" s="83"/>
      <c r="M70" s="83"/>
      <c r="N70" s="83"/>
      <c r="O70" s="83"/>
      <c r="P70" s="83"/>
      <c r="Q70" s="83"/>
      <c r="R70" s="83"/>
      <c r="S70" s="83"/>
      <c r="T70" s="83"/>
      <c r="U70" s="83"/>
      <c r="V70" s="83"/>
      <c r="W70" s="83"/>
      <c r="X70" s="83"/>
      <c r="Y70" s="83"/>
      <c r="Z70" s="83"/>
      <c r="AA70" s="83"/>
      <c r="AB70" s="83"/>
    </row>
    <row r="71" ht="15.75" customHeight="1">
      <c r="A71" s="83"/>
      <c r="B71" s="83"/>
      <c r="C71" s="83"/>
      <c r="D71" s="83"/>
      <c r="E71" s="83"/>
      <c r="F71" s="83"/>
      <c r="G71" s="83"/>
      <c r="H71" s="83"/>
      <c r="I71" s="84"/>
      <c r="J71" s="83"/>
      <c r="K71" s="83"/>
      <c r="L71" s="83"/>
      <c r="M71" s="83"/>
      <c r="N71" s="83"/>
      <c r="O71" s="83"/>
      <c r="P71" s="83"/>
      <c r="Q71" s="83"/>
      <c r="R71" s="83"/>
      <c r="S71" s="83"/>
      <c r="T71" s="83"/>
      <c r="U71" s="83"/>
      <c r="V71" s="83"/>
      <c r="W71" s="83"/>
      <c r="X71" s="83"/>
      <c r="Y71" s="83"/>
      <c r="Z71" s="83"/>
      <c r="AA71" s="83"/>
      <c r="AB71" s="83"/>
    </row>
    <row r="72" ht="15.75" customHeight="1">
      <c r="A72" s="83"/>
      <c r="B72" s="83"/>
      <c r="C72" s="83"/>
      <c r="D72" s="83"/>
      <c r="E72" s="83"/>
      <c r="F72" s="83"/>
      <c r="G72" s="83"/>
      <c r="H72" s="83"/>
      <c r="I72" s="84"/>
      <c r="J72" s="83"/>
      <c r="K72" s="83"/>
      <c r="L72" s="83"/>
      <c r="M72" s="83"/>
      <c r="N72" s="83"/>
      <c r="O72" s="83"/>
      <c r="P72" s="83"/>
      <c r="Q72" s="83"/>
      <c r="R72" s="83"/>
      <c r="S72" s="83"/>
      <c r="T72" s="83"/>
      <c r="U72" s="83"/>
      <c r="V72" s="83"/>
      <c r="W72" s="83"/>
      <c r="X72" s="83"/>
      <c r="Y72" s="83"/>
      <c r="Z72" s="83"/>
      <c r="AA72" s="83"/>
      <c r="AB72" s="83"/>
    </row>
    <row r="73" ht="15.75" customHeight="1">
      <c r="A73" s="83"/>
      <c r="B73" s="83"/>
      <c r="C73" s="83"/>
      <c r="D73" s="83"/>
      <c r="E73" s="83"/>
      <c r="F73" s="83"/>
      <c r="G73" s="83"/>
      <c r="H73" s="83"/>
      <c r="I73" s="84"/>
      <c r="J73" s="83"/>
      <c r="K73" s="83"/>
      <c r="L73" s="83"/>
      <c r="M73" s="83"/>
      <c r="N73" s="83"/>
      <c r="O73" s="83"/>
      <c r="P73" s="83"/>
      <c r="Q73" s="83"/>
      <c r="R73" s="83"/>
      <c r="S73" s="83"/>
      <c r="T73" s="83"/>
      <c r="U73" s="83"/>
      <c r="V73" s="83"/>
      <c r="W73" s="83"/>
      <c r="X73" s="83"/>
      <c r="Y73" s="83"/>
      <c r="Z73" s="83"/>
      <c r="AA73" s="83"/>
      <c r="AB73" s="83"/>
    </row>
    <row r="74" ht="15.75" customHeight="1">
      <c r="A74" s="83"/>
      <c r="B74" s="83"/>
      <c r="C74" s="83"/>
      <c r="D74" s="83"/>
      <c r="E74" s="83"/>
      <c r="F74" s="83"/>
      <c r="G74" s="83"/>
      <c r="H74" s="83"/>
      <c r="I74" s="84"/>
      <c r="J74" s="83"/>
      <c r="K74" s="83"/>
      <c r="L74" s="83"/>
      <c r="M74" s="83"/>
      <c r="N74" s="83"/>
      <c r="O74" s="83"/>
      <c r="P74" s="83"/>
      <c r="Q74" s="83"/>
      <c r="R74" s="83"/>
      <c r="S74" s="83"/>
      <c r="T74" s="83"/>
      <c r="U74" s="83"/>
      <c r="V74" s="83"/>
      <c r="W74" s="83"/>
      <c r="X74" s="83"/>
      <c r="Y74" s="83"/>
      <c r="Z74" s="83"/>
      <c r="AA74" s="83"/>
      <c r="AB74" s="83"/>
    </row>
    <row r="75" ht="15.75" customHeight="1">
      <c r="A75" s="83"/>
      <c r="B75" s="83"/>
      <c r="C75" s="83"/>
      <c r="D75" s="83"/>
      <c r="E75" s="83"/>
      <c r="F75" s="83"/>
      <c r="G75" s="83"/>
      <c r="H75" s="83"/>
      <c r="I75" s="84"/>
      <c r="J75" s="83"/>
      <c r="K75" s="83"/>
      <c r="L75" s="83"/>
      <c r="M75" s="83"/>
      <c r="N75" s="83"/>
      <c r="O75" s="83"/>
      <c r="P75" s="83"/>
      <c r="Q75" s="83"/>
      <c r="R75" s="83"/>
      <c r="S75" s="83"/>
      <c r="T75" s="83"/>
      <c r="U75" s="83"/>
      <c r="V75" s="83"/>
      <c r="W75" s="83"/>
      <c r="X75" s="83"/>
      <c r="Y75" s="83"/>
      <c r="Z75" s="83"/>
      <c r="AA75" s="83"/>
      <c r="AB75" s="83"/>
    </row>
    <row r="76" ht="15.75" customHeight="1">
      <c r="A76" s="83"/>
      <c r="B76" s="83"/>
      <c r="C76" s="83"/>
      <c r="D76" s="83"/>
      <c r="E76" s="83"/>
      <c r="F76" s="83"/>
      <c r="G76" s="83"/>
      <c r="H76" s="83"/>
      <c r="I76" s="84"/>
      <c r="J76" s="83"/>
      <c r="K76" s="83"/>
      <c r="L76" s="83"/>
      <c r="M76" s="83"/>
      <c r="N76" s="83"/>
      <c r="O76" s="83"/>
      <c r="P76" s="83"/>
      <c r="Q76" s="83"/>
      <c r="R76" s="83"/>
      <c r="S76" s="83"/>
      <c r="T76" s="83"/>
      <c r="U76" s="83"/>
      <c r="V76" s="83"/>
      <c r="W76" s="83"/>
      <c r="X76" s="83"/>
      <c r="Y76" s="83"/>
      <c r="Z76" s="83"/>
      <c r="AA76" s="83"/>
      <c r="AB76" s="83"/>
    </row>
    <row r="77" ht="15.75" customHeight="1">
      <c r="A77" s="83"/>
      <c r="B77" s="83"/>
      <c r="C77" s="83"/>
      <c r="D77" s="83"/>
      <c r="E77" s="83"/>
      <c r="F77" s="83"/>
      <c r="G77" s="83"/>
      <c r="H77" s="83"/>
      <c r="I77" s="84"/>
      <c r="J77" s="83"/>
      <c r="K77" s="83"/>
      <c r="L77" s="83"/>
      <c r="M77" s="83"/>
      <c r="N77" s="83"/>
      <c r="O77" s="83"/>
      <c r="P77" s="83"/>
      <c r="Q77" s="83"/>
      <c r="R77" s="83"/>
      <c r="S77" s="83"/>
      <c r="T77" s="83"/>
      <c r="U77" s="83"/>
      <c r="V77" s="83"/>
      <c r="W77" s="83"/>
      <c r="X77" s="83"/>
      <c r="Y77" s="83"/>
      <c r="Z77" s="83"/>
      <c r="AA77" s="83"/>
      <c r="AB77" s="83"/>
    </row>
    <row r="78" ht="15.75" customHeight="1">
      <c r="A78" s="83"/>
      <c r="B78" s="83"/>
      <c r="C78" s="83"/>
      <c r="D78" s="83"/>
      <c r="E78" s="83"/>
      <c r="F78" s="83"/>
      <c r="G78" s="83"/>
      <c r="H78" s="83"/>
      <c r="I78" s="84"/>
      <c r="J78" s="83"/>
      <c r="K78" s="83"/>
      <c r="L78" s="83"/>
      <c r="M78" s="83"/>
      <c r="N78" s="83"/>
      <c r="O78" s="83"/>
      <c r="P78" s="83"/>
      <c r="Q78" s="83"/>
      <c r="R78" s="83"/>
      <c r="S78" s="83"/>
      <c r="T78" s="83"/>
      <c r="U78" s="83"/>
      <c r="V78" s="83"/>
      <c r="W78" s="83"/>
      <c r="X78" s="83"/>
      <c r="Y78" s="83"/>
      <c r="Z78" s="83"/>
      <c r="AA78" s="83"/>
      <c r="AB78" s="83"/>
    </row>
    <row r="79" ht="15.75" customHeight="1">
      <c r="A79" s="83"/>
      <c r="B79" s="83"/>
      <c r="C79" s="83"/>
      <c r="D79" s="83"/>
      <c r="E79" s="83"/>
      <c r="F79" s="83"/>
      <c r="G79" s="83"/>
      <c r="H79" s="83"/>
      <c r="I79" s="84"/>
      <c r="J79" s="83"/>
      <c r="K79" s="83"/>
      <c r="L79" s="83"/>
      <c r="M79" s="83"/>
      <c r="N79" s="83"/>
      <c r="O79" s="83"/>
      <c r="P79" s="83"/>
      <c r="Q79" s="83"/>
      <c r="R79" s="83"/>
      <c r="S79" s="83"/>
      <c r="T79" s="83"/>
      <c r="U79" s="83"/>
      <c r="V79" s="83"/>
      <c r="W79" s="83"/>
      <c r="X79" s="83"/>
      <c r="Y79" s="83"/>
      <c r="Z79" s="83"/>
      <c r="AA79" s="83"/>
      <c r="AB79" s="83"/>
    </row>
    <row r="80" ht="15.75" customHeight="1">
      <c r="A80" s="83"/>
      <c r="B80" s="83"/>
      <c r="C80" s="83"/>
      <c r="D80" s="83"/>
      <c r="E80" s="83"/>
      <c r="F80" s="83"/>
      <c r="G80" s="83"/>
      <c r="H80" s="83"/>
      <c r="I80" s="84"/>
      <c r="J80" s="83"/>
      <c r="K80" s="83"/>
      <c r="L80" s="83"/>
      <c r="M80" s="83"/>
      <c r="N80" s="83"/>
      <c r="O80" s="83"/>
      <c r="P80" s="83"/>
      <c r="Q80" s="83"/>
      <c r="R80" s="83"/>
      <c r="S80" s="83"/>
      <c r="T80" s="83"/>
      <c r="U80" s="83"/>
      <c r="V80" s="83"/>
      <c r="W80" s="83"/>
      <c r="X80" s="83"/>
      <c r="Y80" s="83"/>
      <c r="Z80" s="83"/>
      <c r="AA80" s="83"/>
      <c r="AB80" s="83"/>
    </row>
    <row r="81" ht="15.75" customHeight="1">
      <c r="A81" s="83"/>
      <c r="B81" s="83"/>
      <c r="C81" s="83"/>
      <c r="D81" s="83"/>
      <c r="E81" s="83"/>
      <c r="F81" s="83"/>
      <c r="G81" s="83"/>
      <c r="H81" s="83"/>
      <c r="I81" s="84"/>
      <c r="J81" s="83"/>
      <c r="K81" s="83"/>
      <c r="L81" s="83"/>
      <c r="M81" s="83"/>
      <c r="N81" s="83"/>
      <c r="O81" s="83"/>
      <c r="P81" s="83"/>
      <c r="Q81" s="83"/>
      <c r="R81" s="83"/>
      <c r="S81" s="83"/>
      <c r="T81" s="83"/>
      <c r="U81" s="83"/>
      <c r="V81" s="83"/>
      <c r="W81" s="83"/>
      <c r="X81" s="83"/>
      <c r="Y81" s="83"/>
      <c r="Z81" s="83"/>
      <c r="AA81" s="83"/>
      <c r="AB81" s="83"/>
    </row>
    <row r="82" ht="15.75" customHeight="1">
      <c r="A82" s="83"/>
      <c r="B82" s="83"/>
      <c r="C82" s="83"/>
      <c r="D82" s="83"/>
      <c r="E82" s="83"/>
      <c r="F82" s="83"/>
      <c r="G82" s="83"/>
      <c r="H82" s="83"/>
      <c r="I82" s="84"/>
      <c r="J82" s="83"/>
      <c r="K82" s="83"/>
      <c r="L82" s="83"/>
      <c r="M82" s="83"/>
      <c r="N82" s="83"/>
      <c r="O82" s="83"/>
      <c r="P82" s="83"/>
      <c r="Q82" s="83"/>
      <c r="R82" s="83"/>
      <c r="S82" s="83"/>
      <c r="T82" s="83"/>
      <c r="U82" s="83"/>
      <c r="V82" s="83"/>
      <c r="W82" s="83"/>
      <c r="X82" s="83"/>
      <c r="Y82" s="83"/>
      <c r="Z82" s="83"/>
      <c r="AA82" s="83"/>
      <c r="AB82" s="83"/>
    </row>
    <row r="83" ht="15.75" customHeight="1">
      <c r="A83" s="83"/>
      <c r="B83" s="83"/>
      <c r="C83" s="83"/>
      <c r="D83" s="83"/>
      <c r="E83" s="83"/>
      <c r="F83" s="83"/>
      <c r="G83" s="83"/>
      <c r="H83" s="83"/>
      <c r="I83" s="84"/>
      <c r="J83" s="83"/>
      <c r="K83" s="83"/>
      <c r="L83" s="83"/>
      <c r="M83" s="83"/>
      <c r="N83" s="83"/>
      <c r="O83" s="83"/>
      <c r="P83" s="83"/>
      <c r="Q83" s="83"/>
      <c r="R83" s="83"/>
      <c r="S83" s="83"/>
      <c r="T83" s="83"/>
      <c r="U83" s="83"/>
      <c r="V83" s="83"/>
      <c r="W83" s="83"/>
      <c r="X83" s="83"/>
      <c r="Y83" s="83"/>
      <c r="Z83" s="83"/>
      <c r="AA83" s="83"/>
      <c r="AB83" s="83"/>
    </row>
    <row r="84" ht="15.75" customHeight="1">
      <c r="A84" s="83"/>
      <c r="B84" s="83"/>
      <c r="C84" s="83"/>
      <c r="D84" s="83"/>
      <c r="E84" s="83"/>
      <c r="F84" s="83"/>
      <c r="G84" s="83"/>
      <c r="H84" s="83"/>
      <c r="I84" s="84"/>
      <c r="J84" s="83"/>
      <c r="K84" s="83"/>
      <c r="L84" s="83"/>
      <c r="M84" s="83"/>
      <c r="N84" s="83"/>
      <c r="O84" s="83"/>
      <c r="P84" s="83"/>
      <c r="Q84" s="83"/>
      <c r="R84" s="83"/>
      <c r="S84" s="83"/>
      <c r="T84" s="83"/>
      <c r="U84" s="83"/>
      <c r="V84" s="83"/>
      <c r="W84" s="83"/>
      <c r="X84" s="83"/>
      <c r="Y84" s="83"/>
      <c r="Z84" s="83"/>
      <c r="AA84" s="83"/>
      <c r="AB84" s="83"/>
    </row>
    <row r="85" ht="15.75" customHeight="1">
      <c r="A85" s="83"/>
      <c r="B85" s="83"/>
      <c r="C85" s="83"/>
      <c r="D85" s="83"/>
      <c r="E85" s="83"/>
      <c r="F85" s="83"/>
      <c r="G85" s="83"/>
      <c r="H85" s="83"/>
      <c r="I85" s="84"/>
      <c r="J85" s="83"/>
      <c r="K85" s="83"/>
      <c r="L85" s="83"/>
      <c r="M85" s="83"/>
      <c r="N85" s="83"/>
      <c r="O85" s="83"/>
      <c r="P85" s="83"/>
      <c r="Q85" s="83"/>
      <c r="R85" s="83"/>
      <c r="S85" s="83"/>
      <c r="T85" s="83"/>
      <c r="U85" s="83"/>
      <c r="V85" s="83"/>
      <c r="W85" s="83"/>
      <c r="X85" s="83"/>
      <c r="Y85" s="83"/>
      <c r="Z85" s="83"/>
      <c r="AA85" s="83"/>
      <c r="AB85" s="83"/>
    </row>
    <row r="86" ht="15.75" customHeight="1">
      <c r="A86" s="83"/>
      <c r="B86" s="83"/>
      <c r="C86" s="83"/>
      <c r="D86" s="83"/>
      <c r="E86" s="83"/>
      <c r="F86" s="83"/>
      <c r="G86" s="83"/>
      <c r="H86" s="83"/>
      <c r="I86" s="84"/>
      <c r="J86" s="83"/>
      <c r="K86" s="83"/>
      <c r="L86" s="83"/>
      <c r="M86" s="83"/>
      <c r="N86" s="83"/>
      <c r="O86" s="83"/>
      <c r="P86" s="83"/>
      <c r="Q86" s="83"/>
      <c r="R86" s="83"/>
      <c r="S86" s="83"/>
      <c r="T86" s="83"/>
      <c r="U86" s="83"/>
      <c r="V86" s="83"/>
      <c r="W86" s="83"/>
      <c r="X86" s="83"/>
      <c r="Y86" s="83"/>
      <c r="Z86" s="83"/>
      <c r="AA86" s="83"/>
      <c r="AB86" s="83"/>
    </row>
    <row r="87" ht="15.75" customHeight="1">
      <c r="A87" s="83"/>
      <c r="B87" s="83"/>
      <c r="C87" s="83"/>
      <c r="D87" s="83"/>
      <c r="E87" s="83"/>
      <c r="F87" s="83"/>
      <c r="G87" s="83"/>
      <c r="H87" s="83"/>
      <c r="I87" s="84"/>
      <c r="J87" s="83"/>
      <c r="K87" s="83"/>
      <c r="L87" s="83"/>
      <c r="M87" s="83"/>
      <c r="N87" s="83"/>
      <c r="O87" s="83"/>
      <c r="P87" s="83"/>
      <c r="Q87" s="83"/>
      <c r="R87" s="83"/>
      <c r="S87" s="83"/>
      <c r="T87" s="83"/>
      <c r="U87" s="83"/>
      <c r="V87" s="83"/>
      <c r="W87" s="83"/>
      <c r="X87" s="83"/>
      <c r="Y87" s="83"/>
      <c r="Z87" s="83"/>
      <c r="AA87" s="83"/>
      <c r="AB87" s="83"/>
    </row>
    <row r="88" ht="15.75" customHeight="1">
      <c r="A88" s="83"/>
      <c r="B88" s="83"/>
      <c r="C88" s="83"/>
      <c r="D88" s="83"/>
      <c r="E88" s="83"/>
      <c r="F88" s="83"/>
      <c r="G88" s="83"/>
      <c r="H88" s="83"/>
      <c r="I88" s="84"/>
      <c r="J88" s="83"/>
      <c r="K88" s="83"/>
      <c r="L88" s="83"/>
      <c r="M88" s="83"/>
      <c r="N88" s="83"/>
      <c r="O88" s="83"/>
      <c r="P88" s="83"/>
      <c r="Q88" s="83"/>
      <c r="R88" s="83"/>
      <c r="S88" s="83"/>
      <c r="T88" s="83"/>
      <c r="U88" s="83"/>
      <c r="V88" s="83"/>
      <c r="W88" s="83"/>
      <c r="X88" s="83"/>
      <c r="Y88" s="83"/>
      <c r="Z88" s="83"/>
      <c r="AA88" s="83"/>
      <c r="AB88" s="83"/>
    </row>
    <row r="89" ht="15.75" customHeight="1">
      <c r="A89" s="83"/>
      <c r="B89" s="83"/>
      <c r="C89" s="83"/>
      <c r="D89" s="83"/>
      <c r="E89" s="83"/>
      <c r="F89" s="83"/>
      <c r="G89" s="83"/>
      <c r="H89" s="83"/>
      <c r="I89" s="84"/>
      <c r="J89" s="83"/>
      <c r="K89" s="83"/>
      <c r="L89" s="83"/>
      <c r="M89" s="83"/>
      <c r="N89" s="83"/>
      <c r="O89" s="83"/>
      <c r="P89" s="83"/>
      <c r="Q89" s="83"/>
      <c r="R89" s="83"/>
      <c r="S89" s="83"/>
      <c r="T89" s="83"/>
      <c r="U89" s="83"/>
      <c r="V89" s="83"/>
      <c r="W89" s="83"/>
      <c r="X89" s="83"/>
      <c r="Y89" s="83"/>
      <c r="Z89" s="83"/>
      <c r="AA89" s="83"/>
      <c r="AB89" s="83"/>
    </row>
    <row r="90" ht="15.75" customHeight="1">
      <c r="A90" s="83"/>
      <c r="B90" s="83"/>
      <c r="C90" s="83"/>
      <c r="D90" s="83"/>
      <c r="E90" s="83"/>
      <c r="F90" s="83"/>
      <c r="G90" s="83"/>
      <c r="H90" s="83"/>
      <c r="I90" s="84"/>
      <c r="J90" s="83"/>
      <c r="K90" s="83"/>
      <c r="L90" s="83"/>
      <c r="M90" s="83"/>
      <c r="N90" s="83"/>
      <c r="O90" s="83"/>
      <c r="P90" s="83"/>
      <c r="Q90" s="83"/>
      <c r="R90" s="83"/>
      <c r="S90" s="83"/>
      <c r="T90" s="83"/>
      <c r="U90" s="83"/>
      <c r="V90" s="83"/>
      <c r="W90" s="83"/>
      <c r="X90" s="83"/>
      <c r="Y90" s="83"/>
      <c r="Z90" s="83"/>
      <c r="AA90" s="83"/>
      <c r="AB90" s="83"/>
    </row>
    <row r="91" ht="15.75" customHeight="1">
      <c r="A91" s="83"/>
      <c r="B91" s="83"/>
      <c r="C91" s="83"/>
      <c r="D91" s="83"/>
      <c r="E91" s="83"/>
      <c r="F91" s="83"/>
      <c r="G91" s="83"/>
      <c r="H91" s="83"/>
      <c r="I91" s="84"/>
      <c r="J91" s="83"/>
      <c r="K91" s="83"/>
      <c r="L91" s="83"/>
      <c r="M91" s="83"/>
      <c r="N91" s="83"/>
      <c r="O91" s="83"/>
      <c r="P91" s="83"/>
      <c r="Q91" s="83"/>
      <c r="R91" s="83"/>
      <c r="S91" s="83"/>
      <c r="T91" s="83"/>
      <c r="U91" s="83"/>
      <c r="V91" s="83"/>
      <c r="W91" s="83"/>
      <c r="X91" s="83"/>
      <c r="Y91" s="83"/>
      <c r="Z91" s="83"/>
      <c r="AA91" s="83"/>
      <c r="AB91" s="83"/>
    </row>
    <row r="92" ht="15.75" customHeight="1">
      <c r="A92" s="83"/>
      <c r="B92" s="83"/>
      <c r="C92" s="83"/>
      <c r="D92" s="83"/>
      <c r="E92" s="83"/>
      <c r="F92" s="83"/>
      <c r="G92" s="83"/>
      <c r="H92" s="83"/>
      <c r="I92" s="84"/>
      <c r="J92" s="83"/>
      <c r="K92" s="83"/>
      <c r="L92" s="83"/>
      <c r="M92" s="83"/>
      <c r="N92" s="83"/>
      <c r="O92" s="83"/>
      <c r="P92" s="83"/>
      <c r="Q92" s="83"/>
      <c r="R92" s="83"/>
      <c r="S92" s="83"/>
      <c r="T92" s="83"/>
      <c r="U92" s="83"/>
      <c r="V92" s="83"/>
      <c r="W92" s="83"/>
      <c r="X92" s="83"/>
      <c r="Y92" s="83"/>
      <c r="Z92" s="83"/>
      <c r="AA92" s="83"/>
      <c r="AB92" s="83"/>
    </row>
    <row r="93" ht="15.75" customHeight="1">
      <c r="A93" s="83"/>
      <c r="B93" s="83"/>
      <c r="C93" s="83"/>
      <c r="D93" s="83"/>
      <c r="E93" s="83"/>
      <c r="F93" s="83"/>
      <c r="G93" s="83"/>
      <c r="H93" s="83"/>
      <c r="I93" s="84"/>
      <c r="J93" s="83"/>
      <c r="K93" s="83"/>
      <c r="L93" s="83"/>
      <c r="M93" s="83"/>
      <c r="N93" s="83"/>
      <c r="O93" s="83"/>
      <c r="P93" s="83"/>
      <c r="Q93" s="83"/>
      <c r="R93" s="83"/>
      <c r="S93" s="83"/>
      <c r="T93" s="83"/>
      <c r="U93" s="83"/>
      <c r="V93" s="83"/>
      <c r="W93" s="83"/>
      <c r="X93" s="83"/>
      <c r="Y93" s="83"/>
      <c r="Z93" s="83"/>
      <c r="AA93" s="83"/>
      <c r="AB93" s="83"/>
    </row>
    <row r="94" ht="15.75" customHeight="1">
      <c r="A94" s="83"/>
      <c r="B94" s="83"/>
      <c r="C94" s="83"/>
      <c r="D94" s="83"/>
      <c r="E94" s="83"/>
      <c r="F94" s="83"/>
      <c r="G94" s="83"/>
      <c r="H94" s="83"/>
      <c r="I94" s="84"/>
      <c r="J94" s="83"/>
      <c r="K94" s="83"/>
      <c r="L94" s="83"/>
      <c r="M94" s="83"/>
      <c r="N94" s="83"/>
      <c r="O94" s="83"/>
      <c r="P94" s="83"/>
      <c r="Q94" s="83"/>
      <c r="R94" s="83"/>
      <c r="S94" s="83"/>
      <c r="T94" s="83"/>
      <c r="U94" s="83"/>
      <c r="V94" s="83"/>
      <c r="W94" s="83"/>
      <c r="X94" s="83"/>
      <c r="Y94" s="83"/>
      <c r="Z94" s="83"/>
      <c r="AA94" s="83"/>
      <c r="AB94" s="83"/>
    </row>
    <row r="95" ht="15.75" customHeight="1">
      <c r="A95" s="83"/>
      <c r="B95" s="83"/>
      <c r="C95" s="83"/>
      <c r="D95" s="83"/>
      <c r="E95" s="83"/>
      <c r="F95" s="83"/>
      <c r="G95" s="83"/>
      <c r="H95" s="83"/>
      <c r="I95" s="84"/>
      <c r="J95" s="83"/>
      <c r="K95" s="83"/>
      <c r="L95" s="83"/>
      <c r="M95" s="83"/>
      <c r="N95" s="83"/>
      <c r="O95" s="83"/>
      <c r="P95" s="83"/>
      <c r="Q95" s="83"/>
      <c r="R95" s="83"/>
      <c r="S95" s="83"/>
      <c r="T95" s="83"/>
      <c r="U95" s="83"/>
      <c r="V95" s="83"/>
      <c r="W95" s="83"/>
      <c r="X95" s="83"/>
      <c r="Y95" s="83"/>
      <c r="Z95" s="83"/>
      <c r="AA95" s="83"/>
      <c r="AB95" s="83"/>
    </row>
    <row r="96" ht="15.75" customHeight="1">
      <c r="A96" s="83"/>
      <c r="B96" s="83"/>
      <c r="C96" s="83"/>
      <c r="D96" s="83"/>
      <c r="E96" s="83"/>
      <c r="F96" s="83"/>
      <c r="G96" s="83"/>
      <c r="H96" s="83"/>
      <c r="I96" s="84"/>
      <c r="J96" s="83"/>
      <c r="K96" s="83"/>
      <c r="L96" s="83"/>
      <c r="M96" s="83"/>
      <c r="N96" s="83"/>
      <c r="O96" s="83"/>
      <c r="P96" s="83"/>
      <c r="Q96" s="83"/>
      <c r="R96" s="83"/>
      <c r="S96" s="83"/>
      <c r="T96" s="83"/>
      <c r="U96" s="83"/>
      <c r="V96" s="83"/>
      <c r="W96" s="83"/>
      <c r="X96" s="83"/>
      <c r="Y96" s="83"/>
      <c r="Z96" s="83"/>
      <c r="AA96" s="83"/>
      <c r="AB96" s="83"/>
    </row>
    <row r="97" ht="15.75" customHeight="1">
      <c r="A97" s="83"/>
      <c r="B97" s="83"/>
      <c r="C97" s="83"/>
      <c r="D97" s="83"/>
      <c r="E97" s="83"/>
      <c r="F97" s="83"/>
      <c r="G97" s="83"/>
      <c r="H97" s="83"/>
      <c r="I97" s="84"/>
      <c r="J97" s="83"/>
      <c r="K97" s="83"/>
      <c r="L97" s="83"/>
      <c r="M97" s="83"/>
      <c r="N97" s="83"/>
      <c r="O97" s="83"/>
      <c r="P97" s="83"/>
      <c r="Q97" s="83"/>
      <c r="R97" s="83"/>
      <c r="S97" s="83"/>
      <c r="T97" s="83"/>
      <c r="U97" s="83"/>
      <c r="V97" s="83"/>
      <c r="W97" s="83"/>
      <c r="X97" s="83"/>
      <c r="Y97" s="83"/>
      <c r="Z97" s="83"/>
      <c r="AA97" s="83"/>
      <c r="AB97" s="83"/>
    </row>
    <row r="98" ht="15.75" customHeight="1">
      <c r="A98" s="83"/>
      <c r="B98" s="83"/>
      <c r="C98" s="83"/>
      <c r="D98" s="83"/>
      <c r="E98" s="83"/>
      <c r="F98" s="83"/>
      <c r="G98" s="83"/>
      <c r="H98" s="83"/>
      <c r="I98" s="84"/>
      <c r="J98" s="83"/>
      <c r="K98" s="83"/>
      <c r="L98" s="83"/>
      <c r="M98" s="83"/>
      <c r="N98" s="83"/>
      <c r="O98" s="83"/>
      <c r="P98" s="83"/>
      <c r="Q98" s="83"/>
      <c r="R98" s="83"/>
      <c r="S98" s="83"/>
      <c r="T98" s="83"/>
      <c r="U98" s="83"/>
      <c r="V98" s="83"/>
      <c r="W98" s="83"/>
      <c r="X98" s="83"/>
      <c r="Y98" s="83"/>
      <c r="Z98" s="83"/>
      <c r="AA98" s="83"/>
      <c r="AB98" s="83"/>
    </row>
    <row r="99" ht="15.75" customHeight="1">
      <c r="A99" s="83"/>
      <c r="B99" s="83"/>
      <c r="C99" s="83"/>
      <c r="D99" s="83"/>
      <c r="E99" s="83"/>
      <c r="F99" s="83"/>
      <c r="G99" s="83"/>
      <c r="H99" s="83"/>
      <c r="I99" s="84"/>
      <c r="J99" s="83"/>
      <c r="K99" s="83"/>
      <c r="L99" s="83"/>
      <c r="M99" s="83"/>
      <c r="N99" s="83"/>
      <c r="O99" s="83"/>
      <c r="P99" s="83"/>
      <c r="Q99" s="83"/>
      <c r="R99" s="83"/>
      <c r="S99" s="83"/>
      <c r="T99" s="83"/>
      <c r="U99" s="83"/>
      <c r="V99" s="83"/>
      <c r="W99" s="83"/>
      <c r="X99" s="83"/>
      <c r="Y99" s="83"/>
      <c r="Z99" s="83"/>
      <c r="AA99" s="83"/>
      <c r="AB99" s="83"/>
    </row>
    <row r="100" ht="15.75" customHeight="1">
      <c r="A100" s="83"/>
      <c r="B100" s="83"/>
      <c r="C100" s="83"/>
      <c r="D100" s="83"/>
      <c r="E100" s="83"/>
      <c r="F100" s="83"/>
      <c r="G100" s="83"/>
      <c r="H100" s="83"/>
      <c r="I100" s="84"/>
      <c r="J100" s="83"/>
      <c r="K100" s="83"/>
      <c r="L100" s="83"/>
      <c r="M100" s="83"/>
      <c r="N100" s="83"/>
      <c r="O100" s="83"/>
      <c r="P100" s="83"/>
      <c r="Q100" s="83"/>
      <c r="R100" s="83"/>
      <c r="S100" s="83"/>
      <c r="T100" s="83"/>
      <c r="U100" s="83"/>
      <c r="V100" s="83"/>
      <c r="W100" s="83"/>
      <c r="X100" s="83"/>
      <c r="Y100" s="83"/>
      <c r="Z100" s="83"/>
      <c r="AA100" s="83"/>
      <c r="AB100" s="83"/>
    </row>
    <row r="101" ht="15.75" customHeight="1">
      <c r="A101" s="83"/>
      <c r="B101" s="83"/>
      <c r="C101" s="83"/>
      <c r="D101" s="83"/>
      <c r="E101" s="83"/>
      <c r="F101" s="83"/>
      <c r="G101" s="83"/>
      <c r="H101" s="83"/>
      <c r="I101" s="84"/>
      <c r="J101" s="83"/>
      <c r="K101" s="83"/>
      <c r="L101" s="83"/>
      <c r="M101" s="83"/>
      <c r="N101" s="83"/>
      <c r="O101" s="83"/>
      <c r="P101" s="83"/>
      <c r="Q101" s="83"/>
      <c r="R101" s="83"/>
      <c r="S101" s="83"/>
      <c r="T101" s="83"/>
      <c r="U101" s="83"/>
      <c r="V101" s="83"/>
      <c r="W101" s="83"/>
      <c r="X101" s="83"/>
      <c r="Y101" s="83"/>
      <c r="Z101" s="83"/>
      <c r="AA101" s="83"/>
      <c r="AB101" s="83"/>
    </row>
    <row r="102" ht="15.75" customHeight="1">
      <c r="A102" s="83"/>
      <c r="B102" s="83"/>
      <c r="C102" s="83"/>
      <c r="D102" s="83"/>
      <c r="E102" s="83"/>
      <c r="F102" s="83"/>
      <c r="G102" s="83"/>
      <c r="H102" s="83"/>
      <c r="I102" s="84"/>
      <c r="J102" s="83"/>
      <c r="K102" s="83"/>
      <c r="L102" s="83"/>
      <c r="M102" s="83"/>
      <c r="N102" s="83"/>
      <c r="O102" s="83"/>
      <c r="P102" s="83"/>
      <c r="Q102" s="83"/>
      <c r="R102" s="83"/>
      <c r="S102" s="83"/>
      <c r="T102" s="83"/>
      <c r="U102" s="83"/>
      <c r="V102" s="83"/>
      <c r="W102" s="83"/>
      <c r="X102" s="83"/>
      <c r="Y102" s="83"/>
      <c r="Z102" s="83"/>
      <c r="AA102" s="83"/>
      <c r="AB102" s="83"/>
    </row>
    <row r="103" ht="15.75" customHeight="1">
      <c r="A103" s="83"/>
      <c r="B103" s="83"/>
      <c r="C103" s="83"/>
      <c r="D103" s="83"/>
      <c r="E103" s="83"/>
      <c r="F103" s="83"/>
      <c r="G103" s="83"/>
      <c r="H103" s="83"/>
      <c r="I103" s="84"/>
      <c r="J103" s="83"/>
      <c r="K103" s="83"/>
      <c r="L103" s="83"/>
      <c r="M103" s="83"/>
      <c r="N103" s="83"/>
      <c r="O103" s="83"/>
      <c r="P103" s="83"/>
      <c r="Q103" s="83"/>
      <c r="R103" s="83"/>
      <c r="S103" s="83"/>
      <c r="T103" s="83"/>
      <c r="U103" s="83"/>
      <c r="V103" s="83"/>
      <c r="W103" s="83"/>
      <c r="X103" s="83"/>
      <c r="Y103" s="83"/>
      <c r="Z103" s="83"/>
      <c r="AA103" s="83"/>
      <c r="AB103" s="83"/>
    </row>
    <row r="104" ht="15.75" customHeight="1">
      <c r="A104" s="83"/>
      <c r="B104" s="83"/>
      <c r="C104" s="83"/>
      <c r="D104" s="83"/>
      <c r="E104" s="83"/>
      <c r="F104" s="83"/>
      <c r="G104" s="83"/>
      <c r="H104" s="83"/>
      <c r="I104" s="84"/>
      <c r="J104" s="83"/>
      <c r="K104" s="83"/>
      <c r="L104" s="83"/>
      <c r="M104" s="83"/>
      <c r="N104" s="83"/>
      <c r="O104" s="83"/>
      <c r="P104" s="83"/>
      <c r="Q104" s="83"/>
      <c r="R104" s="83"/>
      <c r="S104" s="83"/>
      <c r="T104" s="83"/>
      <c r="U104" s="83"/>
      <c r="V104" s="83"/>
      <c r="W104" s="83"/>
      <c r="X104" s="83"/>
      <c r="Y104" s="83"/>
      <c r="Z104" s="83"/>
      <c r="AA104" s="83"/>
      <c r="AB104" s="83"/>
    </row>
    <row r="105" ht="15.75" customHeight="1">
      <c r="A105" s="83"/>
      <c r="B105" s="83"/>
      <c r="C105" s="83"/>
      <c r="D105" s="83"/>
      <c r="E105" s="83"/>
      <c r="F105" s="83"/>
      <c r="G105" s="83"/>
      <c r="H105" s="83"/>
      <c r="I105" s="84"/>
      <c r="J105" s="83"/>
      <c r="K105" s="83"/>
      <c r="L105" s="83"/>
      <c r="M105" s="83"/>
      <c r="N105" s="83"/>
      <c r="O105" s="83"/>
      <c r="P105" s="83"/>
      <c r="Q105" s="83"/>
      <c r="R105" s="83"/>
      <c r="S105" s="83"/>
      <c r="T105" s="83"/>
      <c r="U105" s="83"/>
      <c r="V105" s="83"/>
      <c r="W105" s="83"/>
      <c r="X105" s="83"/>
      <c r="Y105" s="83"/>
      <c r="Z105" s="83"/>
      <c r="AA105" s="83"/>
      <c r="AB105" s="83"/>
    </row>
    <row r="106" ht="15.75" customHeight="1">
      <c r="A106" s="83"/>
      <c r="B106" s="83"/>
      <c r="C106" s="83"/>
      <c r="D106" s="83"/>
      <c r="E106" s="83"/>
      <c r="F106" s="83"/>
      <c r="G106" s="83"/>
      <c r="H106" s="83"/>
      <c r="I106" s="84"/>
      <c r="J106" s="83"/>
      <c r="K106" s="83"/>
      <c r="L106" s="83"/>
      <c r="M106" s="83"/>
      <c r="N106" s="83"/>
      <c r="O106" s="83"/>
      <c r="P106" s="83"/>
      <c r="Q106" s="83"/>
      <c r="R106" s="83"/>
      <c r="S106" s="83"/>
      <c r="T106" s="83"/>
      <c r="U106" s="83"/>
      <c r="V106" s="83"/>
      <c r="W106" s="83"/>
      <c r="X106" s="83"/>
      <c r="Y106" s="83"/>
      <c r="Z106" s="83"/>
      <c r="AA106" s="83"/>
      <c r="AB106" s="83"/>
    </row>
    <row r="107" ht="15.75" customHeight="1">
      <c r="A107" s="83"/>
      <c r="B107" s="83"/>
      <c r="C107" s="83"/>
      <c r="D107" s="83"/>
      <c r="E107" s="83"/>
      <c r="F107" s="83"/>
      <c r="G107" s="83"/>
      <c r="H107" s="83"/>
      <c r="I107" s="84"/>
      <c r="J107" s="83"/>
      <c r="K107" s="83"/>
      <c r="L107" s="83"/>
      <c r="M107" s="83"/>
      <c r="N107" s="83"/>
      <c r="O107" s="83"/>
      <c r="P107" s="83"/>
      <c r="Q107" s="83"/>
      <c r="R107" s="83"/>
      <c r="S107" s="83"/>
      <c r="T107" s="83"/>
      <c r="U107" s="83"/>
      <c r="V107" s="83"/>
      <c r="W107" s="83"/>
      <c r="X107" s="83"/>
      <c r="Y107" s="83"/>
      <c r="Z107" s="83"/>
      <c r="AA107" s="83"/>
      <c r="AB107" s="83"/>
    </row>
    <row r="108" ht="15.75" customHeight="1">
      <c r="A108" s="83"/>
      <c r="B108" s="83"/>
      <c r="C108" s="83"/>
      <c r="D108" s="83"/>
      <c r="E108" s="83"/>
      <c r="F108" s="83"/>
      <c r="G108" s="83"/>
      <c r="H108" s="83"/>
      <c r="I108" s="84"/>
      <c r="J108" s="83"/>
      <c r="K108" s="83"/>
      <c r="L108" s="83"/>
      <c r="M108" s="83"/>
      <c r="N108" s="83"/>
      <c r="O108" s="83"/>
      <c r="P108" s="83"/>
      <c r="Q108" s="83"/>
      <c r="R108" s="83"/>
      <c r="S108" s="83"/>
      <c r="T108" s="83"/>
      <c r="U108" s="83"/>
      <c r="V108" s="83"/>
      <c r="W108" s="83"/>
      <c r="X108" s="83"/>
      <c r="Y108" s="83"/>
      <c r="Z108" s="83"/>
      <c r="AA108" s="83"/>
      <c r="AB108" s="83"/>
    </row>
    <row r="109" ht="15.75" customHeight="1">
      <c r="A109" s="83"/>
      <c r="B109" s="83"/>
      <c r="C109" s="83"/>
      <c r="D109" s="83"/>
      <c r="E109" s="83"/>
      <c r="F109" s="83"/>
      <c r="G109" s="83"/>
      <c r="H109" s="83"/>
      <c r="I109" s="84"/>
      <c r="J109" s="83"/>
      <c r="K109" s="83"/>
      <c r="L109" s="83"/>
      <c r="M109" s="83"/>
      <c r="N109" s="83"/>
      <c r="O109" s="83"/>
      <c r="P109" s="83"/>
      <c r="Q109" s="83"/>
      <c r="R109" s="83"/>
      <c r="S109" s="83"/>
      <c r="T109" s="83"/>
      <c r="U109" s="83"/>
      <c r="V109" s="83"/>
      <c r="W109" s="83"/>
      <c r="X109" s="83"/>
      <c r="Y109" s="83"/>
      <c r="Z109" s="83"/>
      <c r="AA109" s="83"/>
      <c r="AB109" s="83"/>
    </row>
    <row r="110" ht="15.75" customHeight="1">
      <c r="A110" s="83"/>
      <c r="B110" s="83"/>
      <c r="C110" s="83"/>
      <c r="D110" s="83"/>
      <c r="E110" s="83"/>
      <c r="F110" s="83"/>
      <c r="G110" s="83"/>
      <c r="H110" s="83"/>
      <c r="I110" s="84"/>
      <c r="J110" s="83"/>
      <c r="K110" s="83"/>
      <c r="L110" s="83"/>
      <c r="M110" s="83"/>
      <c r="N110" s="83"/>
      <c r="O110" s="83"/>
      <c r="P110" s="83"/>
      <c r="Q110" s="83"/>
      <c r="R110" s="83"/>
      <c r="S110" s="83"/>
      <c r="T110" s="83"/>
      <c r="U110" s="83"/>
      <c r="V110" s="83"/>
      <c r="W110" s="83"/>
      <c r="X110" s="83"/>
      <c r="Y110" s="83"/>
      <c r="Z110" s="83"/>
      <c r="AA110" s="83"/>
      <c r="AB110" s="83"/>
    </row>
    <row r="111" ht="15.75" customHeight="1">
      <c r="A111" s="83"/>
      <c r="B111" s="83"/>
      <c r="C111" s="83"/>
      <c r="D111" s="83"/>
      <c r="E111" s="83"/>
      <c r="F111" s="83"/>
      <c r="G111" s="83"/>
      <c r="H111" s="83"/>
      <c r="I111" s="84"/>
      <c r="J111" s="83"/>
      <c r="K111" s="83"/>
      <c r="L111" s="83"/>
      <c r="M111" s="83"/>
      <c r="N111" s="83"/>
      <c r="O111" s="83"/>
      <c r="P111" s="83"/>
      <c r="Q111" s="83"/>
      <c r="R111" s="83"/>
      <c r="S111" s="83"/>
      <c r="T111" s="83"/>
      <c r="U111" s="83"/>
      <c r="V111" s="83"/>
      <c r="W111" s="83"/>
      <c r="X111" s="83"/>
      <c r="Y111" s="83"/>
      <c r="Z111" s="83"/>
      <c r="AA111" s="83"/>
      <c r="AB111" s="83"/>
    </row>
    <row r="112" ht="15.75" customHeight="1">
      <c r="A112" s="83"/>
      <c r="B112" s="83"/>
      <c r="C112" s="83"/>
      <c r="D112" s="83"/>
      <c r="E112" s="83"/>
      <c r="F112" s="83"/>
      <c r="G112" s="83"/>
      <c r="H112" s="83"/>
      <c r="I112" s="84"/>
      <c r="J112" s="83"/>
      <c r="K112" s="83"/>
      <c r="L112" s="83"/>
      <c r="M112" s="83"/>
      <c r="N112" s="83"/>
      <c r="O112" s="83"/>
      <c r="P112" s="83"/>
      <c r="Q112" s="83"/>
      <c r="R112" s="83"/>
      <c r="S112" s="83"/>
      <c r="T112" s="83"/>
      <c r="U112" s="83"/>
      <c r="V112" s="83"/>
      <c r="W112" s="83"/>
      <c r="X112" s="83"/>
      <c r="Y112" s="83"/>
      <c r="Z112" s="83"/>
      <c r="AA112" s="83"/>
      <c r="AB112" s="83"/>
    </row>
    <row r="113" ht="15.75" customHeight="1">
      <c r="A113" s="83"/>
      <c r="B113" s="83"/>
      <c r="C113" s="83"/>
      <c r="D113" s="83"/>
      <c r="E113" s="83"/>
      <c r="F113" s="83"/>
      <c r="G113" s="83"/>
      <c r="H113" s="83"/>
      <c r="I113" s="84"/>
      <c r="J113" s="83"/>
      <c r="K113" s="83"/>
      <c r="L113" s="83"/>
      <c r="M113" s="83"/>
      <c r="N113" s="83"/>
      <c r="O113" s="83"/>
      <c r="P113" s="83"/>
      <c r="Q113" s="83"/>
      <c r="R113" s="83"/>
      <c r="S113" s="83"/>
      <c r="T113" s="83"/>
      <c r="U113" s="83"/>
      <c r="V113" s="83"/>
      <c r="W113" s="83"/>
      <c r="X113" s="83"/>
      <c r="Y113" s="83"/>
      <c r="Z113" s="83"/>
      <c r="AA113" s="83"/>
      <c r="AB113" s="83"/>
    </row>
    <row r="114" ht="15.75" customHeight="1">
      <c r="A114" s="83"/>
      <c r="B114" s="83"/>
      <c r="C114" s="83"/>
      <c r="D114" s="83"/>
      <c r="E114" s="83"/>
      <c r="F114" s="83"/>
      <c r="G114" s="83"/>
      <c r="H114" s="83"/>
      <c r="I114" s="84"/>
      <c r="J114" s="83"/>
      <c r="K114" s="83"/>
      <c r="L114" s="83"/>
      <c r="M114" s="83"/>
      <c r="N114" s="83"/>
      <c r="O114" s="83"/>
      <c r="P114" s="83"/>
      <c r="Q114" s="83"/>
      <c r="R114" s="83"/>
      <c r="S114" s="83"/>
      <c r="T114" s="83"/>
      <c r="U114" s="83"/>
      <c r="V114" s="83"/>
      <c r="W114" s="83"/>
      <c r="X114" s="83"/>
      <c r="Y114" s="83"/>
      <c r="Z114" s="83"/>
      <c r="AA114" s="83"/>
      <c r="AB114" s="83"/>
    </row>
    <row r="115" ht="15.75" customHeight="1">
      <c r="A115" s="83"/>
      <c r="B115" s="83"/>
      <c r="C115" s="83"/>
      <c r="D115" s="83"/>
      <c r="E115" s="83"/>
      <c r="F115" s="83"/>
      <c r="G115" s="83"/>
      <c r="H115" s="83"/>
      <c r="I115" s="84"/>
      <c r="J115" s="83"/>
      <c r="K115" s="83"/>
      <c r="L115" s="83"/>
      <c r="M115" s="83"/>
      <c r="N115" s="83"/>
      <c r="O115" s="83"/>
      <c r="P115" s="83"/>
      <c r="Q115" s="83"/>
      <c r="R115" s="83"/>
      <c r="S115" s="83"/>
      <c r="T115" s="83"/>
      <c r="U115" s="83"/>
      <c r="V115" s="83"/>
      <c r="W115" s="83"/>
      <c r="X115" s="83"/>
      <c r="Y115" s="83"/>
      <c r="Z115" s="83"/>
      <c r="AA115" s="83"/>
      <c r="AB115" s="83"/>
    </row>
    <row r="116" ht="15.75" customHeight="1">
      <c r="A116" s="83"/>
      <c r="B116" s="83"/>
      <c r="C116" s="83"/>
      <c r="D116" s="83"/>
      <c r="E116" s="83"/>
      <c r="F116" s="83"/>
      <c r="G116" s="83"/>
      <c r="H116" s="83"/>
      <c r="I116" s="84"/>
      <c r="J116" s="83"/>
      <c r="K116" s="83"/>
      <c r="L116" s="83"/>
      <c r="M116" s="83"/>
      <c r="N116" s="83"/>
      <c r="O116" s="83"/>
      <c r="P116" s="83"/>
      <c r="Q116" s="83"/>
      <c r="R116" s="83"/>
      <c r="S116" s="83"/>
      <c r="T116" s="83"/>
      <c r="U116" s="83"/>
      <c r="V116" s="83"/>
      <c r="W116" s="83"/>
      <c r="X116" s="83"/>
      <c r="Y116" s="83"/>
      <c r="Z116" s="83"/>
      <c r="AA116" s="83"/>
      <c r="AB116" s="83"/>
    </row>
    <row r="117" ht="15.75" customHeight="1">
      <c r="A117" s="83"/>
      <c r="B117" s="83"/>
      <c r="C117" s="83"/>
      <c r="D117" s="83"/>
      <c r="E117" s="83"/>
      <c r="F117" s="83"/>
      <c r="G117" s="83"/>
      <c r="H117" s="83"/>
      <c r="I117" s="84"/>
      <c r="J117" s="83"/>
      <c r="K117" s="83"/>
      <c r="L117" s="83"/>
      <c r="M117" s="83"/>
      <c r="N117" s="83"/>
      <c r="O117" s="83"/>
      <c r="P117" s="83"/>
      <c r="Q117" s="83"/>
      <c r="R117" s="83"/>
      <c r="S117" s="83"/>
      <c r="T117" s="83"/>
      <c r="U117" s="83"/>
      <c r="V117" s="83"/>
      <c r="W117" s="83"/>
      <c r="X117" s="83"/>
      <c r="Y117" s="83"/>
      <c r="Z117" s="83"/>
      <c r="AA117" s="83"/>
      <c r="AB117" s="83"/>
    </row>
    <row r="118" ht="15.75" customHeight="1">
      <c r="A118" s="83"/>
      <c r="B118" s="83"/>
      <c r="C118" s="83"/>
      <c r="D118" s="83"/>
      <c r="E118" s="83"/>
      <c r="F118" s="83"/>
      <c r="G118" s="83"/>
      <c r="H118" s="83"/>
      <c r="I118" s="84"/>
      <c r="J118" s="83"/>
      <c r="K118" s="83"/>
      <c r="L118" s="83"/>
      <c r="M118" s="83"/>
      <c r="N118" s="83"/>
      <c r="O118" s="83"/>
      <c r="P118" s="83"/>
      <c r="Q118" s="83"/>
      <c r="R118" s="83"/>
      <c r="S118" s="83"/>
      <c r="T118" s="83"/>
      <c r="U118" s="83"/>
      <c r="V118" s="83"/>
      <c r="W118" s="83"/>
      <c r="X118" s="83"/>
      <c r="Y118" s="83"/>
      <c r="Z118" s="83"/>
      <c r="AA118" s="83"/>
      <c r="AB118" s="83"/>
    </row>
    <row r="119" ht="15.75" customHeight="1">
      <c r="A119" s="83"/>
      <c r="B119" s="83"/>
      <c r="C119" s="83"/>
      <c r="D119" s="83"/>
      <c r="E119" s="83"/>
      <c r="F119" s="83"/>
      <c r="G119" s="83"/>
      <c r="H119" s="83"/>
      <c r="I119" s="84"/>
      <c r="J119" s="83"/>
      <c r="K119" s="83"/>
      <c r="L119" s="83"/>
      <c r="M119" s="83"/>
      <c r="N119" s="83"/>
      <c r="O119" s="83"/>
      <c r="P119" s="83"/>
      <c r="Q119" s="83"/>
      <c r="R119" s="83"/>
      <c r="S119" s="83"/>
      <c r="T119" s="83"/>
      <c r="U119" s="83"/>
      <c r="V119" s="83"/>
      <c r="W119" s="83"/>
      <c r="X119" s="83"/>
      <c r="Y119" s="83"/>
      <c r="Z119" s="83"/>
      <c r="AA119" s="83"/>
      <c r="AB119" s="83"/>
    </row>
    <row r="120" ht="15.75" customHeight="1">
      <c r="A120" s="83"/>
      <c r="B120" s="83"/>
      <c r="C120" s="83"/>
      <c r="D120" s="83"/>
      <c r="E120" s="83"/>
      <c r="F120" s="83"/>
      <c r="G120" s="83"/>
      <c r="H120" s="83"/>
      <c r="I120" s="84"/>
      <c r="J120" s="83"/>
      <c r="K120" s="83"/>
      <c r="L120" s="83"/>
      <c r="M120" s="83"/>
      <c r="N120" s="83"/>
      <c r="O120" s="83"/>
      <c r="P120" s="83"/>
      <c r="Q120" s="83"/>
      <c r="R120" s="83"/>
      <c r="S120" s="83"/>
      <c r="T120" s="83"/>
      <c r="U120" s="83"/>
      <c r="V120" s="83"/>
      <c r="W120" s="83"/>
      <c r="X120" s="83"/>
      <c r="Y120" s="83"/>
      <c r="Z120" s="83"/>
      <c r="AA120" s="83"/>
      <c r="AB120" s="83"/>
    </row>
    <row r="121" ht="15.75" customHeight="1">
      <c r="A121" s="83"/>
      <c r="B121" s="83"/>
      <c r="C121" s="83"/>
      <c r="D121" s="83"/>
      <c r="E121" s="83"/>
      <c r="F121" s="83"/>
      <c r="G121" s="83"/>
      <c r="H121" s="83"/>
      <c r="I121" s="84"/>
      <c r="J121" s="83"/>
      <c r="K121" s="83"/>
      <c r="L121" s="83"/>
      <c r="M121" s="83"/>
      <c r="N121" s="83"/>
      <c r="O121" s="83"/>
      <c r="P121" s="83"/>
      <c r="Q121" s="83"/>
      <c r="R121" s="83"/>
      <c r="S121" s="83"/>
      <c r="T121" s="83"/>
      <c r="U121" s="83"/>
      <c r="V121" s="83"/>
      <c r="W121" s="83"/>
      <c r="X121" s="83"/>
      <c r="Y121" s="83"/>
      <c r="Z121" s="83"/>
      <c r="AA121" s="83"/>
      <c r="AB121" s="83"/>
    </row>
    <row r="122" ht="15.75" customHeight="1">
      <c r="A122" s="83"/>
      <c r="B122" s="83"/>
      <c r="C122" s="83"/>
      <c r="D122" s="83"/>
      <c r="E122" s="83"/>
      <c r="F122" s="83"/>
      <c r="G122" s="83"/>
      <c r="H122" s="83"/>
      <c r="I122" s="84"/>
      <c r="J122" s="83"/>
      <c r="K122" s="83"/>
      <c r="L122" s="83"/>
      <c r="M122" s="83"/>
      <c r="N122" s="83"/>
      <c r="O122" s="83"/>
      <c r="P122" s="83"/>
      <c r="Q122" s="83"/>
      <c r="R122" s="83"/>
      <c r="S122" s="83"/>
      <c r="T122" s="83"/>
      <c r="U122" s="83"/>
      <c r="V122" s="83"/>
      <c r="W122" s="83"/>
      <c r="X122" s="83"/>
      <c r="Y122" s="83"/>
      <c r="Z122" s="83"/>
      <c r="AA122" s="83"/>
      <c r="AB122" s="83"/>
    </row>
    <row r="123" ht="15.75" customHeight="1">
      <c r="A123" s="83"/>
      <c r="B123" s="83"/>
      <c r="C123" s="83"/>
      <c r="D123" s="83"/>
      <c r="E123" s="83"/>
      <c r="F123" s="83"/>
      <c r="G123" s="83"/>
      <c r="H123" s="83"/>
      <c r="I123" s="84"/>
      <c r="J123" s="83"/>
      <c r="K123" s="83"/>
      <c r="L123" s="83"/>
      <c r="M123" s="83"/>
      <c r="N123" s="83"/>
      <c r="O123" s="83"/>
      <c r="P123" s="83"/>
      <c r="Q123" s="83"/>
      <c r="R123" s="83"/>
      <c r="S123" s="83"/>
      <c r="T123" s="83"/>
      <c r="U123" s="83"/>
      <c r="V123" s="83"/>
      <c r="W123" s="83"/>
      <c r="X123" s="83"/>
      <c r="Y123" s="83"/>
      <c r="Z123" s="83"/>
      <c r="AA123" s="83"/>
      <c r="AB123" s="83"/>
    </row>
    <row r="124" ht="15.75" customHeight="1">
      <c r="A124" s="83"/>
      <c r="B124" s="83"/>
      <c r="C124" s="83"/>
      <c r="D124" s="83"/>
      <c r="E124" s="83"/>
      <c r="F124" s="83"/>
      <c r="G124" s="83"/>
      <c r="H124" s="83"/>
      <c r="I124" s="84"/>
      <c r="J124" s="83"/>
      <c r="K124" s="83"/>
      <c r="L124" s="83"/>
      <c r="M124" s="83"/>
      <c r="N124" s="83"/>
      <c r="O124" s="83"/>
      <c r="P124" s="83"/>
      <c r="Q124" s="83"/>
      <c r="R124" s="83"/>
      <c r="S124" s="83"/>
      <c r="T124" s="83"/>
      <c r="U124" s="83"/>
      <c r="V124" s="83"/>
      <c r="W124" s="83"/>
      <c r="X124" s="83"/>
      <c r="Y124" s="83"/>
      <c r="Z124" s="83"/>
      <c r="AA124" s="83"/>
      <c r="AB124" s="83"/>
    </row>
    <row r="125" ht="15.75" customHeight="1">
      <c r="A125" s="83"/>
      <c r="B125" s="83"/>
      <c r="C125" s="83"/>
      <c r="D125" s="83"/>
      <c r="E125" s="83"/>
      <c r="F125" s="83"/>
      <c r="G125" s="83"/>
      <c r="H125" s="83"/>
      <c r="I125" s="84"/>
      <c r="J125" s="83"/>
      <c r="K125" s="83"/>
      <c r="L125" s="83"/>
      <c r="M125" s="83"/>
      <c r="N125" s="83"/>
      <c r="O125" s="83"/>
      <c r="P125" s="83"/>
      <c r="Q125" s="83"/>
      <c r="R125" s="83"/>
      <c r="S125" s="83"/>
      <c r="T125" s="83"/>
      <c r="U125" s="83"/>
      <c r="V125" s="83"/>
      <c r="W125" s="83"/>
      <c r="X125" s="83"/>
      <c r="Y125" s="83"/>
      <c r="Z125" s="83"/>
      <c r="AA125" s="83"/>
      <c r="AB125" s="83"/>
    </row>
    <row r="126" ht="15.75" customHeight="1">
      <c r="A126" s="83"/>
      <c r="B126" s="83"/>
      <c r="C126" s="83"/>
      <c r="D126" s="83"/>
      <c r="E126" s="83"/>
      <c r="F126" s="83"/>
      <c r="G126" s="83"/>
      <c r="H126" s="83"/>
      <c r="I126" s="84"/>
      <c r="J126" s="83"/>
      <c r="K126" s="83"/>
      <c r="L126" s="83"/>
      <c r="M126" s="83"/>
      <c r="N126" s="83"/>
      <c r="O126" s="83"/>
      <c r="P126" s="83"/>
      <c r="Q126" s="83"/>
      <c r="R126" s="83"/>
      <c r="S126" s="83"/>
      <c r="T126" s="83"/>
      <c r="U126" s="83"/>
      <c r="V126" s="83"/>
      <c r="W126" s="83"/>
      <c r="X126" s="83"/>
      <c r="Y126" s="83"/>
      <c r="Z126" s="83"/>
      <c r="AA126" s="83"/>
      <c r="AB126" s="83"/>
    </row>
    <row r="127" ht="15.75" customHeight="1">
      <c r="A127" s="83"/>
      <c r="B127" s="83"/>
      <c r="C127" s="83"/>
      <c r="D127" s="83"/>
      <c r="E127" s="83"/>
      <c r="F127" s="83"/>
      <c r="G127" s="83"/>
      <c r="H127" s="83"/>
      <c r="I127" s="84"/>
      <c r="J127" s="83"/>
      <c r="K127" s="83"/>
      <c r="L127" s="83"/>
      <c r="M127" s="83"/>
      <c r="N127" s="83"/>
      <c r="O127" s="83"/>
      <c r="P127" s="83"/>
      <c r="Q127" s="83"/>
      <c r="R127" s="83"/>
      <c r="S127" s="83"/>
      <c r="T127" s="83"/>
      <c r="U127" s="83"/>
      <c r="V127" s="83"/>
      <c r="W127" s="83"/>
      <c r="X127" s="83"/>
      <c r="Y127" s="83"/>
      <c r="Z127" s="83"/>
      <c r="AA127" s="83"/>
      <c r="AB127" s="83"/>
    </row>
    <row r="128" ht="15.75" customHeight="1">
      <c r="A128" s="83"/>
      <c r="B128" s="83"/>
      <c r="C128" s="83"/>
      <c r="D128" s="83"/>
      <c r="E128" s="83"/>
      <c r="F128" s="83"/>
      <c r="G128" s="83"/>
      <c r="H128" s="83"/>
      <c r="I128" s="84"/>
      <c r="J128" s="83"/>
      <c r="K128" s="83"/>
      <c r="L128" s="83"/>
      <c r="M128" s="83"/>
      <c r="N128" s="83"/>
      <c r="O128" s="83"/>
      <c r="P128" s="83"/>
      <c r="Q128" s="83"/>
      <c r="R128" s="83"/>
      <c r="S128" s="83"/>
      <c r="T128" s="83"/>
      <c r="U128" s="83"/>
      <c r="V128" s="83"/>
      <c r="W128" s="83"/>
      <c r="X128" s="83"/>
      <c r="Y128" s="83"/>
      <c r="Z128" s="83"/>
      <c r="AA128" s="83"/>
      <c r="AB128" s="83"/>
    </row>
    <row r="129" ht="15.75" customHeight="1">
      <c r="A129" s="83"/>
      <c r="B129" s="83"/>
      <c r="C129" s="83"/>
      <c r="D129" s="83"/>
      <c r="E129" s="83"/>
      <c r="F129" s="83"/>
      <c r="G129" s="83"/>
      <c r="H129" s="83"/>
      <c r="I129" s="84"/>
      <c r="J129" s="83"/>
      <c r="K129" s="83"/>
      <c r="L129" s="83"/>
      <c r="M129" s="83"/>
      <c r="N129" s="83"/>
      <c r="O129" s="83"/>
      <c r="P129" s="83"/>
      <c r="Q129" s="83"/>
      <c r="R129" s="83"/>
      <c r="S129" s="83"/>
      <c r="T129" s="83"/>
      <c r="U129" s="83"/>
      <c r="V129" s="83"/>
      <c r="W129" s="83"/>
      <c r="X129" s="83"/>
      <c r="Y129" s="83"/>
      <c r="Z129" s="83"/>
      <c r="AA129" s="83"/>
      <c r="AB129" s="83"/>
    </row>
    <row r="130" ht="15.75" customHeight="1">
      <c r="A130" s="83"/>
      <c r="B130" s="83"/>
      <c r="C130" s="83"/>
      <c r="D130" s="83"/>
      <c r="E130" s="83"/>
      <c r="F130" s="83"/>
      <c r="G130" s="83"/>
      <c r="H130" s="83"/>
      <c r="I130" s="84"/>
      <c r="J130" s="83"/>
      <c r="K130" s="83"/>
      <c r="L130" s="83"/>
      <c r="M130" s="83"/>
      <c r="N130" s="83"/>
      <c r="O130" s="83"/>
      <c r="P130" s="83"/>
      <c r="Q130" s="83"/>
      <c r="R130" s="83"/>
      <c r="S130" s="83"/>
      <c r="T130" s="83"/>
      <c r="U130" s="83"/>
      <c r="V130" s="83"/>
      <c r="W130" s="83"/>
      <c r="X130" s="83"/>
      <c r="Y130" s="83"/>
      <c r="Z130" s="83"/>
      <c r="AA130" s="83"/>
      <c r="AB130" s="83"/>
    </row>
    <row r="131" ht="15.75" customHeight="1">
      <c r="A131" s="83"/>
      <c r="B131" s="83"/>
      <c r="C131" s="83"/>
      <c r="D131" s="83"/>
      <c r="E131" s="83"/>
      <c r="F131" s="83"/>
      <c r="G131" s="83"/>
      <c r="H131" s="83"/>
      <c r="I131" s="84"/>
      <c r="J131" s="83"/>
      <c r="K131" s="83"/>
      <c r="L131" s="83"/>
      <c r="M131" s="83"/>
      <c r="N131" s="83"/>
      <c r="O131" s="83"/>
      <c r="P131" s="83"/>
      <c r="Q131" s="83"/>
      <c r="R131" s="83"/>
      <c r="S131" s="83"/>
      <c r="T131" s="83"/>
      <c r="U131" s="83"/>
      <c r="V131" s="83"/>
      <c r="W131" s="83"/>
      <c r="X131" s="83"/>
      <c r="Y131" s="83"/>
      <c r="Z131" s="83"/>
      <c r="AA131" s="83"/>
      <c r="AB131" s="83"/>
    </row>
    <row r="132" ht="15.75" customHeight="1">
      <c r="A132" s="83"/>
      <c r="B132" s="83"/>
      <c r="C132" s="83"/>
      <c r="D132" s="83"/>
      <c r="E132" s="83"/>
      <c r="F132" s="83"/>
      <c r="G132" s="83"/>
      <c r="H132" s="83"/>
      <c r="I132" s="84"/>
      <c r="J132" s="83"/>
      <c r="K132" s="83"/>
      <c r="L132" s="83"/>
      <c r="M132" s="83"/>
      <c r="N132" s="83"/>
      <c r="O132" s="83"/>
      <c r="P132" s="83"/>
      <c r="Q132" s="83"/>
      <c r="R132" s="83"/>
      <c r="S132" s="83"/>
      <c r="T132" s="83"/>
      <c r="U132" s="83"/>
      <c r="V132" s="83"/>
      <c r="W132" s="83"/>
      <c r="X132" s="83"/>
      <c r="Y132" s="83"/>
      <c r="Z132" s="83"/>
      <c r="AA132" s="83"/>
      <c r="AB132" s="83"/>
    </row>
    <row r="133" ht="15.75" customHeight="1">
      <c r="A133" s="83"/>
      <c r="B133" s="83"/>
      <c r="C133" s="83"/>
      <c r="D133" s="83"/>
      <c r="E133" s="83"/>
      <c r="F133" s="83"/>
      <c r="G133" s="83"/>
      <c r="H133" s="83"/>
      <c r="I133" s="84"/>
      <c r="J133" s="83"/>
      <c r="K133" s="83"/>
      <c r="L133" s="83"/>
      <c r="M133" s="83"/>
      <c r="N133" s="83"/>
      <c r="O133" s="83"/>
      <c r="P133" s="83"/>
      <c r="Q133" s="83"/>
      <c r="R133" s="83"/>
      <c r="S133" s="83"/>
      <c r="T133" s="83"/>
      <c r="U133" s="83"/>
      <c r="V133" s="83"/>
      <c r="W133" s="83"/>
      <c r="X133" s="83"/>
      <c r="Y133" s="83"/>
      <c r="Z133" s="83"/>
      <c r="AA133" s="83"/>
      <c r="AB133" s="83"/>
    </row>
    <row r="134" ht="15.75" customHeight="1">
      <c r="A134" s="83"/>
      <c r="B134" s="83"/>
      <c r="C134" s="83"/>
      <c r="D134" s="83"/>
      <c r="E134" s="83"/>
      <c r="F134" s="83"/>
      <c r="G134" s="83"/>
      <c r="H134" s="83"/>
      <c r="I134" s="84"/>
      <c r="J134" s="83"/>
      <c r="K134" s="83"/>
      <c r="L134" s="83"/>
      <c r="M134" s="83"/>
      <c r="N134" s="83"/>
      <c r="O134" s="83"/>
      <c r="P134" s="83"/>
      <c r="Q134" s="83"/>
      <c r="R134" s="83"/>
      <c r="S134" s="83"/>
      <c r="T134" s="83"/>
      <c r="U134" s="83"/>
      <c r="V134" s="83"/>
      <c r="W134" s="83"/>
      <c r="X134" s="83"/>
      <c r="Y134" s="83"/>
      <c r="Z134" s="83"/>
      <c r="AA134" s="83"/>
      <c r="AB134" s="83"/>
    </row>
    <row r="135" ht="15.75" customHeight="1">
      <c r="A135" s="83"/>
      <c r="B135" s="83"/>
      <c r="C135" s="83"/>
      <c r="D135" s="83"/>
      <c r="E135" s="83"/>
      <c r="F135" s="83"/>
      <c r="G135" s="83"/>
      <c r="H135" s="83"/>
      <c r="I135" s="84"/>
      <c r="J135" s="83"/>
      <c r="K135" s="83"/>
      <c r="L135" s="83"/>
      <c r="M135" s="83"/>
      <c r="N135" s="83"/>
      <c r="O135" s="83"/>
      <c r="P135" s="83"/>
      <c r="Q135" s="83"/>
      <c r="R135" s="83"/>
      <c r="S135" s="83"/>
      <c r="T135" s="83"/>
      <c r="U135" s="83"/>
      <c r="V135" s="83"/>
      <c r="W135" s="83"/>
      <c r="X135" s="83"/>
      <c r="Y135" s="83"/>
      <c r="Z135" s="83"/>
      <c r="AA135" s="83"/>
      <c r="AB135" s="83"/>
    </row>
    <row r="136" ht="15.75" customHeight="1">
      <c r="A136" s="83"/>
      <c r="B136" s="83"/>
      <c r="C136" s="83"/>
      <c r="D136" s="83"/>
      <c r="E136" s="83"/>
      <c r="F136" s="83"/>
      <c r="G136" s="83"/>
      <c r="H136" s="83"/>
      <c r="I136" s="84"/>
      <c r="J136" s="83"/>
      <c r="K136" s="83"/>
      <c r="L136" s="83"/>
      <c r="M136" s="83"/>
      <c r="N136" s="83"/>
      <c r="O136" s="83"/>
      <c r="P136" s="83"/>
      <c r="Q136" s="83"/>
      <c r="R136" s="83"/>
      <c r="S136" s="83"/>
      <c r="T136" s="83"/>
      <c r="U136" s="83"/>
      <c r="V136" s="83"/>
      <c r="W136" s="83"/>
      <c r="X136" s="83"/>
      <c r="Y136" s="83"/>
      <c r="Z136" s="83"/>
      <c r="AA136" s="83"/>
      <c r="AB136" s="83"/>
    </row>
    <row r="137" ht="15.75" customHeight="1">
      <c r="A137" s="83"/>
      <c r="B137" s="83"/>
      <c r="C137" s="83"/>
      <c r="D137" s="83"/>
      <c r="E137" s="83"/>
      <c r="F137" s="83"/>
      <c r="G137" s="83"/>
      <c r="H137" s="83"/>
      <c r="I137" s="84"/>
      <c r="J137" s="83"/>
      <c r="K137" s="83"/>
      <c r="L137" s="83"/>
      <c r="M137" s="83"/>
      <c r="N137" s="83"/>
      <c r="O137" s="83"/>
      <c r="P137" s="83"/>
      <c r="Q137" s="83"/>
      <c r="R137" s="83"/>
      <c r="S137" s="83"/>
      <c r="T137" s="83"/>
      <c r="U137" s="83"/>
      <c r="V137" s="83"/>
      <c r="W137" s="83"/>
      <c r="X137" s="83"/>
      <c r="Y137" s="83"/>
      <c r="Z137" s="83"/>
      <c r="AA137" s="83"/>
      <c r="AB137" s="83"/>
    </row>
    <row r="138" ht="15.75" customHeight="1">
      <c r="A138" s="83"/>
      <c r="B138" s="83"/>
      <c r="C138" s="83"/>
      <c r="D138" s="83"/>
      <c r="E138" s="83"/>
      <c r="F138" s="83"/>
      <c r="G138" s="83"/>
      <c r="H138" s="83"/>
      <c r="I138" s="84"/>
      <c r="J138" s="83"/>
      <c r="K138" s="83"/>
      <c r="L138" s="83"/>
      <c r="M138" s="83"/>
      <c r="N138" s="83"/>
      <c r="O138" s="83"/>
      <c r="P138" s="83"/>
      <c r="Q138" s="83"/>
      <c r="R138" s="83"/>
      <c r="S138" s="83"/>
      <c r="T138" s="83"/>
      <c r="U138" s="83"/>
      <c r="V138" s="83"/>
      <c r="W138" s="83"/>
      <c r="X138" s="83"/>
      <c r="Y138" s="83"/>
      <c r="Z138" s="83"/>
      <c r="AA138" s="83"/>
      <c r="AB138" s="83"/>
    </row>
    <row r="139" ht="15.75" customHeight="1">
      <c r="A139" s="83"/>
      <c r="B139" s="83"/>
      <c r="C139" s="83"/>
      <c r="D139" s="83"/>
      <c r="E139" s="83"/>
      <c r="F139" s="83"/>
      <c r="G139" s="83"/>
      <c r="H139" s="83"/>
      <c r="I139" s="84"/>
      <c r="J139" s="83"/>
      <c r="K139" s="83"/>
      <c r="L139" s="83"/>
      <c r="M139" s="83"/>
      <c r="N139" s="83"/>
      <c r="O139" s="83"/>
      <c r="P139" s="83"/>
      <c r="Q139" s="83"/>
      <c r="R139" s="83"/>
      <c r="S139" s="83"/>
      <c r="T139" s="83"/>
      <c r="U139" s="83"/>
      <c r="V139" s="83"/>
      <c r="W139" s="83"/>
      <c r="X139" s="83"/>
      <c r="Y139" s="83"/>
      <c r="Z139" s="83"/>
      <c r="AA139" s="83"/>
      <c r="AB139" s="83"/>
    </row>
    <row r="140" ht="15.75" customHeight="1">
      <c r="A140" s="83"/>
      <c r="B140" s="83"/>
      <c r="C140" s="83"/>
      <c r="D140" s="83"/>
      <c r="E140" s="83"/>
      <c r="F140" s="83"/>
      <c r="G140" s="83"/>
      <c r="H140" s="83"/>
      <c r="I140" s="84"/>
      <c r="J140" s="83"/>
      <c r="K140" s="83"/>
      <c r="L140" s="83"/>
      <c r="M140" s="83"/>
      <c r="N140" s="83"/>
      <c r="O140" s="83"/>
      <c r="P140" s="83"/>
      <c r="Q140" s="83"/>
      <c r="R140" s="83"/>
      <c r="S140" s="83"/>
      <c r="T140" s="83"/>
      <c r="U140" s="83"/>
      <c r="V140" s="83"/>
      <c r="W140" s="83"/>
      <c r="X140" s="83"/>
      <c r="Y140" s="83"/>
      <c r="Z140" s="83"/>
      <c r="AA140" s="83"/>
      <c r="AB140" s="83"/>
    </row>
    <row r="141" ht="15.75" customHeight="1">
      <c r="A141" s="83"/>
      <c r="B141" s="83"/>
      <c r="C141" s="83"/>
      <c r="D141" s="83"/>
      <c r="E141" s="83"/>
      <c r="F141" s="83"/>
      <c r="G141" s="83"/>
      <c r="H141" s="83"/>
      <c r="I141" s="84"/>
      <c r="J141" s="83"/>
      <c r="K141" s="83"/>
      <c r="L141" s="83"/>
      <c r="M141" s="83"/>
      <c r="N141" s="83"/>
      <c r="O141" s="83"/>
      <c r="P141" s="83"/>
      <c r="Q141" s="83"/>
      <c r="R141" s="83"/>
      <c r="S141" s="83"/>
      <c r="T141" s="83"/>
      <c r="U141" s="83"/>
      <c r="V141" s="83"/>
      <c r="W141" s="83"/>
      <c r="X141" s="83"/>
      <c r="Y141" s="83"/>
      <c r="Z141" s="83"/>
      <c r="AA141" s="83"/>
      <c r="AB141" s="83"/>
    </row>
    <row r="142" ht="15.75" customHeight="1">
      <c r="A142" s="83"/>
      <c r="B142" s="83"/>
      <c r="C142" s="83"/>
      <c r="D142" s="83"/>
      <c r="E142" s="83"/>
      <c r="F142" s="83"/>
      <c r="G142" s="83"/>
      <c r="H142" s="83"/>
      <c r="I142" s="84"/>
      <c r="J142" s="83"/>
      <c r="K142" s="83"/>
      <c r="L142" s="83"/>
      <c r="M142" s="83"/>
      <c r="N142" s="83"/>
      <c r="O142" s="83"/>
      <c r="P142" s="83"/>
      <c r="Q142" s="83"/>
      <c r="R142" s="83"/>
      <c r="S142" s="83"/>
      <c r="T142" s="83"/>
      <c r="U142" s="83"/>
      <c r="V142" s="83"/>
      <c r="W142" s="83"/>
      <c r="X142" s="83"/>
      <c r="Y142" s="83"/>
      <c r="Z142" s="83"/>
      <c r="AA142" s="83"/>
      <c r="AB142" s="83"/>
    </row>
    <row r="143" ht="15.75" customHeight="1">
      <c r="A143" s="83"/>
      <c r="B143" s="83"/>
      <c r="C143" s="83"/>
      <c r="D143" s="83"/>
      <c r="E143" s="83"/>
      <c r="F143" s="83"/>
      <c r="G143" s="83"/>
      <c r="H143" s="83"/>
      <c r="I143" s="84"/>
      <c r="J143" s="83"/>
      <c r="K143" s="83"/>
      <c r="L143" s="83"/>
      <c r="M143" s="83"/>
      <c r="N143" s="83"/>
      <c r="O143" s="83"/>
      <c r="P143" s="83"/>
      <c r="Q143" s="83"/>
      <c r="R143" s="83"/>
      <c r="S143" s="83"/>
      <c r="T143" s="83"/>
      <c r="U143" s="83"/>
      <c r="V143" s="83"/>
      <c r="W143" s="83"/>
      <c r="X143" s="83"/>
      <c r="Y143" s="83"/>
      <c r="Z143" s="83"/>
      <c r="AA143" s="83"/>
      <c r="AB143" s="83"/>
    </row>
    <row r="144" ht="15.75" customHeight="1">
      <c r="A144" s="83"/>
      <c r="B144" s="83"/>
      <c r="C144" s="83"/>
      <c r="D144" s="83"/>
      <c r="E144" s="83"/>
      <c r="F144" s="83"/>
      <c r="G144" s="83"/>
      <c r="H144" s="83"/>
      <c r="I144" s="84"/>
      <c r="J144" s="83"/>
      <c r="K144" s="83"/>
      <c r="L144" s="83"/>
      <c r="M144" s="83"/>
      <c r="N144" s="83"/>
      <c r="O144" s="83"/>
      <c r="P144" s="83"/>
      <c r="Q144" s="83"/>
      <c r="R144" s="83"/>
      <c r="S144" s="83"/>
      <c r="T144" s="83"/>
      <c r="U144" s="83"/>
      <c r="V144" s="83"/>
      <c r="W144" s="83"/>
      <c r="X144" s="83"/>
      <c r="Y144" s="83"/>
      <c r="Z144" s="83"/>
      <c r="AA144" s="83"/>
      <c r="AB144" s="83"/>
    </row>
    <row r="145" ht="15.75" customHeight="1">
      <c r="A145" s="83"/>
      <c r="B145" s="83"/>
      <c r="C145" s="83"/>
      <c r="D145" s="83"/>
      <c r="E145" s="83"/>
      <c r="F145" s="83"/>
      <c r="G145" s="83"/>
      <c r="H145" s="83"/>
      <c r="I145" s="84"/>
      <c r="J145" s="83"/>
      <c r="K145" s="83"/>
      <c r="L145" s="83"/>
      <c r="M145" s="83"/>
      <c r="N145" s="83"/>
      <c r="O145" s="83"/>
      <c r="P145" s="83"/>
      <c r="Q145" s="83"/>
      <c r="R145" s="83"/>
      <c r="S145" s="83"/>
      <c r="T145" s="83"/>
      <c r="U145" s="83"/>
      <c r="V145" s="83"/>
      <c r="W145" s="83"/>
      <c r="X145" s="83"/>
      <c r="Y145" s="83"/>
      <c r="Z145" s="83"/>
      <c r="AA145" s="83"/>
      <c r="AB145" s="83"/>
    </row>
    <row r="146" ht="15.75" customHeight="1">
      <c r="A146" s="83"/>
      <c r="B146" s="83"/>
      <c r="C146" s="83"/>
      <c r="D146" s="83"/>
      <c r="E146" s="83"/>
      <c r="F146" s="83"/>
      <c r="G146" s="83"/>
      <c r="H146" s="83"/>
      <c r="I146" s="84"/>
      <c r="J146" s="83"/>
      <c r="K146" s="83"/>
      <c r="L146" s="83"/>
      <c r="M146" s="83"/>
      <c r="N146" s="83"/>
      <c r="O146" s="83"/>
      <c r="P146" s="83"/>
      <c r="Q146" s="83"/>
      <c r="R146" s="83"/>
      <c r="S146" s="83"/>
      <c r="T146" s="83"/>
      <c r="U146" s="83"/>
      <c r="V146" s="83"/>
      <c r="W146" s="83"/>
      <c r="X146" s="83"/>
      <c r="Y146" s="83"/>
      <c r="Z146" s="83"/>
      <c r="AA146" s="83"/>
      <c r="AB146" s="83"/>
    </row>
    <row r="147" ht="15.75" customHeight="1">
      <c r="A147" s="83"/>
      <c r="B147" s="83"/>
      <c r="C147" s="83"/>
      <c r="D147" s="83"/>
      <c r="E147" s="83"/>
      <c r="F147" s="83"/>
      <c r="G147" s="83"/>
      <c r="H147" s="83"/>
      <c r="I147" s="84"/>
      <c r="J147" s="83"/>
      <c r="K147" s="83"/>
      <c r="L147" s="83"/>
      <c r="M147" s="83"/>
      <c r="N147" s="83"/>
      <c r="O147" s="83"/>
      <c r="P147" s="83"/>
      <c r="Q147" s="83"/>
      <c r="R147" s="83"/>
      <c r="S147" s="83"/>
      <c r="T147" s="83"/>
      <c r="U147" s="83"/>
      <c r="V147" s="83"/>
      <c r="W147" s="83"/>
      <c r="X147" s="83"/>
      <c r="Y147" s="83"/>
      <c r="Z147" s="83"/>
      <c r="AA147" s="83"/>
      <c r="AB147" s="83"/>
    </row>
    <row r="148" ht="15.75" customHeight="1">
      <c r="A148" s="83"/>
      <c r="B148" s="83"/>
      <c r="C148" s="83"/>
      <c r="D148" s="83"/>
      <c r="E148" s="83"/>
      <c r="F148" s="83"/>
      <c r="G148" s="83"/>
      <c r="H148" s="83"/>
      <c r="I148" s="84"/>
      <c r="J148" s="83"/>
      <c r="K148" s="83"/>
      <c r="L148" s="83"/>
      <c r="M148" s="83"/>
      <c r="N148" s="83"/>
      <c r="O148" s="83"/>
      <c r="P148" s="83"/>
      <c r="Q148" s="83"/>
      <c r="R148" s="83"/>
      <c r="S148" s="83"/>
      <c r="T148" s="83"/>
      <c r="U148" s="83"/>
      <c r="V148" s="83"/>
      <c r="W148" s="83"/>
      <c r="X148" s="83"/>
      <c r="Y148" s="83"/>
      <c r="Z148" s="83"/>
      <c r="AA148" s="83"/>
      <c r="AB148" s="83"/>
    </row>
    <row r="149" ht="15.75" customHeight="1">
      <c r="A149" s="83"/>
      <c r="B149" s="83"/>
      <c r="C149" s="83"/>
      <c r="D149" s="83"/>
      <c r="E149" s="83"/>
      <c r="F149" s="83"/>
      <c r="G149" s="83"/>
      <c r="H149" s="83"/>
      <c r="I149" s="84"/>
      <c r="J149" s="83"/>
      <c r="K149" s="83"/>
      <c r="L149" s="83"/>
      <c r="M149" s="83"/>
      <c r="N149" s="83"/>
      <c r="O149" s="83"/>
      <c r="P149" s="83"/>
      <c r="Q149" s="83"/>
      <c r="R149" s="83"/>
      <c r="S149" s="83"/>
      <c r="T149" s="83"/>
      <c r="U149" s="83"/>
      <c r="V149" s="83"/>
      <c r="W149" s="83"/>
      <c r="X149" s="83"/>
      <c r="Y149" s="83"/>
      <c r="Z149" s="83"/>
      <c r="AA149" s="83"/>
      <c r="AB149" s="83"/>
    </row>
    <row r="150" ht="15.75" customHeight="1">
      <c r="A150" s="83"/>
      <c r="B150" s="83"/>
      <c r="C150" s="83"/>
      <c r="D150" s="83"/>
      <c r="E150" s="83"/>
      <c r="F150" s="83"/>
      <c r="G150" s="83"/>
      <c r="H150" s="83"/>
      <c r="I150" s="84"/>
      <c r="J150" s="83"/>
      <c r="K150" s="83"/>
      <c r="L150" s="83"/>
      <c r="M150" s="83"/>
      <c r="N150" s="83"/>
      <c r="O150" s="83"/>
      <c r="P150" s="83"/>
      <c r="Q150" s="83"/>
      <c r="R150" s="83"/>
      <c r="S150" s="83"/>
      <c r="T150" s="83"/>
      <c r="U150" s="83"/>
      <c r="V150" s="83"/>
      <c r="W150" s="83"/>
      <c r="X150" s="83"/>
      <c r="Y150" s="83"/>
      <c r="Z150" s="83"/>
      <c r="AA150" s="83"/>
      <c r="AB150" s="83"/>
    </row>
    <row r="151" ht="15.75" customHeight="1">
      <c r="A151" s="83"/>
      <c r="B151" s="83"/>
      <c r="C151" s="83"/>
      <c r="D151" s="83"/>
      <c r="E151" s="83"/>
      <c r="F151" s="83"/>
      <c r="G151" s="83"/>
      <c r="H151" s="83"/>
      <c r="I151" s="84"/>
      <c r="J151" s="83"/>
      <c r="K151" s="83"/>
      <c r="L151" s="83"/>
      <c r="M151" s="83"/>
      <c r="N151" s="83"/>
      <c r="O151" s="83"/>
      <c r="P151" s="83"/>
      <c r="Q151" s="83"/>
      <c r="R151" s="83"/>
      <c r="S151" s="83"/>
      <c r="T151" s="83"/>
      <c r="U151" s="83"/>
      <c r="V151" s="83"/>
      <c r="W151" s="83"/>
      <c r="X151" s="83"/>
      <c r="Y151" s="83"/>
      <c r="Z151" s="83"/>
      <c r="AA151" s="83"/>
      <c r="AB151" s="83"/>
    </row>
    <row r="152" ht="15.75" customHeight="1">
      <c r="A152" s="83"/>
      <c r="B152" s="83"/>
      <c r="C152" s="83"/>
      <c r="D152" s="83"/>
      <c r="E152" s="83"/>
      <c r="F152" s="83"/>
      <c r="G152" s="83"/>
      <c r="H152" s="83"/>
      <c r="I152" s="84"/>
      <c r="J152" s="83"/>
      <c r="K152" s="83"/>
      <c r="L152" s="83"/>
      <c r="M152" s="83"/>
      <c r="N152" s="83"/>
      <c r="O152" s="83"/>
      <c r="P152" s="83"/>
      <c r="Q152" s="83"/>
      <c r="R152" s="83"/>
      <c r="S152" s="83"/>
      <c r="T152" s="83"/>
      <c r="U152" s="83"/>
      <c r="V152" s="83"/>
      <c r="W152" s="83"/>
      <c r="X152" s="83"/>
      <c r="Y152" s="83"/>
      <c r="Z152" s="83"/>
      <c r="AA152" s="83"/>
      <c r="AB152" s="83"/>
    </row>
    <row r="153" ht="15.75" customHeight="1">
      <c r="A153" s="83"/>
      <c r="B153" s="83"/>
      <c r="C153" s="83"/>
      <c r="D153" s="83"/>
      <c r="E153" s="83"/>
      <c r="F153" s="83"/>
      <c r="G153" s="83"/>
      <c r="H153" s="83"/>
      <c r="I153" s="84"/>
      <c r="J153" s="83"/>
      <c r="K153" s="83"/>
      <c r="L153" s="83"/>
      <c r="M153" s="83"/>
      <c r="N153" s="83"/>
      <c r="O153" s="83"/>
      <c r="P153" s="83"/>
      <c r="Q153" s="83"/>
      <c r="R153" s="83"/>
      <c r="S153" s="83"/>
      <c r="T153" s="83"/>
      <c r="U153" s="83"/>
      <c r="V153" s="83"/>
      <c r="W153" s="83"/>
      <c r="X153" s="83"/>
      <c r="Y153" s="83"/>
      <c r="Z153" s="83"/>
      <c r="AA153" s="83"/>
      <c r="AB153" s="83"/>
    </row>
    <row r="154" ht="15.75" customHeight="1">
      <c r="A154" s="83"/>
      <c r="B154" s="83"/>
      <c r="C154" s="83"/>
      <c r="D154" s="83"/>
      <c r="E154" s="83"/>
      <c r="F154" s="83"/>
      <c r="G154" s="83"/>
      <c r="H154" s="83"/>
      <c r="I154" s="84"/>
      <c r="J154" s="83"/>
      <c r="K154" s="83"/>
      <c r="L154" s="83"/>
      <c r="M154" s="83"/>
      <c r="N154" s="83"/>
      <c r="O154" s="83"/>
      <c r="P154" s="83"/>
      <c r="Q154" s="83"/>
      <c r="R154" s="83"/>
      <c r="S154" s="83"/>
      <c r="T154" s="83"/>
      <c r="U154" s="83"/>
      <c r="V154" s="83"/>
      <c r="W154" s="83"/>
      <c r="X154" s="83"/>
      <c r="Y154" s="83"/>
      <c r="Z154" s="83"/>
      <c r="AA154" s="83"/>
      <c r="AB154" s="83"/>
    </row>
    <row r="155" ht="15.75" customHeight="1">
      <c r="A155" s="83"/>
      <c r="B155" s="83"/>
      <c r="C155" s="83"/>
      <c r="D155" s="83"/>
      <c r="E155" s="83"/>
      <c r="F155" s="83"/>
      <c r="G155" s="83"/>
      <c r="H155" s="83"/>
      <c r="I155" s="84"/>
      <c r="J155" s="83"/>
      <c r="K155" s="83"/>
      <c r="L155" s="83"/>
      <c r="M155" s="83"/>
      <c r="N155" s="83"/>
      <c r="O155" s="83"/>
      <c r="P155" s="83"/>
      <c r="Q155" s="83"/>
      <c r="R155" s="83"/>
      <c r="S155" s="83"/>
      <c r="T155" s="83"/>
      <c r="U155" s="83"/>
      <c r="V155" s="83"/>
      <c r="W155" s="83"/>
      <c r="X155" s="83"/>
      <c r="Y155" s="83"/>
      <c r="Z155" s="83"/>
      <c r="AA155" s="83"/>
      <c r="AB155" s="83"/>
    </row>
    <row r="156" ht="15.75" customHeight="1">
      <c r="A156" s="83"/>
      <c r="B156" s="83"/>
      <c r="C156" s="83"/>
      <c r="D156" s="83"/>
      <c r="E156" s="83"/>
      <c r="F156" s="83"/>
      <c r="G156" s="83"/>
      <c r="H156" s="83"/>
      <c r="I156" s="84"/>
      <c r="J156" s="83"/>
      <c r="K156" s="83"/>
      <c r="L156" s="83"/>
      <c r="M156" s="83"/>
      <c r="N156" s="83"/>
      <c r="O156" s="83"/>
      <c r="P156" s="83"/>
      <c r="Q156" s="83"/>
      <c r="R156" s="83"/>
      <c r="S156" s="83"/>
      <c r="T156" s="83"/>
      <c r="U156" s="83"/>
      <c r="V156" s="83"/>
      <c r="W156" s="83"/>
      <c r="X156" s="83"/>
      <c r="Y156" s="83"/>
      <c r="Z156" s="83"/>
      <c r="AA156" s="83"/>
      <c r="AB156" s="83"/>
    </row>
    <row r="157" ht="15.75" customHeight="1">
      <c r="A157" s="83"/>
      <c r="B157" s="83"/>
      <c r="C157" s="83"/>
      <c r="D157" s="83"/>
      <c r="E157" s="83"/>
      <c r="F157" s="83"/>
      <c r="G157" s="83"/>
      <c r="H157" s="83"/>
      <c r="I157" s="84"/>
      <c r="J157" s="83"/>
      <c r="K157" s="83"/>
      <c r="L157" s="83"/>
      <c r="M157" s="83"/>
      <c r="N157" s="83"/>
      <c r="O157" s="83"/>
      <c r="P157" s="83"/>
      <c r="Q157" s="83"/>
      <c r="R157" s="83"/>
      <c r="S157" s="83"/>
      <c r="T157" s="83"/>
      <c r="U157" s="83"/>
      <c r="V157" s="83"/>
      <c r="W157" s="83"/>
      <c r="X157" s="83"/>
      <c r="Y157" s="83"/>
      <c r="Z157" s="83"/>
      <c r="AA157" s="83"/>
      <c r="AB157" s="83"/>
    </row>
    <row r="158" ht="15.75" customHeight="1">
      <c r="A158" s="83"/>
      <c r="B158" s="83"/>
      <c r="C158" s="83"/>
      <c r="D158" s="83"/>
      <c r="E158" s="83"/>
      <c r="F158" s="83"/>
      <c r="G158" s="83"/>
      <c r="H158" s="83"/>
      <c r="I158" s="84"/>
      <c r="J158" s="83"/>
      <c r="K158" s="83"/>
      <c r="L158" s="83"/>
      <c r="M158" s="83"/>
      <c r="N158" s="83"/>
      <c r="O158" s="83"/>
      <c r="P158" s="83"/>
      <c r="Q158" s="83"/>
      <c r="R158" s="83"/>
      <c r="S158" s="83"/>
      <c r="T158" s="83"/>
      <c r="U158" s="83"/>
      <c r="V158" s="83"/>
      <c r="W158" s="83"/>
      <c r="X158" s="83"/>
      <c r="Y158" s="83"/>
      <c r="Z158" s="83"/>
      <c r="AA158" s="83"/>
      <c r="AB158" s="83"/>
    </row>
    <row r="159" ht="15.75" customHeight="1">
      <c r="A159" s="83"/>
      <c r="B159" s="83"/>
      <c r="C159" s="83"/>
      <c r="D159" s="83"/>
      <c r="E159" s="83"/>
      <c r="F159" s="83"/>
      <c r="G159" s="83"/>
      <c r="H159" s="83"/>
      <c r="I159" s="84"/>
      <c r="J159" s="83"/>
      <c r="K159" s="83"/>
      <c r="L159" s="83"/>
      <c r="M159" s="83"/>
      <c r="N159" s="83"/>
      <c r="O159" s="83"/>
      <c r="P159" s="83"/>
      <c r="Q159" s="83"/>
      <c r="R159" s="83"/>
      <c r="S159" s="83"/>
      <c r="T159" s="83"/>
      <c r="U159" s="83"/>
      <c r="V159" s="83"/>
      <c r="W159" s="83"/>
      <c r="X159" s="83"/>
      <c r="Y159" s="83"/>
      <c r="Z159" s="83"/>
      <c r="AA159" s="83"/>
      <c r="AB159" s="83"/>
    </row>
    <row r="160" ht="15.75" customHeight="1">
      <c r="A160" s="83"/>
      <c r="B160" s="83"/>
      <c r="C160" s="83"/>
      <c r="D160" s="83"/>
      <c r="E160" s="83"/>
      <c r="F160" s="83"/>
      <c r="G160" s="83"/>
      <c r="H160" s="83"/>
      <c r="I160" s="84"/>
      <c r="J160" s="83"/>
      <c r="K160" s="83"/>
      <c r="L160" s="83"/>
      <c r="M160" s="83"/>
      <c r="N160" s="83"/>
      <c r="O160" s="83"/>
      <c r="P160" s="83"/>
      <c r="Q160" s="83"/>
      <c r="R160" s="83"/>
      <c r="S160" s="83"/>
      <c r="T160" s="83"/>
      <c r="U160" s="83"/>
      <c r="V160" s="83"/>
      <c r="W160" s="83"/>
      <c r="X160" s="83"/>
      <c r="Y160" s="83"/>
      <c r="Z160" s="83"/>
      <c r="AA160" s="83"/>
      <c r="AB160" s="83"/>
    </row>
    <row r="161" ht="15.75" customHeight="1">
      <c r="A161" s="83"/>
      <c r="B161" s="83"/>
      <c r="C161" s="83"/>
      <c r="D161" s="83"/>
      <c r="E161" s="83"/>
      <c r="F161" s="83"/>
      <c r="G161" s="83"/>
      <c r="H161" s="83"/>
      <c r="I161" s="84"/>
      <c r="J161" s="83"/>
      <c r="K161" s="83"/>
      <c r="L161" s="83"/>
      <c r="M161" s="83"/>
      <c r="N161" s="83"/>
      <c r="O161" s="83"/>
      <c r="P161" s="83"/>
      <c r="Q161" s="83"/>
      <c r="R161" s="83"/>
      <c r="S161" s="83"/>
      <c r="T161" s="83"/>
      <c r="U161" s="83"/>
      <c r="V161" s="83"/>
      <c r="W161" s="83"/>
      <c r="X161" s="83"/>
      <c r="Y161" s="83"/>
      <c r="Z161" s="83"/>
      <c r="AA161" s="83"/>
      <c r="AB161" s="83"/>
    </row>
    <row r="162" ht="15.75" customHeight="1">
      <c r="A162" s="83"/>
      <c r="B162" s="83"/>
      <c r="C162" s="83"/>
      <c r="D162" s="83"/>
      <c r="E162" s="83"/>
      <c r="F162" s="83"/>
      <c r="G162" s="83"/>
      <c r="H162" s="83"/>
      <c r="I162" s="84"/>
      <c r="J162" s="83"/>
      <c r="K162" s="83"/>
      <c r="L162" s="83"/>
      <c r="M162" s="83"/>
      <c r="N162" s="83"/>
      <c r="O162" s="83"/>
      <c r="P162" s="83"/>
      <c r="Q162" s="83"/>
      <c r="R162" s="83"/>
      <c r="S162" s="83"/>
      <c r="T162" s="83"/>
      <c r="U162" s="83"/>
      <c r="V162" s="83"/>
      <c r="W162" s="83"/>
      <c r="X162" s="83"/>
      <c r="Y162" s="83"/>
      <c r="Z162" s="83"/>
      <c r="AA162" s="83"/>
      <c r="AB162" s="83"/>
    </row>
    <row r="163" ht="15.75" customHeight="1">
      <c r="A163" s="83"/>
      <c r="B163" s="83"/>
      <c r="C163" s="83"/>
      <c r="D163" s="83"/>
      <c r="E163" s="83"/>
      <c r="F163" s="83"/>
      <c r="G163" s="83"/>
      <c r="H163" s="83"/>
      <c r="I163" s="84"/>
      <c r="J163" s="83"/>
      <c r="K163" s="83"/>
      <c r="L163" s="83"/>
      <c r="M163" s="83"/>
      <c r="N163" s="83"/>
      <c r="O163" s="83"/>
      <c r="P163" s="83"/>
      <c r="Q163" s="83"/>
      <c r="R163" s="83"/>
      <c r="S163" s="83"/>
      <c r="T163" s="83"/>
      <c r="U163" s="83"/>
      <c r="V163" s="83"/>
      <c r="W163" s="83"/>
      <c r="X163" s="83"/>
      <c r="Y163" s="83"/>
      <c r="Z163" s="83"/>
      <c r="AA163" s="83"/>
      <c r="AB163" s="83"/>
    </row>
    <row r="164" ht="15.75" customHeight="1">
      <c r="A164" s="83"/>
      <c r="B164" s="83"/>
      <c r="C164" s="83"/>
      <c r="D164" s="83"/>
      <c r="E164" s="83"/>
      <c r="F164" s="83"/>
      <c r="G164" s="83"/>
      <c r="H164" s="83"/>
      <c r="I164" s="84"/>
      <c r="J164" s="83"/>
      <c r="K164" s="83"/>
      <c r="L164" s="83"/>
      <c r="M164" s="83"/>
      <c r="N164" s="83"/>
      <c r="O164" s="83"/>
      <c r="P164" s="83"/>
      <c r="Q164" s="83"/>
      <c r="R164" s="83"/>
      <c r="S164" s="83"/>
      <c r="T164" s="83"/>
      <c r="U164" s="83"/>
      <c r="V164" s="83"/>
      <c r="W164" s="83"/>
      <c r="X164" s="83"/>
      <c r="Y164" s="83"/>
      <c r="Z164" s="83"/>
      <c r="AA164" s="83"/>
      <c r="AB164" s="83"/>
    </row>
    <row r="165" ht="15.75" customHeight="1">
      <c r="A165" s="83"/>
      <c r="B165" s="83"/>
      <c r="C165" s="83"/>
      <c r="D165" s="83"/>
      <c r="E165" s="83"/>
      <c r="F165" s="83"/>
      <c r="G165" s="83"/>
      <c r="H165" s="83"/>
      <c r="I165" s="84"/>
      <c r="J165" s="83"/>
      <c r="K165" s="83"/>
      <c r="L165" s="83"/>
      <c r="M165" s="83"/>
      <c r="N165" s="83"/>
      <c r="O165" s="83"/>
      <c r="P165" s="83"/>
      <c r="Q165" s="83"/>
      <c r="R165" s="83"/>
      <c r="S165" s="83"/>
      <c r="T165" s="83"/>
      <c r="U165" s="83"/>
      <c r="V165" s="83"/>
      <c r="W165" s="83"/>
      <c r="X165" s="83"/>
      <c r="Y165" s="83"/>
      <c r="Z165" s="83"/>
      <c r="AA165" s="83"/>
      <c r="AB165" s="83"/>
    </row>
    <row r="166" ht="15.75" customHeight="1">
      <c r="A166" s="83"/>
      <c r="B166" s="83"/>
      <c r="C166" s="83"/>
      <c r="D166" s="83"/>
      <c r="E166" s="83"/>
      <c r="F166" s="83"/>
      <c r="G166" s="83"/>
      <c r="H166" s="83"/>
      <c r="I166" s="84"/>
      <c r="J166" s="83"/>
      <c r="K166" s="83"/>
      <c r="L166" s="83"/>
      <c r="M166" s="83"/>
      <c r="N166" s="83"/>
      <c r="O166" s="83"/>
      <c r="P166" s="83"/>
      <c r="Q166" s="83"/>
      <c r="R166" s="83"/>
      <c r="S166" s="83"/>
      <c r="T166" s="83"/>
      <c r="U166" s="83"/>
      <c r="V166" s="83"/>
      <c r="W166" s="83"/>
      <c r="X166" s="83"/>
      <c r="Y166" s="83"/>
      <c r="Z166" s="83"/>
      <c r="AA166" s="83"/>
      <c r="AB166" s="83"/>
    </row>
    <row r="167" ht="15.75" customHeight="1">
      <c r="A167" s="83"/>
      <c r="B167" s="83"/>
      <c r="C167" s="83"/>
      <c r="D167" s="83"/>
      <c r="E167" s="83"/>
      <c r="F167" s="83"/>
      <c r="G167" s="83"/>
      <c r="H167" s="83"/>
      <c r="I167" s="84"/>
      <c r="J167" s="83"/>
      <c r="K167" s="83"/>
      <c r="L167" s="83"/>
      <c r="M167" s="83"/>
      <c r="N167" s="83"/>
      <c r="O167" s="83"/>
      <c r="P167" s="83"/>
      <c r="Q167" s="83"/>
      <c r="R167" s="83"/>
      <c r="S167" s="83"/>
      <c r="T167" s="83"/>
      <c r="U167" s="83"/>
      <c r="V167" s="83"/>
      <c r="W167" s="83"/>
      <c r="X167" s="83"/>
      <c r="Y167" s="83"/>
      <c r="Z167" s="83"/>
      <c r="AA167" s="83"/>
      <c r="AB167" s="83"/>
    </row>
    <row r="168" ht="15.75" customHeight="1">
      <c r="A168" s="83"/>
      <c r="B168" s="83"/>
      <c r="C168" s="83"/>
      <c r="D168" s="83"/>
      <c r="E168" s="83"/>
      <c r="F168" s="83"/>
      <c r="G168" s="83"/>
      <c r="H168" s="83"/>
      <c r="I168" s="84"/>
      <c r="J168" s="83"/>
      <c r="K168" s="83"/>
      <c r="L168" s="83"/>
      <c r="M168" s="83"/>
      <c r="N168" s="83"/>
      <c r="O168" s="83"/>
      <c r="P168" s="83"/>
      <c r="Q168" s="83"/>
      <c r="R168" s="83"/>
      <c r="S168" s="83"/>
      <c r="T168" s="83"/>
      <c r="U168" s="83"/>
      <c r="V168" s="83"/>
      <c r="W168" s="83"/>
      <c r="X168" s="83"/>
      <c r="Y168" s="83"/>
      <c r="Z168" s="83"/>
      <c r="AA168" s="83"/>
      <c r="AB168" s="83"/>
    </row>
    <row r="169" ht="15.75" customHeight="1">
      <c r="A169" s="83"/>
      <c r="B169" s="83"/>
      <c r="C169" s="83"/>
      <c r="D169" s="83"/>
      <c r="E169" s="83"/>
      <c r="F169" s="83"/>
      <c r="G169" s="83"/>
      <c r="H169" s="83"/>
      <c r="I169" s="84"/>
      <c r="J169" s="83"/>
      <c r="K169" s="83"/>
      <c r="L169" s="83"/>
      <c r="M169" s="83"/>
      <c r="N169" s="83"/>
      <c r="O169" s="83"/>
      <c r="P169" s="83"/>
      <c r="Q169" s="83"/>
      <c r="R169" s="83"/>
      <c r="S169" s="83"/>
      <c r="T169" s="83"/>
      <c r="U169" s="83"/>
      <c r="V169" s="83"/>
      <c r="W169" s="83"/>
      <c r="X169" s="83"/>
      <c r="Y169" s="83"/>
      <c r="Z169" s="83"/>
      <c r="AA169" s="83"/>
      <c r="AB169" s="83"/>
    </row>
    <row r="170" ht="15.75" customHeight="1">
      <c r="A170" s="83"/>
      <c r="B170" s="83"/>
      <c r="C170" s="83"/>
      <c r="D170" s="83"/>
      <c r="E170" s="83"/>
      <c r="F170" s="83"/>
      <c r="G170" s="83"/>
      <c r="H170" s="83"/>
      <c r="I170" s="84"/>
      <c r="J170" s="83"/>
      <c r="K170" s="83"/>
      <c r="L170" s="83"/>
      <c r="M170" s="83"/>
      <c r="N170" s="83"/>
      <c r="O170" s="83"/>
      <c r="P170" s="83"/>
      <c r="Q170" s="83"/>
      <c r="R170" s="83"/>
      <c r="S170" s="83"/>
      <c r="T170" s="83"/>
      <c r="U170" s="83"/>
      <c r="V170" s="83"/>
      <c r="W170" s="83"/>
      <c r="X170" s="83"/>
      <c r="Y170" s="83"/>
      <c r="Z170" s="83"/>
      <c r="AA170" s="83"/>
      <c r="AB170" s="83"/>
    </row>
    <row r="171" ht="15.75" customHeight="1">
      <c r="A171" s="83"/>
      <c r="B171" s="83"/>
      <c r="C171" s="83"/>
      <c r="D171" s="83"/>
      <c r="E171" s="83"/>
      <c r="F171" s="83"/>
      <c r="G171" s="83"/>
      <c r="H171" s="83"/>
      <c r="I171" s="84"/>
      <c r="J171" s="83"/>
      <c r="K171" s="83"/>
      <c r="L171" s="83"/>
      <c r="M171" s="83"/>
      <c r="N171" s="83"/>
      <c r="O171" s="83"/>
      <c r="P171" s="83"/>
      <c r="Q171" s="83"/>
      <c r="R171" s="83"/>
      <c r="S171" s="83"/>
      <c r="T171" s="83"/>
      <c r="U171" s="83"/>
      <c r="V171" s="83"/>
      <c r="W171" s="83"/>
      <c r="X171" s="83"/>
      <c r="Y171" s="83"/>
      <c r="Z171" s="83"/>
      <c r="AA171" s="83"/>
      <c r="AB171" s="83"/>
    </row>
    <row r="172" ht="15.75" customHeight="1">
      <c r="A172" s="83"/>
      <c r="B172" s="83"/>
      <c r="C172" s="83"/>
      <c r="D172" s="83"/>
      <c r="E172" s="83"/>
      <c r="F172" s="83"/>
      <c r="G172" s="83"/>
      <c r="H172" s="83"/>
      <c r="I172" s="84"/>
      <c r="J172" s="83"/>
      <c r="K172" s="83"/>
      <c r="L172" s="83"/>
      <c r="M172" s="83"/>
      <c r="N172" s="83"/>
      <c r="O172" s="83"/>
      <c r="P172" s="83"/>
      <c r="Q172" s="83"/>
      <c r="R172" s="83"/>
      <c r="S172" s="83"/>
      <c r="T172" s="83"/>
      <c r="U172" s="83"/>
      <c r="V172" s="83"/>
      <c r="W172" s="83"/>
      <c r="X172" s="83"/>
      <c r="Y172" s="83"/>
      <c r="Z172" s="83"/>
      <c r="AA172" s="83"/>
      <c r="AB172" s="83"/>
    </row>
    <row r="173" ht="15.75" customHeight="1">
      <c r="A173" s="83"/>
      <c r="B173" s="83"/>
      <c r="C173" s="83"/>
      <c r="D173" s="83"/>
      <c r="E173" s="83"/>
      <c r="F173" s="83"/>
      <c r="G173" s="83"/>
      <c r="H173" s="83"/>
      <c r="I173" s="84"/>
      <c r="J173" s="83"/>
      <c r="K173" s="83"/>
      <c r="L173" s="83"/>
      <c r="M173" s="83"/>
      <c r="N173" s="83"/>
      <c r="O173" s="83"/>
      <c r="P173" s="83"/>
      <c r="Q173" s="83"/>
      <c r="R173" s="83"/>
      <c r="S173" s="83"/>
      <c r="T173" s="83"/>
      <c r="U173" s="83"/>
      <c r="V173" s="83"/>
      <c r="W173" s="83"/>
      <c r="X173" s="83"/>
      <c r="Y173" s="83"/>
      <c r="Z173" s="83"/>
      <c r="AA173" s="83"/>
      <c r="AB173" s="83"/>
    </row>
    <row r="174" ht="15.75" customHeight="1">
      <c r="A174" s="83"/>
      <c r="B174" s="83"/>
      <c r="C174" s="83"/>
      <c r="D174" s="83"/>
      <c r="E174" s="83"/>
      <c r="F174" s="83"/>
      <c r="G174" s="83"/>
      <c r="H174" s="83"/>
      <c r="I174" s="84"/>
      <c r="J174" s="83"/>
      <c r="K174" s="83"/>
      <c r="L174" s="83"/>
      <c r="M174" s="83"/>
      <c r="N174" s="83"/>
      <c r="O174" s="83"/>
      <c r="P174" s="83"/>
      <c r="Q174" s="83"/>
      <c r="R174" s="83"/>
      <c r="S174" s="83"/>
      <c r="T174" s="83"/>
      <c r="U174" s="83"/>
      <c r="V174" s="83"/>
      <c r="W174" s="83"/>
      <c r="X174" s="83"/>
      <c r="Y174" s="83"/>
      <c r="Z174" s="83"/>
      <c r="AA174" s="83"/>
      <c r="AB174" s="83"/>
    </row>
    <row r="175" ht="15.75" customHeight="1">
      <c r="A175" s="83"/>
      <c r="B175" s="83"/>
      <c r="C175" s="83"/>
      <c r="D175" s="83"/>
      <c r="E175" s="83"/>
      <c r="F175" s="83"/>
      <c r="G175" s="83"/>
      <c r="H175" s="83"/>
      <c r="I175" s="84"/>
      <c r="J175" s="83"/>
      <c r="K175" s="83"/>
      <c r="L175" s="83"/>
      <c r="M175" s="83"/>
      <c r="N175" s="83"/>
      <c r="O175" s="83"/>
      <c r="P175" s="83"/>
      <c r="Q175" s="83"/>
      <c r="R175" s="83"/>
      <c r="S175" s="83"/>
      <c r="T175" s="83"/>
      <c r="U175" s="83"/>
      <c r="V175" s="83"/>
      <c r="W175" s="83"/>
      <c r="X175" s="83"/>
      <c r="Y175" s="83"/>
      <c r="Z175" s="83"/>
      <c r="AA175" s="83"/>
      <c r="AB175" s="83"/>
    </row>
    <row r="176" ht="15.75" customHeight="1">
      <c r="A176" s="83"/>
      <c r="B176" s="83"/>
      <c r="C176" s="83"/>
      <c r="D176" s="83"/>
      <c r="E176" s="83"/>
      <c r="F176" s="83"/>
      <c r="G176" s="83"/>
      <c r="H176" s="83"/>
      <c r="I176" s="84"/>
      <c r="J176" s="83"/>
      <c r="K176" s="83"/>
      <c r="L176" s="83"/>
      <c r="M176" s="83"/>
      <c r="N176" s="83"/>
      <c r="O176" s="83"/>
      <c r="P176" s="83"/>
      <c r="Q176" s="83"/>
      <c r="R176" s="83"/>
      <c r="S176" s="83"/>
      <c r="T176" s="83"/>
      <c r="U176" s="83"/>
      <c r="V176" s="83"/>
      <c r="W176" s="83"/>
      <c r="X176" s="83"/>
      <c r="Y176" s="83"/>
      <c r="Z176" s="83"/>
      <c r="AA176" s="83"/>
      <c r="AB176" s="83"/>
    </row>
    <row r="177" ht="15.75" customHeight="1">
      <c r="A177" s="83"/>
      <c r="B177" s="83"/>
      <c r="C177" s="83"/>
      <c r="D177" s="83"/>
      <c r="E177" s="83"/>
      <c r="F177" s="83"/>
      <c r="G177" s="83"/>
      <c r="H177" s="83"/>
      <c r="I177" s="84"/>
      <c r="J177" s="83"/>
      <c r="K177" s="83"/>
      <c r="L177" s="83"/>
      <c r="M177" s="83"/>
      <c r="N177" s="83"/>
      <c r="O177" s="83"/>
      <c r="P177" s="83"/>
      <c r="Q177" s="83"/>
      <c r="R177" s="83"/>
      <c r="S177" s="83"/>
      <c r="T177" s="83"/>
      <c r="U177" s="83"/>
      <c r="V177" s="83"/>
      <c r="W177" s="83"/>
      <c r="X177" s="83"/>
      <c r="Y177" s="83"/>
      <c r="Z177" s="83"/>
      <c r="AA177" s="83"/>
      <c r="AB177" s="83"/>
    </row>
    <row r="178" ht="15.75" customHeight="1">
      <c r="A178" s="83"/>
      <c r="B178" s="83"/>
      <c r="C178" s="83"/>
      <c r="D178" s="83"/>
      <c r="E178" s="83"/>
      <c r="F178" s="83"/>
      <c r="G178" s="83"/>
      <c r="H178" s="83"/>
      <c r="I178" s="84"/>
      <c r="J178" s="83"/>
      <c r="K178" s="83"/>
      <c r="L178" s="83"/>
      <c r="M178" s="83"/>
      <c r="N178" s="83"/>
      <c r="O178" s="83"/>
      <c r="P178" s="83"/>
      <c r="Q178" s="83"/>
      <c r="R178" s="83"/>
      <c r="S178" s="83"/>
      <c r="T178" s="83"/>
      <c r="U178" s="83"/>
      <c r="V178" s="83"/>
      <c r="W178" s="83"/>
      <c r="X178" s="83"/>
      <c r="Y178" s="83"/>
      <c r="Z178" s="83"/>
      <c r="AA178" s="83"/>
      <c r="AB178" s="83"/>
    </row>
    <row r="179" ht="15.75" customHeight="1">
      <c r="A179" s="83"/>
      <c r="B179" s="83"/>
      <c r="C179" s="83"/>
      <c r="D179" s="83"/>
      <c r="E179" s="83"/>
      <c r="F179" s="83"/>
      <c r="G179" s="83"/>
      <c r="H179" s="83"/>
      <c r="I179" s="84"/>
      <c r="J179" s="83"/>
      <c r="K179" s="83"/>
      <c r="L179" s="83"/>
      <c r="M179" s="83"/>
      <c r="N179" s="83"/>
      <c r="O179" s="83"/>
      <c r="P179" s="83"/>
      <c r="Q179" s="83"/>
      <c r="R179" s="83"/>
      <c r="S179" s="83"/>
      <c r="T179" s="83"/>
      <c r="U179" s="83"/>
      <c r="V179" s="83"/>
      <c r="W179" s="83"/>
      <c r="X179" s="83"/>
      <c r="Y179" s="83"/>
      <c r="Z179" s="83"/>
      <c r="AA179" s="83"/>
      <c r="AB179" s="83"/>
    </row>
    <row r="180" ht="15.75" customHeight="1">
      <c r="A180" s="83"/>
      <c r="B180" s="83"/>
      <c r="C180" s="83"/>
      <c r="D180" s="83"/>
      <c r="E180" s="83"/>
      <c r="F180" s="83"/>
      <c r="G180" s="83"/>
      <c r="H180" s="83"/>
      <c r="I180" s="84"/>
      <c r="J180" s="83"/>
      <c r="K180" s="83"/>
      <c r="L180" s="83"/>
      <c r="M180" s="83"/>
      <c r="N180" s="83"/>
      <c r="O180" s="83"/>
      <c r="P180" s="83"/>
      <c r="Q180" s="83"/>
      <c r="R180" s="83"/>
      <c r="S180" s="83"/>
      <c r="T180" s="83"/>
      <c r="U180" s="83"/>
      <c r="V180" s="83"/>
      <c r="W180" s="83"/>
      <c r="X180" s="83"/>
      <c r="Y180" s="83"/>
      <c r="Z180" s="83"/>
      <c r="AA180" s="83"/>
      <c r="AB180" s="83"/>
    </row>
    <row r="181" ht="15.75" customHeight="1">
      <c r="A181" s="83"/>
      <c r="B181" s="83"/>
      <c r="C181" s="83"/>
      <c r="D181" s="83"/>
      <c r="E181" s="83"/>
      <c r="F181" s="83"/>
      <c r="G181" s="83"/>
      <c r="H181" s="83"/>
      <c r="I181" s="84"/>
      <c r="J181" s="83"/>
      <c r="K181" s="83"/>
      <c r="L181" s="83"/>
      <c r="M181" s="83"/>
      <c r="N181" s="83"/>
      <c r="O181" s="83"/>
      <c r="P181" s="83"/>
      <c r="Q181" s="83"/>
      <c r="R181" s="83"/>
      <c r="S181" s="83"/>
      <c r="T181" s="83"/>
      <c r="U181" s="83"/>
      <c r="V181" s="83"/>
      <c r="W181" s="83"/>
      <c r="X181" s="83"/>
      <c r="Y181" s="83"/>
      <c r="Z181" s="83"/>
      <c r="AA181" s="83"/>
      <c r="AB181" s="83"/>
    </row>
    <row r="182" ht="15.75" customHeight="1">
      <c r="A182" s="83"/>
      <c r="B182" s="83"/>
      <c r="C182" s="83"/>
      <c r="D182" s="83"/>
      <c r="E182" s="83"/>
      <c r="F182" s="83"/>
      <c r="G182" s="83"/>
      <c r="H182" s="83"/>
      <c r="I182" s="84"/>
      <c r="J182" s="83"/>
      <c r="K182" s="83"/>
      <c r="L182" s="83"/>
      <c r="M182" s="83"/>
      <c r="N182" s="83"/>
      <c r="O182" s="83"/>
      <c r="P182" s="83"/>
      <c r="Q182" s="83"/>
      <c r="R182" s="83"/>
      <c r="S182" s="83"/>
      <c r="T182" s="83"/>
      <c r="U182" s="83"/>
      <c r="V182" s="83"/>
      <c r="W182" s="83"/>
      <c r="X182" s="83"/>
      <c r="Y182" s="83"/>
      <c r="Z182" s="83"/>
      <c r="AA182" s="83"/>
      <c r="AB182" s="83"/>
    </row>
    <row r="183" ht="15.75" customHeight="1">
      <c r="A183" s="83"/>
      <c r="B183" s="83"/>
      <c r="C183" s="83"/>
      <c r="D183" s="83"/>
      <c r="E183" s="83"/>
      <c r="F183" s="83"/>
      <c r="G183" s="83"/>
      <c r="H183" s="83"/>
      <c r="I183" s="84"/>
      <c r="J183" s="83"/>
      <c r="K183" s="83"/>
      <c r="L183" s="83"/>
      <c r="M183" s="83"/>
      <c r="N183" s="83"/>
      <c r="O183" s="83"/>
      <c r="P183" s="83"/>
      <c r="Q183" s="83"/>
      <c r="R183" s="83"/>
      <c r="S183" s="83"/>
      <c r="T183" s="83"/>
      <c r="U183" s="83"/>
      <c r="V183" s="83"/>
      <c r="W183" s="83"/>
      <c r="X183" s="83"/>
      <c r="Y183" s="83"/>
      <c r="Z183" s="83"/>
      <c r="AA183" s="83"/>
      <c r="AB183" s="83"/>
    </row>
    <row r="184" ht="15.75" customHeight="1">
      <c r="A184" s="83"/>
      <c r="B184" s="83"/>
      <c r="C184" s="83"/>
      <c r="D184" s="83"/>
      <c r="E184" s="83"/>
      <c r="F184" s="83"/>
      <c r="G184" s="83"/>
      <c r="H184" s="83"/>
      <c r="I184" s="84"/>
      <c r="J184" s="83"/>
      <c r="K184" s="83"/>
      <c r="L184" s="83"/>
      <c r="M184" s="83"/>
      <c r="N184" s="83"/>
      <c r="O184" s="83"/>
      <c r="P184" s="83"/>
      <c r="Q184" s="83"/>
      <c r="R184" s="83"/>
      <c r="S184" s="83"/>
      <c r="T184" s="83"/>
      <c r="U184" s="83"/>
      <c r="V184" s="83"/>
      <c r="W184" s="83"/>
      <c r="X184" s="83"/>
      <c r="Y184" s="83"/>
      <c r="Z184" s="83"/>
      <c r="AA184" s="83"/>
      <c r="AB184" s="83"/>
    </row>
    <row r="185" ht="15.75" customHeight="1">
      <c r="A185" s="83"/>
      <c r="B185" s="83"/>
      <c r="C185" s="83"/>
      <c r="D185" s="83"/>
      <c r="E185" s="83"/>
      <c r="F185" s="83"/>
      <c r="G185" s="83"/>
      <c r="H185" s="83"/>
      <c r="I185" s="84"/>
      <c r="J185" s="83"/>
      <c r="K185" s="83"/>
      <c r="L185" s="83"/>
      <c r="M185" s="83"/>
      <c r="N185" s="83"/>
      <c r="O185" s="83"/>
      <c r="P185" s="83"/>
      <c r="Q185" s="83"/>
      <c r="R185" s="83"/>
      <c r="S185" s="83"/>
      <c r="T185" s="83"/>
      <c r="U185" s="83"/>
      <c r="V185" s="83"/>
      <c r="W185" s="83"/>
      <c r="X185" s="83"/>
      <c r="Y185" s="83"/>
      <c r="Z185" s="83"/>
      <c r="AA185" s="83"/>
      <c r="AB185" s="83"/>
    </row>
    <row r="186" ht="15.75" customHeight="1">
      <c r="A186" s="83"/>
      <c r="B186" s="83"/>
      <c r="C186" s="83"/>
      <c r="D186" s="83"/>
      <c r="E186" s="83"/>
      <c r="F186" s="83"/>
      <c r="G186" s="83"/>
      <c r="H186" s="83"/>
      <c r="I186" s="84"/>
      <c r="J186" s="83"/>
      <c r="K186" s="83"/>
      <c r="L186" s="83"/>
      <c r="M186" s="83"/>
      <c r="N186" s="83"/>
      <c r="O186" s="83"/>
      <c r="P186" s="83"/>
      <c r="Q186" s="83"/>
      <c r="R186" s="83"/>
      <c r="S186" s="83"/>
      <c r="T186" s="83"/>
      <c r="U186" s="83"/>
      <c r="V186" s="83"/>
      <c r="W186" s="83"/>
      <c r="X186" s="83"/>
      <c r="Y186" s="83"/>
      <c r="Z186" s="83"/>
      <c r="AA186" s="83"/>
      <c r="AB186" s="83"/>
    </row>
    <row r="187" ht="15.75" customHeight="1">
      <c r="A187" s="83"/>
      <c r="B187" s="83"/>
      <c r="C187" s="83"/>
      <c r="D187" s="83"/>
      <c r="E187" s="83"/>
      <c r="F187" s="83"/>
      <c r="G187" s="83"/>
      <c r="H187" s="83"/>
      <c r="I187" s="84"/>
      <c r="J187" s="83"/>
      <c r="K187" s="83"/>
      <c r="L187" s="83"/>
      <c r="M187" s="83"/>
      <c r="N187" s="83"/>
      <c r="O187" s="83"/>
      <c r="P187" s="83"/>
      <c r="Q187" s="83"/>
      <c r="R187" s="83"/>
      <c r="S187" s="83"/>
      <c r="T187" s="83"/>
      <c r="U187" s="83"/>
      <c r="V187" s="83"/>
      <c r="W187" s="83"/>
      <c r="X187" s="83"/>
      <c r="Y187" s="83"/>
      <c r="Z187" s="83"/>
      <c r="AA187" s="83"/>
      <c r="AB187" s="83"/>
    </row>
    <row r="188" ht="15.75" customHeight="1">
      <c r="A188" s="83"/>
      <c r="B188" s="83"/>
      <c r="C188" s="83"/>
      <c r="D188" s="83"/>
      <c r="E188" s="83"/>
      <c r="F188" s="83"/>
      <c r="G188" s="83"/>
      <c r="H188" s="83"/>
      <c r="I188" s="84"/>
      <c r="J188" s="83"/>
      <c r="K188" s="83"/>
      <c r="L188" s="83"/>
      <c r="M188" s="83"/>
      <c r="N188" s="83"/>
      <c r="O188" s="83"/>
      <c r="P188" s="83"/>
      <c r="Q188" s="83"/>
      <c r="R188" s="83"/>
      <c r="S188" s="83"/>
      <c r="T188" s="83"/>
      <c r="U188" s="83"/>
      <c r="V188" s="83"/>
      <c r="W188" s="83"/>
      <c r="X188" s="83"/>
      <c r="Y188" s="83"/>
      <c r="Z188" s="83"/>
      <c r="AA188" s="83"/>
      <c r="AB188" s="83"/>
    </row>
    <row r="189" ht="15.75" customHeight="1">
      <c r="A189" s="83"/>
      <c r="B189" s="83"/>
      <c r="C189" s="83"/>
      <c r="D189" s="83"/>
      <c r="E189" s="83"/>
      <c r="F189" s="83"/>
      <c r="G189" s="83"/>
      <c r="H189" s="83"/>
      <c r="I189" s="84"/>
      <c r="J189" s="83"/>
      <c r="K189" s="83"/>
      <c r="L189" s="83"/>
      <c r="M189" s="83"/>
      <c r="N189" s="83"/>
      <c r="O189" s="83"/>
      <c r="P189" s="83"/>
      <c r="Q189" s="83"/>
      <c r="R189" s="83"/>
      <c r="S189" s="83"/>
      <c r="T189" s="83"/>
      <c r="U189" s="83"/>
      <c r="V189" s="83"/>
      <c r="W189" s="83"/>
      <c r="X189" s="83"/>
      <c r="Y189" s="83"/>
      <c r="Z189" s="83"/>
      <c r="AA189" s="83"/>
      <c r="AB189" s="83"/>
    </row>
    <row r="190" ht="15.75" customHeight="1">
      <c r="A190" s="83"/>
      <c r="B190" s="83"/>
      <c r="C190" s="83"/>
      <c r="D190" s="83"/>
      <c r="E190" s="83"/>
      <c r="F190" s="83"/>
      <c r="G190" s="83"/>
      <c r="H190" s="83"/>
      <c r="I190" s="84"/>
      <c r="J190" s="83"/>
      <c r="K190" s="83"/>
      <c r="L190" s="83"/>
      <c r="M190" s="83"/>
      <c r="N190" s="83"/>
      <c r="O190" s="83"/>
      <c r="P190" s="83"/>
      <c r="Q190" s="83"/>
      <c r="R190" s="83"/>
      <c r="S190" s="83"/>
      <c r="T190" s="83"/>
      <c r="U190" s="83"/>
      <c r="V190" s="83"/>
      <c r="W190" s="83"/>
      <c r="X190" s="83"/>
      <c r="Y190" s="83"/>
      <c r="Z190" s="83"/>
      <c r="AA190" s="83"/>
      <c r="AB190" s="83"/>
    </row>
    <row r="191" ht="15.75" customHeight="1">
      <c r="A191" s="83"/>
      <c r="B191" s="83"/>
      <c r="C191" s="83"/>
      <c r="D191" s="83"/>
      <c r="E191" s="83"/>
      <c r="F191" s="83"/>
      <c r="G191" s="83"/>
      <c r="H191" s="83"/>
      <c r="I191" s="84"/>
      <c r="J191" s="83"/>
      <c r="K191" s="83"/>
      <c r="L191" s="83"/>
      <c r="M191" s="83"/>
      <c r="N191" s="83"/>
      <c r="O191" s="83"/>
      <c r="P191" s="83"/>
      <c r="Q191" s="83"/>
      <c r="R191" s="83"/>
      <c r="S191" s="83"/>
      <c r="T191" s="83"/>
      <c r="U191" s="83"/>
      <c r="V191" s="83"/>
      <c r="W191" s="83"/>
      <c r="X191" s="83"/>
      <c r="Y191" s="83"/>
      <c r="Z191" s="83"/>
      <c r="AA191" s="83"/>
      <c r="AB191" s="83"/>
    </row>
    <row r="192" ht="15.75" customHeight="1">
      <c r="A192" s="83"/>
      <c r="B192" s="83"/>
      <c r="C192" s="83"/>
      <c r="D192" s="83"/>
      <c r="E192" s="83"/>
      <c r="F192" s="83"/>
      <c r="G192" s="83"/>
      <c r="H192" s="83"/>
      <c r="I192" s="84"/>
      <c r="J192" s="83"/>
      <c r="K192" s="83"/>
      <c r="L192" s="83"/>
      <c r="M192" s="83"/>
      <c r="N192" s="83"/>
      <c r="O192" s="83"/>
      <c r="P192" s="83"/>
      <c r="Q192" s="83"/>
      <c r="R192" s="83"/>
      <c r="S192" s="83"/>
      <c r="T192" s="83"/>
      <c r="U192" s="83"/>
      <c r="V192" s="83"/>
      <c r="W192" s="83"/>
      <c r="X192" s="83"/>
      <c r="Y192" s="83"/>
      <c r="Z192" s="83"/>
      <c r="AA192" s="83"/>
      <c r="AB192" s="83"/>
    </row>
    <row r="193" ht="15.75" customHeight="1">
      <c r="A193" s="83"/>
      <c r="B193" s="83"/>
      <c r="C193" s="83"/>
      <c r="D193" s="83"/>
      <c r="E193" s="83"/>
      <c r="F193" s="83"/>
      <c r="G193" s="83"/>
      <c r="H193" s="83"/>
      <c r="I193" s="84"/>
      <c r="J193" s="83"/>
      <c r="K193" s="83"/>
      <c r="L193" s="83"/>
      <c r="M193" s="83"/>
      <c r="N193" s="83"/>
      <c r="O193" s="83"/>
      <c r="P193" s="83"/>
      <c r="Q193" s="83"/>
      <c r="R193" s="83"/>
      <c r="S193" s="83"/>
      <c r="T193" s="83"/>
      <c r="U193" s="83"/>
      <c r="V193" s="83"/>
      <c r="W193" s="83"/>
      <c r="X193" s="83"/>
      <c r="Y193" s="83"/>
      <c r="Z193" s="83"/>
      <c r="AA193" s="83"/>
      <c r="AB193" s="83"/>
    </row>
    <row r="194" ht="15.75" customHeight="1">
      <c r="A194" s="83"/>
      <c r="B194" s="83"/>
      <c r="C194" s="83"/>
      <c r="D194" s="83"/>
      <c r="E194" s="83"/>
      <c r="F194" s="83"/>
      <c r="G194" s="83"/>
      <c r="H194" s="83"/>
      <c r="I194" s="84"/>
      <c r="J194" s="83"/>
      <c r="K194" s="83"/>
      <c r="L194" s="83"/>
      <c r="M194" s="83"/>
      <c r="N194" s="83"/>
      <c r="O194" s="83"/>
      <c r="P194" s="83"/>
      <c r="Q194" s="83"/>
      <c r="R194" s="83"/>
      <c r="S194" s="83"/>
      <c r="T194" s="83"/>
      <c r="U194" s="83"/>
      <c r="V194" s="83"/>
      <c r="W194" s="83"/>
      <c r="X194" s="83"/>
      <c r="Y194" s="83"/>
      <c r="Z194" s="83"/>
      <c r="AA194" s="83"/>
      <c r="AB194" s="83"/>
    </row>
    <row r="195" ht="15.75" customHeight="1">
      <c r="A195" s="83"/>
      <c r="B195" s="83"/>
      <c r="C195" s="83"/>
      <c r="D195" s="83"/>
      <c r="E195" s="83"/>
      <c r="F195" s="83"/>
      <c r="G195" s="83"/>
      <c r="H195" s="83"/>
      <c r="I195" s="84"/>
      <c r="J195" s="83"/>
      <c r="K195" s="83"/>
      <c r="L195" s="83"/>
      <c r="M195" s="83"/>
      <c r="N195" s="83"/>
      <c r="O195" s="83"/>
      <c r="P195" s="83"/>
      <c r="Q195" s="83"/>
      <c r="R195" s="83"/>
      <c r="S195" s="83"/>
      <c r="T195" s="83"/>
      <c r="U195" s="83"/>
      <c r="V195" s="83"/>
      <c r="W195" s="83"/>
      <c r="X195" s="83"/>
      <c r="Y195" s="83"/>
      <c r="Z195" s="83"/>
      <c r="AA195" s="83"/>
      <c r="AB195" s="83"/>
    </row>
    <row r="196" ht="15.75" customHeight="1">
      <c r="A196" s="83"/>
      <c r="B196" s="83"/>
      <c r="C196" s="83"/>
      <c r="D196" s="83"/>
      <c r="E196" s="83"/>
      <c r="F196" s="83"/>
      <c r="G196" s="83"/>
      <c r="H196" s="83"/>
      <c r="I196" s="84"/>
      <c r="J196" s="83"/>
      <c r="K196" s="83"/>
      <c r="L196" s="83"/>
      <c r="M196" s="83"/>
      <c r="N196" s="83"/>
      <c r="O196" s="83"/>
      <c r="P196" s="83"/>
      <c r="Q196" s="83"/>
      <c r="R196" s="83"/>
      <c r="S196" s="83"/>
      <c r="T196" s="83"/>
      <c r="U196" s="83"/>
      <c r="V196" s="83"/>
      <c r="W196" s="83"/>
      <c r="X196" s="83"/>
      <c r="Y196" s="83"/>
      <c r="Z196" s="83"/>
      <c r="AA196" s="83"/>
      <c r="AB196" s="83"/>
    </row>
    <row r="197" ht="15.75" customHeight="1">
      <c r="A197" s="83"/>
      <c r="B197" s="83"/>
      <c r="C197" s="83"/>
      <c r="D197" s="83"/>
      <c r="E197" s="83"/>
      <c r="F197" s="83"/>
      <c r="G197" s="83"/>
      <c r="H197" s="83"/>
      <c r="I197" s="84"/>
      <c r="J197" s="83"/>
      <c r="K197" s="83"/>
      <c r="L197" s="83"/>
      <c r="M197" s="83"/>
      <c r="N197" s="83"/>
      <c r="O197" s="83"/>
      <c r="P197" s="83"/>
      <c r="Q197" s="83"/>
      <c r="R197" s="83"/>
      <c r="S197" s="83"/>
      <c r="T197" s="83"/>
      <c r="U197" s="83"/>
      <c r="V197" s="83"/>
      <c r="W197" s="83"/>
      <c r="X197" s="83"/>
      <c r="Y197" s="83"/>
      <c r="Z197" s="83"/>
      <c r="AA197" s="83"/>
      <c r="AB197" s="83"/>
    </row>
    <row r="198" ht="15.75" customHeight="1">
      <c r="A198" s="83"/>
      <c r="B198" s="83"/>
      <c r="C198" s="83"/>
      <c r="D198" s="83"/>
      <c r="E198" s="83"/>
      <c r="F198" s="83"/>
      <c r="G198" s="83"/>
      <c r="H198" s="83"/>
      <c r="I198" s="84"/>
      <c r="J198" s="83"/>
      <c r="K198" s="83"/>
      <c r="L198" s="83"/>
      <c r="M198" s="83"/>
      <c r="N198" s="83"/>
      <c r="O198" s="83"/>
      <c r="P198" s="83"/>
      <c r="Q198" s="83"/>
      <c r="R198" s="83"/>
      <c r="S198" s="83"/>
      <c r="T198" s="83"/>
      <c r="U198" s="83"/>
      <c r="V198" s="83"/>
      <c r="W198" s="83"/>
      <c r="X198" s="83"/>
      <c r="Y198" s="83"/>
      <c r="Z198" s="83"/>
      <c r="AA198" s="83"/>
      <c r="AB198" s="83"/>
    </row>
    <row r="199" ht="15.75" customHeight="1">
      <c r="A199" s="83"/>
      <c r="B199" s="83"/>
      <c r="C199" s="83"/>
      <c r="D199" s="83"/>
      <c r="E199" s="83"/>
      <c r="F199" s="83"/>
      <c r="G199" s="83"/>
      <c r="H199" s="83"/>
      <c r="I199" s="84"/>
      <c r="J199" s="83"/>
      <c r="K199" s="83"/>
      <c r="L199" s="83"/>
      <c r="M199" s="83"/>
      <c r="N199" s="83"/>
      <c r="O199" s="83"/>
      <c r="P199" s="83"/>
      <c r="Q199" s="83"/>
      <c r="R199" s="83"/>
      <c r="S199" s="83"/>
      <c r="T199" s="83"/>
      <c r="U199" s="83"/>
      <c r="V199" s="83"/>
      <c r="W199" s="83"/>
      <c r="X199" s="83"/>
      <c r="Y199" s="83"/>
      <c r="Z199" s="83"/>
      <c r="AA199" s="83"/>
      <c r="AB199" s="83"/>
    </row>
    <row r="200" ht="15.75" customHeight="1">
      <c r="A200" s="83"/>
      <c r="B200" s="83"/>
      <c r="C200" s="83"/>
      <c r="D200" s="83"/>
      <c r="E200" s="83"/>
      <c r="F200" s="83"/>
      <c r="G200" s="83"/>
      <c r="H200" s="83"/>
      <c r="I200" s="84"/>
      <c r="J200" s="83"/>
      <c r="K200" s="83"/>
      <c r="L200" s="83"/>
      <c r="M200" s="83"/>
      <c r="N200" s="83"/>
      <c r="O200" s="83"/>
      <c r="P200" s="83"/>
      <c r="Q200" s="83"/>
      <c r="R200" s="83"/>
      <c r="S200" s="83"/>
      <c r="T200" s="83"/>
      <c r="U200" s="83"/>
      <c r="V200" s="83"/>
      <c r="W200" s="83"/>
      <c r="X200" s="83"/>
      <c r="Y200" s="83"/>
      <c r="Z200" s="83"/>
      <c r="AA200" s="83"/>
      <c r="AB200" s="83"/>
    </row>
    <row r="201" ht="15.75" customHeight="1">
      <c r="A201" s="83"/>
      <c r="B201" s="83"/>
      <c r="C201" s="83"/>
      <c r="D201" s="83"/>
      <c r="E201" s="83"/>
      <c r="F201" s="83"/>
      <c r="G201" s="83"/>
      <c r="H201" s="83"/>
      <c r="I201" s="84"/>
      <c r="J201" s="83"/>
      <c r="K201" s="83"/>
      <c r="L201" s="83"/>
      <c r="M201" s="83"/>
      <c r="N201" s="83"/>
      <c r="O201" s="83"/>
      <c r="P201" s="83"/>
      <c r="Q201" s="83"/>
      <c r="R201" s="83"/>
      <c r="S201" s="83"/>
      <c r="T201" s="83"/>
      <c r="U201" s="83"/>
      <c r="V201" s="83"/>
      <c r="W201" s="83"/>
      <c r="X201" s="83"/>
      <c r="Y201" s="83"/>
      <c r="Z201" s="83"/>
      <c r="AA201" s="83"/>
      <c r="AB201" s="83"/>
    </row>
    <row r="202" ht="15.75" customHeight="1">
      <c r="A202" s="83"/>
      <c r="B202" s="83"/>
      <c r="C202" s="83"/>
      <c r="D202" s="83"/>
      <c r="E202" s="83"/>
      <c r="F202" s="83"/>
      <c r="G202" s="83"/>
      <c r="H202" s="83"/>
      <c r="I202" s="84"/>
      <c r="J202" s="83"/>
      <c r="K202" s="83"/>
      <c r="L202" s="83"/>
      <c r="M202" s="83"/>
      <c r="N202" s="83"/>
      <c r="O202" s="83"/>
      <c r="P202" s="83"/>
      <c r="Q202" s="83"/>
      <c r="R202" s="83"/>
      <c r="S202" s="83"/>
      <c r="T202" s="83"/>
      <c r="U202" s="83"/>
      <c r="V202" s="83"/>
      <c r="W202" s="83"/>
      <c r="X202" s="83"/>
      <c r="Y202" s="83"/>
      <c r="Z202" s="83"/>
      <c r="AA202" s="83"/>
      <c r="AB202" s="83"/>
    </row>
    <row r="203" ht="15.75" customHeight="1">
      <c r="A203" s="83"/>
      <c r="B203" s="83"/>
      <c r="C203" s="83"/>
      <c r="D203" s="83"/>
      <c r="E203" s="83"/>
      <c r="F203" s="83"/>
      <c r="G203" s="83"/>
      <c r="H203" s="83"/>
      <c r="I203" s="84"/>
      <c r="J203" s="83"/>
      <c r="K203" s="83"/>
      <c r="L203" s="83"/>
      <c r="M203" s="83"/>
      <c r="N203" s="83"/>
      <c r="O203" s="83"/>
      <c r="P203" s="83"/>
      <c r="Q203" s="83"/>
      <c r="R203" s="83"/>
      <c r="S203" s="83"/>
      <c r="T203" s="83"/>
      <c r="U203" s="83"/>
      <c r="V203" s="83"/>
      <c r="W203" s="83"/>
      <c r="X203" s="83"/>
      <c r="Y203" s="83"/>
      <c r="Z203" s="83"/>
      <c r="AA203" s="83"/>
      <c r="AB203" s="83"/>
    </row>
    <row r="204" ht="15.75" customHeight="1">
      <c r="A204" s="83"/>
      <c r="B204" s="83"/>
      <c r="C204" s="83"/>
      <c r="D204" s="83"/>
      <c r="E204" s="83"/>
      <c r="F204" s="83"/>
      <c r="G204" s="83"/>
      <c r="H204" s="83"/>
      <c r="I204" s="84"/>
      <c r="J204" s="83"/>
      <c r="K204" s="83"/>
      <c r="L204" s="83"/>
      <c r="M204" s="83"/>
      <c r="N204" s="83"/>
      <c r="O204" s="83"/>
      <c r="P204" s="83"/>
      <c r="Q204" s="83"/>
      <c r="R204" s="83"/>
      <c r="S204" s="83"/>
      <c r="T204" s="83"/>
      <c r="U204" s="83"/>
      <c r="V204" s="83"/>
      <c r="W204" s="83"/>
      <c r="X204" s="83"/>
      <c r="Y204" s="83"/>
      <c r="Z204" s="83"/>
      <c r="AA204" s="83"/>
      <c r="AB204" s="83"/>
    </row>
    <row r="205" ht="15.75" customHeight="1">
      <c r="A205" s="83"/>
      <c r="B205" s="83"/>
      <c r="C205" s="83"/>
      <c r="D205" s="83"/>
      <c r="E205" s="83"/>
      <c r="F205" s="83"/>
      <c r="G205" s="83"/>
      <c r="H205" s="83"/>
      <c r="I205" s="84"/>
      <c r="J205" s="83"/>
      <c r="K205" s="83"/>
      <c r="L205" s="83"/>
      <c r="M205" s="83"/>
      <c r="N205" s="83"/>
      <c r="O205" s="83"/>
      <c r="P205" s="83"/>
      <c r="Q205" s="83"/>
      <c r="R205" s="83"/>
      <c r="S205" s="83"/>
      <c r="T205" s="83"/>
      <c r="U205" s="83"/>
      <c r="V205" s="83"/>
      <c r="W205" s="83"/>
      <c r="X205" s="83"/>
      <c r="Y205" s="83"/>
      <c r="Z205" s="83"/>
      <c r="AA205" s="83"/>
      <c r="AB205" s="83"/>
    </row>
    <row r="206" ht="15.75" customHeight="1">
      <c r="A206" s="83"/>
      <c r="B206" s="83"/>
      <c r="C206" s="83"/>
      <c r="D206" s="83"/>
      <c r="E206" s="83"/>
      <c r="F206" s="83"/>
      <c r="G206" s="83"/>
      <c r="H206" s="83"/>
      <c r="I206" s="84"/>
      <c r="J206" s="83"/>
      <c r="K206" s="83"/>
      <c r="L206" s="83"/>
      <c r="M206" s="83"/>
      <c r="N206" s="83"/>
      <c r="O206" s="83"/>
      <c r="P206" s="83"/>
      <c r="Q206" s="83"/>
      <c r="R206" s="83"/>
      <c r="S206" s="83"/>
      <c r="T206" s="83"/>
      <c r="U206" s="83"/>
      <c r="V206" s="83"/>
      <c r="W206" s="83"/>
      <c r="X206" s="83"/>
      <c r="Y206" s="83"/>
      <c r="Z206" s="83"/>
      <c r="AA206" s="83"/>
      <c r="AB206" s="83"/>
    </row>
    <row r="207" ht="15.75" customHeight="1">
      <c r="A207" s="83"/>
      <c r="B207" s="83"/>
      <c r="C207" s="83"/>
      <c r="D207" s="83"/>
      <c r="E207" s="83"/>
      <c r="F207" s="83"/>
      <c r="G207" s="83"/>
      <c r="H207" s="83"/>
      <c r="I207" s="84"/>
      <c r="J207" s="83"/>
      <c r="K207" s="83"/>
      <c r="L207" s="83"/>
      <c r="M207" s="83"/>
      <c r="N207" s="83"/>
      <c r="O207" s="83"/>
      <c r="P207" s="83"/>
      <c r="Q207" s="83"/>
      <c r="R207" s="83"/>
      <c r="S207" s="83"/>
      <c r="T207" s="83"/>
      <c r="U207" s="83"/>
      <c r="V207" s="83"/>
      <c r="W207" s="83"/>
      <c r="X207" s="83"/>
      <c r="Y207" s="83"/>
      <c r="Z207" s="83"/>
      <c r="AA207" s="83"/>
      <c r="AB207" s="83"/>
    </row>
    <row r="208" ht="15.75" customHeight="1">
      <c r="A208" s="83"/>
      <c r="B208" s="83"/>
      <c r="C208" s="83"/>
      <c r="D208" s="83"/>
      <c r="E208" s="83"/>
      <c r="F208" s="83"/>
      <c r="G208" s="83"/>
      <c r="H208" s="83"/>
      <c r="I208" s="84"/>
      <c r="J208" s="83"/>
      <c r="K208" s="83"/>
      <c r="L208" s="83"/>
      <c r="M208" s="83"/>
      <c r="N208" s="83"/>
      <c r="O208" s="83"/>
      <c r="P208" s="83"/>
      <c r="Q208" s="83"/>
      <c r="R208" s="83"/>
      <c r="S208" s="83"/>
      <c r="T208" s="83"/>
      <c r="U208" s="83"/>
      <c r="V208" s="83"/>
      <c r="W208" s="83"/>
      <c r="X208" s="83"/>
      <c r="Y208" s="83"/>
      <c r="Z208" s="83"/>
      <c r="AA208" s="83"/>
      <c r="AB208" s="83"/>
    </row>
    <row r="209" ht="15.75" customHeight="1">
      <c r="A209" s="83"/>
      <c r="B209" s="83"/>
      <c r="C209" s="83"/>
      <c r="D209" s="83"/>
      <c r="E209" s="83"/>
      <c r="F209" s="83"/>
      <c r="G209" s="83"/>
      <c r="H209" s="83"/>
      <c r="I209" s="84"/>
      <c r="J209" s="83"/>
      <c r="K209" s="83"/>
      <c r="L209" s="83"/>
      <c r="M209" s="83"/>
      <c r="N209" s="83"/>
      <c r="O209" s="83"/>
      <c r="P209" s="83"/>
      <c r="Q209" s="83"/>
      <c r="R209" s="83"/>
      <c r="S209" s="83"/>
      <c r="T209" s="83"/>
      <c r="U209" s="83"/>
      <c r="V209" s="83"/>
      <c r="W209" s="83"/>
      <c r="X209" s="83"/>
      <c r="Y209" s="83"/>
      <c r="Z209" s="83"/>
      <c r="AA209" s="83"/>
      <c r="AB209" s="83"/>
    </row>
    <row r="210" ht="15.75" customHeight="1">
      <c r="A210" s="83"/>
      <c r="B210" s="83"/>
      <c r="C210" s="83"/>
      <c r="D210" s="83"/>
      <c r="E210" s="83"/>
      <c r="F210" s="83"/>
      <c r="G210" s="83"/>
      <c r="H210" s="83"/>
      <c r="I210" s="84"/>
      <c r="J210" s="83"/>
      <c r="K210" s="83"/>
      <c r="L210" s="83"/>
      <c r="M210" s="83"/>
      <c r="N210" s="83"/>
      <c r="O210" s="83"/>
      <c r="P210" s="83"/>
      <c r="Q210" s="83"/>
      <c r="R210" s="83"/>
      <c r="S210" s="83"/>
      <c r="T210" s="83"/>
      <c r="U210" s="83"/>
      <c r="V210" s="83"/>
      <c r="W210" s="83"/>
      <c r="X210" s="83"/>
      <c r="Y210" s="83"/>
      <c r="Z210" s="83"/>
      <c r="AA210" s="83"/>
      <c r="AB210" s="83"/>
    </row>
    <row r="211" ht="15.75" customHeight="1">
      <c r="A211" s="83"/>
      <c r="B211" s="83"/>
      <c r="C211" s="83"/>
      <c r="D211" s="83"/>
      <c r="E211" s="83"/>
      <c r="F211" s="83"/>
      <c r="G211" s="83"/>
      <c r="H211" s="83"/>
      <c r="I211" s="84"/>
      <c r="J211" s="83"/>
      <c r="K211" s="83"/>
      <c r="L211" s="83"/>
      <c r="M211" s="83"/>
      <c r="N211" s="83"/>
      <c r="O211" s="83"/>
      <c r="P211" s="83"/>
      <c r="Q211" s="83"/>
      <c r="R211" s="83"/>
      <c r="S211" s="83"/>
      <c r="T211" s="83"/>
      <c r="U211" s="83"/>
      <c r="V211" s="83"/>
      <c r="W211" s="83"/>
      <c r="X211" s="83"/>
      <c r="Y211" s="83"/>
      <c r="Z211" s="83"/>
      <c r="AA211" s="83"/>
      <c r="AB211" s="83"/>
    </row>
    <row r="212" ht="15.75" customHeight="1">
      <c r="A212" s="83"/>
      <c r="B212" s="83"/>
      <c r="C212" s="83"/>
      <c r="D212" s="83"/>
      <c r="E212" s="83"/>
      <c r="F212" s="83"/>
      <c r="G212" s="83"/>
      <c r="H212" s="83"/>
      <c r="I212" s="84"/>
      <c r="J212" s="83"/>
      <c r="K212" s="83"/>
      <c r="L212" s="83"/>
      <c r="M212" s="83"/>
      <c r="N212" s="83"/>
      <c r="O212" s="83"/>
      <c r="P212" s="83"/>
      <c r="Q212" s="83"/>
      <c r="R212" s="83"/>
      <c r="S212" s="83"/>
      <c r="T212" s="83"/>
      <c r="U212" s="83"/>
      <c r="V212" s="83"/>
      <c r="W212" s="83"/>
      <c r="X212" s="83"/>
      <c r="Y212" s="83"/>
      <c r="Z212" s="83"/>
      <c r="AA212" s="83"/>
      <c r="AB212" s="83"/>
    </row>
    <row r="213" ht="15.75" customHeight="1">
      <c r="A213" s="83"/>
      <c r="B213" s="83"/>
      <c r="C213" s="83"/>
      <c r="D213" s="83"/>
      <c r="E213" s="83"/>
      <c r="F213" s="83"/>
      <c r="G213" s="83"/>
      <c r="H213" s="83"/>
      <c r="I213" s="84"/>
      <c r="J213" s="83"/>
      <c r="K213" s="83"/>
      <c r="L213" s="83"/>
      <c r="M213" s="83"/>
      <c r="N213" s="83"/>
      <c r="O213" s="83"/>
      <c r="P213" s="83"/>
      <c r="Q213" s="83"/>
      <c r="R213" s="83"/>
      <c r="S213" s="83"/>
      <c r="T213" s="83"/>
      <c r="U213" s="83"/>
      <c r="V213" s="83"/>
      <c r="W213" s="83"/>
      <c r="X213" s="83"/>
      <c r="Y213" s="83"/>
      <c r="Z213" s="83"/>
      <c r="AA213" s="83"/>
      <c r="AB213" s="83"/>
    </row>
    <row r="214" ht="15.75" customHeight="1">
      <c r="A214" s="83"/>
      <c r="B214" s="83"/>
      <c r="C214" s="83"/>
      <c r="D214" s="83"/>
      <c r="E214" s="83"/>
      <c r="F214" s="83"/>
      <c r="G214" s="83"/>
      <c r="H214" s="83"/>
      <c r="I214" s="84"/>
      <c r="J214" s="83"/>
      <c r="K214" s="83"/>
      <c r="L214" s="83"/>
      <c r="M214" s="83"/>
      <c r="N214" s="83"/>
      <c r="O214" s="83"/>
      <c r="P214" s="83"/>
      <c r="Q214" s="83"/>
      <c r="R214" s="83"/>
      <c r="S214" s="83"/>
      <c r="T214" s="83"/>
      <c r="U214" s="83"/>
      <c r="V214" s="83"/>
      <c r="W214" s="83"/>
      <c r="X214" s="83"/>
      <c r="Y214" s="83"/>
      <c r="Z214" s="83"/>
      <c r="AA214" s="83"/>
      <c r="AB214" s="83"/>
    </row>
    <row r="215" ht="15.75" customHeight="1">
      <c r="A215" s="83"/>
      <c r="B215" s="83"/>
      <c r="C215" s="83"/>
      <c r="D215" s="83"/>
      <c r="E215" s="83"/>
      <c r="F215" s="83"/>
      <c r="G215" s="83"/>
      <c r="H215" s="83"/>
      <c r="I215" s="84"/>
      <c r="J215" s="83"/>
      <c r="K215" s="83"/>
      <c r="L215" s="83"/>
      <c r="M215" s="83"/>
      <c r="N215" s="83"/>
      <c r="O215" s="83"/>
      <c r="P215" s="83"/>
      <c r="Q215" s="83"/>
      <c r="R215" s="83"/>
      <c r="S215" s="83"/>
      <c r="T215" s="83"/>
      <c r="U215" s="83"/>
      <c r="V215" s="83"/>
      <c r="W215" s="83"/>
      <c r="X215" s="83"/>
      <c r="Y215" s="83"/>
      <c r="Z215" s="83"/>
      <c r="AA215" s="83"/>
      <c r="AB215" s="83"/>
    </row>
    <row r="216" ht="15.75" customHeight="1">
      <c r="A216" s="83"/>
      <c r="B216" s="83"/>
      <c r="C216" s="83"/>
      <c r="D216" s="83"/>
      <c r="E216" s="83"/>
      <c r="F216" s="83"/>
      <c r="G216" s="83"/>
      <c r="H216" s="83"/>
      <c r="I216" s="84"/>
      <c r="J216" s="83"/>
      <c r="K216" s="83"/>
      <c r="L216" s="83"/>
      <c r="M216" s="83"/>
      <c r="N216" s="83"/>
      <c r="O216" s="83"/>
      <c r="P216" s="83"/>
      <c r="Q216" s="83"/>
      <c r="R216" s="83"/>
      <c r="S216" s="83"/>
      <c r="T216" s="83"/>
      <c r="U216" s="83"/>
      <c r="V216" s="83"/>
      <c r="W216" s="83"/>
      <c r="X216" s="83"/>
      <c r="Y216" s="83"/>
      <c r="Z216" s="83"/>
      <c r="AA216" s="83"/>
      <c r="AB216" s="83"/>
    </row>
    <row r="217" ht="15.75" customHeight="1">
      <c r="A217" s="83"/>
      <c r="B217" s="83"/>
      <c r="C217" s="83"/>
      <c r="D217" s="83"/>
      <c r="E217" s="83"/>
      <c r="F217" s="83"/>
      <c r="G217" s="83"/>
      <c r="H217" s="83"/>
      <c r="I217" s="84"/>
      <c r="J217" s="83"/>
      <c r="K217" s="83"/>
      <c r="L217" s="83"/>
      <c r="M217" s="83"/>
      <c r="N217" s="83"/>
      <c r="O217" s="83"/>
      <c r="P217" s="83"/>
      <c r="Q217" s="83"/>
      <c r="R217" s="83"/>
      <c r="S217" s="83"/>
      <c r="T217" s="83"/>
      <c r="U217" s="83"/>
      <c r="V217" s="83"/>
      <c r="W217" s="83"/>
      <c r="X217" s="83"/>
      <c r="Y217" s="83"/>
      <c r="Z217" s="83"/>
      <c r="AA217" s="83"/>
      <c r="AB217" s="83"/>
    </row>
    <row r="218" ht="15.75" customHeight="1">
      <c r="A218" s="83"/>
      <c r="B218" s="83"/>
      <c r="C218" s="83"/>
      <c r="D218" s="83"/>
      <c r="E218" s="83"/>
      <c r="F218" s="83"/>
      <c r="G218" s="83"/>
      <c r="H218" s="83"/>
      <c r="I218" s="84"/>
      <c r="J218" s="83"/>
      <c r="K218" s="83"/>
      <c r="L218" s="83"/>
      <c r="M218" s="83"/>
      <c r="N218" s="83"/>
      <c r="O218" s="83"/>
      <c r="P218" s="83"/>
      <c r="Q218" s="83"/>
      <c r="R218" s="83"/>
      <c r="S218" s="83"/>
      <c r="T218" s="83"/>
      <c r="U218" s="83"/>
      <c r="V218" s="83"/>
      <c r="W218" s="83"/>
      <c r="X218" s="83"/>
      <c r="Y218" s="83"/>
      <c r="Z218" s="83"/>
      <c r="AA218" s="83"/>
      <c r="AB218" s="83"/>
    </row>
    <row r="219" ht="15.75" customHeight="1">
      <c r="A219" s="83"/>
      <c r="B219" s="83"/>
      <c r="C219" s="83"/>
      <c r="D219" s="83"/>
      <c r="E219" s="83"/>
      <c r="F219" s="83"/>
      <c r="G219" s="83"/>
      <c r="H219" s="83"/>
      <c r="I219" s="84"/>
      <c r="J219" s="83"/>
      <c r="K219" s="83"/>
      <c r="L219" s="83"/>
      <c r="M219" s="83"/>
      <c r="N219" s="83"/>
      <c r="O219" s="83"/>
      <c r="P219" s="83"/>
      <c r="Q219" s="83"/>
      <c r="R219" s="83"/>
      <c r="S219" s="83"/>
      <c r="T219" s="83"/>
      <c r="U219" s="83"/>
      <c r="V219" s="83"/>
      <c r="W219" s="83"/>
      <c r="X219" s="83"/>
      <c r="Y219" s="83"/>
      <c r="Z219" s="83"/>
      <c r="AA219" s="83"/>
      <c r="AB219" s="83"/>
    </row>
    <row r="220" ht="15.75" customHeight="1">
      <c r="A220" s="83"/>
      <c r="B220" s="83"/>
      <c r="C220" s="83"/>
      <c r="D220" s="83"/>
      <c r="E220" s="83"/>
      <c r="F220" s="83"/>
      <c r="G220" s="83"/>
      <c r="H220" s="83"/>
      <c r="I220" s="84"/>
      <c r="J220" s="83"/>
      <c r="K220" s="83"/>
      <c r="L220" s="83"/>
      <c r="M220" s="83"/>
      <c r="N220" s="83"/>
      <c r="O220" s="83"/>
      <c r="P220" s="83"/>
      <c r="Q220" s="83"/>
      <c r="R220" s="83"/>
      <c r="S220" s="83"/>
      <c r="T220" s="83"/>
      <c r="U220" s="83"/>
      <c r="V220" s="83"/>
      <c r="W220" s="83"/>
      <c r="X220" s="83"/>
      <c r="Y220" s="83"/>
      <c r="Z220" s="83"/>
      <c r="AA220" s="83"/>
      <c r="AB220" s="83"/>
    </row>
    <row r="221" ht="15.75" customHeight="1">
      <c r="A221" s="83"/>
      <c r="B221" s="83"/>
      <c r="C221" s="83"/>
      <c r="D221" s="83"/>
      <c r="E221" s="83"/>
      <c r="F221" s="83"/>
      <c r="G221" s="83"/>
      <c r="H221" s="83"/>
      <c r="I221" s="84"/>
      <c r="J221" s="83"/>
      <c r="K221" s="83"/>
      <c r="L221" s="83"/>
      <c r="M221" s="83"/>
      <c r="N221" s="83"/>
      <c r="O221" s="83"/>
      <c r="P221" s="83"/>
      <c r="Q221" s="83"/>
      <c r="R221" s="83"/>
      <c r="S221" s="83"/>
      <c r="T221" s="83"/>
      <c r="U221" s="83"/>
      <c r="V221" s="83"/>
      <c r="W221" s="83"/>
      <c r="X221" s="83"/>
      <c r="Y221" s="83"/>
      <c r="Z221" s="83"/>
      <c r="AA221" s="83"/>
      <c r="AB221" s="83"/>
    </row>
    <row r="222" ht="15.75" customHeight="1">
      <c r="A222" s="83"/>
      <c r="B222" s="83"/>
      <c r="C222" s="83"/>
      <c r="D222" s="83"/>
      <c r="E222" s="83"/>
      <c r="F222" s="83"/>
      <c r="G222" s="83"/>
      <c r="H222" s="83"/>
      <c r="I222" s="84"/>
      <c r="J222" s="83"/>
      <c r="K222" s="83"/>
      <c r="L222" s="83"/>
      <c r="M222" s="83"/>
      <c r="N222" s="83"/>
      <c r="O222" s="83"/>
      <c r="P222" s="83"/>
      <c r="Q222" s="83"/>
      <c r="R222" s="83"/>
      <c r="S222" s="83"/>
      <c r="T222" s="83"/>
      <c r="U222" s="83"/>
      <c r="V222" s="83"/>
      <c r="W222" s="83"/>
      <c r="X222" s="83"/>
      <c r="Y222" s="83"/>
      <c r="Z222" s="83"/>
      <c r="AA222" s="83"/>
      <c r="AB222" s="83"/>
    </row>
    <row r="223" ht="15.75" customHeight="1">
      <c r="A223" s="83"/>
      <c r="B223" s="83"/>
      <c r="C223" s="83"/>
      <c r="D223" s="83"/>
      <c r="E223" s="83"/>
      <c r="F223" s="83"/>
      <c r="G223" s="83"/>
      <c r="H223" s="83"/>
      <c r="I223" s="84"/>
      <c r="J223" s="83"/>
      <c r="K223" s="83"/>
      <c r="L223" s="83"/>
      <c r="M223" s="83"/>
      <c r="N223" s="83"/>
      <c r="O223" s="83"/>
      <c r="P223" s="83"/>
      <c r="Q223" s="83"/>
      <c r="R223" s="83"/>
      <c r="S223" s="83"/>
      <c r="T223" s="83"/>
      <c r="U223" s="83"/>
      <c r="V223" s="83"/>
      <c r="W223" s="83"/>
      <c r="X223" s="83"/>
      <c r="Y223" s="83"/>
      <c r="Z223" s="83"/>
      <c r="AA223" s="83"/>
      <c r="AB223" s="83"/>
    </row>
    <row r="224" ht="15.75" customHeight="1">
      <c r="A224" s="83"/>
      <c r="B224" s="83"/>
      <c r="C224" s="83"/>
      <c r="D224" s="83"/>
      <c r="E224" s="83"/>
      <c r="F224" s="83"/>
      <c r="G224" s="83"/>
      <c r="H224" s="83"/>
      <c r="I224" s="84"/>
      <c r="J224" s="83"/>
      <c r="K224" s="83"/>
      <c r="L224" s="83"/>
      <c r="M224" s="83"/>
      <c r="N224" s="83"/>
      <c r="O224" s="83"/>
      <c r="P224" s="83"/>
      <c r="Q224" s="83"/>
      <c r="R224" s="83"/>
      <c r="S224" s="83"/>
      <c r="T224" s="83"/>
      <c r="U224" s="83"/>
      <c r="V224" s="83"/>
      <c r="W224" s="83"/>
      <c r="X224" s="83"/>
      <c r="Y224" s="83"/>
      <c r="Z224" s="83"/>
      <c r="AA224" s="83"/>
      <c r="AB224" s="83"/>
    </row>
    <row r="225" ht="15.75" customHeight="1">
      <c r="A225" s="83"/>
      <c r="B225" s="83"/>
      <c r="C225" s="83"/>
      <c r="D225" s="83"/>
      <c r="E225" s="83"/>
      <c r="F225" s="83"/>
      <c r="G225" s="83"/>
      <c r="H225" s="83"/>
      <c r="I225" s="84"/>
      <c r="J225" s="83"/>
      <c r="K225" s="83"/>
      <c r="L225" s="83"/>
      <c r="M225" s="83"/>
      <c r="N225" s="83"/>
      <c r="O225" s="83"/>
      <c r="P225" s="83"/>
      <c r="Q225" s="83"/>
      <c r="R225" s="83"/>
      <c r="S225" s="83"/>
      <c r="T225" s="83"/>
      <c r="U225" s="83"/>
      <c r="V225" s="83"/>
      <c r="W225" s="83"/>
      <c r="X225" s="83"/>
      <c r="Y225" s="83"/>
      <c r="Z225" s="83"/>
      <c r="AA225" s="83"/>
      <c r="AB225" s="83"/>
    </row>
    <row r="226" ht="15.75" customHeight="1">
      <c r="A226" s="83"/>
      <c r="B226" s="83"/>
      <c r="C226" s="83"/>
      <c r="D226" s="83"/>
      <c r="E226" s="83"/>
      <c r="F226" s="83"/>
      <c r="G226" s="83"/>
      <c r="H226" s="83"/>
      <c r="I226" s="84"/>
      <c r="J226" s="83"/>
      <c r="K226" s="83"/>
      <c r="L226" s="83"/>
      <c r="M226" s="83"/>
      <c r="N226" s="83"/>
      <c r="O226" s="83"/>
      <c r="P226" s="83"/>
      <c r="Q226" s="83"/>
      <c r="R226" s="83"/>
      <c r="S226" s="83"/>
      <c r="T226" s="83"/>
      <c r="U226" s="83"/>
      <c r="V226" s="83"/>
      <c r="W226" s="83"/>
      <c r="X226" s="83"/>
      <c r="Y226" s="83"/>
      <c r="Z226" s="83"/>
      <c r="AA226" s="83"/>
      <c r="AB226" s="83"/>
    </row>
    <row r="227" ht="15.75" customHeight="1">
      <c r="A227" s="83"/>
      <c r="B227" s="83"/>
      <c r="C227" s="83"/>
      <c r="D227" s="83"/>
      <c r="E227" s="83"/>
      <c r="F227" s="83"/>
      <c r="G227" s="83"/>
      <c r="H227" s="83"/>
      <c r="I227" s="84"/>
      <c r="J227" s="83"/>
      <c r="K227" s="83"/>
      <c r="L227" s="83"/>
      <c r="M227" s="83"/>
      <c r="N227" s="83"/>
      <c r="O227" s="83"/>
      <c r="P227" s="83"/>
      <c r="Q227" s="83"/>
      <c r="R227" s="83"/>
      <c r="S227" s="83"/>
      <c r="T227" s="83"/>
      <c r="U227" s="83"/>
      <c r="V227" s="83"/>
      <c r="W227" s="83"/>
      <c r="X227" s="83"/>
      <c r="Y227" s="83"/>
      <c r="Z227" s="83"/>
      <c r="AA227" s="83"/>
      <c r="AB227" s="83"/>
    </row>
    <row r="228" ht="15.75" customHeight="1">
      <c r="A228" s="83"/>
      <c r="B228" s="83"/>
      <c r="C228" s="83"/>
      <c r="D228" s="83"/>
      <c r="E228" s="83"/>
      <c r="F228" s="83"/>
      <c r="G228" s="83"/>
      <c r="H228" s="83"/>
      <c r="I228" s="84"/>
      <c r="J228" s="83"/>
      <c r="K228" s="83"/>
      <c r="L228" s="83"/>
      <c r="M228" s="83"/>
      <c r="N228" s="83"/>
      <c r="O228" s="83"/>
      <c r="P228" s="83"/>
      <c r="Q228" s="83"/>
      <c r="R228" s="83"/>
      <c r="S228" s="83"/>
      <c r="T228" s="83"/>
      <c r="U228" s="83"/>
      <c r="V228" s="83"/>
      <c r="W228" s="83"/>
      <c r="X228" s="83"/>
      <c r="Y228" s="83"/>
      <c r="Z228" s="83"/>
      <c r="AA228" s="83"/>
      <c r="AB228" s="83"/>
    </row>
    <row r="229" ht="15.75" customHeight="1">
      <c r="A229" s="83"/>
      <c r="B229" s="83"/>
      <c r="C229" s="83"/>
      <c r="D229" s="83"/>
      <c r="E229" s="83"/>
      <c r="F229" s="83"/>
      <c r="G229" s="83"/>
      <c r="H229" s="83"/>
      <c r="I229" s="84"/>
      <c r="J229" s="83"/>
      <c r="K229" s="83"/>
      <c r="L229" s="83"/>
      <c r="M229" s="83"/>
      <c r="N229" s="83"/>
      <c r="O229" s="83"/>
      <c r="P229" s="83"/>
      <c r="Q229" s="83"/>
      <c r="R229" s="83"/>
      <c r="S229" s="83"/>
      <c r="T229" s="83"/>
      <c r="U229" s="83"/>
      <c r="V229" s="83"/>
      <c r="W229" s="83"/>
      <c r="X229" s="83"/>
      <c r="Y229" s="83"/>
      <c r="Z229" s="83"/>
      <c r="AA229" s="83"/>
      <c r="AB229" s="83"/>
    </row>
    <row r="230" ht="15.75" customHeight="1">
      <c r="A230" s="83"/>
      <c r="B230" s="83"/>
      <c r="C230" s="83"/>
      <c r="D230" s="83"/>
      <c r="E230" s="83"/>
      <c r="F230" s="83"/>
      <c r="G230" s="83"/>
      <c r="H230" s="83"/>
      <c r="I230" s="84"/>
      <c r="J230" s="83"/>
      <c r="K230" s="83"/>
      <c r="L230" s="83"/>
      <c r="M230" s="83"/>
      <c r="N230" s="83"/>
      <c r="O230" s="83"/>
      <c r="P230" s="83"/>
      <c r="Q230" s="83"/>
      <c r="R230" s="83"/>
      <c r="S230" s="83"/>
      <c r="T230" s="83"/>
      <c r="U230" s="83"/>
      <c r="V230" s="83"/>
      <c r="W230" s="83"/>
      <c r="X230" s="83"/>
      <c r="Y230" s="83"/>
      <c r="Z230" s="83"/>
      <c r="AA230" s="83"/>
      <c r="AB230" s="83"/>
    </row>
    <row r="231" ht="15.75" customHeight="1">
      <c r="A231" s="83"/>
      <c r="B231" s="83"/>
      <c r="C231" s="83"/>
      <c r="D231" s="83"/>
      <c r="E231" s="83"/>
      <c r="F231" s="83"/>
      <c r="G231" s="83"/>
      <c r="H231" s="83"/>
      <c r="I231" s="84"/>
      <c r="J231" s="83"/>
      <c r="K231" s="83"/>
      <c r="L231" s="83"/>
      <c r="M231" s="83"/>
      <c r="N231" s="83"/>
      <c r="O231" s="83"/>
      <c r="P231" s="83"/>
      <c r="Q231" s="83"/>
      <c r="R231" s="83"/>
      <c r="S231" s="83"/>
      <c r="T231" s="83"/>
      <c r="U231" s="83"/>
      <c r="V231" s="83"/>
      <c r="W231" s="83"/>
      <c r="X231" s="83"/>
      <c r="Y231" s="83"/>
      <c r="Z231" s="83"/>
      <c r="AA231" s="83"/>
      <c r="AB231" s="83"/>
    </row>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AB1"/>
  </mergeCells>
  <printOptions gridLines="1" horizontalCentered="1"/>
  <pageMargins bottom="0.75" footer="0.0" header="0.0" left="0.7" right="0.7" top="0.75"/>
  <pageSetup fitToWidth="0" paperSize="9" cellComments="atEnd" orientation="landscape"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27" t="s">
        <v>530</v>
      </c>
    </row>
    <row r="2" ht="15.75" customHeight="1">
      <c r="A2" s="65" t="s">
        <v>450</v>
      </c>
      <c r="B2" s="65" t="s">
        <v>451</v>
      </c>
      <c r="C2" s="65" t="s">
        <v>531</v>
      </c>
      <c r="D2" s="65" t="s">
        <v>532</v>
      </c>
      <c r="E2" s="85" t="s">
        <v>533</v>
      </c>
      <c r="F2" s="65" t="s">
        <v>534</v>
      </c>
      <c r="G2" s="65" t="s">
        <v>535</v>
      </c>
      <c r="H2" s="86" t="s">
        <v>536</v>
      </c>
      <c r="I2" s="86" t="s">
        <v>537</v>
      </c>
      <c r="J2" s="67"/>
      <c r="K2" s="67"/>
      <c r="L2" s="67"/>
      <c r="M2" s="67"/>
      <c r="N2" s="67"/>
      <c r="O2" s="67"/>
      <c r="P2" s="67"/>
      <c r="Q2" s="67"/>
      <c r="R2" s="67"/>
      <c r="S2" s="67"/>
      <c r="T2" s="67"/>
      <c r="U2" s="67"/>
      <c r="V2" s="67"/>
      <c r="W2" s="67"/>
      <c r="X2" s="67"/>
      <c r="Y2" s="67"/>
      <c r="Z2" s="67"/>
      <c r="AA2" s="67"/>
      <c r="AB2" s="67"/>
    </row>
    <row r="3" ht="15.75" customHeight="1">
      <c r="A3" s="69" t="s">
        <v>465</v>
      </c>
      <c r="B3" s="70" t="s">
        <v>6</v>
      </c>
      <c r="C3" s="71">
        <v>1.26166251E8</v>
      </c>
      <c r="D3" s="70">
        <v>79.23</v>
      </c>
      <c r="E3" s="87">
        <v>3.2</v>
      </c>
      <c r="F3" s="88">
        <v>0.4</v>
      </c>
      <c r="G3" s="70">
        <v>78.77</v>
      </c>
      <c r="H3" s="70">
        <v>243.4</v>
      </c>
      <c r="I3" s="70">
        <v>75.8</v>
      </c>
      <c r="J3" s="76"/>
      <c r="K3" s="76"/>
      <c r="L3" s="76"/>
      <c r="M3" s="76"/>
      <c r="N3" s="76"/>
      <c r="O3" s="76"/>
      <c r="P3" s="76"/>
      <c r="Q3" s="76"/>
      <c r="R3" s="76"/>
      <c r="S3" s="76"/>
      <c r="T3" s="76"/>
      <c r="U3" s="76"/>
      <c r="V3" s="76"/>
      <c r="W3" s="76"/>
      <c r="X3" s="76"/>
      <c r="Y3" s="76"/>
      <c r="Z3" s="76"/>
      <c r="AA3" s="76"/>
      <c r="AB3" s="76"/>
    </row>
    <row r="4" ht="15.75" customHeight="1">
      <c r="A4" s="69" t="s">
        <v>470</v>
      </c>
      <c r="B4" s="70" t="s">
        <v>257</v>
      </c>
      <c r="C4" s="71">
        <v>1.09205834E8</v>
      </c>
      <c r="D4" s="70">
        <v>78.35</v>
      </c>
      <c r="E4" s="87">
        <v>3.0</v>
      </c>
      <c r="F4" s="88">
        <v>0.4</v>
      </c>
      <c r="G4" s="70">
        <v>84.87</v>
      </c>
      <c r="H4" s="70">
        <v>178.0</v>
      </c>
      <c r="I4" s="70">
        <v>59.5</v>
      </c>
      <c r="J4" s="76"/>
      <c r="K4" s="76"/>
      <c r="L4" s="76"/>
      <c r="M4" s="76"/>
      <c r="N4" s="76"/>
      <c r="O4" s="76"/>
      <c r="P4" s="76"/>
      <c r="Q4" s="76"/>
      <c r="R4" s="76"/>
      <c r="S4" s="76"/>
      <c r="T4" s="76"/>
      <c r="U4" s="76"/>
      <c r="V4" s="76"/>
      <c r="W4" s="76"/>
      <c r="X4" s="76"/>
      <c r="Y4" s="76"/>
      <c r="Z4" s="76"/>
      <c r="AA4" s="76"/>
      <c r="AB4" s="76"/>
    </row>
    <row r="5" ht="15.75" customHeight="1">
      <c r="A5" s="69" t="s">
        <v>473</v>
      </c>
      <c r="B5" s="70" t="s">
        <v>404</v>
      </c>
      <c r="C5" s="71">
        <v>6.372015E7</v>
      </c>
      <c r="D5" s="70">
        <v>51.76</v>
      </c>
      <c r="E5" s="87">
        <v>1.5</v>
      </c>
      <c r="F5" s="88">
        <v>0.4</v>
      </c>
      <c r="G5" s="70">
        <v>73.1</v>
      </c>
      <c r="H5" s="70">
        <v>166.5</v>
      </c>
      <c r="I5" s="70">
        <v>110.7</v>
      </c>
      <c r="J5" s="76"/>
      <c r="K5" s="76"/>
      <c r="L5" s="76"/>
      <c r="M5" s="76"/>
      <c r="N5" s="76"/>
      <c r="O5" s="76"/>
      <c r="P5" s="76"/>
      <c r="Q5" s="76"/>
      <c r="R5" s="76"/>
      <c r="S5" s="76"/>
      <c r="T5" s="76"/>
      <c r="U5" s="76"/>
      <c r="V5" s="76"/>
      <c r="W5" s="76"/>
      <c r="X5" s="76"/>
      <c r="Y5" s="76"/>
      <c r="Z5" s="76"/>
      <c r="AA5" s="76"/>
      <c r="AB5" s="76"/>
    </row>
    <row r="6" ht="15.75" customHeight="1">
      <c r="A6" s="69" t="s">
        <v>475</v>
      </c>
      <c r="B6" s="70" t="s">
        <v>261</v>
      </c>
      <c r="C6" s="71">
        <v>3.5060389E7</v>
      </c>
      <c r="D6" s="70">
        <v>23.64</v>
      </c>
      <c r="E6" s="87">
        <v>0.9</v>
      </c>
      <c r="F6" s="88">
        <v>0.39</v>
      </c>
      <c r="G6" s="70">
        <v>77.1</v>
      </c>
      <c r="H6" s="70">
        <v>71.5</v>
      </c>
      <c r="I6" s="70">
        <v>81.9</v>
      </c>
      <c r="J6" s="76"/>
      <c r="K6" s="76"/>
      <c r="L6" s="76"/>
      <c r="M6" s="76"/>
      <c r="N6" s="76"/>
      <c r="O6" s="76"/>
      <c r="P6" s="76"/>
      <c r="Q6" s="76"/>
      <c r="R6" s="76"/>
      <c r="S6" s="76"/>
      <c r="T6" s="76"/>
      <c r="U6" s="76"/>
      <c r="V6" s="76"/>
      <c r="W6" s="76"/>
      <c r="X6" s="76"/>
      <c r="Y6" s="76"/>
      <c r="Z6" s="76"/>
      <c r="AA6" s="76"/>
      <c r="AB6" s="76"/>
    </row>
    <row r="7" ht="15.75" customHeight="1">
      <c r="A7" s="69" t="s">
        <v>479</v>
      </c>
      <c r="B7" s="70" t="s">
        <v>235</v>
      </c>
      <c r="C7" s="71">
        <v>1.04922107E8</v>
      </c>
      <c r="D7" s="70">
        <v>83.99</v>
      </c>
      <c r="E7" s="87">
        <v>2.7</v>
      </c>
      <c r="F7" s="88">
        <v>0.39</v>
      </c>
      <c r="G7" s="70">
        <v>79.89</v>
      </c>
      <c r="H7" s="70">
        <v>231.6</v>
      </c>
      <c r="I7" s="70">
        <v>85.6</v>
      </c>
      <c r="J7" s="76"/>
      <c r="K7" s="76"/>
      <c r="L7" s="76"/>
      <c r="M7" s="76"/>
      <c r="N7" s="76"/>
      <c r="O7" s="76"/>
      <c r="P7" s="76"/>
      <c r="Q7" s="76"/>
      <c r="R7" s="76"/>
      <c r="S7" s="76"/>
      <c r="T7" s="76"/>
      <c r="U7" s="76"/>
      <c r="V7" s="76"/>
      <c r="W7" s="76"/>
      <c r="X7" s="76"/>
      <c r="Y7" s="76"/>
      <c r="Z7" s="76"/>
      <c r="AA7" s="76"/>
      <c r="AB7" s="76"/>
    </row>
    <row r="8" ht="15.75" customHeight="1">
      <c r="A8" s="69" t="s">
        <v>481</v>
      </c>
      <c r="B8" s="70" t="s">
        <v>239</v>
      </c>
      <c r="C8" s="71">
        <v>1.42091158E8</v>
      </c>
      <c r="D8" s="70">
        <v>85.06</v>
      </c>
      <c r="E8" s="87">
        <v>3.8</v>
      </c>
      <c r="F8" s="88">
        <v>0.39</v>
      </c>
      <c r="G8" s="70">
        <v>81.93</v>
      </c>
      <c r="H8" s="70">
        <v>198.9</v>
      </c>
      <c r="I8" s="70">
        <v>52.9</v>
      </c>
      <c r="J8" s="76"/>
      <c r="K8" s="76"/>
      <c r="L8" s="76"/>
      <c r="M8" s="76"/>
      <c r="N8" s="76"/>
      <c r="O8" s="76"/>
      <c r="P8" s="76"/>
      <c r="Q8" s="76"/>
      <c r="R8" s="76"/>
      <c r="S8" s="76"/>
      <c r="T8" s="76"/>
      <c r="U8" s="76"/>
      <c r="V8" s="76"/>
      <c r="W8" s="76"/>
      <c r="X8" s="76"/>
      <c r="Y8" s="76"/>
      <c r="Z8" s="76"/>
      <c r="AA8" s="76"/>
      <c r="AB8" s="76"/>
    </row>
    <row r="9" ht="15.75" customHeight="1">
      <c r="A9" s="69" t="s">
        <v>483</v>
      </c>
      <c r="B9" s="70" t="s">
        <v>296</v>
      </c>
      <c r="C9" s="71">
        <v>1.14166978E8</v>
      </c>
      <c r="D9" s="70">
        <v>75.41</v>
      </c>
      <c r="E9" s="87">
        <v>2.8</v>
      </c>
      <c r="F9" s="88">
        <v>0.4</v>
      </c>
      <c r="G9" s="70">
        <v>76.27</v>
      </c>
      <c r="H9" s="70">
        <v>180.3</v>
      </c>
      <c r="I9" s="70">
        <v>64.1</v>
      </c>
      <c r="J9" s="76"/>
      <c r="K9" s="76"/>
      <c r="L9" s="76"/>
      <c r="M9" s="76"/>
      <c r="N9" s="76"/>
      <c r="O9" s="76"/>
      <c r="P9" s="76"/>
      <c r="Q9" s="76"/>
      <c r="R9" s="76"/>
      <c r="S9" s="76"/>
      <c r="T9" s="76"/>
      <c r="U9" s="76"/>
      <c r="V9" s="76"/>
      <c r="W9" s="76"/>
      <c r="X9" s="76"/>
      <c r="Y9" s="76"/>
      <c r="Z9" s="76"/>
      <c r="AA9" s="76"/>
      <c r="AB9" s="76"/>
    </row>
    <row r="10" ht="15.75" customHeight="1">
      <c r="A10" s="69" t="s">
        <v>485</v>
      </c>
      <c r="B10" s="70" t="s">
        <v>13</v>
      </c>
      <c r="C10" s="71">
        <v>4.0304371E7</v>
      </c>
      <c r="D10" s="70">
        <v>18.61</v>
      </c>
      <c r="E10" s="87">
        <v>0.8</v>
      </c>
      <c r="F10" s="88">
        <v>0.39</v>
      </c>
      <c r="G10" s="70">
        <v>63.35</v>
      </c>
      <c r="H10" s="70">
        <v>81.2</v>
      </c>
      <c r="I10" s="70">
        <v>98.6</v>
      </c>
      <c r="J10" s="76"/>
      <c r="K10" s="76"/>
      <c r="L10" s="76"/>
      <c r="M10" s="76"/>
      <c r="N10" s="76"/>
      <c r="O10" s="76"/>
      <c r="P10" s="76"/>
      <c r="Q10" s="76"/>
      <c r="R10" s="76"/>
      <c r="S10" s="76"/>
      <c r="T10" s="76"/>
      <c r="U10" s="76"/>
      <c r="V10" s="76"/>
      <c r="W10" s="76"/>
      <c r="X10" s="76"/>
      <c r="Y10" s="76"/>
      <c r="Z10" s="76"/>
      <c r="AA10" s="76"/>
      <c r="AB10" s="76"/>
    </row>
    <row r="11" ht="15.75" customHeight="1">
      <c r="A11" s="69" t="s">
        <v>487</v>
      </c>
      <c r="B11" s="70" t="s">
        <v>246</v>
      </c>
      <c r="C11" s="71">
        <v>1.4226018E7</v>
      </c>
      <c r="D11" s="70">
        <v>66.75</v>
      </c>
      <c r="E11" s="87">
        <v>0.3</v>
      </c>
      <c r="F11" s="88">
        <v>0.39</v>
      </c>
      <c r="G11" s="70">
        <v>66.55</v>
      </c>
      <c r="H11" s="70">
        <v>28.6</v>
      </c>
      <c r="I11" s="70">
        <v>93.4</v>
      </c>
      <c r="J11" s="76"/>
      <c r="K11" s="76"/>
      <c r="L11" s="76"/>
      <c r="M11" s="76"/>
      <c r="N11" s="76"/>
      <c r="O11" s="76"/>
      <c r="P11" s="76"/>
      <c r="Q11" s="76"/>
      <c r="R11" s="76"/>
      <c r="S11" s="76"/>
      <c r="T11" s="76"/>
      <c r="U11" s="76"/>
      <c r="V11" s="76"/>
      <c r="W11" s="76"/>
      <c r="X11" s="76"/>
      <c r="Y11" s="76"/>
      <c r="Z11" s="76"/>
      <c r="AA11" s="76"/>
      <c r="AB11" s="76"/>
    </row>
    <row r="12" ht="15.75" customHeight="1">
      <c r="A12" s="69" t="s">
        <v>489</v>
      </c>
      <c r="B12" s="70" t="s">
        <v>250</v>
      </c>
      <c r="C12" s="71">
        <v>5.8226859E7</v>
      </c>
      <c r="D12" s="70">
        <v>31.96</v>
      </c>
      <c r="E12" s="87">
        <v>1.6</v>
      </c>
      <c r="F12" s="88">
        <v>0.37</v>
      </c>
      <c r="G12" s="70">
        <v>82.82</v>
      </c>
      <c r="H12" s="70">
        <v>120.4</v>
      </c>
      <c r="I12" s="70">
        <v>77.3</v>
      </c>
      <c r="J12" s="76"/>
      <c r="K12" s="76"/>
      <c r="L12" s="76"/>
      <c r="M12" s="76"/>
      <c r="N12" s="76"/>
      <c r="O12" s="76"/>
      <c r="P12" s="76"/>
      <c r="Q12" s="76"/>
      <c r="R12" s="76"/>
      <c r="S12" s="76"/>
      <c r="T12" s="76"/>
      <c r="U12" s="76"/>
      <c r="V12" s="76"/>
      <c r="W12" s="76"/>
      <c r="X12" s="76"/>
      <c r="Y12" s="76"/>
      <c r="Z12" s="76"/>
      <c r="AA12" s="76"/>
      <c r="AB12" s="76"/>
    </row>
    <row r="13" ht="15.75" customHeight="1">
      <c r="A13" s="69" t="s">
        <v>491</v>
      </c>
      <c r="B13" s="70" t="s">
        <v>301</v>
      </c>
      <c r="C13" s="71">
        <v>1.09423057E8</v>
      </c>
      <c r="D13" s="70">
        <v>72.48</v>
      </c>
      <c r="E13" s="87">
        <v>2.7</v>
      </c>
      <c r="F13" s="88">
        <v>0.39</v>
      </c>
      <c r="G13" s="70">
        <v>77.27</v>
      </c>
      <c r="H13" s="70">
        <v>190.8</v>
      </c>
      <c r="I13" s="70">
        <v>69.9</v>
      </c>
      <c r="J13" s="76"/>
      <c r="K13" s="76"/>
      <c r="L13" s="76"/>
      <c r="M13" s="76"/>
      <c r="N13" s="76"/>
      <c r="O13" s="76"/>
      <c r="P13" s="76"/>
      <c r="Q13" s="76"/>
      <c r="R13" s="76"/>
      <c r="S13" s="76"/>
      <c r="T13" s="76"/>
      <c r="U13" s="76"/>
      <c r="V13" s="76"/>
      <c r="W13" s="76"/>
      <c r="X13" s="76"/>
      <c r="Y13" s="76"/>
      <c r="Z13" s="76"/>
      <c r="AA13" s="76"/>
      <c r="AB13" s="76"/>
    </row>
    <row r="14" ht="15.75" customHeight="1">
      <c r="A14" s="69" t="s">
        <v>493</v>
      </c>
      <c r="B14" s="70" t="s">
        <v>303</v>
      </c>
      <c r="C14" s="71">
        <v>6.4272806E7</v>
      </c>
      <c r="D14" s="70">
        <v>47.23</v>
      </c>
      <c r="E14" s="87">
        <v>1.5</v>
      </c>
      <c r="F14" s="88">
        <v>0.39</v>
      </c>
      <c r="G14" s="70">
        <v>73.97</v>
      </c>
      <c r="H14" s="70">
        <v>92.8</v>
      </c>
      <c r="I14" s="70">
        <v>60.4</v>
      </c>
      <c r="J14" s="76"/>
      <c r="K14" s="76"/>
      <c r="L14" s="76"/>
      <c r="M14" s="76"/>
      <c r="N14" s="76"/>
      <c r="O14" s="76"/>
      <c r="P14" s="76"/>
      <c r="Q14" s="76"/>
      <c r="R14" s="76"/>
      <c r="S14" s="76"/>
      <c r="T14" s="76"/>
      <c r="U14" s="76"/>
      <c r="V14" s="76"/>
      <c r="W14" s="76"/>
      <c r="X14" s="76"/>
      <c r="Y14" s="76"/>
      <c r="Z14" s="76"/>
      <c r="AA14" s="76"/>
      <c r="AB14" s="76"/>
    </row>
    <row r="15" ht="15.75" customHeight="1">
      <c r="A15" s="69" t="s">
        <v>494</v>
      </c>
      <c r="B15" s="70" t="s">
        <v>69</v>
      </c>
      <c r="C15" s="71">
        <v>8.2245826E7</v>
      </c>
      <c r="D15" s="70">
        <v>57.31</v>
      </c>
      <c r="E15" s="87">
        <v>2.2</v>
      </c>
      <c r="F15" s="88">
        <v>0.39</v>
      </c>
      <c r="G15" s="70">
        <v>81.61</v>
      </c>
      <c r="H15" s="70">
        <v>208.7</v>
      </c>
      <c r="I15" s="70">
        <v>96.3</v>
      </c>
      <c r="J15" s="76"/>
      <c r="K15" s="76"/>
      <c r="L15" s="76"/>
      <c r="M15" s="76"/>
      <c r="N15" s="76"/>
      <c r="O15" s="76"/>
      <c r="P15" s="76"/>
      <c r="Q15" s="76"/>
      <c r="R15" s="76"/>
      <c r="S15" s="76"/>
      <c r="T15" s="76"/>
      <c r="U15" s="76"/>
      <c r="V15" s="76"/>
      <c r="W15" s="76"/>
      <c r="X15" s="76"/>
      <c r="Y15" s="76"/>
      <c r="Z15" s="76"/>
      <c r="AA15" s="76"/>
      <c r="AB15" s="76"/>
    </row>
    <row r="16" ht="15.75" customHeight="1">
      <c r="A16" s="69" t="s">
        <v>497</v>
      </c>
      <c r="B16" s="70" t="s">
        <v>406</v>
      </c>
      <c r="C16" s="71">
        <v>1.39484346E8</v>
      </c>
      <c r="D16" s="70">
        <v>84.53</v>
      </c>
      <c r="E16" s="87">
        <v>3.8</v>
      </c>
      <c r="F16" s="88">
        <v>0.39</v>
      </c>
      <c r="G16" s="70">
        <v>84.52</v>
      </c>
      <c r="H16" s="70">
        <v>277.8</v>
      </c>
      <c r="I16" s="70">
        <v>73.0</v>
      </c>
      <c r="J16" s="76"/>
      <c r="K16" s="76"/>
      <c r="L16" s="76"/>
      <c r="M16" s="76"/>
      <c r="N16" s="76"/>
      <c r="O16" s="76"/>
      <c r="P16" s="76"/>
      <c r="Q16" s="76"/>
      <c r="R16" s="76"/>
      <c r="S16" s="76"/>
      <c r="T16" s="76"/>
      <c r="U16" s="76"/>
      <c r="V16" s="76"/>
      <c r="W16" s="76"/>
      <c r="X16" s="76"/>
      <c r="Y16" s="76"/>
      <c r="Z16" s="76"/>
      <c r="AA16" s="76"/>
      <c r="AB16" s="76"/>
    </row>
    <row r="17" ht="15.75" customHeight="1">
      <c r="A17" s="69" t="s">
        <v>499</v>
      </c>
      <c r="B17" s="70" t="s">
        <v>411</v>
      </c>
      <c r="C17" s="71">
        <v>4.4677237E7</v>
      </c>
      <c r="D17" s="70">
        <v>34.27</v>
      </c>
      <c r="E17" s="87">
        <v>1.0</v>
      </c>
      <c r="F17" s="88">
        <v>0.4</v>
      </c>
      <c r="G17" s="70">
        <v>72.65</v>
      </c>
      <c r="H17" s="70">
        <v>171.2</v>
      </c>
      <c r="I17" s="70">
        <v>163.4</v>
      </c>
      <c r="J17" s="76"/>
      <c r="K17" s="76"/>
      <c r="L17" s="76"/>
      <c r="M17" s="76"/>
      <c r="N17" s="76"/>
      <c r="O17" s="76"/>
      <c r="P17" s="76"/>
      <c r="Q17" s="76"/>
      <c r="R17" s="76"/>
      <c r="S17" s="76"/>
      <c r="T17" s="76"/>
      <c r="U17" s="76"/>
      <c r="V17" s="76"/>
      <c r="W17" s="76"/>
      <c r="X17" s="76"/>
      <c r="Y17" s="76"/>
      <c r="Z17" s="76"/>
      <c r="AA17" s="76"/>
      <c r="AB17" s="76"/>
    </row>
    <row r="18" ht="15.75" customHeight="1">
      <c r="A18" s="69" t="s">
        <v>502</v>
      </c>
      <c r="B18" s="70" t="s">
        <v>405</v>
      </c>
      <c r="C18" s="71">
        <v>6.8867277E7</v>
      </c>
      <c r="D18" s="70">
        <v>54.83</v>
      </c>
      <c r="E18" s="87">
        <v>1.8</v>
      </c>
      <c r="F18" s="88">
        <v>0.39</v>
      </c>
      <c r="G18" s="70">
        <v>80.03</v>
      </c>
      <c r="H18" s="70">
        <v>129.4</v>
      </c>
      <c r="I18" s="70">
        <v>72.7</v>
      </c>
      <c r="J18" s="76"/>
      <c r="K18" s="76"/>
      <c r="L18" s="76"/>
      <c r="M18" s="76"/>
      <c r="N18" s="76"/>
      <c r="O18" s="76"/>
      <c r="P18" s="76"/>
      <c r="Q18" s="76"/>
      <c r="R18" s="76"/>
      <c r="S18" s="76"/>
      <c r="T18" s="76"/>
      <c r="U18" s="76"/>
      <c r="V18" s="76"/>
      <c r="W18" s="76"/>
      <c r="X18" s="76"/>
      <c r="Y18" s="76"/>
      <c r="Z18" s="76"/>
      <c r="AA18" s="76"/>
      <c r="AB18" s="76"/>
    </row>
    <row r="19" ht="15.75" customHeight="1">
      <c r="A19" s="69" t="s">
        <v>504</v>
      </c>
      <c r="B19" s="70" t="s">
        <v>306</v>
      </c>
      <c r="C19" s="71">
        <v>3.7833247E7</v>
      </c>
      <c r="D19" s="70">
        <v>23.35</v>
      </c>
      <c r="E19" s="87">
        <v>1.1</v>
      </c>
      <c r="F19" s="88">
        <v>0.39</v>
      </c>
      <c r="G19" s="70">
        <v>90.05</v>
      </c>
      <c r="H19" s="70">
        <v>90.0</v>
      </c>
      <c r="I19" s="70">
        <v>81.8</v>
      </c>
      <c r="J19" s="76"/>
      <c r="K19" s="76"/>
      <c r="L19" s="76"/>
      <c r="M19" s="76"/>
      <c r="N19" s="76"/>
      <c r="O19" s="76"/>
      <c r="P19" s="76"/>
      <c r="Q19" s="76"/>
      <c r="R19" s="76"/>
      <c r="S19" s="76"/>
      <c r="T19" s="76"/>
      <c r="U19" s="76"/>
      <c r="V19" s="76"/>
      <c r="W19" s="76"/>
      <c r="X19" s="76"/>
      <c r="Y19" s="76"/>
      <c r="Z19" s="76"/>
      <c r="AA19" s="76"/>
      <c r="AB19" s="76"/>
    </row>
    <row r="20" ht="15.75" customHeight="1">
      <c r="A20" s="69" t="s">
        <v>506</v>
      </c>
      <c r="B20" s="70" t="s">
        <v>219</v>
      </c>
      <c r="C20" s="71">
        <v>4.7165919E7</v>
      </c>
      <c r="D20" s="70">
        <v>26.06</v>
      </c>
      <c r="E20" s="87">
        <v>1.4</v>
      </c>
      <c r="F20" s="88">
        <v>0.39</v>
      </c>
      <c r="G20" s="70">
        <v>91.72</v>
      </c>
      <c r="H20" s="70">
        <v>134.7</v>
      </c>
      <c r="I20" s="70">
        <v>96.5</v>
      </c>
      <c r="J20" s="76"/>
      <c r="K20" s="76"/>
      <c r="L20" s="76"/>
      <c r="M20" s="76"/>
      <c r="N20" s="76"/>
      <c r="O20" s="76"/>
      <c r="P20" s="76"/>
      <c r="Q20" s="76"/>
      <c r="R20" s="76"/>
      <c r="S20" s="76"/>
      <c r="T20" s="76"/>
      <c r="U20" s="76"/>
      <c r="V20" s="76"/>
      <c r="W20" s="76"/>
      <c r="X20" s="76"/>
      <c r="Y20" s="76"/>
      <c r="Z20" s="76"/>
      <c r="AA20" s="76"/>
      <c r="AB20" s="76"/>
    </row>
    <row r="21" ht="15.75" customHeight="1">
      <c r="A21" s="69" t="s">
        <v>509</v>
      </c>
      <c r="B21" s="70" t="s">
        <v>11</v>
      </c>
      <c r="C21" s="71">
        <v>4.6280654E7</v>
      </c>
      <c r="D21" s="70">
        <v>29.62</v>
      </c>
      <c r="E21" s="87">
        <v>1.4</v>
      </c>
      <c r="F21" s="88">
        <v>0.39</v>
      </c>
      <c r="G21" s="70">
        <v>93.14</v>
      </c>
      <c r="H21" s="70">
        <v>152.8</v>
      </c>
      <c r="I21" s="70">
        <v>109.8</v>
      </c>
      <c r="J21" s="76"/>
      <c r="K21" s="76"/>
      <c r="L21" s="76"/>
      <c r="M21" s="76"/>
      <c r="N21" s="76"/>
      <c r="O21" s="76"/>
      <c r="P21" s="76"/>
      <c r="Q21" s="76"/>
      <c r="R21" s="76"/>
      <c r="S21" s="76"/>
      <c r="T21" s="76"/>
      <c r="U21" s="76"/>
      <c r="V21" s="76"/>
      <c r="W21" s="76"/>
      <c r="X21" s="76"/>
      <c r="Y21" s="76"/>
      <c r="Z21" s="76"/>
      <c r="AA21" s="76"/>
      <c r="AB21" s="76"/>
    </row>
    <row r="22" ht="15.75" customHeight="1">
      <c r="A22" s="69" t="s">
        <v>511</v>
      </c>
      <c r="B22" s="70" t="s">
        <v>310</v>
      </c>
      <c r="C22" s="71">
        <v>3.9739377E7</v>
      </c>
      <c r="D22" s="70">
        <v>48.24</v>
      </c>
      <c r="E22" s="87">
        <v>1.1</v>
      </c>
      <c r="F22" s="88">
        <v>0.39</v>
      </c>
      <c r="G22" s="70">
        <v>89.43</v>
      </c>
      <c r="H22" s="70">
        <v>104.2</v>
      </c>
      <c r="I22" s="70">
        <v>90.8</v>
      </c>
      <c r="J22" s="76"/>
      <c r="K22" s="76"/>
      <c r="L22" s="76"/>
      <c r="M22" s="76"/>
      <c r="N22" s="76"/>
      <c r="O22" s="76"/>
      <c r="P22" s="76"/>
      <c r="Q22" s="76"/>
      <c r="R22" s="76"/>
      <c r="S22" s="76"/>
      <c r="T22" s="76"/>
      <c r="U22" s="76"/>
      <c r="V22" s="76"/>
      <c r="W22" s="76"/>
      <c r="X22" s="76"/>
      <c r="Y22" s="76"/>
      <c r="Z22" s="76"/>
      <c r="AA22" s="76"/>
      <c r="AB22" s="76"/>
    </row>
    <row r="23" ht="15.75" customHeight="1">
      <c r="A23" s="69" t="s">
        <v>513</v>
      </c>
      <c r="B23" s="70" t="s">
        <v>223</v>
      </c>
      <c r="C23" s="71">
        <v>3.9224139E7</v>
      </c>
      <c r="D23" s="70">
        <v>31.38</v>
      </c>
      <c r="E23" s="87">
        <v>1.2</v>
      </c>
      <c r="F23" s="88">
        <v>0.39</v>
      </c>
      <c r="G23" s="70">
        <v>94.66</v>
      </c>
      <c r="H23" s="70">
        <v>105.2</v>
      </c>
      <c r="I23" s="70">
        <v>87.8</v>
      </c>
      <c r="J23" s="76"/>
      <c r="K23" s="76"/>
      <c r="L23" s="76"/>
      <c r="M23" s="76"/>
      <c r="N23" s="76"/>
      <c r="O23" s="76"/>
      <c r="P23" s="76"/>
      <c r="Q23" s="76"/>
      <c r="R23" s="76"/>
      <c r="S23" s="76"/>
      <c r="T23" s="76"/>
      <c r="U23" s="76"/>
      <c r="V23" s="76"/>
      <c r="W23" s="76"/>
      <c r="X23" s="76"/>
      <c r="Y23" s="76"/>
      <c r="Z23" s="76"/>
      <c r="AA23" s="76"/>
      <c r="AB23" s="76"/>
    </row>
    <row r="24" ht="15.75" customHeight="1">
      <c r="A24" s="69" t="s">
        <v>516</v>
      </c>
      <c r="B24" s="71" t="s">
        <v>313</v>
      </c>
      <c r="C24" s="71">
        <v>926904.0</v>
      </c>
      <c r="D24" s="70">
        <v>2.96</v>
      </c>
      <c r="E24" s="87">
        <v>0.0</v>
      </c>
      <c r="F24" s="88">
        <v>0.4</v>
      </c>
      <c r="G24" s="70">
        <v>62.8</v>
      </c>
      <c r="H24" s="70">
        <v>7.3</v>
      </c>
      <c r="I24" s="70">
        <v>386.8</v>
      </c>
      <c r="J24" s="76"/>
      <c r="K24" s="76"/>
      <c r="L24" s="76"/>
      <c r="M24" s="76"/>
      <c r="N24" s="76"/>
      <c r="O24" s="76"/>
      <c r="P24" s="76"/>
      <c r="Q24" s="76"/>
      <c r="R24" s="76"/>
      <c r="S24" s="76"/>
      <c r="T24" s="76"/>
      <c r="U24" s="76"/>
      <c r="V24" s="76"/>
      <c r="W24" s="76"/>
      <c r="X24" s="76"/>
      <c r="Y24" s="76"/>
      <c r="Z24" s="76"/>
      <c r="AA24" s="76"/>
      <c r="AB24" s="76"/>
    </row>
    <row r="25" ht="15.75" customHeight="1">
      <c r="A25" s="69" t="s">
        <v>517</v>
      </c>
      <c r="B25" s="71" t="s">
        <v>67</v>
      </c>
      <c r="C25" s="71">
        <v>271205.0</v>
      </c>
      <c r="D25" s="70">
        <v>1.38</v>
      </c>
      <c r="E25" s="87">
        <v>0.0</v>
      </c>
      <c r="F25" s="88">
        <v>0.44</v>
      </c>
      <c r="G25" s="70">
        <v>46.59</v>
      </c>
      <c r="H25" s="70">
        <v>4.5</v>
      </c>
      <c r="I25" s="70">
        <v>1101.2</v>
      </c>
      <c r="J25" s="76"/>
      <c r="K25" s="76"/>
      <c r="L25" s="76"/>
      <c r="M25" s="76"/>
      <c r="N25" s="76"/>
      <c r="O25" s="76"/>
      <c r="P25" s="76"/>
      <c r="Q25" s="76"/>
      <c r="R25" s="76"/>
      <c r="S25" s="76"/>
      <c r="T25" s="76"/>
      <c r="U25" s="76"/>
      <c r="V25" s="76"/>
      <c r="W25" s="76"/>
      <c r="X25" s="76"/>
      <c r="Y25" s="76"/>
      <c r="Z25" s="76"/>
      <c r="AA25" s="76"/>
      <c r="AB25" s="76"/>
    </row>
    <row r="26" ht="15.75" customHeight="1">
      <c r="A26" s="69" t="s">
        <v>520</v>
      </c>
      <c r="B26" s="71" t="s">
        <v>63</v>
      </c>
      <c r="C26" s="71">
        <v>4663826.0</v>
      </c>
      <c r="D26" s="70">
        <v>16.73</v>
      </c>
      <c r="E26" s="87">
        <v>0.1</v>
      </c>
      <c r="F26" s="88">
        <v>0.4</v>
      </c>
      <c r="G26" s="70">
        <v>56.23</v>
      </c>
      <c r="H26" s="70">
        <v>29.9</v>
      </c>
      <c r="I26" s="70">
        <v>353.6</v>
      </c>
      <c r="J26" s="76"/>
      <c r="K26" s="76"/>
      <c r="L26" s="76"/>
      <c r="M26" s="76"/>
      <c r="N26" s="76"/>
      <c r="O26" s="76"/>
      <c r="P26" s="76"/>
      <c r="Q26" s="76"/>
      <c r="R26" s="76"/>
      <c r="S26" s="76"/>
      <c r="T26" s="76"/>
      <c r="U26" s="76"/>
      <c r="V26" s="76"/>
      <c r="W26" s="76"/>
      <c r="X26" s="76"/>
      <c r="Y26" s="76"/>
      <c r="Z26" s="76"/>
      <c r="AA26" s="76"/>
      <c r="AB26" s="76"/>
    </row>
    <row r="27" ht="15.75" customHeight="1">
      <c r="A27" s="69" t="s">
        <v>523</v>
      </c>
      <c r="B27" s="70" t="s">
        <v>317</v>
      </c>
      <c r="C27" s="71">
        <v>4.3089401E7</v>
      </c>
      <c r="D27" s="70">
        <v>37.11</v>
      </c>
      <c r="E27" s="87">
        <v>1.3</v>
      </c>
      <c r="F27" s="88">
        <v>0.38</v>
      </c>
      <c r="G27" s="70">
        <v>91.18</v>
      </c>
      <c r="H27" s="70">
        <v>114.2</v>
      </c>
      <c r="I27" s="70">
        <v>90.1</v>
      </c>
      <c r="J27" s="76"/>
      <c r="K27" s="76"/>
      <c r="L27" s="76"/>
      <c r="M27" s="76"/>
      <c r="N27" s="76"/>
      <c r="O27" s="76"/>
      <c r="P27" s="76"/>
      <c r="Q27" s="76"/>
      <c r="R27" s="76"/>
      <c r="S27" s="76"/>
      <c r="T27" s="76"/>
      <c r="U27" s="76"/>
      <c r="V27" s="76"/>
      <c r="W27" s="76"/>
      <c r="X27" s="76"/>
      <c r="Y27" s="76"/>
      <c r="Z27" s="76"/>
      <c r="AA27" s="76"/>
      <c r="AB27" s="76"/>
    </row>
    <row r="28" ht="15.75" customHeight="1">
      <c r="A28" s="69" t="s">
        <v>525</v>
      </c>
      <c r="B28" s="70" t="s">
        <v>319</v>
      </c>
      <c r="C28" s="71">
        <v>1.2901283E7</v>
      </c>
      <c r="D28" s="70">
        <v>13.25</v>
      </c>
      <c r="E28" s="87">
        <v>0.4</v>
      </c>
      <c r="F28" s="88">
        <v>0.39</v>
      </c>
      <c r="G28" s="70">
        <v>91.26</v>
      </c>
      <c r="H28" s="70">
        <v>18.0</v>
      </c>
      <c r="I28" s="70">
        <v>106.5</v>
      </c>
      <c r="J28" s="76"/>
      <c r="K28" s="76"/>
      <c r="L28" s="76"/>
      <c r="M28" s="76"/>
      <c r="N28" s="76"/>
      <c r="O28" s="76"/>
      <c r="P28" s="76"/>
      <c r="Q28" s="76"/>
      <c r="R28" s="76"/>
      <c r="S28" s="76"/>
      <c r="T28" s="76"/>
      <c r="U28" s="76"/>
      <c r="V28" s="76"/>
      <c r="W28" s="76"/>
      <c r="X28" s="76"/>
      <c r="Y28" s="76"/>
      <c r="Z28" s="76"/>
      <c r="AA28" s="76"/>
      <c r="AB28" s="76"/>
    </row>
    <row r="29" ht="15.75" customHeight="1">
      <c r="A29" s="69" t="s">
        <v>528</v>
      </c>
      <c r="B29" s="70" t="s">
        <v>321</v>
      </c>
      <c r="C29" s="71">
        <v>5.6815487E7</v>
      </c>
      <c r="D29" s="70">
        <v>36.22</v>
      </c>
      <c r="E29" s="87">
        <v>1.5</v>
      </c>
      <c r="F29" s="88">
        <v>0.38</v>
      </c>
      <c r="G29" s="70">
        <v>83.77</v>
      </c>
      <c r="H29" s="70">
        <v>117.2</v>
      </c>
      <c r="I29" s="70">
        <v>76.2</v>
      </c>
      <c r="J29" s="76"/>
      <c r="K29" s="76"/>
      <c r="L29" s="76"/>
      <c r="M29" s="76"/>
      <c r="N29" s="76"/>
      <c r="O29" s="76"/>
      <c r="P29" s="76"/>
      <c r="Q29" s="76"/>
      <c r="R29" s="76"/>
      <c r="S29" s="76"/>
      <c r="T29" s="76"/>
      <c r="U29" s="76"/>
      <c r="V29" s="76"/>
      <c r="W29" s="76"/>
      <c r="X29" s="76"/>
      <c r="Y29" s="76"/>
      <c r="Z29" s="76"/>
      <c r="AA29" s="76"/>
      <c r="AB29" s="76"/>
    </row>
    <row r="30" ht="15.75" customHeight="1">
      <c r="A30" s="78"/>
      <c r="B30" s="79"/>
      <c r="C30" s="79"/>
      <c r="D30" s="78"/>
      <c r="E30" s="89"/>
      <c r="F30" s="78"/>
      <c r="G30" s="78"/>
      <c r="H30" s="82"/>
      <c r="I30" s="82"/>
    </row>
    <row r="31" ht="15.75" customHeight="1">
      <c r="A31" s="78"/>
      <c r="B31" s="79"/>
      <c r="C31" s="79"/>
      <c r="D31" s="78"/>
      <c r="E31" s="89"/>
      <c r="F31" s="78"/>
      <c r="G31" s="78"/>
      <c r="H31" s="82"/>
      <c r="I31" s="82"/>
    </row>
    <row r="32" ht="15.75" customHeight="1">
      <c r="A32" s="83"/>
      <c r="B32" s="83"/>
      <c r="C32" s="83"/>
      <c r="D32" s="83"/>
      <c r="E32" s="83"/>
      <c r="F32" s="83"/>
      <c r="G32" s="83"/>
      <c r="H32" s="83"/>
      <c r="I32" s="83"/>
    </row>
    <row r="33" ht="15.75" customHeight="1">
      <c r="A33" s="83"/>
      <c r="B33" s="83"/>
      <c r="C33" s="83"/>
      <c r="D33" s="83"/>
      <c r="E33" s="83"/>
      <c r="F33" s="83"/>
      <c r="G33" s="83"/>
      <c r="H33" s="83"/>
      <c r="I33" s="83"/>
    </row>
    <row r="34" ht="15.75" customHeight="1">
      <c r="A34" s="83"/>
      <c r="B34" s="83"/>
      <c r="C34" s="83"/>
      <c r="D34" s="83"/>
      <c r="E34" s="83"/>
      <c r="F34" s="83"/>
      <c r="G34" s="83"/>
      <c r="H34" s="83"/>
      <c r="I34" s="83"/>
    </row>
    <row r="35" ht="15.75" customHeight="1">
      <c r="A35" s="83"/>
      <c r="B35" s="83"/>
      <c r="C35" s="83"/>
      <c r="D35" s="83"/>
      <c r="E35" s="83"/>
      <c r="F35" s="83"/>
      <c r="G35" s="83"/>
      <c r="H35" s="83"/>
      <c r="I35" s="83"/>
    </row>
    <row r="36" ht="15.75" customHeight="1">
      <c r="A36" s="83"/>
      <c r="B36" s="83"/>
      <c r="C36" s="83"/>
      <c r="D36" s="83"/>
      <c r="E36" s="83"/>
      <c r="F36" s="83"/>
      <c r="G36" s="83"/>
      <c r="H36" s="83"/>
      <c r="I36" s="83"/>
    </row>
    <row r="37" ht="15.75" customHeight="1">
      <c r="A37" s="83"/>
      <c r="B37" s="83"/>
      <c r="C37" s="83"/>
      <c r="D37" s="83"/>
      <c r="E37" s="83"/>
      <c r="F37" s="83"/>
      <c r="G37" s="83"/>
      <c r="H37" s="83"/>
      <c r="I37" s="83"/>
    </row>
    <row r="38" ht="15.75" customHeight="1">
      <c r="A38" s="83"/>
      <c r="B38" s="83"/>
      <c r="C38" s="83"/>
      <c r="D38" s="83"/>
      <c r="E38" s="83"/>
      <c r="F38" s="83"/>
      <c r="G38" s="83"/>
      <c r="H38" s="83"/>
      <c r="I38" s="83"/>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AB1"/>
  </mergeCells>
  <printOptions gridLines="1" horizontalCentered="1"/>
  <pageMargins bottom="0.75" footer="0.0" header="0.0" left="0.7" right="0.7" top="0.75"/>
  <pageSetup fitToWidth="0" paperSize="9" cellComments="atEnd" orientation="landscape"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5.0" topLeftCell="A6" activePane="bottomLeft" state="frozen"/>
      <selection activeCell="B7" sqref="B7" pane="bottomLeft"/>
    </sheetView>
  </sheetViews>
  <sheetFormatPr customHeight="1" defaultColWidth="12.63" defaultRowHeight="15.0"/>
  <cols>
    <col customWidth="1" min="2" max="2" width="9.13"/>
    <col customWidth="1" min="3" max="3" width="9.5"/>
    <col customWidth="1" min="4" max="4" width="20.5"/>
    <col customWidth="1" min="7" max="7" width="8.5"/>
    <col customWidth="1" min="8" max="8" width="7.63"/>
    <col customWidth="1" min="9" max="9" width="8.0"/>
    <col customWidth="1" min="10" max="10" width="8.63"/>
    <col customWidth="1" min="11" max="11" width="8.25"/>
  </cols>
  <sheetData>
    <row r="1" ht="15.75" customHeight="1">
      <c r="A1" s="27" t="s">
        <v>538</v>
      </c>
    </row>
    <row r="2" ht="15.75" customHeight="1">
      <c r="A2" s="70" t="s">
        <v>539</v>
      </c>
    </row>
    <row r="3" ht="15.75" customHeight="1">
      <c r="A3" s="70" t="s">
        <v>540</v>
      </c>
    </row>
    <row r="4" ht="15.75" customHeight="1">
      <c r="A4" s="90"/>
      <c r="B4" s="69"/>
      <c r="C4" s="69" t="s">
        <v>541</v>
      </c>
      <c r="F4" s="69" t="s">
        <v>542</v>
      </c>
      <c r="L4" s="5"/>
      <c r="M4" s="5"/>
      <c r="N4" s="5"/>
      <c r="O4" s="5"/>
      <c r="P4" s="5"/>
      <c r="Q4" s="5"/>
      <c r="R4" s="5"/>
      <c r="S4" s="5"/>
      <c r="T4" s="5"/>
      <c r="U4" s="5"/>
      <c r="V4" s="5"/>
      <c r="W4" s="5"/>
      <c r="X4" s="5"/>
      <c r="Y4" s="5"/>
      <c r="Z4" s="5"/>
      <c r="AA4" s="5"/>
      <c r="AB4" s="5"/>
    </row>
    <row r="5" ht="15.75" customHeight="1">
      <c r="A5" s="65" t="s">
        <v>450</v>
      </c>
      <c r="B5" s="65" t="s">
        <v>543</v>
      </c>
      <c r="C5" s="65" t="s">
        <v>544</v>
      </c>
      <c r="D5" s="65" t="s">
        <v>545</v>
      </c>
      <c r="E5" s="65" t="s">
        <v>546</v>
      </c>
      <c r="F5" s="65" t="s">
        <v>547</v>
      </c>
      <c r="G5" s="91" t="s">
        <v>548</v>
      </c>
      <c r="H5" s="91" t="s">
        <v>549</v>
      </c>
      <c r="I5" s="91" t="s">
        <v>550</v>
      </c>
      <c r="J5" s="91" t="s">
        <v>551</v>
      </c>
      <c r="K5" s="91" t="s">
        <v>546</v>
      </c>
      <c r="L5" s="92"/>
      <c r="M5" s="92"/>
      <c r="N5" s="92"/>
      <c r="O5" s="92"/>
      <c r="P5" s="92"/>
      <c r="Q5" s="92"/>
      <c r="R5" s="92"/>
      <c r="S5" s="92"/>
      <c r="T5" s="92"/>
      <c r="U5" s="92"/>
      <c r="V5" s="92"/>
      <c r="W5" s="92"/>
      <c r="X5" s="92"/>
      <c r="Y5" s="92"/>
      <c r="Z5" s="92"/>
      <c r="AA5" s="92"/>
      <c r="AB5" s="92"/>
    </row>
    <row r="6" ht="15.75" customHeight="1">
      <c r="A6" s="69" t="s">
        <v>465</v>
      </c>
      <c r="B6" s="70" t="s">
        <v>6</v>
      </c>
      <c r="C6" s="70" t="s">
        <v>552</v>
      </c>
      <c r="D6" s="70" t="s">
        <v>552</v>
      </c>
      <c r="E6" s="70" t="s">
        <v>552</v>
      </c>
      <c r="F6" s="70">
        <v>63504.0</v>
      </c>
      <c r="G6" s="93">
        <v>0.9783339</v>
      </c>
      <c r="H6" s="93">
        <f t="shared" ref="H6:H32" si="1">1-G6</f>
        <v>0.0216661</v>
      </c>
      <c r="I6" s="93">
        <v>0.9699165</v>
      </c>
      <c r="J6" s="93">
        <v>0.9868698</v>
      </c>
      <c r="K6" s="93">
        <v>0.0061</v>
      </c>
      <c r="L6" s="5"/>
      <c r="M6" s="5"/>
      <c r="N6" s="5"/>
      <c r="O6" s="5"/>
      <c r="P6" s="5"/>
      <c r="Q6" s="5"/>
      <c r="R6" s="5"/>
      <c r="S6" s="5"/>
      <c r="T6" s="5"/>
      <c r="U6" s="5"/>
      <c r="V6" s="5"/>
      <c r="W6" s="5"/>
      <c r="X6" s="5"/>
      <c r="Y6" s="5"/>
      <c r="Z6" s="5"/>
      <c r="AA6" s="5"/>
      <c r="AB6" s="5"/>
    </row>
    <row r="7" ht="15.75" customHeight="1">
      <c r="A7" s="69" t="s">
        <v>470</v>
      </c>
      <c r="B7" s="70" t="s">
        <v>257</v>
      </c>
      <c r="C7" s="70" t="s">
        <v>552</v>
      </c>
      <c r="D7" s="70" t="s">
        <v>552</v>
      </c>
      <c r="E7" s="70" t="s">
        <v>552</v>
      </c>
      <c r="F7" s="70">
        <v>45237.0</v>
      </c>
      <c r="G7" s="93">
        <v>0.9894683</v>
      </c>
      <c r="H7" s="93">
        <f t="shared" si="1"/>
        <v>0.0105317</v>
      </c>
      <c r="I7" s="93">
        <v>0.984328</v>
      </c>
      <c r="J7" s="93">
        <v>0.9936128</v>
      </c>
      <c r="K7" s="93">
        <v>0.0047</v>
      </c>
      <c r="L7" s="5"/>
      <c r="M7" s="5"/>
      <c r="N7" s="5"/>
      <c r="O7" s="5"/>
      <c r="P7" s="5"/>
      <c r="Q7" s="5"/>
      <c r="R7" s="5"/>
      <c r="S7" s="5"/>
      <c r="T7" s="5"/>
      <c r="U7" s="5"/>
      <c r="V7" s="5"/>
      <c r="W7" s="5"/>
      <c r="X7" s="5"/>
      <c r="Y7" s="5"/>
      <c r="Z7" s="5"/>
      <c r="AA7" s="5"/>
      <c r="AB7" s="5"/>
    </row>
    <row r="8" ht="15.75" customHeight="1">
      <c r="A8" s="69" t="s">
        <v>473</v>
      </c>
      <c r="B8" s="70" t="s">
        <v>404</v>
      </c>
      <c r="C8" s="70" t="s">
        <v>552</v>
      </c>
      <c r="D8" s="70" t="s">
        <v>552</v>
      </c>
      <c r="E8" s="70" t="s">
        <v>552</v>
      </c>
      <c r="F8" s="70">
        <v>55666.0</v>
      </c>
      <c r="G8" s="93">
        <v>0.9856625</v>
      </c>
      <c r="H8" s="93">
        <f t="shared" si="1"/>
        <v>0.0143375</v>
      </c>
      <c r="I8" s="93">
        <v>0.979695</v>
      </c>
      <c r="J8" s="93">
        <v>0.9915439</v>
      </c>
      <c r="K8" s="93">
        <v>0.0099</v>
      </c>
      <c r="L8" s="5"/>
      <c r="M8" s="5"/>
      <c r="N8" s="5"/>
      <c r="O8" s="5"/>
      <c r="P8" s="5"/>
      <c r="Q8" s="5"/>
      <c r="R8" s="5"/>
      <c r="S8" s="5"/>
      <c r="T8" s="5"/>
      <c r="U8" s="5"/>
      <c r="V8" s="5"/>
      <c r="W8" s="5"/>
      <c r="X8" s="5"/>
      <c r="Y8" s="5"/>
      <c r="Z8" s="5"/>
      <c r="AA8" s="5"/>
      <c r="AB8" s="5"/>
    </row>
    <row r="9" ht="15.75" customHeight="1">
      <c r="A9" s="69" t="s">
        <v>475</v>
      </c>
      <c r="B9" s="70" t="s">
        <v>261</v>
      </c>
      <c r="C9" s="70">
        <v>71949.0</v>
      </c>
      <c r="D9" s="93" t="s">
        <v>553</v>
      </c>
      <c r="E9" s="93">
        <v>0.00201</v>
      </c>
      <c r="F9" s="70">
        <v>13965.0</v>
      </c>
      <c r="G9" s="93">
        <v>0.9992061</v>
      </c>
      <c r="H9" s="93">
        <f t="shared" si="1"/>
        <v>0.0007939</v>
      </c>
      <c r="I9" s="93">
        <v>0.9922077</v>
      </c>
      <c r="J9" s="93">
        <v>0.9998725</v>
      </c>
      <c r="K9" s="93">
        <v>0.002</v>
      </c>
      <c r="L9" s="5"/>
      <c r="M9" s="5"/>
      <c r="N9" s="5"/>
      <c r="O9" s="5"/>
      <c r="P9" s="5"/>
      <c r="Q9" s="5"/>
      <c r="R9" s="5"/>
      <c r="S9" s="5"/>
      <c r="T9" s="5"/>
      <c r="U9" s="5"/>
      <c r="V9" s="5"/>
      <c r="W9" s="5"/>
      <c r="X9" s="5"/>
      <c r="Y9" s="5"/>
      <c r="Z9" s="5"/>
      <c r="AA9" s="5"/>
      <c r="AB9" s="5"/>
    </row>
    <row r="10" ht="15.75" customHeight="1">
      <c r="A10" s="69" t="s">
        <v>479</v>
      </c>
      <c r="B10" s="70" t="s">
        <v>235</v>
      </c>
      <c r="C10" s="70" t="s">
        <v>552</v>
      </c>
      <c r="D10" s="93" t="s">
        <v>552</v>
      </c>
      <c r="E10" s="93" t="s">
        <v>552</v>
      </c>
      <c r="F10" s="70">
        <v>64570.0</v>
      </c>
      <c r="G10" s="93">
        <v>0.9850174</v>
      </c>
      <c r="H10" s="93">
        <f t="shared" si="1"/>
        <v>0.0149826</v>
      </c>
      <c r="I10" s="93">
        <v>0.9785051</v>
      </c>
      <c r="J10" s="93">
        <v>0.9896737</v>
      </c>
      <c r="K10" s="93">
        <v>0.0066</v>
      </c>
      <c r="L10" s="5"/>
      <c r="M10" s="5"/>
      <c r="N10" s="5"/>
      <c r="O10" s="5"/>
      <c r="P10" s="5"/>
      <c r="Q10" s="5"/>
      <c r="R10" s="5"/>
      <c r="S10" s="5"/>
      <c r="T10" s="5"/>
      <c r="U10" s="5"/>
      <c r="V10" s="5"/>
      <c r="W10" s="5"/>
      <c r="X10" s="5"/>
      <c r="Y10" s="5"/>
      <c r="Z10" s="5"/>
      <c r="AA10" s="5"/>
      <c r="AB10" s="5"/>
    </row>
    <row r="11" ht="15.75" customHeight="1">
      <c r="A11" s="69" t="s">
        <v>481</v>
      </c>
      <c r="B11" s="70" t="s">
        <v>239</v>
      </c>
      <c r="C11" s="70" t="s">
        <v>552</v>
      </c>
      <c r="D11" s="93" t="s">
        <v>552</v>
      </c>
      <c r="E11" s="93" t="s">
        <v>552</v>
      </c>
      <c r="F11" s="70">
        <v>37192.0</v>
      </c>
      <c r="G11" s="93">
        <v>0.9815531</v>
      </c>
      <c r="H11" s="93">
        <f t="shared" si="1"/>
        <v>0.0184469</v>
      </c>
      <c r="I11" s="93">
        <v>0.9736394</v>
      </c>
      <c r="J11" s="93">
        <v>0.9884561</v>
      </c>
      <c r="K11" s="93">
        <v>0.0029</v>
      </c>
      <c r="L11" s="5"/>
      <c r="M11" s="5"/>
      <c r="N11" s="5"/>
      <c r="O11" s="5"/>
      <c r="P11" s="5"/>
      <c r="Q11" s="5"/>
      <c r="R11" s="5"/>
      <c r="S11" s="5"/>
      <c r="T11" s="5"/>
      <c r="U11" s="5"/>
      <c r="V11" s="5"/>
      <c r="W11" s="5"/>
      <c r="X11" s="5"/>
      <c r="Y11" s="5"/>
      <c r="Z11" s="5"/>
      <c r="AA11" s="5"/>
      <c r="AB11" s="5"/>
    </row>
    <row r="12" ht="15.75" customHeight="1">
      <c r="A12" s="69" t="s">
        <v>483</v>
      </c>
      <c r="B12" s="70" t="s">
        <v>296</v>
      </c>
      <c r="C12" s="70" t="s">
        <v>552</v>
      </c>
      <c r="D12" s="93" t="s">
        <v>552</v>
      </c>
      <c r="E12" s="93" t="s">
        <v>552</v>
      </c>
      <c r="F12" s="70">
        <v>50378.0</v>
      </c>
      <c r="G12" s="93">
        <v>0.9895324</v>
      </c>
      <c r="H12" s="93">
        <f t="shared" si="1"/>
        <v>0.0104676</v>
      </c>
      <c r="I12" s="93">
        <v>0.9848635</v>
      </c>
      <c r="J12" s="93">
        <v>0.99328</v>
      </c>
      <c r="K12" s="93">
        <v>0.006</v>
      </c>
      <c r="L12" s="5"/>
      <c r="M12" s="5"/>
      <c r="N12" s="5"/>
      <c r="O12" s="5"/>
      <c r="P12" s="5"/>
      <c r="Q12" s="5"/>
      <c r="R12" s="5"/>
      <c r="S12" s="5"/>
      <c r="T12" s="5"/>
      <c r="U12" s="5"/>
      <c r="V12" s="5"/>
      <c r="W12" s="5"/>
      <c r="X12" s="5"/>
      <c r="Y12" s="5"/>
      <c r="Z12" s="5"/>
      <c r="AA12" s="5"/>
      <c r="AB12" s="5"/>
    </row>
    <row r="13" ht="15.75" customHeight="1">
      <c r="A13" s="69" t="s">
        <v>485</v>
      </c>
      <c r="B13" s="70" t="s">
        <v>13</v>
      </c>
      <c r="C13" s="70" t="s">
        <v>552</v>
      </c>
      <c r="D13" s="93" t="s">
        <v>552</v>
      </c>
      <c r="E13" s="93" t="s">
        <v>552</v>
      </c>
      <c r="F13" s="70">
        <v>31167.0</v>
      </c>
      <c r="G13" s="93">
        <v>0.9991171</v>
      </c>
      <c r="H13" s="93">
        <f t="shared" si="1"/>
        <v>0.0008829</v>
      </c>
      <c r="I13" s="93">
        <v>0.9891091</v>
      </c>
      <c r="J13" s="93">
        <v>0.9998417</v>
      </c>
      <c r="K13" s="93">
        <v>0.0094</v>
      </c>
      <c r="L13" s="5"/>
      <c r="M13" s="5"/>
      <c r="N13" s="5"/>
      <c r="O13" s="5"/>
      <c r="P13" s="5"/>
      <c r="Q13" s="5"/>
      <c r="R13" s="5"/>
      <c r="S13" s="5"/>
      <c r="T13" s="5"/>
      <c r="U13" s="5"/>
      <c r="V13" s="5"/>
      <c r="W13" s="5"/>
      <c r="X13" s="5"/>
      <c r="Y13" s="5"/>
      <c r="Z13" s="5"/>
      <c r="AA13" s="5"/>
      <c r="AB13" s="5"/>
    </row>
    <row r="14" ht="15.75" customHeight="1">
      <c r="A14" s="69" t="s">
        <v>487</v>
      </c>
      <c r="B14" s="70" t="s">
        <v>246</v>
      </c>
      <c r="C14" s="70" t="s">
        <v>552</v>
      </c>
      <c r="D14" s="93" t="s">
        <v>552</v>
      </c>
      <c r="E14" s="93" t="s">
        <v>552</v>
      </c>
      <c r="F14" s="70">
        <v>12897.0</v>
      </c>
      <c r="G14" s="93">
        <v>0.9922003</v>
      </c>
      <c r="H14" s="93">
        <f t="shared" si="1"/>
        <v>0.0077997</v>
      </c>
      <c r="I14" s="93">
        <v>0.9813036</v>
      </c>
      <c r="J14" s="93">
        <v>0.998364</v>
      </c>
      <c r="K14" s="93">
        <v>0.0102</v>
      </c>
      <c r="L14" s="5"/>
      <c r="M14" s="5"/>
      <c r="N14" s="5"/>
      <c r="O14" s="5"/>
      <c r="P14" s="5"/>
      <c r="Q14" s="5"/>
      <c r="R14" s="5"/>
      <c r="S14" s="5"/>
      <c r="T14" s="5"/>
      <c r="U14" s="5"/>
      <c r="V14" s="5"/>
      <c r="W14" s="5"/>
      <c r="X14" s="5"/>
      <c r="Y14" s="5"/>
      <c r="Z14" s="5"/>
      <c r="AA14" s="5"/>
      <c r="AB14" s="5"/>
    </row>
    <row r="15" ht="15.75" customHeight="1">
      <c r="A15" s="69" t="s">
        <v>489</v>
      </c>
      <c r="B15" s="70" t="s">
        <v>250</v>
      </c>
      <c r="C15" s="70" t="s">
        <v>552</v>
      </c>
      <c r="D15" s="93" t="s">
        <v>552</v>
      </c>
      <c r="E15" s="93" t="s">
        <v>552</v>
      </c>
      <c r="F15" s="70">
        <v>22137.0</v>
      </c>
      <c r="G15" s="93">
        <v>0.9738111</v>
      </c>
      <c r="H15" s="93">
        <f t="shared" si="1"/>
        <v>0.0261889</v>
      </c>
      <c r="I15" s="93">
        <v>0.9618137</v>
      </c>
      <c r="J15" s="93">
        <v>0.981231</v>
      </c>
      <c r="K15" s="93">
        <v>0.0028</v>
      </c>
      <c r="L15" s="5"/>
      <c r="M15" s="5"/>
      <c r="N15" s="5"/>
      <c r="O15" s="5"/>
      <c r="P15" s="5"/>
      <c r="Q15" s="5"/>
      <c r="R15" s="5"/>
      <c r="S15" s="5"/>
      <c r="T15" s="5"/>
      <c r="U15" s="5"/>
      <c r="V15" s="5"/>
      <c r="W15" s="5"/>
      <c r="X15" s="5"/>
      <c r="Y15" s="5"/>
      <c r="Z15" s="5"/>
      <c r="AA15" s="5"/>
      <c r="AB15" s="5"/>
    </row>
    <row r="16" ht="15.75" customHeight="1">
      <c r="A16" s="69" t="s">
        <v>491</v>
      </c>
      <c r="B16" s="70" t="s">
        <v>301</v>
      </c>
      <c r="C16" s="70" t="s">
        <v>552</v>
      </c>
      <c r="D16" s="93" t="s">
        <v>552</v>
      </c>
      <c r="E16" s="93" t="s">
        <v>552</v>
      </c>
      <c r="F16" s="70">
        <v>51599.0</v>
      </c>
      <c r="G16" s="93">
        <v>0.9947702</v>
      </c>
      <c r="H16" s="93">
        <f t="shared" si="1"/>
        <v>0.0052298</v>
      </c>
      <c r="I16" s="93">
        <v>0.9910659</v>
      </c>
      <c r="J16" s="93">
        <v>0.9976486</v>
      </c>
      <c r="K16" s="93">
        <v>0.0053</v>
      </c>
      <c r="L16" s="5"/>
      <c r="M16" s="5"/>
      <c r="N16" s="5"/>
      <c r="O16" s="5"/>
      <c r="P16" s="5"/>
      <c r="Q16" s="5"/>
      <c r="R16" s="5"/>
      <c r="S16" s="5"/>
      <c r="T16" s="5"/>
      <c r="U16" s="5"/>
      <c r="V16" s="5"/>
      <c r="W16" s="5"/>
      <c r="X16" s="5"/>
      <c r="Y16" s="5"/>
      <c r="Z16" s="5"/>
      <c r="AA16" s="5"/>
      <c r="AB16" s="5"/>
    </row>
    <row r="17" ht="15.75" customHeight="1">
      <c r="A17" s="69" t="s">
        <v>493</v>
      </c>
      <c r="B17" s="70" t="s">
        <v>303</v>
      </c>
      <c r="C17" s="70" t="s">
        <v>552</v>
      </c>
      <c r="D17" s="93" t="s">
        <v>552</v>
      </c>
      <c r="E17" s="93" t="s">
        <v>552</v>
      </c>
      <c r="F17" s="70">
        <v>28289.0</v>
      </c>
      <c r="G17" s="93">
        <v>0.9913378</v>
      </c>
      <c r="H17" s="93">
        <f t="shared" si="1"/>
        <v>0.0086622</v>
      </c>
      <c r="I17" s="93">
        <v>0.9851828</v>
      </c>
      <c r="J17" s="93">
        <v>0.9954908</v>
      </c>
      <c r="K17" s="93">
        <v>0.0053</v>
      </c>
      <c r="L17" s="5"/>
      <c r="M17" s="5"/>
      <c r="N17" s="5"/>
      <c r="O17" s="5"/>
      <c r="P17" s="5"/>
      <c r="Q17" s="5"/>
      <c r="R17" s="5"/>
      <c r="S17" s="5"/>
      <c r="T17" s="5"/>
      <c r="U17" s="5"/>
      <c r="V17" s="5"/>
      <c r="W17" s="5"/>
      <c r="X17" s="5"/>
      <c r="Y17" s="5"/>
      <c r="Z17" s="5"/>
      <c r="AA17" s="5"/>
      <c r="AB17" s="5"/>
    </row>
    <row r="18" ht="15.75" customHeight="1">
      <c r="A18" s="69" t="s">
        <v>494</v>
      </c>
      <c r="B18" s="70" t="s">
        <v>69</v>
      </c>
      <c r="C18" s="70">
        <v>143757.0</v>
      </c>
      <c r="D18" s="94" t="s">
        <v>554</v>
      </c>
      <c r="E18" s="93"/>
      <c r="F18" s="70">
        <v>55862.0</v>
      </c>
      <c r="G18" s="93">
        <v>0.9923079</v>
      </c>
      <c r="H18" s="93">
        <f t="shared" si="1"/>
        <v>0.0076921</v>
      </c>
      <c r="I18" s="93">
        <v>0.9857035</v>
      </c>
      <c r="J18" s="93">
        <v>0.9968703</v>
      </c>
      <c r="K18" s="93">
        <v>0.0064</v>
      </c>
      <c r="L18" s="5"/>
      <c r="M18" s="5"/>
      <c r="N18" s="5"/>
      <c r="O18" s="5"/>
      <c r="P18" s="5"/>
      <c r="Q18" s="5"/>
      <c r="R18" s="5"/>
      <c r="S18" s="5"/>
      <c r="T18" s="5"/>
      <c r="U18" s="5"/>
      <c r="V18" s="5"/>
      <c r="W18" s="5"/>
      <c r="X18" s="5"/>
      <c r="Y18" s="5"/>
      <c r="Z18" s="5"/>
      <c r="AA18" s="5"/>
      <c r="AB18" s="5"/>
    </row>
    <row r="19" ht="15.75" customHeight="1">
      <c r="A19" s="69" t="s">
        <v>497</v>
      </c>
      <c r="B19" s="70" t="s">
        <v>406</v>
      </c>
      <c r="C19" s="70" t="s">
        <v>552</v>
      </c>
      <c r="D19" s="93" t="s">
        <v>552</v>
      </c>
      <c r="E19" s="93" t="s">
        <v>552</v>
      </c>
      <c r="F19" s="70">
        <v>66433.0</v>
      </c>
      <c r="G19" s="93">
        <v>0.9963763</v>
      </c>
      <c r="H19" s="93">
        <f t="shared" si="1"/>
        <v>0.0036237</v>
      </c>
      <c r="I19" s="93">
        <v>0.9865314</v>
      </c>
      <c r="J19" s="93">
        <v>0.9988026</v>
      </c>
      <c r="K19" s="93">
        <v>0.0063</v>
      </c>
      <c r="L19" s="5"/>
      <c r="M19" s="5"/>
      <c r="N19" s="5"/>
      <c r="O19" s="5"/>
      <c r="P19" s="5"/>
      <c r="Q19" s="5"/>
      <c r="R19" s="5"/>
      <c r="S19" s="5"/>
      <c r="T19" s="5"/>
      <c r="U19" s="5"/>
      <c r="V19" s="5"/>
      <c r="W19" s="5"/>
      <c r="X19" s="5"/>
      <c r="Y19" s="5"/>
      <c r="Z19" s="5"/>
      <c r="AA19" s="5"/>
      <c r="AB19" s="5"/>
    </row>
    <row r="20" ht="15.75" customHeight="1">
      <c r="A20" s="69" t="s">
        <v>499</v>
      </c>
      <c r="B20" s="70" t="s">
        <v>411</v>
      </c>
      <c r="C20" s="70">
        <v>96593.0</v>
      </c>
      <c r="D20" s="94" t="s">
        <v>555</v>
      </c>
      <c r="E20" s="93"/>
      <c r="F20" s="70">
        <v>50646.0</v>
      </c>
      <c r="G20" s="93">
        <v>0.9951331</v>
      </c>
      <c r="H20" s="93">
        <f t="shared" si="1"/>
        <v>0.0048669</v>
      </c>
      <c r="I20" s="93">
        <v>0.9893069</v>
      </c>
      <c r="J20" s="93">
        <v>0.9986999</v>
      </c>
      <c r="K20" s="93">
        <v>0.0084</v>
      </c>
      <c r="L20" s="5"/>
      <c r="M20" s="5"/>
      <c r="N20" s="5"/>
      <c r="O20" s="5"/>
      <c r="P20" s="5"/>
      <c r="Q20" s="5"/>
      <c r="R20" s="5"/>
      <c r="S20" s="5"/>
      <c r="T20" s="5"/>
      <c r="U20" s="5"/>
      <c r="V20" s="5"/>
      <c r="W20" s="5"/>
      <c r="X20" s="5"/>
      <c r="Y20" s="5"/>
      <c r="Z20" s="5"/>
      <c r="AA20" s="5"/>
      <c r="AB20" s="5"/>
    </row>
    <row r="21" ht="15.75" customHeight="1">
      <c r="A21" s="69" t="s">
        <v>502</v>
      </c>
      <c r="B21" s="70" t="s">
        <v>405</v>
      </c>
      <c r="C21" s="70" t="s">
        <v>552</v>
      </c>
      <c r="D21" s="70" t="s">
        <v>552</v>
      </c>
      <c r="E21" s="70" t="s">
        <v>552</v>
      </c>
      <c r="F21" s="70">
        <v>38832.0</v>
      </c>
      <c r="G21" s="93">
        <v>0.9883413</v>
      </c>
      <c r="H21" s="93">
        <f t="shared" si="1"/>
        <v>0.0116587</v>
      </c>
      <c r="I21" s="93">
        <v>0.9812677</v>
      </c>
      <c r="J21" s="93">
        <v>0.992797</v>
      </c>
      <c r="K21" s="93">
        <v>0.0069</v>
      </c>
      <c r="L21" s="5"/>
      <c r="M21" s="5"/>
      <c r="N21" s="5"/>
      <c r="O21" s="5"/>
      <c r="P21" s="5"/>
      <c r="Q21" s="5"/>
      <c r="R21" s="5"/>
      <c r="S21" s="5"/>
      <c r="T21" s="5"/>
      <c r="U21" s="5"/>
      <c r="V21" s="5"/>
      <c r="W21" s="5"/>
      <c r="X21" s="5"/>
      <c r="Y21" s="5"/>
      <c r="Z21" s="5"/>
      <c r="AA21" s="5"/>
      <c r="AB21" s="5"/>
    </row>
    <row r="22" ht="15.75" customHeight="1">
      <c r="A22" s="69" t="s">
        <v>504</v>
      </c>
      <c r="B22" s="70" t="s">
        <v>306</v>
      </c>
      <c r="C22" s="70" t="s">
        <v>552</v>
      </c>
      <c r="D22" s="70" t="s">
        <v>552</v>
      </c>
      <c r="E22" s="70" t="s">
        <v>552</v>
      </c>
      <c r="F22" s="70">
        <v>24461.0</v>
      </c>
      <c r="G22" s="93">
        <v>0.9953825</v>
      </c>
      <c r="H22" s="93">
        <f t="shared" si="1"/>
        <v>0.0046175</v>
      </c>
      <c r="I22" s="93">
        <v>0.9904359</v>
      </c>
      <c r="J22" s="93">
        <v>0.9987575</v>
      </c>
      <c r="K22" s="93">
        <v>0.0046</v>
      </c>
      <c r="L22" s="5"/>
      <c r="M22" s="5"/>
      <c r="N22" s="5"/>
      <c r="O22" s="5"/>
      <c r="P22" s="5"/>
      <c r="Q22" s="5"/>
      <c r="R22" s="5"/>
      <c r="S22" s="5"/>
      <c r="T22" s="5"/>
      <c r="U22" s="5"/>
      <c r="V22" s="5"/>
      <c r="W22" s="5"/>
      <c r="X22" s="5"/>
      <c r="Y22" s="5"/>
      <c r="Z22" s="5"/>
      <c r="AA22" s="5"/>
      <c r="AB22" s="5"/>
    </row>
    <row r="23" ht="15.75" customHeight="1">
      <c r="A23" s="69" t="s">
        <v>506</v>
      </c>
      <c r="B23" s="70" t="s">
        <v>219</v>
      </c>
      <c r="C23" s="70" t="s">
        <v>552</v>
      </c>
      <c r="D23" s="70" t="s">
        <v>552</v>
      </c>
      <c r="E23" s="70" t="s">
        <v>552</v>
      </c>
      <c r="F23" s="70">
        <v>39023.0</v>
      </c>
      <c r="G23" s="93">
        <v>0.994101</v>
      </c>
      <c r="H23" s="93">
        <f t="shared" si="1"/>
        <v>0.005899</v>
      </c>
      <c r="I23" s="93">
        <v>0.9824649</v>
      </c>
      <c r="J23" s="93">
        <v>0.9983763</v>
      </c>
      <c r="K23" s="93">
        <v>0.0067</v>
      </c>
      <c r="L23" s="5"/>
      <c r="M23" s="5"/>
      <c r="N23" s="5"/>
      <c r="O23" s="5"/>
      <c r="P23" s="5"/>
      <c r="Q23" s="5"/>
      <c r="R23" s="5"/>
      <c r="S23" s="5"/>
      <c r="T23" s="5"/>
      <c r="U23" s="5"/>
      <c r="V23" s="5"/>
      <c r="W23" s="5"/>
      <c r="X23" s="5"/>
      <c r="Y23" s="5"/>
      <c r="Z23" s="5"/>
      <c r="AA23" s="5"/>
      <c r="AB23" s="5"/>
    </row>
    <row r="24" ht="15.75" customHeight="1">
      <c r="A24" s="69" t="s">
        <v>509</v>
      </c>
      <c r="B24" s="70" t="s">
        <v>11</v>
      </c>
      <c r="C24" s="70" t="s">
        <v>552</v>
      </c>
      <c r="D24" s="70" t="s">
        <v>552</v>
      </c>
      <c r="E24" s="70" t="s">
        <v>552</v>
      </c>
      <c r="F24" s="70">
        <v>33113.0</v>
      </c>
      <c r="G24" s="93">
        <v>0.994859</v>
      </c>
      <c r="H24" s="93">
        <f t="shared" si="1"/>
        <v>0.005141</v>
      </c>
      <c r="I24" s="93">
        <v>0.9888208</v>
      </c>
      <c r="J24" s="93">
        <v>0.9978258</v>
      </c>
      <c r="K24" s="93">
        <v>0.0045</v>
      </c>
      <c r="L24" s="5"/>
      <c r="M24" s="5"/>
      <c r="N24" s="5"/>
      <c r="O24" s="5"/>
      <c r="P24" s="5"/>
      <c r="Q24" s="5"/>
      <c r="R24" s="5"/>
      <c r="S24" s="5"/>
      <c r="T24" s="5"/>
      <c r="U24" s="5"/>
      <c r="V24" s="5"/>
      <c r="W24" s="5"/>
      <c r="X24" s="5"/>
      <c r="Y24" s="5"/>
      <c r="Z24" s="5"/>
      <c r="AA24" s="5"/>
      <c r="AB24" s="5"/>
    </row>
    <row r="25" ht="15.75" customHeight="1">
      <c r="A25" s="69" t="s">
        <v>511</v>
      </c>
      <c r="B25" s="70" t="s">
        <v>310</v>
      </c>
      <c r="C25" s="70" t="s">
        <v>552</v>
      </c>
      <c r="D25" s="70" t="s">
        <v>552</v>
      </c>
      <c r="E25" s="70" t="s">
        <v>552</v>
      </c>
      <c r="F25" s="70">
        <v>32954.0</v>
      </c>
      <c r="G25" s="93">
        <v>0.9940395</v>
      </c>
      <c r="H25" s="93">
        <f t="shared" si="1"/>
        <v>0.0059605</v>
      </c>
      <c r="I25" s="93">
        <v>0.9877299</v>
      </c>
      <c r="J25" s="93">
        <v>0.9984589</v>
      </c>
      <c r="K25" s="93">
        <v>0.0064</v>
      </c>
      <c r="L25" s="5"/>
      <c r="M25" s="5"/>
      <c r="N25" s="5"/>
      <c r="O25" s="5"/>
      <c r="P25" s="5"/>
      <c r="Q25" s="5"/>
      <c r="R25" s="5"/>
      <c r="S25" s="5"/>
      <c r="T25" s="5"/>
      <c r="U25" s="5"/>
      <c r="V25" s="5"/>
      <c r="W25" s="5"/>
      <c r="X25" s="5"/>
      <c r="Y25" s="5"/>
      <c r="Z25" s="5"/>
      <c r="AA25" s="5"/>
      <c r="AB25" s="5"/>
    </row>
    <row r="26" ht="15.75" customHeight="1">
      <c r="A26" s="69" t="s">
        <v>513</v>
      </c>
      <c r="B26" s="70" t="s">
        <v>223</v>
      </c>
      <c r="C26" s="70" t="s">
        <v>552</v>
      </c>
      <c r="D26" s="70" t="s">
        <v>552</v>
      </c>
      <c r="E26" s="70" t="s">
        <v>552</v>
      </c>
      <c r="F26" s="70">
        <v>26358.0</v>
      </c>
      <c r="G26" s="93">
        <v>0.9952219</v>
      </c>
      <c r="H26" s="93">
        <f t="shared" si="1"/>
        <v>0.0047781</v>
      </c>
      <c r="I26" s="93">
        <v>0.9890554</v>
      </c>
      <c r="J26" s="93">
        <v>0.9986095</v>
      </c>
      <c r="K26" s="93">
        <v>0.0037</v>
      </c>
      <c r="L26" s="5"/>
      <c r="M26" s="5"/>
      <c r="N26" s="5"/>
      <c r="O26" s="5"/>
      <c r="P26" s="5"/>
      <c r="Q26" s="5"/>
      <c r="R26" s="5"/>
      <c r="S26" s="5"/>
      <c r="T26" s="5"/>
      <c r="U26" s="5"/>
      <c r="V26" s="5"/>
      <c r="W26" s="5"/>
      <c r="X26" s="5"/>
      <c r="Y26" s="5"/>
      <c r="Z26" s="5"/>
      <c r="AA26" s="5"/>
      <c r="AB26" s="5"/>
    </row>
    <row r="27" ht="15.75" customHeight="1">
      <c r="A27" s="69" t="s">
        <v>516</v>
      </c>
      <c r="B27" s="71" t="s">
        <v>313</v>
      </c>
      <c r="C27" s="70" t="s">
        <v>552</v>
      </c>
      <c r="D27" s="70" t="s">
        <v>552</v>
      </c>
      <c r="E27" s="70" t="s">
        <v>552</v>
      </c>
      <c r="F27" s="70">
        <v>2078.0</v>
      </c>
      <c r="G27" s="93">
        <v>0.9797096</v>
      </c>
      <c r="H27" s="93">
        <f t="shared" si="1"/>
        <v>0.0202904</v>
      </c>
      <c r="I27" s="93">
        <v>0.9372753</v>
      </c>
      <c r="J27" s="93">
        <v>0.9957384</v>
      </c>
      <c r="K27" s="93">
        <v>0.0089</v>
      </c>
      <c r="L27" s="5"/>
      <c r="M27" s="5"/>
      <c r="N27" s="5"/>
      <c r="O27" s="5"/>
      <c r="P27" s="5"/>
      <c r="Q27" s="5"/>
      <c r="R27" s="5"/>
      <c r="S27" s="5"/>
      <c r="T27" s="5"/>
      <c r="U27" s="5"/>
      <c r="V27" s="5"/>
      <c r="W27" s="5"/>
      <c r="X27" s="5"/>
      <c r="Y27" s="5"/>
      <c r="Z27" s="5"/>
      <c r="AA27" s="5"/>
      <c r="AB27" s="5"/>
    </row>
    <row r="28" ht="15.75" customHeight="1">
      <c r="A28" s="69" t="s">
        <v>517</v>
      </c>
      <c r="B28" s="71" t="s">
        <v>67</v>
      </c>
      <c r="C28" s="70" t="s">
        <v>552</v>
      </c>
      <c r="D28" s="70" t="s">
        <v>552</v>
      </c>
      <c r="E28" s="70" t="s">
        <v>552</v>
      </c>
      <c r="F28" s="70">
        <v>1125.0</v>
      </c>
      <c r="G28" s="93">
        <v>0.9845025</v>
      </c>
      <c r="H28" s="93">
        <f t="shared" si="1"/>
        <v>0.0154975</v>
      </c>
      <c r="I28" s="93">
        <v>0.9376023</v>
      </c>
      <c r="J28" s="93">
        <v>0.9964664</v>
      </c>
      <c r="K28" s="93">
        <v>0.0087</v>
      </c>
      <c r="L28" s="5"/>
      <c r="M28" s="5"/>
      <c r="N28" s="5"/>
      <c r="O28" s="5"/>
      <c r="P28" s="5"/>
      <c r="Q28" s="5"/>
      <c r="R28" s="5"/>
      <c r="S28" s="5"/>
      <c r="T28" s="5"/>
      <c r="U28" s="5"/>
      <c r="V28" s="5"/>
      <c r="W28" s="5"/>
      <c r="X28" s="5"/>
      <c r="Y28" s="5"/>
      <c r="Z28" s="5"/>
      <c r="AA28" s="5"/>
      <c r="AB28" s="5"/>
    </row>
    <row r="29" ht="15.75" customHeight="1">
      <c r="A29" s="69" t="s">
        <v>520</v>
      </c>
      <c r="B29" s="71" t="s">
        <v>63</v>
      </c>
      <c r="C29" s="70" t="s">
        <v>552</v>
      </c>
      <c r="D29" s="93" t="s">
        <v>552</v>
      </c>
      <c r="E29" s="93" t="s">
        <v>552</v>
      </c>
      <c r="F29" s="70">
        <v>1448.0</v>
      </c>
      <c r="G29" s="93">
        <v>0.9977471</v>
      </c>
      <c r="H29" s="93">
        <f t="shared" si="1"/>
        <v>0.0022529</v>
      </c>
      <c r="I29" s="93">
        <v>0.9543334</v>
      </c>
      <c r="J29" s="93">
        <v>0.9996454</v>
      </c>
      <c r="K29" s="93">
        <v>0.0043</v>
      </c>
      <c r="L29" s="5"/>
      <c r="M29" s="5"/>
      <c r="N29" s="5"/>
      <c r="O29" s="5"/>
      <c r="P29" s="5"/>
      <c r="Q29" s="5"/>
      <c r="R29" s="5"/>
      <c r="S29" s="5"/>
      <c r="T29" s="5"/>
      <c r="U29" s="5"/>
      <c r="V29" s="5"/>
      <c r="W29" s="5"/>
      <c r="X29" s="5"/>
      <c r="Y29" s="5"/>
      <c r="Z29" s="5"/>
      <c r="AA29" s="5"/>
      <c r="AB29" s="5"/>
    </row>
    <row r="30" ht="15.75" customHeight="1">
      <c r="A30" s="69" t="s">
        <v>523</v>
      </c>
      <c r="B30" s="70" t="s">
        <v>317</v>
      </c>
      <c r="C30" s="70" t="s">
        <v>552</v>
      </c>
      <c r="D30" s="70" t="s">
        <v>552</v>
      </c>
      <c r="E30" s="70" t="s">
        <v>552</v>
      </c>
      <c r="F30" s="70">
        <v>28963.0</v>
      </c>
      <c r="G30" s="93">
        <v>0.9993706</v>
      </c>
      <c r="H30" s="93">
        <f t="shared" si="1"/>
        <v>0.0006294</v>
      </c>
      <c r="I30" s="93">
        <v>0.9965482</v>
      </c>
      <c r="J30" s="93">
        <v>0.9999348</v>
      </c>
      <c r="K30" s="93">
        <v>0.0041</v>
      </c>
      <c r="L30" s="5"/>
      <c r="M30" s="5"/>
      <c r="N30" s="5"/>
      <c r="O30" s="5"/>
      <c r="P30" s="5"/>
      <c r="Q30" s="5"/>
      <c r="R30" s="5"/>
      <c r="S30" s="5"/>
      <c r="T30" s="5"/>
      <c r="U30" s="5"/>
      <c r="V30" s="5"/>
      <c r="W30" s="5"/>
      <c r="X30" s="5"/>
      <c r="Y30" s="5"/>
      <c r="Z30" s="5"/>
      <c r="AA30" s="5"/>
      <c r="AB30" s="5"/>
    </row>
    <row r="31" ht="15.75" customHeight="1">
      <c r="A31" s="69" t="s">
        <v>525</v>
      </c>
      <c r="B31" s="70" t="s">
        <v>319</v>
      </c>
      <c r="C31" s="70">
        <v>32180.0</v>
      </c>
      <c r="D31" s="95" t="s">
        <v>556</v>
      </c>
      <c r="E31" s="70"/>
      <c r="F31" s="70">
        <v>8672.0</v>
      </c>
      <c r="G31" s="93">
        <v>0.999439</v>
      </c>
      <c r="H31" s="93">
        <f t="shared" si="1"/>
        <v>0.000561</v>
      </c>
      <c r="I31" s="93">
        <v>0.9889328</v>
      </c>
      <c r="J31" s="93">
        <v>0.9999105</v>
      </c>
      <c r="K31" s="93">
        <v>0.0054</v>
      </c>
      <c r="L31" s="5"/>
      <c r="M31" s="5"/>
      <c r="N31" s="5"/>
      <c r="O31" s="5"/>
      <c r="P31" s="5"/>
      <c r="Q31" s="5"/>
      <c r="R31" s="5"/>
      <c r="S31" s="5"/>
      <c r="T31" s="5"/>
      <c r="U31" s="5"/>
      <c r="V31" s="5"/>
      <c r="W31" s="5"/>
      <c r="X31" s="5"/>
      <c r="Y31" s="5"/>
      <c r="Z31" s="5"/>
      <c r="AA31" s="5"/>
      <c r="AB31" s="5"/>
    </row>
    <row r="32" ht="15.75" customHeight="1">
      <c r="A32" s="69" t="s">
        <v>528</v>
      </c>
      <c r="B32" s="70" t="s">
        <v>321</v>
      </c>
      <c r="C32" s="70" t="s">
        <v>552</v>
      </c>
      <c r="D32" s="70" t="s">
        <v>552</v>
      </c>
      <c r="E32" s="70" t="s">
        <v>552</v>
      </c>
      <c r="F32" s="70">
        <v>41904.0</v>
      </c>
      <c r="G32" s="93">
        <v>0.9961085</v>
      </c>
      <c r="H32" s="93">
        <f t="shared" si="1"/>
        <v>0.0038915</v>
      </c>
      <c r="I32" s="93">
        <v>0.9898809</v>
      </c>
      <c r="J32" s="93">
        <v>0.9994245</v>
      </c>
      <c r="K32" s="93">
        <v>0.0056</v>
      </c>
      <c r="L32" s="5"/>
      <c r="M32" s="5"/>
      <c r="N32" s="5"/>
      <c r="O32" s="5"/>
      <c r="P32" s="5"/>
      <c r="Q32" s="5"/>
      <c r="R32" s="5"/>
      <c r="S32" s="5"/>
      <c r="T32" s="5"/>
      <c r="U32" s="5"/>
      <c r="V32" s="5"/>
      <c r="W32" s="5"/>
      <c r="X32" s="5"/>
      <c r="Y32" s="5"/>
      <c r="Z32" s="5"/>
      <c r="AA32" s="5"/>
      <c r="AB32" s="5"/>
    </row>
    <row r="33" ht="15.75" customHeight="1">
      <c r="A33" s="96"/>
      <c r="B33" s="96"/>
      <c r="C33" s="97"/>
      <c r="D33" s="97"/>
      <c r="E33" s="97"/>
      <c r="F33" s="97"/>
      <c r="G33" s="98"/>
      <c r="H33" s="98"/>
      <c r="I33" s="98"/>
      <c r="J33" s="98"/>
      <c r="K33" s="98"/>
      <c r="L33" s="96"/>
      <c r="M33" s="96"/>
      <c r="N33" s="96"/>
      <c r="O33" s="96"/>
      <c r="P33" s="96"/>
      <c r="Q33" s="96"/>
      <c r="R33" s="96"/>
      <c r="S33" s="96"/>
      <c r="T33" s="96"/>
      <c r="U33" s="96"/>
      <c r="V33" s="96"/>
      <c r="W33" s="96"/>
      <c r="X33" s="96"/>
      <c r="Y33" s="96"/>
      <c r="Z33" s="96"/>
      <c r="AA33" s="96"/>
      <c r="AB33" s="96"/>
    </row>
    <row r="34" ht="15.75" customHeight="1">
      <c r="A34" s="96"/>
      <c r="B34" s="96"/>
      <c r="C34" s="97"/>
      <c r="D34" s="97"/>
      <c r="E34" s="97"/>
      <c r="F34" s="97"/>
      <c r="G34" s="98"/>
      <c r="H34" s="98"/>
      <c r="I34" s="98"/>
      <c r="J34" s="98"/>
      <c r="K34" s="98"/>
      <c r="L34" s="96"/>
      <c r="M34" s="96"/>
      <c r="N34" s="96"/>
      <c r="O34" s="96"/>
      <c r="P34" s="96"/>
      <c r="Q34" s="96"/>
      <c r="R34" s="96"/>
      <c r="S34" s="96"/>
      <c r="T34" s="96"/>
      <c r="U34" s="96"/>
      <c r="V34" s="96"/>
      <c r="W34" s="96"/>
      <c r="X34" s="96"/>
      <c r="Y34" s="96"/>
      <c r="Z34" s="96"/>
      <c r="AA34" s="96"/>
      <c r="AB34" s="96"/>
    </row>
    <row r="35" ht="15.75" customHeight="1">
      <c r="A35" s="96"/>
      <c r="B35" s="96"/>
      <c r="C35" s="96"/>
      <c r="D35" s="96"/>
      <c r="E35" s="96"/>
      <c r="F35" s="96"/>
      <c r="G35" s="99"/>
      <c r="H35" s="99"/>
      <c r="I35" s="99"/>
      <c r="J35" s="99"/>
      <c r="K35" s="99"/>
      <c r="L35" s="96"/>
      <c r="M35" s="96"/>
      <c r="N35" s="96"/>
      <c r="O35" s="96"/>
      <c r="P35" s="96"/>
      <c r="Q35" s="96"/>
      <c r="R35" s="96"/>
      <c r="S35" s="96"/>
      <c r="T35" s="96"/>
      <c r="U35" s="96"/>
      <c r="V35" s="96"/>
      <c r="W35" s="96"/>
      <c r="X35" s="96"/>
      <c r="Y35" s="96"/>
      <c r="Z35" s="96"/>
      <c r="AA35" s="96"/>
      <c r="AB35" s="96"/>
    </row>
    <row r="36" ht="15.75" customHeight="1">
      <c r="A36" s="96"/>
      <c r="B36" s="96"/>
      <c r="C36" s="96"/>
      <c r="D36" s="96"/>
      <c r="E36" s="96"/>
      <c r="F36" s="96"/>
      <c r="G36" s="99"/>
      <c r="H36" s="99"/>
      <c r="I36" s="99"/>
      <c r="J36" s="99"/>
      <c r="K36" s="99"/>
      <c r="L36" s="96"/>
      <c r="M36" s="96"/>
      <c r="N36" s="96"/>
      <c r="O36" s="96"/>
      <c r="P36" s="96"/>
      <c r="Q36" s="96"/>
      <c r="R36" s="96"/>
      <c r="S36" s="96"/>
      <c r="T36" s="96"/>
      <c r="U36" s="96"/>
      <c r="V36" s="96"/>
      <c r="W36" s="96"/>
      <c r="X36" s="96"/>
      <c r="Y36" s="96"/>
      <c r="Z36" s="96"/>
      <c r="AA36" s="96"/>
      <c r="AB36" s="96"/>
    </row>
    <row r="37" ht="15.75" customHeight="1">
      <c r="A37" s="96"/>
      <c r="B37" s="96"/>
      <c r="C37" s="96"/>
      <c r="D37" s="96"/>
      <c r="E37" s="96"/>
      <c r="F37" s="96"/>
      <c r="G37" s="99"/>
      <c r="H37" s="99"/>
      <c r="I37" s="99"/>
      <c r="J37" s="99"/>
      <c r="K37" s="99"/>
      <c r="L37" s="96"/>
      <c r="M37" s="96"/>
      <c r="N37" s="96"/>
      <c r="O37" s="96"/>
      <c r="P37" s="96"/>
      <c r="Q37" s="96"/>
      <c r="R37" s="96"/>
      <c r="S37" s="96"/>
      <c r="T37" s="96"/>
      <c r="U37" s="96"/>
      <c r="V37" s="96"/>
      <c r="W37" s="96"/>
      <c r="X37" s="96"/>
      <c r="Y37" s="96"/>
      <c r="Z37" s="96"/>
      <c r="AA37" s="96"/>
      <c r="AB37" s="96"/>
    </row>
    <row r="38" ht="15.75" customHeight="1">
      <c r="A38" s="96"/>
      <c r="B38" s="96"/>
      <c r="C38" s="96"/>
      <c r="D38" s="96"/>
      <c r="E38" s="96"/>
      <c r="F38" s="96"/>
      <c r="G38" s="99"/>
      <c r="H38" s="99"/>
      <c r="I38" s="99"/>
      <c r="J38" s="99"/>
      <c r="K38" s="99"/>
      <c r="L38" s="96"/>
      <c r="M38" s="96"/>
      <c r="N38" s="96"/>
      <c r="O38" s="96"/>
      <c r="P38" s="96"/>
      <c r="Q38" s="96"/>
      <c r="R38" s="96"/>
      <c r="S38" s="96"/>
      <c r="T38" s="96"/>
      <c r="U38" s="96"/>
      <c r="V38" s="96"/>
      <c r="W38" s="96"/>
      <c r="X38" s="96"/>
      <c r="Y38" s="96"/>
      <c r="Z38" s="96"/>
      <c r="AA38" s="96"/>
      <c r="AB38" s="96"/>
    </row>
    <row r="39" ht="15.75" customHeight="1">
      <c r="A39" s="96"/>
      <c r="B39" s="96"/>
      <c r="C39" s="96"/>
      <c r="D39" s="96"/>
      <c r="E39" s="96"/>
      <c r="F39" s="96"/>
      <c r="G39" s="99"/>
      <c r="H39" s="99"/>
      <c r="I39" s="99"/>
      <c r="J39" s="99"/>
      <c r="K39" s="99"/>
      <c r="L39" s="96"/>
      <c r="M39" s="96"/>
      <c r="N39" s="96"/>
      <c r="O39" s="96"/>
      <c r="P39" s="96"/>
      <c r="Q39" s="96"/>
      <c r="R39" s="96"/>
      <c r="S39" s="96"/>
      <c r="T39" s="96"/>
      <c r="U39" s="96"/>
      <c r="V39" s="96"/>
      <c r="W39" s="96"/>
      <c r="X39" s="96"/>
      <c r="Y39" s="96"/>
      <c r="Z39" s="96"/>
      <c r="AA39" s="96"/>
      <c r="AB39" s="96"/>
    </row>
    <row r="40" ht="15.75" customHeight="1">
      <c r="A40" s="96"/>
      <c r="B40" s="96"/>
      <c r="C40" s="96"/>
      <c r="D40" s="96"/>
      <c r="E40" s="96"/>
      <c r="F40" s="96"/>
      <c r="G40" s="99"/>
      <c r="H40" s="99"/>
      <c r="I40" s="99"/>
      <c r="J40" s="99"/>
      <c r="K40" s="99"/>
      <c r="L40" s="96"/>
      <c r="M40" s="96"/>
      <c r="N40" s="96"/>
      <c r="O40" s="96"/>
      <c r="P40" s="96"/>
      <c r="Q40" s="96"/>
      <c r="R40" s="96"/>
      <c r="S40" s="96"/>
      <c r="T40" s="96"/>
      <c r="U40" s="96"/>
      <c r="V40" s="96"/>
      <c r="W40" s="96"/>
      <c r="X40" s="96"/>
      <c r="Y40" s="96"/>
      <c r="Z40" s="96"/>
      <c r="AA40" s="96"/>
      <c r="AB40" s="96"/>
    </row>
    <row r="41" ht="15.75" customHeight="1">
      <c r="A41" s="96"/>
      <c r="B41" s="96"/>
      <c r="C41" s="96"/>
      <c r="D41" s="96"/>
      <c r="E41" s="96"/>
      <c r="F41" s="96"/>
      <c r="G41" s="99"/>
      <c r="H41" s="99"/>
      <c r="I41" s="99"/>
      <c r="J41" s="99"/>
      <c r="K41" s="99"/>
      <c r="L41" s="96"/>
      <c r="M41" s="96"/>
      <c r="N41" s="96"/>
      <c r="O41" s="96"/>
      <c r="P41" s="96"/>
      <c r="Q41" s="96"/>
      <c r="R41" s="96"/>
      <c r="S41" s="96"/>
      <c r="T41" s="96"/>
      <c r="U41" s="96"/>
      <c r="V41" s="96"/>
      <c r="W41" s="96"/>
      <c r="X41" s="96"/>
      <c r="Y41" s="96"/>
      <c r="Z41" s="96"/>
      <c r="AA41" s="96"/>
      <c r="AB41" s="96"/>
    </row>
    <row r="42" ht="15.75" customHeight="1">
      <c r="A42" s="96"/>
      <c r="B42" s="96"/>
      <c r="C42" s="96"/>
      <c r="D42" s="96"/>
      <c r="E42" s="96"/>
      <c r="F42" s="96"/>
      <c r="G42" s="99"/>
      <c r="H42" s="99"/>
      <c r="I42" s="99"/>
      <c r="J42" s="99"/>
      <c r="K42" s="99"/>
      <c r="L42" s="96"/>
      <c r="M42" s="96"/>
      <c r="N42" s="96"/>
      <c r="O42" s="96"/>
      <c r="P42" s="96"/>
      <c r="Q42" s="96"/>
      <c r="R42" s="96"/>
      <c r="S42" s="96"/>
      <c r="T42" s="96"/>
      <c r="U42" s="96"/>
      <c r="V42" s="96"/>
      <c r="W42" s="96"/>
      <c r="X42" s="96"/>
      <c r="Y42" s="96"/>
      <c r="Z42" s="96"/>
      <c r="AA42" s="96"/>
      <c r="AB42" s="96"/>
    </row>
    <row r="43" ht="15.75" customHeight="1">
      <c r="A43" s="96"/>
      <c r="B43" s="96"/>
      <c r="C43" s="96"/>
      <c r="D43" s="96"/>
      <c r="E43" s="96"/>
      <c r="F43" s="96"/>
      <c r="G43" s="99"/>
      <c r="H43" s="99"/>
      <c r="I43" s="99"/>
      <c r="J43" s="99"/>
      <c r="K43" s="99"/>
      <c r="L43" s="96"/>
      <c r="M43" s="96"/>
      <c r="N43" s="96"/>
      <c r="O43" s="96"/>
      <c r="P43" s="96"/>
      <c r="Q43" s="96"/>
      <c r="R43" s="96"/>
      <c r="S43" s="96"/>
      <c r="T43" s="96"/>
      <c r="U43" s="96"/>
      <c r="V43" s="96"/>
      <c r="W43" s="96"/>
      <c r="X43" s="96"/>
      <c r="Y43" s="96"/>
      <c r="Z43" s="96"/>
      <c r="AA43" s="96"/>
      <c r="AB43" s="96"/>
    </row>
    <row r="44" ht="15.75" customHeight="1">
      <c r="A44" s="96"/>
      <c r="B44" s="96"/>
      <c r="C44" s="96"/>
      <c r="D44" s="96"/>
      <c r="E44" s="96"/>
      <c r="F44" s="96"/>
      <c r="G44" s="99"/>
      <c r="H44" s="99"/>
      <c r="I44" s="99"/>
      <c r="J44" s="99"/>
      <c r="K44" s="99"/>
      <c r="L44" s="96"/>
      <c r="M44" s="96"/>
      <c r="N44" s="96"/>
      <c r="O44" s="96"/>
      <c r="P44" s="96"/>
      <c r="Q44" s="96"/>
      <c r="R44" s="96"/>
      <c r="S44" s="96"/>
      <c r="T44" s="96"/>
      <c r="U44" s="96"/>
      <c r="V44" s="96"/>
      <c r="W44" s="96"/>
      <c r="X44" s="96"/>
      <c r="Y44" s="96"/>
      <c r="Z44" s="96"/>
      <c r="AA44" s="96"/>
      <c r="AB44" s="96"/>
    </row>
    <row r="45" ht="15.75" customHeight="1">
      <c r="A45" s="96"/>
      <c r="B45" s="96"/>
      <c r="C45" s="96"/>
      <c r="D45" s="96"/>
      <c r="E45" s="96"/>
      <c r="F45" s="96"/>
      <c r="G45" s="99"/>
      <c r="H45" s="99"/>
      <c r="I45" s="99"/>
      <c r="J45" s="99"/>
      <c r="K45" s="99"/>
      <c r="L45" s="96"/>
      <c r="M45" s="96"/>
      <c r="N45" s="96"/>
      <c r="O45" s="96"/>
      <c r="P45" s="96"/>
      <c r="Q45" s="96"/>
      <c r="R45" s="96"/>
      <c r="S45" s="96"/>
      <c r="T45" s="96"/>
      <c r="U45" s="96"/>
      <c r="V45" s="96"/>
      <c r="W45" s="96"/>
      <c r="X45" s="96"/>
      <c r="Y45" s="96"/>
      <c r="Z45" s="96"/>
      <c r="AA45" s="96"/>
      <c r="AB45" s="96"/>
    </row>
    <row r="46" ht="15.75" customHeight="1">
      <c r="A46" s="96"/>
      <c r="B46" s="96"/>
      <c r="C46" s="96"/>
      <c r="D46" s="96"/>
      <c r="E46" s="96"/>
      <c r="F46" s="96"/>
      <c r="G46" s="99"/>
      <c r="H46" s="99"/>
      <c r="I46" s="99"/>
      <c r="J46" s="99"/>
      <c r="K46" s="99"/>
      <c r="L46" s="96"/>
      <c r="M46" s="96"/>
      <c r="N46" s="96"/>
      <c r="O46" s="96"/>
      <c r="P46" s="96"/>
      <c r="Q46" s="96"/>
      <c r="R46" s="96"/>
      <c r="S46" s="96"/>
      <c r="T46" s="96"/>
      <c r="U46" s="96"/>
      <c r="V46" s="96"/>
      <c r="W46" s="96"/>
      <c r="X46" s="96"/>
      <c r="Y46" s="96"/>
      <c r="Z46" s="96"/>
      <c r="AA46" s="96"/>
      <c r="AB46" s="96"/>
    </row>
    <row r="47" ht="15.75" customHeight="1">
      <c r="A47" s="96"/>
      <c r="B47" s="96"/>
      <c r="C47" s="96"/>
      <c r="D47" s="96"/>
      <c r="E47" s="96"/>
      <c r="F47" s="96"/>
      <c r="G47" s="99"/>
      <c r="H47" s="99"/>
      <c r="I47" s="99"/>
      <c r="J47" s="99"/>
      <c r="K47" s="99"/>
      <c r="L47" s="96"/>
      <c r="M47" s="96"/>
      <c r="N47" s="96"/>
      <c r="O47" s="96"/>
      <c r="P47" s="96"/>
      <c r="Q47" s="96"/>
      <c r="R47" s="96"/>
      <c r="S47" s="96"/>
      <c r="T47" s="96"/>
      <c r="U47" s="96"/>
      <c r="V47" s="96"/>
      <c r="W47" s="96"/>
      <c r="X47" s="96"/>
      <c r="Y47" s="96"/>
      <c r="Z47" s="96"/>
      <c r="AA47" s="96"/>
      <c r="AB47" s="96"/>
    </row>
    <row r="48" ht="15.75" customHeight="1">
      <c r="A48" s="96"/>
      <c r="B48" s="96"/>
      <c r="C48" s="96"/>
      <c r="D48" s="96"/>
      <c r="E48" s="96"/>
      <c r="F48" s="96"/>
      <c r="G48" s="99"/>
      <c r="H48" s="99"/>
      <c r="I48" s="99"/>
      <c r="J48" s="99"/>
      <c r="K48" s="99"/>
      <c r="L48" s="96"/>
      <c r="M48" s="96"/>
      <c r="N48" s="96"/>
      <c r="O48" s="96"/>
      <c r="P48" s="96"/>
      <c r="Q48" s="96"/>
      <c r="R48" s="96"/>
      <c r="S48" s="96"/>
      <c r="T48" s="96"/>
      <c r="U48" s="96"/>
      <c r="V48" s="96"/>
      <c r="W48" s="96"/>
      <c r="X48" s="96"/>
      <c r="Y48" s="96"/>
      <c r="Z48" s="96"/>
      <c r="AA48" s="96"/>
      <c r="AB48" s="96"/>
    </row>
    <row r="49" ht="15.75" customHeight="1">
      <c r="A49" s="96"/>
      <c r="B49" s="96"/>
      <c r="C49" s="96"/>
      <c r="D49" s="96"/>
      <c r="E49" s="96"/>
      <c r="F49" s="96"/>
      <c r="G49" s="99"/>
      <c r="H49" s="99"/>
      <c r="I49" s="99"/>
      <c r="J49" s="99"/>
      <c r="K49" s="99"/>
      <c r="L49" s="96"/>
      <c r="M49" s="96"/>
      <c r="N49" s="96"/>
      <c r="O49" s="96"/>
      <c r="P49" s="96"/>
      <c r="Q49" s="96"/>
      <c r="R49" s="96"/>
      <c r="S49" s="96"/>
      <c r="T49" s="96"/>
      <c r="U49" s="96"/>
      <c r="V49" s="96"/>
      <c r="W49" s="96"/>
      <c r="X49" s="96"/>
      <c r="Y49" s="96"/>
      <c r="Z49" s="96"/>
      <c r="AA49" s="96"/>
      <c r="AB49" s="96"/>
    </row>
    <row r="50" ht="15.75" customHeight="1">
      <c r="A50" s="96"/>
      <c r="B50" s="96"/>
      <c r="C50" s="96"/>
      <c r="D50" s="96"/>
      <c r="E50" s="96"/>
      <c r="F50" s="96"/>
      <c r="G50" s="99"/>
      <c r="H50" s="99"/>
      <c r="I50" s="99"/>
      <c r="J50" s="99"/>
      <c r="K50" s="99"/>
      <c r="L50" s="96"/>
      <c r="M50" s="96"/>
      <c r="N50" s="96"/>
      <c r="O50" s="96"/>
      <c r="P50" s="96"/>
      <c r="Q50" s="96"/>
      <c r="R50" s="96"/>
      <c r="S50" s="96"/>
      <c r="T50" s="96"/>
      <c r="U50" s="96"/>
      <c r="V50" s="96"/>
      <c r="W50" s="96"/>
      <c r="X50" s="96"/>
      <c r="Y50" s="96"/>
      <c r="Z50" s="96"/>
      <c r="AA50" s="96"/>
      <c r="AB50" s="96"/>
    </row>
    <row r="51" ht="15.75" customHeight="1">
      <c r="A51" s="96"/>
      <c r="B51" s="96"/>
      <c r="C51" s="96"/>
      <c r="D51" s="96"/>
      <c r="E51" s="96"/>
      <c r="F51" s="96"/>
      <c r="G51" s="99"/>
      <c r="H51" s="99"/>
      <c r="I51" s="99"/>
      <c r="J51" s="99"/>
      <c r="K51" s="99"/>
      <c r="L51" s="96"/>
      <c r="M51" s="96"/>
      <c r="N51" s="96"/>
      <c r="O51" s="96"/>
      <c r="P51" s="96"/>
      <c r="Q51" s="96"/>
      <c r="R51" s="96"/>
      <c r="S51" s="96"/>
      <c r="T51" s="96"/>
      <c r="U51" s="96"/>
      <c r="V51" s="96"/>
      <c r="W51" s="96"/>
      <c r="X51" s="96"/>
      <c r="Y51" s="96"/>
      <c r="Z51" s="96"/>
      <c r="AA51" s="96"/>
      <c r="AB51" s="96"/>
    </row>
    <row r="52" ht="15.75" customHeight="1">
      <c r="A52" s="96"/>
      <c r="B52" s="96"/>
      <c r="C52" s="96"/>
      <c r="D52" s="96"/>
      <c r="E52" s="96"/>
      <c r="F52" s="96"/>
      <c r="G52" s="99"/>
      <c r="H52" s="99"/>
      <c r="I52" s="99"/>
      <c r="J52" s="99"/>
      <c r="K52" s="99"/>
      <c r="L52" s="96"/>
      <c r="M52" s="96"/>
      <c r="N52" s="96"/>
      <c r="O52" s="96"/>
      <c r="P52" s="96"/>
      <c r="Q52" s="96"/>
      <c r="R52" s="96"/>
      <c r="S52" s="96"/>
      <c r="T52" s="96"/>
      <c r="U52" s="96"/>
      <c r="V52" s="96"/>
      <c r="W52" s="96"/>
      <c r="X52" s="96"/>
      <c r="Y52" s="96"/>
      <c r="Z52" s="96"/>
      <c r="AA52" s="96"/>
      <c r="AB52" s="96"/>
    </row>
    <row r="53" ht="15.75" customHeight="1">
      <c r="A53" s="96"/>
      <c r="B53" s="96"/>
      <c r="C53" s="96"/>
      <c r="D53" s="96"/>
      <c r="E53" s="96"/>
      <c r="F53" s="96"/>
      <c r="G53" s="99"/>
      <c r="H53" s="99"/>
      <c r="I53" s="99"/>
      <c r="J53" s="99"/>
      <c r="K53" s="99"/>
      <c r="L53" s="96"/>
      <c r="M53" s="96"/>
      <c r="N53" s="96"/>
      <c r="O53" s="96"/>
      <c r="P53" s="96"/>
      <c r="Q53" s="96"/>
      <c r="R53" s="96"/>
      <c r="S53" s="96"/>
      <c r="T53" s="96"/>
      <c r="U53" s="96"/>
      <c r="V53" s="96"/>
      <c r="W53" s="96"/>
      <c r="X53" s="96"/>
      <c r="Y53" s="96"/>
      <c r="Z53" s="96"/>
      <c r="AA53" s="96"/>
      <c r="AB53" s="96"/>
    </row>
    <row r="54" ht="15.75" customHeight="1">
      <c r="A54" s="96"/>
      <c r="B54" s="96"/>
      <c r="C54" s="96"/>
      <c r="D54" s="96"/>
      <c r="E54" s="96"/>
      <c r="F54" s="96"/>
      <c r="G54" s="99"/>
      <c r="H54" s="99"/>
      <c r="I54" s="99"/>
      <c r="J54" s="99"/>
      <c r="K54" s="99"/>
      <c r="L54" s="96"/>
      <c r="M54" s="96"/>
      <c r="N54" s="96"/>
      <c r="O54" s="96"/>
      <c r="P54" s="96"/>
      <c r="Q54" s="96"/>
      <c r="R54" s="96"/>
      <c r="S54" s="96"/>
      <c r="T54" s="96"/>
      <c r="U54" s="96"/>
      <c r="V54" s="96"/>
      <c r="W54" s="96"/>
      <c r="X54" s="96"/>
      <c r="Y54" s="96"/>
      <c r="Z54" s="96"/>
      <c r="AA54" s="96"/>
      <c r="AB54" s="96"/>
    </row>
    <row r="55" ht="15.75" customHeight="1">
      <c r="A55" s="96"/>
      <c r="B55" s="96"/>
      <c r="C55" s="96"/>
      <c r="D55" s="96"/>
      <c r="E55" s="96"/>
      <c r="F55" s="96"/>
      <c r="G55" s="99"/>
      <c r="H55" s="99"/>
      <c r="I55" s="99"/>
      <c r="J55" s="99"/>
      <c r="K55" s="99"/>
      <c r="L55" s="96"/>
      <c r="M55" s="96"/>
      <c r="N55" s="96"/>
      <c r="O55" s="96"/>
      <c r="P55" s="96"/>
      <c r="Q55" s="96"/>
      <c r="R55" s="96"/>
      <c r="S55" s="96"/>
      <c r="T55" s="96"/>
      <c r="U55" s="96"/>
      <c r="V55" s="96"/>
      <c r="W55" s="96"/>
      <c r="X55" s="96"/>
      <c r="Y55" s="96"/>
      <c r="Z55" s="96"/>
      <c r="AA55" s="96"/>
      <c r="AB55" s="96"/>
    </row>
    <row r="56" ht="15.75" customHeight="1">
      <c r="A56" s="96"/>
      <c r="B56" s="96"/>
      <c r="C56" s="96"/>
      <c r="D56" s="96"/>
      <c r="E56" s="96"/>
      <c r="F56" s="96"/>
      <c r="G56" s="99"/>
      <c r="H56" s="99"/>
      <c r="I56" s="99"/>
      <c r="J56" s="99"/>
      <c r="K56" s="99"/>
      <c r="L56" s="96"/>
      <c r="M56" s="96"/>
      <c r="N56" s="96"/>
      <c r="O56" s="96"/>
      <c r="P56" s="96"/>
      <c r="Q56" s="96"/>
      <c r="R56" s="96"/>
      <c r="S56" s="96"/>
      <c r="T56" s="96"/>
      <c r="U56" s="96"/>
      <c r="V56" s="96"/>
      <c r="W56" s="96"/>
      <c r="X56" s="96"/>
      <c r="Y56" s="96"/>
      <c r="Z56" s="96"/>
      <c r="AA56" s="96"/>
      <c r="AB56" s="96"/>
    </row>
    <row r="57" ht="15.75" customHeight="1">
      <c r="A57" s="96"/>
      <c r="B57" s="96"/>
      <c r="C57" s="96"/>
      <c r="D57" s="96"/>
      <c r="E57" s="96"/>
      <c r="F57" s="96"/>
      <c r="G57" s="99"/>
      <c r="H57" s="99"/>
      <c r="I57" s="99"/>
      <c r="J57" s="99"/>
      <c r="K57" s="99"/>
      <c r="L57" s="96"/>
      <c r="M57" s="96"/>
      <c r="N57" s="96"/>
      <c r="O57" s="96"/>
      <c r="P57" s="96"/>
      <c r="Q57" s="96"/>
      <c r="R57" s="96"/>
      <c r="S57" s="96"/>
      <c r="T57" s="96"/>
      <c r="U57" s="96"/>
      <c r="V57" s="96"/>
      <c r="W57" s="96"/>
      <c r="X57" s="96"/>
      <c r="Y57" s="96"/>
      <c r="Z57" s="96"/>
      <c r="AA57" s="96"/>
      <c r="AB57" s="96"/>
    </row>
    <row r="58" ht="15.75" customHeight="1">
      <c r="A58" s="96"/>
      <c r="B58" s="96"/>
      <c r="C58" s="96"/>
      <c r="D58" s="96"/>
      <c r="E58" s="96"/>
      <c r="F58" s="96"/>
      <c r="G58" s="99"/>
      <c r="H58" s="99"/>
      <c r="I58" s="99"/>
      <c r="J58" s="99"/>
      <c r="K58" s="99"/>
      <c r="L58" s="96"/>
      <c r="M58" s="96"/>
      <c r="N58" s="96"/>
      <c r="O58" s="96"/>
      <c r="P58" s="96"/>
      <c r="Q58" s="96"/>
      <c r="R58" s="96"/>
      <c r="S58" s="96"/>
      <c r="T58" s="96"/>
      <c r="U58" s="96"/>
      <c r="V58" s="96"/>
      <c r="W58" s="96"/>
      <c r="X58" s="96"/>
      <c r="Y58" s="96"/>
      <c r="Z58" s="96"/>
      <c r="AA58" s="96"/>
      <c r="AB58" s="96"/>
    </row>
    <row r="59" ht="15.75" customHeight="1">
      <c r="A59" s="96"/>
      <c r="B59" s="96"/>
      <c r="C59" s="96"/>
      <c r="D59" s="96"/>
      <c r="E59" s="96"/>
      <c r="F59" s="96"/>
      <c r="G59" s="99"/>
      <c r="H59" s="99"/>
      <c r="I59" s="99"/>
      <c r="J59" s="99"/>
      <c r="K59" s="99"/>
      <c r="L59" s="96"/>
      <c r="M59" s="96"/>
      <c r="N59" s="96"/>
      <c r="O59" s="96"/>
      <c r="P59" s="96"/>
      <c r="Q59" s="96"/>
      <c r="R59" s="96"/>
      <c r="S59" s="96"/>
      <c r="T59" s="96"/>
      <c r="U59" s="96"/>
      <c r="V59" s="96"/>
      <c r="W59" s="96"/>
      <c r="X59" s="96"/>
      <c r="Y59" s="96"/>
      <c r="Z59" s="96"/>
      <c r="AA59" s="96"/>
      <c r="AB59" s="96"/>
    </row>
    <row r="60" ht="15.75" customHeight="1">
      <c r="A60" s="96"/>
      <c r="B60" s="96"/>
      <c r="C60" s="96"/>
      <c r="D60" s="96"/>
      <c r="E60" s="96"/>
      <c r="F60" s="96"/>
      <c r="G60" s="99"/>
      <c r="H60" s="99"/>
      <c r="I60" s="99"/>
      <c r="J60" s="99"/>
      <c r="K60" s="99"/>
      <c r="L60" s="96"/>
      <c r="M60" s="96"/>
      <c r="N60" s="96"/>
      <c r="O60" s="96"/>
      <c r="P60" s="96"/>
      <c r="Q60" s="96"/>
      <c r="R60" s="96"/>
      <c r="S60" s="96"/>
      <c r="T60" s="96"/>
      <c r="U60" s="96"/>
      <c r="V60" s="96"/>
      <c r="W60" s="96"/>
      <c r="X60" s="96"/>
      <c r="Y60" s="96"/>
      <c r="Z60" s="96"/>
      <c r="AA60" s="96"/>
      <c r="AB60" s="96"/>
    </row>
    <row r="61" ht="15.75" customHeight="1">
      <c r="A61" s="96"/>
      <c r="B61" s="96"/>
      <c r="C61" s="96"/>
      <c r="D61" s="96"/>
      <c r="E61" s="96"/>
      <c r="F61" s="96"/>
      <c r="G61" s="99"/>
      <c r="H61" s="99"/>
      <c r="I61" s="99"/>
      <c r="J61" s="99"/>
      <c r="K61" s="99"/>
      <c r="L61" s="96"/>
      <c r="M61" s="96"/>
      <c r="N61" s="96"/>
      <c r="O61" s="96"/>
      <c r="P61" s="96"/>
      <c r="Q61" s="96"/>
      <c r="R61" s="96"/>
      <c r="S61" s="96"/>
      <c r="T61" s="96"/>
      <c r="U61" s="96"/>
      <c r="V61" s="96"/>
      <c r="W61" s="96"/>
      <c r="X61" s="96"/>
      <c r="Y61" s="96"/>
      <c r="Z61" s="96"/>
      <c r="AA61" s="96"/>
      <c r="AB61" s="96"/>
    </row>
    <row r="62" ht="15.75" customHeight="1">
      <c r="A62" s="96"/>
      <c r="B62" s="96"/>
      <c r="C62" s="96"/>
      <c r="D62" s="96"/>
      <c r="E62" s="96"/>
      <c r="F62" s="96"/>
      <c r="G62" s="99"/>
      <c r="H62" s="99"/>
      <c r="I62" s="99"/>
      <c r="J62" s="99"/>
      <c r="K62" s="99"/>
      <c r="L62" s="96"/>
      <c r="M62" s="96"/>
      <c r="N62" s="96"/>
      <c r="O62" s="96"/>
      <c r="P62" s="96"/>
      <c r="Q62" s="96"/>
      <c r="R62" s="96"/>
      <c r="S62" s="96"/>
      <c r="T62" s="96"/>
      <c r="U62" s="96"/>
      <c r="V62" s="96"/>
      <c r="W62" s="96"/>
      <c r="X62" s="96"/>
      <c r="Y62" s="96"/>
      <c r="Z62" s="96"/>
      <c r="AA62" s="96"/>
      <c r="AB62" s="96"/>
    </row>
    <row r="63" ht="15.75" customHeight="1">
      <c r="A63" s="96"/>
      <c r="B63" s="96"/>
      <c r="C63" s="96"/>
      <c r="D63" s="96"/>
      <c r="E63" s="96"/>
      <c r="F63" s="96"/>
      <c r="G63" s="99"/>
      <c r="H63" s="99"/>
      <c r="I63" s="99"/>
      <c r="J63" s="99"/>
      <c r="K63" s="99"/>
      <c r="L63" s="96"/>
      <c r="M63" s="96"/>
      <c r="N63" s="96"/>
      <c r="O63" s="96"/>
      <c r="P63" s="96"/>
      <c r="Q63" s="96"/>
      <c r="R63" s="96"/>
      <c r="S63" s="96"/>
      <c r="T63" s="96"/>
      <c r="U63" s="96"/>
      <c r="V63" s="96"/>
      <c r="W63" s="96"/>
      <c r="X63" s="96"/>
      <c r="Y63" s="96"/>
      <c r="Z63" s="96"/>
      <c r="AA63" s="96"/>
      <c r="AB63" s="96"/>
    </row>
    <row r="64" ht="15.75" customHeight="1">
      <c r="A64" s="96"/>
      <c r="B64" s="96"/>
      <c r="C64" s="96"/>
      <c r="D64" s="96"/>
      <c r="E64" s="96"/>
      <c r="F64" s="96"/>
      <c r="G64" s="99"/>
      <c r="H64" s="99"/>
      <c r="I64" s="99"/>
      <c r="J64" s="99"/>
      <c r="K64" s="99"/>
      <c r="L64" s="96"/>
      <c r="M64" s="96"/>
      <c r="N64" s="96"/>
      <c r="O64" s="96"/>
      <c r="P64" s="96"/>
      <c r="Q64" s="96"/>
      <c r="R64" s="96"/>
      <c r="S64" s="96"/>
      <c r="T64" s="96"/>
      <c r="U64" s="96"/>
      <c r="V64" s="96"/>
      <c r="W64" s="96"/>
      <c r="X64" s="96"/>
      <c r="Y64" s="96"/>
      <c r="Z64" s="96"/>
      <c r="AA64" s="96"/>
      <c r="AB64" s="96"/>
    </row>
    <row r="65" ht="15.75" customHeight="1">
      <c r="A65" s="96"/>
      <c r="B65" s="96"/>
      <c r="C65" s="96"/>
      <c r="D65" s="96"/>
      <c r="E65" s="96"/>
      <c r="F65" s="96"/>
      <c r="G65" s="99"/>
      <c r="H65" s="99"/>
      <c r="I65" s="99"/>
      <c r="J65" s="99"/>
      <c r="K65" s="99"/>
      <c r="L65" s="96"/>
      <c r="M65" s="96"/>
      <c r="N65" s="96"/>
      <c r="O65" s="96"/>
      <c r="P65" s="96"/>
      <c r="Q65" s="96"/>
      <c r="R65" s="96"/>
      <c r="S65" s="96"/>
      <c r="T65" s="96"/>
      <c r="U65" s="96"/>
      <c r="V65" s="96"/>
      <c r="W65" s="96"/>
      <c r="X65" s="96"/>
      <c r="Y65" s="96"/>
      <c r="Z65" s="96"/>
      <c r="AA65" s="96"/>
      <c r="AB65" s="96"/>
    </row>
    <row r="66" ht="15.75" customHeight="1">
      <c r="A66" s="96"/>
      <c r="B66" s="96"/>
      <c r="C66" s="96"/>
      <c r="D66" s="96"/>
      <c r="E66" s="96"/>
      <c r="F66" s="96"/>
      <c r="G66" s="99"/>
      <c r="H66" s="99"/>
      <c r="I66" s="99"/>
      <c r="J66" s="99"/>
      <c r="K66" s="99"/>
      <c r="L66" s="96"/>
      <c r="M66" s="96"/>
      <c r="N66" s="96"/>
      <c r="O66" s="96"/>
      <c r="P66" s="96"/>
      <c r="Q66" s="96"/>
      <c r="R66" s="96"/>
      <c r="S66" s="96"/>
      <c r="T66" s="96"/>
      <c r="U66" s="96"/>
      <c r="V66" s="96"/>
      <c r="W66" s="96"/>
      <c r="X66" s="96"/>
      <c r="Y66" s="96"/>
      <c r="Z66" s="96"/>
      <c r="AA66" s="96"/>
      <c r="AB66" s="96"/>
    </row>
    <row r="67" ht="15.75" customHeight="1">
      <c r="A67" s="96"/>
      <c r="B67" s="96"/>
      <c r="C67" s="96"/>
      <c r="D67" s="96"/>
      <c r="E67" s="96"/>
      <c r="F67" s="96"/>
      <c r="G67" s="99"/>
      <c r="H67" s="99"/>
      <c r="I67" s="99"/>
      <c r="J67" s="99"/>
      <c r="K67" s="99"/>
      <c r="L67" s="96"/>
      <c r="M67" s="96"/>
      <c r="N67" s="96"/>
      <c r="O67" s="96"/>
      <c r="P67" s="96"/>
      <c r="Q67" s="96"/>
      <c r="R67" s="96"/>
      <c r="S67" s="96"/>
      <c r="T67" s="96"/>
      <c r="U67" s="96"/>
      <c r="V67" s="96"/>
      <c r="W67" s="96"/>
      <c r="X67" s="96"/>
      <c r="Y67" s="96"/>
      <c r="Z67" s="96"/>
      <c r="AA67" s="96"/>
      <c r="AB67" s="96"/>
    </row>
    <row r="68" ht="15.75" customHeight="1">
      <c r="A68" s="96"/>
      <c r="B68" s="96"/>
      <c r="C68" s="96"/>
      <c r="D68" s="96"/>
      <c r="E68" s="96"/>
      <c r="F68" s="96"/>
      <c r="G68" s="99"/>
      <c r="H68" s="99"/>
      <c r="I68" s="99"/>
      <c r="J68" s="99"/>
      <c r="K68" s="99"/>
      <c r="L68" s="96"/>
      <c r="M68" s="96"/>
      <c r="N68" s="96"/>
      <c r="O68" s="96"/>
      <c r="P68" s="96"/>
      <c r="Q68" s="96"/>
      <c r="R68" s="96"/>
      <c r="S68" s="96"/>
      <c r="T68" s="96"/>
      <c r="U68" s="96"/>
      <c r="V68" s="96"/>
      <c r="W68" s="96"/>
      <c r="X68" s="96"/>
      <c r="Y68" s="96"/>
      <c r="Z68" s="96"/>
      <c r="AA68" s="96"/>
      <c r="AB68" s="96"/>
    </row>
    <row r="69" ht="15.75" customHeight="1">
      <c r="A69" s="96"/>
      <c r="B69" s="96"/>
      <c r="C69" s="96"/>
      <c r="D69" s="96"/>
      <c r="E69" s="96"/>
      <c r="F69" s="96"/>
      <c r="G69" s="99"/>
      <c r="H69" s="99"/>
      <c r="I69" s="99"/>
      <c r="J69" s="99"/>
      <c r="K69" s="99"/>
      <c r="L69" s="96"/>
      <c r="M69" s="96"/>
      <c r="N69" s="96"/>
      <c r="O69" s="96"/>
      <c r="P69" s="96"/>
      <c r="Q69" s="96"/>
      <c r="R69" s="96"/>
      <c r="S69" s="96"/>
      <c r="T69" s="96"/>
      <c r="U69" s="96"/>
      <c r="V69" s="96"/>
      <c r="W69" s="96"/>
      <c r="X69" s="96"/>
      <c r="Y69" s="96"/>
      <c r="Z69" s="96"/>
      <c r="AA69" s="96"/>
      <c r="AB69" s="96"/>
    </row>
    <row r="70" ht="15.75" customHeight="1">
      <c r="A70" s="96"/>
      <c r="B70" s="96"/>
      <c r="C70" s="96"/>
      <c r="D70" s="96"/>
      <c r="E70" s="96"/>
      <c r="F70" s="96"/>
      <c r="G70" s="99"/>
      <c r="H70" s="99"/>
      <c r="I70" s="99"/>
      <c r="J70" s="99"/>
      <c r="K70" s="99"/>
      <c r="L70" s="96"/>
      <c r="M70" s="96"/>
      <c r="N70" s="96"/>
      <c r="O70" s="96"/>
      <c r="P70" s="96"/>
      <c r="Q70" s="96"/>
      <c r="R70" s="96"/>
      <c r="S70" s="96"/>
      <c r="T70" s="96"/>
      <c r="U70" s="96"/>
      <c r="V70" s="96"/>
      <c r="W70" s="96"/>
      <c r="X70" s="96"/>
      <c r="Y70" s="96"/>
      <c r="Z70" s="96"/>
      <c r="AA70" s="96"/>
      <c r="AB70" s="96"/>
    </row>
    <row r="71" ht="15.75" customHeight="1">
      <c r="A71" s="96"/>
      <c r="B71" s="96"/>
      <c r="C71" s="96"/>
      <c r="D71" s="96"/>
      <c r="E71" s="96"/>
      <c r="F71" s="96"/>
      <c r="G71" s="99"/>
      <c r="H71" s="99"/>
      <c r="I71" s="99"/>
      <c r="J71" s="99"/>
      <c r="K71" s="99"/>
      <c r="L71" s="96"/>
      <c r="M71" s="96"/>
      <c r="N71" s="96"/>
      <c r="O71" s="96"/>
      <c r="P71" s="96"/>
      <c r="Q71" s="96"/>
      <c r="R71" s="96"/>
      <c r="S71" s="96"/>
      <c r="T71" s="96"/>
      <c r="U71" s="96"/>
      <c r="V71" s="96"/>
      <c r="W71" s="96"/>
      <c r="X71" s="96"/>
      <c r="Y71" s="96"/>
      <c r="Z71" s="96"/>
      <c r="AA71" s="96"/>
      <c r="AB71" s="96"/>
    </row>
    <row r="72" ht="15.75" customHeight="1">
      <c r="A72" s="96"/>
      <c r="B72" s="96"/>
      <c r="C72" s="96"/>
      <c r="D72" s="96"/>
      <c r="E72" s="96"/>
      <c r="F72" s="96"/>
      <c r="G72" s="99"/>
      <c r="H72" s="99"/>
      <c r="I72" s="99"/>
      <c r="J72" s="99"/>
      <c r="K72" s="99"/>
      <c r="L72" s="96"/>
      <c r="M72" s="96"/>
      <c r="N72" s="96"/>
      <c r="O72" s="96"/>
      <c r="P72" s="96"/>
      <c r="Q72" s="96"/>
      <c r="R72" s="96"/>
      <c r="S72" s="96"/>
      <c r="T72" s="96"/>
      <c r="U72" s="96"/>
      <c r="V72" s="96"/>
      <c r="W72" s="96"/>
      <c r="X72" s="96"/>
      <c r="Y72" s="96"/>
      <c r="Z72" s="96"/>
      <c r="AA72" s="96"/>
      <c r="AB72" s="96"/>
    </row>
    <row r="73" ht="15.75" customHeight="1">
      <c r="A73" s="96"/>
      <c r="B73" s="96"/>
      <c r="C73" s="96"/>
      <c r="D73" s="96"/>
      <c r="E73" s="96"/>
      <c r="F73" s="96"/>
      <c r="G73" s="99"/>
      <c r="H73" s="99"/>
      <c r="I73" s="99"/>
      <c r="J73" s="99"/>
      <c r="K73" s="99"/>
      <c r="L73" s="96"/>
      <c r="M73" s="96"/>
      <c r="N73" s="96"/>
      <c r="O73" s="96"/>
      <c r="P73" s="96"/>
      <c r="Q73" s="96"/>
      <c r="R73" s="96"/>
      <c r="S73" s="96"/>
      <c r="T73" s="96"/>
      <c r="U73" s="96"/>
      <c r="V73" s="96"/>
      <c r="W73" s="96"/>
      <c r="X73" s="96"/>
      <c r="Y73" s="96"/>
      <c r="Z73" s="96"/>
      <c r="AA73" s="96"/>
      <c r="AB73" s="96"/>
    </row>
    <row r="74" ht="15.75" customHeight="1">
      <c r="A74" s="96"/>
      <c r="B74" s="96"/>
      <c r="C74" s="96"/>
      <c r="D74" s="96"/>
      <c r="E74" s="96"/>
      <c r="F74" s="96"/>
      <c r="G74" s="99"/>
      <c r="H74" s="99"/>
      <c r="I74" s="99"/>
      <c r="J74" s="99"/>
      <c r="K74" s="99"/>
      <c r="L74" s="96"/>
      <c r="M74" s="96"/>
      <c r="N74" s="96"/>
      <c r="O74" s="96"/>
      <c r="P74" s="96"/>
      <c r="Q74" s="96"/>
      <c r="R74" s="96"/>
      <c r="S74" s="96"/>
      <c r="T74" s="96"/>
      <c r="U74" s="96"/>
      <c r="V74" s="96"/>
      <c r="W74" s="96"/>
      <c r="X74" s="96"/>
      <c r="Y74" s="96"/>
      <c r="Z74" s="96"/>
      <c r="AA74" s="96"/>
      <c r="AB74" s="96"/>
    </row>
    <row r="75" ht="15.75" customHeight="1">
      <c r="A75" s="96"/>
      <c r="B75" s="96"/>
      <c r="C75" s="96"/>
      <c r="D75" s="96"/>
      <c r="E75" s="96"/>
      <c r="F75" s="96"/>
      <c r="G75" s="99"/>
      <c r="H75" s="99"/>
      <c r="I75" s="99"/>
      <c r="J75" s="99"/>
      <c r="K75" s="99"/>
      <c r="L75" s="96"/>
      <c r="M75" s="96"/>
      <c r="N75" s="96"/>
      <c r="O75" s="96"/>
      <c r="P75" s="96"/>
      <c r="Q75" s="96"/>
      <c r="R75" s="96"/>
      <c r="S75" s="96"/>
      <c r="T75" s="96"/>
      <c r="U75" s="96"/>
      <c r="V75" s="96"/>
      <c r="W75" s="96"/>
      <c r="X75" s="96"/>
      <c r="Y75" s="96"/>
      <c r="Z75" s="96"/>
      <c r="AA75" s="96"/>
      <c r="AB75" s="96"/>
    </row>
    <row r="76" ht="15.75" customHeight="1">
      <c r="A76" s="96"/>
      <c r="B76" s="96"/>
      <c r="C76" s="96"/>
      <c r="D76" s="96"/>
      <c r="E76" s="96"/>
      <c r="F76" s="96"/>
      <c r="G76" s="99"/>
      <c r="H76" s="99"/>
      <c r="I76" s="99"/>
      <c r="J76" s="99"/>
      <c r="K76" s="99"/>
      <c r="L76" s="96"/>
      <c r="M76" s="96"/>
      <c r="N76" s="96"/>
      <c r="O76" s="96"/>
      <c r="P76" s="96"/>
      <c r="Q76" s="96"/>
      <c r="R76" s="96"/>
      <c r="S76" s="96"/>
      <c r="T76" s="96"/>
      <c r="U76" s="96"/>
      <c r="V76" s="96"/>
      <c r="W76" s="96"/>
      <c r="X76" s="96"/>
      <c r="Y76" s="96"/>
      <c r="Z76" s="96"/>
      <c r="AA76" s="96"/>
      <c r="AB76" s="96"/>
    </row>
    <row r="77" ht="15.75" customHeight="1">
      <c r="A77" s="96"/>
      <c r="B77" s="96"/>
      <c r="C77" s="96"/>
      <c r="D77" s="96"/>
      <c r="E77" s="96"/>
      <c r="F77" s="96"/>
      <c r="G77" s="99"/>
      <c r="H77" s="99"/>
      <c r="I77" s="99"/>
      <c r="J77" s="99"/>
      <c r="K77" s="99"/>
      <c r="L77" s="96"/>
      <c r="M77" s="96"/>
      <c r="N77" s="96"/>
      <c r="O77" s="96"/>
      <c r="P77" s="96"/>
      <c r="Q77" s="96"/>
      <c r="R77" s="96"/>
      <c r="S77" s="96"/>
      <c r="T77" s="96"/>
      <c r="U77" s="96"/>
      <c r="V77" s="96"/>
      <c r="W77" s="96"/>
      <c r="X77" s="96"/>
      <c r="Y77" s="96"/>
      <c r="Z77" s="96"/>
      <c r="AA77" s="96"/>
      <c r="AB77" s="96"/>
    </row>
    <row r="78" ht="15.75" customHeight="1">
      <c r="A78" s="96"/>
      <c r="B78" s="96"/>
      <c r="C78" s="96"/>
      <c r="D78" s="96"/>
      <c r="E78" s="96"/>
      <c r="F78" s="96"/>
      <c r="G78" s="99"/>
      <c r="H78" s="99"/>
      <c r="I78" s="99"/>
      <c r="J78" s="99"/>
      <c r="K78" s="99"/>
      <c r="L78" s="96"/>
      <c r="M78" s="96"/>
      <c r="N78" s="96"/>
      <c r="O78" s="96"/>
      <c r="P78" s="96"/>
      <c r="Q78" s="96"/>
      <c r="R78" s="96"/>
      <c r="S78" s="96"/>
      <c r="T78" s="96"/>
      <c r="U78" s="96"/>
      <c r="V78" s="96"/>
      <c r="W78" s="96"/>
      <c r="X78" s="96"/>
      <c r="Y78" s="96"/>
      <c r="Z78" s="96"/>
      <c r="AA78" s="96"/>
      <c r="AB78" s="96"/>
    </row>
    <row r="79" ht="15.75" customHeight="1">
      <c r="A79" s="96"/>
      <c r="B79" s="96"/>
      <c r="C79" s="96"/>
      <c r="D79" s="96"/>
      <c r="E79" s="96"/>
      <c r="F79" s="96"/>
      <c r="G79" s="99"/>
      <c r="H79" s="99"/>
      <c r="I79" s="99"/>
      <c r="J79" s="99"/>
      <c r="K79" s="99"/>
      <c r="L79" s="96"/>
      <c r="M79" s="96"/>
      <c r="N79" s="96"/>
      <c r="O79" s="96"/>
      <c r="P79" s="96"/>
      <c r="Q79" s="96"/>
      <c r="R79" s="96"/>
      <c r="S79" s="96"/>
      <c r="T79" s="96"/>
      <c r="U79" s="96"/>
      <c r="V79" s="96"/>
      <c r="W79" s="96"/>
      <c r="X79" s="96"/>
      <c r="Y79" s="96"/>
      <c r="Z79" s="96"/>
      <c r="AA79" s="96"/>
      <c r="AB79" s="96"/>
    </row>
    <row r="80" ht="15.75" customHeight="1">
      <c r="A80" s="96"/>
      <c r="B80" s="96"/>
      <c r="C80" s="96"/>
      <c r="D80" s="96"/>
      <c r="E80" s="96"/>
      <c r="F80" s="96"/>
      <c r="G80" s="99"/>
      <c r="H80" s="99"/>
      <c r="I80" s="99"/>
      <c r="J80" s="99"/>
      <c r="K80" s="99"/>
      <c r="L80" s="96"/>
      <c r="M80" s="96"/>
      <c r="N80" s="96"/>
      <c r="O80" s="96"/>
      <c r="P80" s="96"/>
      <c r="Q80" s="96"/>
      <c r="R80" s="96"/>
      <c r="S80" s="96"/>
      <c r="T80" s="96"/>
      <c r="U80" s="96"/>
      <c r="V80" s="96"/>
      <c r="W80" s="96"/>
      <c r="X80" s="96"/>
      <c r="Y80" s="96"/>
      <c r="Z80" s="96"/>
      <c r="AA80" s="96"/>
      <c r="AB80" s="96"/>
    </row>
    <row r="81" ht="15.75" customHeight="1">
      <c r="A81" s="96"/>
      <c r="B81" s="96"/>
      <c r="C81" s="96"/>
      <c r="D81" s="96"/>
      <c r="E81" s="96"/>
      <c r="F81" s="96"/>
      <c r="G81" s="99"/>
      <c r="H81" s="99"/>
      <c r="I81" s="99"/>
      <c r="J81" s="99"/>
      <c r="K81" s="99"/>
      <c r="L81" s="96"/>
      <c r="M81" s="96"/>
      <c r="N81" s="96"/>
      <c r="O81" s="96"/>
      <c r="P81" s="96"/>
      <c r="Q81" s="96"/>
      <c r="R81" s="96"/>
      <c r="S81" s="96"/>
      <c r="T81" s="96"/>
      <c r="U81" s="96"/>
      <c r="V81" s="96"/>
      <c r="W81" s="96"/>
      <c r="X81" s="96"/>
      <c r="Y81" s="96"/>
      <c r="Z81" s="96"/>
      <c r="AA81" s="96"/>
      <c r="AB81" s="96"/>
    </row>
    <row r="82" ht="15.75" customHeight="1">
      <c r="A82" s="96"/>
      <c r="B82" s="96"/>
      <c r="C82" s="96"/>
      <c r="D82" s="96"/>
      <c r="E82" s="96"/>
      <c r="F82" s="96"/>
      <c r="G82" s="99"/>
      <c r="H82" s="99"/>
      <c r="I82" s="99"/>
      <c r="J82" s="99"/>
      <c r="K82" s="99"/>
      <c r="L82" s="96"/>
      <c r="M82" s="96"/>
      <c r="N82" s="96"/>
      <c r="O82" s="96"/>
      <c r="P82" s="96"/>
      <c r="Q82" s="96"/>
      <c r="R82" s="96"/>
      <c r="S82" s="96"/>
      <c r="T82" s="96"/>
      <c r="U82" s="96"/>
      <c r="V82" s="96"/>
      <c r="W82" s="96"/>
      <c r="X82" s="96"/>
      <c r="Y82" s="96"/>
      <c r="Z82" s="96"/>
      <c r="AA82" s="96"/>
      <c r="AB82" s="96"/>
    </row>
    <row r="83" ht="15.75" customHeight="1">
      <c r="A83" s="96"/>
      <c r="B83" s="96"/>
      <c r="C83" s="96"/>
      <c r="D83" s="96"/>
      <c r="E83" s="96"/>
      <c r="F83" s="96"/>
      <c r="G83" s="99"/>
      <c r="H83" s="99"/>
      <c r="I83" s="99"/>
      <c r="J83" s="99"/>
      <c r="K83" s="99"/>
      <c r="L83" s="96"/>
      <c r="M83" s="96"/>
      <c r="N83" s="96"/>
      <c r="O83" s="96"/>
      <c r="P83" s="96"/>
      <c r="Q83" s="96"/>
      <c r="R83" s="96"/>
      <c r="S83" s="96"/>
      <c r="T83" s="96"/>
      <c r="U83" s="96"/>
      <c r="V83" s="96"/>
      <c r="W83" s="96"/>
      <c r="X83" s="96"/>
      <c r="Y83" s="96"/>
      <c r="Z83" s="96"/>
      <c r="AA83" s="96"/>
      <c r="AB83" s="96"/>
    </row>
    <row r="84" ht="15.75" customHeight="1">
      <c r="A84" s="96"/>
      <c r="B84" s="96"/>
      <c r="C84" s="96"/>
      <c r="D84" s="96"/>
      <c r="E84" s="96"/>
      <c r="F84" s="96"/>
      <c r="G84" s="99"/>
      <c r="H84" s="99"/>
      <c r="I84" s="99"/>
      <c r="J84" s="99"/>
      <c r="K84" s="99"/>
      <c r="L84" s="96"/>
      <c r="M84" s="96"/>
      <c r="N84" s="96"/>
      <c r="O84" s="96"/>
      <c r="P84" s="96"/>
      <c r="Q84" s="96"/>
      <c r="R84" s="96"/>
      <c r="S84" s="96"/>
      <c r="T84" s="96"/>
      <c r="U84" s="96"/>
      <c r="V84" s="96"/>
      <c r="W84" s="96"/>
      <c r="X84" s="96"/>
      <c r="Y84" s="96"/>
      <c r="Z84" s="96"/>
      <c r="AA84" s="96"/>
      <c r="AB84" s="96"/>
    </row>
    <row r="85" ht="15.75" customHeight="1">
      <c r="A85" s="96"/>
      <c r="B85" s="96"/>
      <c r="C85" s="96"/>
      <c r="D85" s="96"/>
      <c r="E85" s="96"/>
      <c r="F85" s="96"/>
      <c r="G85" s="99"/>
      <c r="H85" s="99"/>
      <c r="I85" s="99"/>
      <c r="J85" s="99"/>
      <c r="K85" s="99"/>
      <c r="L85" s="96"/>
      <c r="M85" s="96"/>
      <c r="N85" s="96"/>
      <c r="O85" s="96"/>
      <c r="P85" s="96"/>
      <c r="Q85" s="96"/>
      <c r="R85" s="96"/>
      <c r="S85" s="96"/>
      <c r="T85" s="96"/>
      <c r="U85" s="96"/>
      <c r="V85" s="96"/>
      <c r="W85" s="96"/>
      <c r="X85" s="96"/>
      <c r="Y85" s="96"/>
      <c r="Z85" s="96"/>
      <c r="AA85" s="96"/>
      <c r="AB85" s="96"/>
    </row>
    <row r="86" ht="15.75" customHeight="1">
      <c r="A86" s="96"/>
      <c r="B86" s="96"/>
      <c r="C86" s="96"/>
      <c r="D86" s="96"/>
      <c r="E86" s="96"/>
      <c r="F86" s="96"/>
      <c r="G86" s="99"/>
      <c r="H86" s="99"/>
      <c r="I86" s="99"/>
      <c r="J86" s="99"/>
      <c r="K86" s="99"/>
      <c r="L86" s="96"/>
      <c r="M86" s="96"/>
      <c r="N86" s="96"/>
      <c r="O86" s="96"/>
      <c r="P86" s="96"/>
      <c r="Q86" s="96"/>
      <c r="R86" s="96"/>
      <c r="S86" s="96"/>
      <c r="T86" s="96"/>
      <c r="U86" s="96"/>
      <c r="V86" s="96"/>
      <c r="W86" s="96"/>
      <c r="X86" s="96"/>
      <c r="Y86" s="96"/>
      <c r="Z86" s="96"/>
      <c r="AA86" s="96"/>
      <c r="AB86" s="96"/>
    </row>
    <row r="87" ht="15.75" customHeight="1">
      <c r="A87" s="96"/>
      <c r="B87" s="96"/>
      <c r="C87" s="96"/>
      <c r="D87" s="96"/>
      <c r="E87" s="96"/>
      <c r="F87" s="96"/>
      <c r="G87" s="99"/>
      <c r="H87" s="99"/>
      <c r="I87" s="99"/>
      <c r="J87" s="99"/>
      <c r="K87" s="99"/>
      <c r="L87" s="96"/>
      <c r="M87" s="96"/>
      <c r="N87" s="96"/>
      <c r="O87" s="96"/>
      <c r="P87" s="96"/>
      <c r="Q87" s="96"/>
      <c r="R87" s="96"/>
      <c r="S87" s="96"/>
      <c r="T87" s="96"/>
      <c r="U87" s="96"/>
      <c r="V87" s="96"/>
      <c r="W87" s="96"/>
      <c r="X87" s="96"/>
      <c r="Y87" s="96"/>
      <c r="Z87" s="96"/>
      <c r="AA87" s="96"/>
      <c r="AB87" s="96"/>
    </row>
    <row r="88" ht="15.75" customHeight="1">
      <c r="A88" s="96"/>
      <c r="B88" s="96"/>
      <c r="C88" s="96"/>
      <c r="D88" s="96"/>
      <c r="E88" s="96"/>
      <c r="F88" s="96"/>
      <c r="G88" s="99"/>
      <c r="H88" s="99"/>
      <c r="I88" s="99"/>
      <c r="J88" s="99"/>
      <c r="K88" s="99"/>
      <c r="L88" s="96"/>
      <c r="M88" s="96"/>
      <c r="N88" s="96"/>
      <c r="O88" s="96"/>
      <c r="P88" s="96"/>
      <c r="Q88" s="96"/>
      <c r="R88" s="96"/>
      <c r="S88" s="96"/>
      <c r="T88" s="96"/>
      <c r="U88" s="96"/>
      <c r="V88" s="96"/>
      <c r="W88" s="96"/>
      <c r="X88" s="96"/>
      <c r="Y88" s="96"/>
      <c r="Z88" s="96"/>
      <c r="AA88" s="96"/>
      <c r="AB88" s="96"/>
    </row>
    <row r="89" ht="15.75" customHeight="1">
      <c r="A89" s="96"/>
      <c r="B89" s="96"/>
      <c r="C89" s="96"/>
      <c r="D89" s="96"/>
      <c r="E89" s="96"/>
      <c r="F89" s="96"/>
      <c r="G89" s="99"/>
      <c r="H89" s="99"/>
      <c r="I89" s="99"/>
      <c r="J89" s="99"/>
      <c r="K89" s="99"/>
      <c r="L89" s="96"/>
      <c r="M89" s="96"/>
      <c r="N89" s="96"/>
      <c r="O89" s="96"/>
      <c r="P89" s="96"/>
      <c r="Q89" s="96"/>
      <c r="R89" s="96"/>
      <c r="S89" s="96"/>
      <c r="T89" s="96"/>
      <c r="U89" s="96"/>
      <c r="V89" s="96"/>
      <c r="W89" s="96"/>
      <c r="X89" s="96"/>
      <c r="Y89" s="96"/>
      <c r="Z89" s="96"/>
      <c r="AA89" s="96"/>
      <c r="AB89" s="96"/>
    </row>
    <row r="90" ht="15.75" customHeight="1">
      <c r="A90" s="96"/>
      <c r="B90" s="96"/>
      <c r="C90" s="96"/>
      <c r="D90" s="96"/>
      <c r="E90" s="96"/>
      <c r="F90" s="96"/>
      <c r="G90" s="99"/>
      <c r="H90" s="99"/>
      <c r="I90" s="99"/>
      <c r="J90" s="99"/>
      <c r="K90" s="99"/>
      <c r="L90" s="96"/>
      <c r="M90" s="96"/>
      <c r="N90" s="96"/>
      <c r="O90" s="96"/>
      <c r="P90" s="96"/>
      <c r="Q90" s="96"/>
      <c r="R90" s="96"/>
      <c r="S90" s="96"/>
      <c r="T90" s="96"/>
      <c r="U90" s="96"/>
      <c r="V90" s="96"/>
      <c r="W90" s="96"/>
      <c r="X90" s="96"/>
      <c r="Y90" s="96"/>
      <c r="Z90" s="96"/>
      <c r="AA90" s="96"/>
      <c r="AB90" s="96"/>
    </row>
    <row r="91" ht="15.75" customHeight="1">
      <c r="A91" s="96"/>
      <c r="B91" s="96"/>
      <c r="C91" s="96"/>
      <c r="D91" s="96"/>
      <c r="E91" s="96"/>
      <c r="F91" s="96"/>
      <c r="G91" s="99"/>
      <c r="H91" s="99"/>
      <c r="I91" s="99"/>
      <c r="J91" s="99"/>
      <c r="K91" s="99"/>
      <c r="L91" s="96"/>
      <c r="M91" s="96"/>
      <c r="N91" s="96"/>
      <c r="O91" s="96"/>
      <c r="P91" s="96"/>
      <c r="Q91" s="96"/>
      <c r="R91" s="96"/>
      <c r="S91" s="96"/>
      <c r="T91" s="96"/>
      <c r="U91" s="96"/>
      <c r="V91" s="96"/>
      <c r="W91" s="96"/>
      <c r="X91" s="96"/>
      <c r="Y91" s="96"/>
      <c r="Z91" s="96"/>
      <c r="AA91" s="96"/>
      <c r="AB91" s="96"/>
    </row>
    <row r="92" ht="15.75" customHeight="1">
      <c r="A92" s="96"/>
      <c r="B92" s="96"/>
      <c r="C92" s="96"/>
      <c r="D92" s="96"/>
      <c r="E92" s="96"/>
      <c r="F92" s="96"/>
      <c r="G92" s="99"/>
      <c r="H92" s="99"/>
      <c r="I92" s="99"/>
      <c r="J92" s="99"/>
      <c r="K92" s="99"/>
      <c r="L92" s="96"/>
      <c r="M92" s="96"/>
      <c r="N92" s="96"/>
      <c r="O92" s="96"/>
      <c r="P92" s="96"/>
      <c r="Q92" s="96"/>
      <c r="R92" s="96"/>
      <c r="S92" s="96"/>
      <c r="T92" s="96"/>
      <c r="U92" s="96"/>
      <c r="V92" s="96"/>
      <c r="W92" s="96"/>
      <c r="X92" s="96"/>
      <c r="Y92" s="96"/>
      <c r="Z92" s="96"/>
      <c r="AA92" s="96"/>
      <c r="AB92" s="96"/>
    </row>
    <row r="93" ht="15.75" customHeight="1">
      <c r="A93" s="96"/>
      <c r="B93" s="96"/>
      <c r="C93" s="96"/>
      <c r="D93" s="96"/>
      <c r="E93" s="96"/>
      <c r="F93" s="96"/>
      <c r="G93" s="99"/>
      <c r="H93" s="99"/>
      <c r="I93" s="99"/>
      <c r="J93" s="99"/>
      <c r="K93" s="99"/>
      <c r="L93" s="96"/>
      <c r="M93" s="96"/>
      <c r="N93" s="96"/>
      <c r="O93" s="96"/>
      <c r="P93" s="96"/>
      <c r="Q93" s="96"/>
      <c r="R93" s="96"/>
      <c r="S93" s="96"/>
      <c r="T93" s="96"/>
      <c r="U93" s="96"/>
      <c r="V93" s="96"/>
      <c r="W93" s="96"/>
      <c r="X93" s="96"/>
      <c r="Y93" s="96"/>
      <c r="Z93" s="96"/>
      <c r="AA93" s="96"/>
      <c r="AB93" s="96"/>
    </row>
    <row r="94" ht="15.75" customHeight="1">
      <c r="A94" s="96"/>
      <c r="B94" s="96"/>
      <c r="C94" s="96"/>
      <c r="D94" s="96"/>
      <c r="E94" s="96"/>
      <c r="F94" s="96"/>
      <c r="G94" s="99"/>
      <c r="H94" s="99"/>
      <c r="I94" s="99"/>
      <c r="J94" s="99"/>
      <c r="K94" s="99"/>
      <c r="L94" s="96"/>
      <c r="M94" s="96"/>
      <c r="N94" s="96"/>
      <c r="O94" s="96"/>
      <c r="P94" s="96"/>
      <c r="Q94" s="96"/>
      <c r="R94" s="96"/>
      <c r="S94" s="96"/>
      <c r="T94" s="96"/>
      <c r="U94" s="96"/>
      <c r="V94" s="96"/>
      <c r="W94" s="96"/>
      <c r="X94" s="96"/>
      <c r="Y94" s="96"/>
      <c r="Z94" s="96"/>
      <c r="AA94" s="96"/>
      <c r="AB94" s="96"/>
    </row>
    <row r="95" ht="15.75" customHeight="1">
      <c r="A95" s="96"/>
      <c r="B95" s="96"/>
      <c r="C95" s="96"/>
      <c r="D95" s="96"/>
      <c r="E95" s="96"/>
      <c r="F95" s="96"/>
      <c r="G95" s="99"/>
      <c r="H95" s="99"/>
      <c r="I95" s="99"/>
      <c r="J95" s="99"/>
      <c r="K95" s="99"/>
      <c r="L95" s="96"/>
      <c r="M95" s="96"/>
      <c r="N95" s="96"/>
      <c r="O95" s="96"/>
      <c r="P95" s="96"/>
      <c r="Q95" s="96"/>
      <c r="R95" s="96"/>
      <c r="S95" s="96"/>
      <c r="T95" s="96"/>
      <c r="U95" s="96"/>
      <c r="V95" s="96"/>
      <c r="W95" s="96"/>
      <c r="X95" s="96"/>
      <c r="Y95" s="96"/>
      <c r="Z95" s="96"/>
      <c r="AA95" s="96"/>
      <c r="AB95" s="96"/>
    </row>
    <row r="96" ht="15.75" customHeight="1">
      <c r="A96" s="96"/>
      <c r="B96" s="96"/>
      <c r="C96" s="96"/>
      <c r="D96" s="96"/>
      <c r="E96" s="96"/>
      <c r="F96" s="96"/>
      <c r="G96" s="99"/>
      <c r="H96" s="99"/>
      <c r="I96" s="99"/>
      <c r="J96" s="99"/>
      <c r="K96" s="99"/>
      <c r="L96" s="96"/>
      <c r="M96" s="96"/>
      <c r="N96" s="96"/>
      <c r="O96" s="96"/>
      <c r="P96" s="96"/>
      <c r="Q96" s="96"/>
      <c r="R96" s="96"/>
      <c r="S96" s="96"/>
      <c r="T96" s="96"/>
      <c r="U96" s="96"/>
      <c r="V96" s="96"/>
      <c r="W96" s="96"/>
      <c r="X96" s="96"/>
      <c r="Y96" s="96"/>
      <c r="Z96" s="96"/>
      <c r="AA96" s="96"/>
      <c r="AB96" s="96"/>
    </row>
    <row r="97" ht="15.75" customHeight="1">
      <c r="A97" s="96"/>
      <c r="B97" s="96"/>
      <c r="C97" s="96"/>
      <c r="D97" s="96"/>
      <c r="E97" s="96"/>
      <c r="F97" s="96"/>
      <c r="G97" s="99"/>
      <c r="H97" s="99"/>
      <c r="I97" s="99"/>
      <c r="J97" s="99"/>
      <c r="K97" s="99"/>
      <c r="L97" s="96"/>
      <c r="M97" s="96"/>
      <c r="N97" s="96"/>
      <c r="O97" s="96"/>
      <c r="P97" s="96"/>
      <c r="Q97" s="96"/>
      <c r="R97" s="96"/>
      <c r="S97" s="96"/>
      <c r="T97" s="96"/>
      <c r="U97" s="96"/>
      <c r="V97" s="96"/>
      <c r="W97" s="96"/>
      <c r="X97" s="96"/>
      <c r="Y97" s="96"/>
      <c r="Z97" s="96"/>
      <c r="AA97" s="96"/>
      <c r="AB97" s="96"/>
    </row>
    <row r="98" ht="15.75" customHeight="1">
      <c r="A98" s="96"/>
      <c r="B98" s="96"/>
      <c r="C98" s="96"/>
      <c r="D98" s="96"/>
      <c r="E98" s="96"/>
      <c r="F98" s="96"/>
      <c r="G98" s="99"/>
      <c r="H98" s="99"/>
      <c r="I98" s="99"/>
      <c r="J98" s="99"/>
      <c r="K98" s="99"/>
      <c r="L98" s="96"/>
      <c r="M98" s="96"/>
      <c r="N98" s="96"/>
      <c r="O98" s="96"/>
      <c r="P98" s="96"/>
      <c r="Q98" s="96"/>
      <c r="R98" s="96"/>
      <c r="S98" s="96"/>
      <c r="T98" s="96"/>
      <c r="U98" s="96"/>
      <c r="V98" s="96"/>
      <c r="W98" s="96"/>
      <c r="X98" s="96"/>
      <c r="Y98" s="96"/>
      <c r="Z98" s="96"/>
      <c r="AA98" s="96"/>
      <c r="AB98" s="96"/>
    </row>
    <row r="99" ht="15.75" customHeight="1">
      <c r="A99" s="96"/>
      <c r="B99" s="96"/>
      <c r="C99" s="96"/>
      <c r="D99" s="96"/>
      <c r="E99" s="96"/>
      <c r="F99" s="96"/>
      <c r="G99" s="99"/>
      <c r="H99" s="99"/>
      <c r="I99" s="99"/>
      <c r="J99" s="99"/>
      <c r="K99" s="99"/>
      <c r="L99" s="96"/>
      <c r="M99" s="96"/>
      <c r="N99" s="96"/>
      <c r="O99" s="96"/>
      <c r="P99" s="96"/>
      <c r="Q99" s="96"/>
      <c r="R99" s="96"/>
      <c r="S99" s="96"/>
      <c r="T99" s="96"/>
      <c r="U99" s="96"/>
      <c r="V99" s="96"/>
      <c r="W99" s="96"/>
      <c r="X99" s="96"/>
      <c r="Y99" s="96"/>
      <c r="Z99" s="96"/>
      <c r="AA99" s="96"/>
      <c r="AB99" s="96"/>
    </row>
    <row r="100" ht="15.75" customHeight="1">
      <c r="A100" s="96"/>
      <c r="B100" s="96"/>
      <c r="C100" s="96"/>
      <c r="D100" s="96"/>
      <c r="E100" s="96"/>
      <c r="F100" s="96"/>
      <c r="G100" s="99"/>
      <c r="H100" s="99"/>
      <c r="I100" s="99"/>
      <c r="J100" s="99"/>
      <c r="K100" s="99"/>
      <c r="L100" s="96"/>
      <c r="M100" s="96"/>
      <c r="N100" s="96"/>
      <c r="O100" s="96"/>
      <c r="P100" s="96"/>
      <c r="Q100" s="96"/>
      <c r="R100" s="96"/>
      <c r="S100" s="96"/>
      <c r="T100" s="96"/>
      <c r="U100" s="96"/>
      <c r="V100" s="96"/>
      <c r="W100" s="96"/>
      <c r="X100" s="96"/>
      <c r="Y100" s="96"/>
      <c r="Z100" s="96"/>
      <c r="AA100" s="96"/>
      <c r="AB100" s="96"/>
    </row>
    <row r="101" ht="15.75" customHeight="1">
      <c r="A101" s="96"/>
      <c r="B101" s="96"/>
      <c r="C101" s="96"/>
      <c r="D101" s="96"/>
      <c r="E101" s="96"/>
      <c r="F101" s="96"/>
      <c r="G101" s="99"/>
      <c r="H101" s="99"/>
      <c r="I101" s="99"/>
      <c r="J101" s="99"/>
      <c r="K101" s="99"/>
      <c r="L101" s="96"/>
      <c r="M101" s="96"/>
      <c r="N101" s="96"/>
      <c r="O101" s="96"/>
      <c r="P101" s="96"/>
      <c r="Q101" s="96"/>
      <c r="R101" s="96"/>
      <c r="S101" s="96"/>
      <c r="T101" s="96"/>
      <c r="U101" s="96"/>
      <c r="V101" s="96"/>
      <c r="W101" s="96"/>
      <c r="X101" s="96"/>
      <c r="Y101" s="96"/>
      <c r="Z101" s="96"/>
      <c r="AA101" s="96"/>
      <c r="AB101" s="96"/>
    </row>
    <row r="102" ht="15.75" customHeight="1">
      <c r="A102" s="96"/>
      <c r="B102" s="96"/>
      <c r="C102" s="96"/>
      <c r="D102" s="96"/>
      <c r="E102" s="96"/>
      <c r="F102" s="96"/>
      <c r="G102" s="99"/>
      <c r="H102" s="99"/>
      <c r="I102" s="99"/>
      <c r="J102" s="99"/>
      <c r="K102" s="99"/>
      <c r="L102" s="96"/>
      <c r="M102" s="96"/>
      <c r="N102" s="96"/>
      <c r="O102" s="96"/>
      <c r="P102" s="96"/>
      <c r="Q102" s="96"/>
      <c r="R102" s="96"/>
      <c r="S102" s="96"/>
      <c r="T102" s="96"/>
      <c r="U102" s="96"/>
      <c r="V102" s="96"/>
      <c r="W102" s="96"/>
      <c r="X102" s="96"/>
      <c r="Y102" s="96"/>
      <c r="Z102" s="96"/>
      <c r="AA102" s="96"/>
      <c r="AB102" s="96"/>
    </row>
    <row r="103" ht="15.75" customHeight="1">
      <c r="A103" s="96"/>
      <c r="B103" s="96"/>
      <c r="C103" s="96"/>
      <c r="D103" s="96"/>
      <c r="E103" s="96"/>
      <c r="F103" s="96"/>
      <c r="G103" s="99"/>
      <c r="H103" s="99"/>
      <c r="I103" s="99"/>
      <c r="J103" s="99"/>
      <c r="K103" s="99"/>
      <c r="L103" s="96"/>
      <c r="M103" s="96"/>
      <c r="N103" s="96"/>
      <c r="O103" s="96"/>
      <c r="P103" s="96"/>
      <c r="Q103" s="96"/>
      <c r="R103" s="96"/>
      <c r="S103" s="96"/>
      <c r="T103" s="96"/>
      <c r="U103" s="96"/>
      <c r="V103" s="96"/>
      <c r="W103" s="96"/>
      <c r="X103" s="96"/>
      <c r="Y103" s="96"/>
      <c r="Z103" s="96"/>
      <c r="AA103" s="96"/>
      <c r="AB103" s="96"/>
    </row>
    <row r="104" ht="15.75" customHeight="1">
      <c r="A104" s="96"/>
      <c r="B104" s="96"/>
      <c r="C104" s="96"/>
      <c r="D104" s="96"/>
      <c r="E104" s="96"/>
      <c r="F104" s="96"/>
      <c r="G104" s="99"/>
      <c r="H104" s="99"/>
      <c r="I104" s="99"/>
      <c r="J104" s="99"/>
      <c r="K104" s="99"/>
      <c r="L104" s="96"/>
      <c r="M104" s="96"/>
      <c r="N104" s="96"/>
      <c r="O104" s="96"/>
      <c r="P104" s="96"/>
      <c r="Q104" s="96"/>
      <c r="R104" s="96"/>
      <c r="S104" s="96"/>
      <c r="T104" s="96"/>
      <c r="U104" s="96"/>
      <c r="V104" s="96"/>
      <c r="W104" s="96"/>
      <c r="X104" s="96"/>
      <c r="Y104" s="96"/>
      <c r="Z104" s="96"/>
      <c r="AA104" s="96"/>
      <c r="AB104" s="96"/>
    </row>
    <row r="105" ht="15.75" customHeight="1">
      <c r="A105" s="96"/>
      <c r="B105" s="96"/>
      <c r="C105" s="96"/>
      <c r="D105" s="96"/>
      <c r="E105" s="96"/>
      <c r="F105" s="96"/>
      <c r="G105" s="99"/>
      <c r="H105" s="99"/>
      <c r="I105" s="99"/>
      <c r="J105" s="99"/>
      <c r="K105" s="99"/>
      <c r="L105" s="96"/>
      <c r="M105" s="96"/>
      <c r="N105" s="96"/>
      <c r="O105" s="96"/>
      <c r="P105" s="96"/>
      <c r="Q105" s="96"/>
      <c r="R105" s="96"/>
      <c r="S105" s="96"/>
      <c r="T105" s="96"/>
      <c r="U105" s="96"/>
      <c r="V105" s="96"/>
      <c r="W105" s="96"/>
      <c r="X105" s="96"/>
      <c r="Y105" s="96"/>
      <c r="Z105" s="96"/>
      <c r="AA105" s="96"/>
      <c r="AB105" s="96"/>
    </row>
    <row r="106" ht="15.75" customHeight="1">
      <c r="A106" s="96"/>
      <c r="B106" s="96"/>
      <c r="C106" s="96"/>
      <c r="D106" s="96"/>
      <c r="E106" s="96"/>
      <c r="F106" s="96"/>
      <c r="G106" s="99"/>
      <c r="H106" s="99"/>
      <c r="I106" s="99"/>
      <c r="J106" s="99"/>
      <c r="K106" s="99"/>
      <c r="L106" s="96"/>
      <c r="M106" s="96"/>
      <c r="N106" s="96"/>
      <c r="O106" s="96"/>
      <c r="P106" s="96"/>
      <c r="Q106" s="96"/>
      <c r="R106" s="96"/>
      <c r="S106" s="96"/>
      <c r="T106" s="96"/>
      <c r="U106" s="96"/>
      <c r="V106" s="96"/>
      <c r="W106" s="96"/>
      <c r="X106" s="96"/>
      <c r="Y106" s="96"/>
      <c r="Z106" s="96"/>
      <c r="AA106" s="96"/>
      <c r="AB106" s="96"/>
    </row>
    <row r="107" ht="15.75" customHeight="1">
      <c r="A107" s="96"/>
      <c r="B107" s="96"/>
      <c r="C107" s="96"/>
      <c r="D107" s="96"/>
      <c r="E107" s="96"/>
      <c r="F107" s="96"/>
      <c r="G107" s="99"/>
      <c r="H107" s="99"/>
      <c r="I107" s="99"/>
      <c r="J107" s="99"/>
      <c r="K107" s="99"/>
      <c r="L107" s="96"/>
      <c r="M107" s="96"/>
      <c r="N107" s="96"/>
      <c r="O107" s="96"/>
      <c r="P107" s="96"/>
      <c r="Q107" s="96"/>
      <c r="R107" s="96"/>
      <c r="S107" s="96"/>
      <c r="T107" s="96"/>
      <c r="U107" s="96"/>
      <c r="V107" s="96"/>
      <c r="W107" s="96"/>
      <c r="X107" s="96"/>
      <c r="Y107" s="96"/>
      <c r="Z107" s="96"/>
      <c r="AA107" s="96"/>
      <c r="AB107" s="96"/>
    </row>
    <row r="108" ht="15.75" customHeight="1">
      <c r="A108" s="96"/>
      <c r="B108" s="96"/>
      <c r="C108" s="96"/>
      <c r="D108" s="96"/>
      <c r="E108" s="96"/>
      <c r="F108" s="96"/>
      <c r="G108" s="99"/>
      <c r="H108" s="99"/>
      <c r="I108" s="99"/>
      <c r="J108" s="99"/>
      <c r="K108" s="99"/>
      <c r="L108" s="96"/>
      <c r="M108" s="96"/>
      <c r="N108" s="96"/>
      <c r="O108" s="96"/>
      <c r="P108" s="96"/>
      <c r="Q108" s="96"/>
      <c r="R108" s="96"/>
      <c r="S108" s="96"/>
      <c r="T108" s="96"/>
      <c r="U108" s="96"/>
      <c r="V108" s="96"/>
      <c r="W108" s="96"/>
      <c r="X108" s="96"/>
      <c r="Y108" s="96"/>
      <c r="Z108" s="96"/>
      <c r="AA108" s="96"/>
      <c r="AB108" s="96"/>
    </row>
    <row r="109" ht="15.75" customHeight="1">
      <c r="A109" s="96"/>
      <c r="B109" s="96"/>
      <c r="C109" s="96"/>
      <c r="D109" s="96"/>
      <c r="E109" s="96"/>
      <c r="F109" s="96"/>
      <c r="G109" s="99"/>
      <c r="H109" s="99"/>
      <c r="I109" s="99"/>
      <c r="J109" s="99"/>
      <c r="K109" s="99"/>
      <c r="L109" s="96"/>
      <c r="M109" s="96"/>
      <c r="N109" s="96"/>
      <c r="O109" s="96"/>
      <c r="P109" s="96"/>
      <c r="Q109" s="96"/>
      <c r="R109" s="96"/>
      <c r="S109" s="96"/>
      <c r="T109" s="96"/>
      <c r="U109" s="96"/>
      <c r="V109" s="96"/>
      <c r="W109" s="96"/>
      <c r="X109" s="96"/>
      <c r="Y109" s="96"/>
      <c r="Z109" s="96"/>
      <c r="AA109" s="96"/>
      <c r="AB109" s="96"/>
    </row>
    <row r="110" ht="15.75" customHeight="1">
      <c r="A110" s="96"/>
      <c r="B110" s="96"/>
      <c r="C110" s="96"/>
      <c r="D110" s="96"/>
      <c r="E110" s="96"/>
      <c r="F110" s="96"/>
      <c r="G110" s="99"/>
      <c r="H110" s="99"/>
      <c r="I110" s="99"/>
      <c r="J110" s="99"/>
      <c r="K110" s="99"/>
      <c r="L110" s="96"/>
      <c r="M110" s="96"/>
      <c r="N110" s="96"/>
      <c r="O110" s="96"/>
      <c r="P110" s="96"/>
      <c r="Q110" s="96"/>
      <c r="R110" s="96"/>
      <c r="S110" s="96"/>
      <c r="T110" s="96"/>
      <c r="U110" s="96"/>
      <c r="V110" s="96"/>
      <c r="W110" s="96"/>
      <c r="X110" s="96"/>
      <c r="Y110" s="96"/>
      <c r="Z110" s="96"/>
      <c r="AA110" s="96"/>
      <c r="AB110" s="96"/>
    </row>
    <row r="111" ht="15.75" customHeight="1">
      <c r="A111" s="96"/>
      <c r="B111" s="96"/>
      <c r="C111" s="96"/>
      <c r="D111" s="96"/>
      <c r="E111" s="96"/>
      <c r="F111" s="96"/>
      <c r="G111" s="99"/>
      <c r="H111" s="99"/>
      <c r="I111" s="99"/>
      <c r="J111" s="99"/>
      <c r="K111" s="99"/>
      <c r="L111" s="96"/>
      <c r="M111" s="96"/>
      <c r="N111" s="96"/>
      <c r="O111" s="96"/>
      <c r="P111" s="96"/>
      <c r="Q111" s="96"/>
      <c r="R111" s="96"/>
      <c r="S111" s="96"/>
      <c r="T111" s="96"/>
      <c r="U111" s="96"/>
      <c r="V111" s="96"/>
      <c r="W111" s="96"/>
      <c r="X111" s="96"/>
      <c r="Y111" s="96"/>
      <c r="Z111" s="96"/>
      <c r="AA111" s="96"/>
      <c r="AB111" s="96"/>
    </row>
    <row r="112" ht="15.75" customHeight="1">
      <c r="A112" s="96"/>
      <c r="B112" s="96"/>
      <c r="C112" s="96"/>
      <c r="D112" s="96"/>
      <c r="E112" s="96"/>
      <c r="F112" s="96"/>
      <c r="G112" s="99"/>
      <c r="H112" s="99"/>
      <c r="I112" s="99"/>
      <c r="J112" s="99"/>
      <c r="K112" s="99"/>
      <c r="L112" s="96"/>
      <c r="M112" s="96"/>
      <c r="N112" s="96"/>
      <c r="O112" s="96"/>
      <c r="P112" s="96"/>
      <c r="Q112" s="96"/>
      <c r="R112" s="96"/>
      <c r="S112" s="96"/>
      <c r="T112" s="96"/>
      <c r="U112" s="96"/>
      <c r="V112" s="96"/>
      <c r="W112" s="96"/>
      <c r="X112" s="96"/>
      <c r="Y112" s="96"/>
      <c r="Z112" s="96"/>
      <c r="AA112" s="96"/>
      <c r="AB112" s="96"/>
    </row>
    <row r="113" ht="15.75" customHeight="1">
      <c r="A113" s="96"/>
      <c r="B113" s="96"/>
      <c r="C113" s="96"/>
      <c r="D113" s="96"/>
      <c r="E113" s="96"/>
      <c r="F113" s="96"/>
      <c r="G113" s="99"/>
      <c r="H113" s="99"/>
      <c r="I113" s="99"/>
      <c r="J113" s="99"/>
      <c r="K113" s="99"/>
      <c r="L113" s="96"/>
      <c r="M113" s="96"/>
      <c r="N113" s="96"/>
      <c r="O113" s="96"/>
      <c r="P113" s="96"/>
      <c r="Q113" s="96"/>
      <c r="R113" s="96"/>
      <c r="S113" s="96"/>
      <c r="T113" s="96"/>
      <c r="U113" s="96"/>
      <c r="V113" s="96"/>
      <c r="W113" s="96"/>
      <c r="X113" s="96"/>
      <c r="Y113" s="96"/>
      <c r="Z113" s="96"/>
      <c r="AA113" s="96"/>
      <c r="AB113" s="96"/>
    </row>
    <row r="114" ht="15.75" customHeight="1">
      <c r="A114" s="96"/>
      <c r="B114" s="96"/>
      <c r="C114" s="96"/>
      <c r="D114" s="96"/>
      <c r="E114" s="96"/>
      <c r="F114" s="96"/>
      <c r="G114" s="99"/>
      <c r="H114" s="99"/>
      <c r="I114" s="99"/>
      <c r="J114" s="99"/>
      <c r="K114" s="99"/>
      <c r="L114" s="96"/>
      <c r="M114" s="96"/>
      <c r="N114" s="96"/>
      <c r="O114" s="96"/>
      <c r="P114" s="96"/>
      <c r="Q114" s="96"/>
      <c r="R114" s="96"/>
      <c r="S114" s="96"/>
      <c r="T114" s="96"/>
      <c r="U114" s="96"/>
      <c r="V114" s="96"/>
      <c r="W114" s="96"/>
      <c r="X114" s="96"/>
      <c r="Y114" s="96"/>
      <c r="Z114" s="96"/>
      <c r="AA114" s="96"/>
      <c r="AB114" s="96"/>
    </row>
    <row r="115" ht="15.75" customHeight="1">
      <c r="A115" s="96"/>
      <c r="B115" s="96"/>
      <c r="C115" s="96"/>
      <c r="D115" s="96"/>
      <c r="E115" s="96"/>
      <c r="F115" s="96"/>
      <c r="G115" s="99"/>
      <c r="H115" s="99"/>
      <c r="I115" s="99"/>
      <c r="J115" s="99"/>
      <c r="K115" s="99"/>
      <c r="L115" s="96"/>
      <c r="M115" s="96"/>
      <c r="N115" s="96"/>
      <c r="O115" s="96"/>
      <c r="P115" s="96"/>
      <c r="Q115" s="96"/>
      <c r="R115" s="96"/>
      <c r="S115" s="96"/>
      <c r="T115" s="96"/>
      <c r="U115" s="96"/>
      <c r="V115" s="96"/>
      <c r="W115" s="96"/>
      <c r="X115" s="96"/>
      <c r="Y115" s="96"/>
      <c r="Z115" s="96"/>
      <c r="AA115" s="96"/>
      <c r="AB115" s="96"/>
    </row>
    <row r="116" ht="15.75" customHeight="1">
      <c r="A116" s="96"/>
      <c r="B116" s="96"/>
      <c r="C116" s="96"/>
      <c r="D116" s="96"/>
      <c r="E116" s="96"/>
      <c r="F116" s="96"/>
      <c r="G116" s="99"/>
      <c r="H116" s="99"/>
      <c r="I116" s="99"/>
      <c r="J116" s="99"/>
      <c r="K116" s="99"/>
      <c r="L116" s="96"/>
      <c r="M116" s="96"/>
      <c r="N116" s="96"/>
      <c r="O116" s="96"/>
      <c r="P116" s="96"/>
      <c r="Q116" s="96"/>
      <c r="R116" s="96"/>
      <c r="S116" s="96"/>
      <c r="T116" s="96"/>
      <c r="U116" s="96"/>
      <c r="V116" s="96"/>
      <c r="W116" s="96"/>
      <c r="X116" s="96"/>
      <c r="Y116" s="96"/>
      <c r="Z116" s="96"/>
      <c r="AA116" s="96"/>
      <c r="AB116" s="96"/>
    </row>
    <row r="117" ht="15.75" customHeight="1">
      <c r="A117" s="96"/>
      <c r="B117" s="96"/>
      <c r="C117" s="96"/>
      <c r="D117" s="96"/>
      <c r="E117" s="96"/>
      <c r="F117" s="96"/>
      <c r="G117" s="99"/>
      <c r="H117" s="99"/>
      <c r="I117" s="99"/>
      <c r="J117" s="99"/>
      <c r="K117" s="99"/>
      <c r="L117" s="96"/>
      <c r="M117" s="96"/>
      <c r="N117" s="96"/>
      <c r="O117" s="96"/>
      <c r="P117" s="96"/>
      <c r="Q117" s="96"/>
      <c r="R117" s="96"/>
      <c r="S117" s="96"/>
      <c r="T117" s="96"/>
      <c r="U117" s="96"/>
      <c r="V117" s="96"/>
      <c r="W117" s="96"/>
      <c r="X117" s="96"/>
      <c r="Y117" s="96"/>
      <c r="Z117" s="96"/>
      <c r="AA117" s="96"/>
      <c r="AB117" s="96"/>
    </row>
    <row r="118" ht="15.75" customHeight="1">
      <c r="A118" s="96"/>
      <c r="B118" s="96"/>
      <c r="C118" s="96"/>
      <c r="D118" s="96"/>
      <c r="E118" s="96"/>
      <c r="F118" s="96"/>
      <c r="G118" s="99"/>
      <c r="H118" s="99"/>
      <c r="I118" s="99"/>
      <c r="J118" s="99"/>
      <c r="K118" s="99"/>
      <c r="L118" s="96"/>
      <c r="M118" s="96"/>
      <c r="N118" s="96"/>
      <c r="O118" s="96"/>
      <c r="P118" s="96"/>
      <c r="Q118" s="96"/>
      <c r="R118" s="96"/>
      <c r="S118" s="96"/>
      <c r="T118" s="96"/>
      <c r="U118" s="96"/>
      <c r="V118" s="96"/>
      <c r="W118" s="96"/>
      <c r="X118" s="96"/>
      <c r="Y118" s="96"/>
      <c r="Z118" s="96"/>
      <c r="AA118" s="96"/>
      <c r="AB118" s="96"/>
    </row>
    <row r="119" ht="15.75" customHeight="1">
      <c r="A119" s="96"/>
      <c r="B119" s="96"/>
      <c r="C119" s="96"/>
      <c r="D119" s="96"/>
      <c r="E119" s="96"/>
      <c r="F119" s="96"/>
      <c r="G119" s="99"/>
      <c r="H119" s="99"/>
      <c r="I119" s="99"/>
      <c r="J119" s="99"/>
      <c r="K119" s="99"/>
      <c r="L119" s="96"/>
      <c r="M119" s="96"/>
      <c r="N119" s="96"/>
      <c r="O119" s="96"/>
      <c r="P119" s="96"/>
      <c r="Q119" s="96"/>
      <c r="R119" s="96"/>
      <c r="S119" s="96"/>
      <c r="T119" s="96"/>
      <c r="U119" s="96"/>
      <c r="V119" s="96"/>
      <c r="W119" s="96"/>
      <c r="X119" s="96"/>
      <c r="Y119" s="96"/>
      <c r="Z119" s="96"/>
      <c r="AA119" s="96"/>
      <c r="AB119" s="96"/>
    </row>
    <row r="120" ht="15.75" customHeight="1">
      <c r="A120" s="96"/>
      <c r="B120" s="96"/>
      <c r="C120" s="96"/>
      <c r="D120" s="96"/>
      <c r="E120" s="96"/>
      <c r="F120" s="96"/>
      <c r="G120" s="99"/>
      <c r="H120" s="99"/>
      <c r="I120" s="99"/>
      <c r="J120" s="99"/>
      <c r="K120" s="99"/>
      <c r="L120" s="96"/>
      <c r="M120" s="96"/>
      <c r="N120" s="96"/>
      <c r="O120" s="96"/>
      <c r="P120" s="96"/>
      <c r="Q120" s="96"/>
      <c r="R120" s="96"/>
      <c r="S120" s="96"/>
      <c r="T120" s="96"/>
      <c r="U120" s="96"/>
      <c r="V120" s="96"/>
      <c r="W120" s="96"/>
      <c r="X120" s="96"/>
      <c r="Y120" s="96"/>
      <c r="Z120" s="96"/>
      <c r="AA120" s="96"/>
      <c r="AB120" s="96"/>
    </row>
    <row r="121" ht="15.75" customHeight="1">
      <c r="A121" s="96"/>
      <c r="B121" s="96"/>
      <c r="C121" s="96"/>
      <c r="D121" s="96"/>
      <c r="E121" s="96"/>
      <c r="F121" s="96"/>
      <c r="G121" s="99"/>
      <c r="H121" s="99"/>
      <c r="I121" s="99"/>
      <c r="J121" s="99"/>
      <c r="K121" s="99"/>
      <c r="L121" s="96"/>
      <c r="M121" s="96"/>
      <c r="N121" s="96"/>
      <c r="O121" s="96"/>
      <c r="P121" s="96"/>
      <c r="Q121" s="96"/>
      <c r="R121" s="96"/>
      <c r="S121" s="96"/>
      <c r="T121" s="96"/>
      <c r="U121" s="96"/>
      <c r="V121" s="96"/>
      <c r="W121" s="96"/>
      <c r="X121" s="96"/>
      <c r="Y121" s="96"/>
      <c r="Z121" s="96"/>
      <c r="AA121" s="96"/>
      <c r="AB121" s="96"/>
    </row>
    <row r="122" ht="15.75" customHeight="1">
      <c r="A122" s="96"/>
      <c r="B122" s="96"/>
      <c r="C122" s="96"/>
      <c r="D122" s="96"/>
      <c r="E122" s="96"/>
      <c r="F122" s="96"/>
      <c r="G122" s="99"/>
      <c r="H122" s="99"/>
      <c r="I122" s="99"/>
      <c r="J122" s="99"/>
      <c r="K122" s="99"/>
      <c r="L122" s="96"/>
      <c r="M122" s="96"/>
      <c r="N122" s="96"/>
      <c r="O122" s="96"/>
      <c r="P122" s="96"/>
      <c r="Q122" s="96"/>
      <c r="R122" s="96"/>
      <c r="S122" s="96"/>
      <c r="T122" s="96"/>
      <c r="U122" s="96"/>
      <c r="V122" s="96"/>
      <c r="W122" s="96"/>
      <c r="X122" s="96"/>
      <c r="Y122" s="96"/>
      <c r="Z122" s="96"/>
      <c r="AA122" s="96"/>
      <c r="AB122" s="96"/>
    </row>
    <row r="123" ht="15.75" customHeight="1">
      <c r="A123" s="96"/>
      <c r="B123" s="96"/>
      <c r="C123" s="96"/>
      <c r="D123" s="96"/>
      <c r="E123" s="96"/>
      <c r="F123" s="96"/>
      <c r="G123" s="99"/>
      <c r="H123" s="99"/>
      <c r="I123" s="99"/>
      <c r="J123" s="99"/>
      <c r="K123" s="99"/>
      <c r="L123" s="96"/>
      <c r="M123" s="96"/>
      <c r="N123" s="96"/>
      <c r="O123" s="96"/>
      <c r="P123" s="96"/>
      <c r="Q123" s="96"/>
      <c r="R123" s="96"/>
      <c r="S123" s="96"/>
      <c r="T123" s="96"/>
      <c r="U123" s="96"/>
      <c r="V123" s="96"/>
      <c r="W123" s="96"/>
      <c r="X123" s="96"/>
      <c r="Y123" s="96"/>
      <c r="Z123" s="96"/>
      <c r="AA123" s="96"/>
      <c r="AB123" s="96"/>
    </row>
    <row r="124" ht="15.75" customHeight="1">
      <c r="A124" s="96"/>
      <c r="B124" s="96"/>
      <c r="C124" s="96"/>
      <c r="D124" s="96"/>
      <c r="E124" s="96"/>
      <c r="F124" s="96"/>
      <c r="G124" s="99"/>
      <c r="H124" s="99"/>
      <c r="I124" s="99"/>
      <c r="J124" s="99"/>
      <c r="K124" s="99"/>
      <c r="L124" s="96"/>
      <c r="M124" s="96"/>
      <c r="N124" s="96"/>
      <c r="O124" s="96"/>
      <c r="P124" s="96"/>
      <c r="Q124" s="96"/>
      <c r="R124" s="96"/>
      <c r="S124" s="96"/>
      <c r="T124" s="96"/>
      <c r="U124" s="96"/>
      <c r="V124" s="96"/>
      <c r="W124" s="96"/>
      <c r="X124" s="96"/>
      <c r="Y124" s="96"/>
      <c r="Z124" s="96"/>
      <c r="AA124" s="96"/>
      <c r="AB124" s="96"/>
    </row>
    <row r="125" ht="15.75" customHeight="1">
      <c r="A125" s="96"/>
      <c r="B125" s="96"/>
      <c r="C125" s="96"/>
      <c r="D125" s="96"/>
      <c r="E125" s="96"/>
      <c r="F125" s="96"/>
      <c r="G125" s="99"/>
      <c r="H125" s="99"/>
      <c r="I125" s="99"/>
      <c r="J125" s="99"/>
      <c r="K125" s="99"/>
      <c r="L125" s="96"/>
      <c r="M125" s="96"/>
      <c r="N125" s="96"/>
      <c r="O125" s="96"/>
      <c r="P125" s="96"/>
      <c r="Q125" s="96"/>
      <c r="R125" s="96"/>
      <c r="S125" s="96"/>
      <c r="T125" s="96"/>
      <c r="U125" s="96"/>
      <c r="V125" s="96"/>
      <c r="W125" s="96"/>
      <c r="X125" s="96"/>
      <c r="Y125" s="96"/>
      <c r="Z125" s="96"/>
      <c r="AA125" s="96"/>
      <c r="AB125" s="96"/>
    </row>
    <row r="126" ht="15.75" customHeight="1">
      <c r="A126" s="96"/>
      <c r="B126" s="96"/>
      <c r="C126" s="96"/>
      <c r="D126" s="96"/>
      <c r="E126" s="96"/>
      <c r="F126" s="96"/>
      <c r="G126" s="99"/>
      <c r="H126" s="99"/>
      <c r="I126" s="99"/>
      <c r="J126" s="99"/>
      <c r="K126" s="99"/>
      <c r="L126" s="96"/>
      <c r="M126" s="96"/>
      <c r="N126" s="96"/>
      <c r="O126" s="96"/>
      <c r="P126" s="96"/>
      <c r="Q126" s="96"/>
      <c r="R126" s="96"/>
      <c r="S126" s="96"/>
      <c r="T126" s="96"/>
      <c r="U126" s="96"/>
      <c r="V126" s="96"/>
      <c r="W126" s="96"/>
      <c r="X126" s="96"/>
      <c r="Y126" s="96"/>
      <c r="Z126" s="96"/>
      <c r="AA126" s="96"/>
      <c r="AB126" s="96"/>
    </row>
    <row r="127" ht="15.75" customHeight="1">
      <c r="A127" s="96"/>
      <c r="B127" s="96"/>
      <c r="C127" s="96"/>
      <c r="D127" s="96"/>
      <c r="E127" s="96"/>
      <c r="F127" s="96"/>
      <c r="G127" s="99"/>
      <c r="H127" s="99"/>
      <c r="I127" s="99"/>
      <c r="J127" s="99"/>
      <c r="K127" s="99"/>
      <c r="L127" s="96"/>
      <c r="M127" s="96"/>
      <c r="N127" s="96"/>
      <c r="O127" s="96"/>
      <c r="P127" s="96"/>
      <c r="Q127" s="96"/>
      <c r="R127" s="96"/>
      <c r="S127" s="96"/>
      <c r="T127" s="96"/>
      <c r="U127" s="96"/>
      <c r="V127" s="96"/>
      <c r="W127" s="96"/>
      <c r="X127" s="96"/>
      <c r="Y127" s="96"/>
      <c r="Z127" s="96"/>
      <c r="AA127" s="96"/>
      <c r="AB127" s="96"/>
    </row>
    <row r="128" ht="15.75" customHeight="1">
      <c r="A128" s="96"/>
      <c r="B128" s="96"/>
      <c r="C128" s="96"/>
      <c r="D128" s="96"/>
      <c r="E128" s="96"/>
      <c r="F128" s="96"/>
      <c r="G128" s="99"/>
      <c r="H128" s="99"/>
      <c r="I128" s="99"/>
      <c r="J128" s="99"/>
      <c r="K128" s="99"/>
      <c r="L128" s="96"/>
      <c r="M128" s="96"/>
      <c r="N128" s="96"/>
      <c r="O128" s="96"/>
      <c r="P128" s="96"/>
      <c r="Q128" s="96"/>
      <c r="R128" s="96"/>
      <c r="S128" s="96"/>
      <c r="T128" s="96"/>
      <c r="U128" s="96"/>
      <c r="V128" s="96"/>
      <c r="W128" s="96"/>
      <c r="X128" s="96"/>
      <c r="Y128" s="96"/>
      <c r="Z128" s="96"/>
      <c r="AA128" s="96"/>
      <c r="AB128" s="96"/>
    </row>
    <row r="129" ht="15.75" customHeight="1">
      <c r="A129" s="96"/>
      <c r="B129" s="96"/>
      <c r="C129" s="96"/>
      <c r="D129" s="96"/>
      <c r="E129" s="96"/>
      <c r="F129" s="96"/>
      <c r="G129" s="99"/>
      <c r="H129" s="99"/>
      <c r="I129" s="99"/>
      <c r="J129" s="99"/>
      <c r="K129" s="99"/>
      <c r="L129" s="96"/>
      <c r="M129" s="96"/>
      <c r="N129" s="96"/>
      <c r="O129" s="96"/>
      <c r="P129" s="96"/>
      <c r="Q129" s="96"/>
      <c r="R129" s="96"/>
      <c r="S129" s="96"/>
      <c r="T129" s="96"/>
      <c r="U129" s="96"/>
      <c r="V129" s="96"/>
      <c r="W129" s="96"/>
      <c r="X129" s="96"/>
      <c r="Y129" s="96"/>
      <c r="Z129" s="96"/>
      <c r="AA129" s="96"/>
      <c r="AB129" s="96"/>
    </row>
    <row r="130" ht="15.75" customHeight="1">
      <c r="A130" s="96"/>
      <c r="B130" s="96"/>
      <c r="C130" s="96"/>
      <c r="D130" s="96"/>
      <c r="E130" s="96"/>
      <c r="F130" s="96"/>
      <c r="G130" s="99"/>
      <c r="H130" s="99"/>
      <c r="I130" s="99"/>
      <c r="J130" s="99"/>
      <c r="K130" s="99"/>
      <c r="L130" s="96"/>
      <c r="M130" s="96"/>
      <c r="N130" s="96"/>
      <c r="O130" s="96"/>
      <c r="P130" s="96"/>
      <c r="Q130" s="96"/>
      <c r="R130" s="96"/>
      <c r="S130" s="96"/>
      <c r="T130" s="96"/>
      <c r="U130" s="96"/>
      <c r="V130" s="96"/>
      <c r="W130" s="96"/>
      <c r="X130" s="96"/>
      <c r="Y130" s="96"/>
      <c r="Z130" s="96"/>
      <c r="AA130" s="96"/>
      <c r="AB130" s="96"/>
    </row>
    <row r="131" ht="15.75" customHeight="1">
      <c r="A131" s="96"/>
      <c r="B131" s="96"/>
      <c r="C131" s="96"/>
      <c r="D131" s="96"/>
      <c r="E131" s="96"/>
      <c r="F131" s="96"/>
      <c r="G131" s="99"/>
      <c r="H131" s="99"/>
      <c r="I131" s="99"/>
      <c r="J131" s="99"/>
      <c r="K131" s="99"/>
      <c r="L131" s="96"/>
      <c r="M131" s="96"/>
      <c r="N131" s="96"/>
      <c r="O131" s="96"/>
      <c r="P131" s="96"/>
      <c r="Q131" s="96"/>
      <c r="R131" s="96"/>
      <c r="S131" s="96"/>
      <c r="T131" s="96"/>
      <c r="U131" s="96"/>
      <c r="V131" s="96"/>
      <c r="W131" s="96"/>
      <c r="X131" s="96"/>
      <c r="Y131" s="96"/>
      <c r="Z131" s="96"/>
      <c r="AA131" s="96"/>
      <c r="AB131" s="96"/>
    </row>
    <row r="132" ht="15.75" customHeight="1">
      <c r="A132" s="96"/>
      <c r="B132" s="96"/>
      <c r="C132" s="96"/>
      <c r="D132" s="96"/>
      <c r="E132" s="96"/>
      <c r="F132" s="96"/>
      <c r="G132" s="99"/>
      <c r="H132" s="99"/>
      <c r="I132" s="99"/>
      <c r="J132" s="99"/>
      <c r="K132" s="99"/>
      <c r="L132" s="96"/>
      <c r="M132" s="96"/>
      <c r="N132" s="96"/>
      <c r="O132" s="96"/>
      <c r="P132" s="96"/>
      <c r="Q132" s="96"/>
      <c r="R132" s="96"/>
      <c r="S132" s="96"/>
      <c r="T132" s="96"/>
      <c r="U132" s="96"/>
      <c r="V132" s="96"/>
      <c r="W132" s="96"/>
      <c r="X132" s="96"/>
      <c r="Y132" s="96"/>
      <c r="Z132" s="96"/>
      <c r="AA132" s="96"/>
      <c r="AB132" s="96"/>
    </row>
    <row r="133" ht="15.75" customHeight="1">
      <c r="A133" s="96"/>
      <c r="B133" s="96"/>
      <c r="C133" s="96"/>
      <c r="D133" s="96"/>
      <c r="E133" s="96"/>
      <c r="F133" s="96"/>
      <c r="G133" s="99"/>
      <c r="H133" s="99"/>
      <c r="I133" s="99"/>
      <c r="J133" s="99"/>
      <c r="K133" s="99"/>
      <c r="L133" s="96"/>
      <c r="M133" s="96"/>
      <c r="N133" s="96"/>
      <c r="O133" s="96"/>
      <c r="P133" s="96"/>
      <c r="Q133" s="96"/>
      <c r="R133" s="96"/>
      <c r="S133" s="96"/>
      <c r="T133" s="96"/>
      <c r="U133" s="96"/>
      <c r="V133" s="96"/>
      <c r="W133" s="96"/>
      <c r="X133" s="96"/>
      <c r="Y133" s="96"/>
      <c r="Z133" s="96"/>
      <c r="AA133" s="96"/>
      <c r="AB133" s="96"/>
    </row>
    <row r="134" ht="15.75" customHeight="1">
      <c r="A134" s="96"/>
      <c r="B134" s="96"/>
      <c r="C134" s="96"/>
      <c r="D134" s="96"/>
      <c r="E134" s="96"/>
      <c r="F134" s="96"/>
      <c r="G134" s="99"/>
      <c r="H134" s="99"/>
      <c r="I134" s="99"/>
      <c r="J134" s="99"/>
      <c r="K134" s="99"/>
      <c r="L134" s="96"/>
      <c r="M134" s="96"/>
      <c r="N134" s="96"/>
      <c r="O134" s="96"/>
      <c r="P134" s="96"/>
      <c r="Q134" s="96"/>
      <c r="R134" s="96"/>
      <c r="S134" s="96"/>
      <c r="T134" s="96"/>
      <c r="U134" s="96"/>
      <c r="V134" s="96"/>
      <c r="W134" s="96"/>
      <c r="X134" s="96"/>
      <c r="Y134" s="96"/>
      <c r="Z134" s="96"/>
      <c r="AA134" s="96"/>
      <c r="AB134" s="96"/>
    </row>
    <row r="135" ht="15.75" customHeight="1">
      <c r="A135" s="96"/>
      <c r="B135" s="96"/>
      <c r="C135" s="96"/>
      <c r="D135" s="96"/>
      <c r="E135" s="96"/>
      <c r="F135" s="96"/>
      <c r="G135" s="99"/>
      <c r="H135" s="99"/>
      <c r="I135" s="99"/>
      <c r="J135" s="99"/>
      <c r="K135" s="99"/>
      <c r="L135" s="96"/>
      <c r="M135" s="96"/>
      <c r="N135" s="96"/>
      <c r="O135" s="96"/>
      <c r="P135" s="96"/>
      <c r="Q135" s="96"/>
      <c r="R135" s="96"/>
      <c r="S135" s="96"/>
      <c r="T135" s="96"/>
      <c r="U135" s="96"/>
      <c r="V135" s="96"/>
      <c r="W135" s="96"/>
      <c r="X135" s="96"/>
      <c r="Y135" s="96"/>
      <c r="Z135" s="96"/>
      <c r="AA135" s="96"/>
      <c r="AB135" s="96"/>
    </row>
    <row r="136" ht="15.75" customHeight="1">
      <c r="A136" s="96"/>
      <c r="B136" s="96"/>
      <c r="C136" s="96"/>
      <c r="D136" s="96"/>
      <c r="E136" s="96"/>
      <c r="F136" s="96"/>
      <c r="G136" s="99"/>
      <c r="H136" s="99"/>
      <c r="I136" s="99"/>
      <c r="J136" s="99"/>
      <c r="K136" s="99"/>
      <c r="L136" s="96"/>
      <c r="M136" s="96"/>
      <c r="N136" s="96"/>
      <c r="O136" s="96"/>
      <c r="P136" s="96"/>
      <c r="Q136" s="96"/>
      <c r="R136" s="96"/>
      <c r="S136" s="96"/>
      <c r="T136" s="96"/>
      <c r="U136" s="96"/>
      <c r="V136" s="96"/>
      <c r="W136" s="96"/>
      <c r="X136" s="96"/>
      <c r="Y136" s="96"/>
      <c r="Z136" s="96"/>
      <c r="AA136" s="96"/>
      <c r="AB136" s="96"/>
    </row>
    <row r="137" ht="15.75" customHeight="1">
      <c r="A137" s="96"/>
      <c r="B137" s="96"/>
      <c r="C137" s="96"/>
      <c r="D137" s="96"/>
      <c r="E137" s="96"/>
      <c r="F137" s="96"/>
      <c r="G137" s="99"/>
      <c r="H137" s="99"/>
      <c r="I137" s="99"/>
      <c r="J137" s="99"/>
      <c r="K137" s="99"/>
      <c r="L137" s="96"/>
      <c r="M137" s="96"/>
      <c r="N137" s="96"/>
      <c r="O137" s="96"/>
      <c r="P137" s="96"/>
      <c r="Q137" s="96"/>
      <c r="R137" s="96"/>
      <c r="S137" s="96"/>
      <c r="T137" s="96"/>
      <c r="U137" s="96"/>
      <c r="V137" s="96"/>
      <c r="W137" s="96"/>
      <c r="X137" s="96"/>
      <c r="Y137" s="96"/>
      <c r="Z137" s="96"/>
      <c r="AA137" s="96"/>
      <c r="AB137" s="96"/>
    </row>
    <row r="138" ht="15.75" customHeight="1">
      <c r="A138" s="96"/>
      <c r="B138" s="96"/>
      <c r="C138" s="96"/>
      <c r="D138" s="96"/>
      <c r="E138" s="96"/>
      <c r="F138" s="96"/>
      <c r="G138" s="99"/>
      <c r="H138" s="99"/>
      <c r="I138" s="99"/>
      <c r="J138" s="99"/>
      <c r="K138" s="99"/>
      <c r="L138" s="96"/>
      <c r="M138" s="96"/>
      <c r="N138" s="96"/>
      <c r="O138" s="96"/>
      <c r="P138" s="96"/>
      <c r="Q138" s="96"/>
      <c r="R138" s="96"/>
      <c r="S138" s="96"/>
      <c r="T138" s="96"/>
      <c r="U138" s="96"/>
      <c r="V138" s="96"/>
      <c r="W138" s="96"/>
      <c r="X138" s="96"/>
      <c r="Y138" s="96"/>
      <c r="Z138" s="96"/>
      <c r="AA138" s="96"/>
      <c r="AB138" s="96"/>
    </row>
    <row r="139" ht="15.75" customHeight="1">
      <c r="A139" s="96"/>
      <c r="B139" s="96"/>
      <c r="C139" s="96"/>
      <c r="D139" s="96"/>
      <c r="E139" s="96"/>
      <c r="F139" s="96"/>
      <c r="G139" s="99"/>
      <c r="H139" s="99"/>
      <c r="I139" s="99"/>
      <c r="J139" s="99"/>
      <c r="K139" s="99"/>
      <c r="L139" s="96"/>
      <c r="M139" s="96"/>
      <c r="N139" s="96"/>
      <c r="O139" s="96"/>
      <c r="P139" s="96"/>
      <c r="Q139" s="96"/>
      <c r="R139" s="96"/>
      <c r="S139" s="96"/>
      <c r="T139" s="96"/>
      <c r="U139" s="96"/>
      <c r="V139" s="96"/>
      <c r="W139" s="96"/>
      <c r="X139" s="96"/>
      <c r="Y139" s="96"/>
      <c r="Z139" s="96"/>
      <c r="AA139" s="96"/>
      <c r="AB139" s="96"/>
    </row>
    <row r="140" ht="15.75" customHeight="1">
      <c r="A140" s="96"/>
      <c r="B140" s="96"/>
      <c r="C140" s="96"/>
      <c r="D140" s="96"/>
      <c r="E140" s="96"/>
      <c r="F140" s="96"/>
      <c r="G140" s="99"/>
      <c r="H140" s="99"/>
      <c r="I140" s="99"/>
      <c r="J140" s="99"/>
      <c r="K140" s="99"/>
      <c r="L140" s="96"/>
      <c r="M140" s="96"/>
      <c r="N140" s="96"/>
      <c r="O140" s="96"/>
      <c r="P140" s="96"/>
      <c r="Q140" s="96"/>
      <c r="R140" s="96"/>
      <c r="S140" s="96"/>
      <c r="T140" s="96"/>
      <c r="U140" s="96"/>
      <c r="V140" s="96"/>
      <c r="W140" s="96"/>
      <c r="X140" s="96"/>
      <c r="Y140" s="96"/>
      <c r="Z140" s="96"/>
      <c r="AA140" s="96"/>
      <c r="AB140" s="96"/>
    </row>
    <row r="141" ht="15.75" customHeight="1">
      <c r="A141" s="96"/>
      <c r="B141" s="96"/>
      <c r="C141" s="96"/>
      <c r="D141" s="96"/>
      <c r="E141" s="96"/>
      <c r="F141" s="96"/>
      <c r="G141" s="99"/>
      <c r="H141" s="99"/>
      <c r="I141" s="99"/>
      <c r="J141" s="99"/>
      <c r="K141" s="99"/>
      <c r="L141" s="96"/>
      <c r="M141" s="96"/>
      <c r="N141" s="96"/>
      <c r="O141" s="96"/>
      <c r="P141" s="96"/>
      <c r="Q141" s="96"/>
      <c r="R141" s="96"/>
      <c r="S141" s="96"/>
      <c r="T141" s="96"/>
      <c r="U141" s="96"/>
      <c r="V141" s="96"/>
      <c r="W141" s="96"/>
      <c r="X141" s="96"/>
      <c r="Y141" s="96"/>
      <c r="Z141" s="96"/>
      <c r="AA141" s="96"/>
      <c r="AB141" s="96"/>
    </row>
    <row r="142" ht="15.75" customHeight="1">
      <c r="A142" s="96"/>
      <c r="B142" s="96"/>
      <c r="C142" s="96"/>
      <c r="D142" s="96"/>
      <c r="E142" s="96"/>
      <c r="F142" s="96"/>
      <c r="G142" s="99"/>
      <c r="H142" s="99"/>
      <c r="I142" s="99"/>
      <c r="J142" s="99"/>
      <c r="K142" s="99"/>
      <c r="L142" s="96"/>
      <c r="M142" s="96"/>
      <c r="N142" s="96"/>
      <c r="O142" s="96"/>
      <c r="P142" s="96"/>
      <c r="Q142" s="96"/>
      <c r="R142" s="96"/>
      <c r="S142" s="96"/>
      <c r="T142" s="96"/>
      <c r="U142" s="96"/>
      <c r="V142" s="96"/>
      <c r="W142" s="96"/>
      <c r="X142" s="96"/>
      <c r="Y142" s="96"/>
      <c r="Z142" s="96"/>
      <c r="AA142" s="96"/>
      <c r="AB142" s="96"/>
    </row>
    <row r="143" ht="15.75" customHeight="1">
      <c r="A143" s="96"/>
      <c r="B143" s="96"/>
      <c r="C143" s="96"/>
      <c r="D143" s="96"/>
      <c r="E143" s="96"/>
      <c r="F143" s="96"/>
      <c r="G143" s="99"/>
      <c r="H143" s="99"/>
      <c r="I143" s="99"/>
      <c r="J143" s="99"/>
      <c r="K143" s="99"/>
      <c r="L143" s="96"/>
      <c r="M143" s="96"/>
      <c r="N143" s="96"/>
      <c r="O143" s="96"/>
      <c r="P143" s="96"/>
      <c r="Q143" s="96"/>
      <c r="R143" s="96"/>
      <c r="S143" s="96"/>
      <c r="T143" s="96"/>
      <c r="U143" s="96"/>
      <c r="V143" s="96"/>
      <c r="W143" s="96"/>
      <c r="X143" s="96"/>
      <c r="Y143" s="96"/>
      <c r="Z143" s="96"/>
      <c r="AA143" s="96"/>
      <c r="AB143" s="96"/>
    </row>
    <row r="144" ht="15.75" customHeight="1">
      <c r="A144" s="96"/>
      <c r="B144" s="96"/>
      <c r="C144" s="96"/>
      <c r="D144" s="96"/>
      <c r="E144" s="96"/>
      <c r="F144" s="96"/>
      <c r="G144" s="99"/>
      <c r="H144" s="99"/>
      <c r="I144" s="99"/>
      <c r="J144" s="99"/>
      <c r="K144" s="99"/>
      <c r="L144" s="96"/>
      <c r="M144" s="96"/>
      <c r="N144" s="96"/>
      <c r="O144" s="96"/>
      <c r="P144" s="96"/>
      <c r="Q144" s="96"/>
      <c r="R144" s="96"/>
      <c r="S144" s="96"/>
      <c r="T144" s="96"/>
      <c r="U144" s="96"/>
      <c r="V144" s="96"/>
      <c r="W144" s="96"/>
      <c r="X144" s="96"/>
      <c r="Y144" s="96"/>
      <c r="Z144" s="96"/>
      <c r="AA144" s="96"/>
      <c r="AB144" s="96"/>
    </row>
    <row r="145" ht="15.75" customHeight="1">
      <c r="A145" s="96"/>
      <c r="B145" s="96"/>
      <c r="C145" s="96"/>
      <c r="D145" s="96"/>
      <c r="E145" s="96"/>
      <c r="F145" s="96"/>
      <c r="G145" s="99"/>
      <c r="H145" s="99"/>
      <c r="I145" s="99"/>
      <c r="J145" s="99"/>
      <c r="K145" s="99"/>
      <c r="L145" s="96"/>
      <c r="M145" s="96"/>
      <c r="N145" s="96"/>
      <c r="O145" s="96"/>
      <c r="P145" s="96"/>
      <c r="Q145" s="96"/>
      <c r="R145" s="96"/>
      <c r="S145" s="96"/>
      <c r="T145" s="96"/>
      <c r="U145" s="96"/>
      <c r="V145" s="96"/>
      <c r="W145" s="96"/>
      <c r="X145" s="96"/>
      <c r="Y145" s="96"/>
      <c r="Z145" s="96"/>
      <c r="AA145" s="96"/>
      <c r="AB145" s="96"/>
    </row>
    <row r="146" ht="15.75" customHeight="1">
      <c r="A146" s="96"/>
      <c r="B146" s="96"/>
      <c r="C146" s="96"/>
      <c r="D146" s="96"/>
      <c r="E146" s="96"/>
      <c r="F146" s="96"/>
      <c r="G146" s="99"/>
      <c r="H146" s="99"/>
      <c r="I146" s="99"/>
      <c r="J146" s="99"/>
      <c r="K146" s="99"/>
      <c r="L146" s="96"/>
      <c r="M146" s="96"/>
      <c r="N146" s="96"/>
      <c r="O146" s="96"/>
      <c r="P146" s="96"/>
      <c r="Q146" s="96"/>
      <c r="R146" s="96"/>
      <c r="S146" s="96"/>
      <c r="T146" s="96"/>
      <c r="U146" s="96"/>
      <c r="V146" s="96"/>
      <c r="W146" s="96"/>
      <c r="X146" s="96"/>
      <c r="Y146" s="96"/>
      <c r="Z146" s="96"/>
      <c r="AA146" s="96"/>
      <c r="AB146" s="96"/>
    </row>
    <row r="147" ht="15.75" customHeight="1">
      <c r="A147" s="96"/>
      <c r="B147" s="96"/>
      <c r="C147" s="96"/>
      <c r="D147" s="96"/>
      <c r="E147" s="96"/>
      <c r="F147" s="96"/>
      <c r="G147" s="99"/>
      <c r="H147" s="99"/>
      <c r="I147" s="99"/>
      <c r="J147" s="99"/>
      <c r="K147" s="99"/>
      <c r="L147" s="96"/>
      <c r="M147" s="96"/>
      <c r="N147" s="96"/>
      <c r="O147" s="96"/>
      <c r="P147" s="96"/>
      <c r="Q147" s="96"/>
      <c r="R147" s="96"/>
      <c r="S147" s="96"/>
      <c r="T147" s="96"/>
      <c r="U147" s="96"/>
      <c r="V147" s="96"/>
      <c r="W147" s="96"/>
      <c r="X147" s="96"/>
      <c r="Y147" s="96"/>
      <c r="Z147" s="96"/>
      <c r="AA147" s="96"/>
      <c r="AB147" s="96"/>
    </row>
    <row r="148" ht="15.75" customHeight="1">
      <c r="A148" s="96"/>
      <c r="B148" s="96"/>
      <c r="C148" s="96"/>
      <c r="D148" s="96"/>
      <c r="E148" s="96"/>
      <c r="F148" s="96"/>
      <c r="G148" s="99"/>
      <c r="H148" s="99"/>
      <c r="I148" s="99"/>
      <c r="J148" s="99"/>
      <c r="K148" s="99"/>
      <c r="L148" s="96"/>
      <c r="M148" s="96"/>
      <c r="N148" s="96"/>
      <c r="O148" s="96"/>
      <c r="P148" s="96"/>
      <c r="Q148" s="96"/>
      <c r="R148" s="96"/>
      <c r="S148" s="96"/>
      <c r="T148" s="96"/>
      <c r="U148" s="96"/>
      <c r="V148" s="96"/>
      <c r="W148" s="96"/>
      <c r="X148" s="96"/>
      <c r="Y148" s="96"/>
      <c r="Z148" s="96"/>
      <c r="AA148" s="96"/>
      <c r="AB148" s="96"/>
    </row>
    <row r="149" ht="15.75" customHeight="1">
      <c r="A149" s="96"/>
      <c r="B149" s="96"/>
      <c r="C149" s="96"/>
      <c r="D149" s="96"/>
      <c r="E149" s="96"/>
      <c r="F149" s="96"/>
      <c r="G149" s="99"/>
      <c r="H149" s="99"/>
      <c r="I149" s="99"/>
      <c r="J149" s="99"/>
      <c r="K149" s="99"/>
      <c r="L149" s="96"/>
      <c r="M149" s="96"/>
      <c r="N149" s="96"/>
      <c r="O149" s="96"/>
      <c r="P149" s="96"/>
      <c r="Q149" s="96"/>
      <c r="R149" s="96"/>
      <c r="S149" s="96"/>
      <c r="T149" s="96"/>
      <c r="U149" s="96"/>
      <c r="V149" s="96"/>
      <c r="W149" s="96"/>
      <c r="X149" s="96"/>
      <c r="Y149" s="96"/>
      <c r="Z149" s="96"/>
      <c r="AA149" s="96"/>
      <c r="AB149" s="96"/>
    </row>
    <row r="150" ht="15.75" customHeight="1">
      <c r="A150" s="96"/>
      <c r="B150" s="96"/>
      <c r="C150" s="96"/>
      <c r="D150" s="96"/>
      <c r="E150" s="96"/>
      <c r="F150" s="96"/>
      <c r="G150" s="99"/>
      <c r="H150" s="99"/>
      <c r="I150" s="99"/>
      <c r="J150" s="99"/>
      <c r="K150" s="99"/>
      <c r="L150" s="96"/>
      <c r="M150" s="96"/>
      <c r="N150" s="96"/>
      <c r="O150" s="96"/>
      <c r="P150" s="96"/>
      <c r="Q150" s="96"/>
      <c r="R150" s="96"/>
      <c r="S150" s="96"/>
      <c r="T150" s="96"/>
      <c r="U150" s="96"/>
      <c r="V150" s="96"/>
      <c r="W150" s="96"/>
      <c r="X150" s="96"/>
      <c r="Y150" s="96"/>
      <c r="Z150" s="96"/>
      <c r="AA150" s="96"/>
      <c r="AB150" s="96"/>
    </row>
    <row r="151" ht="15.75" customHeight="1">
      <c r="A151" s="96"/>
      <c r="B151" s="96"/>
      <c r="C151" s="96"/>
      <c r="D151" s="96"/>
      <c r="E151" s="96"/>
      <c r="F151" s="96"/>
      <c r="G151" s="99"/>
      <c r="H151" s="99"/>
      <c r="I151" s="99"/>
      <c r="J151" s="99"/>
      <c r="K151" s="99"/>
      <c r="L151" s="96"/>
      <c r="M151" s="96"/>
      <c r="N151" s="96"/>
      <c r="O151" s="96"/>
      <c r="P151" s="96"/>
      <c r="Q151" s="96"/>
      <c r="R151" s="96"/>
      <c r="S151" s="96"/>
      <c r="T151" s="96"/>
      <c r="U151" s="96"/>
      <c r="V151" s="96"/>
      <c r="W151" s="96"/>
      <c r="X151" s="96"/>
      <c r="Y151" s="96"/>
      <c r="Z151" s="96"/>
      <c r="AA151" s="96"/>
      <c r="AB151" s="96"/>
    </row>
    <row r="152" ht="15.75" customHeight="1">
      <c r="A152" s="96"/>
      <c r="B152" s="96"/>
      <c r="C152" s="96"/>
      <c r="D152" s="96"/>
      <c r="E152" s="96"/>
      <c r="F152" s="96"/>
      <c r="G152" s="99"/>
      <c r="H152" s="99"/>
      <c r="I152" s="99"/>
      <c r="J152" s="99"/>
      <c r="K152" s="99"/>
      <c r="L152" s="96"/>
      <c r="M152" s="96"/>
      <c r="N152" s="96"/>
      <c r="O152" s="96"/>
      <c r="P152" s="96"/>
      <c r="Q152" s="96"/>
      <c r="R152" s="96"/>
      <c r="S152" s="96"/>
      <c r="T152" s="96"/>
      <c r="U152" s="96"/>
      <c r="V152" s="96"/>
      <c r="W152" s="96"/>
      <c r="X152" s="96"/>
      <c r="Y152" s="96"/>
      <c r="Z152" s="96"/>
      <c r="AA152" s="96"/>
      <c r="AB152" s="96"/>
    </row>
    <row r="153" ht="15.75" customHeight="1">
      <c r="A153" s="96"/>
      <c r="B153" s="96"/>
      <c r="C153" s="96"/>
      <c r="D153" s="96"/>
      <c r="E153" s="96"/>
      <c r="F153" s="96"/>
      <c r="G153" s="99"/>
      <c r="H153" s="99"/>
      <c r="I153" s="99"/>
      <c r="J153" s="99"/>
      <c r="K153" s="99"/>
      <c r="L153" s="96"/>
      <c r="M153" s="96"/>
      <c r="N153" s="96"/>
      <c r="O153" s="96"/>
      <c r="P153" s="96"/>
      <c r="Q153" s="96"/>
      <c r="R153" s="96"/>
      <c r="S153" s="96"/>
      <c r="T153" s="96"/>
      <c r="U153" s="96"/>
      <c r="V153" s="96"/>
      <c r="W153" s="96"/>
      <c r="X153" s="96"/>
      <c r="Y153" s="96"/>
      <c r="Z153" s="96"/>
      <c r="AA153" s="96"/>
      <c r="AB153" s="96"/>
    </row>
    <row r="154" ht="15.75" customHeight="1">
      <c r="A154" s="96"/>
      <c r="B154" s="96"/>
      <c r="C154" s="96"/>
      <c r="D154" s="96"/>
      <c r="E154" s="96"/>
      <c r="F154" s="96"/>
      <c r="G154" s="99"/>
      <c r="H154" s="99"/>
      <c r="I154" s="99"/>
      <c r="J154" s="99"/>
      <c r="K154" s="99"/>
      <c r="L154" s="96"/>
      <c r="M154" s="96"/>
      <c r="N154" s="96"/>
      <c r="O154" s="96"/>
      <c r="P154" s="96"/>
      <c r="Q154" s="96"/>
      <c r="R154" s="96"/>
      <c r="S154" s="96"/>
      <c r="T154" s="96"/>
      <c r="U154" s="96"/>
      <c r="V154" s="96"/>
      <c r="W154" s="96"/>
      <c r="X154" s="96"/>
      <c r="Y154" s="96"/>
      <c r="Z154" s="96"/>
      <c r="AA154" s="96"/>
      <c r="AB154" s="96"/>
    </row>
    <row r="155" ht="15.75" customHeight="1">
      <c r="A155" s="96"/>
      <c r="B155" s="96"/>
      <c r="C155" s="96"/>
      <c r="D155" s="96"/>
      <c r="E155" s="96"/>
      <c r="F155" s="96"/>
      <c r="G155" s="99"/>
      <c r="H155" s="99"/>
      <c r="I155" s="99"/>
      <c r="J155" s="99"/>
      <c r="K155" s="99"/>
      <c r="L155" s="96"/>
      <c r="M155" s="96"/>
      <c r="N155" s="96"/>
      <c r="O155" s="96"/>
      <c r="P155" s="96"/>
      <c r="Q155" s="96"/>
      <c r="R155" s="96"/>
      <c r="S155" s="96"/>
      <c r="T155" s="96"/>
      <c r="U155" s="96"/>
      <c r="V155" s="96"/>
      <c r="W155" s="96"/>
      <c r="X155" s="96"/>
      <c r="Y155" s="96"/>
      <c r="Z155" s="96"/>
      <c r="AA155" s="96"/>
      <c r="AB155" s="96"/>
    </row>
    <row r="156" ht="15.75" customHeight="1">
      <c r="A156" s="96"/>
      <c r="B156" s="96"/>
      <c r="C156" s="96"/>
      <c r="D156" s="96"/>
      <c r="E156" s="96"/>
      <c r="F156" s="96"/>
      <c r="G156" s="99"/>
      <c r="H156" s="99"/>
      <c r="I156" s="99"/>
      <c r="J156" s="99"/>
      <c r="K156" s="99"/>
      <c r="L156" s="96"/>
      <c r="M156" s="96"/>
      <c r="N156" s="96"/>
      <c r="O156" s="96"/>
      <c r="P156" s="96"/>
      <c r="Q156" s="96"/>
      <c r="R156" s="96"/>
      <c r="S156" s="96"/>
      <c r="T156" s="96"/>
      <c r="U156" s="96"/>
      <c r="V156" s="96"/>
      <c r="W156" s="96"/>
      <c r="X156" s="96"/>
      <c r="Y156" s="96"/>
      <c r="Z156" s="96"/>
      <c r="AA156" s="96"/>
      <c r="AB156" s="96"/>
    </row>
    <row r="157" ht="15.75" customHeight="1">
      <c r="A157" s="96"/>
      <c r="B157" s="96"/>
      <c r="C157" s="96"/>
      <c r="D157" s="96"/>
      <c r="E157" s="96"/>
      <c r="F157" s="96"/>
      <c r="G157" s="99"/>
      <c r="H157" s="99"/>
      <c r="I157" s="99"/>
      <c r="J157" s="99"/>
      <c r="K157" s="99"/>
      <c r="L157" s="96"/>
      <c r="M157" s="96"/>
      <c r="N157" s="96"/>
      <c r="O157" s="96"/>
      <c r="P157" s="96"/>
      <c r="Q157" s="96"/>
      <c r="R157" s="96"/>
      <c r="S157" s="96"/>
      <c r="T157" s="96"/>
      <c r="U157" s="96"/>
      <c r="V157" s="96"/>
      <c r="W157" s="96"/>
      <c r="X157" s="96"/>
      <c r="Y157" s="96"/>
      <c r="Z157" s="96"/>
      <c r="AA157" s="96"/>
      <c r="AB157" s="96"/>
    </row>
    <row r="158" ht="15.75" customHeight="1">
      <c r="A158" s="96"/>
      <c r="B158" s="96"/>
      <c r="C158" s="96"/>
      <c r="D158" s="96"/>
      <c r="E158" s="96"/>
      <c r="F158" s="96"/>
      <c r="G158" s="99"/>
      <c r="H158" s="99"/>
      <c r="I158" s="99"/>
      <c r="J158" s="99"/>
      <c r="K158" s="99"/>
      <c r="L158" s="96"/>
      <c r="M158" s="96"/>
      <c r="N158" s="96"/>
      <c r="O158" s="96"/>
      <c r="P158" s="96"/>
      <c r="Q158" s="96"/>
      <c r="R158" s="96"/>
      <c r="S158" s="96"/>
      <c r="T158" s="96"/>
      <c r="U158" s="96"/>
      <c r="V158" s="96"/>
      <c r="W158" s="96"/>
      <c r="X158" s="96"/>
      <c r="Y158" s="96"/>
      <c r="Z158" s="96"/>
      <c r="AA158" s="96"/>
      <c r="AB158" s="96"/>
    </row>
    <row r="159" ht="15.75" customHeight="1">
      <c r="A159" s="96"/>
      <c r="B159" s="96"/>
      <c r="C159" s="96"/>
      <c r="D159" s="96"/>
      <c r="E159" s="96"/>
      <c r="F159" s="96"/>
      <c r="G159" s="99"/>
      <c r="H159" s="99"/>
      <c r="I159" s="99"/>
      <c r="J159" s="99"/>
      <c r="K159" s="99"/>
      <c r="L159" s="96"/>
      <c r="M159" s="96"/>
      <c r="N159" s="96"/>
      <c r="O159" s="96"/>
      <c r="P159" s="96"/>
      <c r="Q159" s="96"/>
      <c r="R159" s="96"/>
      <c r="S159" s="96"/>
      <c r="T159" s="96"/>
      <c r="U159" s="96"/>
      <c r="V159" s="96"/>
      <c r="W159" s="96"/>
      <c r="X159" s="96"/>
      <c r="Y159" s="96"/>
      <c r="Z159" s="96"/>
      <c r="AA159" s="96"/>
      <c r="AB159" s="96"/>
    </row>
    <row r="160" ht="15.75" customHeight="1">
      <c r="A160" s="96"/>
      <c r="B160" s="96"/>
      <c r="C160" s="96"/>
      <c r="D160" s="96"/>
      <c r="E160" s="96"/>
      <c r="F160" s="96"/>
      <c r="G160" s="99"/>
      <c r="H160" s="99"/>
      <c r="I160" s="99"/>
      <c r="J160" s="99"/>
      <c r="K160" s="99"/>
      <c r="L160" s="96"/>
      <c r="M160" s="96"/>
      <c r="N160" s="96"/>
      <c r="O160" s="96"/>
      <c r="P160" s="96"/>
      <c r="Q160" s="96"/>
      <c r="R160" s="96"/>
      <c r="S160" s="96"/>
      <c r="T160" s="96"/>
      <c r="U160" s="96"/>
      <c r="V160" s="96"/>
      <c r="W160" s="96"/>
      <c r="X160" s="96"/>
      <c r="Y160" s="96"/>
      <c r="Z160" s="96"/>
      <c r="AA160" s="96"/>
      <c r="AB160" s="96"/>
    </row>
    <row r="161" ht="15.75" customHeight="1">
      <c r="A161" s="96"/>
      <c r="B161" s="96"/>
      <c r="C161" s="96"/>
      <c r="D161" s="96"/>
      <c r="E161" s="96"/>
      <c r="F161" s="96"/>
      <c r="G161" s="99"/>
      <c r="H161" s="99"/>
      <c r="I161" s="99"/>
      <c r="J161" s="99"/>
      <c r="K161" s="99"/>
      <c r="L161" s="96"/>
      <c r="M161" s="96"/>
      <c r="N161" s="96"/>
      <c r="O161" s="96"/>
      <c r="P161" s="96"/>
      <c r="Q161" s="96"/>
      <c r="R161" s="96"/>
      <c r="S161" s="96"/>
      <c r="T161" s="96"/>
      <c r="U161" s="96"/>
      <c r="V161" s="96"/>
      <c r="W161" s="96"/>
      <c r="X161" s="96"/>
      <c r="Y161" s="96"/>
      <c r="Z161" s="96"/>
      <c r="AA161" s="96"/>
      <c r="AB161" s="96"/>
    </row>
    <row r="162" ht="15.75" customHeight="1">
      <c r="A162" s="96"/>
      <c r="B162" s="96"/>
      <c r="C162" s="96"/>
      <c r="D162" s="96"/>
      <c r="E162" s="96"/>
      <c r="F162" s="96"/>
      <c r="G162" s="99"/>
      <c r="H162" s="99"/>
      <c r="I162" s="99"/>
      <c r="J162" s="99"/>
      <c r="K162" s="99"/>
      <c r="L162" s="96"/>
      <c r="M162" s="96"/>
      <c r="N162" s="96"/>
      <c r="O162" s="96"/>
      <c r="P162" s="96"/>
      <c r="Q162" s="96"/>
      <c r="R162" s="96"/>
      <c r="S162" s="96"/>
      <c r="T162" s="96"/>
      <c r="U162" s="96"/>
      <c r="V162" s="96"/>
      <c r="W162" s="96"/>
      <c r="X162" s="96"/>
      <c r="Y162" s="96"/>
      <c r="Z162" s="96"/>
      <c r="AA162" s="96"/>
      <c r="AB162" s="96"/>
    </row>
    <row r="163" ht="15.75" customHeight="1">
      <c r="A163" s="96"/>
      <c r="B163" s="96"/>
      <c r="C163" s="96"/>
      <c r="D163" s="96"/>
      <c r="E163" s="96"/>
      <c r="F163" s="96"/>
      <c r="G163" s="99"/>
      <c r="H163" s="99"/>
      <c r="I163" s="99"/>
      <c r="J163" s="99"/>
      <c r="K163" s="99"/>
      <c r="L163" s="96"/>
      <c r="M163" s="96"/>
      <c r="N163" s="96"/>
      <c r="O163" s="96"/>
      <c r="P163" s="96"/>
      <c r="Q163" s="96"/>
      <c r="R163" s="96"/>
      <c r="S163" s="96"/>
      <c r="T163" s="96"/>
      <c r="U163" s="96"/>
      <c r="V163" s="96"/>
      <c r="W163" s="96"/>
      <c r="X163" s="96"/>
      <c r="Y163" s="96"/>
      <c r="Z163" s="96"/>
      <c r="AA163" s="96"/>
      <c r="AB163" s="96"/>
    </row>
    <row r="164" ht="15.75" customHeight="1">
      <c r="A164" s="96"/>
      <c r="B164" s="96"/>
      <c r="C164" s="96"/>
      <c r="D164" s="96"/>
      <c r="E164" s="96"/>
      <c r="F164" s="96"/>
      <c r="G164" s="99"/>
      <c r="H164" s="99"/>
      <c r="I164" s="99"/>
      <c r="J164" s="99"/>
      <c r="K164" s="99"/>
      <c r="L164" s="96"/>
      <c r="M164" s="96"/>
      <c r="N164" s="96"/>
      <c r="O164" s="96"/>
      <c r="P164" s="96"/>
      <c r="Q164" s="96"/>
      <c r="R164" s="96"/>
      <c r="S164" s="96"/>
      <c r="T164" s="96"/>
      <c r="U164" s="96"/>
      <c r="V164" s="96"/>
      <c r="W164" s="96"/>
      <c r="X164" s="96"/>
      <c r="Y164" s="96"/>
      <c r="Z164" s="96"/>
      <c r="AA164" s="96"/>
      <c r="AB164" s="96"/>
    </row>
    <row r="165" ht="15.75" customHeight="1">
      <c r="A165" s="96"/>
      <c r="B165" s="96"/>
      <c r="C165" s="96"/>
      <c r="D165" s="96"/>
      <c r="E165" s="96"/>
      <c r="F165" s="96"/>
      <c r="G165" s="99"/>
      <c r="H165" s="99"/>
      <c r="I165" s="99"/>
      <c r="J165" s="99"/>
      <c r="K165" s="99"/>
      <c r="L165" s="96"/>
      <c r="M165" s="96"/>
      <c r="N165" s="96"/>
      <c r="O165" s="96"/>
      <c r="P165" s="96"/>
      <c r="Q165" s="96"/>
      <c r="R165" s="96"/>
      <c r="S165" s="96"/>
      <c r="T165" s="96"/>
      <c r="U165" s="96"/>
      <c r="V165" s="96"/>
      <c r="W165" s="96"/>
      <c r="X165" s="96"/>
      <c r="Y165" s="96"/>
      <c r="Z165" s="96"/>
      <c r="AA165" s="96"/>
      <c r="AB165" s="96"/>
    </row>
    <row r="166" ht="15.75" customHeight="1">
      <c r="A166" s="96"/>
      <c r="B166" s="96"/>
      <c r="C166" s="96"/>
      <c r="D166" s="96"/>
      <c r="E166" s="96"/>
      <c r="F166" s="96"/>
      <c r="G166" s="99"/>
      <c r="H166" s="99"/>
      <c r="I166" s="99"/>
      <c r="J166" s="99"/>
      <c r="K166" s="99"/>
      <c r="L166" s="96"/>
      <c r="M166" s="96"/>
      <c r="N166" s="96"/>
      <c r="O166" s="96"/>
      <c r="P166" s="96"/>
      <c r="Q166" s="96"/>
      <c r="R166" s="96"/>
      <c r="S166" s="96"/>
      <c r="T166" s="96"/>
      <c r="U166" s="96"/>
      <c r="V166" s="96"/>
      <c r="W166" s="96"/>
      <c r="X166" s="96"/>
      <c r="Y166" s="96"/>
      <c r="Z166" s="96"/>
      <c r="AA166" s="96"/>
      <c r="AB166" s="96"/>
    </row>
    <row r="167" ht="15.75" customHeight="1">
      <c r="A167" s="96"/>
      <c r="B167" s="96"/>
      <c r="C167" s="96"/>
      <c r="D167" s="96"/>
      <c r="E167" s="96"/>
      <c r="F167" s="96"/>
      <c r="G167" s="99"/>
      <c r="H167" s="99"/>
      <c r="I167" s="99"/>
      <c r="J167" s="99"/>
      <c r="K167" s="99"/>
      <c r="L167" s="96"/>
      <c r="M167" s="96"/>
      <c r="N167" s="96"/>
      <c r="O167" s="96"/>
      <c r="P167" s="96"/>
      <c r="Q167" s="96"/>
      <c r="R167" s="96"/>
      <c r="S167" s="96"/>
      <c r="T167" s="96"/>
      <c r="U167" s="96"/>
      <c r="V167" s="96"/>
      <c r="W167" s="96"/>
      <c r="X167" s="96"/>
      <c r="Y167" s="96"/>
      <c r="Z167" s="96"/>
      <c r="AA167" s="96"/>
      <c r="AB167" s="96"/>
    </row>
    <row r="168" ht="15.75" customHeight="1">
      <c r="A168" s="96"/>
      <c r="B168" s="96"/>
      <c r="C168" s="96"/>
      <c r="D168" s="96"/>
      <c r="E168" s="96"/>
      <c r="F168" s="96"/>
      <c r="G168" s="99"/>
      <c r="H168" s="99"/>
      <c r="I168" s="99"/>
      <c r="J168" s="99"/>
      <c r="K168" s="99"/>
      <c r="L168" s="96"/>
      <c r="M168" s="96"/>
      <c r="N168" s="96"/>
      <c r="O168" s="96"/>
      <c r="P168" s="96"/>
      <c r="Q168" s="96"/>
      <c r="R168" s="96"/>
      <c r="S168" s="96"/>
      <c r="T168" s="96"/>
      <c r="U168" s="96"/>
      <c r="V168" s="96"/>
      <c r="W168" s="96"/>
      <c r="X168" s="96"/>
      <c r="Y168" s="96"/>
      <c r="Z168" s="96"/>
      <c r="AA168" s="96"/>
      <c r="AB168" s="96"/>
    </row>
    <row r="169" ht="15.75" customHeight="1">
      <c r="A169" s="96"/>
      <c r="B169" s="96"/>
      <c r="C169" s="96"/>
      <c r="D169" s="96"/>
      <c r="E169" s="96"/>
      <c r="F169" s="96"/>
      <c r="G169" s="99"/>
      <c r="H169" s="99"/>
      <c r="I169" s="99"/>
      <c r="J169" s="99"/>
      <c r="K169" s="99"/>
      <c r="L169" s="96"/>
      <c r="M169" s="96"/>
      <c r="N169" s="96"/>
      <c r="O169" s="96"/>
      <c r="P169" s="96"/>
      <c r="Q169" s="96"/>
      <c r="R169" s="96"/>
      <c r="S169" s="96"/>
      <c r="T169" s="96"/>
      <c r="U169" s="96"/>
      <c r="V169" s="96"/>
      <c r="W169" s="96"/>
      <c r="X169" s="96"/>
      <c r="Y169" s="96"/>
      <c r="Z169" s="96"/>
      <c r="AA169" s="96"/>
      <c r="AB169" s="96"/>
    </row>
    <row r="170" ht="15.75" customHeight="1">
      <c r="A170" s="96"/>
      <c r="B170" s="96"/>
      <c r="C170" s="96"/>
      <c r="D170" s="96"/>
      <c r="E170" s="96"/>
      <c r="F170" s="96"/>
      <c r="G170" s="99"/>
      <c r="H170" s="99"/>
      <c r="I170" s="99"/>
      <c r="J170" s="99"/>
      <c r="K170" s="99"/>
      <c r="L170" s="96"/>
      <c r="M170" s="96"/>
      <c r="N170" s="96"/>
      <c r="O170" s="96"/>
      <c r="P170" s="96"/>
      <c r="Q170" s="96"/>
      <c r="R170" s="96"/>
      <c r="S170" s="96"/>
      <c r="T170" s="96"/>
      <c r="U170" s="96"/>
      <c r="V170" s="96"/>
      <c r="W170" s="96"/>
      <c r="X170" s="96"/>
      <c r="Y170" s="96"/>
      <c r="Z170" s="96"/>
      <c r="AA170" s="96"/>
      <c r="AB170" s="96"/>
    </row>
    <row r="171" ht="15.75" customHeight="1">
      <c r="A171" s="96"/>
      <c r="B171" s="96"/>
      <c r="C171" s="96"/>
      <c r="D171" s="96"/>
      <c r="E171" s="96"/>
      <c r="F171" s="96"/>
      <c r="G171" s="99"/>
      <c r="H171" s="99"/>
      <c r="I171" s="99"/>
      <c r="J171" s="99"/>
      <c r="K171" s="99"/>
      <c r="L171" s="96"/>
      <c r="M171" s="96"/>
      <c r="N171" s="96"/>
      <c r="O171" s="96"/>
      <c r="P171" s="96"/>
      <c r="Q171" s="96"/>
      <c r="R171" s="96"/>
      <c r="S171" s="96"/>
      <c r="T171" s="96"/>
      <c r="U171" s="96"/>
      <c r="V171" s="96"/>
      <c r="W171" s="96"/>
      <c r="X171" s="96"/>
      <c r="Y171" s="96"/>
      <c r="Z171" s="96"/>
      <c r="AA171" s="96"/>
      <c r="AB171" s="96"/>
    </row>
    <row r="172" ht="15.75" customHeight="1">
      <c r="A172" s="96"/>
      <c r="B172" s="96"/>
      <c r="C172" s="96"/>
      <c r="D172" s="96"/>
      <c r="E172" s="96"/>
      <c r="F172" s="96"/>
      <c r="G172" s="99"/>
      <c r="H172" s="99"/>
      <c r="I172" s="99"/>
      <c r="J172" s="99"/>
      <c r="K172" s="99"/>
      <c r="L172" s="96"/>
      <c r="M172" s="96"/>
      <c r="N172" s="96"/>
      <c r="O172" s="96"/>
      <c r="P172" s="96"/>
      <c r="Q172" s="96"/>
      <c r="R172" s="96"/>
      <c r="S172" s="96"/>
      <c r="T172" s="96"/>
      <c r="U172" s="96"/>
      <c r="V172" s="96"/>
      <c r="W172" s="96"/>
      <c r="X172" s="96"/>
      <c r="Y172" s="96"/>
      <c r="Z172" s="96"/>
      <c r="AA172" s="96"/>
      <c r="AB172" s="96"/>
    </row>
    <row r="173" ht="15.75" customHeight="1">
      <c r="A173" s="96"/>
      <c r="B173" s="96"/>
      <c r="C173" s="96"/>
      <c r="D173" s="96"/>
      <c r="E173" s="96"/>
      <c r="F173" s="96"/>
      <c r="G173" s="99"/>
      <c r="H173" s="99"/>
      <c r="I173" s="99"/>
      <c r="J173" s="99"/>
      <c r="K173" s="99"/>
      <c r="L173" s="96"/>
      <c r="M173" s="96"/>
      <c r="N173" s="96"/>
      <c r="O173" s="96"/>
      <c r="P173" s="96"/>
      <c r="Q173" s="96"/>
      <c r="R173" s="96"/>
      <c r="S173" s="96"/>
      <c r="T173" s="96"/>
      <c r="U173" s="96"/>
      <c r="V173" s="96"/>
      <c r="W173" s="96"/>
      <c r="X173" s="96"/>
      <c r="Y173" s="96"/>
      <c r="Z173" s="96"/>
      <c r="AA173" s="96"/>
      <c r="AB173" s="96"/>
    </row>
    <row r="174" ht="15.75" customHeight="1">
      <c r="A174" s="96"/>
      <c r="B174" s="96"/>
      <c r="C174" s="96"/>
      <c r="D174" s="96"/>
      <c r="E174" s="96"/>
      <c r="F174" s="96"/>
      <c r="G174" s="99"/>
      <c r="H174" s="99"/>
      <c r="I174" s="99"/>
      <c r="J174" s="99"/>
      <c r="K174" s="99"/>
      <c r="L174" s="96"/>
      <c r="M174" s="96"/>
      <c r="N174" s="96"/>
      <c r="O174" s="96"/>
      <c r="P174" s="96"/>
      <c r="Q174" s="96"/>
      <c r="R174" s="96"/>
      <c r="S174" s="96"/>
      <c r="T174" s="96"/>
      <c r="U174" s="96"/>
      <c r="V174" s="96"/>
      <c r="W174" s="96"/>
      <c r="X174" s="96"/>
      <c r="Y174" s="96"/>
      <c r="Z174" s="96"/>
      <c r="AA174" s="96"/>
      <c r="AB174" s="96"/>
    </row>
    <row r="175" ht="15.75" customHeight="1">
      <c r="A175" s="96"/>
      <c r="B175" s="96"/>
      <c r="C175" s="96"/>
      <c r="D175" s="96"/>
      <c r="E175" s="96"/>
      <c r="F175" s="96"/>
      <c r="G175" s="99"/>
      <c r="H175" s="99"/>
      <c r="I175" s="99"/>
      <c r="J175" s="99"/>
      <c r="K175" s="99"/>
      <c r="L175" s="96"/>
      <c r="M175" s="96"/>
      <c r="N175" s="96"/>
      <c r="O175" s="96"/>
      <c r="P175" s="96"/>
      <c r="Q175" s="96"/>
      <c r="R175" s="96"/>
      <c r="S175" s="96"/>
      <c r="T175" s="96"/>
      <c r="U175" s="96"/>
      <c r="V175" s="96"/>
      <c r="W175" s="96"/>
      <c r="X175" s="96"/>
      <c r="Y175" s="96"/>
      <c r="Z175" s="96"/>
      <c r="AA175" s="96"/>
      <c r="AB175" s="96"/>
    </row>
    <row r="176" ht="15.75" customHeight="1">
      <c r="A176" s="96"/>
      <c r="B176" s="96"/>
      <c r="C176" s="96"/>
      <c r="D176" s="96"/>
      <c r="E176" s="96"/>
      <c r="F176" s="96"/>
      <c r="G176" s="99"/>
      <c r="H176" s="99"/>
      <c r="I176" s="99"/>
      <c r="J176" s="99"/>
      <c r="K176" s="99"/>
      <c r="L176" s="96"/>
      <c r="M176" s="96"/>
      <c r="N176" s="96"/>
      <c r="O176" s="96"/>
      <c r="P176" s="96"/>
      <c r="Q176" s="96"/>
      <c r="R176" s="96"/>
      <c r="S176" s="96"/>
      <c r="T176" s="96"/>
      <c r="U176" s="96"/>
      <c r="V176" s="96"/>
      <c r="W176" s="96"/>
      <c r="X176" s="96"/>
      <c r="Y176" s="96"/>
      <c r="Z176" s="96"/>
      <c r="AA176" s="96"/>
      <c r="AB176" s="96"/>
    </row>
    <row r="177" ht="15.75" customHeight="1">
      <c r="A177" s="96"/>
      <c r="B177" s="96"/>
      <c r="C177" s="96"/>
      <c r="D177" s="96"/>
      <c r="E177" s="96"/>
      <c r="F177" s="96"/>
      <c r="G177" s="99"/>
      <c r="H177" s="99"/>
      <c r="I177" s="99"/>
      <c r="J177" s="99"/>
      <c r="K177" s="99"/>
      <c r="L177" s="96"/>
      <c r="M177" s="96"/>
      <c r="N177" s="96"/>
      <c r="O177" s="96"/>
      <c r="P177" s="96"/>
      <c r="Q177" s="96"/>
      <c r="R177" s="96"/>
      <c r="S177" s="96"/>
      <c r="T177" s="96"/>
      <c r="U177" s="96"/>
      <c r="V177" s="96"/>
      <c r="W177" s="96"/>
      <c r="X177" s="96"/>
      <c r="Y177" s="96"/>
      <c r="Z177" s="96"/>
      <c r="AA177" s="96"/>
      <c r="AB177" s="96"/>
    </row>
    <row r="178" ht="15.75" customHeight="1">
      <c r="A178" s="96"/>
      <c r="B178" s="96"/>
      <c r="C178" s="96"/>
      <c r="D178" s="96"/>
      <c r="E178" s="96"/>
      <c r="F178" s="96"/>
      <c r="G178" s="99"/>
      <c r="H178" s="99"/>
      <c r="I178" s="99"/>
      <c r="J178" s="99"/>
      <c r="K178" s="99"/>
      <c r="L178" s="96"/>
      <c r="M178" s="96"/>
      <c r="N178" s="96"/>
      <c r="O178" s="96"/>
      <c r="P178" s="96"/>
      <c r="Q178" s="96"/>
      <c r="R178" s="96"/>
      <c r="S178" s="96"/>
      <c r="T178" s="96"/>
      <c r="U178" s="96"/>
      <c r="V178" s="96"/>
      <c r="W178" s="96"/>
      <c r="X178" s="96"/>
      <c r="Y178" s="96"/>
      <c r="Z178" s="96"/>
      <c r="AA178" s="96"/>
      <c r="AB178" s="96"/>
    </row>
    <row r="179" ht="15.75" customHeight="1">
      <c r="A179" s="96"/>
      <c r="B179" s="96"/>
      <c r="C179" s="96"/>
      <c r="D179" s="96"/>
      <c r="E179" s="96"/>
      <c r="F179" s="96"/>
      <c r="G179" s="99"/>
      <c r="H179" s="99"/>
      <c r="I179" s="99"/>
      <c r="J179" s="99"/>
      <c r="K179" s="99"/>
      <c r="L179" s="96"/>
      <c r="M179" s="96"/>
      <c r="N179" s="96"/>
      <c r="O179" s="96"/>
      <c r="P179" s="96"/>
      <c r="Q179" s="96"/>
      <c r="R179" s="96"/>
      <c r="S179" s="96"/>
      <c r="T179" s="96"/>
      <c r="U179" s="96"/>
      <c r="V179" s="96"/>
      <c r="W179" s="96"/>
      <c r="X179" s="96"/>
      <c r="Y179" s="96"/>
      <c r="Z179" s="96"/>
      <c r="AA179" s="96"/>
      <c r="AB179" s="96"/>
    </row>
    <row r="180" ht="15.75" customHeight="1">
      <c r="A180" s="96"/>
      <c r="B180" s="96"/>
      <c r="C180" s="96"/>
      <c r="D180" s="96"/>
      <c r="E180" s="96"/>
      <c r="F180" s="96"/>
      <c r="G180" s="99"/>
      <c r="H180" s="99"/>
      <c r="I180" s="99"/>
      <c r="J180" s="99"/>
      <c r="K180" s="99"/>
      <c r="L180" s="96"/>
      <c r="M180" s="96"/>
      <c r="N180" s="96"/>
      <c r="O180" s="96"/>
      <c r="P180" s="96"/>
      <c r="Q180" s="96"/>
      <c r="R180" s="96"/>
      <c r="S180" s="96"/>
      <c r="T180" s="96"/>
      <c r="U180" s="96"/>
      <c r="V180" s="96"/>
      <c r="W180" s="96"/>
      <c r="X180" s="96"/>
      <c r="Y180" s="96"/>
      <c r="Z180" s="96"/>
      <c r="AA180" s="96"/>
      <c r="AB180" s="96"/>
    </row>
    <row r="181" ht="15.75" customHeight="1">
      <c r="A181" s="96"/>
      <c r="B181" s="96"/>
      <c r="C181" s="96"/>
      <c r="D181" s="96"/>
      <c r="E181" s="96"/>
      <c r="F181" s="96"/>
      <c r="G181" s="99"/>
      <c r="H181" s="99"/>
      <c r="I181" s="99"/>
      <c r="J181" s="99"/>
      <c r="K181" s="99"/>
      <c r="L181" s="96"/>
      <c r="M181" s="96"/>
      <c r="N181" s="96"/>
      <c r="O181" s="96"/>
      <c r="P181" s="96"/>
      <c r="Q181" s="96"/>
      <c r="R181" s="96"/>
      <c r="S181" s="96"/>
      <c r="T181" s="96"/>
      <c r="U181" s="96"/>
      <c r="V181" s="96"/>
      <c r="W181" s="96"/>
      <c r="X181" s="96"/>
      <c r="Y181" s="96"/>
      <c r="Z181" s="96"/>
      <c r="AA181" s="96"/>
      <c r="AB181" s="96"/>
    </row>
    <row r="182" ht="15.75" customHeight="1">
      <c r="A182" s="96"/>
      <c r="B182" s="96"/>
      <c r="C182" s="96"/>
      <c r="D182" s="96"/>
      <c r="E182" s="96"/>
      <c r="F182" s="96"/>
      <c r="G182" s="99"/>
      <c r="H182" s="99"/>
      <c r="I182" s="99"/>
      <c r="J182" s="99"/>
      <c r="K182" s="99"/>
      <c r="L182" s="96"/>
      <c r="M182" s="96"/>
      <c r="N182" s="96"/>
      <c r="O182" s="96"/>
      <c r="P182" s="96"/>
      <c r="Q182" s="96"/>
      <c r="R182" s="96"/>
      <c r="S182" s="96"/>
      <c r="T182" s="96"/>
      <c r="U182" s="96"/>
      <c r="V182" s="96"/>
      <c r="W182" s="96"/>
      <c r="X182" s="96"/>
      <c r="Y182" s="96"/>
      <c r="Z182" s="96"/>
      <c r="AA182" s="96"/>
      <c r="AB182" s="96"/>
    </row>
    <row r="183" ht="15.75" customHeight="1">
      <c r="A183" s="96"/>
      <c r="B183" s="96"/>
      <c r="C183" s="96"/>
      <c r="D183" s="96"/>
      <c r="E183" s="96"/>
      <c r="F183" s="96"/>
      <c r="G183" s="99"/>
      <c r="H183" s="99"/>
      <c r="I183" s="99"/>
      <c r="J183" s="99"/>
      <c r="K183" s="99"/>
      <c r="L183" s="96"/>
      <c r="M183" s="96"/>
      <c r="N183" s="96"/>
      <c r="O183" s="96"/>
      <c r="P183" s="96"/>
      <c r="Q183" s="96"/>
      <c r="R183" s="96"/>
      <c r="S183" s="96"/>
      <c r="T183" s="96"/>
      <c r="U183" s="96"/>
      <c r="V183" s="96"/>
      <c r="W183" s="96"/>
      <c r="X183" s="96"/>
      <c r="Y183" s="96"/>
      <c r="Z183" s="96"/>
      <c r="AA183" s="96"/>
      <c r="AB183" s="96"/>
    </row>
    <row r="184" ht="15.75" customHeight="1">
      <c r="A184" s="96"/>
      <c r="B184" s="96"/>
      <c r="C184" s="96"/>
      <c r="D184" s="96"/>
      <c r="E184" s="96"/>
      <c r="F184" s="96"/>
      <c r="G184" s="99"/>
      <c r="H184" s="99"/>
      <c r="I184" s="99"/>
      <c r="J184" s="99"/>
      <c r="K184" s="99"/>
      <c r="L184" s="96"/>
      <c r="M184" s="96"/>
      <c r="N184" s="96"/>
      <c r="O184" s="96"/>
      <c r="P184" s="96"/>
      <c r="Q184" s="96"/>
      <c r="R184" s="96"/>
      <c r="S184" s="96"/>
      <c r="T184" s="96"/>
      <c r="U184" s="96"/>
      <c r="V184" s="96"/>
      <c r="W184" s="96"/>
      <c r="X184" s="96"/>
      <c r="Y184" s="96"/>
      <c r="Z184" s="96"/>
      <c r="AA184" s="96"/>
      <c r="AB184" s="96"/>
    </row>
    <row r="185" ht="15.75" customHeight="1">
      <c r="A185" s="96"/>
      <c r="B185" s="96"/>
      <c r="C185" s="96"/>
      <c r="D185" s="96"/>
      <c r="E185" s="96"/>
      <c r="F185" s="96"/>
      <c r="G185" s="99"/>
      <c r="H185" s="99"/>
      <c r="I185" s="99"/>
      <c r="J185" s="99"/>
      <c r="K185" s="99"/>
      <c r="L185" s="96"/>
      <c r="M185" s="96"/>
      <c r="N185" s="96"/>
      <c r="O185" s="96"/>
      <c r="P185" s="96"/>
      <c r="Q185" s="96"/>
      <c r="R185" s="96"/>
      <c r="S185" s="96"/>
      <c r="T185" s="96"/>
      <c r="U185" s="96"/>
      <c r="V185" s="96"/>
      <c r="W185" s="96"/>
      <c r="X185" s="96"/>
      <c r="Y185" s="96"/>
      <c r="Z185" s="96"/>
      <c r="AA185" s="96"/>
      <c r="AB185" s="96"/>
    </row>
    <row r="186" ht="15.75" customHeight="1">
      <c r="A186" s="96"/>
      <c r="B186" s="96"/>
      <c r="C186" s="96"/>
      <c r="D186" s="96"/>
      <c r="E186" s="96"/>
      <c r="F186" s="96"/>
      <c r="G186" s="99"/>
      <c r="H186" s="99"/>
      <c r="I186" s="99"/>
      <c r="J186" s="99"/>
      <c r="K186" s="99"/>
      <c r="L186" s="96"/>
      <c r="M186" s="96"/>
      <c r="N186" s="96"/>
      <c r="O186" s="96"/>
      <c r="P186" s="96"/>
      <c r="Q186" s="96"/>
      <c r="R186" s="96"/>
      <c r="S186" s="96"/>
      <c r="T186" s="96"/>
      <c r="U186" s="96"/>
      <c r="V186" s="96"/>
      <c r="W186" s="96"/>
      <c r="X186" s="96"/>
      <c r="Y186" s="96"/>
      <c r="Z186" s="96"/>
      <c r="AA186" s="96"/>
      <c r="AB186" s="96"/>
    </row>
    <row r="187" ht="15.75" customHeight="1">
      <c r="A187" s="96"/>
      <c r="B187" s="96"/>
      <c r="C187" s="96"/>
      <c r="D187" s="96"/>
      <c r="E187" s="96"/>
      <c r="F187" s="96"/>
      <c r="G187" s="99"/>
      <c r="H187" s="99"/>
      <c r="I187" s="99"/>
      <c r="J187" s="99"/>
      <c r="K187" s="99"/>
      <c r="L187" s="96"/>
      <c r="M187" s="96"/>
      <c r="N187" s="96"/>
      <c r="O187" s="96"/>
      <c r="P187" s="96"/>
      <c r="Q187" s="96"/>
      <c r="R187" s="96"/>
      <c r="S187" s="96"/>
      <c r="T187" s="96"/>
      <c r="U187" s="96"/>
      <c r="V187" s="96"/>
      <c r="W187" s="96"/>
      <c r="X187" s="96"/>
      <c r="Y187" s="96"/>
      <c r="Z187" s="96"/>
      <c r="AA187" s="96"/>
      <c r="AB187" s="96"/>
    </row>
    <row r="188" ht="15.75" customHeight="1">
      <c r="A188" s="96"/>
      <c r="B188" s="96"/>
      <c r="C188" s="96"/>
      <c r="D188" s="96"/>
      <c r="E188" s="96"/>
      <c r="F188" s="96"/>
      <c r="G188" s="99"/>
      <c r="H188" s="99"/>
      <c r="I188" s="99"/>
      <c r="J188" s="99"/>
      <c r="K188" s="99"/>
      <c r="L188" s="96"/>
      <c r="M188" s="96"/>
      <c r="N188" s="96"/>
      <c r="O188" s="96"/>
      <c r="P188" s="96"/>
      <c r="Q188" s="96"/>
      <c r="R188" s="96"/>
      <c r="S188" s="96"/>
      <c r="T188" s="96"/>
      <c r="U188" s="96"/>
      <c r="V188" s="96"/>
      <c r="W188" s="96"/>
      <c r="X188" s="96"/>
      <c r="Y188" s="96"/>
      <c r="Z188" s="96"/>
      <c r="AA188" s="96"/>
      <c r="AB188" s="96"/>
    </row>
    <row r="189" ht="15.75" customHeight="1">
      <c r="A189" s="96"/>
      <c r="B189" s="96"/>
      <c r="C189" s="96"/>
      <c r="D189" s="96"/>
      <c r="E189" s="96"/>
      <c r="F189" s="96"/>
      <c r="G189" s="99"/>
      <c r="H189" s="99"/>
      <c r="I189" s="99"/>
      <c r="J189" s="99"/>
      <c r="K189" s="99"/>
      <c r="L189" s="96"/>
      <c r="M189" s="96"/>
      <c r="N189" s="96"/>
      <c r="O189" s="96"/>
      <c r="P189" s="96"/>
      <c r="Q189" s="96"/>
      <c r="R189" s="96"/>
      <c r="S189" s="96"/>
      <c r="T189" s="96"/>
      <c r="U189" s="96"/>
      <c r="V189" s="96"/>
      <c r="W189" s="96"/>
      <c r="X189" s="96"/>
      <c r="Y189" s="96"/>
      <c r="Z189" s="96"/>
      <c r="AA189" s="96"/>
      <c r="AB189" s="96"/>
    </row>
    <row r="190" ht="15.75" customHeight="1">
      <c r="A190" s="96"/>
      <c r="B190" s="96"/>
      <c r="C190" s="96"/>
      <c r="D190" s="96"/>
      <c r="E190" s="96"/>
      <c r="F190" s="96"/>
      <c r="G190" s="99"/>
      <c r="H190" s="99"/>
      <c r="I190" s="99"/>
      <c r="J190" s="99"/>
      <c r="K190" s="99"/>
      <c r="L190" s="96"/>
      <c r="M190" s="96"/>
      <c r="N190" s="96"/>
      <c r="O190" s="96"/>
      <c r="P190" s="96"/>
      <c r="Q190" s="96"/>
      <c r="R190" s="96"/>
      <c r="S190" s="96"/>
      <c r="T190" s="96"/>
      <c r="U190" s="96"/>
      <c r="V190" s="96"/>
      <c r="W190" s="96"/>
      <c r="X190" s="96"/>
      <c r="Y190" s="96"/>
      <c r="Z190" s="96"/>
      <c r="AA190" s="96"/>
      <c r="AB190" s="96"/>
    </row>
    <row r="191" ht="15.75" customHeight="1">
      <c r="A191" s="96"/>
      <c r="B191" s="96"/>
      <c r="C191" s="96"/>
      <c r="D191" s="96"/>
      <c r="E191" s="96"/>
      <c r="F191" s="96"/>
      <c r="G191" s="99"/>
      <c r="H191" s="99"/>
      <c r="I191" s="99"/>
      <c r="J191" s="99"/>
      <c r="K191" s="99"/>
      <c r="L191" s="96"/>
      <c r="M191" s="96"/>
      <c r="N191" s="96"/>
      <c r="O191" s="96"/>
      <c r="P191" s="96"/>
      <c r="Q191" s="96"/>
      <c r="R191" s="96"/>
      <c r="S191" s="96"/>
      <c r="T191" s="96"/>
      <c r="U191" s="96"/>
      <c r="V191" s="96"/>
      <c r="W191" s="96"/>
      <c r="X191" s="96"/>
      <c r="Y191" s="96"/>
      <c r="Z191" s="96"/>
      <c r="AA191" s="96"/>
      <c r="AB191" s="96"/>
    </row>
    <row r="192" ht="15.75" customHeight="1">
      <c r="A192" s="96"/>
      <c r="B192" s="96"/>
      <c r="C192" s="96"/>
      <c r="D192" s="96"/>
      <c r="E192" s="96"/>
      <c r="F192" s="96"/>
      <c r="G192" s="99"/>
      <c r="H192" s="99"/>
      <c r="I192" s="99"/>
      <c r="J192" s="99"/>
      <c r="K192" s="99"/>
      <c r="L192" s="96"/>
      <c r="M192" s="96"/>
      <c r="N192" s="96"/>
      <c r="O192" s="96"/>
      <c r="P192" s="96"/>
      <c r="Q192" s="96"/>
      <c r="R192" s="96"/>
      <c r="S192" s="96"/>
      <c r="T192" s="96"/>
      <c r="U192" s="96"/>
      <c r="V192" s="96"/>
      <c r="W192" s="96"/>
      <c r="X192" s="96"/>
      <c r="Y192" s="96"/>
      <c r="Z192" s="96"/>
      <c r="AA192" s="96"/>
      <c r="AB192" s="96"/>
    </row>
    <row r="193" ht="15.75" customHeight="1">
      <c r="A193" s="96"/>
      <c r="B193" s="96"/>
      <c r="C193" s="96"/>
      <c r="D193" s="96"/>
      <c r="E193" s="96"/>
      <c r="F193" s="96"/>
      <c r="G193" s="99"/>
      <c r="H193" s="99"/>
      <c r="I193" s="99"/>
      <c r="J193" s="99"/>
      <c r="K193" s="99"/>
      <c r="L193" s="96"/>
      <c r="M193" s="96"/>
      <c r="N193" s="96"/>
      <c r="O193" s="96"/>
      <c r="P193" s="96"/>
      <c r="Q193" s="96"/>
      <c r="R193" s="96"/>
      <c r="S193" s="96"/>
      <c r="T193" s="96"/>
      <c r="U193" s="96"/>
      <c r="V193" s="96"/>
      <c r="W193" s="96"/>
      <c r="X193" s="96"/>
      <c r="Y193" s="96"/>
      <c r="Z193" s="96"/>
      <c r="AA193" s="96"/>
      <c r="AB193" s="96"/>
    </row>
    <row r="194" ht="15.75" customHeight="1">
      <c r="A194" s="96"/>
      <c r="B194" s="96"/>
      <c r="C194" s="96"/>
      <c r="D194" s="96"/>
      <c r="E194" s="96"/>
      <c r="F194" s="96"/>
      <c r="G194" s="99"/>
      <c r="H194" s="99"/>
      <c r="I194" s="99"/>
      <c r="J194" s="99"/>
      <c r="K194" s="99"/>
      <c r="L194" s="96"/>
      <c r="M194" s="96"/>
      <c r="N194" s="96"/>
      <c r="O194" s="96"/>
      <c r="P194" s="96"/>
      <c r="Q194" s="96"/>
      <c r="R194" s="96"/>
      <c r="S194" s="96"/>
      <c r="T194" s="96"/>
      <c r="U194" s="96"/>
      <c r="V194" s="96"/>
      <c r="W194" s="96"/>
      <c r="X194" s="96"/>
      <c r="Y194" s="96"/>
      <c r="Z194" s="96"/>
      <c r="AA194" s="96"/>
      <c r="AB194" s="96"/>
    </row>
    <row r="195" ht="15.75" customHeight="1">
      <c r="A195" s="96"/>
      <c r="B195" s="96"/>
      <c r="C195" s="96"/>
      <c r="D195" s="96"/>
      <c r="E195" s="96"/>
      <c r="F195" s="96"/>
      <c r="G195" s="99"/>
      <c r="H195" s="99"/>
      <c r="I195" s="99"/>
      <c r="J195" s="99"/>
      <c r="K195" s="99"/>
      <c r="L195" s="96"/>
      <c r="M195" s="96"/>
      <c r="N195" s="96"/>
      <c r="O195" s="96"/>
      <c r="P195" s="96"/>
      <c r="Q195" s="96"/>
      <c r="R195" s="96"/>
      <c r="S195" s="96"/>
      <c r="T195" s="96"/>
      <c r="U195" s="96"/>
      <c r="V195" s="96"/>
      <c r="W195" s="96"/>
      <c r="X195" s="96"/>
      <c r="Y195" s="96"/>
      <c r="Z195" s="96"/>
      <c r="AA195" s="96"/>
      <c r="AB195" s="96"/>
    </row>
    <row r="196" ht="15.75" customHeight="1">
      <c r="A196" s="96"/>
      <c r="B196" s="96"/>
      <c r="C196" s="96"/>
      <c r="D196" s="96"/>
      <c r="E196" s="96"/>
      <c r="F196" s="96"/>
      <c r="G196" s="99"/>
      <c r="H196" s="99"/>
      <c r="I196" s="99"/>
      <c r="J196" s="99"/>
      <c r="K196" s="99"/>
      <c r="L196" s="96"/>
      <c r="M196" s="96"/>
      <c r="N196" s="96"/>
      <c r="O196" s="96"/>
      <c r="P196" s="96"/>
      <c r="Q196" s="96"/>
      <c r="R196" s="96"/>
      <c r="S196" s="96"/>
      <c r="T196" s="96"/>
      <c r="U196" s="96"/>
      <c r="V196" s="96"/>
      <c r="W196" s="96"/>
      <c r="X196" s="96"/>
      <c r="Y196" s="96"/>
      <c r="Z196" s="96"/>
      <c r="AA196" s="96"/>
      <c r="AB196" s="96"/>
    </row>
    <row r="197" ht="15.75" customHeight="1">
      <c r="A197" s="96"/>
      <c r="B197" s="96"/>
      <c r="C197" s="96"/>
      <c r="D197" s="96"/>
      <c r="E197" s="96"/>
      <c r="F197" s="96"/>
      <c r="G197" s="99"/>
      <c r="H197" s="99"/>
      <c r="I197" s="99"/>
      <c r="J197" s="99"/>
      <c r="K197" s="99"/>
      <c r="L197" s="96"/>
      <c r="M197" s="96"/>
      <c r="N197" s="96"/>
      <c r="O197" s="96"/>
      <c r="P197" s="96"/>
      <c r="Q197" s="96"/>
      <c r="R197" s="96"/>
      <c r="S197" s="96"/>
      <c r="T197" s="96"/>
      <c r="U197" s="96"/>
      <c r="V197" s="96"/>
      <c r="W197" s="96"/>
      <c r="X197" s="96"/>
      <c r="Y197" s="96"/>
      <c r="Z197" s="96"/>
      <c r="AA197" s="96"/>
      <c r="AB197" s="96"/>
    </row>
    <row r="198" ht="15.75" customHeight="1">
      <c r="A198" s="96"/>
      <c r="B198" s="96"/>
      <c r="C198" s="96"/>
      <c r="D198" s="96"/>
      <c r="E198" s="96"/>
      <c r="F198" s="96"/>
      <c r="G198" s="99"/>
      <c r="H198" s="99"/>
      <c r="I198" s="99"/>
      <c r="J198" s="99"/>
      <c r="K198" s="99"/>
      <c r="L198" s="96"/>
      <c r="M198" s="96"/>
      <c r="N198" s="96"/>
      <c r="O198" s="96"/>
      <c r="P198" s="96"/>
      <c r="Q198" s="96"/>
      <c r="R198" s="96"/>
      <c r="S198" s="96"/>
      <c r="T198" s="96"/>
      <c r="U198" s="96"/>
      <c r="V198" s="96"/>
      <c r="W198" s="96"/>
      <c r="X198" s="96"/>
      <c r="Y198" s="96"/>
      <c r="Z198" s="96"/>
      <c r="AA198" s="96"/>
      <c r="AB198" s="96"/>
    </row>
    <row r="199" ht="15.75" customHeight="1">
      <c r="A199" s="96"/>
      <c r="B199" s="96"/>
      <c r="C199" s="96"/>
      <c r="D199" s="96"/>
      <c r="E199" s="96"/>
      <c r="F199" s="96"/>
      <c r="G199" s="99"/>
      <c r="H199" s="99"/>
      <c r="I199" s="99"/>
      <c r="J199" s="99"/>
      <c r="K199" s="99"/>
      <c r="L199" s="96"/>
      <c r="M199" s="96"/>
      <c r="N199" s="96"/>
      <c r="O199" s="96"/>
      <c r="P199" s="96"/>
      <c r="Q199" s="96"/>
      <c r="R199" s="96"/>
      <c r="S199" s="96"/>
      <c r="T199" s="96"/>
      <c r="U199" s="96"/>
      <c r="V199" s="96"/>
      <c r="W199" s="96"/>
      <c r="X199" s="96"/>
      <c r="Y199" s="96"/>
      <c r="Z199" s="96"/>
      <c r="AA199" s="96"/>
      <c r="AB199" s="96"/>
    </row>
    <row r="200" ht="15.75" customHeight="1">
      <c r="A200" s="96"/>
      <c r="B200" s="96"/>
      <c r="C200" s="96"/>
      <c r="D200" s="96"/>
      <c r="E200" s="96"/>
      <c r="F200" s="96"/>
      <c r="G200" s="99"/>
      <c r="H200" s="99"/>
      <c r="I200" s="99"/>
      <c r="J200" s="99"/>
      <c r="K200" s="99"/>
      <c r="L200" s="96"/>
      <c r="M200" s="96"/>
      <c r="N200" s="96"/>
      <c r="O200" s="96"/>
      <c r="P200" s="96"/>
      <c r="Q200" s="96"/>
      <c r="R200" s="96"/>
      <c r="S200" s="96"/>
      <c r="T200" s="96"/>
      <c r="U200" s="96"/>
      <c r="V200" s="96"/>
      <c r="W200" s="96"/>
      <c r="X200" s="96"/>
      <c r="Y200" s="96"/>
      <c r="Z200" s="96"/>
      <c r="AA200" s="96"/>
      <c r="AB200" s="96"/>
    </row>
    <row r="201" ht="15.75" customHeight="1">
      <c r="A201" s="96"/>
      <c r="B201" s="96"/>
      <c r="C201" s="96"/>
      <c r="D201" s="96"/>
      <c r="E201" s="96"/>
      <c r="F201" s="96"/>
      <c r="G201" s="99"/>
      <c r="H201" s="99"/>
      <c r="I201" s="99"/>
      <c r="J201" s="99"/>
      <c r="K201" s="99"/>
      <c r="L201" s="96"/>
      <c r="M201" s="96"/>
      <c r="N201" s="96"/>
      <c r="O201" s="96"/>
      <c r="P201" s="96"/>
      <c r="Q201" s="96"/>
      <c r="R201" s="96"/>
      <c r="S201" s="96"/>
      <c r="T201" s="96"/>
      <c r="U201" s="96"/>
      <c r="V201" s="96"/>
      <c r="W201" s="96"/>
      <c r="X201" s="96"/>
      <c r="Y201" s="96"/>
      <c r="Z201" s="96"/>
      <c r="AA201" s="96"/>
      <c r="AB201" s="96"/>
    </row>
    <row r="202" ht="15.75" customHeight="1">
      <c r="A202" s="96"/>
      <c r="B202" s="96"/>
      <c r="C202" s="96"/>
      <c r="D202" s="96"/>
      <c r="E202" s="96"/>
      <c r="F202" s="96"/>
      <c r="G202" s="99"/>
      <c r="H202" s="99"/>
      <c r="I202" s="99"/>
      <c r="J202" s="99"/>
      <c r="K202" s="99"/>
      <c r="L202" s="96"/>
      <c r="M202" s="96"/>
      <c r="N202" s="96"/>
      <c r="O202" s="96"/>
      <c r="P202" s="96"/>
      <c r="Q202" s="96"/>
      <c r="R202" s="96"/>
      <c r="S202" s="96"/>
      <c r="T202" s="96"/>
      <c r="U202" s="96"/>
      <c r="V202" s="96"/>
      <c r="W202" s="96"/>
      <c r="X202" s="96"/>
      <c r="Y202" s="96"/>
      <c r="Z202" s="96"/>
      <c r="AA202" s="96"/>
      <c r="AB202" s="96"/>
    </row>
    <row r="203" ht="15.75" customHeight="1">
      <c r="A203" s="96"/>
      <c r="B203" s="96"/>
      <c r="C203" s="96"/>
      <c r="D203" s="96"/>
      <c r="E203" s="96"/>
      <c r="F203" s="96"/>
      <c r="G203" s="99"/>
      <c r="H203" s="99"/>
      <c r="I203" s="99"/>
      <c r="J203" s="99"/>
      <c r="K203" s="99"/>
      <c r="L203" s="96"/>
      <c r="M203" s="96"/>
      <c r="N203" s="96"/>
      <c r="O203" s="96"/>
      <c r="P203" s="96"/>
      <c r="Q203" s="96"/>
      <c r="R203" s="96"/>
      <c r="S203" s="96"/>
      <c r="T203" s="96"/>
      <c r="U203" s="96"/>
      <c r="V203" s="96"/>
      <c r="W203" s="96"/>
      <c r="X203" s="96"/>
      <c r="Y203" s="96"/>
      <c r="Z203" s="96"/>
      <c r="AA203" s="96"/>
      <c r="AB203" s="96"/>
    </row>
    <row r="204" ht="15.75" customHeight="1">
      <c r="A204" s="96"/>
      <c r="B204" s="96"/>
      <c r="C204" s="96"/>
      <c r="D204" s="96"/>
      <c r="E204" s="96"/>
      <c r="F204" s="96"/>
      <c r="G204" s="99"/>
      <c r="H204" s="99"/>
      <c r="I204" s="99"/>
      <c r="J204" s="99"/>
      <c r="K204" s="99"/>
      <c r="L204" s="96"/>
      <c r="M204" s="96"/>
      <c r="N204" s="96"/>
      <c r="O204" s="96"/>
      <c r="P204" s="96"/>
      <c r="Q204" s="96"/>
      <c r="R204" s="96"/>
      <c r="S204" s="96"/>
      <c r="T204" s="96"/>
      <c r="U204" s="96"/>
      <c r="V204" s="96"/>
      <c r="W204" s="96"/>
      <c r="X204" s="96"/>
      <c r="Y204" s="96"/>
      <c r="Z204" s="96"/>
      <c r="AA204" s="96"/>
      <c r="AB204" s="96"/>
    </row>
    <row r="205" ht="15.75" customHeight="1">
      <c r="A205" s="96"/>
      <c r="B205" s="96"/>
      <c r="C205" s="96"/>
      <c r="D205" s="96"/>
      <c r="E205" s="96"/>
      <c r="F205" s="96"/>
      <c r="G205" s="99"/>
      <c r="H205" s="99"/>
      <c r="I205" s="99"/>
      <c r="J205" s="99"/>
      <c r="K205" s="99"/>
      <c r="L205" s="96"/>
      <c r="M205" s="96"/>
      <c r="N205" s="96"/>
      <c r="O205" s="96"/>
      <c r="P205" s="96"/>
      <c r="Q205" s="96"/>
      <c r="R205" s="96"/>
      <c r="S205" s="96"/>
      <c r="T205" s="96"/>
      <c r="U205" s="96"/>
      <c r="V205" s="96"/>
      <c r="W205" s="96"/>
      <c r="X205" s="96"/>
      <c r="Y205" s="96"/>
      <c r="Z205" s="96"/>
      <c r="AA205" s="96"/>
      <c r="AB205" s="96"/>
    </row>
    <row r="206" ht="15.75" customHeight="1">
      <c r="A206" s="96"/>
      <c r="B206" s="96"/>
      <c r="C206" s="96"/>
      <c r="D206" s="96"/>
      <c r="E206" s="96"/>
      <c r="F206" s="96"/>
      <c r="G206" s="99"/>
      <c r="H206" s="99"/>
      <c r="I206" s="99"/>
      <c r="J206" s="99"/>
      <c r="K206" s="99"/>
      <c r="L206" s="96"/>
      <c r="M206" s="96"/>
      <c r="N206" s="96"/>
      <c r="O206" s="96"/>
      <c r="P206" s="96"/>
      <c r="Q206" s="96"/>
      <c r="R206" s="96"/>
      <c r="S206" s="96"/>
      <c r="T206" s="96"/>
      <c r="U206" s="96"/>
      <c r="V206" s="96"/>
      <c r="W206" s="96"/>
      <c r="X206" s="96"/>
      <c r="Y206" s="96"/>
      <c r="Z206" s="96"/>
      <c r="AA206" s="96"/>
      <c r="AB206" s="96"/>
    </row>
    <row r="207" ht="15.75" customHeight="1">
      <c r="A207" s="96"/>
      <c r="B207" s="96"/>
      <c r="C207" s="96"/>
      <c r="D207" s="96"/>
      <c r="E207" s="96"/>
      <c r="F207" s="96"/>
      <c r="G207" s="99"/>
      <c r="H207" s="99"/>
      <c r="I207" s="99"/>
      <c r="J207" s="99"/>
      <c r="K207" s="99"/>
      <c r="L207" s="96"/>
      <c r="M207" s="96"/>
      <c r="N207" s="96"/>
      <c r="O207" s="96"/>
      <c r="P207" s="96"/>
      <c r="Q207" s="96"/>
      <c r="R207" s="96"/>
      <c r="S207" s="96"/>
      <c r="T207" s="96"/>
      <c r="U207" s="96"/>
      <c r="V207" s="96"/>
      <c r="W207" s="96"/>
      <c r="X207" s="96"/>
      <c r="Y207" s="96"/>
      <c r="Z207" s="96"/>
      <c r="AA207" s="96"/>
      <c r="AB207" s="96"/>
    </row>
    <row r="208" ht="15.75" customHeight="1">
      <c r="A208" s="96"/>
      <c r="B208" s="96"/>
      <c r="C208" s="96"/>
      <c r="D208" s="96"/>
      <c r="E208" s="96"/>
      <c r="F208" s="96"/>
      <c r="G208" s="99"/>
      <c r="H208" s="99"/>
      <c r="I208" s="99"/>
      <c r="J208" s="99"/>
      <c r="K208" s="99"/>
      <c r="L208" s="96"/>
      <c r="M208" s="96"/>
      <c r="N208" s="96"/>
      <c r="O208" s="96"/>
      <c r="P208" s="96"/>
      <c r="Q208" s="96"/>
      <c r="R208" s="96"/>
      <c r="S208" s="96"/>
      <c r="T208" s="96"/>
      <c r="U208" s="96"/>
      <c r="V208" s="96"/>
      <c r="W208" s="96"/>
      <c r="X208" s="96"/>
      <c r="Y208" s="96"/>
      <c r="Z208" s="96"/>
      <c r="AA208" s="96"/>
      <c r="AB208" s="96"/>
    </row>
    <row r="209" ht="15.75" customHeight="1">
      <c r="A209" s="96"/>
      <c r="B209" s="96"/>
      <c r="C209" s="96"/>
      <c r="D209" s="96"/>
      <c r="E209" s="96"/>
      <c r="F209" s="96"/>
      <c r="G209" s="99"/>
      <c r="H209" s="99"/>
      <c r="I209" s="99"/>
      <c r="J209" s="99"/>
      <c r="K209" s="99"/>
      <c r="L209" s="96"/>
      <c r="M209" s="96"/>
      <c r="N209" s="96"/>
      <c r="O209" s="96"/>
      <c r="P209" s="96"/>
      <c r="Q209" s="96"/>
      <c r="R209" s="96"/>
      <c r="S209" s="96"/>
      <c r="T209" s="96"/>
      <c r="U209" s="96"/>
      <c r="V209" s="96"/>
      <c r="W209" s="96"/>
      <c r="X209" s="96"/>
      <c r="Y209" s="96"/>
      <c r="Z209" s="96"/>
      <c r="AA209" s="96"/>
      <c r="AB209" s="96"/>
    </row>
    <row r="210" ht="15.75" customHeight="1">
      <c r="A210" s="96"/>
      <c r="B210" s="96"/>
      <c r="C210" s="96"/>
      <c r="D210" s="96"/>
      <c r="E210" s="96"/>
      <c r="F210" s="96"/>
      <c r="G210" s="99"/>
      <c r="H210" s="99"/>
      <c r="I210" s="99"/>
      <c r="J210" s="99"/>
      <c r="K210" s="99"/>
      <c r="L210" s="96"/>
      <c r="M210" s="96"/>
      <c r="N210" s="96"/>
      <c r="O210" s="96"/>
      <c r="P210" s="96"/>
      <c r="Q210" s="96"/>
      <c r="R210" s="96"/>
      <c r="S210" s="96"/>
      <c r="T210" s="96"/>
      <c r="U210" s="96"/>
      <c r="V210" s="96"/>
      <c r="W210" s="96"/>
      <c r="X210" s="96"/>
      <c r="Y210" s="96"/>
      <c r="Z210" s="96"/>
      <c r="AA210" s="96"/>
      <c r="AB210" s="96"/>
    </row>
    <row r="211" ht="15.75" customHeight="1">
      <c r="A211" s="96"/>
      <c r="B211" s="96"/>
      <c r="C211" s="96"/>
      <c r="D211" s="96"/>
      <c r="E211" s="96"/>
      <c r="F211" s="96"/>
      <c r="G211" s="99"/>
      <c r="H211" s="99"/>
      <c r="I211" s="99"/>
      <c r="J211" s="99"/>
      <c r="K211" s="99"/>
      <c r="L211" s="96"/>
      <c r="M211" s="96"/>
      <c r="N211" s="96"/>
      <c r="O211" s="96"/>
      <c r="P211" s="96"/>
      <c r="Q211" s="96"/>
      <c r="R211" s="96"/>
      <c r="S211" s="96"/>
      <c r="T211" s="96"/>
      <c r="U211" s="96"/>
      <c r="V211" s="96"/>
      <c r="W211" s="96"/>
      <c r="X211" s="96"/>
      <c r="Y211" s="96"/>
      <c r="Z211" s="96"/>
      <c r="AA211" s="96"/>
      <c r="AB211" s="96"/>
    </row>
    <row r="212" ht="15.75" customHeight="1">
      <c r="A212" s="96"/>
      <c r="B212" s="96"/>
      <c r="C212" s="96"/>
      <c r="D212" s="96"/>
      <c r="E212" s="96"/>
      <c r="F212" s="96"/>
      <c r="G212" s="99"/>
      <c r="H212" s="99"/>
      <c r="I212" s="99"/>
      <c r="J212" s="99"/>
      <c r="K212" s="99"/>
      <c r="L212" s="96"/>
      <c r="M212" s="96"/>
      <c r="N212" s="96"/>
      <c r="O212" s="96"/>
      <c r="P212" s="96"/>
      <c r="Q212" s="96"/>
      <c r="R212" s="96"/>
      <c r="S212" s="96"/>
      <c r="T212" s="96"/>
      <c r="U212" s="96"/>
      <c r="V212" s="96"/>
      <c r="W212" s="96"/>
      <c r="X212" s="96"/>
      <c r="Y212" s="96"/>
      <c r="Z212" s="96"/>
      <c r="AA212" s="96"/>
      <c r="AB212" s="96"/>
    </row>
    <row r="213" ht="15.75" customHeight="1">
      <c r="A213" s="96"/>
      <c r="B213" s="96"/>
      <c r="C213" s="96"/>
      <c r="D213" s="96"/>
      <c r="E213" s="96"/>
      <c r="F213" s="96"/>
      <c r="G213" s="99"/>
      <c r="H213" s="99"/>
      <c r="I213" s="99"/>
      <c r="J213" s="99"/>
      <c r="K213" s="99"/>
      <c r="L213" s="96"/>
      <c r="M213" s="96"/>
      <c r="N213" s="96"/>
      <c r="O213" s="96"/>
      <c r="P213" s="96"/>
      <c r="Q213" s="96"/>
      <c r="R213" s="96"/>
      <c r="S213" s="96"/>
      <c r="T213" s="96"/>
      <c r="U213" s="96"/>
      <c r="V213" s="96"/>
      <c r="W213" s="96"/>
      <c r="X213" s="96"/>
      <c r="Y213" s="96"/>
      <c r="Z213" s="96"/>
      <c r="AA213" s="96"/>
      <c r="AB213" s="96"/>
    </row>
    <row r="214" ht="15.75" customHeight="1">
      <c r="A214" s="96"/>
      <c r="B214" s="96"/>
      <c r="C214" s="96"/>
      <c r="D214" s="96"/>
      <c r="E214" s="96"/>
      <c r="F214" s="96"/>
      <c r="G214" s="99"/>
      <c r="H214" s="99"/>
      <c r="I214" s="99"/>
      <c r="J214" s="99"/>
      <c r="K214" s="99"/>
      <c r="L214" s="96"/>
      <c r="M214" s="96"/>
      <c r="N214" s="96"/>
      <c r="O214" s="96"/>
      <c r="P214" s="96"/>
      <c r="Q214" s="96"/>
      <c r="R214" s="96"/>
      <c r="S214" s="96"/>
      <c r="T214" s="96"/>
      <c r="U214" s="96"/>
      <c r="V214" s="96"/>
      <c r="W214" s="96"/>
      <c r="X214" s="96"/>
      <c r="Y214" s="96"/>
      <c r="Z214" s="96"/>
      <c r="AA214" s="96"/>
      <c r="AB214" s="96"/>
    </row>
    <row r="215" ht="15.75" customHeight="1">
      <c r="A215" s="96"/>
      <c r="B215" s="96"/>
      <c r="C215" s="96"/>
      <c r="D215" s="96"/>
      <c r="E215" s="96"/>
      <c r="F215" s="96"/>
      <c r="G215" s="99"/>
      <c r="H215" s="99"/>
      <c r="I215" s="99"/>
      <c r="J215" s="99"/>
      <c r="K215" s="99"/>
      <c r="L215" s="96"/>
      <c r="M215" s="96"/>
      <c r="N215" s="96"/>
      <c r="O215" s="96"/>
      <c r="P215" s="96"/>
      <c r="Q215" s="96"/>
      <c r="R215" s="96"/>
      <c r="S215" s="96"/>
      <c r="T215" s="96"/>
      <c r="U215" s="96"/>
      <c r="V215" s="96"/>
      <c r="W215" s="96"/>
      <c r="X215" s="96"/>
      <c r="Y215" s="96"/>
      <c r="Z215" s="96"/>
      <c r="AA215" s="96"/>
      <c r="AB215" s="96"/>
    </row>
    <row r="216" ht="15.75" customHeight="1">
      <c r="A216" s="96"/>
      <c r="B216" s="96"/>
      <c r="C216" s="96"/>
      <c r="D216" s="96"/>
      <c r="E216" s="96"/>
      <c r="F216" s="96"/>
      <c r="G216" s="99"/>
      <c r="H216" s="99"/>
      <c r="I216" s="99"/>
      <c r="J216" s="99"/>
      <c r="K216" s="99"/>
      <c r="L216" s="96"/>
      <c r="M216" s="96"/>
      <c r="N216" s="96"/>
      <c r="O216" s="96"/>
      <c r="P216" s="96"/>
      <c r="Q216" s="96"/>
      <c r="R216" s="96"/>
      <c r="S216" s="96"/>
      <c r="T216" s="96"/>
      <c r="U216" s="96"/>
      <c r="V216" s="96"/>
      <c r="W216" s="96"/>
      <c r="X216" s="96"/>
      <c r="Y216" s="96"/>
      <c r="Z216" s="96"/>
      <c r="AA216" s="96"/>
      <c r="AB216" s="96"/>
    </row>
    <row r="217" ht="15.75" customHeight="1">
      <c r="A217" s="96"/>
      <c r="B217" s="96"/>
      <c r="C217" s="96"/>
      <c r="D217" s="96"/>
      <c r="E217" s="96"/>
      <c r="F217" s="96"/>
      <c r="G217" s="99"/>
      <c r="H217" s="99"/>
      <c r="I217" s="99"/>
      <c r="J217" s="99"/>
      <c r="K217" s="99"/>
      <c r="L217" s="96"/>
      <c r="M217" s="96"/>
      <c r="N217" s="96"/>
      <c r="O217" s="96"/>
      <c r="P217" s="96"/>
      <c r="Q217" s="96"/>
      <c r="R217" s="96"/>
      <c r="S217" s="96"/>
      <c r="T217" s="96"/>
      <c r="U217" s="96"/>
      <c r="V217" s="96"/>
      <c r="W217" s="96"/>
      <c r="X217" s="96"/>
      <c r="Y217" s="96"/>
      <c r="Z217" s="96"/>
      <c r="AA217" s="96"/>
      <c r="AB217" s="96"/>
    </row>
    <row r="218" ht="15.75" customHeight="1">
      <c r="A218" s="96"/>
      <c r="B218" s="96"/>
      <c r="C218" s="96"/>
      <c r="D218" s="96"/>
      <c r="E218" s="96"/>
      <c r="F218" s="96"/>
      <c r="G218" s="99"/>
      <c r="H218" s="99"/>
      <c r="I218" s="99"/>
      <c r="J218" s="99"/>
      <c r="K218" s="99"/>
      <c r="L218" s="96"/>
      <c r="M218" s="96"/>
      <c r="N218" s="96"/>
      <c r="O218" s="96"/>
      <c r="P218" s="96"/>
      <c r="Q218" s="96"/>
      <c r="R218" s="96"/>
      <c r="S218" s="96"/>
      <c r="T218" s="96"/>
      <c r="U218" s="96"/>
      <c r="V218" s="96"/>
      <c r="W218" s="96"/>
      <c r="X218" s="96"/>
      <c r="Y218" s="96"/>
      <c r="Z218" s="96"/>
      <c r="AA218" s="96"/>
      <c r="AB218" s="96"/>
    </row>
    <row r="219" ht="15.75" customHeight="1">
      <c r="A219" s="96"/>
      <c r="B219" s="96"/>
      <c r="C219" s="96"/>
      <c r="D219" s="96"/>
      <c r="E219" s="96"/>
      <c r="F219" s="96"/>
      <c r="G219" s="99"/>
      <c r="H219" s="99"/>
      <c r="I219" s="99"/>
      <c r="J219" s="99"/>
      <c r="K219" s="99"/>
      <c r="L219" s="96"/>
      <c r="M219" s="96"/>
      <c r="N219" s="96"/>
      <c r="O219" s="96"/>
      <c r="P219" s="96"/>
      <c r="Q219" s="96"/>
      <c r="R219" s="96"/>
      <c r="S219" s="96"/>
      <c r="T219" s="96"/>
      <c r="U219" s="96"/>
      <c r="V219" s="96"/>
      <c r="W219" s="96"/>
      <c r="X219" s="96"/>
      <c r="Y219" s="96"/>
      <c r="Z219" s="96"/>
      <c r="AA219" s="96"/>
      <c r="AB219" s="96"/>
    </row>
    <row r="220" ht="15.75" customHeight="1">
      <c r="A220" s="96"/>
      <c r="B220" s="96"/>
      <c r="C220" s="96"/>
      <c r="D220" s="96"/>
      <c r="E220" s="96"/>
      <c r="F220" s="96"/>
      <c r="G220" s="99"/>
      <c r="H220" s="99"/>
      <c r="I220" s="99"/>
      <c r="J220" s="99"/>
      <c r="K220" s="99"/>
      <c r="L220" s="96"/>
      <c r="M220" s="96"/>
      <c r="N220" s="96"/>
      <c r="O220" s="96"/>
      <c r="P220" s="96"/>
      <c r="Q220" s="96"/>
      <c r="R220" s="96"/>
      <c r="S220" s="96"/>
      <c r="T220" s="96"/>
      <c r="U220" s="96"/>
      <c r="V220" s="96"/>
      <c r="W220" s="96"/>
      <c r="X220" s="96"/>
      <c r="Y220" s="96"/>
      <c r="Z220" s="96"/>
      <c r="AA220" s="96"/>
      <c r="AB220" s="96"/>
    </row>
    <row r="221" ht="15.75" customHeight="1">
      <c r="A221" s="96"/>
      <c r="B221" s="96"/>
      <c r="C221" s="96"/>
      <c r="D221" s="96"/>
      <c r="E221" s="96"/>
      <c r="F221" s="96"/>
      <c r="G221" s="99"/>
      <c r="H221" s="99"/>
      <c r="I221" s="99"/>
      <c r="J221" s="99"/>
      <c r="K221" s="99"/>
      <c r="L221" s="96"/>
      <c r="M221" s="96"/>
      <c r="N221" s="96"/>
      <c r="O221" s="96"/>
      <c r="P221" s="96"/>
      <c r="Q221" s="96"/>
      <c r="R221" s="96"/>
      <c r="S221" s="96"/>
      <c r="T221" s="96"/>
      <c r="U221" s="96"/>
      <c r="V221" s="96"/>
      <c r="W221" s="96"/>
      <c r="X221" s="96"/>
      <c r="Y221" s="96"/>
      <c r="Z221" s="96"/>
      <c r="AA221" s="96"/>
      <c r="AB221" s="96"/>
    </row>
    <row r="222" ht="15.75" customHeight="1">
      <c r="A222" s="96"/>
      <c r="B222" s="96"/>
      <c r="C222" s="96"/>
      <c r="D222" s="96"/>
      <c r="E222" s="96"/>
      <c r="F222" s="96"/>
      <c r="G222" s="99"/>
      <c r="H222" s="99"/>
      <c r="I222" s="99"/>
      <c r="J222" s="99"/>
      <c r="K222" s="99"/>
      <c r="L222" s="96"/>
      <c r="M222" s="96"/>
      <c r="N222" s="96"/>
      <c r="O222" s="96"/>
      <c r="P222" s="96"/>
      <c r="Q222" s="96"/>
      <c r="R222" s="96"/>
      <c r="S222" s="96"/>
      <c r="T222" s="96"/>
      <c r="U222" s="96"/>
      <c r="V222" s="96"/>
      <c r="W222" s="96"/>
      <c r="X222" s="96"/>
      <c r="Y222" s="96"/>
      <c r="Z222" s="96"/>
      <c r="AA222" s="96"/>
      <c r="AB222" s="96"/>
    </row>
    <row r="223" ht="15.75" customHeight="1">
      <c r="A223" s="96"/>
      <c r="B223" s="96"/>
      <c r="C223" s="96"/>
      <c r="D223" s="96"/>
      <c r="E223" s="96"/>
      <c r="F223" s="96"/>
      <c r="G223" s="99"/>
      <c r="H223" s="99"/>
      <c r="I223" s="99"/>
      <c r="J223" s="99"/>
      <c r="K223" s="99"/>
      <c r="L223" s="96"/>
      <c r="M223" s="96"/>
      <c r="N223" s="96"/>
      <c r="O223" s="96"/>
      <c r="P223" s="96"/>
      <c r="Q223" s="96"/>
      <c r="R223" s="96"/>
      <c r="S223" s="96"/>
      <c r="T223" s="96"/>
      <c r="U223" s="96"/>
      <c r="V223" s="96"/>
      <c r="W223" s="96"/>
      <c r="X223" s="96"/>
      <c r="Y223" s="96"/>
      <c r="Z223" s="96"/>
      <c r="AA223" s="96"/>
      <c r="AB223" s="96"/>
    </row>
    <row r="224" ht="15.75" customHeight="1">
      <c r="A224" s="96"/>
      <c r="B224" s="96"/>
      <c r="C224" s="96"/>
      <c r="D224" s="96"/>
      <c r="E224" s="96"/>
      <c r="F224" s="96"/>
      <c r="G224" s="99"/>
      <c r="H224" s="99"/>
      <c r="I224" s="99"/>
      <c r="J224" s="99"/>
      <c r="K224" s="99"/>
      <c r="L224" s="96"/>
      <c r="M224" s="96"/>
      <c r="N224" s="96"/>
      <c r="O224" s="96"/>
      <c r="P224" s="96"/>
      <c r="Q224" s="96"/>
      <c r="R224" s="96"/>
      <c r="S224" s="96"/>
      <c r="T224" s="96"/>
      <c r="U224" s="96"/>
      <c r="V224" s="96"/>
      <c r="W224" s="96"/>
      <c r="X224" s="96"/>
      <c r="Y224" s="96"/>
      <c r="Z224" s="96"/>
      <c r="AA224" s="96"/>
      <c r="AB224" s="96"/>
    </row>
    <row r="225" ht="15.75" customHeight="1">
      <c r="A225" s="96"/>
      <c r="B225" s="96"/>
      <c r="C225" s="96"/>
      <c r="D225" s="96"/>
      <c r="E225" s="96"/>
      <c r="F225" s="96"/>
      <c r="G225" s="99"/>
      <c r="H225" s="99"/>
      <c r="I225" s="99"/>
      <c r="J225" s="99"/>
      <c r="K225" s="99"/>
      <c r="L225" s="96"/>
      <c r="M225" s="96"/>
      <c r="N225" s="96"/>
      <c r="O225" s="96"/>
      <c r="P225" s="96"/>
      <c r="Q225" s="96"/>
      <c r="R225" s="96"/>
      <c r="S225" s="96"/>
      <c r="T225" s="96"/>
      <c r="U225" s="96"/>
      <c r="V225" s="96"/>
      <c r="W225" s="96"/>
      <c r="X225" s="96"/>
      <c r="Y225" s="96"/>
      <c r="Z225" s="96"/>
      <c r="AA225" s="96"/>
      <c r="AB225" s="96"/>
    </row>
    <row r="226" ht="15.75" customHeight="1">
      <c r="A226" s="96"/>
      <c r="B226" s="96"/>
      <c r="C226" s="96"/>
      <c r="D226" s="96"/>
      <c r="E226" s="96"/>
      <c r="F226" s="96"/>
      <c r="G226" s="99"/>
      <c r="H226" s="99"/>
      <c r="I226" s="99"/>
      <c r="J226" s="99"/>
      <c r="K226" s="99"/>
      <c r="L226" s="96"/>
      <c r="M226" s="96"/>
      <c r="N226" s="96"/>
      <c r="O226" s="96"/>
      <c r="P226" s="96"/>
      <c r="Q226" s="96"/>
      <c r="R226" s="96"/>
      <c r="S226" s="96"/>
      <c r="T226" s="96"/>
      <c r="U226" s="96"/>
      <c r="V226" s="96"/>
      <c r="W226" s="96"/>
      <c r="X226" s="96"/>
      <c r="Y226" s="96"/>
      <c r="Z226" s="96"/>
      <c r="AA226" s="96"/>
      <c r="AB226" s="96"/>
    </row>
    <row r="227" ht="15.75" customHeight="1">
      <c r="A227" s="96"/>
      <c r="B227" s="96"/>
      <c r="C227" s="96"/>
      <c r="D227" s="96"/>
      <c r="E227" s="96"/>
      <c r="F227" s="96"/>
      <c r="G227" s="99"/>
      <c r="H227" s="99"/>
      <c r="I227" s="99"/>
      <c r="J227" s="99"/>
      <c r="K227" s="99"/>
      <c r="L227" s="96"/>
      <c r="M227" s="96"/>
      <c r="N227" s="96"/>
      <c r="O227" s="96"/>
      <c r="P227" s="96"/>
      <c r="Q227" s="96"/>
      <c r="R227" s="96"/>
      <c r="S227" s="96"/>
      <c r="T227" s="96"/>
      <c r="U227" s="96"/>
      <c r="V227" s="96"/>
      <c r="W227" s="96"/>
      <c r="X227" s="96"/>
      <c r="Y227" s="96"/>
      <c r="Z227" s="96"/>
      <c r="AA227" s="96"/>
      <c r="AB227" s="96"/>
    </row>
    <row r="228" ht="15.75" customHeight="1">
      <c r="A228" s="96"/>
      <c r="B228" s="96"/>
      <c r="C228" s="96"/>
      <c r="D228" s="96"/>
      <c r="E228" s="96"/>
      <c r="F228" s="96"/>
      <c r="G228" s="99"/>
      <c r="H228" s="99"/>
      <c r="I228" s="99"/>
      <c r="J228" s="99"/>
      <c r="K228" s="99"/>
      <c r="L228" s="96"/>
      <c r="M228" s="96"/>
      <c r="N228" s="96"/>
      <c r="O228" s="96"/>
      <c r="P228" s="96"/>
      <c r="Q228" s="96"/>
      <c r="R228" s="96"/>
      <c r="S228" s="96"/>
      <c r="T228" s="96"/>
      <c r="U228" s="96"/>
      <c r="V228" s="96"/>
      <c r="W228" s="96"/>
      <c r="X228" s="96"/>
      <c r="Y228" s="96"/>
      <c r="Z228" s="96"/>
      <c r="AA228" s="96"/>
      <c r="AB228" s="96"/>
    </row>
    <row r="229" ht="15.75" customHeight="1">
      <c r="A229" s="96"/>
      <c r="B229" s="96"/>
      <c r="C229" s="96"/>
      <c r="D229" s="96"/>
      <c r="E229" s="96"/>
      <c r="F229" s="96"/>
      <c r="G229" s="99"/>
      <c r="H229" s="99"/>
      <c r="I229" s="99"/>
      <c r="J229" s="99"/>
      <c r="K229" s="99"/>
      <c r="L229" s="96"/>
      <c r="M229" s="96"/>
      <c r="N229" s="96"/>
      <c r="O229" s="96"/>
      <c r="P229" s="96"/>
      <c r="Q229" s="96"/>
      <c r="R229" s="96"/>
      <c r="S229" s="96"/>
      <c r="T229" s="96"/>
      <c r="U229" s="96"/>
      <c r="V229" s="96"/>
      <c r="W229" s="96"/>
      <c r="X229" s="96"/>
      <c r="Y229" s="96"/>
      <c r="Z229" s="96"/>
      <c r="AA229" s="96"/>
      <c r="AB229" s="96"/>
    </row>
    <row r="230" ht="15.75" customHeight="1">
      <c r="A230" s="96"/>
      <c r="B230" s="96"/>
      <c r="C230" s="96"/>
      <c r="D230" s="96"/>
      <c r="E230" s="96"/>
      <c r="F230" s="96"/>
      <c r="G230" s="99"/>
      <c r="H230" s="99"/>
      <c r="I230" s="99"/>
      <c r="J230" s="99"/>
      <c r="K230" s="99"/>
      <c r="L230" s="96"/>
      <c r="M230" s="96"/>
      <c r="N230" s="96"/>
      <c r="O230" s="96"/>
      <c r="P230" s="96"/>
      <c r="Q230" s="96"/>
      <c r="R230" s="96"/>
      <c r="S230" s="96"/>
      <c r="T230" s="96"/>
      <c r="U230" s="96"/>
      <c r="V230" s="96"/>
      <c r="W230" s="96"/>
      <c r="X230" s="96"/>
      <c r="Y230" s="96"/>
      <c r="Z230" s="96"/>
      <c r="AA230" s="96"/>
      <c r="AB230" s="96"/>
    </row>
    <row r="231" ht="15.75" customHeight="1">
      <c r="A231" s="96"/>
      <c r="B231" s="96"/>
      <c r="C231" s="96"/>
      <c r="D231" s="96"/>
      <c r="E231" s="96"/>
      <c r="F231" s="96"/>
      <c r="G231" s="99"/>
      <c r="H231" s="99"/>
      <c r="I231" s="99"/>
      <c r="J231" s="99"/>
      <c r="K231" s="99"/>
      <c r="L231" s="96"/>
      <c r="M231" s="96"/>
      <c r="N231" s="96"/>
      <c r="O231" s="96"/>
      <c r="P231" s="96"/>
      <c r="Q231" s="96"/>
      <c r="R231" s="96"/>
      <c r="S231" s="96"/>
      <c r="T231" s="96"/>
      <c r="U231" s="96"/>
      <c r="V231" s="96"/>
      <c r="W231" s="96"/>
      <c r="X231" s="96"/>
      <c r="Y231" s="96"/>
      <c r="Z231" s="96"/>
      <c r="AA231" s="96"/>
      <c r="AB231" s="96"/>
    </row>
    <row r="232" ht="15.75" customHeight="1">
      <c r="A232" s="96"/>
      <c r="B232" s="96"/>
      <c r="C232" s="96"/>
      <c r="D232" s="96"/>
      <c r="E232" s="96"/>
      <c r="F232" s="96"/>
      <c r="G232" s="99"/>
      <c r="H232" s="99"/>
      <c r="I232" s="99"/>
      <c r="J232" s="99"/>
      <c r="K232" s="99"/>
      <c r="L232" s="96"/>
      <c r="M232" s="96"/>
      <c r="N232" s="96"/>
      <c r="O232" s="96"/>
      <c r="P232" s="96"/>
      <c r="Q232" s="96"/>
      <c r="R232" s="96"/>
      <c r="S232" s="96"/>
      <c r="T232" s="96"/>
      <c r="U232" s="96"/>
      <c r="V232" s="96"/>
      <c r="W232" s="96"/>
      <c r="X232" s="96"/>
      <c r="Y232" s="96"/>
      <c r="Z232" s="96"/>
      <c r="AA232" s="96"/>
      <c r="AB232" s="96"/>
    </row>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AB1"/>
    <mergeCell ref="A2:AB2"/>
    <mergeCell ref="A3:AB3"/>
    <mergeCell ref="C4:E4"/>
    <mergeCell ref="F4:K4"/>
  </mergeCells>
  <printOptions gridLines="1" horizontalCentered="1"/>
  <pageMargins bottom="0.75" footer="0.0" header="0.0" left="0.7" right="0.7" top="0.75"/>
  <pageSetup fitToWidth="0" paperSize="9" cellComments="atEnd" orientation="landscape" pageOrder="overThenDown"/>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0" topLeftCell="A11" activePane="bottomLeft" state="frozen"/>
      <selection activeCell="B12" sqref="B12" pane="bottomLeft"/>
    </sheetView>
  </sheetViews>
  <sheetFormatPr customHeight="1" defaultColWidth="12.63" defaultRowHeight="15.0"/>
  <cols>
    <col customWidth="1" min="6" max="6" width="8.5"/>
    <col customWidth="1" min="7" max="7" width="10.63"/>
    <col customWidth="1" min="8" max="8" width="8.5"/>
    <col customWidth="1" min="9" max="9" width="9.13"/>
  </cols>
  <sheetData>
    <row r="1" ht="15.75" customHeight="1">
      <c r="A1" s="27" t="s">
        <v>557</v>
      </c>
    </row>
    <row r="2" ht="15.75" customHeight="1">
      <c r="A2" s="69" t="s">
        <v>558</v>
      </c>
    </row>
    <row r="3" ht="15.75" customHeight="1">
      <c r="A3" s="69" t="s">
        <v>559</v>
      </c>
    </row>
    <row r="4" ht="15.75" customHeight="1">
      <c r="A4" s="69" t="s">
        <v>560</v>
      </c>
    </row>
    <row r="5" ht="15.75" customHeight="1">
      <c r="A5" s="69" t="s">
        <v>561</v>
      </c>
    </row>
    <row r="6" ht="15.75" customHeight="1">
      <c r="A6" s="69" t="s">
        <v>562</v>
      </c>
    </row>
    <row r="7" ht="15.75" customHeight="1">
      <c r="A7" s="69" t="s">
        <v>563</v>
      </c>
    </row>
    <row r="8" ht="15.75" customHeight="1">
      <c r="A8" s="69" t="s">
        <v>564</v>
      </c>
      <c r="B8" s="69"/>
      <c r="C8" s="69"/>
      <c r="D8" s="69"/>
      <c r="E8" s="69"/>
      <c r="F8" s="69"/>
      <c r="G8" s="69"/>
      <c r="H8" s="69"/>
      <c r="I8" s="69"/>
      <c r="J8" s="69"/>
      <c r="K8" s="69"/>
      <c r="L8" s="69"/>
      <c r="M8" s="69"/>
      <c r="N8" s="69"/>
      <c r="O8" s="69"/>
      <c r="P8" s="69"/>
      <c r="Q8" s="69"/>
      <c r="R8" s="69"/>
      <c r="S8" s="69"/>
      <c r="T8" s="69"/>
      <c r="U8" s="69"/>
      <c r="V8" s="69"/>
      <c r="W8" s="69"/>
      <c r="X8" s="69"/>
      <c r="Y8" s="69"/>
      <c r="Z8" s="69"/>
      <c r="AA8" s="69"/>
      <c r="AB8" s="69"/>
    </row>
    <row r="9" ht="15.75" customHeight="1">
      <c r="A9" s="69" t="s">
        <v>565</v>
      </c>
    </row>
    <row r="10" ht="15.75" customHeight="1">
      <c r="A10" s="69" t="s">
        <v>566</v>
      </c>
      <c r="B10" s="69" t="s">
        <v>567</v>
      </c>
      <c r="C10" s="69" t="s">
        <v>568</v>
      </c>
      <c r="D10" s="69" t="s">
        <v>569</v>
      </c>
      <c r="E10" s="69" t="s">
        <v>570</v>
      </c>
      <c r="F10" s="69" t="s">
        <v>571</v>
      </c>
      <c r="G10" s="69" t="s">
        <v>572</v>
      </c>
      <c r="H10" s="69" t="s">
        <v>573</v>
      </c>
      <c r="I10" s="69" t="s">
        <v>574</v>
      </c>
      <c r="J10" s="100"/>
      <c r="K10" s="100"/>
      <c r="L10" s="100"/>
      <c r="M10" s="100"/>
      <c r="N10" s="100"/>
      <c r="O10" s="100"/>
      <c r="P10" s="100"/>
      <c r="Q10" s="100"/>
      <c r="R10" s="100"/>
      <c r="S10" s="100"/>
      <c r="T10" s="100"/>
      <c r="U10" s="100"/>
      <c r="V10" s="100"/>
      <c r="W10" s="100"/>
      <c r="X10" s="100"/>
      <c r="Y10" s="100"/>
      <c r="Z10" s="100"/>
      <c r="AA10" s="100"/>
      <c r="AB10" s="100"/>
    </row>
    <row r="11" ht="15.75" customHeight="1">
      <c r="A11" s="70" t="s">
        <v>6</v>
      </c>
      <c r="B11" s="71">
        <v>1.38370795E8</v>
      </c>
      <c r="C11" s="72">
        <v>0.0587964895338</v>
      </c>
      <c r="D11" s="72">
        <v>1.9998399951E-5</v>
      </c>
      <c r="E11" s="70">
        <v>2.90950124266E-4</v>
      </c>
      <c r="F11" s="71">
        <v>1.44985265178E-6</v>
      </c>
      <c r="G11" s="72" t="s">
        <v>468</v>
      </c>
      <c r="H11" s="72">
        <v>0.0147161472911</v>
      </c>
      <c r="I11" s="72">
        <v>1.02365951505E-5</v>
      </c>
      <c r="J11" s="76"/>
      <c r="K11" s="76"/>
      <c r="L11" s="76"/>
      <c r="M11" s="76"/>
      <c r="N11" s="76"/>
      <c r="O11" s="76"/>
      <c r="P11" s="76"/>
      <c r="Q11" s="76"/>
      <c r="R11" s="76"/>
      <c r="S11" s="76"/>
      <c r="T11" s="76"/>
      <c r="U11" s="76"/>
      <c r="V11" s="76"/>
      <c r="W11" s="76"/>
      <c r="X11" s="76"/>
      <c r="Y11" s="76"/>
      <c r="Z11" s="76"/>
      <c r="AA11" s="76"/>
      <c r="AB11" s="76"/>
    </row>
    <row r="12" ht="15.75" customHeight="1">
      <c r="A12" s="70" t="s">
        <v>257</v>
      </c>
      <c r="B12" s="71">
        <v>1.25293722E8</v>
      </c>
      <c r="C12" s="72">
        <v>0.0591727333314</v>
      </c>
      <c r="D12" s="72">
        <v>2.10790535828E-5</v>
      </c>
      <c r="E12" s="70">
        <v>2.80117785949E-4</v>
      </c>
      <c r="F12" s="71">
        <v>1.49501259633E-6</v>
      </c>
      <c r="G12" s="72" t="s">
        <v>468</v>
      </c>
      <c r="H12" s="72">
        <v>0.0148264012781</v>
      </c>
      <c r="I12" s="72">
        <v>1.07971616176E-5</v>
      </c>
      <c r="J12" s="76"/>
      <c r="K12" s="76"/>
      <c r="L12" s="76"/>
      <c r="M12" s="76"/>
      <c r="N12" s="76"/>
      <c r="O12" s="76"/>
      <c r="P12" s="76"/>
      <c r="Q12" s="76"/>
      <c r="R12" s="76"/>
      <c r="S12" s="76"/>
      <c r="T12" s="76"/>
      <c r="U12" s="76"/>
      <c r="V12" s="76"/>
      <c r="W12" s="76"/>
      <c r="X12" s="76"/>
      <c r="Y12" s="76"/>
      <c r="Z12" s="76"/>
      <c r="AA12" s="76"/>
      <c r="AB12" s="76"/>
    </row>
    <row r="13" ht="15.75" customHeight="1">
      <c r="A13" s="70" t="s">
        <v>404</v>
      </c>
      <c r="B13" s="71">
        <v>8.8265863E7</v>
      </c>
      <c r="C13" s="72">
        <v>0.0590781285399</v>
      </c>
      <c r="D13" s="72">
        <v>2.50953790988E-5</v>
      </c>
      <c r="E13" s="70">
        <v>2.87121194295E-4</v>
      </c>
      <c r="F13" s="71">
        <v>1.80332450173E-6</v>
      </c>
      <c r="G13" s="72" t="s">
        <v>468</v>
      </c>
      <c r="H13" s="72">
        <v>0.0146533547177</v>
      </c>
      <c r="I13" s="72">
        <v>1.27898857991E-5</v>
      </c>
      <c r="J13" s="76"/>
      <c r="K13" s="76"/>
      <c r="L13" s="76"/>
      <c r="M13" s="76"/>
      <c r="N13" s="76"/>
      <c r="O13" s="76"/>
      <c r="P13" s="76"/>
      <c r="Q13" s="76"/>
      <c r="R13" s="76"/>
      <c r="S13" s="76"/>
      <c r="T13" s="76"/>
      <c r="U13" s="76"/>
      <c r="V13" s="76"/>
      <c r="W13" s="76"/>
      <c r="X13" s="76"/>
      <c r="Y13" s="76"/>
      <c r="Z13" s="76"/>
      <c r="AA13" s="76"/>
      <c r="AB13" s="76"/>
    </row>
    <row r="14" ht="15.75" customHeight="1">
      <c r="A14" s="70" t="s">
        <v>261</v>
      </c>
      <c r="B14" s="71">
        <v>3.0213344E7</v>
      </c>
      <c r="C14" s="72">
        <v>0.0302243273701</v>
      </c>
      <c r="D14" s="72">
        <v>3.11468812627E-5</v>
      </c>
      <c r="E14" s="70">
        <v>0.00309810128928</v>
      </c>
      <c r="F14" s="71">
        <v>1.01105462479E-5</v>
      </c>
      <c r="G14" s="72" t="s">
        <v>476</v>
      </c>
      <c r="H14" s="72">
        <v>0.0149507449424</v>
      </c>
      <c r="I14" s="72">
        <v>2.2078064206E-5</v>
      </c>
      <c r="J14" s="76"/>
      <c r="K14" s="76"/>
      <c r="L14" s="76"/>
      <c r="M14" s="76"/>
      <c r="N14" s="76"/>
      <c r="O14" s="76"/>
      <c r="P14" s="76"/>
      <c r="Q14" s="76"/>
      <c r="R14" s="76"/>
      <c r="S14" s="76"/>
      <c r="T14" s="76"/>
      <c r="U14" s="76"/>
      <c r="V14" s="76"/>
      <c r="W14" s="76"/>
      <c r="X14" s="76"/>
      <c r="Y14" s="76"/>
      <c r="Z14" s="76"/>
      <c r="AA14" s="76"/>
      <c r="AB14" s="76"/>
    </row>
    <row r="15" ht="15.75" customHeight="1">
      <c r="A15" s="70" t="s">
        <v>235</v>
      </c>
      <c r="B15" s="71">
        <v>1.24438059E8</v>
      </c>
      <c r="C15" s="72">
        <v>0.0594613099839</v>
      </c>
      <c r="D15" s="72">
        <v>2.11996628898E-5</v>
      </c>
      <c r="E15" s="70">
        <v>2.73903340135E-4</v>
      </c>
      <c r="F15" s="71">
        <v>1.48341465265E-6</v>
      </c>
      <c r="G15" s="72" t="s">
        <v>468</v>
      </c>
      <c r="H15" s="72">
        <v>0.0148549327662</v>
      </c>
      <c r="I15" s="72">
        <v>1.08444823101E-5</v>
      </c>
      <c r="J15" s="76"/>
      <c r="K15" s="76"/>
      <c r="L15" s="76"/>
      <c r="M15" s="76"/>
      <c r="N15" s="76"/>
      <c r="O15" s="76"/>
      <c r="P15" s="76"/>
      <c r="Q15" s="76"/>
      <c r="R15" s="76"/>
      <c r="S15" s="76"/>
      <c r="T15" s="76"/>
      <c r="U15" s="76"/>
      <c r="V15" s="76"/>
      <c r="W15" s="76"/>
      <c r="X15" s="76"/>
      <c r="Y15" s="76"/>
      <c r="Z15" s="76"/>
      <c r="AA15" s="76"/>
      <c r="AB15" s="76"/>
    </row>
    <row r="16" ht="15.75" customHeight="1">
      <c r="A16" s="70" t="s">
        <v>239</v>
      </c>
      <c r="B16" s="71">
        <v>1.17083119E8</v>
      </c>
      <c r="C16" s="72">
        <v>0.0599980941744</v>
      </c>
      <c r="D16" s="72">
        <v>2.19475452523E-5</v>
      </c>
      <c r="E16" s="70">
        <v>2.91109429704E-4</v>
      </c>
      <c r="F16" s="71">
        <v>1.57658638699E-6</v>
      </c>
      <c r="G16" s="72" t="s">
        <v>468</v>
      </c>
      <c r="H16" s="72">
        <v>0.0148592727531</v>
      </c>
      <c r="I16" s="72">
        <v>1.11815181382E-5</v>
      </c>
      <c r="J16" s="76"/>
      <c r="K16" s="76"/>
      <c r="L16" s="76"/>
      <c r="M16" s="76"/>
      <c r="N16" s="76"/>
      <c r="O16" s="76"/>
      <c r="P16" s="76"/>
      <c r="Q16" s="76"/>
      <c r="R16" s="76"/>
      <c r="S16" s="76"/>
      <c r="T16" s="76"/>
      <c r="U16" s="76"/>
      <c r="V16" s="76"/>
      <c r="W16" s="76"/>
      <c r="X16" s="76"/>
      <c r="Y16" s="76"/>
      <c r="Z16" s="76"/>
      <c r="AA16" s="76"/>
      <c r="AB16" s="76"/>
    </row>
    <row r="17" ht="15.75" customHeight="1">
      <c r="A17" s="70" t="s">
        <v>296</v>
      </c>
      <c r="B17" s="71">
        <v>1.25745036E8</v>
      </c>
      <c r="C17" s="72">
        <v>0.058667103169</v>
      </c>
      <c r="D17" s="72">
        <v>2.09567298768E-5</v>
      </c>
      <c r="E17" s="70">
        <v>2.92560256613E-4</v>
      </c>
      <c r="F17" s="71">
        <v>1.52510133561E-6</v>
      </c>
      <c r="G17" s="72" t="s">
        <v>468</v>
      </c>
      <c r="H17" s="72">
        <v>0.0148379296659</v>
      </c>
      <c r="I17" s="72">
        <v>1.07818943184E-5</v>
      </c>
      <c r="J17" s="76"/>
      <c r="K17" s="76"/>
      <c r="L17" s="76"/>
      <c r="M17" s="76"/>
      <c r="N17" s="76"/>
      <c r="O17" s="76"/>
      <c r="P17" s="76"/>
      <c r="Q17" s="76"/>
      <c r="R17" s="76"/>
      <c r="S17" s="76"/>
      <c r="T17" s="76"/>
      <c r="U17" s="76"/>
      <c r="V17" s="76"/>
      <c r="W17" s="76"/>
      <c r="X17" s="76"/>
      <c r="Y17" s="76"/>
      <c r="Z17" s="76"/>
      <c r="AA17" s="76"/>
      <c r="AB17" s="76"/>
    </row>
    <row r="18" ht="15.75" customHeight="1">
      <c r="A18" s="70" t="s">
        <v>13</v>
      </c>
      <c r="B18" s="71">
        <v>6.5731436E7</v>
      </c>
      <c r="C18" s="72">
        <v>0.0596090582899</v>
      </c>
      <c r="D18" s="72">
        <v>2.92027525795E-5</v>
      </c>
      <c r="E18" s="70">
        <v>2.89100636718E-4</v>
      </c>
      <c r="F18" s="71">
        <v>2.09688772561E-6</v>
      </c>
      <c r="G18" s="72" t="s">
        <v>468</v>
      </c>
      <c r="H18" s="72">
        <v>0.0147547818672</v>
      </c>
      <c r="I18" s="72">
        <v>1.48714051127E-5</v>
      </c>
      <c r="J18" s="76"/>
      <c r="K18" s="76"/>
      <c r="L18" s="76"/>
      <c r="M18" s="76"/>
      <c r="N18" s="76"/>
      <c r="O18" s="76"/>
      <c r="P18" s="76"/>
      <c r="Q18" s="76"/>
      <c r="R18" s="76"/>
      <c r="S18" s="76"/>
      <c r="T18" s="76"/>
      <c r="U18" s="76"/>
      <c r="V18" s="76"/>
      <c r="W18" s="76"/>
      <c r="X18" s="76"/>
      <c r="Y18" s="76"/>
      <c r="Z18" s="76"/>
      <c r="AA18" s="76"/>
      <c r="AB18" s="76"/>
    </row>
    <row r="19" ht="15.75" customHeight="1">
      <c r="A19" s="70" t="s">
        <v>246</v>
      </c>
      <c r="B19" s="71">
        <v>1.992992E7</v>
      </c>
      <c r="C19" s="72">
        <v>0.0596726931167</v>
      </c>
      <c r="D19" s="72">
        <v>5.30608943315E-5</v>
      </c>
      <c r="E19" s="70">
        <v>3.62821325926E-4</v>
      </c>
      <c r="F19" s="71">
        <v>4.2659408109E-6</v>
      </c>
      <c r="G19" s="72" t="s">
        <v>468</v>
      </c>
      <c r="H19" s="72">
        <v>0.0149343800678</v>
      </c>
      <c r="I19" s="72">
        <v>2.71689843127E-5</v>
      </c>
      <c r="J19" s="76"/>
      <c r="K19" s="76"/>
      <c r="L19" s="76"/>
      <c r="M19" s="76"/>
      <c r="N19" s="76"/>
      <c r="O19" s="76"/>
      <c r="P19" s="76"/>
      <c r="Q19" s="76"/>
      <c r="R19" s="76"/>
      <c r="S19" s="76"/>
      <c r="T19" s="76"/>
      <c r="U19" s="76"/>
      <c r="V19" s="76"/>
      <c r="W19" s="76"/>
      <c r="X19" s="76"/>
      <c r="Y19" s="76"/>
      <c r="Z19" s="76"/>
      <c r="AA19" s="76"/>
      <c r="AB19" s="76"/>
    </row>
    <row r="20" ht="15.75" customHeight="1">
      <c r="A20" s="70" t="s">
        <v>250</v>
      </c>
      <c r="B20" s="71">
        <v>4.6268808E7</v>
      </c>
      <c r="C20" s="72">
        <v>0.0591792423094</v>
      </c>
      <c r="D20" s="72">
        <v>3.46891765003E-5</v>
      </c>
      <c r="E20" s="70">
        <v>4.89595495955E-4</v>
      </c>
      <c r="F20" s="71">
        <v>3.25213234642E-6</v>
      </c>
      <c r="G20" s="72" t="s">
        <v>468</v>
      </c>
      <c r="H20" s="72">
        <v>0.0150218479802</v>
      </c>
      <c r="I20" s="72">
        <v>1.78826066773E-5</v>
      </c>
      <c r="J20" s="76"/>
      <c r="K20" s="76"/>
      <c r="L20" s="76"/>
      <c r="M20" s="76"/>
      <c r="N20" s="76"/>
      <c r="O20" s="76"/>
      <c r="P20" s="76"/>
      <c r="Q20" s="76"/>
      <c r="R20" s="76"/>
      <c r="S20" s="76"/>
      <c r="T20" s="76"/>
      <c r="U20" s="76"/>
      <c r="V20" s="76"/>
      <c r="W20" s="76"/>
      <c r="X20" s="76"/>
      <c r="Y20" s="76"/>
      <c r="Z20" s="76"/>
      <c r="AA20" s="76"/>
      <c r="AB20" s="76"/>
    </row>
    <row r="21" ht="15.75" customHeight="1">
      <c r="A21" s="70" t="s">
        <v>301</v>
      </c>
      <c r="B21" s="71">
        <v>1.26533605E8</v>
      </c>
      <c r="C21" s="72">
        <v>0.0592547094505</v>
      </c>
      <c r="D21" s="72">
        <v>2.09891340956E-5</v>
      </c>
      <c r="E21" s="70">
        <v>3.02409782761E-4</v>
      </c>
      <c r="F21" s="71">
        <v>1.54571456771E-6</v>
      </c>
      <c r="G21" s="72" t="s">
        <v>468</v>
      </c>
      <c r="H21" s="72">
        <v>0.0147381085049</v>
      </c>
      <c r="I21" s="72">
        <v>1.07125725623E-5</v>
      </c>
      <c r="J21" s="76"/>
      <c r="K21" s="76"/>
      <c r="L21" s="76"/>
      <c r="M21" s="76"/>
      <c r="N21" s="76"/>
      <c r="O21" s="76"/>
      <c r="P21" s="76"/>
      <c r="Q21" s="76"/>
      <c r="R21" s="76"/>
      <c r="S21" s="76"/>
      <c r="T21" s="76"/>
      <c r="U21" s="76"/>
      <c r="V21" s="76"/>
      <c r="W21" s="76"/>
      <c r="X21" s="76"/>
      <c r="Y21" s="76"/>
      <c r="Z21" s="76"/>
      <c r="AA21" s="76"/>
      <c r="AB21" s="76"/>
    </row>
    <row r="22" ht="15.75" customHeight="1">
      <c r="A22" s="70" t="s">
        <v>303</v>
      </c>
      <c r="B22" s="71">
        <v>7.2019514E7</v>
      </c>
      <c r="C22" s="72">
        <v>0.0593602034027</v>
      </c>
      <c r="D22" s="72">
        <v>2.78441696704E-5</v>
      </c>
      <c r="E22" s="70">
        <v>3.1934400446E-4</v>
      </c>
      <c r="F22" s="71">
        <v>2.10540153156E-6</v>
      </c>
      <c r="G22" s="72" t="s">
        <v>468</v>
      </c>
      <c r="H22" s="72">
        <v>0.0147864924498</v>
      </c>
      <c r="I22" s="72">
        <v>1.4222392784E-5</v>
      </c>
      <c r="J22" s="76"/>
      <c r="K22" s="76"/>
      <c r="L22" s="76"/>
      <c r="M22" s="76"/>
      <c r="N22" s="76"/>
      <c r="O22" s="76"/>
      <c r="P22" s="76"/>
      <c r="Q22" s="76"/>
      <c r="R22" s="76"/>
      <c r="S22" s="76"/>
      <c r="T22" s="76"/>
      <c r="U22" s="76"/>
      <c r="V22" s="76"/>
      <c r="W22" s="76"/>
      <c r="X22" s="76"/>
      <c r="Y22" s="76"/>
      <c r="Z22" s="76"/>
      <c r="AA22" s="76"/>
      <c r="AB22" s="76"/>
    </row>
    <row r="23" ht="15.75" customHeight="1">
      <c r="A23" s="70" t="s">
        <v>69</v>
      </c>
      <c r="B23" s="71">
        <v>1.04989291E8</v>
      </c>
      <c r="C23" s="72">
        <v>0.0303741645422</v>
      </c>
      <c r="D23" s="72">
        <v>1.67487252556E-5</v>
      </c>
      <c r="E23" s="70">
        <v>0.00303216639495</v>
      </c>
      <c r="F23" s="71">
        <v>5.36592485948E-6</v>
      </c>
      <c r="G23" s="72" t="s">
        <v>476</v>
      </c>
      <c r="H23" s="72">
        <v>0.0147079953135</v>
      </c>
      <c r="I23" s="72">
        <v>1.17486162713E-5</v>
      </c>
      <c r="J23" s="76"/>
      <c r="K23" s="76"/>
      <c r="L23" s="76"/>
      <c r="M23" s="76"/>
      <c r="N23" s="76"/>
      <c r="O23" s="76"/>
      <c r="P23" s="76"/>
      <c r="Q23" s="76"/>
      <c r="R23" s="76"/>
      <c r="S23" s="76"/>
      <c r="T23" s="76"/>
      <c r="U23" s="76"/>
      <c r="V23" s="76"/>
      <c r="W23" s="76"/>
      <c r="X23" s="76"/>
      <c r="Y23" s="76"/>
      <c r="Z23" s="76"/>
      <c r="AA23" s="76"/>
      <c r="AB23" s="76"/>
    </row>
    <row r="24" ht="15.75" customHeight="1">
      <c r="A24" s="70" t="s">
        <v>406</v>
      </c>
      <c r="B24" s="71">
        <v>1.47404736E8</v>
      </c>
      <c r="C24" s="72">
        <v>0.0601533793324</v>
      </c>
      <c r="D24" s="72">
        <v>1.95840625992E-5</v>
      </c>
      <c r="E24" s="70">
        <v>2.67542285751E-4</v>
      </c>
      <c r="F24" s="71">
        <v>1.34704589912E-6</v>
      </c>
      <c r="G24" s="72" t="s">
        <v>468</v>
      </c>
      <c r="H24" s="72">
        <v>0.0147981948151</v>
      </c>
      <c r="I24" s="72">
        <v>9.94514801164E-6</v>
      </c>
      <c r="J24" s="76"/>
      <c r="K24" s="76"/>
      <c r="L24" s="76"/>
      <c r="M24" s="76"/>
      <c r="N24" s="76"/>
      <c r="O24" s="76"/>
      <c r="P24" s="76"/>
      <c r="Q24" s="76"/>
      <c r="R24" s="76"/>
      <c r="S24" s="76"/>
      <c r="T24" s="76"/>
      <c r="U24" s="76"/>
      <c r="V24" s="76"/>
      <c r="W24" s="76"/>
      <c r="X24" s="76"/>
      <c r="Y24" s="76"/>
      <c r="Z24" s="76"/>
      <c r="AA24" s="76"/>
      <c r="AB24" s="76"/>
    </row>
    <row r="25" ht="15.75" customHeight="1">
      <c r="A25" s="70" t="s">
        <v>411</v>
      </c>
      <c r="B25" s="71">
        <v>5.7153805E7</v>
      </c>
      <c r="C25" s="72">
        <v>0.0296496969887</v>
      </c>
      <c r="D25" s="72">
        <v>2.24363304703E-5</v>
      </c>
      <c r="E25" s="70">
        <v>0.00298303848711</v>
      </c>
      <c r="F25" s="71">
        <v>7.2137008337E-6</v>
      </c>
      <c r="G25" s="72" t="s">
        <v>476</v>
      </c>
      <c r="H25" s="72">
        <v>0.0147900039201</v>
      </c>
      <c r="I25" s="72">
        <v>1.59670974173E-5</v>
      </c>
      <c r="J25" s="76"/>
      <c r="K25" s="76"/>
      <c r="L25" s="76"/>
      <c r="M25" s="76"/>
      <c r="N25" s="76"/>
      <c r="O25" s="76"/>
      <c r="P25" s="76"/>
      <c r="Q25" s="76"/>
      <c r="R25" s="76"/>
      <c r="S25" s="76"/>
      <c r="T25" s="76"/>
      <c r="U25" s="76"/>
      <c r="V25" s="76"/>
      <c r="W25" s="76"/>
      <c r="X25" s="76"/>
      <c r="Y25" s="76"/>
      <c r="Z25" s="76"/>
      <c r="AA25" s="76"/>
      <c r="AB25" s="76"/>
    </row>
    <row r="26" ht="15.75" customHeight="1">
      <c r="A26" s="70" t="s">
        <v>405</v>
      </c>
      <c r="B26" s="71">
        <v>7.5598251E7</v>
      </c>
      <c r="C26" s="72">
        <v>0.0602452297474</v>
      </c>
      <c r="D26" s="72">
        <v>2.736608855E-5</v>
      </c>
      <c r="E26" s="70">
        <v>2.95046508417E-4</v>
      </c>
      <c r="F26" s="71">
        <v>1.97526463299E-6</v>
      </c>
      <c r="G26" s="72" t="s">
        <v>468</v>
      </c>
      <c r="H26" s="72">
        <v>0.0147635029281</v>
      </c>
      <c r="I26" s="72">
        <v>1.38710417526E-5</v>
      </c>
      <c r="J26" s="76"/>
      <c r="K26" s="76"/>
      <c r="L26" s="76"/>
      <c r="M26" s="76"/>
      <c r="N26" s="76"/>
      <c r="O26" s="76"/>
      <c r="P26" s="76"/>
      <c r="Q26" s="76"/>
      <c r="R26" s="76"/>
      <c r="S26" s="76"/>
      <c r="T26" s="76"/>
      <c r="U26" s="76"/>
      <c r="V26" s="76"/>
      <c r="W26" s="76"/>
      <c r="X26" s="76"/>
      <c r="Y26" s="76"/>
      <c r="Z26" s="76"/>
      <c r="AA26" s="76"/>
      <c r="AB26" s="76"/>
    </row>
    <row r="27" ht="15.75" customHeight="1">
      <c r="A27" s="70" t="s">
        <v>306</v>
      </c>
      <c r="B27" s="71">
        <v>4.1259473E7</v>
      </c>
      <c r="C27" s="72">
        <v>0.0614228155556</v>
      </c>
      <c r="D27" s="72">
        <v>3.73798899352E-5</v>
      </c>
      <c r="E27" s="70">
        <v>3.38903989394E-4</v>
      </c>
      <c r="F27" s="71">
        <v>2.86551639614E-6</v>
      </c>
      <c r="G27" s="72" t="s">
        <v>468</v>
      </c>
      <c r="H27" s="72">
        <v>0.0148256862127</v>
      </c>
      <c r="I27" s="72">
        <v>1.88149082036E-5</v>
      </c>
      <c r="J27" s="76"/>
      <c r="K27" s="76"/>
      <c r="L27" s="76"/>
      <c r="M27" s="76"/>
      <c r="N27" s="76"/>
      <c r="O27" s="76"/>
      <c r="P27" s="76"/>
      <c r="Q27" s="76"/>
      <c r="R27" s="76"/>
      <c r="S27" s="76"/>
      <c r="T27" s="76"/>
      <c r="U27" s="76"/>
      <c r="V27" s="76"/>
      <c r="W27" s="76"/>
      <c r="X27" s="76"/>
      <c r="Y27" s="76"/>
      <c r="Z27" s="76"/>
      <c r="AA27" s="76"/>
      <c r="AB27" s="76"/>
    </row>
    <row r="28" ht="15.75" customHeight="1">
      <c r="A28" s="70" t="s">
        <v>219</v>
      </c>
      <c r="B28" s="71">
        <v>5.1256807E7</v>
      </c>
      <c r="C28" s="72">
        <v>0.0611624325331</v>
      </c>
      <c r="D28" s="72">
        <v>3.34704714958E-5</v>
      </c>
      <c r="E28" s="70">
        <v>3.20601320328E-4</v>
      </c>
      <c r="F28" s="71">
        <v>2.50055982928E-6</v>
      </c>
      <c r="G28" s="72" t="s">
        <v>468</v>
      </c>
      <c r="H28" s="72">
        <v>0.0149045374598</v>
      </c>
      <c r="I28" s="72">
        <v>1.69247645795E-5</v>
      </c>
      <c r="J28" s="76"/>
      <c r="K28" s="76"/>
      <c r="L28" s="76"/>
      <c r="M28" s="76"/>
      <c r="N28" s="76"/>
      <c r="O28" s="76"/>
      <c r="P28" s="76"/>
      <c r="Q28" s="76"/>
      <c r="R28" s="76"/>
      <c r="S28" s="76"/>
      <c r="T28" s="76"/>
      <c r="U28" s="76"/>
      <c r="V28" s="76"/>
      <c r="W28" s="76"/>
      <c r="X28" s="76"/>
      <c r="Y28" s="76"/>
      <c r="Z28" s="76"/>
      <c r="AA28" s="76"/>
      <c r="AB28" s="76"/>
    </row>
    <row r="29" ht="15.75" customHeight="1">
      <c r="A29" s="70" t="s">
        <v>11</v>
      </c>
      <c r="B29" s="71">
        <v>4.2197966E7</v>
      </c>
      <c r="C29" s="72">
        <v>0.060815585282</v>
      </c>
      <c r="D29" s="72">
        <v>3.67906215477E-5</v>
      </c>
      <c r="E29" s="70">
        <v>3.12906077037E-4</v>
      </c>
      <c r="F29" s="71">
        <v>2.72265919552E-6</v>
      </c>
      <c r="G29" s="72" t="s">
        <v>468</v>
      </c>
      <c r="H29" s="72">
        <v>0.0148464264842</v>
      </c>
      <c r="I29" s="72">
        <v>1.86173205158E-5</v>
      </c>
      <c r="J29" s="76"/>
      <c r="K29" s="76"/>
      <c r="L29" s="76"/>
      <c r="M29" s="76"/>
      <c r="N29" s="76"/>
      <c r="O29" s="76"/>
      <c r="P29" s="76"/>
      <c r="Q29" s="76"/>
      <c r="R29" s="76"/>
      <c r="S29" s="76"/>
      <c r="T29" s="76"/>
      <c r="U29" s="76"/>
      <c r="V29" s="76"/>
      <c r="W29" s="76"/>
      <c r="X29" s="76"/>
      <c r="Y29" s="76"/>
      <c r="Z29" s="76"/>
      <c r="AA29" s="76"/>
      <c r="AB29" s="76"/>
    </row>
    <row r="30" ht="15.75" customHeight="1">
      <c r="A30" s="70" t="s">
        <v>310</v>
      </c>
      <c r="B30" s="71">
        <v>6.4143504E7</v>
      </c>
      <c r="C30" s="72">
        <v>0.0604310609536</v>
      </c>
      <c r="D30" s="72">
        <v>2.97521321742E-5</v>
      </c>
      <c r="E30" s="70">
        <v>2.95711939903E-4</v>
      </c>
      <c r="F30" s="71">
        <v>2.14681127384E-6</v>
      </c>
      <c r="G30" s="72" t="s">
        <v>468</v>
      </c>
      <c r="H30" s="72">
        <v>0.0148708121714</v>
      </c>
      <c r="I30" s="72">
        <v>1.51125446551E-5</v>
      </c>
      <c r="J30" s="76"/>
      <c r="K30" s="76"/>
      <c r="L30" s="76"/>
      <c r="M30" s="76"/>
      <c r="N30" s="76"/>
      <c r="O30" s="76"/>
      <c r="P30" s="76"/>
      <c r="Q30" s="76"/>
      <c r="R30" s="76"/>
      <c r="S30" s="76"/>
      <c r="T30" s="76"/>
      <c r="U30" s="76"/>
      <c r="V30" s="76"/>
      <c r="W30" s="76"/>
      <c r="X30" s="76"/>
      <c r="Y30" s="76"/>
      <c r="Z30" s="76"/>
      <c r="AA30" s="76"/>
      <c r="AB30" s="76"/>
    </row>
    <row r="31" ht="15.75" customHeight="1">
      <c r="A31" s="70" t="s">
        <v>223</v>
      </c>
      <c r="B31" s="71">
        <v>4.3154577E7</v>
      </c>
      <c r="C31" s="72">
        <v>0.0609910044999</v>
      </c>
      <c r="D31" s="72">
        <v>3.64295945242E-5</v>
      </c>
      <c r="E31" s="70">
        <v>3.25388428671E-4</v>
      </c>
      <c r="F31" s="71">
        <v>2.74547157493E-6</v>
      </c>
      <c r="G31" s="72" t="s">
        <v>468</v>
      </c>
      <c r="H31" s="72">
        <v>0.0148970756914</v>
      </c>
      <c r="I31" s="72">
        <v>1.84407204535E-5</v>
      </c>
      <c r="J31" s="76"/>
      <c r="K31" s="76"/>
      <c r="L31" s="76"/>
      <c r="M31" s="76"/>
      <c r="N31" s="76"/>
      <c r="O31" s="76"/>
      <c r="P31" s="76"/>
      <c r="Q31" s="76"/>
      <c r="R31" s="76"/>
      <c r="S31" s="76"/>
      <c r="T31" s="76"/>
      <c r="U31" s="76"/>
      <c r="V31" s="76"/>
      <c r="W31" s="76"/>
      <c r="X31" s="76"/>
      <c r="Y31" s="76"/>
      <c r="Z31" s="76"/>
      <c r="AA31" s="76"/>
      <c r="AB31" s="76"/>
    </row>
    <row r="32" ht="15.75" customHeight="1">
      <c r="A32" s="71" t="s">
        <v>313</v>
      </c>
      <c r="B32" s="71">
        <v>731892.0</v>
      </c>
      <c r="C32" s="72">
        <v>0.0590292010297</v>
      </c>
      <c r="D32" s="72">
        <v>2.75485043658E-4</v>
      </c>
      <c r="E32" s="70">
        <v>4.33124012832E-4</v>
      </c>
      <c r="F32" s="71">
        <v>2.43213993598E-5</v>
      </c>
      <c r="G32" s="72" t="s">
        <v>468</v>
      </c>
      <c r="H32" s="72">
        <v>0.0148614822952</v>
      </c>
      <c r="I32" s="72">
        <v>1.41434778309E-4</v>
      </c>
      <c r="J32" s="76"/>
      <c r="K32" s="76"/>
      <c r="L32" s="76"/>
      <c r="M32" s="76"/>
      <c r="N32" s="76"/>
      <c r="O32" s="76"/>
      <c r="P32" s="76"/>
      <c r="Q32" s="76"/>
      <c r="R32" s="76"/>
      <c r="S32" s="76"/>
      <c r="T32" s="76"/>
      <c r="U32" s="76"/>
      <c r="V32" s="76"/>
      <c r="W32" s="76"/>
      <c r="X32" s="76"/>
      <c r="Y32" s="76"/>
      <c r="Z32" s="76"/>
      <c r="AA32" s="76"/>
      <c r="AB32" s="76"/>
    </row>
    <row r="33" ht="15.75" customHeight="1">
      <c r="A33" s="71" t="s">
        <v>67</v>
      </c>
      <c r="B33" s="71">
        <v>175615.0</v>
      </c>
      <c r="C33" s="72">
        <v>0.0526606497167</v>
      </c>
      <c r="D33" s="72">
        <v>5.32985128191E-4</v>
      </c>
      <c r="E33" s="70">
        <v>0.00121857472312</v>
      </c>
      <c r="F33" s="71">
        <v>8.32492840342E-5</v>
      </c>
      <c r="G33" s="72" t="s">
        <v>518</v>
      </c>
      <c r="H33" s="72">
        <v>0.0157731401076</v>
      </c>
      <c r="I33" s="72">
        <v>2.97321204099E-4</v>
      </c>
      <c r="J33" s="76"/>
      <c r="K33" s="76"/>
      <c r="L33" s="76"/>
      <c r="M33" s="76"/>
      <c r="N33" s="76"/>
      <c r="O33" s="76"/>
      <c r="P33" s="76"/>
      <c r="Q33" s="76"/>
      <c r="R33" s="76"/>
      <c r="S33" s="76"/>
      <c r="T33" s="76"/>
      <c r="U33" s="76"/>
      <c r="V33" s="76"/>
      <c r="W33" s="76"/>
      <c r="X33" s="76"/>
      <c r="Y33" s="76"/>
      <c r="Z33" s="76"/>
      <c r="AA33" s="76"/>
      <c r="AB33" s="76"/>
    </row>
    <row r="34" ht="15.75" customHeight="1">
      <c r="A34" s="71" t="s">
        <v>63</v>
      </c>
      <c r="B34" s="71">
        <v>1.2117467E7</v>
      </c>
      <c r="C34" s="72">
        <v>0.0597135523456</v>
      </c>
      <c r="D34" s="72">
        <v>6.80707631428E-5</v>
      </c>
      <c r="E34" s="70">
        <v>3.85971754658E-4</v>
      </c>
      <c r="F34" s="71">
        <v>5.64271363261E-6</v>
      </c>
      <c r="G34" s="72" t="s">
        <v>468</v>
      </c>
      <c r="H34" s="72">
        <v>0.0148687840454</v>
      </c>
      <c r="I34" s="72">
        <v>3.47679307915E-5</v>
      </c>
      <c r="J34" s="76"/>
      <c r="K34" s="76"/>
      <c r="L34" s="76"/>
      <c r="M34" s="76"/>
      <c r="N34" s="76"/>
      <c r="O34" s="76"/>
      <c r="P34" s="76"/>
      <c r="Q34" s="76"/>
      <c r="R34" s="76"/>
      <c r="S34" s="76"/>
      <c r="T34" s="76"/>
      <c r="U34" s="76"/>
      <c r="V34" s="76"/>
      <c r="W34" s="76"/>
      <c r="X34" s="76"/>
      <c r="Y34" s="76"/>
      <c r="Z34" s="76"/>
      <c r="AA34" s="76"/>
      <c r="AB34" s="76"/>
    </row>
    <row r="35" ht="15.75" customHeight="1">
      <c r="A35" s="70" t="s">
        <v>317</v>
      </c>
      <c r="B35" s="71">
        <v>4.4841832E7</v>
      </c>
      <c r="C35" s="72">
        <v>0.0615253408915</v>
      </c>
      <c r="D35" s="72">
        <v>3.58836503121E-5</v>
      </c>
      <c r="E35" s="70">
        <v>2.98270596973E-4</v>
      </c>
      <c r="F35" s="71">
        <v>2.57868782499E-6</v>
      </c>
      <c r="G35" s="72" t="s">
        <v>468</v>
      </c>
      <c r="H35" s="72">
        <v>0.0149717567293</v>
      </c>
      <c r="I35" s="72">
        <v>1.81350621709E-5</v>
      </c>
      <c r="J35" s="76"/>
      <c r="K35" s="76"/>
      <c r="L35" s="76"/>
      <c r="M35" s="76"/>
      <c r="N35" s="76"/>
      <c r="O35" s="76"/>
      <c r="P35" s="76"/>
      <c r="Q35" s="76"/>
      <c r="R35" s="76"/>
      <c r="S35" s="76"/>
      <c r="T35" s="76"/>
      <c r="U35" s="76"/>
      <c r="V35" s="76"/>
      <c r="W35" s="76"/>
      <c r="X35" s="76"/>
      <c r="Y35" s="76"/>
      <c r="Z35" s="76"/>
      <c r="AA35" s="76"/>
      <c r="AB35" s="76"/>
    </row>
    <row r="36" ht="15.75" customHeight="1">
      <c r="A36" s="70" t="s">
        <v>319</v>
      </c>
      <c r="B36" s="71">
        <v>1.2170532E7</v>
      </c>
      <c r="C36" s="72">
        <v>0.0309536181327</v>
      </c>
      <c r="D36" s="72">
        <v>4.96447366387E-5</v>
      </c>
      <c r="E36" s="70">
        <v>0.00313264859745</v>
      </c>
      <c r="F36" s="71">
        <v>1.60184225401E-5</v>
      </c>
      <c r="G36" s="72" t="s">
        <v>476</v>
      </c>
      <c r="H36" s="72">
        <v>0.0148806149148</v>
      </c>
      <c r="I36" s="72">
        <v>3.47056426168E-5</v>
      </c>
      <c r="J36" s="76" t="s">
        <v>575</v>
      </c>
      <c r="K36" s="76" t="s">
        <v>575</v>
      </c>
      <c r="L36" s="76" t="s">
        <v>575</v>
      </c>
      <c r="M36" s="76"/>
      <c r="N36" s="76"/>
      <c r="O36" s="76"/>
      <c r="P36" s="76"/>
      <c r="Q36" s="76"/>
      <c r="R36" s="76"/>
      <c r="S36" s="76"/>
      <c r="T36" s="76"/>
      <c r="U36" s="76"/>
      <c r="V36" s="76"/>
      <c r="W36" s="76"/>
      <c r="X36" s="76"/>
      <c r="Y36" s="76"/>
      <c r="Z36" s="76"/>
      <c r="AA36" s="76"/>
      <c r="AB36" s="76"/>
    </row>
    <row r="37" ht="15.75" customHeight="1">
      <c r="A37" s="70" t="s">
        <v>321</v>
      </c>
      <c r="B37" s="71">
        <v>7.849432E7</v>
      </c>
      <c r="C37" s="72">
        <v>0.0603217532173</v>
      </c>
      <c r="D37" s="72">
        <v>2.68724614561E-5</v>
      </c>
      <c r="E37" s="70">
        <v>2.87791524278E-4</v>
      </c>
      <c r="F37" s="71">
        <v>1.91450886577E-6</v>
      </c>
      <c r="G37" s="72" t="s">
        <v>468</v>
      </c>
      <c r="H37" s="72">
        <v>0.014787999947</v>
      </c>
      <c r="I37" s="72">
        <v>1.36238687455E-5</v>
      </c>
      <c r="J37" s="76"/>
      <c r="K37" s="76"/>
      <c r="L37" s="76"/>
      <c r="M37" s="76"/>
      <c r="N37" s="76"/>
      <c r="O37" s="76"/>
      <c r="P37" s="76"/>
      <c r="Q37" s="76"/>
      <c r="R37" s="76"/>
      <c r="S37" s="76"/>
      <c r="T37" s="76"/>
      <c r="U37" s="76"/>
      <c r="V37" s="76"/>
      <c r="W37" s="76"/>
      <c r="X37" s="76"/>
      <c r="Y37" s="76"/>
      <c r="Z37" s="76"/>
      <c r="AA37" s="76"/>
      <c r="AB37" s="76"/>
    </row>
    <row r="38" ht="15.75" customHeight="1">
      <c r="A38" s="101"/>
      <c r="B38" s="102"/>
      <c r="C38" s="103"/>
      <c r="D38" s="103"/>
      <c r="E38" s="101"/>
      <c r="F38" s="102"/>
      <c r="G38" s="103"/>
      <c r="H38" s="103"/>
      <c r="I38" s="104"/>
    </row>
    <row r="39" ht="15.75" customHeight="1">
      <c r="C39" s="104"/>
      <c r="D39" s="104"/>
      <c r="E39" s="104"/>
      <c r="F39" s="104"/>
      <c r="H39" s="104"/>
      <c r="I39" s="104"/>
    </row>
    <row r="40" ht="15.75" customHeight="1">
      <c r="C40" s="104"/>
      <c r="D40" s="104"/>
      <c r="E40" s="104"/>
      <c r="F40" s="104"/>
      <c r="H40" s="104"/>
      <c r="I40" s="104"/>
    </row>
    <row r="41" ht="15.75" customHeight="1">
      <c r="C41" s="104"/>
      <c r="D41" s="104"/>
      <c r="E41" s="104"/>
      <c r="F41" s="104"/>
      <c r="H41" s="104"/>
      <c r="I41" s="104"/>
    </row>
    <row r="42" ht="15.75" customHeight="1">
      <c r="C42" s="104"/>
      <c r="D42" s="104"/>
      <c r="E42" s="104"/>
      <c r="F42" s="104"/>
      <c r="H42" s="104"/>
      <c r="I42" s="104"/>
    </row>
    <row r="43" ht="15.75" customHeight="1">
      <c r="C43" s="104"/>
      <c r="D43" s="104"/>
      <c r="E43" s="104"/>
      <c r="F43" s="104"/>
      <c r="H43" s="104"/>
      <c r="I43" s="104"/>
    </row>
    <row r="44" ht="15.75" customHeight="1">
      <c r="C44" s="104"/>
      <c r="D44" s="104"/>
      <c r="E44" s="104"/>
      <c r="F44" s="104"/>
      <c r="H44" s="104"/>
      <c r="I44" s="104"/>
    </row>
    <row r="45" ht="15.75" customHeight="1">
      <c r="C45" s="104"/>
      <c r="D45" s="104"/>
      <c r="E45" s="104"/>
      <c r="F45" s="104"/>
      <c r="H45" s="104"/>
      <c r="I45" s="104"/>
    </row>
    <row r="46" ht="15.75" customHeight="1">
      <c r="C46" s="104"/>
      <c r="D46" s="104"/>
      <c r="E46" s="104"/>
      <c r="F46" s="104"/>
      <c r="H46" s="104"/>
      <c r="I46" s="104"/>
    </row>
    <row r="47" ht="15.75" customHeight="1">
      <c r="C47" s="104"/>
      <c r="D47" s="104"/>
      <c r="E47" s="104"/>
      <c r="F47" s="104"/>
      <c r="H47" s="104"/>
      <c r="I47" s="104"/>
    </row>
    <row r="48" ht="15.75" customHeight="1">
      <c r="C48" s="104"/>
      <c r="D48" s="104"/>
      <c r="E48" s="104"/>
      <c r="F48" s="104"/>
      <c r="H48" s="104"/>
      <c r="I48" s="104"/>
    </row>
    <row r="49" ht="15.75" customHeight="1">
      <c r="C49" s="104"/>
      <c r="D49" s="104"/>
      <c r="E49" s="104"/>
      <c r="F49" s="104"/>
      <c r="H49" s="104"/>
      <c r="I49" s="104"/>
    </row>
    <row r="50" ht="15.75" customHeight="1">
      <c r="C50" s="104"/>
      <c r="D50" s="104"/>
      <c r="E50" s="104"/>
      <c r="F50" s="104"/>
      <c r="H50" s="104"/>
      <c r="I50" s="104"/>
    </row>
    <row r="51" ht="15.75" customHeight="1">
      <c r="C51" s="104"/>
      <c r="D51" s="104"/>
      <c r="E51" s="104"/>
      <c r="F51" s="104"/>
      <c r="H51" s="104"/>
      <c r="I51" s="104"/>
    </row>
    <row r="52" ht="15.75" customHeight="1">
      <c r="C52" s="104"/>
      <c r="D52" s="104"/>
      <c r="E52" s="104"/>
      <c r="F52" s="104"/>
      <c r="H52" s="104"/>
      <c r="I52" s="104"/>
    </row>
    <row r="53" ht="15.75" customHeight="1">
      <c r="C53" s="104"/>
      <c r="D53" s="104"/>
      <c r="E53" s="104"/>
      <c r="F53" s="104"/>
      <c r="H53" s="104"/>
      <c r="I53" s="104"/>
    </row>
    <row r="54" ht="15.75" customHeight="1">
      <c r="C54" s="104"/>
      <c r="D54" s="104"/>
      <c r="E54" s="104"/>
      <c r="F54" s="104"/>
      <c r="H54" s="104"/>
      <c r="I54" s="104"/>
    </row>
    <row r="55" ht="15.75" customHeight="1">
      <c r="C55" s="104"/>
      <c r="D55" s="104"/>
      <c r="E55" s="104"/>
      <c r="F55" s="104"/>
      <c r="H55" s="104"/>
      <c r="I55" s="104"/>
    </row>
    <row r="56" ht="15.75" customHeight="1">
      <c r="C56" s="104"/>
      <c r="D56" s="104"/>
      <c r="E56" s="104"/>
      <c r="F56" s="104"/>
      <c r="H56" s="104"/>
      <c r="I56" s="104"/>
    </row>
    <row r="57" ht="15.75" customHeight="1">
      <c r="C57" s="104"/>
      <c r="D57" s="104"/>
      <c r="E57" s="104"/>
      <c r="F57" s="104"/>
      <c r="H57" s="104"/>
      <c r="I57" s="104"/>
    </row>
    <row r="58" ht="15.75" customHeight="1">
      <c r="C58" s="104"/>
      <c r="D58" s="104"/>
      <c r="E58" s="104"/>
      <c r="F58" s="104"/>
      <c r="H58" s="104"/>
      <c r="I58" s="104"/>
    </row>
    <row r="59" ht="15.75" customHeight="1">
      <c r="C59" s="104"/>
      <c r="D59" s="104"/>
      <c r="E59" s="104"/>
      <c r="F59" s="104"/>
      <c r="H59" s="104"/>
      <c r="I59" s="104"/>
    </row>
    <row r="60" ht="15.75" customHeight="1">
      <c r="C60" s="104"/>
      <c r="D60" s="104"/>
      <c r="E60" s="104"/>
      <c r="F60" s="104"/>
      <c r="H60" s="104"/>
      <c r="I60" s="104"/>
    </row>
    <row r="61" ht="15.75" customHeight="1">
      <c r="C61" s="104"/>
      <c r="D61" s="104"/>
      <c r="E61" s="104"/>
      <c r="F61" s="104"/>
      <c r="H61" s="104"/>
      <c r="I61" s="104"/>
    </row>
    <row r="62" ht="15.75" customHeight="1">
      <c r="C62" s="104"/>
      <c r="D62" s="104"/>
      <c r="E62" s="104"/>
      <c r="F62" s="104"/>
      <c r="H62" s="104"/>
      <c r="I62" s="104"/>
    </row>
    <row r="63" ht="15.75" customHeight="1">
      <c r="C63" s="104"/>
      <c r="D63" s="104"/>
      <c r="E63" s="104"/>
      <c r="F63" s="104"/>
      <c r="H63" s="104"/>
      <c r="I63" s="104"/>
    </row>
    <row r="64" ht="15.75" customHeight="1">
      <c r="C64" s="104"/>
      <c r="D64" s="104"/>
      <c r="E64" s="104"/>
      <c r="F64" s="104"/>
      <c r="H64" s="104"/>
      <c r="I64" s="104"/>
    </row>
    <row r="65" ht="15.75" customHeight="1">
      <c r="C65" s="104"/>
      <c r="D65" s="104"/>
      <c r="E65" s="104"/>
      <c r="F65" s="104"/>
      <c r="H65" s="104"/>
      <c r="I65" s="104"/>
    </row>
    <row r="66" ht="15.75" customHeight="1">
      <c r="C66" s="104"/>
      <c r="D66" s="104"/>
      <c r="E66" s="104"/>
      <c r="F66" s="104"/>
      <c r="H66" s="104"/>
      <c r="I66" s="104"/>
    </row>
    <row r="67" ht="15.75" customHeight="1">
      <c r="C67" s="104"/>
      <c r="D67" s="104"/>
      <c r="E67" s="104"/>
      <c r="F67" s="104"/>
      <c r="H67" s="104"/>
      <c r="I67" s="104"/>
    </row>
    <row r="68" ht="15.75" customHeight="1">
      <c r="C68" s="104"/>
      <c r="D68" s="104"/>
      <c r="E68" s="104"/>
      <c r="F68" s="104"/>
      <c r="H68" s="104"/>
      <c r="I68" s="104"/>
    </row>
    <row r="69" ht="15.75" customHeight="1">
      <c r="C69" s="104"/>
      <c r="D69" s="104"/>
      <c r="E69" s="104"/>
      <c r="F69" s="104"/>
      <c r="H69" s="104"/>
      <c r="I69" s="104"/>
    </row>
    <row r="70" ht="15.75" customHeight="1">
      <c r="C70" s="104"/>
      <c r="D70" s="104"/>
      <c r="E70" s="104"/>
      <c r="F70" s="104"/>
      <c r="H70" s="104"/>
      <c r="I70" s="104"/>
    </row>
    <row r="71" ht="15.75" customHeight="1">
      <c r="C71" s="104"/>
      <c r="D71" s="104"/>
      <c r="E71" s="104"/>
      <c r="F71" s="104"/>
      <c r="H71" s="104"/>
      <c r="I71" s="104"/>
    </row>
    <row r="72" ht="15.75" customHeight="1">
      <c r="C72" s="104"/>
      <c r="D72" s="104"/>
      <c r="E72" s="104"/>
      <c r="F72" s="104"/>
      <c r="H72" s="104"/>
      <c r="I72" s="104"/>
    </row>
    <row r="73" ht="15.75" customHeight="1">
      <c r="C73" s="104"/>
      <c r="D73" s="104"/>
      <c r="E73" s="104"/>
      <c r="F73" s="104"/>
      <c r="H73" s="104"/>
      <c r="I73" s="104"/>
    </row>
    <row r="74" ht="15.75" customHeight="1">
      <c r="C74" s="104"/>
      <c r="D74" s="104"/>
      <c r="E74" s="104"/>
      <c r="F74" s="104"/>
      <c r="H74" s="104"/>
      <c r="I74" s="104"/>
    </row>
    <row r="75" ht="15.75" customHeight="1">
      <c r="C75" s="104"/>
      <c r="D75" s="104"/>
      <c r="E75" s="104"/>
      <c r="F75" s="104"/>
      <c r="H75" s="104"/>
      <c r="I75" s="104"/>
    </row>
    <row r="76" ht="15.75" customHeight="1">
      <c r="C76" s="104"/>
      <c r="D76" s="104"/>
      <c r="E76" s="104"/>
      <c r="F76" s="104"/>
      <c r="H76" s="104"/>
      <c r="I76" s="104"/>
    </row>
    <row r="77" ht="15.75" customHeight="1">
      <c r="C77" s="104"/>
      <c r="D77" s="104"/>
      <c r="E77" s="104"/>
      <c r="F77" s="104"/>
      <c r="H77" s="104"/>
      <c r="I77" s="104"/>
    </row>
    <row r="78" ht="15.75" customHeight="1">
      <c r="C78" s="104"/>
      <c r="D78" s="104"/>
      <c r="E78" s="104"/>
      <c r="F78" s="104"/>
      <c r="H78" s="104"/>
      <c r="I78" s="104"/>
    </row>
    <row r="79" ht="15.75" customHeight="1">
      <c r="C79" s="104"/>
      <c r="D79" s="104"/>
      <c r="E79" s="104"/>
      <c r="F79" s="104"/>
      <c r="H79" s="104"/>
      <c r="I79" s="104"/>
    </row>
    <row r="80" ht="15.75" customHeight="1">
      <c r="C80" s="104"/>
      <c r="D80" s="104"/>
      <c r="E80" s="104"/>
      <c r="F80" s="104"/>
      <c r="H80" s="104"/>
      <c r="I80" s="104"/>
    </row>
    <row r="81" ht="15.75" customHeight="1">
      <c r="C81" s="104"/>
      <c r="D81" s="104"/>
      <c r="E81" s="104"/>
      <c r="F81" s="104"/>
      <c r="H81" s="104"/>
      <c r="I81" s="104"/>
    </row>
    <row r="82" ht="15.75" customHeight="1">
      <c r="C82" s="104"/>
      <c r="D82" s="104"/>
      <c r="E82" s="104"/>
      <c r="F82" s="104"/>
      <c r="H82" s="104"/>
      <c r="I82" s="104"/>
    </row>
    <row r="83" ht="15.75" customHeight="1">
      <c r="C83" s="104"/>
      <c r="D83" s="104"/>
      <c r="E83" s="104"/>
      <c r="F83" s="104"/>
      <c r="H83" s="104"/>
      <c r="I83" s="104"/>
    </row>
    <row r="84" ht="15.75" customHeight="1">
      <c r="C84" s="104"/>
      <c r="D84" s="104"/>
      <c r="E84" s="104"/>
      <c r="F84" s="104"/>
      <c r="H84" s="104"/>
      <c r="I84" s="104"/>
    </row>
    <row r="85" ht="15.75" customHeight="1">
      <c r="C85" s="104"/>
      <c r="D85" s="104"/>
      <c r="E85" s="104"/>
      <c r="F85" s="104"/>
      <c r="H85" s="104"/>
      <c r="I85" s="104"/>
    </row>
    <row r="86" ht="15.75" customHeight="1">
      <c r="C86" s="104"/>
      <c r="D86" s="104"/>
      <c r="E86" s="104"/>
      <c r="F86" s="104"/>
      <c r="H86" s="104"/>
      <c r="I86" s="104"/>
    </row>
    <row r="87" ht="15.75" customHeight="1">
      <c r="C87" s="104"/>
      <c r="D87" s="104"/>
      <c r="E87" s="104"/>
      <c r="F87" s="104"/>
      <c r="H87" s="104"/>
      <c r="I87" s="104"/>
    </row>
    <row r="88" ht="15.75" customHeight="1">
      <c r="C88" s="104"/>
      <c r="D88" s="104"/>
      <c r="E88" s="104"/>
      <c r="F88" s="104"/>
      <c r="H88" s="104"/>
      <c r="I88" s="104"/>
    </row>
    <row r="89" ht="15.75" customHeight="1">
      <c r="C89" s="104"/>
      <c r="D89" s="104"/>
      <c r="E89" s="104"/>
      <c r="F89" s="104"/>
      <c r="H89" s="104"/>
      <c r="I89" s="104"/>
    </row>
    <row r="90" ht="15.75" customHeight="1">
      <c r="C90" s="104"/>
      <c r="D90" s="104"/>
      <c r="E90" s="104"/>
      <c r="F90" s="104"/>
      <c r="H90" s="104"/>
      <c r="I90" s="104"/>
    </row>
    <row r="91" ht="15.75" customHeight="1">
      <c r="C91" s="104"/>
      <c r="D91" s="104"/>
      <c r="E91" s="104"/>
      <c r="F91" s="104"/>
      <c r="H91" s="104"/>
      <c r="I91" s="104"/>
    </row>
    <row r="92" ht="15.75" customHeight="1">
      <c r="C92" s="104"/>
      <c r="D92" s="104"/>
      <c r="E92" s="104"/>
      <c r="F92" s="104"/>
      <c r="H92" s="104"/>
      <c r="I92" s="104"/>
    </row>
    <row r="93" ht="15.75" customHeight="1">
      <c r="C93" s="104"/>
      <c r="D93" s="104"/>
      <c r="E93" s="104"/>
      <c r="F93" s="104"/>
      <c r="H93" s="104"/>
      <c r="I93" s="104"/>
    </row>
    <row r="94" ht="15.75" customHeight="1">
      <c r="C94" s="104"/>
      <c r="D94" s="104"/>
      <c r="E94" s="104"/>
      <c r="F94" s="104"/>
      <c r="H94" s="104"/>
      <c r="I94" s="104"/>
    </row>
    <row r="95" ht="15.75" customHeight="1">
      <c r="C95" s="104"/>
      <c r="D95" s="104"/>
      <c r="E95" s="104"/>
      <c r="F95" s="104"/>
      <c r="H95" s="104"/>
      <c r="I95" s="104"/>
    </row>
    <row r="96" ht="15.75" customHeight="1">
      <c r="C96" s="104"/>
      <c r="D96" s="104"/>
      <c r="E96" s="104"/>
      <c r="F96" s="104"/>
      <c r="H96" s="104"/>
      <c r="I96" s="104"/>
    </row>
    <row r="97" ht="15.75" customHeight="1">
      <c r="C97" s="104"/>
      <c r="D97" s="104"/>
      <c r="E97" s="104"/>
      <c r="F97" s="104"/>
      <c r="H97" s="104"/>
      <c r="I97" s="104"/>
    </row>
    <row r="98" ht="15.75" customHeight="1">
      <c r="C98" s="104"/>
      <c r="D98" s="104"/>
      <c r="E98" s="104"/>
      <c r="F98" s="104"/>
      <c r="H98" s="104"/>
      <c r="I98" s="104"/>
    </row>
    <row r="99" ht="15.75" customHeight="1">
      <c r="C99" s="104"/>
      <c r="D99" s="104"/>
      <c r="E99" s="104"/>
      <c r="F99" s="104"/>
      <c r="H99" s="104"/>
      <c r="I99" s="104"/>
    </row>
    <row r="100" ht="15.75" customHeight="1">
      <c r="C100" s="104"/>
      <c r="D100" s="104"/>
      <c r="E100" s="104"/>
      <c r="F100" s="104"/>
      <c r="H100" s="104"/>
      <c r="I100" s="104"/>
    </row>
    <row r="101" ht="15.75" customHeight="1">
      <c r="C101" s="104"/>
      <c r="D101" s="104"/>
      <c r="E101" s="104"/>
      <c r="F101" s="104"/>
      <c r="H101" s="104"/>
      <c r="I101" s="104"/>
    </row>
    <row r="102" ht="15.75" customHeight="1">
      <c r="C102" s="104"/>
      <c r="D102" s="104"/>
      <c r="E102" s="104"/>
      <c r="F102" s="104"/>
      <c r="H102" s="104"/>
      <c r="I102" s="104"/>
    </row>
    <row r="103" ht="15.75" customHeight="1">
      <c r="C103" s="104"/>
      <c r="D103" s="104"/>
      <c r="E103" s="104"/>
      <c r="F103" s="104"/>
      <c r="H103" s="104"/>
      <c r="I103" s="104"/>
    </row>
    <row r="104" ht="15.75" customHeight="1">
      <c r="C104" s="104"/>
      <c r="D104" s="104"/>
      <c r="E104" s="104"/>
      <c r="F104" s="104"/>
      <c r="H104" s="104"/>
      <c r="I104" s="104"/>
    </row>
    <row r="105" ht="15.75" customHeight="1">
      <c r="C105" s="104"/>
      <c r="D105" s="104"/>
      <c r="E105" s="104"/>
      <c r="F105" s="104"/>
      <c r="H105" s="104"/>
      <c r="I105" s="104"/>
    </row>
    <row r="106" ht="15.75" customHeight="1">
      <c r="C106" s="104"/>
      <c r="D106" s="104"/>
      <c r="E106" s="104"/>
      <c r="F106" s="104"/>
      <c r="H106" s="104"/>
      <c r="I106" s="104"/>
    </row>
    <row r="107" ht="15.75" customHeight="1">
      <c r="C107" s="104"/>
      <c r="D107" s="104"/>
      <c r="E107" s="104"/>
      <c r="F107" s="104"/>
      <c r="H107" s="104"/>
      <c r="I107" s="104"/>
    </row>
    <row r="108" ht="15.75" customHeight="1">
      <c r="C108" s="104"/>
      <c r="D108" s="104"/>
      <c r="E108" s="104"/>
      <c r="F108" s="104"/>
      <c r="H108" s="104"/>
      <c r="I108" s="104"/>
    </row>
    <row r="109" ht="15.75" customHeight="1">
      <c r="C109" s="104"/>
      <c r="D109" s="104"/>
      <c r="E109" s="104"/>
      <c r="F109" s="104"/>
      <c r="H109" s="104"/>
      <c r="I109" s="104"/>
    </row>
    <row r="110" ht="15.75" customHeight="1">
      <c r="C110" s="104"/>
      <c r="D110" s="104"/>
      <c r="E110" s="104"/>
      <c r="F110" s="104"/>
      <c r="H110" s="104"/>
      <c r="I110" s="104"/>
    </row>
    <row r="111" ht="15.75" customHeight="1">
      <c r="C111" s="104"/>
      <c r="D111" s="104"/>
      <c r="E111" s="104"/>
      <c r="F111" s="104"/>
      <c r="H111" s="104"/>
      <c r="I111" s="104"/>
    </row>
    <row r="112" ht="15.75" customHeight="1">
      <c r="C112" s="104"/>
      <c r="D112" s="104"/>
      <c r="E112" s="104"/>
      <c r="F112" s="104"/>
      <c r="H112" s="104"/>
      <c r="I112" s="104"/>
    </row>
    <row r="113" ht="15.75" customHeight="1">
      <c r="C113" s="104"/>
      <c r="D113" s="104"/>
      <c r="E113" s="104"/>
      <c r="F113" s="104"/>
      <c r="H113" s="104"/>
      <c r="I113" s="104"/>
    </row>
    <row r="114" ht="15.75" customHeight="1">
      <c r="C114" s="104"/>
      <c r="D114" s="104"/>
      <c r="E114" s="104"/>
      <c r="F114" s="104"/>
      <c r="H114" s="104"/>
      <c r="I114" s="104"/>
    </row>
    <row r="115" ht="15.75" customHeight="1">
      <c r="C115" s="104"/>
      <c r="D115" s="104"/>
      <c r="E115" s="104"/>
      <c r="F115" s="104"/>
      <c r="H115" s="104"/>
      <c r="I115" s="104"/>
    </row>
    <row r="116" ht="15.75" customHeight="1">
      <c r="C116" s="104"/>
      <c r="D116" s="104"/>
      <c r="E116" s="104"/>
      <c r="F116" s="104"/>
      <c r="H116" s="104"/>
      <c r="I116" s="104"/>
    </row>
    <row r="117" ht="15.75" customHeight="1">
      <c r="C117" s="104"/>
      <c r="D117" s="104"/>
      <c r="E117" s="104"/>
      <c r="F117" s="104"/>
      <c r="H117" s="104"/>
      <c r="I117" s="104"/>
    </row>
    <row r="118" ht="15.75" customHeight="1">
      <c r="C118" s="104"/>
      <c r="D118" s="104"/>
      <c r="E118" s="104"/>
      <c r="F118" s="104"/>
      <c r="H118" s="104"/>
      <c r="I118" s="104"/>
    </row>
    <row r="119" ht="15.75" customHeight="1">
      <c r="C119" s="104"/>
      <c r="D119" s="104"/>
      <c r="E119" s="104"/>
      <c r="F119" s="104"/>
      <c r="H119" s="104"/>
      <c r="I119" s="104"/>
    </row>
    <row r="120" ht="15.75" customHeight="1">
      <c r="C120" s="104"/>
      <c r="D120" s="104"/>
      <c r="E120" s="104"/>
      <c r="F120" s="104"/>
      <c r="H120" s="104"/>
      <c r="I120" s="104"/>
    </row>
    <row r="121" ht="15.75" customHeight="1">
      <c r="C121" s="104"/>
      <c r="D121" s="104"/>
      <c r="E121" s="104"/>
      <c r="F121" s="104"/>
      <c r="H121" s="104"/>
      <c r="I121" s="104"/>
    </row>
    <row r="122" ht="15.75" customHeight="1">
      <c r="C122" s="104"/>
      <c r="D122" s="104"/>
      <c r="E122" s="104"/>
      <c r="F122" s="104"/>
      <c r="H122" s="104"/>
      <c r="I122" s="104"/>
    </row>
    <row r="123" ht="15.75" customHeight="1">
      <c r="C123" s="104"/>
      <c r="D123" s="104"/>
      <c r="E123" s="104"/>
      <c r="F123" s="104"/>
      <c r="H123" s="104"/>
      <c r="I123" s="104"/>
    </row>
    <row r="124" ht="15.75" customHeight="1">
      <c r="C124" s="104"/>
      <c r="D124" s="104"/>
      <c r="E124" s="104"/>
      <c r="F124" s="104"/>
      <c r="H124" s="104"/>
      <c r="I124" s="104"/>
    </row>
    <row r="125" ht="15.75" customHeight="1">
      <c r="C125" s="104"/>
      <c r="D125" s="104"/>
      <c r="E125" s="104"/>
      <c r="F125" s="104"/>
      <c r="H125" s="104"/>
      <c r="I125" s="104"/>
    </row>
    <row r="126" ht="15.75" customHeight="1">
      <c r="C126" s="104"/>
      <c r="D126" s="104"/>
      <c r="E126" s="104"/>
      <c r="F126" s="104"/>
      <c r="H126" s="104"/>
      <c r="I126" s="104"/>
    </row>
    <row r="127" ht="15.75" customHeight="1">
      <c r="C127" s="104"/>
      <c r="D127" s="104"/>
      <c r="E127" s="104"/>
      <c r="F127" s="104"/>
      <c r="H127" s="104"/>
      <c r="I127" s="104"/>
    </row>
    <row r="128" ht="15.75" customHeight="1">
      <c r="C128" s="104"/>
      <c r="D128" s="104"/>
      <c r="E128" s="104"/>
      <c r="F128" s="104"/>
      <c r="H128" s="104"/>
      <c r="I128" s="104"/>
    </row>
    <row r="129" ht="15.75" customHeight="1">
      <c r="C129" s="104"/>
      <c r="D129" s="104"/>
      <c r="E129" s="104"/>
      <c r="F129" s="104"/>
      <c r="H129" s="104"/>
      <c r="I129" s="104"/>
    </row>
    <row r="130" ht="15.75" customHeight="1">
      <c r="C130" s="104"/>
      <c r="D130" s="104"/>
      <c r="E130" s="104"/>
      <c r="F130" s="104"/>
      <c r="H130" s="104"/>
      <c r="I130" s="104"/>
    </row>
    <row r="131" ht="15.75" customHeight="1">
      <c r="C131" s="104"/>
      <c r="D131" s="104"/>
      <c r="E131" s="104"/>
      <c r="F131" s="104"/>
      <c r="H131" s="104"/>
      <c r="I131" s="104"/>
    </row>
    <row r="132" ht="15.75" customHeight="1">
      <c r="C132" s="104"/>
      <c r="D132" s="104"/>
      <c r="E132" s="104"/>
      <c r="F132" s="104"/>
      <c r="H132" s="104"/>
      <c r="I132" s="104"/>
    </row>
    <row r="133" ht="15.75" customHeight="1">
      <c r="C133" s="104"/>
      <c r="D133" s="104"/>
      <c r="E133" s="104"/>
      <c r="F133" s="104"/>
      <c r="H133" s="104"/>
      <c r="I133" s="104"/>
    </row>
    <row r="134" ht="15.75" customHeight="1">
      <c r="C134" s="104"/>
      <c r="D134" s="104"/>
      <c r="E134" s="104"/>
      <c r="F134" s="104"/>
      <c r="H134" s="104"/>
      <c r="I134" s="104"/>
    </row>
    <row r="135" ht="15.75" customHeight="1">
      <c r="C135" s="104"/>
      <c r="D135" s="104"/>
      <c r="E135" s="104"/>
      <c r="F135" s="104"/>
      <c r="H135" s="104"/>
      <c r="I135" s="104"/>
    </row>
    <row r="136" ht="15.75" customHeight="1">
      <c r="C136" s="104"/>
      <c r="D136" s="104"/>
      <c r="E136" s="104"/>
      <c r="F136" s="104"/>
      <c r="H136" s="104"/>
      <c r="I136" s="104"/>
    </row>
    <row r="137" ht="15.75" customHeight="1">
      <c r="C137" s="104"/>
      <c r="D137" s="104"/>
      <c r="E137" s="104"/>
      <c r="F137" s="104"/>
      <c r="H137" s="104"/>
      <c r="I137" s="104"/>
    </row>
    <row r="138" ht="15.75" customHeight="1">
      <c r="C138" s="104"/>
      <c r="D138" s="104"/>
      <c r="E138" s="104"/>
      <c r="F138" s="104"/>
      <c r="H138" s="104"/>
      <c r="I138" s="104"/>
    </row>
    <row r="139" ht="15.75" customHeight="1">
      <c r="C139" s="104"/>
      <c r="D139" s="104"/>
      <c r="E139" s="104"/>
      <c r="F139" s="104"/>
      <c r="H139" s="104"/>
      <c r="I139" s="104"/>
    </row>
    <row r="140" ht="15.75" customHeight="1">
      <c r="C140" s="104"/>
      <c r="D140" s="104"/>
      <c r="E140" s="104"/>
      <c r="F140" s="104"/>
      <c r="H140" s="104"/>
      <c r="I140" s="104"/>
    </row>
    <row r="141" ht="15.75" customHeight="1">
      <c r="C141" s="104"/>
      <c r="D141" s="104"/>
      <c r="E141" s="104"/>
      <c r="F141" s="104"/>
      <c r="H141" s="104"/>
      <c r="I141" s="104"/>
    </row>
    <row r="142" ht="15.75" customHeight="1">
      <c r="C142" s="104"/>
      <c r="D142" s="104"/>
      <c r="E142" s="104"/>
      <c r="F142" s="104"/>
      <c r="H142" s="104"/>
      <c r="I142" s="104"/>
    </row>
    <row r="143" ht="15.75" customHeight="1">
      <c r="C143" s="104"/>
      <c r="D143" s="104"/>
      <c r="E143" s="104"/>
      <c r="F143" s="104"/>
      <c r="H143" s="104"/>
      <c r="I143" s="104"/>
    </row>
    <row r="144" ht="15.75" customHeight="1">
      <c r="C144" s="104"/>
      <c r="D144" s="104"/>
      <c r="E144" s="104"/>
      <c r="F144" s="104"/>
      <c r="H144" s="104"/>
      <c r="I144" s="104"/>
    </row>
    <row r="145" ht="15.75" customHeight="1">
      <c r="C145" s="104"/>
      <c r="D145" s="104"/>
      <c r="E145" s="104"/>
      <c r="F145" s="104"/>
      <c r="H145" s="104"/>
      <c r="I145" s="104"/>
    </row>
    <row r="146" ht="15.75" customHeight="1">
      <c r="C146" s="104"/>
      <c r="D146" s="104"/>
      <c r="E146" s="104"/>
      <c r="F146" s="104"/>
      <c r="H146" s="104"/>
      <c r="I146" s="104"/>
    </row>
    <row r="147" ht="15.75" customHeight="1">
      <c r="C147" s="104"/>
      <c r="D147" s="104"/>
      <c r="E147" s="104"/>
      <c r="F147" s="104"/>
      <c r="H147" s="104"/>
      <c r="I147" s="104"/>
    </row>
    <row r="148" ht="15.75" customHeight="1">
      <c r="C148" s="104"/>
      <c r="D148" s="104"/>
      <c r="E148" s="104"/>
      <c r="F148" s="104"/>
      <c r="H148" s="104"/>
      <c r="I148" s="104"/>
    </row>
    <row r="149" ht="15.75" customHeight="1">
      <c r="C149" s="104"/>
      <c r="D149" s="104"/>
      <c r="E149" s="104"/>
      <c r="F149" s="104"/>
      <c r="H149" s="104"/>
      <c r="I149" s="104"/>
    </row>
    <row r="150" ht="15.75" customHeight="1">
      <c r="C150" s="104"/>
      <c r="D150" s="104"/>
      <c r="E150" s="104"/>
      <c r="F150" s="104"/>
      <c r="H150" s="104"/>
      <c r="I150" s="104"/>
    </row>
    <row r="151" ht="15.75" customHeight="1">
      <c r="C151" s="104"/>
      <c r="D151" s="104"/>
      <c r="E151" s="104"/>
      <c r="F151" s="104"/>
      <c r="H151" s="104"/>
      <c r="I151" s="104"/>
    </row>
    <row r="152" ht="15.75" customHeight="1">
      <c r="C152" s="104"/>
      <c r="D152" s="104"/>
      <c r="E152" s="104"/>
      <c r="F152" s="104"/>
      <c r="H152" s="104"/>
      <c r="I152" s="104"/>
    </row>
    <row r="153" ht="15.75" customHeight="1">
      <c r="C153" s="104"/>
      <c r="D153" s="104"/>
      <c r="E153" s="104"/>
      <c r="F153" s="104"/>
      <c r="H153" s="104"/>
      <c r="I153" s="104"/>
    </row>
    <row r="154" ht="15.75" customHeight="1">
      <c r="C154" s="104"/>
      <c r="D154" s="104"/>
      <c r="E154" s="104"/>
      <c r="F154" s="104"/>
      <c r="H154" s="104"/>
      <c r="I154" s="104"/>
    </row>
    <row r="155" ht="15.75" customHeight="1">
      <c r="C155" s="104"/>
      <c r="D155" s="104"/>
      <c r="E155" s="104"/>
      <c r="F155" s="104"/>
      <c r="H155" s="104"/>
      <c r="I155" s="104"/>
    </row>
    <row r="156" ht="15.75" customHeight="1">
      <c r="C156" s="104"/>
      <c r="D156" s="104"/>
      <c r="E156" s="104"/>
      <c r="F156" s="104"/>
      <c r="H156" s="104"/>
      <c r="I156" s="104"/>
    </row>
    <row r="157" ht="15.75" customHeight="1">
      <c r="C157" s="104"/>
      <c r="D157" s="104"/>
      <c r="E157" s="104"/>
      <c r="F157" s="104"/>
      <c r="H157" s="104"/>
      <c r="I157" s="104"/>
    </row>
    <row r="158" ht="15.75" customHeight="1">
      <c r="C158" s="104"/>
      <c r="D158" s="104"/>
      <c r="E158" s="104"/>
      <c r="F158" s="104"/>
      <c r="H158" s="104"/>
      <c r="I158" s="104"/>
    </row>
    <row r="159" ht="15.75" customHeight="1">
      <c r="C159" s="104"/>
      <c r="D159" s="104"/>
      <c r="E159" s="104"/>
      <c r="F159" s="104"/>
      <c r="H159" s="104"/>
      <c r="I159" s="104"/>
    </row>
    <row r="160" ht="15.75" customHeight="1">
      <c r="C160" s="104"/>
      <c r="D160" s="104"/>
      <c r="E160" s="104"/>
      <c r="F160" s="104"/>
      <c r="H160" s="104"/>
      <c r="I160" s="104"/>
    </row>
    <row r="161" ht="15.75" customHeight="1">
      <c r="C161" s="104"/>
      <c r="D161" s="104"/>
      <c r="E161" s="104"/>
      <c r="F161" s="104"/>
      <c r="H161" s="104"/>
      <c r="I161" s="104"/>
    </row>
    <row r="162" ht="15.75" customHeight="1">
      <c r="C162" s="104"/>
      <c r="D162" s="104"/>
      <c r="E162" s="104"/>
      <c r="F162" s="104"/>
      <c r="H162" s="104"/>
      <c r="I162" s="104"/>
    </row>
    <row r="163" ht="15.75" customHeight="1">
      <c r="C163" s="104"/>
      <c r="D163" s="104"/>
      <c r="E163" s="104"/>
      <c r="F163" s="104"/>
      <c r="H163" s="104"/>
      <c r="I163" s="104"/>
    </row>
    <row r="164" ht="15.75" customHeight="1">
      <c r="C164" s="104"/>
      <c r="D164" s="104"/>
      <c r="E164" s="104"/>
      <c r="F164" s="104"/>
      <c r="H164" s="104"/>
      <c r="I164" s="104"/>
    </row>
    <row r="165" ht="15.75" customHeight="1">
      <c r="C165" s="104"/>
      <c r="D165" s="104"/>
      <c r="E165" s="104"/>
      <c r="F165" s="104"/>
      <c r="H165" s="104"/>
      <c r="I165" s="104"/>
    </row>
    <row r="166" ht="15.75" customHeight="1">
      <c r="C166" s="104"/>
      <c r="D166" s="104"/>
      <c r="E166" s="104"/>
      <c r="F166" s="104"/>
      <c r="H166" s="104"/>
      <c r="I166" s="104"/>
    </row>
    <row r="167" ht="15.75" customHeight="1">
      <c r="C167" s="104"/>
      <c r="D167" s="104"/>
      <c r="E167" s="104"/>
      <c r="F167" s="104"/>
      <c r="H167" s="104"/>
      <c r="I167" s="104"/>
    </row>
    <row r="168" ht="15.75" customHeight="1">
      <c r="C168" s="104"/>
      <c r="D168" s="104"/>
      <c r="E168" s="104"/>
      <c r="F168" s="104"/>
      <c r="H168" s="104"/>
      <c r="I168" s="104"/>
    </row>
    <row r="169" ht="15.75" customHeight="1">
      <c r="C169" s="104"/>
      <c r="D169" s="104"/>
      <c r="E169" s="104"/>
      <c r="F169" s="104"/>
      <c r="H169" s="104"/>
      <c r="I169" s="104"/>
    </row>
    <row r="170" ht="15.75" customHeight="1">
      <c r="C170" s="104"/>
      <c r="D170" s="104"/>
      <c r="E170" s="104"/>
      <c r="F170" s="104"/>
      <c r="H170" s="104"/>
      <c r="I170" s="104"/>
    </row>
    <row r="171" ht="15.75" customHeight="1">
      <c r="C171" s="104"/>
      <c r="D171" s="104"/>
      <c r="E171" s="104"/>
      <c r="F171" s="104"/>
      <c r="H171" s="104"/>
      <c r="I171" s="104"/>
    </row>
    <row r="172" ht="15.75" customHeight="1">
      <c r="C172" s="104"/>
      <c r="D172" s="104"/>
      <c r="E172" s="104"/>
      <c r="F172" s="104"/>
      <c r="H172" s="104"/>
      <c r="I172" s="104"/>
    </row>
    <row r="173" ht="15.75" customHeight="1">
      <c r="C173" s="104"/>
      <c r="D173" s="104"/>
      <c r="E173" s="104"/>
      <c r="F173" s="104"/>
      <c r="H173" s="104"/>
      <c r="I173" s="104"/>
    </row>
    <row r="174" ht="15.75" customHeight="1">
      <c r="C174" s="104"/>
      <c r="D174" s="104"/>
      <c r="E174" s="104"/>
      <c r="F174" s="104"/>
      <c r="H174" s="104"/>
      <c r="I174" s="104"/>
    </row>
    <row r="175" ht="15.75" customHeight="1">
      <c r="C175" s="104"/>
      <c r="D175" s="104"/>
      <c r="E175" s="104"/>
      <c r="F175" s="104"/>
      <c r="H175" s="104"/>
      <c r="I175" s="104"/>
    </row>
    <row r="176" ht="15.75" customHeight="1">
      <c r="C176" s="104"/>
      <c r="D176" s="104"/>
      <c r="E176" s="104"/>
      <c r="F176" s="104"/>
      <c r="H176" s="104"/>
      <c r="I176" s="104"/>
    </row>
    <row r="177" ht="15.75" customHeight="1">
      <c r="C177" s="104"/>
      <c r="D177" s="104"/>
      <c r="E177" s="104"/>
      <c r="F177" s="104"/>
      <c r="H177" s="104"/>
      <c r="I177" s="104"/>
    </row>
    <row r="178" ht="15.75" customHeight="1">
      <c r="C178" s="104"/>
      <c r="D178" s="104"/>
      <c r="E178" s="104"/>
      <c r="F178" s="104"/>
      <c r="H178" s="104"/>
      <c r="I178" s="104"/>
    </row>
    <row r="179" ht="15.75" customHeight="1">
      <c r="C179" s="104"/>
      <c r="D179" s="104"/>
      <c r="E179" s="104"/>
      <c r="F179" s="104"/>
      <c r="H179" s="104"/>
      <c r="I179" s="104"/>
    </row>
    <row r="180" ht="15.75" customHeight="1">
      <c r="C180" s="104"/>
      <c r="D180" s="104"/>
      <c r="E180" s="104"/>
      <c r="F180" s="104"/>
      <c r="H180" s="104"/>
      <c r="I180" s="104"/>
    </row>
    <row r="181" ht="15.75" customHeight="1">
      <c r="C181" s="104"/>
      <c r="D181" s="104"/>
      <c r="E181" s="104"/>
      <c r="F181" s="104"/>
      <c r="H181" s="104"/>
      <c r="I181" s="104"/>
    </row>
    <row r="182" ht="15.75" customHeight="1">
      <c r="C182" s="104"/>
      <c r="D182" s="104"/>
      <c r="E182" s="104"/>
      <c r="F182" s="104"/>
      <c r="H182" s="104"/>
      <c r="I182" s="104"/>
    </row>
    <row r="183" ht="15.75" customHeight="1">
      <c r="C183" s="104"/>
      <c r="D183" s="104"/>
      <c r="E183" s="104"/>
      <c r="F183" s="104"/>
      <c r="H183" s="104"/>
      <c r="I183" s="104"/>
    </row>
    <row r="184" ht="15.75" customHeight="1">
      <c r="C184" s="104"/>
      <c r="D184" s="104"/>
      <c r="E184" s="104"/>
      <c r="F184" s="104"/>
      <c r="H184" s="104"/>
      <c r="I184" s="104"/>
    </row>
    <row r="185" ht="15.75" customHeight="1">
      <c r="C185" s="104"/>
      <c r="D185" s="104"/>
      <c r="E185" s="104"/>
      <c r="F185" s="104"/>
      <c r="H185" s="104"/>
      <c r="I185" s="104"/>
    </row>
    <row r="186" ht="15.75" customHeight="1">
      <c r="C186" s="104"/>
      <c r="D186" s="104"/>
      <c r="E186" s="104"/>
      <c r="F186" s="104"/>
      <c r="H186" s="104"/>
      <c r="I186" s="104"/>
    </row>
    <row r="187" ht="15.75" customHeight="1">
      <c r="C187" s="104"/>
      <c r="D187" s="104"/>
      <c r="E187" s="104"/>
      <c r="F187" s="104"/>
      <c r="H187" s="104"/>
      <c r="I187" s="104"/>
    </row>
    <row r="188" ht="15.75" customHeight="1">
      <c r="C188" s="104"/>
      <c r="D188" s="104"/>
      <c r="E188" s="104"/>
      <c r="F188" s="104"/>
      <c r="H188" s="104"/>
      <c r="I188" s="104"/>
    </row>
    <row r="189" ht="15.75" customHeight="1">
      <c r="C189" s="104"/>
      <c r="D189" s="104"/>
      <c r="E189" s="104"/>
      <c r="F189" s="104"/>
      <c r="H189" s="104"/>
      <c r="I189" s="104"/>
    </row>
    <row r="190" ht="15.75" customHeight="1">
      <c r="C190" s="104"/>
      <c r="D190" s="104"/>
      <c r="E190" s="104"/>
      <c r="F190" s="104"/>
      <c r="H190" s="104"/>
      <c r="I190" s="104"/>
    </row>
    <row r="191" ht="15.75" customHeight="1">
      <c r="C191" s="104"/>
      <c r="D191" s="104"/>
      <c r="E191" s="104"/>
      <c r="F191" s="104"/>
      <c r="H191" s="104"/>
      <c r="I191" s="104"/>
    </row>
    <row r="192" ht="15.75" customHeight="1">
      <c r="C192" s="104"/>
      <c r="D192" s="104"/>
      <c r="E192" s="104"/>
      <c r="F192" s="104"/>
      <c r="H192" s="104"/>
      <c r="I192" s="104"/>
    </row>
    <row r="193" ht="15.75" customHeight="1">
      <c r="C193" s="104"/>
      <c r="D193" s="104"/>
      <c r="E193" s="104"/>
      <c r="F193" s="104"/>
      <c r="H193" s="104"/>
      <c r="I193" s="104"/>
    </row>
    <row r="194" ht="15.75" customHeight="1">
      <c r="C194" s="104"/>
      <c r="D194" s="104"/>
      <c r="E194" s="104"/>
      <c r="F194" s="104"/>
      <c r="H194" s="104"/>
      <c r="I194" s="104"/>
    </row>
    <row r="195" ht="15.75" customHeight="1">
      <c r="C195" s="104"/>
      <c r="D195" s="104"/>
      <c r="E195" s="104"/>
      <c r="F195" s="104"/>
      <c r="H195" s="104"/>
      <c r="I195" s="104"/>
    </row>
    <row r="196" ht="15.75" customHeight="1">
      <c r="C196" s="104"/>
      <c r="D196" s="104"/>
      <c r="E196" s="104"/>
      <c r="F196" s="104"/>
      <c r="H196" s="104"/>
      <c r="I196" s="104"/>
    </row>
    <row r="197" ht="15.75" customHeight="1">
      <c r="C197" s="104"/>
      <c r="D197" s="104"/>
      <c r="E197" s="104"/>
      <c r="F197" s="104"/>
      <c r="H197" s="104"/>
      <c r="I197" s="104"/>
    </row>
    <row r="198" ht="15.75" customHeight="1">
      <c r="C198" s="104"/>
      <c r="D198" s="104"/>
      <c r="E198" s="104"/>
      <c r="F198" s="104"/>
      <c r="H198" s="104"/>
      <c r="I198" s="104"/>
    </row>
    <row r="199" ht="15.75" customHeight="1">
      <c r="C199" s="104"/>
      <c r="D199" s="104"/>
      <c r="E199" s="104"/>
      <c r="F199" s="104"/>
      <c r="H199" s="104"/>
      <c r="I199" s="104"/>
    </row>
    <row r="200" ht="15.75" customHeight="1">
      <c r="C200" s="104"/>
      <c r="D200" s="104"/>
      <c r="E200" s="104"/>
      <c r="F200" s="104"/>
      <c r="H200" s="104"/>
      <c r="I200" s="104"/>
    </row>
    <row r="201" ht="15.75" customHeight="1">
      <c r="C201" s="104"/>
      <c r="D201" s="104"/>
      <c r="E201" s="104"/>
      <c r="F201" s="104"/>
      <c r="H201" s="104"/>
      <c r="I201" s="104"/>
    </row>
    <row r="202" ht="15.75" customHeight="1">
      <c r="C202" s="104"/>
      <c r="D202" s="104"/>
      <c r="E202" s="104"/>
      <c r="F202" s="104"/>
      <c r="H202" s="104"/>
      <c r="I202" s="104"/>
    </row>
    <row r="203" ht="15.75" customHeight="1">
      <c r="C203" s="104"/>
      <c r="D203" s="104"/>
      <c r="E203" s="104"/>
      <c r="F203" s="104"/>
      <c r="H203" s="104"/>
      <c r="I203" s="104"/>
    </row>
    <row r="204" ht="15.75" customHeight="1">
      <c r="C204" s="104"/>
      <c r="D204" s="104"/>
      <c r="E204" s="104"/>
      <c r="F204" s="104"/>
      <c r="H204" s="104"/>
      <c r="I204" s="104"/>
    </row>
    <row r="205" ht="15.75" customHeight="1">
      <c r="C205" s="104"/>
      <c r="D205" s="104"/>
      <c r="E205" s="104"/>
      <c r="F205" s="104"/>
      <c r="H205" s="104"/>
      <c r="I205" s="104"/>
    </row>
    <row r="206" ht="15.75" customHeight="1">
      <c r="C206" s="104"/>
      <c r="D206" s="104"/>
      <c r="E206" s="104"/>
      <c r="F206" s="104"/>
      <c r="H206" s="104"/>
      <c r="I206" s="104"/>
    </row>
    <row r="207" ht="15.75" customHeight="1">
      <c r="C207" s="104"/>
      <c r="D207" s="104"/>
      <c r="E207" s="104"/>
      <c r="F207" s="104"/>
      <c r="H207" s="104"/>
      <c r="I207" s="104"/>
    </row>
    <row r="208" ht="15.75" customHeight="1">
      <c r="C208" s="104"/>
      <c r="D208" s="104"/>
      <c r="E208" s="104"/>
      <c r="F208" s="104"/>
      <c r="H208" s="104"/>
      <c r="I208" s="104"/>
    </row>
    <row r="209" ht="15.75" customHeight="1">
      <c r="C209" s="104"/>
      <c r="D209" s="104"/>
      <c r="E209" s="104"/>
      <c r="F209" s="104"/>
      <c r="H209" s="104"/>
      <c r="I209" s="104"/>
    </row>
    <row r="210" ht="15.75" customHeight="1">
      <c r="C210" s="104"/>
      <c r="D210" s="104"/>
      <c r="E210" s="104"/>
      <c r="F210" s="104"/>
      <c r="H210" s="104"/>
      <c r="I210" s="104"/>
    </row>
    <row r="211" ht="15.75" customHeight="1">
      <c r="C211" s="104"/>
      <c r="D211" s="104"/>
      <c r="E211" s="104"/>
      <c r="F211" s="104"/>
      <c r="H211" s="104"/>
      <c r="I211" s="104"/>
    </row>
    <row r="212" ht="15.75" customHeight="1">
      <c r="C212" s="104"/>
      <c r="D212" s="104"/>
      <c r="E212" s="104"/>
      <c r="F212" s="104"/>
      <c r="H212" s="104"/>
      <c r="I212" s="104"/>
    </row>
    <row r="213" ht="15.75" customHeight="1">
      <c r="C213" s="104"/>
      <c r="D213" s="104"/>
      <c r="E213" s="104"/>
      <c r="F213" s="104"/>
      <c r="H213" s="104"/>
      <c r="I213" s="104"/>
    </row>
    <row r="214" ht="15.75" customHeight="1">
      <c r="C214" s="104"/>
      <c r="D214" s="104"/>
      <c r="E214" s="104"/>
      <c r="F214" s="104"/>
      <c r="H214" s="104"/>
      <c r="I214" s="104"/>
    </row>
    <row r="215" ht="15.75" customHeight="1">
      <c r="C215" s="104"/>
      <c r="D215" s="104"/>
      <c r="E215" s="104"/>
      <c r="F215" s="104"/>
      <c r="H215" s="104"/>
      <c r="I215" s="104"/>
    </row>
    <row r="216" ht="15.75" customHeight="1">
      <c r="C216" s="104"/>
      <c r="D216" s="104"/>
      <c r="E216" s="104"/>
      <c r="F216" s="104"/>
      <c r="H216" s="104"/>
      <c r="I216" s="104"/>
    </row>
    <row r="217" ht="15.75" customHeight="1">
      <c r="C217" s="104"/>
      <c r="D217" s="104"/>
      <c r="E217" s="104"/>
      <c r="F217" s="104"/>
      <c r="H217" s="104"/>
      <c r="I217" s="104"/>
    </row>
    <row r="218" ht="15.75" customHeight="1">
      <c r="C218" s="104"/>
      <c r="D218" s="104"/>
      <c r="E218" s="104"/>
      <c r="F218" s="104"/>
      <c r="H218" s="104"/>
      <c r="I218" s="104"/>
    </row>
    <row r="219" ht="15.75" customHeight="1">
      <c r="C219" s="104"/>
      <c r="D219" s="104"/>
      <c r="E219" s="104"/>
      <c r="F219" s="104"/>
      <c r="H219" s="104"/>
      <c r="I219" s="104"/>
    </row>
    <row r="220" ht="15.75" customHeight="1">
      <c r="C220" s="104"/>
      <c r="D220" s="104"/>
      <c r="E220" s="104"/>
      <c r="F220" s="104"/>
      <c r="H220" s="104"/>
      <c r="I220" s="104"/>
    </row>
    <row r="221" ht="15.75" customHeight="1">
      <c r="C221" s="104"/>
      <c r="D221" s="104"/>
      <c r="E221" s="104"/>
      <c r="F221" s="104"/>
      <c r="H221" s="104"/>
      <c r="I221" s="104"/>
    </row>
    <row r="222" ht="15.75" customHeight="1">
      <c r="C222" s="104"/>
      <c r="D222" s="104"/>
      <c r="E222" s="104"/>
      <c r="F222" s="104"/>
      <c r="H222" s="104"/>
      <c r="I222" s="104"/>
    </row>
    <row r="223" ht="15.75" customHeight="1">
      <c r="C223" s="104"/>
      <c r="D223" s="104"/>
      <c r="E223" s="104"/>
      <c r="F223" s="104"/>
      <c r="H223" s="104"/>
      <c r="I223" s="104"/>
    </row>
    <row r="224" ht="15.75" customHeight="1">
      <c r="C224" s="104"/>
      <c r="D224" s="104"/>
      <c r="E224" s="104"/>
      <c r="F224" s="104"/>
      <c r="H224" s="104"/>
      <c r="I224" s="104"/>
    </row>
    <row r="225" ht="15.75" customHeight="1">
      <c r="C225" s="104"/>
      <c r="D225" s="104"/>
      <c r="E225" s="104"/>
      <c r="F225" s="104"/>
      <c r="H225" s="104"/>
      <c r="I225" s="104"/>
    </row>
    <row r="226" ht="15.75" customHeight="1">
      <c r="C226" s="104"/>
      <c r="D226" s="104"/>
      <c r="E226" s="104"/>
      <c r="F226" s="104"/>
      <c r="H226" s="104"/>
      <c r="I226" s="104"/>
    </row>
    <row r="227" ht="15.75" customHeight="1">
      <c r="C227" s="104"/>
      <c r="D227" s="104"/>
      <c r="E227" s="104"/>
      <c r="F227" s="104"/>
      <c r="H227" s="104"/>
      <c r="I227" s="104"/>
    </row>
    <row r="228" ht="15.75" customHeight="1">
      <c r="C228" s="104"/>
      <c r="D228" s="104"/>
      <c r="E228" s="104"/>
      <c r="F228" s="104"/>
      <c r="H228" s="104"/>
      <c r="I228" s="104"/>
    </row>
    <row r="229" ht="15.75" customHeight="1">
      <c r="C229" s="104"/>
      <c r="D229" s="104"/>
      <c r="E229" s="104"/>
      <c r="F229" s="104"/>
      <c r="H229" s="104"/>
      <c r="I229" s="104"/>
    </row>
    <row r="230" ht="15.75" customHeight="1">
      <c r="C230" s="104"/>
      <c r="D230" s="104"/>
      <c r="E230" s="104"/>
      <c r="F230" s="104"/>
      <c r="H230" s="104"/>
      <c r="I230" s="104"/>
    </row>
    <row r="231" ht="15.75" customHeight="1">
      <c r="C231" s="104"/>
      <c r="D231" s="104"/>
      <c r="E231" s="104"/>
      <c r="F231" s="104"/>
      <c r="H231" s="104"/>
      <c r="I231" s="104"/>
    </row>
    <row r="232" ht="15.75" customHeight="1">
      <c r="C232" s="104"/>
      <c r="D232" s="104"/>
      <c r="E232" s="104"/>
      <c r="F232" s="104"/>
      <c r="H232" s="104"/>
      <c r="I232" s="104"/>
    </row>
    <row r="233" ht="15.75" customHeight="1">
      <c r="C233" s="104"/>
      <c r="D233" s="104"/>
      <c r="E233" s="104"/>
      <c r="F233" s="104"/>
      <c r="H233" s="104"/>
      <c r="I233" s="104"/>
    </row>
    <row r="234" ht="15.75" customHeight="1">
      <c r="C234" s="104"/>
      <c r="D234" s="104"/>
      <c r="E234" s="104"/>
      <c r="F234" s="104"/>
      <c r="H234" s="104"/>
      <c r="I234" s="104"/>
    </row>
    <row r="235" ht="15.75" customHeight="1">
      <c r="C235" s="104"/>
      <c r="D235" s="104"/>
      <c r="E235" s="104"/>
      <c r="F235" s="104"/>
      <c r="H235" s="104"/>
      <c r="I235" s="104"/>
    </row>
    <row r="236" ht="15.75" customHeight="1">
      <c r="C236" s="104"/>
      <c r="D236" s="104"/>
      <c r="E236" s="104"/>
      <c r="F236" s="104"/>
      <c r="H236" s="104"/>
      <c r="I236" s="104"/>
    </row>
    <row r="237" ht="15.75" customHeight="1">
      <c r="C237" s="104"/>
      <c r="D237" s="104"/>
      <c r="E237" s="104"/>
      <c r="F237" s="104"/>
      <c r="H237" s="104"/>
      <c r="I237" s="104"/>
    </row>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AB1"/>
    <mergeCell ref="A2:AB2"/>
    <mergeCell ref="A3:AB3"/>
    <mergeCell ref="A4:AB4"/>
    <mergeCell ref="A5:AB5"/>
    <mergeCell ref="A6:AB6"/>
    <mergeCell ref="A7:AB7"/>
    <mergeCell ref="A9:AB9"/>
  </mergeCells>
  <printOptions gridLines="1" horizontalCentered="1"/>
  <pageMargins bottom="0.75" footer="0.0" header="0.0" left="0.7" right="0.7" top="0.75"/>
  <pageSetup fitToWidth="0" paperSize="9" cellComments="atEnd" orientation="landscape" pageOrder="overThenDown"/>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0"/>
  <sheetData>
    <row r="1" ht="15.75" customHeight="1">
      <c r="A1" s="105" t="s">
        <v>576</v>
      </c>
    </row>
    <row r="2" ht="15.75" customHeight="1">
      <c r="A2" s="106" t="s">
        <v>577</v>
      </c>
    </row>
    <row r="3" ht="15.75" customHeight="1">
      <c r="A3" s="107" t="s">
        <v>450</v>
      </c>
      <c r="B3" s="107" t="s">
        <v>566</v>
      </c>
      <c r="C3" s="107" t="s">
        <v>578</v>
      </c>
      <c r="D3" s="107" t="s">
        <v>579</v>
      </c>
      <c r="E3" s="108" t="s">
        <v>580</v>
      </c>
      <c r="F3" s="107" t="s">
        <v>581</v>
      </c>
      <c r="G3" s="107" t="s">
        <v>582</v>
      </c>
      <c r="H3" s="107" t="s">
        <v>583</v>
      </c>
      <c r="I3" s="107" t="s">
        <v>584</v>
      </c>
      <c r="J3" s="107" t="s">
        <v>585</v>
      </c>
      <c r="K3" s="107" t="s">
        <v>586</v>
      </c>
      <c r="L3" s="109"/>
      <c r="M3" s="109"/>
      <c r="N3" s="109"/>
      <c r="O3" s="109"/>
      <c r="P3" s="109"/>
      <c r="Q3" s="109"/>
      <c r="R3" s="109"/>
      <c r="S3" s="109"/>
      <c r="T3" s="109"/>
      <c r="U3" s="109"/>
      <c r="V3" s="109"/>
      <c r="W3" s="109"/>
      <c r="X3" s="109"/>
      <c r="Y3" s="109"/>
      <c r="Z3" s="109"/>
      <c r="AA3" s="109"/>
    </row>
    <row r="4" ht="15.75" customHeight="1">
      <c r="A4" s="106" t="s">
        <v>465</v>
      </c>
      <c r="B4" s="106" t="s">
        <v>6</v>
      </c>
      <c r="C4" s="106" t="s">
        <v>587</v>
      </c>
      <c r="D4" s="106" t="s">
        <v>469</v>
      </c>
      <c r="E4" s="110">
        <v>0.8782</v>
      </c>
      <c r="F4" s="110" t="s">
        <v>588</v>
      </c>
      <c r="G4" s="110"/>
      <c r="H4" s="110" t="s">
        <v>589</v>
      </c>
      <c r="I4" s="110" t="s">
        <v>590</v>
      </c>
      <c r="J4" s="110" t="s">
        <v>591</v>
      </c>
      <c r="K4" s="110" t="s">
        <v>592</v>
      </c>
      <c r="L4" s="110"/>
      <c r="M4" s="111"/>
      <c r="N4" s="111"/>
      <c r="O4" s="111"/>
      <c r="P4" s="111"/>
      <c r="Q4" s="111"/>
      <c r="R4" s="111"/>
      <c r="S4" s="111"/>
      <c r="T4" s="111"/>
      <c r="U4" s="111"/>
      <c r="V4" s="111"/>
      <c r="W4" s="111"/>
      <c r="X4" s="111"/>
      <c r="Y4" s="111"/>
      <c r="Z4" s="111"/>
      <c r="AA4" s="111"/>
    </row>
    <row r="5" ht="15.75" customHeight="1">
      <c r="A5" s="106" t="s">
        <v>470</v>
      </c>
      <c r="B5" s="106" t="s">
        <v>257</v>
      </c>
      <c r="C5" s="106" t="s">
        <v>593</v>
      </c>
      <c r="D5" s="106" t="s">
        <v>472</v>
      </c>
      <c r="E5" s="110">
        <v>0.9055</v>
      </c>
      <c r="F5" s="110" t="s">
        <v>588</v>
      </c>
      <c r="G5" s="110" t="s">
        <v>594</v>
      </c>
      <c r="H5" s="110" t="s">
        <v>595</v>
      </c>
      <c r="I5" s="110" t="s">
        <v>596</v>
      </c>
      <c r="J5" s="110"/>
      <c r="K5" s="110" t="s">
        <v>597</v>
      </c>
      <c r="L5" s="110"/>
      <c r="M5" s="111"/>
      <c r="N5" s="111"/>
      <c r="O5" s="111"/>
      <c r="P5" s="111"/>
      <c r="Q5" s="111"/>
      <c r="R5" s="111"/>
      <c r="S5" s="111"/>
      <c r="T5" s="111"/>
      <c r="U5" s="111"/>
      <c r="V5" s="111"/>
      <c r="W5" s="111"/>
      <c r="X5" s="111"/>
      <c r="Y5" s="111"/>
      <c r="Z5" s="111"/>
      <c r="AA5" s="111"/>
    </row>
    <row r="6" ht="15.75" customHeight="1">
      <c r="A6" s="110" t="s">
        <v>473</v>
      </c>
      <c r="B6" s="110" t="s">
        <v>404</v>
      </c>
      <c r="C6" s="110" t="s">
        <v>598</v>
      </c>
      <c r="D6" s="110" t="s">
        <v>474</v>
      </c>
      <c r="E6" s="110">
        <v>0.981</v>
      </c>
      <c r="F6" s="110" t="s">
        <v>588</v>
      </c>
      <c r="G6" s="110"/>
      <c r="H6" s="110" t="s">
        <v>599</v>
      </c>
      <c r="I6" s="110" t="s">
        <v>600</v>
      </c>
      <c r="J6" s="110"/>
      <c r="K6" s="110" t="s">
        <v>601</v>
      </c>
      <c r="L6" s="110"/>
      <c r="M6" s="110"/>
      <c r="N6" s="110"/>
      <c r="O6" s="110"/>
      <c r="P6" s="110"/>
      <c r="Q6" s="110"/>
      <c r="R6" s="110"/>
      <c r="S6" s="110"/>
      <c r="T6" s="110"/>
      <c r="U6" s="110"/>
      <c r="V6" s="110"/>
      <c r="W6" s="110"/>
      <c r="X6" s="110"/>
      <c r="Y6" s="110"/>
      <c r="Z6" s="110"/>
      <c r="AA6" s="110"/>
    </row>
    <row r="7" ht="15.75" customHeight="1">
      <c r="A7" s="110" t="s">
        <v>475</v>
      </c>
      <c r="B7" s="110" t="s">
        <v>261</v>
      </c>
      <c r="C7" s="110" t="s">
        <v>478</v>
      </c>
      <c r="D7" s="110" t="s">
        <v>478</v>
      </c>
      <c r="E7" s="110">
        <v>0.836</v>
      </c>
      <c r="F7" s="110" t="s">
        <v>588</v>
      </c>
      <c r="G7" s="110" t="s">
        <v>602</v>
      </c>
      <c r="H7" s="110" t="s">
        <v>603</v>
      </c>
      <c r="I7" s="110" t="s">
        <v>604</v>
      </c>
      <c r="J7" s="110" t="s">
        <v>605</v>
      </c>
      <c r="K7" s="110" t="s">
        <v>606</v>
      </c>
      <c r="L7" s="110"/>
      <c r="M7" s="110"/>
      <c r="N7" s="110"/>
      <c r="O7" s="110" t="s">
        <v>575</v>
      </c>
      <c r="P7" s="110" t="s">
        <v>575</v>
      </c>
      <c r="Q7" s="110" t="s">
        <v>575</v>
      </c>
      <c r="R7" s="110"/>
      <c r="S7" s="110"/>
      <c r="T7" s="110"/>
      <c r="U7" s="110"/>
      <c r="V7" s="110"/>
      <c r="W7" s="110"/>
      <c r="X7" s="110"/>
      <c r="Y7" s="110"/>
      <c r="Z7" s="110"/>
      <c r="AA7" s="110"/>
    </row>
    <row r="8" ht="15.75" customHeight="1">
      <c r="A8" s="110" t="s">
        <v>479</v>
      </c>
      <c r="B8" s="110" t="s">
        <v>235</v>
      </c>
      <c r="C8" s="110" t="s">
        <v>480</v>
      </c>
      <c r="D8" s="110" t="s">
        <v>480</v>
      </c>
      <c r="E8" s="110">
        <v>0.8768</v>
      </c>
      <c r="F8" s="110" t="s">
        <v>588</v>
      </c>
      <c r="G8" s="110"/>
      <c r="H8" s="110" t="s">
        <v>607</v>
      </c>
      <c r="I8" s="110" t="s">
        <v>608</v>
      </c>
      <c r="J8" s="110" t="s">
        <v>609</v>
      </c>
      <c r="K8" s="110" t="s">
        <v>610</v>
      </c>
      <c r="L8" s="110"/>
      <c r="M8" s="110"/>
      <c r="N8" s="110"/>
      <c r="O8" s="110"/>
      <c r="P8" s="110"/>
      <c r="Q8" s="110"/>
      <c r="R8" s="110"/>
      <c r="S8" s="110"/>
      <c r="T8" s="110"/>
      <c r="U8" s="110"/>
      <c r="V8" s="110"/>
      <c r="W8" s="110"/>
      <c r="X8" s="110"/>
      <c r="Y8" s="110"/>
      <c r="Z8" s="110"/>
      <c r="AA8" s="110"/>
    </row>
    <row r="9" ht="15.75" customHeight="1">
      <c r="A9" s="110" t="s">
        <v>481</v>
      </c>
      <c r="B9" s="110" t="s">
        <v>239</v>
      </c>
      <c r="C9" s="110" t="s">
        <v>587</v>
      </c>
      <c r="D9" s="110" t="s">
        <v>469</v>
      </c>
      <c r="E9" s="110">
        <v>0.8782</v>
      </c>
      <c r="F9" s="110" t="s">
        <v>588</v>
      </c>
      <c r="G9" s="110"/>
      <c r="H9" s="110" t="s">
        <v>589</v>
      </c>
      <c r="I9" s="110" t="s">
        <v>611</v>
      </c>
      <c r="J9" s="110" t="s">
        <v>591</v>
      </c>
      <c r="K9" s="110" t="s">
        <v>612</v>
      </c>
      <c r="L9" s="110"/>
      <c r="M9" s="110"/>
      <c r="N9" s="110"/>
      <c r="O9" s="110"/>
      <c r="P9" s="110"/>
      <c r="Q9" s="110"/>
      <c r="R9" s="110"/>
      <c r="S9" s="110"/>
      <c r="T9" s="110"/>
      <c r="U9" s="110"/>
      <c r="V9" s="110"/>
      <c r="W9" s="110"/>
      <c r="X9" s="110"/>
      <c r="Y9" s="110"/>
      <c r="Z9" s="110"/>
      <c r="AA9" s="110"/>
    </row>
    <row r="10" ht="15.75" customHeight="1">
      <c r="A10" s="106" t="s">
        <v>483</v>
      </c>
      <c r="B10" s="106" t="s">
        <v>296</v>
      </c>
      <c r="C10" s="106" t="s">
        <v>613</v>
      </c>
      <c r="D10" s="106" t="s">
        <v>484</v>
      </c>
      <c r="E10" s="110">
        <v>0.9598</v>
      </c>
      <c r="F10" s="110" t="s">
        <v>588</v>
      </c>
      <c r="G10" s="110" t="s">
        <v>602</v>
      </c>
      <c r="H10" s="110" t="s">
        <v>614</v>
      </c>
      <c r="I10" s="110" t="s">
        <v>615</v>
      </c>
      <c r="J10" s="110" t="s">
        <v>616</v>
      </c>
      <c r="K10" s="110" t="s">
        <v>617</v>
      </c>
      <c r="L10" s="110"/>
      <c r="M10" s="111"/>
      <c r="N10" s="111"/>
      <c r="O10" s="111"/>
      <c r="P10" s="111"/>
      <c r="Q10" s="111"/>
      <c r="R10" s="111"/>
      <c r="S10" s="111"/>
      <c r="T10" s="111"/>
      <c r="U10" s="111"/>
      <c r="V10" s="111"/>
      <c r="W10" s="111"/>
      <c r="X10" s="111"/>
      <c r="Y10" s="111"/>
      <c r="Z10" s="111"/>
      <c r="AA10" s="111"/>
    </row>
    <row r="11" ht="15.75" customHeight="1">
      <c r="A11" s="106" t="s">
        <v>485</v>
      </c>
      <c r="B11" s="106" t="s">
        <v>13</v>
      </c>
      <c r="C11" s="106" t="s">
        <v>618</v>
      </c>
      <c r="D11" s="106" t="s">
        <v>486</v>
      </c>
      <c r="E11" s="110">
        <v>0.8894</v>
      </c>
      <c r="F11" s="110" t="s">
        <v>588</v>
      </c>
      <c r="G11" s="110"/>
      <c r="H11" s="110" t="s">
        <v>619</v>
      </c>
      <c r="I11" s="110" t="s">
        <v>620</v>
      </c>
      <c r="J11" s="110" t="s">
        <v>621</v>
      </c>
      <c r="K11" s="110" t="s">
        <v>622</v>
      </c>
      <c r="L11" s="110"/>
      <c r="M11" s="111"/>
      <c r="N11" s="111"/>
      <c r="O11" s="111"/>
      <c r="P11" s="111"/>
      <c r="Q11" s="111"/>
      <c r="R11" s="111"/>
      <c r="S11" s="111"/>
      <c r="T11" s="111"/>
      <c r="U11" s="111"/>
      <c r="V11" s="111"/>
      <c r="W11" s="111"/>
      <c r="X11" s="111"/>
      <c r="Y11" s="111"/>
      <c r="Z11" s="111"/>
      <c r="AA11" s="111"/>
    </row>
    <row r="12" ht="15.75" customHeight="1">
      <c r="A12" s="106" t="s">
        <v>487</v>
      </c>
      <c r="B12" s="106" t="s">
        <v>246</v>
      </c>
      <c r="C12" s="106" t="s">
        <v>623</v>
      </c>
      <c r="D12" s="106" t="s">
        <v>488</v>
      </c>
      <c r="E12" s="110">
        <v>0.779</v>
      </c>
      <c r="F12" s="110" t="s">
        <v>588</v>
      </c>
      <c r="G12" s="110" t="s">
        <v>624</v>
      </c>
      <c r="H12" s="110" t="s">
        <v>625</v>
      </c>
      <c r="I12" s="110" t="s">
        <v>626</v>
      </c>
      <c r="J12" s="110" t="s">
        <v>627</v>
      </c>
      <c r="K12" s="110" t="s">
        <v>628</v>
      </c>
      <c r="L12" s="110"/>
      <c r="M12" s="111"/>
      <c r="N12" s="111"/>
      <c r="O12" s="111"/>
      <c r="P12" s="111"/>
      <c r="Q12" s="111"/>
      <c r="R12" s="111"/>
      <c r="S12" s="111"/>
      <c r="T12" s="111"/>
      <c r="U12" s="111"/>
      <c r="V12" s="111"/>
      <c r="W12" s="111"/>
      <c r="X12" s="111"/>
      <c r="Y12" s="111"/>
      <c r="Z12" s="111"/>
      <c r="AA12" s="111"/>
    </row>
    <row r="13" ht="15.75" customHeight="1">
      <c r="A13" s="106" t="s">
        <v>489</v>
      </c>
      <c r="B13" s="106" t="s">
        <v>250</v>
      </c>
      <c r="C13" s="106" t="s">
        <v>490</v>
      </c>
      <c r="D13" s="106" t="s">
        <v>490</v>
      </c>
      <c r="E13" s="110">
        <v>0.6697</v>
      </c>
      <c r="F13" s="110" t="s">
        <v>588</v>
      </c>
      <c r="G13" s="110" t="s">
        <v>629</v>
      </c>
      <c r="H13" s="110" t="s">
        <v>630</v>
      </c>
      <c r="I13" s="110" t="s">
        <v>631</v>
      </c>
      <c r="J13" s="110"/>
      <c r="K13" s="110" t="s">
        <v>632</v>
      </c>
      <c r="L13" s="110"/>
      <c r="M13" s="111"/>
      <c r="N13" s="111"/>
      <c r="O13" s="111"/>
      <c r="P13" s="111"/>
      <c r="Q13" s="111"/>
      <c r="R13" s="111"/>
      <c r="S13" s="111"/>
      <c r="T13" s="111"/>
      <c r="U13" s="111"/>
      <c r="V13" s="111"/>
      <c r="W13" s="111"/>
      <c r="X13" s="111"/>
      <c r="Y13" s="111"/>
      <c r="Z13" s="111"/>
      <c r="AA13" s="111"/>
    </row>
    <row r="14" ht="15.75" customHeight="1">
      <c r="A14" s="106" t="s">
        <v>491</v>
      </c>
      <c r="B14" s="106" t="s">
        <v>301</v>
      </c>
      <c r="C14" s="106" t="s">
        <v>474</v>
      </c>
      <c r="D14" s="106" t="s">
        <v>474</v>
      </c>
      <c r="E14" s="110">
        <v>0.9796</v>
      </c>
      <c r="F14" s="110" t="s">
        <v>588</v>
      </c>
      <c r="G14" s="110"/>
      <c r="H14" s="110" t="s">
        <v>633</v>
      </c>
      <c r="I14" s="110" t="s">
        <v>634</v>
      </c>
      <c r="J14" s="110"/>
      <c r="K14" s="110" t="s">
        <v>635</v>
      </c>
      <c r="L14" s="110"/>
      <c r="M14" s="111"/>
      <c r="N14" s="111"/>
      <c r="O14" s="111"/>
      <c r="P14" s="111"/>
      <c r="Q14" s="111"/>
      <c r="R14" s="111"/>
      <c r="S14" s="111"/>
      <c r="T14" s="111"/>
      <c r="U14" s="111"/>
      <c r="V14" s="111"/>
      <c r="W14" s="111"/>
      <c r="X14" s="111"/>
      <c r="Y14" s="111"/>
      <c r="Z14" s="111"/>
      <c r="AA14" s="111"/>
    </row>
    <row r="15" ht="15.75" customHeight="1">
      <c r="A15" s="106" t="s">
        <v>493</v>
      </c>
      <c r="B15" s="106" t="s">
        <v>303</v>
      </c>
      <c r="C15" s="106" t="s">
        <v>636</v>
      </c>
      <c r="D15" s="106" t="s">
        <v>474</v>
      </c>
      <c r="E15" s="110">
        <v>0.9712</v>
      </c>
      <c r="F15" s="110" t="s">
        <v>588</v>
      </c>
      <c r="G15" s="110"/>
      <c r="H15" s="110" t="s">
        <v>637</v>
      </c>
      <c r="I15" s="110" t="s">
        <v>638</v>
      </c>
      <c r="J15" s="110"/>
      <c r="K15" s="110" t="s">
        <v>639</v>
      </c>
      <c r="L15" s="110"/>
      <c r="M15" s="111"/>
      <c r="N15" s="111"/>
      <c r="O15" s="111"/>
      <c r="P15" s="111"/>
      <c r="Q15" s="111"/>
      <c r="R15" s="111"/>
      <c r="S15" s="111"/>
      <c r="T15" s="111"/>
      <c r="U15" s="111"/>
      <c r="V15" s="111"/>
      <c r="W15" s="111"/>
      <c r="X15" s="111"/>
      <c r="Y15" s="111"/>
      <c r="Z15" s="111"/>
      <c r="AA15" s="111"/>
    </row>
    <row r="16" ht="15.75" customHeight="1">
      <c r="A16" s="106" t="s">
        <v>494</v>
      </c>
      <c r="B16" s="106" t="s">
        <v>69</v>
      </c>
      <c r="C16" s="106" t="s">
        <v>496</v>
      </c>
      <c r="D16" s="106" t="s">
        <v>496</v>
      </c>
      <c r="E16" s="110">
        <v>0.9521</v>
      </c>
      <c r="F16" s="110" t="s">
        <v>588</v>
      </c>
      <c r="G16" s="110"/>
      <c r="H16" s="110" t="s">
        <v>640</v>
      </c>
      <c r="I16" s="110" t="s">
        <v>641</v>
      </c>
      <c r="J16" s="110"/>
      <c r="K16" s="110" t="s">
        <v>642</v>
      </c>
      <c r="L16" s="110"/>
      <c r="M16" s="111"/>
      <c r="N16" s="111"/>
      <c r="O16" s="111"/>
      <c r="P16" s="111"/>
      <c r="Q16" s="111"/>
      <c r="R16" s="111"/>
      <c r="S16" s="111"/>
      <c r="T16" s="111"/>
      <c r="U16" s="111"/>
      <c r="V16" s="111"/>
      <c r="W16" s="111"/>
      <c r="X16" s="111"/>
      <c r="Y16" s="111"/>
      <c r="Z16" s="111"/>
      <c r="AA16" s="111"/>
    </row>
    <row r="17" ht="15.75" customHeight="1">
      <c r="A17" s="106" t="s">
        <v>497</v>
      </c>
      <c r="B17" s="106" t="s">
        <v>406</v>
      </c>
      <c r="C17" s="106" t="s">
        <v>643</v>
      </c>
      <c r="D17" s="106" t="s">
        <v>498</v>
      </c>
      <c r="E17" s="110">
        <v>0.8982</v>
      </c>
      <c r="F17" s="110" t="s">
        <v>588</v>
      </c>
      <c r="G17" s="110"/>
      <c r="H17" s="110" t="s">
        <v>644</v>
      </c>
      <c r="I17" s="110" t="s">
        <v>645</v>
      </c>
      <c r="J17" s="110" t="s">
        <v>646</v>
      </c>
      <c r="K17" s="110" t="s">
        <v>647</v>
      </c>
      <c r="L17" s="110"/>
      <c r="M17" s="111"/>
      <c r="N17" s="111"/>
      <c r="O17" s="111"/>
      <c r="P17" s="111"/>
      <c r="Q17" s="111"/>
      <c r="R17" s="111"/>
      <c r="S17" s="111"/>
      <c r="T17" s="111"/>
      <c r="U17" s="111"/>
      <c r="V17" s="111"/>
      <c r="W17" s="111"/>
      <c r="X17" s="111"/>
      <c r="Y17" s="111"/>
      <c r="Z17" s="111"/>
      <c r="AA17" s="111"/>
    </row>
    <row r="18" ht="15.75" customHeight="1">
      <c r="A18" s="106" t="s">
        <v>499</v>
      </c>
      <c r="B18" s="106" t="s">
        <v>411</v>
      </c>
      <c r="C18" s="106" t="s">
        <v>648</v>
      </c>
      <c r="D18" s="106" t="s">
        <v>501</v>
      </c>
      <c r="E18" s="110">
        <v>0.9612</v>
      </c>
      <c r="F18" s="110" t="s">
        <v>588</v>
      </c>
      <c r="G18" s="110" t="s">
        <v>649</v>
      </c>
      <c r="H18" s="110" t="s">
        <v>650</v>
      </c>
      <c r="I18" s="110" t="s">
        <v>651</v>
      </c>
      <c r="J18" s="110"/>
      <c r="K18" s="110" t="s">
        <v>652</v>
      </c>
      <c r="L18" s="110"/>
      <c r="M18" s="111"/>
      <c r="N18" s="111"/>
      <c r="O18" s="111"/>
      <c r="P18" s="111"/>
      <c r="Q18" s="111"/>
      <c r="R18" s="111"/>
      <c r="S18" s="111"/>
      <c r="T18" s="111"/>
      <c r="U18" s="111"/>
      <c r="V18" s="111"/>
      <c r="W18" s="111"/>
      <c r="X18" s="111"/>
      <c r="Y18" s="111"/>
      <c r="Z18" s="111"/>
      <c r="AA18" s="111"/>
    </row>
    <row r="19" ht="15.75" customHeight="1">
      <c r="A19" s="106" t="s">
        <v>502</v>
      </c>
      <c r="B19" s="106" t="s">
        <v>405</v>
      </c>
      <c r="C19" s="106" t="s">
        <v>653</v>
      </c>
      <c r="D19" s="106" t="s">
        <v>503</v>
      </c>
      <c r="E19" s="110">
        <v>0.9587</v>
      </c>
      <c r="F19" s="110" t="s">
        <v>588</v>
      </c>
      <c r="G19" s="110"/>
      <c r="H19" s="110" t="s">
        <v>654</v>
      </c>
      <c r="I19" s="110" t="s">
        <v>655</v>
      </c>
      <c r="J19" s="110" t="s">
        <v>656</v>
      </c>
      <c r="K19" s="110" t="s">
        <v>657</v>
      </c>
      <c r="L19" s="110"/>
      <c r="M19" s="111"/>
      <c r="N19" s="111"/>
      <c r="O19" s="111"/>
      <c r="P19" s="111"/>
      <c r="Q19" s="111"/>
      <c r="R19" s="111"/>
      <c r="S19" s="111"/>
      <c r="T19" s="111"/>
      <c r="U19" s="111"/>
      <c r="V19" s="111"/>
      <c r="W19" s="111"/>
      <c r="X19" s="111"/>
      <c r="Y19" s="111"/>
      <c r="Z19" s="111"/>
      <c r="AA19" s="111"/>
    </row>
    <row r="20" ht="15.75" customHeight="1">
      <c r="A20" s="106" t="s">
        <v>504</v>
      </c>
      <c r="B20" s="106" t="s">
        <v>306</v>
      </c>
      <c r="C20" s="106" t="s">
        <v>474</v>
      </c>
      <c r="D20" s="106" t="s">
        <v>474</v>
      </c>
      <c r="E20" s="110">
        <v>0.9796</v>
      </c>
      <c r="F20" s="110" t="s">
        <v>588</v>
      </c>
      <c r="G20" s="110"/>
      <c r="H20" s="110" t="s">
        <v>633</v>
      </c>
      <c r="I20" s="110" t="s">
        <v>658</v>
      </c>
      <c r="J20" s="110"/>
      <c r="K20" s="110" t="s">
        <v>659</v>
      </c>
      <c r="L20" s="110"/>
      <c r="M20" s="111"/>
      <c r="N20" s="111"/>
      <c r="O20" s="111"/>
      <c r="P20" s="111"/>
      <c r="Q20" s="111"/>
      <c r="R20" s="111"/>
      <c r="S20" s="111"/>
      <c r="T20" s="111"/>
      <c r="U20" s="111"/>
      <c r="V20" s="111"/>
      <c r="W20" s="111"/>
      <c r="X20" s="111"/>
      <c r="Y20" s="111"/>
      <c r="Z20" s="111"/>
      <c r="AA20" s="111"/>
    </row>
    <row r="21" ht="15.75" customHeight="1">
      <c r="A21" s="106" t="s">
        <v>506</v>
      </c>
      <c r="B21" s="106" t="s">
        <v>219</v>
      </c>
      <c r="C21" s="106" t="s">
        <v>587</v>
      </c>
      <c r="D21" s="106" t="s">
        <v>469</v>
      </c>
      <c r="E21" s="110">
        <v>0.8782</v>
      </c>
      <c r="F21" s="110" t="s">
        <v>588</v>
      </c>
      <c r="G21" s="110"/>
      <c r="H21" s="110" t="s">
        <v>589</v>
      </c>
      <c r="I21" s="110" t="s">
        <v>590</v>
      </c>
      <c r="J21" s="110" t="s">
        <v>591</v>
      </c>
      <c r="K21" s="110" t="s">
        <v>592</v>
      </c>
      <c r="L21" s="110"/>
      <c r="M21" s="111"/>
      <c r="N21" s="111"/>
      <c r="O21" s="111"/>
      <c r="P21" s="111"/>
      <c r="Q21" s="111"/>
      <c r="R21" s="111"/>
      <c r="S21" s="111"/>
      <c r="T21" s="111"/>
      <c r="U21" s="111"/>
      <c r="V21" s="111"/>
      <c r="W21" s="111"/>
      <c r="X21" s="111"/>
      <c r="Y21" s="111"/>
      <c r="Z21" s="111"/>
      <c r="AA21" s="111"/>
    </row>
    <row r="22" ht="15.75" customHeight="1">
      <c r="A22" s="106" t="s">
        <v>509</v>
      </c>
      <c r="B22" s="106" t="s">
        <v>11</v>
      </c>
      <c r="C22" s="106" t="s">
        <v>496</v>
      </c>
      <c r="D22" s="106" t="s">
        <v>496</v>
      </c>
      <c r="E22" s="110">
        <v>0.8564</v>
      </c>
      <c r="F22" s="110" t="s">
        <v>588</v>
      </c>
      <c r="G22" s="110"/>
      <c r="H22" s="110" t="s">
        <v>640</v>
      </c>
      <c r="I22" s="110" t="s">
        <v>660</v>
      </c>
      <c r="J22" s="110" t="s">
        <v>661</v>
      </c>
      <c r="K22" s="110" t="s">
        <v>662</v>
      </c>
      <c r="L22" s="110"/>
      <c r="M22" s="111"/>
      <c r="N22" s="111"/>
      <c r="O22" s="111"/>
      <c r="P22" s="111"/>
      <c r="Q22" s="111"/>
      <c r="R22" s="111"/>
      <c r="S22" s="111"/>
      <c r="T22" s="111"/>
      <c r="U22" s="111"/>
      <c r="V22" s="111"/>
      <c r="W22" s="111"/>
      <c r="X22" s="111"/>
      <c r="Y22" s="111"/>
      <c r="Z22" s="111"/>
      <c r="AA22" s="111"/>
    </row>
    <row r="23" ht="15.75" customHeight="1">
      <c r="A23" s="106" t="s">
        <v>511</v>
      </c>
      <c r="B23" s="106" t="s">
        <v>310</v>
      </c>
      <c r="C23" s="106" t="s">
        <v>512</v>
      </c>
      <c r="D23" s="106" t="s">
        <v>512</v>
      </c>
      <c r="E23" s="110">
        <v>0.8092</v>
      </c>
      <c r="F23" s="110" t="s">
        <v>588</v>
      </c>
      <c r="G23" s="110"/>
      <c r="H23" s="110" t="s">
        <v>663</v>
      </c>
      <c r="I23" s="110" t="s">
        <v>664</v>
      </c>
      <c r="J23" s="110" t="s">
        <v>665</v>
      </c>
      <c r="K23" s="110" t="s">
        <v>666</v>
      </c>
      <c r="L23" s="110"/>
      <c r="M23" s="111"/>
      <c r="N23" s="111"/>
      <c r="O23" s="111"/>
      <c r="P23" s="111"/>
      <c r="Q23" s="111"/>
      <c r="R23" s="111"/>
      <c r="S23" s="111"/>
      <c r="T23" s="111"/>
      <c r="U23" s="111"/>
      <c r="V23" s="111"/>
      <c r="W23" s="111"/>
      <c r="X23" s="111"/>
      <c r="Y23" s="111"/>
      <c r="Z23" s="111"/>
      <c r="AA23" s="111"/>
    </row>
    <row r="24" ht="15.75" customHeight="1">
      <c r="A24" s="106" t="s">
        <v>513</v>
      </c>
      <c r="B24" s="106" t="s">
        <v>223</v>
      </c>
      <c r="C24" s="106" t="s">
        <v>667</v>
      </c>
      <c r="D24" s="106" t="s">
        <v>515</v>
      </c>
      <c r="E24" s="110">
        <v>0.9386</v>
      </c>
      <c r="F24" s="110" t="s">
        <v>588</v>
      </c>
      <c r="G24" s="110"/>
      <c r="H24" s="110" t="s">
        <v>668</v>
      </c>
      <c r="I24" s="110" t="s">
        <v>669</v>
      </c>
      <c r="J24" s="110" t="s">
        <v>670</v>
      </c>
      <c r="K24" s="110" t="s">
        <v>671</v>
      </c>
      <c r="L24" s="110"/>
      <c r="M24" s="111"/>
      <c r="N24" s="111"/>
      <c r="O24" s="111"/>
      <c r="P24" s="111"/>
      <c r="Q24" s="111"/>
      <c r="R24" s="111"/>
      <c r="S24" s="111"/>
      <c r="T24" s="111"/>
      <c r="U24" s="111"/>
      <c r="V24" s="111"/>
      <c r="W24" s="111"/>
      <c r="X24" s="111"/>
      <c r="Y24" s="111"/>
      <c r="Z24" s="111"/>
      <c r="AA24" s="111"/>
    </row>
    <row r="25" ht="15.75" customHeight="1">
      <c r="A25" s="106" t="s">
        <v>516</v>
      </c>
      <c r="B25" s="112" t="s">
        <v>313</v>
      </c>
      <c r="C25" s="106" t="s">
        <v>672</v>
      </c>
      <c r="D25" s="106" t="s">
        <v>512</v>
      </c>
      <c r="E25" s="110">
        <v>0.9173</v>
      </c>
      <c r="F25" s="110" t="s">
        <v>588</v>
      </c>
      <c r="G25" s="110" t="s">
        <v>673</v>
      </c>
      <c r="H25" s="110" t="s">
        <v>674</v>
      </c>
      <c r="I25" s="110" t="s">
        <v>675</v>
      </c>
      <c r="J25" s="110" t="s">
        <v>676</v>
      </c>
      <c r="K25" s="110" t="s">
        <v>677</v>
      </c>
      <c r="L25" s="110"/>
      <c r="M25" s="111"/>
      <c r="N25" s="111"/>
      <c r="O25" s="111"/>
      <c r="P25" s="111"/>
      <c r="Q25" s="111"/>
      <c r="R25" s="111"/>
      <c r="S25" s="111"/>
      <c r="T25" s="111"/>
      <c r="U25" s="111"/>
      <c r="V25" s="111"/>
      <c r="W25" s="111"/>
      <c r="X25" s="111"/>
      <c r="Y25" s="111"/>
      <c r="Z25" s="111"/>
      <c r="AA25" s="111"/>
    </row>
    <row r="26" ht="15.75" customHeight="1">
      <c r="A26" s="106" t="s">
        <v>517</v>
      </c>
      <c r="B26" s="112" t="s">
        <v>67</v>
      </c>
      <c r="C26" s="106" t="s">
        <v>519</v>
      </c>
      <c r="D26" s="106" t="s">
        <v>519</v>
      </c>
      <c r="E26" s="110">
        <v>0.9157</v>
      </c>
      <c r="F26" s="110" t="s">
        <v>588</v>
      </c>
      <c r="G26" s="110"/>
      <c r="H26" s="110" t="s">
        <v>678</v>
      </c>
      <c r="I26" s="110" t="s">
        <v>679</v>
      </c>
      <c r="J26" s="110" t="s">
        <v>680</v>
      </c>
      <c r="K26" s="110" t="s">
        <v>681</v>
      </c>
      <c r="L26" s="110"/>
      <c r="M26" s="111"/>
      <c r="N26" s="111"/>
      <c r="O26" s="111"/>
      <c r="P26" s="111"/>
      <c r="Q26" s="111"/>
      <c r="R26" s="111"/>
      <c r="S26" s="111"/>
      <c r="T26" s="111"/>
      <c r="U26" s="111"/>
      <c r="V26" s="111"/>
      <c r="W26" s="111"/>
      <c r="X26" s="111"/>
      <c r="Y26" s="111"/>
      <c r="Z26" s="111"/>
      <c r="AA26" s="111"/>
    </row>
    <row r="27" ht="15.75" customHeight="1">
      <c r="A27" s="106" t="s">
        <v>520</v>
      </c>
      <c r="B27" s="112" t="s">
        <v>63</v>
      </c>
      <c r="C27" s="106" t="s">
        <v>636</v>
      </c>
      <c r="D27" s="106" t="s">
        <v>474</v>
      </c>
      <c r="E27" s="110">
        <v>1.0</v>
      </c>
      <c r="F27" s="110" t="s">
        <v>588</v>
      </c>
      <c r="G27" s="110"/>
      <c r="H27" s="110" t="s">
        <v>637</v>
      </c>
      <c r="I27" s="110" t="s">
        <v>682</v>
      </c>
      <c r="J27" s="110"/>
      <c r="K27" s="110" t="s">
        <v>683</v>
      </c>
      <c r="L27" s="110"/>
      <c r="M27" s="111"/>
      <c r="N27" s="111"/>
      <c r="O27" s="111"/>
      <c r="P27" s="111"/>
      <c r="Q27" s="111"/>
      <c r="R27" s="111"/>
      <c r="S27" s="111"/>
      <c r="T27" s="111"/>
      <c r="U27" s="111"/>
      <c r="V27" s="111"/>
      <c r="W27" s="111"/>
      <c r="X27" s="111"/>
      <c r="Y27" s="111"/>
      <c r="Z27" s="111"/>
      <c r="AA27" s="111"/>
    </row>
    <row r="28" ht="15.75" customHeight="1">
      <c r="A28" s="106" t="s">
        <v>523</v>
      </c>
      <c r="B28" s="106" t="s">
        <v>317</v>
      </c>
      <c r="C28" s="106" t="s">
        <v>684</v>
      </c>
      <c r="D28" s="106" t="s">
        <v>488</v>
      </c>
      <c r="E28" s="110">
        <v>0.9787</v>
      </c>
      <c r="F28" s="110" t="s">
        <v>588</v>
      </c>
      <c r="G28" s="110" t="s">
        <v>685</v>
      </c>
      <c r="H28" s="110" t="s">
        <v>686</v>
      </c>
      <c r="I28" s="110" t="s">
        <v>687</v>
      </c>
      <c r="J28" s="110" t="s">
        <v>688</v>
      </c>
      <c r="K28" s="110" t="s">
        <v>689</v>
      </c>
      <c r="L28" s="110"/>
      <c r="M28" s="111"/>
      <c r="N28" s="111"/>
      <c r="O28" s="111"/>
      <c r="P28" s="111"/>
      <c r="Q28" s="111"/>
      <c r="R28" s="111"/>
      <c r="S28" s="111"/>
      <c r="T28" s="111"/>
      <c r="U28" s="111"/>
      <c r="V28" s="111"/>
      <c r="W28" s="111"/>
      <c r="X28" s="111"/>
      <c r="Y28" s="111"/>
      <c r="Z28" s="111"/>
      <c r="AA28" s="111"/>
    </row>
    <row r="29" ht="15.75" customHeight="1">
      <c r="A29" s="106" t="s">
        <v>525</v>
      </c>
      <c r="B29" s="106" t="s">
        <v>319</v>
      </c>
      <c r="C29" s="106" t="s">
        <v>690</v>
      </c>
      <c r="D29" s="106" t="s">
        <v>527</v>
      </c>
      <c r="E29" s="110">
        <v>0.9958</v>
      </c>
      <c r="F29" s="110" t="s">
        <v>588</v>
      </c>
      <c r="G29" s="110"/>
      <c r="H29" s="110" t="s">
        <v>691</v>
      </c>
      <c r="I29" s="110" t="s">
        <v>692</v>
      </c>
      <c r="J29" s="110"/>
      <c r="K29" s="110" t="s">
        <v>693</v>
      </c>
      <c r="L29" s="110"/>
      <c r="M29" s="111"/>
      <c r="N29" s="111"/>
      <c r="O29" s="111"/>
      <c r="P29" s="111"/>
      <c r="Q29" s="111"/>
      <c r="R29" s="111"/>
      <c r="S29" s="111"/>
      <c r="T29" s="111"/>
      <c r="U29" s="111"/>
      <c r="V29" s="111"/>
      <c r="W29" s="111"/>
      <c r="X29" s="111"/>
      <c r="Y29" s="111"/>
      <c r="Z29" s="111"/>
      <c r="AA29" s="111"/>
    </row>
    <row r="30" ht="15.75" customHeight="1">
      <c r="A30" s="106" t="s">
        <v>528</v>
      </c>
      <c r="B30" s="106" t="s">
        <v>321</v>
      </c>
      <c r="C30" s="106" t="s">
        <v>478</v>
      </c>
      <c r="D30" s="106" t="s">
        <v>478</v>
      </c>
      <c r="E30" s="110">
        <v>0.9121</v>
      </c>
      <c r="F30" s="110" t="s">
        <v>588</v>
      </c>
      <c r="G30" s="110"/>
      <c r="H30" s="110" t="s">
        <v>694</v>
      </c>
      <c r="I30" s="110" t="s">
        <v>695</v>
      </c>
      <c r="J30" s="110" t="s">
        <v>605</v>
      </c>
      <c r="K30" s="110" t="s">
        <v>696</v>
      </c>
      <c r="L30" s="110"/>
      <c r="M30" s="111"/>
      <c r="N30" s="111"/>
      <c r="O30" s="111"/>
      <c r="P30" s="111"/>
      <c r="Q30" s="111"/>
      <c r="R30" s="111"/>
      <c r="S30" s="111"/>
      <c r="T30" s="111"/>
      <c r="U30" s="111"/>
      <c r="V30" s="111"/>
      <c r="W30" s="111"/>
      <c r="X30" s="111"/>
      <c r="Y30" s="111"/>
      <c r="Z30" s="111"/>
      <c r="AA30" s="111"/>
    </row>
    <row r="31" ht="15.75" customHeight="1">
      <c r="A31" s="83"/>
      <c r="B31" s="83"/>
      <c r="C31" s="83"/>
      <c r="D31" s="83"/>
      <c r="E31" s="110"/>
      <c r="F31" s="110"/>
      <c r="G31" s="110"/>
      <c r="H31" s="110"/>
      <c r="I31" s="110"/>
      <c r="J31" s="110"/>
      <c r="K31" s="110"/>
      <c r="L31" s="110"/>
      <c r="M31" s="83"/>
      <c r="N31" s="83"/>
      <c r="O31" s="83"/>
      <c r="P31" s="83"/>
      <c r="Q31" s="83"/>
      <c r="R31" s="83"/>
      <c r="S31" s="83"/>
      <c r="T31" s="83"/>
      <c r="U31" s="83"/>
      <c r="V31" s="83"/>
      <c r="W31" s="83"/>
      <c r="X31" s="83"/>
      <c r="Y31" s="83"/>
      <c r="Z31" s="83"/>
      <c r="AA31" s="83"/>
    </row>
    <row r="32" ht="15.75" customHeight="1">
      <c r="A32" s="83"/>
      <c r="B32" s="83"/>
      <c r="C32" s="83"/>
      <c r="D32" s="83"/>
      <c r="E32" s="110"/>
      <c r="F32" s="110"/>
      <c r="G32" s="110"/>
      <c r="H32" s="110"/>
      <c r="I32" s="110"/>
      <c r="J32" s="110"/>
      <c r="K32" s="110"/>
      <c r="L32" s="110"/>
      <c r="M32" s="83"/>
      <c r="N32" s="83"/>
      <c r="O32" s="83"/>
      <c r="P32" s="83"/>
      <c r="Q32" s="83"/>
      <c r="R32" s="83"/>
      <c r="S32" s="83"/>
      <c r="T32" s="83"/>
      <c r="U32" s="83"/>
      <c r="V32" s="83"/>
      <c r="W32" s="83"/>
      <c r="X32" s="83"/>
      <c r="Y32" s="83"/>
      <c r="Z32" s="83"/>
      <c r="AA32" s="83"/>
    </row>
    <row r="33" ht="15.75" customHeight="1">
      <c r="A33" s="83"/>
      <c r="B33" s="83"/>
      <c r="C33" s="83"/>
      <c r="D33" s="83"/>
      <c r="E33" s="110"/>
      <c r="F33" s="110"/>
      <c r="G33" s="110"/>
      <c r="H33" s="110"/>
      <c r="I33" s="110"/>
      <c r="J33" s="110"/>
      <c r="K33" s="110"/>
      <c r="L33" s="110"/>
      <c r="M33" s="83"/>
      <c r="N33" s="83"/>
      <c r="O33" s="83"/>
      <c r="P33" s="83"/>
      <c r="Q33" s="83"/>
      <c r="R33" s="83"/>
      <c r="S33" s="83"/>
      <c r="T33" s="83"/>
      <c r="U33" s="83"/>
      <c r="V33" s="83"/>
      <c r="W33" s="83"/>
      <c r="X33" s="83"/>
      <c r="Y33" s="83"/>
      <c r="Z33" s="83"/>
      <c r="AA33" s="83"/>
    </row>
    <row r="34" ht="15.75" customHeight="1">
      <c r="A34" s="83"/>
      <c r="B34" s="83"/>
      <c r="C34" s="83"/>
      <c r="D34" s="83"/>
      <c r="E34" s="110"/>
      <c r="F34" s="110"/>
      <c r="G34" s="110"/>
      <c r="H34" s="110"/>
      <c r="I34" s="110"/>
      <c r="J34" s="110"/>
      <c r="K34" s="110"/>
      <c r="L34" s="110"/>
      <c r="M34" s="83"/>
      <c r="N34" s="83"/>
      <c r="O34" s="83"/>
      <c r="P34" s="83"/>
      <c r="Q34" s="83"/>
      <c r="R34" s="83"/>
      <c r="S34" s="83"/>
      <c r="T34" s="83"/>
      <c r="U34" s="83"/>
      <c r="V34" s="83"/>
      <c r="W34" s="83"/>
      <c r="X34" s="83"/>
      <c r="Y34" s="83"/>
      <c r="Z34" s="83"/>
      <c r="AA34" s="83"/>
    </row>
    <row r="35" ht="15.75" customHeight="1">
      <c r="A35" s="83"/>
      <c r="B35" s="83"/>
      <c r="C35" s="83"/>
      <c r="D35" s="83"/>
      <c r="E35" s="110"/>
      <c r="F35" s="110"/>
      <c r="G35" s="110"/>
      <c r="H35" s="110"/>
      <c r="I35" s="110"/>
      <c r="J35" s="110"/>
      <c r="K35" s="110"/>
      <c r="L35" s="110"/>
      <c r="M35" s="83"/>
      <c r="N35" s="83"/>
      <c r="O35" s="83"/>
      <c r="P35" s="83"/>
      <c r="Q35" s="83"/>
      <c r="R35" s="83"/>
      <c r="S35" s="83"/>
      <c r="T35" s="83"/>
      <c r="U35" s="83"/>
      <c r="V35" s="83"/>
      <c r="W35" s="83"/>
      <c r="X35" s="83"/>
      <c r="Y35" s="83"/>
      <c r="Z35" s="83"/>
      <c r="AA35" s="83"/>
    </row>
    <row r="36" ht="15.75" customHeight="1">
      <c r="A36" s="83"/>
      <c r="B36" s="83"/>
      <c r="C36" s="83"/>
      <c r="D36" s="83"/>
      <c r="E36" s="110"/>
      <c r="F36" s="110"/>
      <c r="G36" s="110"/>
      <c r="H36" s="110"/>
      <c r="I36" s="110"/>
      <c r="J36" s="110"/>
      <c r="K36" s="110"/>
      <c r="L36" s="110"/>
      <c r="M36" s="83"/>
      <c r="N36" s="83"/>
      <c r="O36" s="83"/>
      <c r="P36" s="83"/>
      <c r="Q36" s="83"/>
      <c r="R36" s="83"/>
      <c r="S36" s="83"/>
      <c r="T36" s="83"/>
      <c r="U36" s="83"/>
      <c r="V36" s="83"/>
      <c r="W36" s="83"/>
      <c r="X36" s="83"/>
      <c r="Y36" s="83"/>
      <c r="Z36" s="83"/>
      <c r="AA36" s="83"/>
    </row>
    <row r="37" ht="15.75" customHeight="1">
      <c r="A37" s="83"/>
      <c r="B37" s="83"/>
      <c r="C37" s="83"/>
      <c r="D37" s="83"/>
      <c r="E37" s="110"/>
      <c r="F37" s="110"/>
      <c r="G37" s="110"/>
      <c r="H37" s="110"/>
      <c r="I37" s="110"/>
      <c r="J37" s="110"/>
      <c r="K37" s="110"/>
      <c r="L37" s="110"/>
      <c r="M37" s="83"/>
      <c r="N37" s="83"/>
      <c r="O37" s="83"/>
      <c r="P37" s="83"/>
      <c r="Q37" s="83"/>
      <c r="R37" s="83"/>
      <c r="S37" s="83"/>
      <c r="T37" s="83"/>
      <c r="U37" s="83"/>
      <c r="V37" s="83"/>
      <c r="W37" s="83"/>
      <c r="X37" s="83"/>
      <c r="Y37" s="83"/>
      <c r="Z37" s="83"/>
      <c r="AA37" s="83"/>
    </row>
    <row r="38" ht="15.75" customHeight="1">
      <c r="A38" s="83"/>
      <c r="B38" s="83"/>
      <c r="C38" s="83"/>
      <c r="D38" s="83"/>
      <c r="E38" s="110"/>
      <c r="F38" s="110"/>
      <c r="G38" s="110"/>
      <c r="H38" s="110"/>
      <c r="I38" s="110"/>
      <c r="J38" s="110"/>
      <c r="K38" s="110"/>
      <c r="L38" s="110"/>
      <c r="M38" s="83"/>
      <c r="N38" s="83"/>
      <c r="O38" s="83"/>
      <c r="P38" s="83"/>
      <c r="Q38" s="83"/>
      <c r="R38" s="83"/>
      <c r="S38" s="83"/>
      <c r="T38" s="83"/>
      <c r="U38" s="83"/>
      <c r="V38" s="83"/>
      <c r="W38" s="83"/>
      <c r="X38" s="83"/>
      <c r="Y38" s="83"/>
      <c r="Z38" s="83"/>
      <c r="AA38" s="83"/>
    </row>
    <row r="39" ht="15.75" customHeight="1">
      <c r="A39" s="83"/>
      <c r="B39" s="83"/>
      <c r="C39" s="83"/>
      <c r="D39" s="83"/>
      <c r="E39" s="110"/>
      <c r="F39" s="110"/>
      <c r="G39" s="110"/>
      <c r="H39" s="110"/>
      <c r="I39" s="110"/>
      <c r="J39" s="110"/>
      <c r="K39" s="110"/>
      <c r="L39" s="110"/>
      <c r="M39" s="83"/>
      <c r="N39" s="83"/>
      <c r="O39" s="83"/>
      <c r="P39" s="83"/>
      <c r="Q39" s="83"/>
      <c r="R39" s="83"/>
      <c r="S39" s="83"/>
      <c r="T39" s="83"/>
      <c r="U39" s="83"/>
      <c r="V39" s="83"/>
      <c r="W39" s="83"/>
      <c r="X39" s="83"/>
      <c r="Y39" s="83"/>
      <c r="Z39" s="83"/>
      <c r="AA39" s="83"/>
    </row>
    <row r="40" ht="15.75" customHeight="1">
      <c r="A40" s="83"/>
      <c r="B40" s="83"/>
      <c r="C40" s="83"/>
      <c r="D40" s="83"/>
      <c r="E40" s="113"/>
      <c r="F40" s="83"/>
      <c r="G40" s="83"/>
      <c r="H40" s="83"/>
      <c r="I40" s="83"/>
      <c r="J40" s="83"/>
      <c r="K40" s="83"/>
      <c r="L40" s="83"/>
      <c r="M40" s="83"/>
      <c r="N40" s="83"/>
      <c r="O40" s="83"/>
      <c r="P40" s="83"/>
      <c r="Q40" s="83"/>
      <c r="R40" s="83"/>
      <c r="S40" s="83"/>
      <c r="T40" s="83"/>
      <c r="U40" s="83"/>
      <c r="V40" s="83"/>
      <c r="W40" s="83"/>
      <c r="X40" s="83"/>
      <c r="Y40" s="83"/>
      <c r="Z40" s="83"/>
      <c r="AA40" s="83"/>
    </row>
    <row r="41" ht="15.75" customHeight="1">
      <c r="A41" s="83"/>
      <c r="B41" s="83"/>
      <c r="C41" s="83"/>
      <c r="D41" s="83"/>
      <c r="E41" s="113"/>
      <c r="F41" s="83"/>
      <c r="G41" s="83"/>
      <c r="H41" s="83"/>
      <c r="I41" s="83"/>
      <c r="J41" s="83"/>
      <c r="K41" s="83"/>
      <c r="L41" s="83"/>
      <c r="M41" s="83"/>
      <c r="N41" s="83"/>
      <c r="O41" s="83"/>
      <c r="P41" s="83"/>
      <c r="Q41" s="83"/>
      <c r="R41" s="83"/>
      <c r="S41" s="83"/>
      <c r="T41" s="83"/>
      <c r="U41" s="83"/>
      <c r="V41" s="83"/>
      <c r="W41" s="83"/>
      <c r="X41" s="83"/>
      <c r="Y41" s="83"/>
      <c r="Z41" s="83"/>
      <c r="AA41" s="83"/>
    </row>
    <row r="42" ht="15.75" customHeight="1">
      <c r="A42" s="83"/>
      <c r="B42" s="83"/>
      <c r="C42" s="83"/>
      <c r="D42" s="83"/>
      <c r="E42" s="113"/>
      <c r="F42" s="83"/>
      <c r="G42" s="83"/>
      <c r="H42" s="83"/>
      <c r="I42" s="83"/>
      <c r="J42" s="83"/>
      <c r="K42" s="83"/>
      <c r="L42" s="83"/>
      <c r="M42" s="83"/>
      <c r="N42" s="83"/>
      <c r="O42" s="83"/>
      <c r="P42" s="83"/>
      <c r="Q42" s="83"/>
      <c r="R42" s="83"/>
      <c r="S42" s="83"/>
      <c r="T42" s="83"/>
      <c r="U42" s="83"/>
      <c r="V42" s="83"/>
      <c r="W42" s="83"/>
      <c r="X42" s="83"/>
      <c r="Y42" s="83"/>
      <c r="Z42" s="83"/>
      <c r="AA42" s="83"/>
    </row>
    <row r="43" ht="15.75" customHeight="1">
      <c r="A43" s="83"/>
      <c r="B43" s="83"/>
      <c r="C43" s="83"/>
      <c r="D43" s="83"/>
      <c r="E43" s="113"/>
      <c r="F43" s="83"/>
      <c r="G43" s="83"/>
      <c r="H43" s="83"/>
      <c r="I43" s="83"/>
      <c r="J43" s="83"/>
      <c r="K43" s="83"/>
      <c r="L43" s="83"/>
      <c r="M43" s="83"/>
      <c r="N43" s="83"/>
      <c r="O43" s="83"/>
      <c r="P43" s="83"/>
      <c r="Q43" s="83"/>
      <c r="R43" s="83"/>
      <c r="S43" s="83"/>
      <c r="T43" s="83"/>
      <c r="U43" s="83"/>
      <c r="V43" s="83"/>
      <c r="W43" s="83"/>
      <c r="X43" s="83"/>
      <c r="Y43" s="83"/>
      <c r="Z43" s="83"/>
      <c r="AA43" s="83"/>
    </row>
    <row r="44" ht="15.75" customHeight="1">
      <c r="A44" s="83"/>
      <c r="B44" s="83"/>
      <c r="C44" s="83"/>
      <c r="D44" s="83"/>
      <c r="E44" s="113"/>
      <c r="F44" s="83"/>
      <c r="G44" s="83"/>
      <c r="H44" s="83"/>
      <c r="I44" s="83"/>
      <c r="J44" s="83"/>
      <c r="K44" s="83"/>
      <c r="L44" s="83"/>
      <c r="M44" s="83"/>
      <c r="N44" s="83"/>
      <c r="O44" s="83"/>
      <c r="P44" s="83"/>
      <c r="Q44" s="83"/>
      <c r="R44" s="83"/>
      <c r="S44" s="83"/>
      <c r="T44" s="83"/>
      <c r="U44" s="83"/>
      <c r="V44" s="83"/>
      <c r="W44" s="83"/>
      <c r="X44" s="83"/>
      <c r="Y44" s="83"/>
      <c r="Z44" s="83"/>
      <c r="AA44" s="83"/>
    </row>
    <row r="45" ht="15.75" customHeight="1">
      <c r="A45" s="83"/>
      <c r="B45" s="83"/>
      <c r="C45" s="83"/>
      <c r="D45" s="83"/>
      <c r="E45" s="113"/>
      <c r="F45" s="83"/>
      <c r="G45" s="83"/>
      <c r="H45" s="83"/>
      <c r="I45" s="83"/>
      <c r="J45" s="83"/>
      <c r="K45" s="83"/>
      <c r="L45" s="83"/>
      <c r="M45" s="83"/>
      <c r="N45" s="83"/>
      <c r="O45" s="83"/>
      <c r="P45" s="83"/>
      <c r="Q45" s="83"/>
      <c r="R45" s="83"/>
      <c r="S45" s="83"/>
      <c r="T45" s="83"/>
      <c r="U45" s="83"/>
      <c r="V45" s="83"/>
      <c r="W45" s="83"/>
      <c r="X45" s="83"/>
      <c r="Y45" s="83"/>
      <c r="Z45" s="83"/>
      <c r="AA45" s="83"/>
    </row>
    <row r="46" ht="15.75" customHeight="1">
      <c r="A46" s="83"/>
      <c r="B46" s="83"/>
      <c r="C46" s="83"/>
      <c r="D46" s="83"/>
      <c r="E46" s="113"/>
      <c r="F46" s="83"/>
      <c r="G46" s="83"/>
      <c r="H46" s="83"/>
      <c r="I46" s="83"/>
      <c r="J46" s="83"/>
      <c r="K46" s="83"/>
      <c r="L46" s="83"/>
      <c r="M46" s="83"/>
      <c r="N46" s="83"/>
      <c r="O46" s="83"/>
      <c r="P46" s="83"/>
      <c r="Q46" s="83"/>
      <c r="R46" s="83"/>
      <c r="S46" s="83"/>
      <c r="T46" s="83"/>
      <c r="U46" s="83"/>
      <c r="V46" s="83"/>
      <c r="W46" s="83"/>
      <c r="X46" s="83"/>
      <c r="Y46" s="83"/>
      <c r="Z46" s="83"/>
      <c r="AA46" s="83"/>
    </row>
    <row r="47" ht="15.75" customHeight="1">
      <c r="A47" s="83"/>
      <c r="B47" s="83"/>
      <c r="C47" s="83"/>
      <c r="D47" s="83"/>
      <c r="E47" s="113"/>
      <c r="F47" s="83"/>
      <c r="G47" s="83"/>
      <c r="H47" s="83"/>
      <c r="I47" s="83"/>
      <c r="J47" s="83"/>
      <c r="K47" s="83"/>
      <c r="L47" s="83"/>
      <c r="M47" s="83"/>
      <c r="N47" s="83"/>
      <c r="O47" s="83"/>
      <c r="P47" s="83"/>
      <c r="Q47" s="83"/>
      <c r="R47" s="83"/>
      <c r="S47" s="83"/>
      <c r="T47" s="83"/>
      <c r="U47" s="83"/>
      <c r="V47" s="83"/>
      <c r="W47" s="83"/>
      <c r="X47" s="83"/>
      <c r="Y47" s="83"/>
      <c r="Z47" s="83"/>
      <c r="AA47" s="83"/>
    </row>
    <row r="48" ht="15.75" customHeight="1">
      <c r="A48" s="83"/>
      <c r="B48" s="83"/>
      <c r="C48" s="83"/>
      <c r="D48" s="83"/>
      <c r="E48" s="113"/>
      <c r="F48" s="83"/>
      <c r="G48" s="83"/>
      <c r="H48" s="83"/>
      <c r="I48" s="83"/>
      <c r="J48" s="83"/>
      <c r="K48" s="83"/>
      <c r="L48" s="83"/>
      <c r="M48" s="83"/>
      <c r="N48" s="83"/>
      <c r="O48" s="83"/>
      <c r="P48" s="83"/>
      <c r="Q48" s="83"/>
      <c r="R48" s="83"/>
      <c r="S48" s="83"/>
      <c r="T48" s="83"/>
      <c r="U48" s="83"/>
      <c r="V48" s="83"/>
      <c r="W48" s="83"/>
      <c r="X48" s="83"/>
      <c r="Y48" s="83"/>
      <c r="Z48" s="83"/>
      <c r="AA48" s="83"/>
    </row>
    <row r="49" ht="15.75" customHeight="1">
      <c r="A49" s="83"/>
      <c r="B49" s="83"/>
      <c r="C49" s="83"/>
      <c r="D49" s="83"/>
      <c r="E49" s="113"/>
      <c r="F49" s="83"/>
      <c r="G49" s="83"/>
      <c r="H49" s="83"/>
      <c r="I49" s="83"/>
      <c r="J49" s="83"/>
      <c r="K49" s="83"/>
      <c r="L49" s="83"/>
      <c r="M49" s="83"/>
      <c r="N49" s="83"/>
      <c r="O49" s="83"/>
      <c r="P49" s="83"/>
      <c r="Q49" s="83"/>
      <c r="R49" s="83"/>
      <c r="S49" s="83"/>
      <c r="T49" s="83"/>
      <c r="U49" s="83"/>
      <c r="V49" s="83"/>
      <c r="W49" s="83"/>
      <c r="X49" s="83"/>
      <c r="Y49" s="83"/>
      <c r="Z49" s="83"/>
      <c r="AA49" s="83"/>
    </row>
    <row r="50" ht="15.75" customHeight="1">
      <c r="A50" s="83"/>
      <c r="B50" s="83"/>
      <c r="C50" s="83"/>
      <c r="D50" s="83"/>
      <c r="E50" s="113"/>
      <c r="F50" s="83"/>
      <c r="G50" s="83"/>
      <c r="H50" s="83"/>
      <c r="I50" s="83"/>
      <c r="J50" s="83"/>
      <c r="K50" s="83"/>
      <c r="L50" s="83"/>
      <c r="M50" s="83"/>
      <c r="N50" s="83"/>
      <c r="O50" s="83"/>
      <c r="P50" s="83"/>
      <c r="Q50" s="83"/>
      <c r="R50" s="83"/>
      <c r="S50" s="83"/>
      <c r="T50" s="83"/>
      <c r="U50" s="83"/>
      <c r="V50" s="83"/>
      <c r="W50" s="83"/>
      <c r="X50" s="83"/>
      <c r="Y50" s="83"/>
      <c r="Z50" s="83"/>
      <c r="AA50" s="83"/>
    </row>
    <row r="51" ht="15.75" customHeight="1">
      <c r="A51" s="83"/>
      <c r="B51" s="83"/>
      <c r="C51" s="83"/>
      <c r="D51" s="83"/>
      <c r="E51" s="113"/>
      <c r="F51" s="83"/>
      <c r="G51" s="83"/>
      <c r="H51" s="83"/>
      <c r="I51" s="83"/>
      <c r="J51" s="83"/>
      <c r="K51" s="83"/>
      <c r="L51" s="83"/>
      <c r="M51" s="83"/>
      <c r="N51" s="83"/>
      <c r="O51" s="83"/>
      <c r="P51" s="83"/>
      <c r="Q51" s="83"/>
      <c r="R51" s="83"/>
      <c r="S51" s="83"/>
      <c r="T51" s="83"/>
      <c r="U51" s="83"/>
      <c r="V51" s="83"/>
      <c r="W51" s="83"/>
      <c r="X51" s="83"/>
      <c r="Y51" s="83"/>
      <c r="Z51" s="83"/>
      <c r="AA51" s="83"/>
    </row>
    <row r="52" ht="15.75" customHeight="1">
      <c r="A52" s="83"/>
      <c r="B52" s="83"/>
      <c r="C52" s="83"/>
      <c r="D52" s="83"/>
      <c r="E52" s="113"/>
      <c r="F52" s="83"/>
      <c r="G52" s="83"/>
      <c r="H52" s="83"/>
      <c r="I52" s="83"/>
      <c r="J52" s="83"/>
      <c r="K52" s="83"/>
      <c r="L52" s="83"/>
      <c r="M52" s="83"/>
      <c r="N52" s="83"/>
      <c r="O52" s="83"/>
      <c r="P52" s="83"/>
      <c r="Q52" s="83"/>
      <c r="R52" s="83"/>
      <c r="S52" s="83"/>
      <c r="T52" s="83"/>
      <c r="U52" s="83"/>
      <c r="V52" s="83"/>
      <c r="W52" s="83"/>
      <c r="X52" s="83"/>
      <c r="Y52" s="83"/>
      <c r="Z52" s="83"/>
      <c r="AA52" s="83"/>
    </row>
    <row r="53" ht="15.75" customHeight="1">
      <c r="A53" s="83"/>
      <c r="B53" s="83"/>
      <c r="C53" s="83"/>
      <c r="D53" s="83"/>
      <c r="E53" s="113"/>
      <c r="F53" s="83"/>
      <c r="G53" s="83"/>
      <c r="H53" s="83"/>
      <c r="I53" s="83"/>
      <c r="J53" s="83"/>
      <c r="K53" s="83"/>
      <c r="L53" s="83"/>
      <c r="M53" s="83"/>
      <c r="N53" s="83"/>
      <c r="O53" s="83"/>
      <c r="P53" s="83"/>
      <c r="Q53" s="83"/>
      <c r="R53" s="83"/>
      <c r="S53" s="83"/>
      <c r="T53" s="83"/>
      <c r="U53" s="83"/>
      <c r="V53" s="83"/>
      <c r="W53" s="83"/>
      <c r="X53" s="83"/>
      <c r="Y53" s="83"/>
      <c r="Z53" s="83"/>
      <c r="AA53" s="83"/>
    </row>
    <row r="54" ht="15.75" customHeight="1">
      <c r="A54" s="83"/>
      <c r="B54" s="83"/>
      <c r="C54" s="83"/>
      <c r="D54" s="83"/>
      <c r="E54" s="113"/>
      <c r="F54" s="83"/>
      <c r="G54" s="83"/>
      <c r="H54" s="83"/>
      <c r="I54" s="83"/>
      <c r="J54" s="83"/>
      <c r="K54" s="83"/>
      <c r="L54" s="83"/>
      <c r="M54" s="83"/>
      <c r="N54" s="83"/>
      <c r="O54" s="83"/>
      <c r="P54" s="83"/>
      <c r="Q54" s="83"/>
      <c r="R54" s="83"/>
      <c r="S54" s="83"/>
      <c r="T54" s="83"/>
      <c r="U54" s="83"/>
      <c r="V54" s="83"/>
      <c r="W54" s="83"/>
      <c r="X54" s="83"/>
      <c r="Y54" s="83"/>
      <c r="Z54" s="83"/>
      <c r="AA54" s="83"/>
    </row>
    <row r="55" ht="15.75" customHeight="1">
      <c r="A55" s="83"/>
      <c r="B55" s="83"/>
      <c r="C55" s="83"/>
      <c r="D55" s="83"/>
      <c r="E55" s="113"/>
      <c r="F55" s="83"/>
      <c r="G55" s="83"/>
      <c r="H55" s="83"/>
      <c r="I55" s="83"/>
      <c r="J55" s="83"/>
      <c r="K55" s="83"/>
      <c r="L55" s="83"/>
      <c r="M55" s="83"/>
      <c r="N55" s="83"/>
      <c r="O55" s="83"/>
      <c r="P55" s="83"/>
      <c r="Q55" s="83"/>
      <c r="R55" s="83"/>
      <c r="S55" s="83"/>
      <c r="T55" s="83"/>
      <c r="U55" s="83"/>
      <c r="V55" s="83"/>
      <c r="W55" s="83"/>
      <c r="X55" s="83"/>
      <c r="Y55" s="83"/>
      <c r="Z55" s="83"/>
      <c r="AA55" s="83"/>
    </row>
    <row r="56" ht="15.75" customHeight="1">
      <c r="A56" s="83"/>
      <c r="B56" s="83"/>
      <c r="C56" s="83"/>
      <c r="D56" s="83"/>
      <c r="E56" s="113"/>
      <c r="F56" s="83"/>
      <c r="G56" s="83"/>
      <c r="H56" s="83"/>
      <c r="I56" s="83"/>
      <c r="J56" s="83"/>
      <c r="K56" s="83"/>
      <c r="L56" s="83"/>
      <c r="M56" s="83"/>
      <c r="N56" s="83"/>
      <c r="O56" s="83"/>
      <c r="P56" s="83"/>
      <c r="Q56" s="83"/>
      <c r="R56" s="83"/>
      <c r="S56" s="83"/>
      <c r="T56" s="83"/>
      <c r="U56" s="83"/>
      <c r="V56" s="83"/>
      <c r="W56" s="83"/>
      <c r="X56" s="83"/>
      <c r="Y56" s="83"/>
      <c r="Z56" s="83"/>
      <c r="AA56" s="83"/>
    </row>
    <row r="57" ht="15.75" customHeight="1">
      <c r="A57" s="83"/>
      <c r="B57" s="83"/>
      <c r="C57" s="83"/>
      <c r="D57" s="83"/>
      <c r="E57" s="113"/>
      <c r="F57" s="83"/>
      <c r="G57" s="83"/>
      <c r="H57" s="83"/>
      <c r="I57" s="83"/>
      <c r="J57" s="83"/>
      <c r="K57" s="83"/>
      <c r="L57" s="83"/>
      <c r="M57" s="83"/>
      <c r="N57" s="83"/>
      <c r="O57" s="83"/>
      <c r="P57" s="83"/>
      <c r="Q57" s="83"/>
      <c r="R57" s="83"/>
      <c r="S57" s="83"/>
      <c r="T57" s="83"/>
      <c r="U57" s="83"/>
      <c r="V57" s="83"/>
      <c r="W57" s="83"/>
      <c r="X57" s="83"/>
      <c r="Y57" s="83"/>
      <c r="Z57" s="83"/>
      <c r="AA57" s="83"/>
    </row>
    <row r="58" ht="15.75" customHeight="1">
      <c r="A58" s="83"/>
      <c r="B58" s="83"/>
      <c r="C58" s="83"/>
      <c r="D58" s="83"/>
      <c r="E58" s="113"/>
      <c r="F58" s="83"/>
      <c r="G58" s="83"/>
      <c r="H58" s="83"/>
      <c r="I58" s="83"/>
      <c r="J58" s="83"/>
      <c r="K58" s="83"/>
      <c r="L58" s="83"/>
      <c r="M58" s="83"/>
      <c r="N58" s="83"/>
      <c r="O58" s="83"/>
      <c r="P58" s="83"/>
      <c r="Q58" s="83"/>
      <c r="R58" s="83"/>
      <c r="S58" s="83"/>
      <c r="T58" s="83"/>
      <c r="U58" s="83"/>
      <c r="V58" s="83"/>
      <c r="W58" s="83"/>
      <c r="X58" s="83"/>
      <c r="Y58" s="83"/>
      <c r="Z58" s="83"/>
      <c r="AA58" s="83"/>
    </row>
    <row r="59" ht="15.75" customHeight="1">
      <c r="A59" s="83"/>
      <c r="B59" s="83"/>
      <c r="C59" s="83"/>
      <c r="D59" s="83"/>
      <c r="E59" s="113"/>
      <c r="F59" s="83"/>
      <c r="G59" s="83"/>
      <c r="H59" s="83"/>
      <c r="I59" s="83"/>
      <c r="J59" s="83"/>
      <c r="K59" s="83"/>
      <c r="L59" s="83"/>
      <c r="M59" s="83"/>
      <c r="N59" s="83"/>
      <c r="O59" s="83"/>
      <c r="P59" s="83"/>
      <c r="Q59" s="83"/>
      <c r="R59" s="83"/>
      <c r="S59" s="83"/>
      <c r="T59" s="83"/>
      <c r="U59" s="83"/>
      <c r="V59" s="83"/>
      <c r="W59" s="83"/>
      <c r="X59" s="83"/>
      <c r="Y59" s="83"/>
      <c r="Z59" s="83"/>
      <c r="AA59" s="83"/>
    </row>
    <row r="60" ht="15.75" customHeight="1">
      <c r="A60" s="83"/>
      <c r="B60" s="83"/>
      <c r="C60" s="83"/>
      <c r="D60" s="83"/>
      <c r="E60" s="113"/>
      <c r="F60" s="83"/>
      <c r="G60" s="83"/>
      <c r="H60" s="83"/>
      <c r="I60" s="83"/>
      <c r="J60" s="83"/>
      <c r="K60" s="83"/>
      <c r="L60" s="83"/>
      <c r="M60" s="83"/>
      <c r="N60" s="83"/>
      <c r="O60" s="83"/>
      <c r="P60" s="83"/>
      <c r="Q60" s="83"/>
      <c r="R60" s="83"/>
      <c r="S60" s="83"/>
      <c r="T60" s="83"/>
      <c r="U60" s="83"/>
      <c r="V60" s="83"/>
      <c r="W60" s="83"/>
      <c r="X60" s="83"/>
      <c r="Y60" s="83"/>
      <c r="Z60" s="83"/>
      <c r="AA60" s="83"/>
    </row>
    <row r="61" ht="15.75" customHeight="1">
      <c r="A61" s="83"/>
      <c r="B61" s="83"/>
      <c r="C61" s="83"/>
      <c r="D61" s="83"/>
      <c r="E61" s="113"/>
      <c r="F61" s="83"/>
      <c r="G61" s="83"/>
      <c r="H61" s="83"/>
      <c r="I61" s="83"/>
      <c r="J61" s="83"/>
      <c r="K61" s="83"/>
      <c r="L61" s="83"/>
      <c r="M61" s="83"/>
      <c r="N61" s="83"/>
      <c r="O61" s="83"/>
      <c r="P61" s="83"/>
      <c r="Q61" s="83"/>
      <c r="R61" s="83"/>
      <c r="S61" s="83"/>
      <c r="T61" s="83"/>
      <c r="U61" s="83"/>
      <c r="V61" s="83"/>
      <c r="W61" s="83"/>
      <c r="X61" s="83"/>
      <c r="Y61" s="83"/>
      <c r="Z61" s="83"/>
      <c r="AA61" s="83"/>
    </row>
    <row r="62" ht="15.75" customHeight="1">
      <c r="A62" s="83"/>
      <c r="B62" s="83"/>
      <c r="C62" s="83"/>
      <c r="D62" s="83"/>
      <c r="E62" s="113"/>
      <c r="F62" s="83"/>
      <c r="G62" s="83"/>
      <c r="H62" s="83"/>
      <c r="I62" s="83"/>
      <c r="J62" s="83"/>
      <c r="K62" s="83"/>
      <c r="L62" s="83"/>
      <c r="M62" s="83"/>
      <c r="N62" s="83"/>
      <c r="O62" s="83"/>
      <c r="P62" s="83"/>
      <c r="Q62" s="83"/>
      <c r="R62" s="83"/>
      <c r="S62" s="83"/>
      <c r="T62" s="83"/>
      <c r="U62" s="83"/>
      <c r="V62" s="83"/>
      <c r="W62" s="83"/>
      <c r="X62" s="83"/>
      <c r="Y62" s="83"/>
      <c r="Z62" s="83"/>
      <c r="AA62" s="83"/>
    </row>
    <row r="63" ht="15.75" customHeight="1">
      <c r="A63" s="83"/>
      <c r="B63" s="83"/>
      <c r="C63" s="83"/>
      <c r="D63" s="83"/>
      <c r="E63" s="113"/>
      <c r="F63" s="83"/>
      <c r="G63" s="83"/>
      <c r="H63" s="83"/>
      <c r="I63" s="83"/>
      <c r="J63" s="83"/>
      <c r="K63" s="83"/>
      <c r="L63" s="83"/>
      <c r="M63" s="83"/>
      <c r="N63" s="83"/>
      <c r="O63" s="83"/>
      <c r="P63" s="83"/>
      <c r="Q63" s="83"/>
      <c r="R63" s="83"/>
      <c r="S63" s="83"/>
      <c r="T63" s="83"/>
      <c r="U63" s="83"/>
      <c r="V63" s="83"/>
      <c r="W63" s="83"/>
      <c r="X63" s="83"/>
      <c r="Y63" s="83"/>
      <c r="Z63" s="83"/>
      <c r="AA63" s="83"/>
    </row>
    <row r="64" ht="15.75" customHeight="1">
      <c r="A64" s="83"/>
      <c r="B64" s="83"/>
      <c r="C64" s="83"/>
      <c r="D64" s="83"/>
      <c r="E64" s="113"/>
      <c r="F64" s="83"/>
      <c r="G64" s="83"/>
      <c r="H64" s="83"/>
      <c r="I64" s="83"/>
      <c r="J64" s="83"/>
      <c r="K64" s="83"/>
      <c r="L64" s="83"/>
      <c r="M64" s="83"/>
      <c r="N64" s="83"/>
      <c r="O64" s="83"/>
      <c r="P64" s="83"/>
      <c r="Q64" s="83"/>
      <c r="R64" s="83"/>
      <c r="S64" s="83"/>
      <c r="T64" s="83"/>
      <c r="U64" s="83"/>
      <c r="V64" s="83"/>
      <c r="W64" s="83"/>
      <c r="X64" s="83"/>
      <c r="Y64" s="83"/>
      <c r="Z64" s="83"/>
      <c r="AA64" s="83"/>
    </row>
    <row r="65" ht="15.75" customHeight="1">
      <c r="A65" s="83"/>
      <c r="B65" s="83"/>
      <c r="C65" s="83"/>
      <c r="D65" s="83"/>
      <c r="E65" s="113"/>
      <c r="F65" s="83"/>
      <c r="G65" s="83"/>
      <c r="H65" s="83"/>
      <c r="I65" s="83"/>
      <c r="J65" s="83"/>
      <c r="K65" s="83"/>
      <c r="L65" s="83"/>
      <c r="M65" s="83"/>
      <c r="N65" s="83"/>
      <c r="O65" s="83"/>
      <c r="P65" s="83"/>
      <c r="Q65" s="83"/>
      <c r="R65" s="83"/>
      <c r="S65" s="83"/>
      <c r="T65" s="83"/>
      <c r="U65" s="83"/>
      <c r="V65" s="83"/>
      <c r="W65" s="83"/>
      <c r="X65" s="83"/>
      <c r="Y65" s="83"/>
      <c r="Z65" s="83"/>
      <c r="AA65" s="83"/>
    </row>
    <row r="66" ht="15.75" customHeight="1">
      <c r="A66" s="83"/>
      <c r="B66" s="83"/>
      <c r="C66" s="83"/>
      <c r="D66" s="83"/>
      <c r="E66" s="113"/>
      <c r="F66" s="83"/>
      <c r="G66" s="83"/>
      <c r="H66" s="83"/>
      <c r="I66" s="83"/>
      <c r="J66" s="83"/>
      <c r="K66" s="83"/>
      <c r="L66" s="83"/>
      <c r="M66" s="83"/>
      <c r="N66" s="83"/>
      <c r="O66" s="83"/>
      <c r="P66" s="83"/>
      <c r="Q66" s="83"/>
      <c r="R66" s="83"/>
      <c r="S66" s="83"/>
      <c r="T66" s="83"/>
      <c r="U66" s="83"/>
      <c r="V66" s="83"/>
      <c r="W66" s="83"/>
      <c r="X66" s="83"/>
      <c r="Y66" s="83"/>
      <c r="Z66" s="83"/>
      <c r="AA66" s="83"/>
    </row>
    <row r="67" ht="15.75" customHeight="1">
      <c r="A67" s="83"/>
      <c r="B67" s="83"/>
      <c r="C67" s="83"/>
      <c r="D67" s="83"/>
      <c r="E67" s="113"/>
      <c r="F67" s="83"/>
      <c r="G67" s="83"/>
      <c r="H67" s="83"/>
      <c r="I67" s="83"/>
      <c r="J67" s="83"/>
      <c r="K67" s="83"/>
      <c r="L67" s="83"/>
      <c r="M67" s="83"/>
      <c r="N67" s="83"/>
      <c r="O67" s="83"/>
      <c r="P67" s="83"/>
      <c r="Q67" s="83"/>
      <c r="R67" s="83"/>
      <c r="S67" s="83"/>
      <c r="T67" s="83"/>
      <c r="U67" s="83"/>
      <c r="V67" s="83"/>
      <c r="W67" s="83"/>
      <c r="X67" s="83"/>
      <c r="Y67" s="83"/>
      <c r="Z67" s="83"/>
      <c r="AA67" s="83"/>
    </row>
    <row r="68" ht="15.75" customHeight="1">
      <c r="A68" s="83"/>
      <c r="B68" s="83"/>
      <c r="C68" s="83"/>
      <c r="D68" s="83"/>
      <c r="E68" s="113"/>
      <c r="F68" s="83"/>
      <c r="G68" s="83"/>
      <c r="H68" s="83"/>
      <c r="I68" s="83"/>
      <c r="J68" s="83"/>
      <c r="K68" s="83"/>
      <c r="L68" s="83"/>
      <c r="M68" s="83"/>
      <c r="N68" s="83"/>
      <c r="O68" s="83"/>
      <c r="P68" s="83"/>
      <c r="Q68" s="83"/>
      <c r="R68" s="83"/>
      <c r="S68" s="83"/>
      <c r="T68" s="83"/>
      <c r="U68" s="83"/>
      <c r="V68" s="83"/>
      <c r="W68" s="83"/>
      <c r="X68" s="83"/>
      <c r="Y68" s="83"/>
      <c r="Z68" s="83"/>
      <c r="AA68" s="83"/>
    </row>
    <row r="69" ht="15.75" customHeight="1">
      <c r="A69" s="83"/>
      <c r="B69" s="83"/>
      <c r="C69" s="83"/>
      <c r="D69" s="83"/>
      <c r="E69" s="113"/>
      <c r="F69" s="83"/>
      <c r="G69" s="83"/>
      <c r="H69" s="83"/>
      <c r="I69" s="83"/>
      <c r="J69" s="83"/>
      <c r="K69" s="83"/>
      <c r="L69" s="83"/>
      <c r="M69" s="83"/>
      <c r="N69" s="83"/>
      <c r="O69" s="83"/>
      <c r="P69" s="83"/>
      <c r="Q69" s="83"/>
      <c r="R69" s="83"/>
      <c r="S69" s="83"/>
      <c r="T69" s="83"/>
      <c r="U69" s="83"/>
      <c r="V69" s="83"/>
      <c r="W69" s="83"/>
      <c r="X69" s="83"/>
      <c r="Y69" s="83"/>
      <c r="Z69" s="83"/>
      <c r="AA69" s="83"/>
    </row>
    <row r="70" ht="15.75" customHeight="1">
      <c r="A70" s="83"/>
      <c r="B70" s="83"/>
      <c r="C70" s="83"/>
      <c r="D70" s="83"/>
      <c r="E70" s="113"/>
      <c r="F70" s="83"/>
      <c r="G70" s="83"/>
      <c r="H70" s="83"/>
      <c r="I70" s="83"/>
      <c r="J70" s="83"/>
      <c r="K70" s="83"/>
      <c r="L70" s="83"/>
      <c r="M70" s="83"/>
      <c r="N70" s="83"/>
      <c r="O70" s="83"/>
      <c r="P70" s="83"/>
      <c r="Q70" s="83"/>
      <c r="R70" s="83"/>
      <c r="S70" s="83"/>
      <c r="T70" s="83"/>
      <c r="U70" s="83"/>
      <c r="V70" s="83"/>
      <c r="W70" s="83"/>
      <c r="X70" s="83"/>
      <c r="Y70" s="83"/>
      <c r="Z70" s="83"/>
      <c r="AA70" s="83"/>
    </row>
    <row r="71" ht="15.75" customHeight="1">
      <c r="A71" s="83"/>
      <c r="B71" s="83"/>
      <c r="C71" s="83"/>
      <c r="D71" s="83"/>
      <c r="E71" s="113"/>
      <c r="F71" s="83"/>
      <c r="G71" s="83"/>
      <c r="H71" s="83"/>
      <c r="I71" s="83"/>
      <c r="J71" s="83"/>
      <c r="K71" s="83"/>
      <c r="L71" s="83"/>
      <c r="M71" s="83"/>
      <c r="N71" s="83"/>
      <c r="O71" s="83"/>
      <c r="P71" s="83"/>
      <c r="Q71" s="83"/>
      <c r="R71" s="83"/>
      <c r="S71" s="83"/>
      <c r="T71" s="83"/>
      <c r="U71" s="83"/>
      <c r="V71" s="83"/>
      <c r="W71" s="83"/>
      <c r="X71" s="83"/>
      <c r="Y71" s="83"/>
      <c r="Z71" s="83"/>
      <c r="AA71" s="83"/>
    </row>
    <row r="72" ht="15.75" customHeight="1">
      <c r="A72" s="83"/>
      <c r="B72" s="83"/>
      <c r="C72" s="83"/>
      <c r="D72" s="83"/>
      <c r="E72" s="113"/>
      <c r="F72" s="83"/>
      <c r="G72" s="83"/>
      <c r="H72" s="83"/>
      <c r="I72" s="83"/>
      <c r="J72" s="83"/>
      <c r="K72" s="83"/>
      <c r="L72" s="83"/>
      <c r="M72" s="83"/>
      <c r="N72" s="83"/>
      <c r="O72" s="83"/>
      <c r="P72" s="83"/>
      <c r="Q72" s="83"/>
      <c r="R72" s="83"/>
      <c r="S72" s="83"/>
      <c r="T72" s="83"/>
      <c r="U72" s="83"/>
      <c r="V72" s="83"/>
      <c r="W72" s="83"/>
      <c r="X72" s="83"/>
      <c r="Y72" s="83"/>
      <c r="Z72" s="83"/>
      <c r="AA72" s="83"/>
    </row>
    <row r="73" ht="15.75" customHeight="1">
      <c r="A73" s="83"/>
      <c r="B73" s="83"/>
      <c r="C73" s="83"/>
      <c r="D73" s="83"/>
      <c r="E73" s="113"/>
      <c r="F73" s="83"/>
      <c r="G73" s="83"/>
      <c r="H73" s="83"/>
      <c r="I73" s="83"/>
      <c r="J73" s="83"/>
      <c r="K73" s="83"/>
      <c r="L73" s="83"/>
      <c r="M73" s="83"/>
      <c r="N73" s="83"/>
      <c r="O73" s="83"/>
      <c r="P73" s="83"/>
      <c r="Q73" s="83"/>
      <c r="R73" s="83"/>
      <c r="S73" s="83"/>
      <c r="T73" s="83"/>
      <c r="U73" s="83"/>
      <c r="V73" s="83"/>
      <c r="W73" s="83"/>
      <c r="X73" s="83"/>
      <c r="Y73" s="83"/>
      <c r="Z73" s="83"/>
      <c r="AA73" s="83"/>
    </row>
    <row r="74" ht="15.75" customHeight="1">
      <c r="A74" s="83"/>
      <c r="B74" s="83"/>
      <c r="C74" s="83"/>
      <c r="D74" s="83"/>
      <c r="E74" s="113"/>
      <c r="F74" s="83"/>
      <c r="G74" s="83"/>
      <c r="H74" s="83"/>
      <c r="I74" s="83"/>
      <c r="J74" s="83"/>
      <c r="K74" s="83"/>
      <c r="L74" s="83"/>
      <c r="M74" s="83"/>
      <c r="N74" s="83"/>
      <c r="O74" s="83"/>
      <c r="P74" s="83"/>
      <c r="Q74" s="83"/>
      <c r="R74" s="83"/>
      <c r="S74" s="83"/>
      <c r="T74" s="83"/>
      <c r="U74" s="83"/>
      <c r="V74" s="83"/>
      <c r="W74" s="83"/>
      <c r="X74" s="83"/>
      <c r="Y74" s="83"/>
      <c r="Z74" s="83"/>
      <c r="AA74" s="83"/>
    </row>
    <row r="75" ht="15.75" customHeight="1">
      <c r="A75" s="83"/>
      <c r="B75" s="83"/>
      <c r="C75" s="83"/>
      <c r="D75" s="83"/>
      <c r="E75" s="113"/>
      <c r="F75" s="83"/>
      <c r="G75" s="83"/>
      <c r="H75" s="83"/>
      <c r="I75" s="83"/>
      <c r="J75" s="83"/>
      <c r="K75" s="83"/>
      <c r="L75" s="83"/>
      <c r="M75" s="83"/>
      <c r="N75" s="83"/>
      <c r="O75" s="83"/>
      <c r="P75" s="83"/>
      <c r="Q75" s="83"/>
      <c r="R75" s="83"/>
      <c r="S75" s="83"/>
      <c r="T75" s="83"/>
      <c r="U75" s="83"/>
      <c r="V75" s="83"/>
      <c r="W75" s="83"/>
      <c r="X75" s="83"/>
      <c r="Y75" s="83"/>
      <c r="Z75" s="83"/>
      <c r="AA75" s="83"/>
    </row>
    <row r="76" ht="15.75" customHeight="1">
      <c r="A76" s="83"/>
      <c r="B76" s="83"/>
      <c r="C76" s="83"/>
      <c r="D76" s="83"/>
      <c r="E76" s="113"/>
      <c r="F76" s="83"/>
      <c r="G76" s="83"/>
      <c r="H76" s="83"/>
      <c r="I76" s="83"/>
      <c r="J76" s="83"/>
      <c r="K76" s="83"/>
      <c r="L76" s="83"/>
      <c r="M76" s="83"/>
      <c r="N76" s="83"/>
      <c r="O76" s="83"/>
      <c r="P76" s="83"/>
      <c r="Q76" s="83"/>
      <c r="R76" s="83"/>
      <c r="S76" s="83"/>
      <c r="T76" s="83"/>
      <c r="U76" s="83"/>
      <c r="V76" s="83"/>
      <c r="W76" s="83"/>
      <c r="X76" s="83"/>
      <c r="Y76" s="83"/>
      <c r="Z76" s="83"/>
      <c r="AA76" s="83"/>
    </row>
    <row r="77" ht="15.75" customHeight="1">
      <c r="A77" s="83"/>
      <c r="B77" s="83"/>
      <c r="C77" s="83"/>
      <c r="D77" s="83"/>
      <c r="E77" s="113"/>
      <c r="F77" s="83"/>
      <c r="G77" s="83"/>
      <c r="H77" s="83"/>
      <c r="I77" s="83"/>
      <c r="J77" s="83"/>
      <c r="K77" s="83"/>
      <c r="L77" s="83"/>
      <c r="M77" s="83"/>
      <c r="N77" s="83"/>
      <c r="O77" s="83"/>
      <c r="P77" s="83"/>
      <c r="Q77" s="83"/>
      <c r="R77" s="83"/>
      <c r="S77" s="83"/>
      <c r="T77" s="83"/>
      <c r="U77" s="83"/>
      <c r="V77" s="83"/>
      <c r="W77" s="83"/>
      <c r="X77" s="83"/>
      <c r="Y77" s="83"/>
      <c r="Z77" s="83"/>
      <c r="AA77" s="83"/>
    </row>
    <row r="78" ht="15.75" customHeight="1">
      <c r="A78" s="83"/>
      <c r="B78" s="83"/>
      <c r="C78" s="83"/>
      <c r="D78" s="83"/>
      <c r="E78" s="113"/>
      <c r="F78" s="83"/>
      <c r="G78" s="83"/>
      <c r="H78" s="83"/>
      <c r="I78" s="83"/>
      <c r="J78" s="83"/>
      <c r="K78" s="83"/>
      <c r="L78" s="83"/>
      <c r="M78" s="83"/>
      <c r="N78" s="83"/>
      <c r="O78" s="83"/>
      <c r="P78" s="83"/>
      <c r="Q78" s="83"/>
      <c r="R78" s="83"/>
      <c r="S78" s="83"/>
      <c r="T78" s="83"/>
      <c r="U78" s="83"/>
      <c r="V78" s="83"/>
      <c r="W78" s="83"/>
      <c r="X78" s="83"/>
      <c r="Y78" s="83"/>
      <c r="Z78" s="83"/>
      <c r="AA78" s="83"/>
    </row>
    <row r="79" ht="15.75" customHeight="1">
      <c r="A79" s="83"/>
      <c r="B79" s="83"/>
      <c r="C79" s="83"/>
      <c r="D79" s="83"/>
      <c r="E79" s="113"/>
      <c r="F79" s="83"/>
      <c r="G79" s="83"/>
      <c r="H79" s="83"/>
      <c r="I79" s="83"/>
      <c r="J79" s="83"/>
      <c r="K79" s="83"/>
      <c r="L79" s="83"/>
      <c r="M79" s="83"/>
      <c r="N79" s="83"/>
      <c r="O79" s="83"/>
      <c r="P79" s="83"/>
      <c r="Q79" s="83"/>
      <c r="R79" s="83"/>
      <c r="S79" s="83"/>
      <c r="T79" s="83"/>
      <c r="U79" s="83"/>
      <c r="V79" s="83"/>
      <c r="W79" s="83"/>
      <c r="X79" s="83"/>
      <c r="Y79" s="83"/>
      <c r="Z79" s="83"/>
      <c r="AA79" s="83"/>
    </row>
    <row r="80" ht="15.75" customHeight="1">
      <c r="A80" s="83"/>
      <c r="B80" s="83"/>
      <c r="C80" s="83"/>
      <c r="D80" s="83"/>
      <c r="E80" s="113"/>
      <c r="F80" s="83"/>
      <c r="G80" s="83"/>
      <c r="H80" s="83"/>
      <c r="I80" s="83"/>
      <c r="J80" s="83"/>
      <c r="K80" s="83"/>
      <c r="L80" s="83"/>
      <c r="M80" s="83"/>
      <c r="N80" s="83"/>
      <c r="O80" s="83"/>
      <c r="P80" s="83"/>
      <c r="Q80" s="83"/>
      <c r="R80" s="83"/>
      <c r="S80" s="83"/>
      <c r="T80" s="83"/>
      <c r="U80" s="83"/>
      <c r="V80" s="83"/>
      <c r="W80" s="83"/>
      <c r="X80" s="83"/>
      <c r="Y80" s="83"/>
      <c r="Z80" s="83"/>
      <c r="AA80" s="83"/>
    </row>
    <row r="81" ht="15.75" customHeight="1">
      <c r="A81" s="83"/>
      <c r="B81" s="83"/>
      <c r="C81" s="83"/>
      <c r="D81" s="83"/>
      <c r="E81" s="113"/>
      <c r="F81" s="83"/>
      <c r="G81" s="83"/>
      <c r="H81" s="83"/>
      <c r="I81" s="83"/>
      <c r="J81" s="83"/>
      <c r="K81" s="83"/>
      <c r="L81" s="83"/>
      <c r="M81" s="83"/>
      <c r="N81" s="83"/>
      <c r="O81" s="83"/>
      <c r="P81" s="83"/>
      <c r="Q81" s="83"/>
      <c r="R81" s="83"/>
      <c r="S81" s="83"/>
      <c r="T81" s="83"/>
      <c r="U81" s="83"/>
      <c r="V81" s="83"/>
      <c r="W81" s="83"/>
      <c r="X81" s="83"/>
      <c r="Y81" s="83"/>
      <c r="Z81" s="83"/>
      <c r="AA81" s="83"/>
    </row>
    <row r="82" ht="15.75" customHeight="1">
      <c r="A82" s="83"/>
      <c r="B82" s="83"/>
      <c r="C82" s="83"/>
      <c r="D82" s="83"/>
      <c r="E82" s="113"/>
      <c r="F82" s="83"/>
      <c r="G82" s="83"/>
      <c r="H82" s="83"/>
      <c r="I82" s="83"/>
      <c r="J82" s="83"/>
      <c r="K82" s="83"/>
      <c r="L82" s="83"/>
      <c r="M82" s="83"/>
      <c r="N82" s="83"/>
      <c r="O82" s="83"/>
      <c r="P82" s="83"/>
      <c r="Q82" s="83"/>
      <c r="R82" s="83"/>
      <c r="S82" s="83"/>
      <c r="T82" s="83"/>
      <c r="U82" s="83"/>
      <c r="V82" s="83"/>
      <c r="W82" s="83"/>
      <c r="X82" s="83"/>
      <c r="Y82" s="83"/>
      <c r="Z82" s="83"/>
      <c r="AA82" s="83"/>
    </row>
    <row r="83" ht="15.75" customHeight="1">
      <c r="A83" s="83"/>
      <c r="B83" s="83"/>
      <c r="C83" s="83"/>
      <c r="D83" s="83"/>
      <c r="E83" s="113"/>
      <c r="F83" s="83"/>
      <c r="G83" s="83"/>
      <c r="H83" s="83"/>
      <c r="I83" s="83"/>
      <c r="J83" s="83"/>
      <c r="K83" s="83"/>
      <c r="L83" s="83"/>
      <c r="M83" s="83"/>
      <c r="N83" s="83"/>
      <c r="O83" s="83"/>
      <c r="P83" s="83"/>
      <c r="Q83" s="83"/>
      <c r="R83" s="83"/>
      <c r="S83" s="83"/>
      <c r="T83" s="83"/>
      <c r="U83" s="83"/>
      <c r="V83" s="83"/>
      <c r="W83" s="83"/>
      <c r="X83" s="83"/>
      <c r="Y83" s="83"/>
      <c r="Z83" s="83"/>
      <c r="AA83" s="83"/>
    </row>
    <row r="84" ht="15.75" customHeight="1">
      <c r="A84" s="83"/>
      <c r="B84" s="83"/>
      <c r="C84" s="83"/>
      <c r="D84" s="83"/>
      <c r="E84" s="113"/>
      <c r="F84" s="83"/>
      <c r="G84" s="83"/>
      <c r="H84" s="83"/>
      <c r="I84" s="83"/>
      <c r="J84" s="83"/>
      <c r="K84" s="83"/>
      <c r="L84" s="83"/>
      <c r="M84" s="83"/>
      <c r="N84" s="83"/>
      <c r="O84" s="83"/>
      <c r="P84" s="83"/>
      <c r="Q84" s="83"/>
      <c r="R84" s="83"/>
      <c r="S84" s="83"/>
      <c r="T84" s="83"/>
      <c r="U84" s="83"/>
      <c r="V84" s="83"/>
      <c r="W84" s="83"/>
      <c r="X84" s="83"/>
      <c r="Y84" s="83"/>
      <c r="Z84" s="83"/>
      <c r="AA84" s="83"/>
    </row>
    <row r="85" ht="15.75" customHeight="1">
      <c r="A85" s="83"/>
      <c r="B85" s="83"/>
      <c r="C85" s="83"/>
      <c r="D85" s="83"/>
      <c r="E85" s="113"/>
      <c r="F85" s="83"/>
      <c r="G85" s="83"/>
      <c r="H85" s="83"/>
      <c r="I85" s="83"/>
      <c r="J85" s="83"/>
      <c r="K85" s="83"/>
      <c r="L85" s="83"/>
      <c r="M85" s="83"/>
      <c r="N85" s="83"/>
      <c r="O85" s="83"/>
      <c r="P85" s="83"/>
      <c r="Q85" s="83"/>
      <c r="R85" s="83"/>
      <c r="S85" s="83"/>
      <c r="T85" s="83"/>
      <c r="U85" s="83"/>
      <c r="V85" s="83"/>
      <c r="W85" s="83"/>
      <c r="X85" s="83"/>
      <c r="Y85" s="83"/>
      <c r="Z85" s="83"/>
      <c r="AA85" s="83"/>
    </row>
    <row r="86" ht="15.75" customHeight="1">
      <c r="A86" s="83"/>
      <c r="B86" s="83"/>
      <c r="C86" s="83"/>
      <c r="D86" s="83"/>
      <c r="E86" s="113"/>
      <c r="F86" s="83"/>
      <c r="G86" s="83"/>
      <c r="H86" s="83"/>
      <c r="I86" s="83"/>
      <c r="J86" s="83"/>
      <c r="K86" s="83"/>
      <c r="L86" s="83"/>
      <c r="M86" s="83"/>
      <c r="N86" s="83"/>
      <c r="O86" s="83"/>
      <c r="P86" s="83"/>
      <c r="Q86" s="83"/>
      <c r="R86" s="83"/>
      <c r="S86" s="83"/>
      <c r="T86" s="83"/>
      <c r="U86" s="83"/>
      <c r="V86" s="83"/>
      <c r="W86" s="83"/>
      <c r="X86" s="83"/>
      <c r="Y86" s="83"/>
      <c r="Z86" s="83"/>
      <c r="AA86" s="83"/>
    </row>
    <row r="87" ht="15.75" customHeight="1">
      <c r="A87" s="83"/>
      <c r="B87" s="83"/>
      <c r="C87" s="83"/>
      <c r="D87" s="83"/>
      <c r="E87" s="113"/>
      <c r="F87" s="83"/>
      <c r="G87" s="83"/>
      <c r="H87" s="83"/>
      <c r="I87" s="83"/>
      <c r="J87" s="83"/>
      <c r="K87" s="83"/>
      <c r="L87" s="83"/>
      <c r="M87" s="83"/>
      <c r="N87" s="83"/>
      <c r="O87" s="83"/>
      <c r="P87" s="83"/>
      <c r="Q87" s="83"/>
      <c r="R87" s="83"/>
      <c r="S87" s="83"/>
      <c r="T87" s="83"/>
      <c r="U87" s="83"/>
      <c r="V87" s="83"/>
      <c r="W87" s="83"/>
      <c r="X87" s="83"/>
      <c r="Y87" s="83"/>
      <c r="Z87" s="83"/>
      <c r="AA87" s="83"/>
    </row>
    <row r="88" ht="15.75" customHeight="1">
      <c r="A88" s="83"/>
      <c r="B88" s="83"/>
      <c r="C88" s="83"/>
      <c r="D88" s="83"/>
      <c r="E88" s="113"/>
      <c r="F88" s="83"/>
      <c r="G88" s="83"/>
      <c r="H88" s="83"/>
      <c r="I88" s="83"/>
      <c r="J88" s="83"/>
      <c r="K88" s="83"/>
      <c r="L88" s="83"/>
      <c r="M88" s="83"/>
      <c r="N88" s="83"/>
      <c r="O88" s="83"/>
      <c r="P88" s="83"/>
      <c r="Q88" s="83"/>
      <c r="R88" s="83"/>
      <c r="S88" s="83"/>
      <c r="T88" s="83"/>
      <c r="U88" s="83"/>
      <c r="V88" s="83"/>
      <c r="W88" s="83"/>
      <c r="X88" s="83"/>
      <c r="Y88" s="83"/>
      <c r="Z88" s="83"/>
      <c r="AA88" s="83"/>
    </row>
    <row r="89" ht="15.75" customHeight="1">
      <c r="A89" s="83"/>
      <c r="B89" s="83"/>
      <c r="C89" s="83"/>
      <c r="D89" s="83"/>
      <c r="E89" s="113"/>
      <c r="F89" s="83"/>
      <c r="G89" s="83"/>
      <c r="H89" s="83"/>
      <c r="I89" s="83"/>
      <c r="J89" s="83"/>
      <c r="K89" s="83"/>
      <c r="L89" s="83"/>
      <c r="M89" s="83"/>
      <c r="N89" s="83"/>
      <c r="O89" s="83"/>
      <c r="P89" s="83"/>
      <c r="Q89" s="83"/>
      <c r="R89" s="83"/>
      <c r="S89" s="83"/>
      <c r="T89" s="83"/>
      <c r="U89" s="83"/>
      <c r="V89" s="83"/>
      <c r="W89" s="83"/>
      <c r="X89" s="83"/>
      <c r="Y89" s="83"/>
      <c r="Z89" s="83"/>
      <c r="AA89" s="83"/>
    </row>
    <row r="90" ht="15.75" customHeight="1">
      <c r="A90" s="83"/>
      <c r="B90" s="83"/>
      <c r="C90" s="83"/>
      <c r="D90" s="83"/>
      <c r="E90" s="113"/>
      <c r="F90" s="83"/>
      <c r="G90" s="83"/>
      <c r="H90" s="83"/>
      <c r="I90" s="83"/>
      <c r="J90" s="83"/>
      <c r="K90" s="83"/>
      <c r="L90" s="83"/>
      <c r="M90" s="83"/>
      <c r="N90" s="83"/>
      <c r="O90" s="83"/>
      <c r="P90" s="83"/>
      <c r="Q90" s="83"/>
      <c r="R90" s="83"/>
      <c r="S90" s="83"/>
      <c r="T90" s="83"/>
      <c r="U90" s="83"/>
      <c r="V90" s="83"/>
      <c r="W90" s="83"/>
      <c r="X90" s="83"/>
      <c r="Y90" s="83"/>
      <c r="Z90" s="83"/>
      <c r="AA90" s="83"/>
    </row>
    <row r="91" ht="15.75" customHeight="1">
      <c r="A91" s="83"/>
      <c r="B91" s="83"/>
      <c r="C91" s="83"/>
      <c r="D91" s="83"/>
      <c r="E91" s="113"/>
      <c r="F91" s="83"/>
      <c r="G91" s="83"/>
      <c r="H91" s="83"/>
      <c r="I91" s="83"/>
      <c r="J91" s="83"/>
      <c r="K91" s="83"/>
      <c r="L91" s="83"/>
      <c r="M91" s="83"/>
      <c r="N91" s="83"/>
      <c r="O91" s="83"/>
      <c r="P91" s="83"/>
      <c r="Q91" s="83"/>
      <c r="R91" s="83"/>
      <c r="S91" s="83"/>
      <c r="T91" s="83"/>
      <c r="U91" s="83"/>
      <c r="V91" s="83"/>
      <c r="W91" s="83"/>
      <c r="X91" s="83"/>
      <c r="Y91" s="83"/>
      <c r="Z91" s="83"/>
      <c r="AA91" s="83"/>
    </row>
    <row r="92" ht="15.75" customHeight="1">
      <c r="A92" s="83"/>
      <c r="B92" s="83"/>
      <c r="C92" s="83"/>
      <c r="D92" s="83"/>
      <c r="E92" s="113"/>
      <c r="F92" s="83"/>
      <c r="G92" s="83"/>
      <c r="H92" s="83"/>
      <c r="I92" s="83"/>
      <c r="J92" s="83"/>
      <c r="K92" s="83"/>
      <c r="L92" s="83"/>
      <c r="M92" s="83"/>
      <c r="N92" s="83"/>
      <c r="O92" s="83"/>
      <c r="P92" s="83"/>
      <c r="Q92" s="83"/>
      <c r="R92" s="83"/>
      <c r="S92" s="83"/>
      <c r="T92" s="83"/>
      <c r="U92" s="83"/>
      <c r="V92" s="83"/>
      <c r="W92" s="83"/>
      <c r="X92" s="83"/>
      <c r="Y92" s="83"/>
      <c r="Z92" s="83"/>
      <c r="AA92" s="83"/>
    </row>
    <row r="93" ht="15.75" customHeight="1">
      <c r="A93" s="83"/>
      <c r="B93" s="83"/>
      <c r="C93" s="83"/>
      <c r="D93" s="83"/>
      <c r="E93" s="113"/>
      <c r="F93" s="83"/>
      <c r="G93" s="83"/>
      <c r="H93" s="83"/>
      <c r="I93" s="83"/>
      <c r="J93" s="83"/>
      <c r="K93" s="83"/>
      <c r="L93" s="83"/>
      <c r="M93" s="83"/>
      <c r="N93" s="83"/>
      <c r="O93" s="83"/>
      <c r="P93" s="83"/>
      <c r="Q93" s="83"/>
      <c r="R93" s="83"/>
      <c r="S93" s="83"/>
      <c r="T93" s="83"/>
      <c r="U93" s="83"/>
      <c r="V93" s="83"/>
      <c r="W93" s="83"/>
      <c r="X93" s="83"/>
      <c r="Y93" s="83"/>
      <c r="Z93" s="83"/>
      <c r="AA93" s="83"/>
    </row>
    <row r="94" ht="15.75" customHeight="1">
      <c r="A94" s="83"/>
      <c r="B94" s="83"/>
      <c r="C94" s="83"/>
      <c r="D94" s="83"/>
      <c r="E94" s="113"/>
      <c r="F94" s="83"/>
      <c r="G94" s="83"/>
      <c r="H94" s="83"/>
      <c r="I94" s="83"/>
      <c r="J94" s="83"/>
      <c r="K94" s="83"/>
      <c r="L94" s="83"/>
      <c r="M94" s="83"/>
      <c r="N94" s="83"/>
      <c r="O94" s="83"/>
      <c r="P94" s="83"/>
      <c r="Q94" s="83"/>
      <c r="R94" s="83"/>
      <c r="S94" s="83"/>
      <c r="T94" s="83"/>
      <c r="U94" s="83"/>
      <c r="V94" s="83"/>
      <c r="W94" s="83"/>
      <c r="X94" s="83"/>
      <c r="Y94" s="83"/>
      <c r="Z94" s="83"/>
      <c r="AA94" s="83"/>
    </row>
    <row r="95" ht="15.75" customHeight="1">
      <c r="A95" s="83"/>
      <c r="B95" s="83"/>
      <c r="C95" s="83"/>
      <c r="D95" s="83"/>
      <c r="E95" s="113"/>
      <c r="F95" s="83"/>
      <c r="G95" s="83"/>
      <c r="H95" s="83"/>
      <c r="I95" s="83"/>
      <c r="J95" s="83"/>
      <c r="K95" s="83"/>
      <c r="L95" s="83"/>
      <c r="M95" s="83"/>
      <c r="N95" s="83"/>
      <c r="O95" s="83"/>
      <c r="P95" s="83"/>
      <c r="Q95" s="83"/>
      <c r="R95" s="83"/>
      <c r="S95" s="83"/>
      <c r="T95" s="83"/>
      <c r="U95" s="83"/>
      <c r="V95" s="83"/>
      <c r="W95" s="83"/>
      <c r="X95" s="83"/>
      <c r="Y95" s="83"/>
      <c r="Z95" s="83"/>
      <c r="AA95" s="83"/>
    </row>
    <row r="96" ht="15.75" customHeight="1">
      <c r="A96" s="83"/>
      <c r="B96" s="83"/>
      <c r="C96" s="83"/>
      <c r="D96" s="83"/>
      <c r="E96" s="113"/>
      <c r="F96" s="83"/>
      <c r="G96" s="83"/>
      <c r="H96" s="83"/>
      <c r="I96" s="83"/>
      <c r="J96" s="83"/>
      <c r="K96" s="83"/>
      <c r="L96" s="83"/>
      <c r="M96" s="83"/>
      <c r="N96" s="83"/>
      <c r="O96" s="83"/>
      <c r="P96" s="83"/>
      <c r="Q96" s="83"/>
      <c r="R96" s="83"/>
      <c r="S96" s="83"/>
      <c r="T96" s="83"/>
      <c r="U96" s="83"/>
      <c r="V96" s="83"/>
      <c r="W96" s="83"/>
      <c r="X96" s="83"/>
      <c r="Y96" s="83"/>
      <c r="Z96" s="83"/>
      <c r="AA96" s="83"/>
    </row>
    <row r="97" ht="15.75" customHeight="1">
      <c r="A97" s="83"/>
      <c r="B97" s="83"/>
      <c r="C97" s="83"/>
      <c r="D97" s="83"/>
      <c r="E97" s="113"/>
      <c r="F97" s="83"/>
      <c r="G97" s="83"/>
      <c r="H97" s="83"/>
      <c r="I97" s="83"/>
      <c r="J97" s="83"/>
      <c r="K97" s="83"/>
      <c r="L97" s="83"/>
      <c r="M97" s="83"/>
      <c r="N97" s="83"/>
      <c r="O97" s="83"/>
      <c r="P97" s="83"/>
      <c r="Q97" s="83"/>
      <c r="R97" s="83"/>
      <c r="S97" s="83"/>
      <c r="T97" s="83"/>
      <c r="U97" s="83"/>
      <c r="V97" s="83"/>
      <c r="W97" s="83"/>
      <c r="X97" s="83"/>
      <c r="Y97" s="83"/>
      <c r="Z97" s="83"/>
      <c r="AA97" s="83"/>
    </row>
    <row r="98" ht="15.75" customHeight="1">
      <c r="A98" s="83"/>
      <c r="B98" s="83"/>
      <c r="C98" s="83"/>
      <c r="D98" s="83"/>
      <c r="E98" s="113"/>
      <c r="F98" s="83"/>
      <c r="G98" s="83"/>
      <c r="H98" s="83"/>
      <c r="I98" s="83"/>
      <c r="J98" s="83"/>
      <c r="K98" s="83"/>
      <c r="L98" s="83"/>
      <c r="M98" s="83"/>
      <c r="N98" s="83"/>
      <c r="O98" s="83"/>
      <c r="P98" s="83"/>
      <c r="Q98" s="83"/>
      <c r="R98" s="83"/>
      <c r="S98" s="83"/>
      <c r="T98" s="83"/>
      <c r="U98" s="83"/>
      <c r="V98" s="83"/>
      <c r="W98" s="83"/>
      <c r="X98" s="83"/>
      <c r="Y98" s="83"/>
      <c r="Z98" s="83"/>
      <c r="AA98" s="83"/>
    </row>
    <row r="99" ht="15.75" customHeight="1">
      <c r="A99" s="83"/>
      <c r="B99" s="83"/>
      <c r="C99" s="83"/>
      <c r="D99" s="83"/>
      <c r="E99" s="113"/>
      <c r="F99" s="83"/>
      <c r="G99" s="83"/>
      <c r="H99" s="83"/>
      <c r="I99" s="83"/>
      <c r="J99" s="83"/>
      <c r="K99" s="83"/>
      <c r="L99" s="83"/>
      <c r="M99" s="83"/>
      <c r="N99" s="83"/>
      <c r="O99" s="83"/>
      <c r="P99" s="83"/>
      <c r="Q99" s="83"/>
      <c r="R99" s="83"/>
      <c r="S99" s="83"/>
      <c r="T99" s="83"/>
      <c r="U99" s="83"/>
      <c r="V99" s="83"/>
      <c r="W99" s="83"/>
      <c r="X99" s="83"/>
      <c r="Y99" s="83"/>
      <c r="Z99" s="83"/>
      <c r="AA99" s="83"/>
    </row>
    <row r="100" ht="15.75" customHeight="1">
      <c r="A100" s="83"/>
      <c r="B100" s="83"/>
      <c r="C100" s="83"/>
      <c r="D100" s="83"/>
      <c r="E100" s="113"/>
      <c r="F100" s="83"/>
      <c r="G100" s="83"/>
      <c r="H100" s="83"/>
      <c r="I100" s="83"/>
      <c r="J100" s="83"/>
      <c r="K100" s="83"/>
      <c r="L100" s="83"/>
      <c r="M100" s="83"/>
      <c r="N100" s="83"/>
      <c r="O100" s="83"/>
      <c r="P100" s="83"/>
      <c r="Q100" s="83"/>
      <c r="R100" s="83"/>
      <c r="S100" s="83"/>
      <c r="T100" s="83"/>
      <c r="U100" s="83"/>
      <c r="V100" s="83"/>
      <c r="W100" s="83"/>
      <c r="X100" s="83"/>
      <c r="Y100" s="83"/>
      <c r="Z100" s="83"/>
      <c r="AA100" s="83"/>
    </row>
    <row r="101" ht="15.75" customHeight="1">
      <c r="A101" s="83"/>
      <c r="B101" s="83"/>
      <c r="C101" s="83"/>
      <c r="D101" s="83"/>
      <c r="E101" s="113"/>
      <c r="F101" s="83"/>
      <c r="G101" s="83"/>
      <c r="H101" s="83"/>
      <c r="I101" s="83"/>
      <c r="J101" s="83"/>
      <c r="K101" s="83"/>
      <c r="L101" s="83"/>
      <c r="M101" s="83"/>
      <c r="N101" s="83"/>
      <c r="O101" s="83"/>
      <c r="P101" s="83"/>
      <c r="Q101" s="83"/>
      <c r="R101" s="83"/>
      <c r="S101" s="83"/>
      <c r="T101" s="83"/>
      <c r="U101" s="83"/>
      <c r="V101" s="83"/>
      <c r="W101" s="83"/>
      <c r="X101" s="83"/>
      <c r="Y101" s="83"/>
      <c r="Z101" s="83"/>
      <c r="AA101" s="83"/>
    </row>
    <row r="102" ht="15.75" customHeight="1">
      <c r="A102" s="83"/>
      <c r="B102" s="83"/>
      <c r="C102" s="83"/>
      <c r="D102" s="83"/>
      <c r="E102" s="113"/>
      <c r="F102" s="83"/>
      <c r="G102" s="83"/>
      <c r="H102" s="83"/>
      <c r="I102" s="83"/>
      <c r="J102" s="83"/>
      <c r="K102" s="83"/>
      <c r="L102" s="83"/>
      <c r="M102" s="83"/>
      <c r="N102" s="83"/>
      <c r="O102" s="83"/>
      <c r="P102" s="83"/>
      <c r="Q102" s="83"/>
      <c r="R102" s="83"/>
      <c r="S102" s="83"/>
      <c r="T102" s="83"/>
      <c r="U102" s="83"/>
      <c r="V102" s="83"/>
      <c r="W102" s="83"/>
      <c r="X102" s="83"/>
      <c r="Y102" s="83"/>
      <c r="Z102" s="83"/>
      <c r="AA102" s="83"/>
    </row>
    <row r="103" ht="15.75" customHeight="1">
      <c r="A103" s="83"/>
      <c r="B103" s="83"/>
      <c r="C103" s="83"/>
      <c r="D103" s="83"/>
      <c r="E103" s="113"/>
      <c r="F103" s="83"/>
      <c r="G103" s="83"/>
      <c r="H103" s="83"/>
      <c r="I103" s="83"/>
      <c r="J103" s="83"/>
      <c r="K103" s="83"/>
      <c r="L103" s="83"/>
      <c r="M103" s="83"/>
      <c r="N103" s="83"/>
      <c r="O103" s="83"/>
      <c r="P103" s="83"/>
      <c r="Q103" s="83"/>
      <c r="R103" s="83"/>
      <c r="S103" s="83"/>
      <c r="T103" s="83"/>
      <c r="U103" s="83"/>
      <c r="V103" s="83"/>
      <c r="W103" s="83"/>
      <c r="X103" s="83"/>
      <c r="Y103" s="83"/>
      <c r="Z103" s="83"/>
      <c r="AA103" s="83"/>
    </row>
    <row r="104" ht="15.75" customHeight="1">
      <c r="A104" s="83"/>
      <c r="B104" s="83"/>
      <c r="C104" s="83"/>
      <c r="D104" s="83"/>
      <c r="E104" s="113"/>
      <c r="F104" s="83"/>
      <c r="G104" s="83"/>
      <c r="H104" s="83"/>
      <c r="I104" s="83"/>
      <c r="J104" s="83"/>
      <c r="K104" s="83"/>
      <c r="L104" s="83"/>
      <c r="M104" s="83"/>
      <c r="N104" s="83"/>
      <c r="O104" s="83"/>
      <c r="P104" s="83"/>
      <c r="Q104" s="83"/>
      <c r="R104" s="83"/>
      <c r="S104" s="83"/>
      <c r="T104" s="83"/>
      <c r="U104" s="83"/>
      <c r="V104" s="83"/>
      <c r="W104" s="83"/>
      <c r="X104" s="83"/>
      <c r="Y104" s="83"/>
      <c r="Z104" s="83"/>
      <c r="AA104" s="83"/>
    </row>
    <row r="105" ht="15.75" customHeight="1">
      <c r="A105" s="83"/>
      <c r="B105" s="83"/>
      <c r="C105" s="83"/>
      <c r="D105" s="83"/>
      <c r="E105" s="113"/>
      <c r="F105" s="83"/>
      <c r="G105" s="83"/>
      <c r="H105" s="83"/>
      <c r="I105" s="83"/>
      <c r="J105" s="83"/>
      <c r="K105" s="83"/>
      <c r="L105" s="83"/>
      <c r="M105" s="83"/>
      <c r="N105" s="83"/>
      <c r="O105" s="83"/>
      <c r="P105" s="83"/>
      <c r="Q105" s="83"/>
      <c r="R105" s="83"/>
      <c r="S105" s="83"/>
      <c r="T105" s="83"/>
      <c r="U105" s="83"/>
      <c r="V105" s="83"/>
      <c r="W105" s="83"/>
      <c r="X105" s="83"/>
      <c r="Y105" s="83"/>
      <c r="Z105" s="83"/>
      <c r="AA105" s="83"/>
    </row>
    <row r="106" ht="15.75" customHeight="1">
      <c r="A106" s="83"/>
      <c r="B106" s="83"/>
      <c r="C106" s="83"/>
      <c r="D106" s="83"/>
      <c r="E106" s="113"/>
      <c r="F106" s="83"/>
      <c r="G106" s="83"/>
      <c r="H106" s="83"/>
      <c r="I106" s="83"/>
      <c r="J106" s="83"/>
      <c r="K106" s="83"/>
      <c r="L106" s="83"/>
      <c r="M106" s="83"/>
      <c r="N106" s="83"/>
      <c r="O106" s="83"/>
      <c r="P106" s="83"/>
      <c r="Q106" s="83"/>
      <c r="R106" s="83"/>
      <c r="S106" s="83"/>
      <c r="T106" s="83"/>
      <c r="U106" s="83"/>
      <c r="V106" s="83"/>
      <c r="W106" s="83"/>
      <c r="X106" s="83"/>
      <c r="Y106" s="83"/>
      <c r="Z106" s="83"/>
      <c r="AA106" s="83"/>
    </row>
    <row r="107" ht="15.75" customHeight="1">
      <c r="A107" s="83"/>
      <c r="B107" s="83"/>
      <c r="C107" s="83"/>
      <c r="D107" s="83"/>
      <c r="E107" s="113"/>
      <c r="F107" s="83"/>
      <c r="G107" s="83"/>
      <c r="H107" s="83"/>
      <c r="I107" s="83"/>
      <c r="J107" s="83"/>
      <c r="K107" s="83"/>
      <c r="L107" s="83"/>
      <c r="M107" s="83"/>
      <c r="N107" s="83"/>
      <c r="O107" s="83"/>
      <c r="P107" s="83"/>
      <c r="Q107" s="83"/>
      <c r="R107" s="83"/>
      <c r="S107" s="83"/>
      <c r="T107" s="83"/>
      <c r="U107" s="83"/>
      <c r="V107" s="83"/>
      <c r="W107" s="83"/>
      <c r="X107" s="83"/>
      <c r="Y107" s="83"/>
      <c r="Z107" s="83"/>
      <c r="AA107" s="83"/>
    </row>
    <row r="108" ht="15.75" customHeight="1">
      <c r="A108" s="83"/>
      <c r="B108" s="83"/>
      <c r="C108" s="83"/>
      <c r="D108" s="83"/>
      <c r="E108" s="113"/>
      <c r="F108" s="83"/>
      <c r="G108" s="83"/>
      <c r="H108" s="83"/>
      <c r="I108" s="83"/>
      <c r="J108" s="83"/>
      <c r="K108" s="83"/>
      <c r="L108" s="83"/>
      <c r="M108" s="83"/>
      <c r="N108" s="83"/>
      <c r="O108" s="83"/>
      <c r="P108" s="83"/>
      <c r="Q108" s="83"/>
      <c r="R108" s="83"/>
      <c r="S108" s="83"/>
      <c r="T108" s="83"/>
      <c r="U108" s="83"/>
      <c r="V108" s="83"/>
      <c r="W108" s="83"/>
      <c r="X108" s="83"/>
      <c r="Y108" s="83"/>
      <c r="Z108" s="83"/>
      <c r="AA108" s="83"/>
    </row>
    <row r="109" ht="15.75" customHeight="1">
      <c r="A109" s="83"/>
      <c r="B109" s="83"/>
      <c r="C109" s="83"/>
      <c r="D109" s="83"/>
      <c r="E109" s="113"/>
      <c r="F109" s="83"/>
      <c r="G109" s="83"/>
      <c r="H109" s="83"/>
      <c r="I109" s="83"/>
      <c r="J109" s="83"/>
      <c r="K109" s="83"/>
      <c r="L109" s="83"/>
      <c r="M109" s="83"/>
      <c r="N109" s="83"/>
      <c r="O109" s="83"/>
      <c r="P109" s="83"/>
      <c r="Q109" s="83"/>
      <c r="R109" s="83"/>
      <c r="S109" s="83"/>
      <c r="T109" s="83"/>
      <c r="U109" s="83"/>
      <c r="V109" s="83"/>
      <c r="W109" s="83"/>
      <c r="X109" s="83"/>
      <c r="Y109" s="83"/>
      <c r="Z109" s="83"/>
      <c r="AA109" s="83"/>
    </row>
    <row r="110" ht="15.75" customHeight="1">
      <c r="A110" s="83"/>
      <c r="B110" s="83"/>
      <c r="C110" s="83"/>
      <c r="D110" s="83"/>
      <c r="E110" s="113"/>
      <c r="F110" s="83"/>
      <c r="G110" s="83"/>
      <c r="H110" s="83"/>
      <c r="I110" s="83"/>
      <c r="J110" s="83"/>
      <c r="K110" s="83"/>
      <c r="L110" s="83"/>
      <c r="M110" s="83"/>
      <c r="N110" s="83"/>
      <c r="O110" s="83"/>
      <c r="P110" s="83"/>
      <c r="Q110" s="83"/>
      <c r="R110" s="83"/>
      <c r="S110" s="83"/>
      <c r="T110" s="83"/>
      <c r="U110" s="83"/>
      <c r="V110" s="83"/>
      <c r="W110" s="83"/>
      <c r="X110" s="83"/>
      <c r="Y110" s="83"/>
      <c r="Z110" s="83"/>
      <c r="AA110" s="83"/>
    </row>
    <row r="111" ht="15.75" customHeight="1">
      <c r="A111" s="83"/>
      <c r="B111" s="83"/>
      <c r="C111" s="83"/>
      <c r="D111" s="83"/>
      <c r="E111" s="113"/>
      <c r="F111" s="83"/>
      <c r="G111" s="83"/>
      <c r="H111" s="83"/>
      <c r="I111" s="83"/>
      <c r="J111" s="83"/>
      <c r="K111" s="83"/>
      <c r="L111" s="83"/>
      <c r="M111" s="83"/>
      <c r="N111" s="83"/>
      <c r="O111" s="83"/>
      <c r="P111" s="83"/>
      <c r="Q111" s="83"/>
      <c r="R111" s="83"/>
      <c r="S111" s="83"/>
      <c r="T111" s="83"/>
      <c r="U111" s="83"/>
      <c r="V111" s="83"/>
      <c r="W111" s="83"/>
      <c r="X111" s="83"/>
      <c r="Y111" s="83"/>
      <c r="Z111" s="83"/>
      <c r="AA111" s="83"/>
    </row>
    <row r="112" ht="15.75" customHeight="1">
      <c r="A112" s="83"/>
      <c r="B112" s="83"/>
      <c r="C112" s="83"/>
      <c r="D112" s="83"/>
      <c r="E112" s="113"/>
      <c r="F112" s="83"/>
      <c r="G112" s="83"/>
      <c r="H112" s="83"/>
      <c r="I112" s="83"/>
      <c r="J112" s="83"/>
      <c r="K112" s="83"/>
      <c r="L112" s="83"/>
      <c r="M112" s="83"/>
      <c r="N112" s="83"/>
      <c r="O112" s="83"/>
      <c r="P112" s="83"/>
      <c r="Q112" s="83"/>
      <c r="R112" s="83"/>
      <c r="S112" s="83"/>
      <c r="T112" s="83"/>
      <c r="U112" s="83"/>
      <c r="V112" s="83"/>
      <c r="W112" s="83"/>
      <c r="X112" s="83"/>
      <c r="Y112" s="83"/>
      <c r="Z112" s="83"/>
      <c r="AA112" s="83"/>
    </row>
    <row r="113" ht="15.75" customHeight="1">
      <c r="A113" s="83"/>
      <c r="B113" s="83"/>
      <c r="C113" s="83"/>
      <c r="D113" s="83"/>
      <c r="E113" s="113"/>
      <c r="F113" s="83"/>
      <c r="G113" s="83"/>
      <c r="H113" s="83"/>
      <c r="I113" s="83"/>
      <c r="J113" s="83"/>
      <c r="K113" s="83"/>
      <c r="L113" s="83"/>
      <c r="M113" s="83"/>
      <c r="N113" s="83"/>
      <c r="O113" s="83"/>
      <c r="P113" s="83"/>
      <c r="Q113" s="83"/>
      <c r="R113" s="83"/>
      <c r="S113" s="83"/>
      <c r="T113" s="83"/>
      <c r="U113" s="83"/>
      <c r="V113" s="83"/>
      <c r="W113" s="83"/>
      <c r="X113" s="83"/>
      <c r="Y113" s="83"/>
      <c r="Z113" s="83"/>
      <c r="AA113" s="83"/>
    </row>
    <row r="114" ht="15.75" customHeight="1">
      <c r="A114" s="83"/>
      <c r="B114" s="83"/>
      <c r="C114" s="83"/>
      <c r="D114" s="83"/>
      <c r="E114" s="113"/>
      <c r="F114" s="83"/>
      <c r="G114" s="83"/>
      <c r="H114" s="83"/>
      <c r="I114" s="83"/>
      <c r="J114" s="83"/>
      <c r="K114" s="83"/>
      <c r="L114" s="83"/>
      <c r="M114" s="83"/>
      <c r="N114" s="83"/>
      <c r="O114" s="83"/>
      <c r="P114" s="83"/>
      <c r="Q114" s="83"/>
      <c r="R114" s="83"/>
      <c r="S114" s="83"/>
      <c r="T114" s="83"/>
      <c r="U114" s="83"/>
      <c r="V114" s="83"/>
      <c r="W114" s="83"/>
      <c r="X114" s="83"/>
      <c r="Y114" s="83"/>
      <c r="Z114" s="83"/>
      <c r="AA114" s="83"/>
    </row>
    <row r="115" ht="15.75" customHeight="1">
      <c r="A115" s="83"/>
      <c r="B115" s="83"/>
      <c r="C115" s="83"/>
      <c r="D115" s="83"/>
      <c r="E115" s="113"/>
      <c r="F115" s="83"/>
      <c r="G115" s="83"/>
      <c r="H115" s="83"/>
      <c r="I115" s="83"/>
      <c r="J115" s="83"/>
      <c r="K115" s="83"/>
      <c r="L115" s="83"/>
      <c r="M115" s="83"/>
      <c r="N115" s="83"/>
      <c r="O115" s="83"/>
      <c r="P115" s="83"/>
      <c r="Q115" s="83"/>
      <c r="R115" s="83"/>
      <c r="S115" s="83"/>
      <c r="T115" s="83"/>
      <c r="U115" s="83"/>
      <c r="V115" s="83"/>
      <c r="W115" s="83"/>
      <c r="X115" s="83"/>
      <c r="Y115" s="83"/>
      <c r="Z115" s="83"/>
      <c r="AA115" s="83"/>
    </row>
    <row r="116" ht="15.75" customHeight="1">
      <c r="A116" s="83"/>
      <c r="B116" s="83"/>
      <c r="C116" s="83"/>
      <c r="D116" s="83"/>
      <c r="E116" s="113"/>
      <c r="F116" s="83"/>
      <c r="G116" s="83"/>
      <c r="H116" s="83"/>
      <c r="I116" s="83"/>
      <c r="J116" s="83"/>
      <c r="K116" s="83"/>
      <c r="L116" s="83"/>
      <c r="M116" s="83"/>
      <c r="N116" s="83"/>
      <c r="O116" s="83"/>
      <c r="P116" s="83"/>
      <c r="Q116" s="83"/>
      <c r="R116" s="83"/>
      <c r="S116" s="83"/>
      <c r="T116" s="83"/>
      <c r="U116" s="83"/>
      <c r="V116" s="83"/>
      <c r="W116" s="83"/>
      <c r="X116" s="83"/>
      <c r="Y116" s="83"/>
      <c r="Z116" s="83"/>
      <c r="AA116" s="83"/>
    </row>
    <row r="117" ht="15.75" customHeight="1">
      <c r="A117" s="83"/>
      <c r="B117" s="83"/>
      <c r="C117" s="83"/>
      <c r="D117" s="83"/>
      <c r="E117" s="113"/>
      <c r="F117" s="83"/>
      <c r="G117" s="83"/>
      <c r="H117" s="83"/>
      <c r="I117" s="83"/>
      <c r="J117" s="83"/>
      <c r="K117" s="83"/>
      <c r="L117" s="83"/>
      <c r="M117" s="83"/>
      <c r="N117" s="83"/>
      <c r="O117" s="83"/>
      <c r="P117" s="83"/>
      <c r="Q117" s="83"/>
      <c r="R117" s="83"/>
      <c r="S117" s="83"/>
      <c r="T117" s="83"/>
      <c r="U117" s="83"/>
      <c r="V117" s="83"/>
      <c r="W117" s="83"/>
      <c r="X117" s="83"/>
      <c r="Y117" s="83"/>
      <c r="Z117" s="83"/>
      <c r="AA117" s="83"/>
    </row>
    <row r="118" ht="15.75" customHeight="1">
      <c r="A118" s="83"/>
      <c r="B118" s="83"/>
      <c r="C118" s="83"/>
      <c r="D118" s="83"/>
      <c r="E118" s="113"/>
      <c r="F118" s="83"/>
      <c r="G118" s="83"/>
      <c r="H118" s="83"/>
      <c r="I118" s="83"/>
      <c r="J118" s="83"/>
      <c r="K118" s="83"/>
      <c r="L118" s="83"/>
      <c r="M118" s="83"/>
      <c r="N118" s="83"/>
      <c r="O118" s="83"/>
      <c r="P118" s="83"/>
      <c r="Q118" s="83"/>
      <c r="R118" s="83"/>
      <c r="S118" s="83"/>
      <c r="T118" s="83"/>
      <c r="U118" s="83"/>
      <c r="V118" s="83"/>
      <c r="W118" s="83"/>
      <c r="X118" s="83"/>
      <c r="Y118" s="83"/>
      <c r="Z118" s="83"/>
      <c r="AA118" s="83"/>
    </row>
    <row r="119" ht="15.75" customHeight="1">
      <c r="A119" s="83"/>
      <c r="B119" s="83"/>
      <c r="C119" s="83"/>
      <c r="D119" s="83"/>
      <c r="E119" s="113"/>
      <c r="F119" s="83"/>
      <c r="G119" s="83"/>
      <c r="H119" s="83"/>
      <c r="I119" s="83"/>
      <c r="J119" s="83"/>
      <c r="K119" s="83"/>
      <c r="L119" s="83"/>
      <c r="M119" s="83"/>
      <c r="N119" s="83"/>
      <c r="O119" s="83"/>
      <c r="P119" s="83"/>
      <c r="Q119" s="83"/>
      <c r="R119" s="83"/>
      <c r="S119" s="83"/>
      <c r="T119" s="83"/>
      <c r="U119" s="83"/>
      <c r="V119" s="83"/>
      <c r="W119" s="83"/>
      <c r="X119" s="83"/>
      <c r="Y119" s="83"/>
      <c r="Z119" s="83"/>
      <c r="AA119" s="83"/>
    </row>
    <row r="120" ht="15.75" customHeight="1">
      <c r="A120" s="83"/>
      <c r="B120" s="83"/>
      <c r="C120" s="83"/>
      <c r="D120" s="83"/>
      <c r="E120" s="113"/>
      <c r="F120" s="83"/>
      <c r="G120" s="83"/>
      <c r="H120" s="83"/>
      <c r="I120" s="83"/>
      <c r="J120" s="83"/>
      <c r="K120" s="83"/>
      <c r="L120" s="83"/>
      <c r="M120" s="83"/>
      <c r="N120" s="83"/>
      <c r="O120" s="83"/>
      <c r="P120" s="83"/>
      <c r="Q120" s="83"/>
      <c r="R120" s="83"/>
      <c r="S120" s="83"/>
      <c r="T120" s="83"/>
      <c r="U120" s="83"/>
      <c r="V120" s="83"/>
      <c r="W120" s="83"/>
      <c r="X120" s="83"/>
      <c r="Y120" s="83"/>
      <c r="Z120" s="83"/>
      <c r="AA120" s="83"/>
    </row>
    <row r="121" ht="15.75" customHeight="1">
      <c r="A121" s="83"/>
      <c r="B121" s="83"/>
      <c r="C121" s="83"/>
      <c r="D121" s="83"/>
      <c r="E121" s="113"/>
      <c r="F121" s="83"/>
      <c r="G121" s="83"/>
      <c r="H121" s="83"/>
      <c r="I121" s="83"/>
      <c r="J121" s="83"/>
      <c r="K121" s="83"/>
      <c r="L121" s="83"/>
      <c r="M121" s="83"/>
      <c r="N121" s="83"/>
      <c r="O121" s="83"/>
      <c r="P121" s="83"/>
      <c r="Q121" s="83"/>
      <c r="R121" s="83"/>
      <c r="S121" s="83"/>
      <c r="T121" s="83"/>
      <c r="U121" s="83"/>
      <c r="V121" s="83"/>
      <c r="W121" s="83"/>
      <c r="X121" s="83"/>
      <c r="Y121" s="83"/>
      <c r="Z121" s="83"/>
      <c r="AA121" s="83"/>
    </row>
    <row r="122" ht="15.75" customHeight="1">
      <c r="A122" s="83"/>
      <c r="B122" s="83"/>
      <c r="C122" s="83"/>
      <c r="D122" s="83"/>
      <c r="E122" s="113"/>
      <c r="F122" s="83"/>
      <c r="G122" s="83"/>
      <c r="H122" s="83"/>
      <c r="I122" s="83"/>
      <c r="J122" s="83"/>
      <c r="K122" s="83"/>
      <c r="L122" s="83"/>
      <c r="M122" s="83"/>
      <c r="N122" s="83"/>
      <c r="O122" s="83"/>
      <c r="P122" s="83"/>
      <c r="Q122" s="83"/>
      <c r="R122" s="83"/>
      <c r="S122" s="83"/>
      <c r="T122" s="83"/>
      <c r="U122" s="83"/>
      <c r="V122" s="83"/>
      <c r="W122" s="83"/>
      <c r="X122" s="83"/>
      <c r="Y122" s="83"/>
      <c r="Z122" s="83"/>
      <c r="AA122" s="83"/>
    </row>
    <row r="123" ht="15.75" customHeight="1">
      <c r="A123" s="83"/>
      <c r="B123" s="83"/>
      <c r="C123" s="83"/>
      <c r="D123" s="83"/>
      <c r="E123" s="113"/>
      <c r="F123" s="83"/>
      <c r="G123" s="83"/>
      <c r="H123" s="83"/>
      <c r="I123" s="83"/>
      <c r="J123" s="83"/>
      <c r="K123" s="83"/>
      <c r="L123" s="83"/>
      <c r="M123" s="83"/>
      <c r="N123" s="83"/>
      <c r="O123" s="83"/>
      <c r="P123" s="83"/>
      <c r="Q123" s="83"/>
      <c r="R123" s="83"/>
      <c r="S123" s="83"/>
      <c r="T123" s="83"/>
      <c r="U123" s="83"/>
      <c r="V123" s="83"/>
      <c r="W123" s="83"/>
      <c r="X123" s="83"/>
      <c r="Y123" s="83"/>
      <c r="Z123" s="83"/>
      <c r="AA123" s="83"/>
    </row>
    <row r="124" ht="15.75" customHeight="1">
      <c r="A124" s="83"/>
      <c r="B124" s="83"/>
      <c r="C124" s="83"/>
      <c r="D124" s="83"/>
      <c r="E124" s="113"/>
      <c r="F124" s="83"/>
      <c r="G124" s="83"/>
      <c r="H124" s="83"/>
      <c r="I124" s="83"/>
      <c r="J124" s="83"/>
      <c r="K124" s="83"/>
      <c r="L124" s="83"/>
      <c r="M124" s="83"/>
      <c r="N124" s="83"/>
      <c r="O124" s="83"/>
      <c r="P124" s="83"/>
      <c r="Q124" s="83"/>
      <c r="R124" s="83"/>
      <c r="S124" s="83"/>
      <c r="T124" s="83"/>
      <c r="U124" s="83"/>
      <c r="V124" s="83"/>
      <c r="W124" s="83"/>
      <c r="X124" s="83"/>
      <c r="Y124" s="83"/>
      <c r="Z124" s="83"/>
      <c r="AA124" s="83"/>
    </row>
    <row r="125" ht="15.75" customHeight="1">
      <c r="A125" s="83"/>
      <c r="B125" s="83"/>
      <c r="C125" s="83"/>
      <c r="D125" s="83"/>
      <c r="E125" s="113"/>
      <c r="F125" s="83"/>
      <c r="G125" s="83"/>
      <c r="H125" s="83"/>
      <c r="I125" s="83"/>
      <c r="J125" s="83"/>
      <c r="K125" s="83"/>
      <c r="L125" s="83"/>
      <c r="M125" s="83"/>
      <c r="N125" s="83"/>
      <c r="O125" s="83"/>
      <c r="P125" s="83"/>
      <c r="Q125" s="83"/>
      <c r="R125" s="83"/>
      <c r="S125" s="83"/>
      <c r="T125" s="83"/>
      <c r="U125" s="83"/>
      <c r="V125" s="83"/>
      <c r="W125" s="83"/>
      <c r="X125" s="83"/>
      <c r="Y125" s="83"/>
      <c r="Z125" s="83"/>
      <c r="AA125" s="83"/>
    </row>
    <row r="126" ht="15.75" customHeight="1">
      <c r="A126" s="83"/>
      <c r="B126" s="83"/>
      <c r="C126" s="83"/>
      <c r="D126" s="83"/>
      <c r="E126" s="113"/>
      <c r="F126" s="83"/>
      <c r="G126" s="83"/>
      <c r="H126" s="83"/>
      <c r="I126" s="83"/>
      <c r="J126" s="83"/>
      <c r="K126" s="83"/>
      <c r="L126" s="83"/>
      <c r="M126" s="83"/>
      <c r="N126" s="83"/>
      <c r="O126" s="83"/>
      <c r="P126" s="83"/>
      <c r="Q126" s="83"/>
      <c r="R126" s="83"/>
      <c r="S126" s="83"/>
      <c r="T126" s="83"/>
      <c r="U126" s="83"/>
      <c r="V126" s="83"/>
      <c r="W126" s="83"/>
      <c r="X126" s="83"/>
      <c r="Y126" s="83"/>
      <c r="Z126" s="83"/>
      <c r="AA126" s="83"/>
    </row>
    <row r="127" ht="15.75" customHeight="1">
      <c r="A127" s="83"/>
      <c r="B127" s="83"/>
      <c r="C127" s="83"/>
      <c r="D127" s="83"/>
      <c r="E127" s="113"/>
      <c r="F127" s="83"/>
      <c r="G127" s="83"/>
      <c r="H127" s="83"/>
      <c r="I127" s="83"/>
      <c r="J127" s="83"/>
      <c r="K127" s="83"/>
      <c r="L127" s="83"/>
      <c r="M127" s="83"/>
      <c r="N127" s="83"/>
      <c r="O127" s="83"/>
      <c r="P127" s="83"/>
      <c r="Q127" s="83"/>
      <c r="R127" s="83"/>
      <c r="S127" s="83"/>
      <c r="T127" s="83"/>
      <c r="U127" s="83"/>
      <c r="V127" s="83"/>
      <c r="W127" s="83"/>
      <c r="X127" s="83"/>
      <c r="Y127" s="83"/>
      <c r="Z127" s="83"/>
      <c r="AA127" s="83"/>
    </row>
    <row r="128" ht="15.75" customHeight="1">
      <c r="A128" s="83"/>
      <c r="B128" s="83"/>
      <c r="C128" s="83"/>
      <c r="D128" s="83"/>
      <c r="E128" s="113"/>
      <c r="F128" s="83"/>
      <c r="G128" s="83"/>
      <c r="H128" s="83"/>
      <c r="I128" s="83"/>
      <c r="J128" s="83"/>
      <c r="K128" s="83"/>
      <c r="L128" s="83"/>
      <c r="M128" s="83"/>
      <c r="N128" s="83"/>
      <c r="O128" s="83"/>
      <c r="P128" s="83"/>
      <c r="Q128" s="83"/>
      <c r="R128" s="83"/>
      <c r="S128" s="83"/>
      <c r="T128" s="83"/>
      <c r="U128" s="83"/>
      <c r="V128" s="83"/>
      <c r="W128" s="83"/>
      <c r="X128" s="83"/>
      <c r="Y128" s="83"/>
      <c r="Z128" s="83"/>
      <c r="AA128" s="83"/>
    </row>
    <row r="129" ht="15.75" customHeight="1">
      <c r="A129" s="83"/>
      <c r="B129" s="83"/>
      <c r="C129" s="83"/>
      <c r="D129" s="83"/>
      <c r="E129" s="113"/>
      <c r="F129" s="83"/>
      <c r="G129" s="83"/>
      <c r="H129" s="83"/>
      <c r="I129" s="83"/>
      <c r="J129" s="83"/>
      <c r="K129" s="83"/>
      <c r="L129" s="83"/>
      <c r="M129" s="83"/>
      <c r="N129" s="83"/>
      <c r="O129" s="83"/>
      <c r="P129" s="83"/>
      <c r="Q129" s="83"/>
      <c r="R129" s="83"/>
      <c r="S129" s="83"/>
      <c r="T129" s="83"/>
      <c r="U129" s="83"/>
      <c r="V129" s="83"/>
      <c r="W129" s="83"/>
      <c r="X129" s="83"/>
      <c r="Y129" s="83"/>
      <c r="Z129" s="83"/>
      <c r="AA129" s="83"/>
    </row>
    <row r="130" ht="15.75" customHeight="1">
      <c r="A130" s="83"/>
      <c r="B130" s="83"/>
      <c r="C130" s="83"/>
      <c r="D130" s="83"/>
      <c r="E130" s="113"/>
      <c r="F130" s="83"/>
      <c r="G130" s="83"/>
      <c r="H130" s="83"/>
      <c r="I130" s="83"/>
      <c r="J130" s="83"/>
      <c r="K130" s="83"/>
      <c r="L130" s="83"/>
      <c r="M130" s="83"/>
      <c r="N130" s="83"/>
      <c r="O130" s="83"/>
      <c r="P130" s="83"/>
      <c r="Q130" s="83"/>
      <c r="R130" s="83"/>
      <c r="S130" s="83"/>
      <c r="T130" s="83"/>
      <c r="U130" s="83"/>
      <c r="V130" s="83"/>
      <c r="W130" s="83"/>
      <c r="X130" s="83"/>
      <c r="Y130" s="83"/>
      <c r="Z130" s="83"/>
      <c r="AA130" s="83"/>
    </row>
    <row r="131" ht="15.75" customHeight="1">
      <c r="A131" s="83"/>
      <c r="B131" s="83"/>
      <c r="C131" s="83"/>
      <c r="D131" s="83"/>
      <c r="E131" s="113"/>
      <c r="F131" s="83"/>
      <c r="G131" s="83"/>
      <c r="H131" s="83"/>
      <c r="I131" s="83"/>
      <c r="J131" s="83"/>
      <c r="K131" s="83"/>
      <c r="L131" s="83"/>
      <c r="M131" s="83"/>
      <c r="N131" s="83"/>
      <c r="O131" s="83"/>
      <c r="P131" s="83"/>
      <c r="Q131" s="83"/>
      <c r="R131" s="83"/>
      <c r="S131" s="83"/>
      <c r="T131" s="83"/>
      <c r="U131" s="83"/>
      <c r="V131" s="83"/>
      <c r="W131" s="83"/>
      <c r="X131" s="83"/>
      <c r="Y131" s="83"/>
      <c r="Z131" s="83"/>
      <c r="AA131" s="83"/>
    </row>
    <row r="132" ht="15.75" customHeight="1">
      <c r="A132" s="83"/>
      <c r="B132" s="83"/>
      <c r="C132" s="83"/>
      <c r="D132" s="83"/>
      <c r="E132" s="113"/>
      <c r="F132" s="83"/>
      <c r="G132" s="83"/>
      <c r="H132" s="83"/>
      <c r="I132" s="83"/>
      <c r="J132" s="83"/>
      <c r="K132" s="83"/>
      <c r="L132" s="83"/>
      <c r="M132" s="83"/>
      <c r="N132" s="83"/>
      <c r="O132" s="83"/>
      <c r="P132" s="83"/>
      <c r="Q132" s="83"/>
      <c r="R132" s="83"/>
      <c r="S132" s="83"/>
      <c r="T132" s="83"/>
      <c r="U132" s="83"/>
      <c r="V132" s="83"/>
      <c r="W132" s="83"/>
      <c r="X132" s="83"/>
      <c r="Y132" s="83"/>
      <c r="Z132" s="83"/>
      <c r="AA132" s="83"/>
    </row>
    <row r="133" ht="15.75" customHeight="1">
      <c r="A133" s="83"/>
      <c r="B133" s="83"/>
      <c r="C133" s="83"/>
      <c r="D133" s="83"/>
      <c r="E133" s="113"/>
      <c r="F133" s="83"/>
      <c r="G133" s="83"/>
      <c r="H133" s="83"/>
      <c r="I133" s="83"/>
      <c r="J133" s="83"/>
      <c r="K133" s="83"/>
      <c r="L133" s="83"/>
      <c r="M133" s="83"/>
      <c r="N133" s="83"/>
      <c r="O133" s="83"/>
      <c r="P133" s="83"/>
      <c r="Q133" s="83"/>
      <c r="R133" s="83"/>
      <c r="S133" s="83"/>
      <c r="T133" s="83"/>
      <c r="U133" s="83"/>
      <c r="V133" s="83"/>
      <c r="W133" s="83"/>
      <c r="X133" s="83"/>
      <c r="Y133" s="83"/>
      <c r="Z133" s="83"/>
      <c r="AA133" s="83"/>
    </row>
    <row r="134" ht="15.75" customHeight="1">
      <c r="A134" s="83"/>
      <c r="B134" s="83"/>
      <c r="C134" s="83"/>
      <c r="D134" s="83"/>
      <c r="E134" s="113"/>
      <c r="F134" s="83"/>
      <c r="G134" s="83"/>
      <c r="H134" s="83"/>
      <c r="I134" s="83"/>
      <c r="J134" s="83"/>
      <c r="K134" s="83"/>
      <c r="L134" s="83"/>
      <c r="M134" s="83"/>
      <c r="N134" s="83"/>
      <c r="O134" s="83"/>
      <c r="P134" s="83"/>
      <c r="Q134" s="83"/>
      <c r="R134" s="83"/>
      <c r="S134" s="83"/>
      <c r="T134" s="83"/>
      <c r="U134" s="83"/>
      <c r="V134" s="83"/>
      <c r="W134" s="83"/>
      <c r="X134" s="83"/>
      <c r="Y134" s="83"/>
      <c r="Z134" s="83"/>
      <c r="AA134" s="83"/>
    </row>
    <row r="135" ht="15.75" customHeight="1">
      <c r="A135" s="83"/>
      <c r="B135" s="83"/>
      <c r="C135" s="83"/>
      <c r="D135" s="83"/>
      <c r="E135" s="113"/>
      <c r="F135" s="83"/>
      <c r="G135" s="83"/>
      <c r="H135" s="83"/>
      <c r="I135" s="83"/>
      <c r="J135" s="83"/>
      <c r="K135" s="83"/>
      <c r="L135" s="83"/>
      <c r="M135" s="83"/>
      <c r="N135" s="83"/>
      <c r="O135" s="83"/>
      <c r="P135" s="83"/>
      <c r="Q135" s="83"/>
      <c r="R135" s="83"/>
      <c r="S135" s="83"/>
      <c r="T135" s="83"/>
      <c r="U135" s="83"/>
      <c r="V135" s="83"/>
      <c r="W135" s="83"/>
      <c r="X135" s="83"/>
      <c r="Y135" s="83"/>
      <c r="Z135" s="83"/>
      <c r="AA135" s="83"/>
    </row>
    <row r="136" ht="15.75" customHeight="1">
      <c r="A136" s="83"/>
      <c r="B136" s="83"/>
      <c r="C136" s="83"/>
      <c r="D136" s="83"/>
      <c r="E136" s="113"/>
      <c r="F136" s="83"/>
      <c r="G136" s="83"/>
      <c r="H136" s="83"/>
      <c r="I136" s="83"/>
      <c r="J136" s="83"/>
      <c r="K136" s="83"/>
      <c r="L136" s="83"/>
      <c r="M136" s="83"/>
      <c r="N136" s="83"/>
      <c r="O136" s="83"/>
      <c r="P136" s="83"/>
      <c r="Q136" s="83"/>
      <c r="R136" s="83"/>
      <c r="S136" s="83"/>
      <c r="T136" s="83"/>
      <c r="U136" s="83"/>
      <c r="V136" s="83"/>
      <c r="W136" s="83"/>
      <c r="X136" s="83"/>
      <c r="Y136" s="83"/>
      <c r="Z136" s="83"/>
      <c r="AA136" s="83"/>
    </row>
    <row r="137" ht="15.75" customHeight="1">
      <c r="A137" s="83"/>
      <c r="B137" s="83"/>
      <c r="C137" s="83"/>
      <c r="D137" s="83"/>
      <c r="E137" s="113"/>
      <c r="F137" s="83"/>
      <c r="G137" s="83"/>
      <c r="H137" s="83"/>
      <c r="I137" s="83"/>
      <c r="J137" s="83"/>
      <c r="K137" s="83"/>
      <c r="L137" s="83"/>
      <c r="M137" s="83"/>
      <c r="N137" s="83"/>
      <c r="O137" s="83"/>
      <c r="P137" s="83"/>
      <c r="Q137" s="83"/>
      <c r="R137" s="83"/>
      <c r="S137" s="83"/>
      <c r="T137" s="83"/>
      <c r="U137" s="83"/>
      <c r="V137" s="83"/>
      <c r="W137" s="83"/>
      <c r="X137" s="83"/>
      <c r="Y137" s="83"/>
      <c r="Z137" s="83"/>
      <c r="AA137" s="83"/>
    </row>
    <row r="138" ht="15.75" customHeight="1">
      <c r="A138" s="83"/>
      <c r="B138" s="83"/>
      <c r="C138" s="83"/>
      <c r="D138" s="83"/>
      <c r="E138" s="113"/>
      <c r="F138" s="83"/>
      <c r="G138" s="83"/>
      <c r="H138" s="83"/>
      <c r="I138" s="83"/>
      <c r="J138" s="83"/>
      <c r="K138" s="83"/>
      <c r="L138" s="83"/>
      <c r="M138" s="83"/>
      <c r="N138" s="83"/>
      <c r="O138" s="83"/>
      <c r="P138" s="83"/>
      <c r="Q138" s="83"/>
      <c r="R138" s="83"/>
      <c r="S138" s="83"/>
      <c r="T138" s="83"/>
      <c r="U138" s="83"/>
      <c r="V138" s="83"/>
      <c r="W138" s="83"/>
      <c r="X138" s="83"/>
      <c r="Y138" s="83"/>
      <c r="Z138" s="83"/>
      <c r="AA138" s="83"/>
    </row>
    <row r="139" ht="15.75" customHeight="1">
      <c r="A139" s="83"/>
      <c r="B139" s="83"/>
      <c r="C139" s="83"/>
      <c r="D139" s="83"/>
      <c r="E139" s="113"/>
      <c r="F139" s="83"/>
      <c r="G139" s="83"/>
      <c r="H139" s="83"/>
      <c r="I139" s="83"/>
      <c r="J139" s="83"/>
      <c r="K139" s="83"/>
      <c r="L139" s="83"/>
      <c r="M139" s="83"/>
      <c r="N139" s="83"/>
      <c r="O139" s="83"/>
      <c r="P139" s="83"/>
      <c r="Q139" s="83"/>
      <c r="R139" s="83"/>
      <c r="S139" s="83"/>
      <c r="T139" s="83"/>
      <c r="U139" s="83"/>
      <c r="V139" s="83"/>
      <c r="W139" s="83"/>
      <c r="X139" s="83"/>
      <c r="Y139" s="83"/>
      <c r="Z139" s="83"/>
      <c r="AA139" s="83"/>
    </row>
    <row r="140" ht="15.75" customHeight="1">
      <c r="A140" s="83"/>
      <c r="B140" s="83"/>
      <c r="C140" s="83"/>
      <c r="D140" s="83"/>
      <c r="E140" s="113"/>
      <c r="F140" s="83"/>
      <c r="G140" s="83"/>
      <c r="H140" s="83"/>
      <c r="I140" s="83"/>
      <c r="J140" s="83"/>
      <c r="K140" s="83"/>
      <c r="L140" s="83"/>
      <c r="M140" s="83"/>
      <c r="N140" s="83"/>
      <c r="O140" s="83"/>
      <c r="P140" s="83"/>
      <c r="Q140" s="83"/>
      <c r="R140" s="83"/>
      <c r="S140" s="83"/>
      <c r="T140" s="83"/>
      <c r="U140" s="83"/>
      <c r="V140" s="83"/>
      <c r="W140" s="83"/>
      <c r="X140" s="83"/>
      <c r="Y140" s="83"/>
      <c r="Z140" s="83"/>
      <c r="AA140" s="83"/>
    </row>
    <row r="141" ht="15.75" customHeight="1">
      <c r="A141" s="83"/>
      <c r="B141" s="83"/>
      <c r="C141" s="83"/>
      <c r="D141" s="83"/>
      <c r="E141" s="113"/>
      <c r="F141" s="83"/>
      <c r="G141" s="83"/>
      <c r="H141" s="83"/>
      <c r="I141" s="83"/>
      <c r="J141" s="83"/>
      <c r="K141" s="83"/>
      <c r="L141" s="83"/>
      <c r="M141" s="83"/>
      <c r="N141" s="83"/>
      <c r="O141" s="83"/>
      <c r="P141" s="83"/>
      <c r="Q141" s="83"/>
      <c r="R141" s="83"/>
      <c r="S141" s="83"/>
      <c r="T141" s="83"/>
      <c r="U141" s="83"/>
      <c r="V141" s="83"/>
      <c r="W141" s="83"/>
      <c r="X141" s="83"/>
      <c r="Y141" s="83"/>
      <c r="Z141" s="83"/>
      <c r="AA141" s="83"/>
    </row>
    <row r="142" ht="15.75" customHeight="1">
      <c r="A142" s="83"/>
      <c r="B142" s="83"/>
      <c r="C142" s="83"/>
      <c r="D142" s="83"/>
      <c r="E142" s="113"/>
      <c r="F142" s="83"/>
      <c r="G142" s="83"/>
      <c r="H142" s="83"/>
      <c r="I142" s="83"/>
      <c r="J142" s="83"/>
      <c r="K142" s="83"/>
      <c r="L142" s="83"/>
      <c r="M142" s="83"/>
      <c r="N142" s="83"/>
      <c r="O142" s="83"/>
      <c r="P142" s="83"/>
      <c r="Q142" s="83"/>
      <c r="R142" s="83"/>
      <c r="S142" s="83"/>
      <c r="T142" s="83"/>
      <c r="U142" s="83"/>
      <c r="V142" s="83"/>
      <c r="W142" s="83"/>
      <c r="X142" s="83"/>
      <c r="Y142" s="83"/>
      <c r="Z142" s="83"/>
      <c r="AA142" s="83"/>
    </row>
    <row r="143" ht="15.75" customHeight="1">
      <c r="A143" s="83"/>
      <c r="B143" s="83"/>
      <c r="C143" s="83"/>
      <c r="D143" s="83"/>
      <c r="E143" s="113"/>
      <c r="F143" s="83"/>
      <c r="G143" s="83"/>
      <c r="H143" s="83"/>
      <c r="I143" s="83"/>
      <c r="J143" s="83"/>
      <c r="K143" s="83"/>
      <c r="L143" s="83"/>
      <c r="M143" s="83"/>
      <c r="N143" s="83"/>
      <c r="O143" s="83"/>
      <c r="P143" s="83"/>
      <c r="Q143" s="83"/>
      <c r="R143" s="83"/>
      <c r="S143" s="83"/>
      <c r="T143" s="83"/>
      <c r="U143" s="83"/>
      <c r="V143" s="83"/>
      <c r="W143" s="83"/>
      <c r="X143" s="83"/>
      <c r="Y143" s="83"/>
      <c r="Z143" s="83"/>
      <c r="AA143" s="83"/>
    </row>
    <row r="144" ht="15.75" customHeight="1">
      <c r="A144" s="83"/>
      <c r="B144" s="83"/>
      <c r="C144" s="83"/>
      <c r="D144" s="83"/>
      <c r="E144" s="113"/>
      <c r="F144" s="83"/>
      <c r="G144" s="83"/>
      <c r="H144" s="83"/>
      <c r="I144" s="83"/>
      <c r="J144" s="83"/>
      <c r="K144" s="83"/>
      <c r="L144" s="83"/>
      <c r="M144" s="83"/>
      <c r="N144" s="83"/>
      <c r="O144" s="83"/>
      <c r="P144" s="83"/>
      <c r="Q144" s="83"/>
      <c r="R144" s="83"/>
      <c r="S144" s="83"/>
      <c r="T144" s="83"/>
      <c r="U144" s="83"/>
      <c r="V144" s="83"/>
      <c r="W144" s="83"/>
      <c r="X144" s="83"/>
      <c r="Y144" s="83"/>
      <c r="Z144" s="83"/>
      <c r="AA144" s="83"/>
    </row>
    <row r="145" ht="15.75" customHeight="1">
      <c r="A145" s="83"/>
      <c r="B145" s="83"/>
      <c r="C145" s="83"/>
      <c r="D145" s="83"/>
      <c r="E145" s="113"/>
      <c r="F145" s="83"/>
      <c r="G145" s="83"/>
      <c r="H145" s="83"/>
      <c r="I145" s="83"/>
      <c r="J145" s="83"/>
      <c r="K145" s="83"/>
      <c r="L145" s="83"/>
      <c r="M145" s="83"/>
      <c r="N145" s="83"/>
      <c r="O145" s="83"/>
      <c r="P145" s="83"/>
      <c r="Q145" s="83"/>
      <c r="R145" s="83"/>
      <c r="S145" s="83"/>
      <c r="T145" s="83"/>
      <c r="U145" s="83"/>
      <c r="V145" s="83"/>
      <c r="W145" s="83"/>
      <c r="X145" s="83"/>
      <c r="Y145" s="83"/>
      <c r="Z145" s="83"/>
      <c r="AA145" s="83"/>
    </row>
    <row r="146" ht="15.75" customHeight="1">
      <c r="A146" s="83"/>
      <c r="B146" s="83"/>
      <c r="C146" s="83"/>
      <c r="D146" s="83"/>
      <c r="E146" s="113"/>
      <c r="F146" s="83"/>
      <c r="G146" s="83"/>
      <c r="H146" s="83"/>
      <c r="I146" s="83"/>
      <c r="J146" s="83"/>
      <c r="K146" s="83"/>
      <c r="L146" s="83"/>
      <c r="M146" s="83"/>
      <c r="N146" s="83"/>
      <c r="O146" s="83"/>
      <c r="P146" s="83"/>
      <c r="Q146" s="83"/>
      <c r="R146" s="83"/>
      <c r="S146" s="83"/>
      <c r="T146" s="83"/>
      <c r="U146" s="83"/>
      <c r="V146" s="83"/>
      <c r="W146" s="83"/>
      <c r="X146" s="83"/>
      <c r="Y146" s="83"/>
      <c r="Z146" s="83"/>
      <c r="AA146" s="83"/>
    </row>
    <row r="147" ht="15.75" customHeight="1">
      <c r="A147" s="83"/>
      <c r="B147" s="83"/>
      <c r="C147" s="83"/>
      <c r="D147" s="83"/>
      <c r="E147" s="113"/>
      <c r="F147" s="83"/>
      <c r="G147" s="83"/>
      <c r="H147" s="83"/>
      <c r="I147" s="83"/>
      <c r="J147" s="83"/>
      <c r="K147" s="83"/>
      <c r="L147" s="83"/>
      <c r="M147" s="83"/>
      <c r="N147" s="83"/>
      <c r="O147" s="83"/>
      <c r="P147" s="83"/>
      <c r="Q147" s="83"/>
      <c r="R147" s="83"/>
      <c r="S147" s="83"/>
      <c r="T147" s="83"/>
      <c r="U147" s="83"/>
      <c r="V147" s="83"/>
      <c r="W147" s="83"/>
      <c r="X147" s="83"/>
      <c r="Y147" s="83"/>
      <c r="Z147" s="83"/>
      <c r="AA147" s="83"/>
    </row>
    <row r="148" ht="15.75" customHeight="1">
      <c r="A148" s="83"/>
      <c r="B148" s="83"/>
      <c r="C148" s="83"/>
      <c r="D148" s="83"/>
      <c r="E148" s="113"/>
      <c r="F148" s="83"/>
      <c r="G148" s="83"/>
      <c r="H148" s="83"/>
      <c r="I148" s="83"/>
      <c r="J148" s="83"/>
      <c r="K148" s="83"/>
      <c r="L148" s="83"/>
      <c r="M148" s="83"/>
      <c r="N148" s="83"/>
      <c r="O148" s="83"/>
      <c r="P148" s="83"/>
      <c r="Q148" s="83"/>
      <c r="R148" s="83"/>
      <c r="S148" s="83"/>
      <c r="T148" s="83"/>
      <c r="U148" s="83"/>
      <c r="V148" s="83"/>
      <c r="W148" s="83"/>
      <c r="X148" s="83"/>
      <c r="Y148" s="83"/>
      <c r="Z148" s="83"/>
      <c r="AA148" s="83"/>
    </row>
    <row r="149" ht="15.75" customHeight="1">
      <c r="A149" s="83"/>
      <c r="B149" s="83"/>
      <c r="C149" s="83"/>
      <c r="D149" s="83"/>
      <c r="E149" s="113"/>
      <c r="F149" s="83"/>
      <c r="G149" s="83"/>
      <c r="H149" s="83"/>
      <c r="I149" s="83"/>
      <c r="J149" s="83"/>
      <c r="K149" s="83"/>
      <c r="L149" s="83"/>
      <c r="M149" s="83"/>
      <c r="N149" s="83"/>
      <c r="O149" s="83"/>
      <c r="P149" s="83"/>
      <c r="Q149" s="83"/>
      <c r="R149" s="83"/>
      <c r="S149" s="83"/>
      <c r="T149" s="83"/>
      <c r="U149" s="83"/>
      <c r="V149" s="83"/>
      <c r="W149" s="83"/>
      <c r="X149" s="83"/>
      <c r="Y149" s="83"/>
      <c r="Z149" s="83"/>
      <c r="AA149" s="83"/>
    </row>
    <row r="150" ht="15.75" customHeight="1">
      <c r="A150" s="83"/>
      <c r="B150" s="83"/>
      <c r="C150" s="83"/>
      <c r="D150" s="83"/>
      <c r="E150" s="113"/>
      <c r="F150" s="83"/>
      <c r="G150" s="83"/>
      <c r="H150" s="83"/>
      <c r="I150" s="83"/>
      <c r="J150" s="83"/>
      <c r="K150" s="83"/>
      <c r="L150" s="83"/>
      <c r="M150" s="83"/>
      <c r="N150" s="83"/>
      <c r="O150" s="83"/>
      <c r="P150" s="83"/>
      <c r="Q150" s="83"/>
      <c r="R150" s="83"/>
      <c r="S150" s="83"/>
      <c r="T150" s="83"/>
      <c r="U150" s="83"/>
      <c r="V150" s="83"/>
      <c r="W150" s="83"/>
      <c r="X150" s="83"/>
      <c r="Y150" s="83"/>
      <c r="Z150" s="83"/>
      <c r="AA150" s="83"/>
    </row>
    <row r="151" ht="15.75" customHeight="1">
      <c r="A151" s="83"/>
      <c r="B151" s="83"/>
      <c r="C151" s="83"/>
      <c r="D151" s="83"/>
      <c r="E151" s="113"/>
      <c r="F151" s="83"/>
      <c r="G151" s="83"/>
      <c r="H151" s="83"/>
      <c r="I151" s="83"/>
      <c r="J151" s="83"/>
      <c r="K151" s="83"/>
      <c r="L151" s="83"/>
      <c r="M151" s="83"/>
      <c r="N151" s="83"/>
      <c r="O151" s="83"/>
      <c r="P151" s="83"/>
      <c r="Q151" s="83"/>
      <c r="R151" s="83"/>
      <c r="S151" s="83"/>
      <c r="T151" s="83"/>
      <c r="U151" s="83"/>
      <c r="V151" s="83"/>
      <c r="W151" s="83"/>
      <c r="X151" s="83"/>
      <c r="Y151" s="83"/>
      <c r="Z151" s="83"/>
      <c r="AA151" s="83"/>
    </row>
    <row r="152" ht="15.75" customHeight="1">
      <c r="A152" s="83"/>
      <c r="B152" s="83"/>
      <c r="C152" s="83"/>
      <c r="D152" s="83"/>
      <c r="E152" s="113"/>
      <c r="F152" s="83"/>
      <c r="G152" s="83"/>
      <c r="H152" s="83"/>
      <c r="I152" s="83"/>
      <c r="J152" s="83"/>
      <c r="K152" s="83"/>
      <c r="L152" s="83"/>
      <c r="M152" s="83"/>
      <c r="N152" s="83"/>
      <c r="O152" s="83"/>
      <c r="P152" s="83"/>
      <c r="Q152" s="83"/>
      <c r="R152" s="83"/>
      <c r="S152" s="83"/>
      <c r="T152" s="83"/>
      <c r="U152" s="83"/>
      <c r="V152" s="83"/>
      <c r="W152" s="83"/>
      <c r="X152" s="83"/>
      <c r="Y152" s="83"/>
      <c r="Z152" s="83"/>
      <c r="AA152" s="83"/>
    </row>
    <row r="153" ht="15.75" customHeight="1">
      <c r="A153" s="83"/>
      <c r="B153" s="83"/>
      <c r="C153" s="83"/>
      <c r="D153" s="83"/>
      <c r="E153" s="113"/>
      <c r="F153" s="83"/>
      <c r="G153" s="83"/>
      <c r="H153" s="83"/>
      <c r="I153" s="83"/>
      <c r="J153" s="83"/>
      <c r="K153" s="83"/>
      <c r="L153" s="83"/>
      <c r="M153" s="83"/>
      <c r="N153" s="83"/>
      <c r="O153" s="83"/>
      <c r="P153" s="83"/>
      <c r="Q153" s="83"/>
      <c r="R153" s="83"/>
      <c r="S153" s="83"/>
      <c r="T153" s="83"/>
      <c r="U153" s="83"/>
      <c r="V153" s="83"/>
      <c r="W153" s="83"/>
      <c r="X153" s="83"/>
      <c r="Y153" s="83"/>
      <c r="Z153" s="83"/>
      <c r="AA153" s="83"/>
    </row>
    <row r="154" ht="15.75" customHeight="1">
      <c r="A154" s="83"/>
      <c r="B154" s="83"/>
      <c r="C154" s="83"/>
      <c r="D154" s="83"/>
      <c r="E154" s="113"/>
      <c r="F154" s="83"/>
      <c r="G154" s="83"/>
      <c r="H154" s="83"/>
      <c r="I154" s="83"/>
      <c r="J154" s="83"/>
      <c r="K154" s="83"/>
      <c r="L154" s="83"/>
      <c r="M154" s="83"/>
      <c r="N154" s="83"/>
      <c r="O154" s="83"/>
      <c r="P154" s="83"/>
      <c r="Q154" s="83"/>
      <c r="R154" s="83"/>
      <c r="S154" s="83"/>
      <c r="T154" s="83"/>
      <c r="U154" s="83"/>
      <c r="V154" s="83"/>
      <c r="W154" s="83"/>
      <c r="X154" s="83"/>
      <c r="Y154" s="83"/>
      <c r="Z154" s="83"/>
      <c r="AA154" s="83"/>
    </row>
    <row r="155" ht="15.75" customHeight="1">
      <c r="A155" s="83"/>
      <c r="B155" s="83"/>
      <c r="C155" s="83"/>
      <c r="D155" s="83"/>
      <c r="E155" s="113"/>
      <c r="F155" s="83"/>
      <c r="G155" s="83"/>
      <c r="H155" s="83"/>
      <c r="I155" s="83"/>
      <c r="J155" s="83"/>
      <c r="K155" s="83"/>
      <c r="L155" s="83"/>
      <c r="M155" s="83"/>
      <c r="N155" s="83"/>
      <c r="O155" s="83"/>
      <c r="P155" s="83"/>
      <c r="Q155" s="83"/>
      <c r="R155" s="83"/>
      <c r="S155" s="83"/>
      <c r="T155" s="83"/>
      <c r="U155" s="83"/>
      <c r="V155" s="83"/>
      <c r="W155" s="83"/>
      <c r="X155" s="83"/>
      <c r="Y155" s="83"/>
      <c r="Z155" s="83"/>
      <c r="AA155" s="83"/>
    </row>
    <row r="156" ht="15.75" customHeight="1">
      <c r="A156" s="83"/>
      <c r="B156" s="83"/>
      <c r="C156" s="83"/>
      <c r="D156" s="83"/>
      <c r="E156" s="113"/>
      <c r="F156" s="83"/>
      <c r="G156" s="83"/>
      <c r="H156" s="83"/>
      <c r="I156" s="83"/>
      <c r="J156" s="83"/>
      <c r="K156" s="83"/>
      <c r="L156" s="83"/>
      <c r="M156" s="83"/>
      <c r="N156" s="83"/>
      <c r="O156" s="83"/>
      <c r="P156" s="83"/>
      <c r="Q156" s="83"/>
      <c r="R156" s="83"/>
      <c r="S156" s="83"/>
      <c r="T156" s="83"/>
      <c r="U156" s="83"/>
      <c r="V156" s="83"/>
      <c r="W156" s="83"/>
      <c r="X156" s="83"/>
      <c r="Y156" s="83"/>
      <c r="Z156" s="83"/>
      <c r="AA156" s="83"/>
    </row>
    <row r="157" ht="15.75" customHeight="1">
      <c r="A157" s="83"/>
      <c r="B157" s="83"/>
      <c r="C157" s="83"/>
      <c r="D157" s="83"/>
      <c r="E157" s="113"/>
      <c r="F157" s="83"/>
      <c r="G157" s="83"/>
      <c r="H157" s="83"/>
      <c r="I157" s="83"/>
      <c r="J157" s="83"/>
      <c r="K157" s="83"/>
      <c r="L157" s="83"/>
      <c r="M157" s="83"/>
      <c r="N157" s="83"/>
      <c r="O157" s="83"/>
      <c r="P157" s="83"/>
      <c r="Q157" s="83"/>
      <c r="R157" s="83"/>
      <c r="S157" s="83"/>
      <c r="T157" s="83"/>
      <c r="U157" s="83"/>
      <c r="V157" s="83"/>
      <c r="W157" s="83"/>
      <c r="X157" s="83"/>
      <c r="Y157" s="83"/>
      <c r="Z157" s="83"/>
      <c r="AA157" s="83"/>
    </row>
    <row r="158" ht="15.75" customHeight="1">
      <c r="A158" s="83"/>
      <c r="B158" s="83"/>
      <c r="C158" s="83"/>
      <c r="D158" s="83"/>
      <c r="E158" s="113"/>
      <c r="F158" s="83"/>
      <c r="G158" s="83"/>
      <c r="H158" s="83"/>
      <c r="I158" s="83"/>
      <c r="J158" s="83"/>
      <c r="K158" s="83"/>
      <c r="L158" s="83"/>
      <c r="M158" s="83"/>
      <c r="N158" s="83"/>
      <c r="O158" s="83"/>
      <c r="P158" s="83"/>
      <c r="Q158" s="83"/>
      <c r="R158" s="83"/>
      <c r="S158" s="83"/>
      <c r="T158" s="83"/>
      <c r="U158" s="83"/>
      <c r="V158" s="83"/>
      <c r="W158" s="83"/>
      <c r="X158" s="83"/>
      <c r="Y158" s="83"/>
      <c r="Z158" s="83"/>
      <c r="AA158" s="83"/>
    </row>
    <row r="159" ht="15.75" customHeight="1">
      <c r="A159" s="83"/>
      <c r="B159" s="83"/>
      <c r="C159" s="83"/>
      <c r="D159" s="83"/>
      <c r="E159" s="113"/>
      <c r="F159" s="83"/>
      <c r="G159" s="83"/>
      <c r="H159" s="83"/>
      <c r="I159" s="83"/>
      <c r="J159" s="83"/>
      <c r="K159" s="83"/>
      <c r="L159" s="83"/>
      <c r="M159" s="83"/>
      <c r="N159" s="83"/>
      <c r="O159" s="83"/>
      <c r="P159" s="83"/>
      <c r="Q159" s="83"/>
      <c r="R159" s="83"/>
      <c r="S159" s="83"/>
      <c r="T159" s="83"/>
      <c r="U159" s="83"/>
      <c r="V159" s="83"/>
      <c r="W159" s="83"/>
      <c r="X159" s="83"/>
      <c r="Y159" s="83"/>
      <c r="Z159" s="83"/>
      <c r="AA159" s="83"/>
    </row>
    <row r="160" ht="15.75" customHeight="1">
      <c r="A160" s="83"/>
      <c r="B160" s="83"/>
      <c r="C160" s="83"/>
      <c r="D160" s="83"/>
      <c r="E160" s="113"/>
      <c r="F160" s="83"/>
      <c r="G160" s="83"/>
      <c r="H160" s="83"/>
      <c r="I160" s="83"/>
      <c r="J160" s="83"/>
      <c r="K160" s="83"/>
      <c r="L160" s="83"/>
      <c r="M160" s="83"/>
      <c r="N160" s="83"/>
      <c r="O160" s="83"/>
      <c r="P160" s="83"/>
      <c r="Q160" s="83"/>
      <c r="R160" s="83"/>
      <c r="S160" s="83"/>
      <c r="T160" s="83"/>
      <c r="U160" s="83"/>
      <c r="V160" s="83"/>
      <c r="W160" s="83"/>
      <c r="X160" s="83"/>
      <c r="Y160" s="83"/>
      <c r="Z160" s="83"/>
      <c r="AA160" s="83"/>
    </row>
    <row r="161" ht="15.75" customHeight="1">
      <c r="A161" s="83"/>
      <c r="B161" s="83"/>
      <c r="C161" s="83"/>
      <c r="D161" s="83"/>
      <c r="E161" s="113"/>
      <c r="F161" s="83"/>
      <c r="G161" s="83"/>
      <c r="H161" s="83"/>
      <c r="I161" s="83"/>
      <c r="J161" s="83"/>
      <c r="K161" s="83"/>
      <c r="L161" s="83"/>
      <c r="M161" s="83"/>
      <c r="N161" s="83"/>
      <c r="O161" s="83"/>
      <c r="P161" s="83"/>
      <c r="Q161" s="83"/>
      <c r="R161" s="83"/>
      <c r="S161" s="83"/>
      <c r="T161" s="83"/>
      <c r="U161" s="83"/>
      <c r="V161" s="83"/>
      <c r="W161" s="83"/>
      <c r="X161" s="83"/>
      <c r="Y161" s="83"/>
      <c r="Z161" s="83"/>
      <c r="AA161" s="83"/>
    </row>
    <row r="162" ht="15.75" customHeight="1">
      <c r="A162" s="83"/>
      <c r="B162" s="83"/>
      <c r="C162" s="83"/>
      <c r="D162" s="83"/>
      <c r="E162" s="113"/>
      <c r="F162" s="83"/>
      <c r="G162" s="83"/>
      <c r="H162" s="83"/>
      <c r="I162" s="83"/>
      <c r="J162" s="83"/>
      <c r="K162" s="83"/>
      <c r="L162" s="83"/>
      <c r="M162" s="83"/>
      <c r="N162" s="83"/>
      <c r="O162" s="83"/>
      <c r="P162" s="83"/>
      <c r="Q162" s="83"/>
      <c r="R162" s="83"/>
      <c r="S162" s="83"/>
      <c r="T162" s="83"/>
      <c r="U162" s="83"/>
      <c r="V162" s="83"/>
      <c r="W162" s="83"/>
      <c r="X162" s="83"/>
      <c r="Y162" s="83"/>
      <c r="Z162" s="83"/>
      <c r="AA162" s="83"/>
    </row>
    <row r="163" ht="15.75" customHeight="1">
      <c r="A163" s="83"/>
      <c r="B163" s="83"/>
      <c r="C163" s="83"/>
      <c r="D163" s="83"/>
      <c r="E163" s="113"/>
      <c r="F163" s="83"/>
      <c r="G163" s="83"/>
      <c r="H163" s="83"/>
      <c r="I163" s="83"/>
      <c r="J163" s="83"/>
      <c r="K163" s="83"/>
      <c r="L163" s="83"/>
      <c r="M163" s="83"/>
      <c r="N163" s="83"/>
      <c r="O163" s="83"/>
      <c r="P163" s="83"/>
      <c r="Q163" s="83"/>
      <c r="R163" s="83"/>
      <c r="S163" s="83"/>
      <c r="T163" s="83"/>
      <c r="U163" s="83"/>
      <c r="V163" s="83"/>
      <c r="W163" s="83"/>
      <c r="X163" s="83"/>
      <c r="Y163" s="83"/>
      <c r="Z163" s="83"/>
      <c r="AA163" s="83"/>
    </row>
    <row r="164" ht="15.75" customHeight="1">
      <c r="A164" s="83"/>
      <c r="B164" s="83"/>
      <c r="C164" s="83"/>
      <c r="D164" s="83"/>
      <c r="E164" s="113"/>
      <c r="F164" s="83"/>
      <c r="G164" s="83"/>
      <c r="H164" s="83"/>
      <c r="I164" s="83"/>
      <c r="J164" s="83"/>
      <c r="K164" s="83"/>
      <c r="L164" s="83"/>
      <c r="M164" s="83"/>
      <c r="N164" s="83"/>
      <c r="O164" s="83"/>
      <c r="P164" s="83"/>
      <c r="Q164" s="83"/>
      <c r="R164" s="83"/>
      <c r="S164" s="83"/>
      <c r="T164" s="83"/>
      <c r="U164" s="83"/>
      <c r="V164" s="83"/>
      <c r="W164" s="83"/>
      <c r="X164" s="83"/>
      <c r="Y164" s="83"/>
      <c r="Z164" s="83"/>
      <c r="AA164" s="83"/>
    </row>
    <row r="165" ht="15.75" customHeight="1">
      <c r="A165" s="83"/>
      <c r="B165" s="83"/>
      <c r="C165" s="83"/>
      <c r="D165" s="83"/>
      <c r="E165" s="113"/>
      <c r="F165" s="83"/>
      <c r="G165" s="83"/>
      <c r="H165" s="83"/>
      <c r="I165" s="83"/>
      <c r="J165" s="83"/>
      <c r="K165" s="83"/>
      <c r="L165" s="83"/>
      <c r="M165" s="83"/>
      <c r="N165" s="83"/>
      <c r="O165" s="83"/>
      <c r="P165" s="83"/>
      <c r="Q165" s="83"/>
      <c r="R165" s="83"/>
      <c r="S165" s="83"/>
      <c r="T165" s="83"/>
      <c r="U165" s="83"/>
      <c r="V165" s="83"/>
      <c r="W165" s="83"/>
      <c r="X165" s="83"/>
      <c r="Y165" s="83"/>
      <c r="Z165" s="83"/>
      <c r="AA165" s="83"/>
    </row>
    <row r="166" ht="15.75" customHeight="1">
      <c r="A166" s="83"/>
      <c r="B166" s="83"/>
      <c r="C166" s="83"/>
      <c r="D166" s="83"/>
      <c r="E166" s="113"/>
      <c r="F166" s="83"/>
      <c r="G166" s="83"/>
      <c r="H166" s="83"/>
      <c r="I166" s="83"/>
      <c r="J166" s="83"/>
      <c r="K166" s="83"/>
      <c r="L166" s="83"/>
      <c r="M166" s="83"/>
      <c r="N166" s="83"/>
      <c r="O166" s="83"/>
      <c r="P166" s="83"/>
      <c r="Q166" s="83"/>
      <c r="R166" s="83"/>
      <c r="S166" s="83"/>
      <c r="T166" s="83"/>
      <c r="U166" s="83"/>
      <c r="V166" s="83"/>
      <c r="W166" s="83"/>
      <c r="X166" s="83"/>
      <c r="Y166" s="83"/>
      <c r="Z166" s="83"/>
      <c r="AA166" s="83"/>
    </row>
    <row r="167" ht="15.75" customHeight="1">
      <c r="A167" s="83"/>
      <c r="B167" s="83"/>
      <c r="C167" s="83"/>
      <c r="D167" s="83"/>
      <c r="E167" s="113"/>
      <c r="F167" s="83"/>
      <c r="G167" s="83"/>
      <c r="H167" s="83"/>
      <c r="I167" s="83"/>
      <c r="J167" s="83"/>
      <c r="K167" s="83"/>
      <c r="L167" s="83"/>
      <c r="M167" s="83"/>
      <c r="N167" s="83"/>
      <c r="O167" s="83"/>
      <c r="P167" s="83"/>
      <c r="Q167" s="83"/>
      <c r="R167" s="83"/>
      <c r="S167" s="83"/>
      <c r="T167" s="83"/>
      <c r="U167" s="83"/>
      <c r="V167" s="83"/>
      <c r="W167" s="83"/>
      <c r="X167" s="83"/>
      <c r="Y167" s="83"/>
      <c r="Z167" s="83"/>
      <c r="AA167" s="83"/>
    </row>
    <row r="168" ht="15.75" customHeight="1">
      <c r="A168" s="83"/>
      <c r="B168" s="83"/>
      <c r="C168" s="83"/>
      <c r="D168" s="83"/>
      <c r="E168" s="113"/>
      <c r="F168" s="83"/>
      <c r="G168" s="83"/>
      <c r="H168" s="83"/>
      <c r="I168" s="83"/>
      <c r="J168" s="83"/>
      <c r="K168" s="83"/>
      <c r="L168" s="83"/>
      <c r="M168" s="83"/>
      <c r="N168" s="83"/>
      <c r="O168" s="83"/>
      <c r="P168" s="83"/>
      <c r="Q168" s="83"/>
      <c r="R168" s="83"/>
      <c r="S168" s="83"/>
      <c r="T168" s="83"/>
      <c r="U168" s="83"/>
      <c r="V168" s="83"/>
      <c r="W168" s="83"/>
      <c r="X168" s="83"/>
      <c r="Y168" s="83"/>
      <c r="Z168" s="83"/>
      <c r="AA168" s="83"/>
    </row>
    <row r="169" ht="15.75" customHeight="1">
      <c r="A169" s="83"/>
      <c r="B169" s="83"/>
      <c r="C169" s="83"/>
      <c r="D169" s="83"/>
      <c r="E169" s="113"/>
      <c r="F169" s="83"/>
      <c r="G169" s="83"/>
      <c r="H169" s="83"/>
      <c r="I169" s="83"/>
      <c r="J169" s="83"/>
      <c r="K169" s="83"/>
      <c r="L169" s="83"/>
      <c r="M169" s="83"/>
      <c r="N169" s="83"/>
      <c r="O169" s="83"/>
      <c r="P169" s="83"/>
      <c r="Q169" s="83"/>
      <c r="R169" s="83"/>
      <c r="S169" s="83"/>
      <c r="T169" s="83"/>
      <c r="U169" s="83"/>
      <c r="V169" s="83"/>
      <c r="W169" s="83"/>
      <c r="X169" s="83"/>
      <c r="Y169" s="83"/>
      <c r="Z169" s="83"/>
      <c r="AA169" s="83"/>
    </row>
    <row r="170" ht="15.75" customHeight="1">
      <c r="A170" s="83"/>
      <c r="B170" s="83"/>
      <c r="C170" s="83"/>
      <c r="D170" s="83"/>
      <c r="E170" s="113"/>
      <c r="F170" s="83"/>
      <c r="G170" s="83"/>
      <c r="H170" s="83"/>
      <c r="I170" s="83"/>
      <c r="J170" s="83"/>
      <c r="K170" s="83"/>
      <c r="L170" s="83"/>
      <c r="M170" s="83"/>
      <c r="N170" s="83"/>
      <c r="O170" s="83"/>
      <c r="P170" s="83"/>
      <c r="Q170" s="83"/>
      <c r="R170" s="83"/>
      <c r="S170" s="83"/>
      <c r="T170" s="83"/>
      <c r="U170" s="83"/>
      <c r="V170" s="83"/>
      <c r="W170" s="83"/>
      <c r="X170" s="83"/>
      <c r="Y170" s="83"/>
      <c r="Z170" s="83"/>
      <c r="AA170" s="83"/>
    </row>
    <row r="171" ht="15.75" customHeight="1">
      <c r="A171" s="83"/>
      <c r="B171" s="83"/>
      <c r="C171" s="83"/>
      <c r="D171" s="83"/>
      <c r="E171" s="113"/>
      <c r="F171" s="83"/>
      <c r="G171" s="83"/>
      <c r="H171" s="83"/>
      <c r="I171" s="83"/>
      <c r="J171" s="83"/>
      <c r="K171" s="83"/>
      <c r="L171" s="83"/>
      <c r="M171" s="83"/>
      <c r="N171" s="83"/>
      <c r="O171" s="83"/>
      <c r="P171" s="83"/>
      <c r="Q171" s="83"/>
      <c r="R171" s="83"/>
      <c r="S171" s="83"/>
      <c r="T171" s="83"/>
      <c r="U171" s="83"/>
      <c r="V171" s="83"/>
      <c r="W171" s="83"/>
      <c r="X171" s="83"/>
      <c r="Y171" s="83"/>
      <c r="Z171" s="83"/>
      <c r="AA171" s="83"/>
    </row>
    <row r="172" ht="15.75" customHeight="1">
      <c r="A172" s="83"/>
      <c r="B172" s="83"/>
      <c r="C172" s="83"/>
      <c r="D172" s="83"/>
      <c r="E172" s="113"/>
      <c r="F172" s="83"/>
      <c r="G172" s="83"/>
      <c r="H172" s="83"/>
      <c r="I172" s="83"/>
      <c r="J172" s="83"/>
      <c r="K172" s="83"/>
      <c r="L172" s="83"/>
      <c r="M172" s="83"/>
      <c r="N172" s="83"/>
      <c r="O172" s="83"/>
      <c r="P172" s="83"/>
      <c r="Q172" s="83"/>
      <c r="R172" s="83"/>
      <c r="S172" s="83"/>
      <c r="T172" s="83"/>
      <c r="U172" s="83"/>
      <c r="V172" s="83"/>
      <c r="W172" s="83"/>
      <c r="X172" s="83"/>
      <c r="Y172" s="83"/>
      <c r="Z172" s="83"/>
      <c r="AA172" s="83"/>
    </row>
    <row r="173" ht="15.75" customHeight="1">
      <c r="A173" s="83"/>
      <c r="B173" s="83"/>
      <c r="C173" s="83"/>
      <c r="D173" s="83"/>
      <c r="E173" s="113"/>
      <c r="F173" s="83"/>
      <c r="G173" s="83"/>
      <c r="H173" s="83"/>
      <c r="I173" s="83"/>
      <c r="J173" s="83"/>
      <c r="K173" s="83"/>
      <c r="L173" s="83"/>
      <c r="M173" s="83"/>
      <c r="N173" s="83"/>
      <c r="O173" s="83"/>
      <c r="P173" s="83"/>
      <c r="Q173" s="83"/>
      <c r="R173" s="83"/>
      <c r="S173" s="83"/>
      <c r="T173" s="83"/>
      <c r="U173" s="83"/>
      <c r="V173" s="83"/>
      <c r="W173" s="83"/>
      <c r="X173" s="83"/>
      <c r="Y173" s="83"/>
      <c r="Z173" s="83"/>
      <c r="AA173" s="83"/>
    </row>
    <row r="174" ht="15.75" customHeight="1">
      <c r="A174" s="83"/>
      <c r="B174" s="83"/>
      <c r="C174" s="83"/>
      <c r="D174" s="83"/>
      <c r="E174" s="113"/>
      <c r="F174" s="83"/>
      <c r="G174" s="83"/>
      <c r="H174" s="83"/>
      <c r="I174" s="83"/>
      <c r="J174" s="83"/>
      <c r="K174" s="83"/>
      <c r="L174" s="83"/>
      <c r="M174" s="83"/>
      <c r="N174" s="83"/>
      <c r="O174" s="83"/>
      <c r="P174" s="83"/>
      <c r="Q174" s="83"/>
      <c r="R174" s="83"/>
      <c r="S174" s="83"/>
      <c r="T174" s="83"/>
      <c r="U174" s="83"/>
      <c r="V174" s="83"/>
      <c r="W174" s="83"/>
      <c r="X174" s="83"/>
      <c r="Y174" s="83"/>
      <c r="Z174" s="83"/>
      <c r="AA174" s="83"/>
    </row>
    <row r="175" ht="15.75" customHeight="1">
      <c r="A175" s="83"/>
      <c r="B175" s="83"/>
      <c r="C175" s="83"/>
      <c r="D175" s="83"/>
      <c r="E175" s="113"/>
      <c r="F175" s="83"/>
      <c r="G175" s="83"/>
      <c r="H175" s="83"/>
      <c r="I175" s="83"/>
      <c r="J175" s="83"/>
      <c r="K175" s="83"/>
      <c r="L175" s="83"/>
      <c r="M175" s="83"/>
      <c r="N175" s="83"/>
      <c r="O175" s="83"/>
      <c r="P175" s="83"/>
      <c r="Q175" s="83"/>
      <c r="R175" s="83"/>
      <c r="S175" s="83"/>
      <c r="T175" s="83"/>
      <c r="U175" s="83"/>
      <c r="V175" s="83"/>
      <c r="W175" s="83"/>
      <c r="X175" s="83"/>
      <c r="Y175" s="83"/>
      <c r="Z175" s="83"/>
      <c r="AA175" s="83"/>
    </row>
    <row r="176" ht="15.75" customHeight="1">
      <c r="A176" s="83"/>
      <c r="B176" s="83"/>
      <c r="C176" s="83"/>
      <c r="D176" s="83"/>
      <c r="E176" s="113"/>
      <c r="F176" s="83"/>
      <c r="G176" s="83"/>
      <c r="H176" s="83"/>
      <c r="I176" s="83"/>
      <c r="J176" s="83"/>
      <c r="K176" s="83"/>
      <c r="L176" s="83"/>
      <c r="M176" s="83"/>
      <c r="N176" s="83"/>
      <c r="O176" s="83"/>
      <c r="P176" s="83"/>
      <c r="Q176" s="83"/>
      <c r="R176" s="83"/>
      <c r="S176" s="83"/>
      <c r="T176" s="83"/>
      <c r="U176" s="83"/>
      <c r="V176" s="83"/>
      <c r="W176" s="83"/>
      <c r="X176" s="83"/>
      <c r="Y176" s="83"/>
      <c r="Z176" s="83"/>
      <c r="AA176" s="83"/>
    </row>
    <row r="177" ht="15.75" customHeight="1">
      <c r="A177" s="83"/>
      <c r="B177" s="83"/>
      <c r="C177" s="83"/>
      <c r="D177" s="83"/>
      <c r="E177" s="113"/>
      <c r="F177" s="83"/>
      <c r="G177" s="83"/>
      <c r="H177" s="83"/>
      <c r="I177" s="83"/>
      <c r="J177" s="83"/>
      <c r="K177" s="83"/>
      <c r="L177" s="83"/>
      <c r="M177" s="83"/>
      <c r="N177" s="83"/>
      <c r="O177" s="83"/>
      <c r="P177" s="83"/>
      <c r="Q177" s="83"/>
      <c r="R177" s="83"/>
      <c r="S177" s="83"/>
      <c r="T177" s="83"/>
      <c r="U177" s="83"/>
      <c r="V177" s="83"/>
      <c r="W177" s="83"/>
      <c r="X177" s="83"/>
      <c r="Y177" s="83"/>
      <c r="Z177" s="83"/>
      <c r="AA177" s="83"/>
    </row>
    <row r="178" ht="15.75" customHeight="1">
      <c r="A178" s="83"/>
      <c r="B178" s="83"/>
      <c r="C178" s="83"/>
      <c r="D178" s="83"/>
      <c r="E178" s="113"/>
      <c r="F178" s="83"/>
      <c r="G178" s="83"/>
      <c r="H178" s="83"/>
      <c r="I178" s="83"/>
      <c r="J178" s="83"/>
      <c r="K178" s="83"/>
      <c r="L178" s="83"/>
      <c r="M178" s="83"/>
      <c r="N178" s="83"/>
      <c r="O178" s="83"/>
      <c r="P178" s="83"/>
      <c r="Q178" s="83"/>
      <c r="R178" s="83"/>
      <c r="S178" s="83"/>
      <c r="T178" s="83"/>
      <c r="U178" s="83"/>
      <c r="V178" s="83"/>
      <c r="W178" s="83"/>
      <c r="X178" s="83"/>
      <c r="Y178" s="83"/>
      <c r="Z178" s="83"/>
      <c r="AA178" s="83"/>
    </row>
    <row r="179" ht="15.75" customHeight="1">
      <c r="A179" s="83"/>
      <c r="B179" s="83"/>
      <c r="C179" s="83"/>
      <c r="D179" s="83"/>
      <c r="E179" s="113"/>
      <c r="F179" s="83"/>
      <c r="G179" s="83"/>
      <c r="H179" s="83"/>
      <c r="I179" s="83"/>
      <c r="J179" s="83"/>
      <c r="K179" s="83"/>
      <c r="L179" s="83"/>
      <c r="M179" s="83"/>
      <c r="N179" s="83"/>
      <c r="O179" s="83"/>
      <c r="P179" s="83"/>
      <c r="Q179" s="83"/>
      <c r="R179" s="83"/>
      <c r="S179" s="83"/>
      <c r="T179" s="83"/>
      <c r="U179" s="83"/>
      <c r="V179" s="83"/>
      <c r="W179" s="83"/>
      <c r="X179" s="83"/>
      <c r="Y179" s="83"/>
      <c r="Z179" s="83"/>
      <c r="AA179" s="83"/>
    </row>
    <row r="180" ht="15.75" customHeight="1">
      <c r="A180" s="83"/>
      <c r="B180" s="83"/>
      <c r="C180" s="83"/>
      <c r="D180" s="83"/>
      <c r="E180" s="113"/>
      <c r="F180" s="83"/>
      <c r="G180" s="83"/>
      <c r="H180" s="83"/>
      <c r="I180" s="83"/>
      <c r="J180" s="83"/>
      <c r="K180" s="83"/>
      <c r="L180" s="83"/>
      <c r="M180" s="83"/>
      <c r="N180" s="83"/>
      <c r="O180" s="83"/>
      <c r="P180" s="83"/>
      <c r="Q180" s="83"/>
      <c r="R180" s="83"/>
      <c r="S180" s="83"/>
      <c r="T180" s="83"/>
      <c r="U180" s="83"/>
      <c r="V180" s="83"/>
      <c r="W180" s="83"/>
      <c r="X180" s="83"/>
      <c r="Y180" s="83"/>
      <c r="Z180" s="83"/>
      <c r="AA180" s="83"/>
    </row>
    <row r="181" ht="15.75" customHeight="1">
      <c r="A181" s="83"/>
      <c r="B181" s="83"/>
      <c r="C181" s="83"/>
      <c r="D181" s="83"/>
      <c r="E181" s="113"/>
      <c r="F181" s="83"/>
      <c r="G181" s="83"/>
      <c r="H181" s="83"/>
      <c r="I181" s="83"/>
      <c r="J181" s="83"/>
      <c r="K181" s="83"/>
      <c r="L181" s="83"/>
      <c r="M181" s="83"/>
      <c r="N181" s="83"/>
      <c r="O181" s="83"/>
      <c r="P181" s="83"/>
      <c r="Q181" s="83"/>
      <c r="R181" s="83"/>
      <c r="S181" s="83"/>
      <c r="T181" s="83"/>
      <c r="U181" s="83"/>
      <c r="V181" s="83"/>
      <c r="W181" s="83"/>
      <c r="X181" s="83"/>
      <c r="Y181" s="83"/>
      <c r="Z181" s="83"/>
      <c r="AA181" s="83"/>
    </row>
    <row r="182" ht="15.75" customHeight="1">
      <c r="A182" s="83"/>
      <c r="B182" s="83"/>
      <c r="C182" s="83"/>
      <c r="D182" s="83"/>
      <c r="E182" s="113"/>
      <c r="F182" s="83"/>
      <c r="G182" s="83"/>
      <c r="H182" s="83"/>
      <c r="I182" s="83"/>
      <c r="J182" s="83"/>
      <c r="K182" s="83"/>
      <c r="L182" s="83"/>
      <c r="M182" s="83"/>
      <c r="N182" s="83"/>
      <c r="O182" s="83"/>
      <c r="P182" s="83"/>
      <c r="Q182" s="83"/>
      <c r="R182" s="83"/>
      <c r="S182" s="83"/>
      <c r="T182" s="83"/>
      <c r="U182" s="83"/>
      <c r="V182" s="83"/>
      <c r="W182" s="83"/>
      <c r="X182" s="83"/>
      <c r="Y182" s="83"/>
      <c r="Z182" s="83"/>
      <c r="AA182" s="83"/>
    </row>
    <row r="183" ht="15.75" customHeight="1">
      <c r="A183" s="83"/>
      <c r="B183" s="83"/>
      <c r="C183" s="83"/>
      <c r="D183" s="83"/>
      <c r="E183" s="113"/>
      <c r="F183" s="83"/>
      <c r="G183" s="83"/>
      <c r="H183" s="83"/>
      <c r="I183" s="83"/>
      <c r="J183" s="83"/>
      <c r="K183" s="83"/>
      <c r="L183" s="83"/>
      <c r="M183" s="83"/>
      <c r="N183" s="83"/>
      <c r="O183" s="83"/>
      <c r="P183" s="83"/>
      <c r="Q183" s="83"/>
      <c r="R183" s="83"/>
      <c r="S183" s="83"/>
      <c r="T183" s="83"/>
      <c r="U183" s="83"/>
      <c r="V183" s="83"/>
      <c r="W183" s="83"/>
      <c r="X183" s="83"/>
      <c r="Y183" s="83"/>
      <c r="Z183" s="83"/>
      <c r="AA183" s="83"/>
    </row>
    <row r="184" ht="15.75" customHeight="1">
      <c r="A184" s="83"/>
      <c r="B184" s="83"/>
      <c r="C184" s="83"/>
      <c r="D184" s="83"/>
      <c r="E184" s="113"/>
      <c r="F184" s="83"/>
      <c r="G184" s="83"/>
      <c r="H184" s="83"/>
      <c r="I184" s="83"/>
      <c r="J184" s="83"/>
      <c r="K184" s="83"/>
      <c r="L184" s="83"/>
      <c r="M184" s="83"/>
      <c r="N184" s="83"/>
      <c r="O184" s="83"/>
      <c r="P184" s="83"/>
      <c r="Q184" s="83"/>
      <c r="R184" s="83"/>
      <c r="S184" s="83"/>
      <c r="T184" s="83"/>
      <c r="U184" s="83"/>
      <c r="V184" s="83"/>
      <c r="W184" s="83"/>
      <c r="X184" s="83"/>
      <c r="Y184" s="83"/>
      <c r="Z184" s="83"/>
      <c r="AA184" s="83"/>
    </row>
    <row r="185" ht="15.75" customHeight="1">
      <c r="A185" s="83"/>
      <c r="B185" s="83"/>
      <c r="C185" s="83"/>
      <c r="D185" s="83"/>
      <c r="E185" s="113"/>
      <c r="F185" s="83"/>
      <c r="G185" s="83"/>
      <c r="H185" s="83"/>
      <c r="I185" s="83"/>
      <c r="J185" s="83"/>
      <c r="K185" s="83"/>
      <c r="L185" s="83"/>
      <c r="M185" s="83"/>
      <c r="N185" s="83"/>
      <c r="O185" s="83"/>
      <c r="P185" s="83"/>
      <c r="Q185" s="83"/>
      <c r="R185" s="83"/>
      <c r="S185" s="83"/>
      <c r="T185" s="83"/>
      <c r="U185" s="83"/>
      <c r="V185" s="83"/>
      <c r="W185" s="83"/>
      <c r="X185" s="83"/>
      <c r="Y185" s="83"/>
      <c r="Z185" s="83"/>
      <c r="AA185" s="83"/>
    </row>
    <row r="186" ht="15.75" customHeight="1">
      <c r="A186" s="83"/>
      <c r="B186" s="83"/>
      <c r="C186" s="83"/>
      <c r="D186" s="83"/>
      <c r="E186" s="113"/>
      <c r="F186" s="83"/>
      <c r="G186" s="83"/>
      <c r="H186" s="83"/>
      <c r="I186" s="83"/>
      <c r="J186" s="83"/>
      <c r="K186" s="83"/>
      <c r="L186" s="83"/>
      <c r="M186" s="83"/>
      <c r="N186" s="83"/>
      <c r="O186" s="83"/>
      <c r="P186" s="83"/>
      <c r="Q186" s="83"/>
      <c r="R186" s="83"/>
      <c r="S186" s="83"/>
      <c r="T186" s="83"/>
      <c r="U186" s="83"/>
      <c r="V186" s="83"/>
      <c r="W186" s="83"/>
      <c r="X186" s="83"/>
      <c r="Y186" s="83"/>
      <c r="Z186" s="83"/>
      <c r="AA186" s="83"/>
    </row>
    <row r="187" ht="15.75" customHeight="1">
      <c r="A187" s="83"/>
      <c r="B187" s="83"/>
      <c r="C187" s="83"/>
      <c r="D187" s="83"/>
      <c r="E187" s="113"/>
      <c r="F187" s="83"/>
      <c r="G187" s="83"/>
      <c r="H187" s="83"/>
      <c r="I187" s="83"/>
      <c r="J187" s="83"/>
      <c r="K187" s="83"/>
      <c r="L187" s="83"/>
      <c r="M187" s="83"/>
      <c r="N187" s="83"/>
      <c r="O187" s="83"/>
      <c r="P187" s="83"/>
      <c r="Q187" s="83"/>
      <c r="R187" s="83"/>
      <c r="S187" s="83"/>
      <c r="T187" s="83"/>
      <c r="U187" s="83"/>
      <c r="V187" s="83"/>
      <c r="W187" s="83"/>
      <c r="X187" s="83"/>
      <c r="Y187" s="83"/>
      <c r="Z187" s="83"/>
      <c r="AA187" s="83"/>
    </row>
    <row r="188" ht="15.75" customHeight="1">
      <c r="A188" s="83"/>
      <c r="B188" s="83"/>
      <c r="C188" s="83"/>
      <c r="D188" s="83"/>
      <c r="E188" s="113"/>
      <c r="F188" s="83"/>
      <c r="G188" s="83"/>
      <c r="H188" s="83"/>
      <c r="I188" s="83"/>
      <c r="J188" s="83"/>
      <c r="K188" s="83"/>
      <c r="L188" s="83"/>
      <c r="M188" s="83"/>
      <c r="N188" s="83"/>
      <c r="O188" s="83"/>
      <c r="P188" s="83"/>
      <c r="Q188" s="83"/>
      <c r="R188" s="83"/>
      <c r="S188" s="83"/>
      <c r="T188" s="83"/>
      <c r="U188" s="83"/>
      <c r="V188" s="83"/>
      <c r="W188" s="83"/>
      <c r="X188" s="83"/>
      <c r="Y188" s="83"/>
      <c r="Z188" s="83"/>
      <c r="AA188" s="83"/>
    </row>
    <row r="189" ht="15.75" customHeight="1">
      <c r="A189" s="83"/>
      <c r="B189" s="83"/>
      <c r="C189" s="83"/>
      <c r="D189" s="83"/>
      <c r="E189" s="113"/>
      <c r="F189" s="83"/>
      <c r="G189" s="83"/>
      <c r="H189" s="83"/>
      <c r="I189" s="83"/>
      <c r="J189" s="83"/>
      <c r="K189" s="83"/>
      <c r="L189" s="83"/>
      <c r="M189" s="83"/>
      <c r="N189" s="83"/>
      <c r="O189" s="83"/>
      <c r="P189" s="83"/>
      <c r="Q189" s="83"/>
      <c r="R189" s="83"/>
      <c r="S189" s="83"/>
      <c r="T189" s="83"/>
      <c r="U189" s="83"/>
      <c r="V189" s="83"/>
      <c r="W189" s="83"/>
      <c r="X189" s="83"/>
      <c r="Y189" s="83"/>
      <c r="Z189" s="83"/>
      <c r="AA189" s="83"/>
    </row>
    <row r="190" ht="15.75" customHeight="1">
      <c r="A190" s="83"/>
      <c r="B190" s="83"/>
      <c r="C190" s="83"/>
      <c r="D190" s="83"/>
      <c r="E190" s="113"/>
      <c r="F190" s="83"/>
      <c r="G190" s="83"/>
      <c r="H190" s="83"/>
      <c r="I190" s="83"/>
      <c r="J190" s="83"/>
      <c r="K190" s="83"/>
      <c r="L190" s="83"/>
      <c r="M190" s="83"/>
      <c r="N190" s="83"/>
      <c r="O190" s="83"/>
      <c r="P190" s="83"/>
      <c r="Q190" s="83"/>
      <c r="R190" s="83"/>
      <c r="S190" s="83"/>
      <c r="T190" s="83"/>
      <c r="U190" s="83"/>
      <c r="V190" s="83"/>
      <c r="W190" s="83"/>
      <c r="X190" s="83"/>
      <c r="Y190" s="83"/>
      <c r="Z190" s="83"/>
      <c r="AA190" s="83"/>
    </row>
    <row r="191" ht="15.75" customHeight="1">
      <c r="A191" s="83"/>
      <c r="B191" s="83"/>
      <c r="C191" s="83"/>
      <c r="D191" s="83"/>
      <c r="E191" s="113"/>
      <c r="F191" s="83"/>
      <c r="G191" s="83"/>
      <c r="H191" s="83"/>
      <c r="I191" s="83"/>
      <c r="J191" s="83"/>
      <c r="K191" s="83"/>
      <c r="L191" s="83"/>
      <c r="M191" s="83"/>
      <c r="N191" s="83"/>
      <c r="O191" s="83"/>
      <c r="P191" s="83"/>
      <c r="Q191" s="83"/>
      <c r="R191" s="83"/>
      <c r="S191" s="83"/>
      <c r="T191" s="83"/>
      <c r="U191" s="83"/>
      <c r="V191" s="83"/>
      <c r="W191" s="83"/>
      <c r="X191" s="83"/>
      <c r="Y191" s="83"/>
      <c r="Z191" s="83"/>
      <c r="AA191" s="83"/>
    </row>
    <row r="192" ht="15.75" customHeight="1">
      <c r="A192" s="83"/>
      <c r="B192" s="83"/>
      <c r="C192" s="83"/>
      <c r="D192" s="83"/>
      <c r="E192" s="113"/>
      <c r="F192" s="83"/>
      <c r="G192" s="83"/>
      <c r="H192" s="83"/>
      <c r="I192" s="83"/>
      <c r="J192" s="83"/>
      <c r="K192" s="83"/>
      <c r="L192" s="83"/>
      <c r="M192" s="83"/>
      <c r="N192" s="83"/>
      <c r="O192" s="83"/>
      <c r="P192" s="83"/>
      <c r="Q192" s="83"/>
      <c r="R192" s="83"/>
      <c r="S192" s="83"/>
      <c r="T192" s="83"/>
      <c r="U192" s="83"/>
      <c r="V192" s="83"/>
      <c r="W192" s="83"/>
      <c r="X192" s="83"/>
      <c r="Y192" s="83"/>
      <c r="Z192" s="83"/>
      <c r="AA192" s="83"/>
    </row>
    <row r="193" ht="15.75" customHeight="1">
      <c r="A193" s="83"/>
      <c r="B193" s="83"/>
      <c r="C193" s="83"/>
      <c r="D193" s="83"/>
      <c r="E193" s="113"/>
      <c r="F193" s="83"/>
      <c r="G193" s="83"/>
      <c r="H193" s="83"/>
      <c r="I193" s="83"/>
      <c r="J193" s="83"/>
      <c r="K193" s="83"/>
      <c r="L193" s="83"/>
      <c r="M193" s="83"/>
      <c r="N193" s="83"/>
      <c r="O193" s="83"/>
      <c r="P193" s="83"/>
      <c r="Q193" s="83"/>
      <c r="R193" s="83"/>
      <c r="S193" s="83"/>
      <c r="T193" s="83"/>
      <c r="U193" s="83"/>
      <c r="V193" s="83"/>
      <c r="W193" s="83"/>
      <c r="X193" s="83"/>
      <c r="Y193" s="83"/>
      <c r="Z193" s="83"/>
      <c r="AA193" s="83"/>
    </row>
    <row r="194" ht="15.75" customHeight="1">
      <c r="A194" s="83"/>
      <c r="B194" s="83"/>
      <c r="C194" s="83"/>
      <c r="D194" s="83"/>
      <c r="E194" s="113"/>
      <c r="F194" s="83"/>
      <c r="G194" s="83"/>
      <c r="H194" s="83"/>
      <c r="I194" s="83"/>
      <c r="J194" s="83"/>
      <c r="K194" s="83"/>
      <c r="L194" s="83"/>
      <c r="M194" s="83"/>
      <c r="N194" s="83"/>
      <c r="O194" s="83"/>
      <c r="P194" s="83"/>
      <c r="Q194" s="83"/>
      <c r="R194" s="83"/>
      <c r="S194" s="83"/>
      <c r="T194" s="83"/>
      <c r="U194" s="83"/>
      <c r="V194" s="83"/>
      <c r="W194" s="83"/>
      <c r="X194" s="83"/>
      <c r="Y194" s="83"/>
      <c r="Z194" s="83"/>
      <c r="AA194" s="83"/>
    </row>
    <row r="195" ht="15.75" customHeight="1">
      <c r="A195" s="83"/>
      <c r="B195" s="83"/>
      <c r="C195" s="83"/>
      <c r="D195" s="83"/>
      <c r="E195" s="113"/>
      <c r="F195" s="83"/>
      <c r="G195" s="83"/>
      <c r="H195" s="83"/>
      <c r="I195" s="83"/>
      <c r="J195" s="83"/>
      <c r="K195" s="83"/>
      <c r="L195" s="83"/>
      <c r="M195" s="83"/>
      <c r="N195" s="83"/>
      <c r="O195" s="83"/>
      <c r="P195" s="83"/>
      <c r="Q195" s="83"/>
      <c r="R195" s="83"/>
      <c r="S195" s="83"/>
      <c r="T195" s="83"/>
      <c r="U195" s="83"/>
      <c r="V195" s="83"/>
      <c r="W195" s="83"/>
      <c r="X195" s="83"/>
      <c r="Y195" s="83"/>
      <c r="Z195" s="83"/>
      <c r="AA195" s="83"/>
    </row>
    <row r="196" ht="15.75" customHeight="1">
      <c r="A196" s="83"/>
      <c r="B196" s="83"/>
      <c r="C196" s="83"/>
      <c r="D196" s="83"/>
      <c r="E196" s="113"/>
      <c r="F196" s="83"/>
      <c r="G196" s="83"/>
      <c r="H196" s="83"/>
      <c r="I196" s="83"/>
      <c r="J196" s="83"/>
      <c r="K196" s="83"/>
      <c r="L196" s="83"/>
      <c r="M196" s="83"/>
      <c r="N196" s="83"/>
      <c r="O196" s="83"/>
      <c r="P196" s="83"/>
      <c r="Q196" s="83"/>
      <c r="R196" s="83"/>
      <c r="S196" s="83"/>
      <c r="T196" s="83"/>
      <c r="U196" s="83"/>
      <c r="V196" s="83"/>
      <c r="W196" s="83"/>
      <c r="X196" s="83"/>
      <c r="Y196" s="83"/>
      <c r="Z196" s="83"/>
      <c r="AA196" s="83"/>
    </row>
    <row r="197" ht="15.75" customHeight="1">
      <c r="A197" s="83"/>
      <c r="B197" s="83"/>
      <c r="C197" s="83"/>
      <c r="D197" s="83"/>
      <c r="E197" s="113"/>
      <c r="F197" s="83"/>
      <c r="G197" s="83"/>
      <c r="H197" s="83"/>
      <c r="I197" s="83"/>
      <c r="J197" s="83"/>
      <c r="K197" s="83"/>
      <c r="L197" s="83"/>
      <c r="M197" s="83"/>
      <c r="N197" s="83"/>
      <c r="O197" s="83"/>
      <c r="P197" s="83"/>
      <c r="Q197" s="83"/>
      <c r="R197" s="83"/>
      <c r="S197" s="83"/>
      <c r="T197" s="83"/>
      <c r="U197" s="83"/>
      <c r="V197" s="83"/>
      <c r="W197" s="83"/>
      <c r="X197" s="83"/>
      <c r="Y197" s="83"/>
      <c r="Z197" s="83"/>
      <c r="AA197" s="83"/>
    </row>
    <row r="198" ht="15.75" customHeight="1">
      <c r="A198" s="83"/>
      <c r="B198" s="83"/>
      <c r="C198" s="83"/>
      <c r="D198" s="83"/>
      <c r="E198" s="113"/>
      <c r="F198" s="83"/>
      <c r="G198" s="83"/>
      <c r="H198" s="83"/>
      <c r="I198" s="83"/>
      <c r="J198" s="83"/>
      <c r="K198" s="83"/>
      <c r="L198" s="83"/>
      <c r="M198" s="83"/>
      <c r="N198" s="83"/>
      <c r="O198" s="83"/>
      <c r="P198" s="83"/>
      <c r="Q198" s="83"/>
      <c r="R198" s="83"/>
      <c r="S198" s="83"/>
      <c r="T198" s="83"/>
      <c r="U198" s="83"/>
      <c r="V198" s="83"/>
      <c r="W198" s="83"/>
      <c r="X198" s="83"/>
      <c r="Y198" s="83"/>
      <c r="Z198" s="83"/>
      <c r="AA198" s="83"/>
    </row>
    <row r="199" ht="15.75" customHeight="1">
      <c r="A199" s="83"/>
      <c r="B199" s="83"/>
      <c r="C199" s="83"/>
      <c r="D199" s="83"/>
      <c r="E199" s="113"/>
      <c r="F199" s="83"/>
      <c r="G199" s="83"/>
      <c r="H199" s="83"/>
      <c r="I199" s="83"/>
      <c r="J199" s="83"/>
      <c r="K199" s="83"/>
      <c r="L199" s="83"/>
      <c r="M199" s="83"/>
      <c r="N199" s="83"/>
      <c r="O199" s="83"/>
      <c r="P199" s="83"/>
      <c r="Q199" s="83"/>
      <c r="R199" s="83"/>
      <c r="S199" s="83"/>
      <c r="T199" s="83"/>
      <c r="U199" s="83"/>
      <c r="V199" s="83"/>
      <c r="W199" s="83"/>
      <c r="X199" s="83"/>
      <c r="Y199" s="83"/>
      <c r="Z199" s="83"/>
      <c r="AA199" s="83"/>
    </row>
    <row r="200" ht="15.75" customHeight="1">
      <c r="A200" s="83"/>
      <c r="B200" s="83"/>
      <c r="C200" s="83"/>
      <c r="D200" s="83"/>
      <c r="E200" s="113"/>
      <c r="F200" s="83"/>
      <c r="G200" s="83"/>
      <c r="H200" s="83"/>
      <c r="I200" s="83"/>
      <c r="J200" s="83"/>
      <c r="K200" s="83"/>
      <c r="L200" s="83"/>
      <c r="M200" s="83"/>
      <c r="N200" s="83"/>
      <c r="O200" s="83"/>
      <c r="P200" s="83"/>
      <c r="Q200" s="83"/>
      <c r="R200" s="83"/>
      <c r="S200" s="83"/>
      <c r="T200" s="83"/>
      <c r="U200" s="83"/>
      <c r="V200" s="83"/>
      <c r="W200" s="83"/>
      <c r="X200" s="83"/>
      <c r="Y200" s="83"/>
      <c r="Z200" s="83"/>
      <c r="AA200" s="83"/>
    </row>
    <row r="201" ht="15.75" customHeight="1">
      <c r="A201" s="83"/>
      <c r="B201" s="83"/>
      <c r="C201" s="83"/>
      <c r="D201" s="83"/>
      <c r="E201" s="113"/>
      <c r="F201" s="83"/>
      <c r="G201" s="83"/>
      <c r="H201" s="83"/>
      <c r="I201" s="83"/>
      <c r="J201" s="83"/>
      <c r="K201" s="83"/>
      <c r="L201" s="83"/>
      <c r="M201" s="83"/>
      <c r="N201" s="83"/>
      <c r="O201" s="83"/>
      <c r="P201" s="83"/>
      <c r="Q201" s="83"/>
      <c r="R201" s="83"/>
      <c r="S201" s="83"/>
      <c r="T201" s="83"/>
      <c r="U201" s="83"/>
      <c r="V201" s="83"/>
      <c r="W201" s="83"/>
      <c r="X201" s="83"/>
      <c r="Y201" s="83"/>
      <c r="Z201" s="83"/>
      <c r="AA201" s="83"/>
    </row>
    <row r="202" ht="15.75" customHeight="1">
      <c r="A202" s="83"/>
      <c r="B202" s="83"/>
      <c r="C202" s="83"/>
      <c r="D202" s="83"/>
      <c r="E202" s="113"/>
      <c r="F202" s="83"/>
      <c r="G202" s="83"/>
      <c r="H202" s="83"/>
      <c r="I202" s="83"/>
      <c r="J202" s="83"/>
      <c r="K202" s="83"/>
      <c r="L202" s="83"/>
      <c r="M202" s="83"/>
      <c r="N202" s="83"/>
      <c r="O202" s="83"/>
      <c r="P202" s="83"/>
      <c r="Q202" s="83"/>
      <c r="R202" s="83"/>
      <c r="S202" s="83"/>
      <c r="T202" s="83"/>
      <c r="U202" s="83"/>
      <c r="V202" s="83"/>
      <c r="W202" s="83"/>
      <c r="X202" s="83"/>
      <c r="Y202" s="83"/>
      <c r="Z202" s="83"/>
      <c r="AA202" s="83"/>
    </row>
    <row r="203" ht="15.75" customHeight="1">
      <c r="A203" s="83"/>
      <c r="B203" s="83"/>
      <c r="C203" s="83"/>
      <c r="D203" s="83"/>
      <c r="E203" s="113"/>
      <c r="F203" s="83"/>
      <c r="G203" s="83"/>
      <c r="H203" s="83"/>
      <c r="I203" s="83"/>
      <c r="J203" s="83"/>
      <c r="K203" s="83"/>
      <c r="L203" s="83"/>
      <c r="M203" s="83"/>
      <c r="N203" s="83"/>
      <c r="O203" s="83"/>
      <c r="P203" s="83"/>
      <c r="Q203" s="83"/>
      <c r="R203" s="83"/>
      <c r="S203" s="83"/>
      <c r="T203" s="83"/>
      <c r="U203" s="83"/>
      <c r="V203" s="83"/>
      <c r="W203" s="83"/>
      <c r="X203" s="83"/>
      <c r="Y203" s="83"/>
      <c r="Z203" s="83"/>
      <c r="AA203" s="83"/>
    </row>
    <row r="204" ht="15.75" customHeight="1">
      <c r="A204" s="83"/>
      <c r="B204" s="83"/>
      <c r="C204" s="83"/>
      <c r="D204" s="83"/>
      <c r="E204" s="113"/>
      <c r="F204" s="83"/>
      <c r="G204" s="83"/>
      <c r="H204" s="83"/>
      <c r="I204" s="83"/>
      <c r="J204" s="83"/>
      <c r="K204" s="83"/>
      <c r="L204" s="83"/>
      <c r="M204" s="83"/>
      <c r="N204" s="83"/>
      <c r="O204" s="83"/>
      <c r="P204" s="83"/>
      <c r="Q204" s="83"/>
      <c r="R204" s="83"/>
      <c r="S204" s="83"/>
      <c r="T204" s="83"/>
      <c r="U204" s="83"/>
      <c r="V204" s="83"/>
      <c r="W204" s="83"/>
      <c r="X204" s="83"/>
      <c r="Y204" s="83"/>
      <c r="Z204" s="83"/>
      <c r="AA204" s="83"/>
    </row>
    <row r="205" ht="15.75" customHeight="1">
      <c r="A205" s="83"/>
      <c r="B205" s="83"/>
      <c r="C205" s="83"/>
      <c r="D205" s="83"/>
      <c r="E205" s="113"/>
      <c r="F205" s="83"/>
      <c r="G205" s="83"/>
      <c r="H205" s="83"/>
      <c r="I205" s="83"/>
      <c r="J205" s="83"/>
      <c r="K205" s="83"/>
      <c r="L205" s="83"/>
      <c r="M205" s="83"/>
      <c r="N205" s="83"/>
      <c r="O205" s="83"/>
      <c r="P205" s="83"/>
      <c r="Q205" s="83"/>
      <c r="R205" s="83"/>
      <c r="S205" s="83"/>
      <c r="T205" s="83"/>
      <c r="U205" s="83"/>
      <c r="V205" s="83"/>
      <c r="W205" s="83"/>
      <c r="X205" s="83"/>
      <c r="Y205" s="83"/>
      <c r="Z205" s="83"/>
      <c r="AA205" s="83"/>
    </row>
    <row r="206" ht="15.75" customHeight="1">
      <c r="A206" s="83"/>
      <c r="B206" s="83"/>
      <c r="C206" s="83"/>
      <c r="D206" s="83"/>
      <c r="E206" s="113"/>
      <c r="F206" s="83"/>
      <c r="G206" s="83"/>
      <c r="H206" s="83"/>
      <c r="I206" s="83"/>
      <c r="J206" s="83"/>
      <c r="K206" s="83"/>
      <c r="L206" s="83"/>
      <c r="M206" s="83"/>
      <c r="N206" s="83"/>
      <c r="O206" s="83"/>
      <c r="P206" s="83"/>
      <c r="Q206" s="83"/>
      <c r="R206" s="83"/>
      <c r="S206" s="83"/>
      <c r="T206" s="83"/>
      <c r="U206" s="83"/>
      <c r="V206" s="83"/>
      <c r="W206" s="83"/>
      <c r="X206" s="83"/>
      <c r="Y206" s="83"/>
      <c r="Z206" s="83"/>
      <c r="AA206" s="83"/>
    </row>
    <row r="207" ht="15.75" customHeight="1">
      <c r="A207" s="83"/>
      <c r="B207" s="83"/>
      <c r="C207" s="83"/>
      <c r="D207" s="83"/>
      <c r="E207" s="113"/>
      <c r="F207" s="83"/>
      <c r="G207" s="83"/>
      <c r="H207" s="83"/>
      <c r="I207" s="83"/>
      <c r="J207" s="83"/>
      <c r="K207" s="83"/>
      <c r="L207" s="83"/>
      <c r="M207" s="83"/>
      <c r="N207" s="83"/>
      <c r="O207" s="83"/>
      <c r="P207" s="83"/>
      <c r="Q207" s="83"/>
      <c r="R207" s="83"/>
      <c r="S207" s="83"/>
      <c r="T207" s="83"/>
      <c r="U207" s="83"/>
      <c r="V207" s="83"/>
      <c r="W207" s="83"/>
      <c r="X207" s="83"/>
      <c r="Y207" s="83"/>
      <c r="Z207" s="83"/>
      <c r="AA207" s="83"/>
    </row>
    <row r="208" ht="15.75" customHeight="1">
      <c r="A208" s="83"/>
      <c r="B208" s="83"/>
      <c r="C208" s="83"/>
      <c r="D208" s="83"/>
      <c r="E208" s="113"/>
      <c r="F208" s="83"/>
      <c r="G208" s="83"/>
      <c r="H208" s="83"/>
      <c r="I208" s="83"/>
      <c r="J208" s="83"/>
      <c r="K208" s="83"/>
      <c r="L208" s="83"/>
      <c r="M208" s="83"/>
      <c r="N208" s="83"/>
      <c r="O208" s="83"/>
      <c r="P208" s="83"/>
      <c r="Q208" s="83"/>
      <c r="R208" s="83"/>
      <c r="S208" s="83"/>
      <c r="T208" s="83"/>
      <c r="U208" s="83"/>
      <c r="V208" s="83"/>
      <c r="W208" s="83"/>
      <c r="X208" s="83"/>
      <c r="Y208" s="83"/>
      <c r="Z208" s="83"/>
      <c r="AA208" s="83"/>
    </row>
    <row r="209" ht="15.75" customHeight="1">
      <c r="A209" s="83"/>
      <c r="B209" s="83"/>
      <c r="C209" s="83"/>
      <c r="D209" s="83"/>
      <c r="E209" s="113"/>
      <c r="F209" s="83"/>
      <c r="G209" s="83"/>
      <c r="H209" s="83"/>
      <c r="I209" s="83"/>
      <c r="J209" s="83"/>
      <c r="K209" s="83"/>
      <c r="L209" s="83"/>
      <c r="M209" s="83"/>
      <c r="N209" s="83"/>
      <c r="O209" s="83"/>
      <c r="P209" s="83"/>
      <c r="Q209" s="83"/>
      <c r="R209" s="83"/>
      <c r="S209" s="83"/>
      <c r="T209" s="83"/>
      <c r="U209" s="83"/>
      <c r="V209" s="83"/>
      <c r="W209" s="83"/>
      <c r="X209" s="83"/>
      <c r="Y209" s="83"/>
      <c r="Z209" s="83"/>
      <c r="AA209" s="83"/>
    </row>
    <row r="210" ht="15.75" customHeight="1">
      <c r="A210" s="83"/>
      <c r="B210" s="83"/>
      <c r="C210" s="83"/>
      <c r="D210" s="83"/>
      <c r="E210" s="113"/>
      <c r="F210" s="83"/>
      <c r="G210" s="83"/>
      <c r="H210" s="83"/>
      <c r="I210" s="83"/>
      <c r="J210" s="83"/>
      <c r="K210" s="83"/>
      <c r="L210" s="83"/>
      <c r="M210" s="83"/>
      <c r="N210" s="83"/>
      <c r="O210" s="83"/>
      <c r="P210" s="83"/>
      <c r="Q210" s="83"/>
      <c r="R210" s="83"/>
      <c r="S210" s="83"/>
      <c r="T210" s="83"/>
      <c r="U210" s="83"/>
      <c r="V210" s="83"/>
      <c r="W210" s="83"/>
      <c r="X210" s="83"/>
      <c r="Y210" s="83"/>
      <c r="Z210" s="83"/>
      <c r="AA210" s="83"/>
    </row>
    <row r="211" ht="15.75" customHeight="1">
      <c r="A211" s="83"/>
      <c r="B211" s="83"/>
      <c r="C211" s="83"/>
      <c r="D211" s="83"/>
      <c r="E211" s="113"/>
      <c r="F211" s="83"/>
      <c r="G211" s="83"/>
      <c r="H211" s="83"/>
      <c r="I211" s="83"/>
      <c r="J211" s="83"/>
      <c r="K211" s="83"/>
      <c r="L211" s="83"/>
      <c r="M211" s="83"/>
      <c r="N211" s="83"/>
      <c r="O211" s="83"/>
      <c r="P211" s="83"/>
      <c r="Q211" s="83"/>
      <c r="R211" s="83"/>
      <c r="S211" s="83"/>
      <c r="T211" s="83"/>
      <c r="U211" s="83"/>
      <c r="V211" s="83"/>
      <c r="W211" s="83"/>
      <c r="X211" s="83"/>
      <c r="Y211" s="83"/>
      <c r="Z211" s="83"/>
      <c r="AA211" s="83"/>
    </row>
    <row r="212" ht="15.75" customHeight="1">
      <c r="A212" s="83"/>
      <c r="B212" s="83"/>
      <c r="C212" s="83"/>
      <c r="D212" s="83"/>
      <c r="E212" s="113"/>
      <c r="F212" s="83"/>
      <c r="G212" s="83"/>
      <c r="H212" s="83"/>
      <c r="I212" s="83"/>
      <c r="J212" s="83"/>
      <c r="K212" s="83"/>
      <c r="L212" s="83"/>
      <c r="M212" s="83"/>
      <c r="N212" s="83"/>
      <c r="O212" s="83"/>
      <c r="P212" s="83"/>
      <c r="Q212" s="83"/>
      <c r="R212" s="83"/>
      <c r="S212" s="83"/>
      <c r="T212" s="83"/>
      <c r="U212" s="83"/>
      <c r="V212" s="83"/>
      <c r="W212" s="83"/>
      <c r="X212" s="83"/>
      <c r="Y212" s="83"/>
      <c r="Z212" s="83"/>
      <c r="AA212" s="83"/>
    </row>
    <row r="213" ht="15.75" customHeight="1">
      <c r="A213" s="83"/>
      <c r="B213" s="83"/>
      <c r="C213" s="83"/>
      <c r="D213" s="83"/>
      <c r="E213" s="113"/>
      <c r="F213" s="83"/>
      <c r="G213" s="83"/>
      <c r="H213" s="83"/>
      <c r="I213" s="83"/>
      <c r="J213" s="83"/>
      <c r="K213" s="83"/>
      <c r="L213" s="83"/>
      <c r="M213" s="83"/>
      <c r="N213" s="83"/>
      <c r="O213" s="83"/>
      <c r="P213" s="83"/>
      <c r="Q213" s="83"/>
      <c r="R213" s="83"/>
      <c r="S213" s="83"/>
      <c r="T213" s="83"/>
      <c r="U213" s="83"/>
      <c r="V213" s="83"/>
      <c r="W213" s="83"/>
      <c r="X213" s="83"/>
      <c r="Y213" s="83"/>
      <c r="Z213" s="83"/>
      <c r="AA213" s="83"/>
    </row>
    <row r="214" ht="15.75" customHeight="1">
      <c r="A214" s="83"/>
      <c r="B214" s="83"/>
      <c r="C214" s="83"/>
      <c r="D214" s="83"/>
      <c r="E214" s="113"/>
      <c r="F214" s="83"/>
      <c r="G214" s="83"/>
      <c r="H214" s="83"/>
      <c r="I214" s="83"/>
      <c r="J214" s="83"/>
      <c r="K214" s="83"/>
      <c r="L214" s="83"/>
      <c r="M214" s="83"/>
      <c r="N214" s="83"/>
      <c r="O214" s="83"/>
      <c r="P214" s="83"/>
      <c r="Q214" s="83"/>
      <c r="R214" s="83"/>
      <c r="S214" s="83"/>
      <c r="T214" s="83"/>
      <c r="U214" s="83"/>
      <c r="V214" s="83"/>
      <c r="W214" s="83"/>
      <c r="X214" s="83"/>
      <c r="Y214" s="83"/>
      <c r="Z214" s="83"/>
      <c r="AA214" s="83"/>
    </row>
    <row r="215" ht="15.75" customHeight="1">
      <c r="A215" s="83"/>
      <c r="B215" s="83"/>
      <c r="C215" s="83"/>
      <c r="D215" s="83"/>
      <c r="E215" s="113"/>
      <c r="F215" s="83"/>
      <c r="G215" s="83"/>
      <c r="H215" s="83"/>
      <c r="I215" s="83"/>
      <c r="J215" s="83"/>
      <c r="K215" s="83"/>
      <c r="L215" s="83"/>
      <c r="M215" s="83"/>
      <c r="N215" s="83"/>
      <c r="O215" s="83"/>
      <c r="P215" s="83"/>
      <c r="Q215" s="83"/>
      <c r="R215" s="83"/>
      <c r="S215" s="83"/>
      <c r="T215" s="83"/>
      <c r="U215" s="83"/>
      <c r="V215" s="83"/>
      <c r="W215" s="83"/>
      <c r="X215" s="83"/>
      <c r="Y215" s="83"/>
      <c r="Z215" s="83"/>
      <c r="AA215" s="83"/>
    </row>
    <row r="216" ht="15.75" customHeight="1">
      <c r="A216" s="83"/>
      <c r="B216" s="83"/>
      <c r="C216" s="83"/>
      <c r="D216" s="83"/>
      <c r="E216" s="113"/>
      <c r="F216" s="83"/>
      <c r="G216" s="83"/>
      <c r="H216" s="83"/>
      <c r="I216" s="83"/>
      <c r="J216" s="83"/>
      <c r="K216" s="83"/>
      <c r="L216" s="83"/>
      <c r="M216" s="83"/>
      <c r="N216" s="83"/>
      <c r="O216" s="83"/>
      <c r="P216" s="83"/>
      <c r="Q216" s="83"/>
      <c r="R216" s="83"/>
      <c r="S216" s="83"/>
      <c r="T216" s="83"/>
      <c r="U216" s="83"/>
      <c r="V216" s="83"/>
      <c r="W216" s="83"/>
      <c r="X216" s="83"/>
      <c r="Y216" s="83"/>
      <c r="Z216" s="83"/>
      <c r="AA216" s="83"/>
    </row>
    <row r="217" ht="15.75" customHeight="1">
      <c r="A217" s="83"/>
      <c r="B217" s="83"/>
      <c r="C217" s="83"/>
      <c r="D217" s="83"/>
      <c r="E217" s="113"/>
      <c r="F217" s="83"/>
      <c r="G217" s="83"/>
      <c r="H217" s="83"/>
      <c r="I217" s="83"/>
      <c r="J217" s="83"/>
      <c r="K217" s="83"/>
      <c r="L217" s="83"/>
      <c r="M217" s="83"/>
      <c r="N217" s="83"/>
      <c r="O217" s="83"/>
      <c r="P217" s="83"/>
      <c r="Q217" s="83"/>
      <c r="R217" s="83"/>
      <c r="S217" s="83"/>
      <c r="T217" s="83"/>
      <c r="U217" s="83"/>
      <c r="V217" s="83"/>
      <c r="W217" s="83"/>
      <c r="X217" s="83"/>
      <c r="Y217" s="83"/>
      <c r="Z217" s="83"/>
      <c r="AA217" s="83"/>
    </row>
    <row r="218" ht="15.75" customHeight="1">
      <c r="A218" s="83"/>
      <c r="B218" s="83"/>
      <c r="C218" s="83"/>
      <c r="D218" s="83"/>
      <c r="E218" s="113"/>
      <c r="F218" s="83"/>
      <c r="G218" s="83"/>
      <c r="H218" s="83"/>
      <c r="I218" s="83"/>
      <c r="J218" s="83"/>
      <c r="K218" s="83"/>
      <c r="L218" s="83"/>
      <c r="M218" s="83"/>
      <c r="N218" s="83"/>
      <c r="O218" s="83"/>
      <c r="P218" s="83"/>
      <c r="Q218" s="83"/>
      <c r="R218" s="83"/>
      <c r="S218" s="83"/>
      <c r="T218" s="83"/>
      <c r="U218" s="83"/>
      <c r="V218" s="83"/>
      <c r="W218" s="83"/>
      <c r="X218" s="83"/>
      <c r="Y218" s="83"/>
      <c r="Z218" s="83"/>
      <c r="AA218" s="83"/>
    </row>
    <row r="219" ht="15.75" customHeight="1">
      <c r="A219" s="83"/>
      <c r="B219" s="83"/>
      <c r="C219" s="83"/>
      <c r="D219" s="83"/>
      <c r="E219" s="113"/>
      <c r="F219" s="83"/>
      <c r="G219" s="83"/>
      <c r="H219" s="83"/>
      <c r="I219" s="83"/>
      <c r="J219" s="83"/>
      <c r="K219" s="83"/>
      <c r="L219" s="83"/>
      <c r="M219" s="83"/>
      <c r="N219" s="83"/>
      <c r="O219" s="83"/>
      <c r="P219" s="83"/>
      <c r="Q219" s="83"/>
      <c r="R219" s="83"/>
      <c r="S219" s="83"/>
      <c r="T219" s="83"/>
      <c r="U219" s="83"/>
      <c r="V219" s="83"/>
      <c r="W219" s="83"/>
      <c r="X219" s="83"/>
      <c r="Y219" s="83"/>
      <c r="Z219" s="83"/>
      <c r="AA219" s="83"/>
    </row>
    <row r="220" ht="15.75" customHeight="1">
      <c r="A220" s="83"/>
      <c r="B220" s="83"/>
      <c r="C220" s="83"/>
      <c r="D220" s="83"/>
      <c r="E220" s="113"/>
      <c r="F220" s="83"/>
      <c r="G220" s="83"/>
      <c r="H220" s="83"/>
      <c r="I220" s="83"/>
      <c r="J220" s="83"/>
      <c r="K220" s="83"/>
      <c r="L220" s="83"/>
      <c r="M220" s="83"/>
      <c r="N220" s="83"/>
      <c r="O220" s="83"/>
      <c r="P220" s="83"/>
      <c r="Q220" s="83"/>
      <c r="R220" s="83"/>
      <c r="S220" s="83"/>
      <c r="T220" s="83"/>
      <c r="U220" s="83"/>
      <c r="V220" s="83"/>
      <c r="W220" s="83"/>
      <c r="X220" s="83"/>
      <c r="Y220" s="83"/>
      <c r="Z220" s="83"/>
      <c r="AA220" s="83"/>
    </row>
    <row r="221" ht="15.75" customHeight="1">
      <c r="A221" s="83"/>
      <c r="B221" s="83"/>
      <c r="C221" s="83"/>
      <c r="D221" s="83"/>
      <c r="E221" s="113"/>
      <c r="F221" s="83"/>
      <c r="G221" s="83"/>
      <c r="H221" s="83"/>
      <c r="I221" s="83"/>
      <c r="J221" s="83"/>
      <c r="K221" s="83"/>
      <c r="L221" s="83"/>
      <c r="M221" s="83"/>
      <c r="N221" s="83"/>
      <c r="O221" s="83"/>
      <c r="P221" s="83"/>
      <c r="Q221" s="83"/>
      <c r="R221" s="83"/>
      <c r="S221" s="83"/>
      <c r="T221" s="83"/>
      <c r="U221" s="83"/>
      <c r="V221" s="83"/>
      <c r="W221" s="83"/>
      <c r="X221" s="83"/>
      <c r="Y221" s="83"/>
      <c r="Z221" s="83"/>
      <c r="AA221" s="83"/>
    </row>
    <row r="222" ht="15.75" customHeight="1">
      <c r="A222" s="83"/>
      <c r="B222" s="83"/>
      <c r="C222" s="83"/>
      <c r="D222" s="83"/>
      <c r="E222" s="113"/>
      <c r="F222" s="83"/>
      <c r="G222" s="83"/>
      <c r="H222" s="83"/>
      <c r="I222" s="83"/>
      <c r="J222" s="83"/>
      <c r="K222" s="83"/>
      <c r="L222" s="83"/>
      <c r="M222" s="83"/>
      <c r="N222" s="83"/>
      <c r="O222" s="83"/>
      <c r="P222" s="83"/>
      <c r="Q222" s="83"/>
      <c r="R222" s="83"/>
      <c r="S222" s="83"/>
      <c r="T222" s="83"/>
      <c r="U222" s="83"/>
      <c r="V222" s="83"/>
      <c r="W222" s="83"/>
      <c r="X222" s="83"/>
      <c r="Y222" s="83"/>
      <c r="Z222" s="83"/>
      <c r="AA222" s="83"/>
    </row>
    <row r="223" ht="15.75" customHeight="1">
      <c r="A223" s="83"/>
      <c r="B223" s="83"/>
      <c r="C223" s="83"/>
      <c r="D223" s="83"/>
      <c r="E223" s="113"/>
      <c r="F223" s="83"/>
      <c r="G223" s="83"/>
      <c r="H223" s="83"/>
      <c r="I223" s="83"/>
      <c r="J223" s="83"/>
      <c r="K223" s="83"/>
      <c r="L223" s="83"/>
      <c r="M223" s="83"/>
      <c r="N223" s="83"/>
      <c r="O223" s="83"/>
      <c r="P223" s="83"/>
      <c r="Q223" s="83"/>
      <c r="R223" s="83"/>
      <c r="S223" s="83"/>
      <c r="T223" s="83"/>
      <c r="U223" s="83"/>
      <c r="V223" s="83"/>
      <c r="W223" s="83"/>
      <c r="X223" s="83"/>
      <c r="Y223" s="83"/>
      <c r="Z223" s="83"/>
      <c r="AA223" s="83"/>
    </row>
    <row r="224" ht="15.75" customHeight="1">
      <c r="A224" s="83"/>
      <c r="B224" s="83"/>
      <c r="C224" s="83"/>
      <c r="D224" s="83"/>
      <c r="E224" s="113"/>
      <c r="F224" s="83"/>
      <c r="G224" s="83"/>
      <c r="H224" s="83"/>
      <c r="I224" s="83"/>
      <c r="J224" s="83"/>
      <c r="K224" s="83"/>
      <c r="L224" s="83"/>
      <c r="M224" s="83"/>
      <c r="N224" s="83"/>
      <c r="O224" s="83"/>
      <c r="P224" s="83"/>
      <c r="Q224" s="83"/>
      <c r="R224" s="83"/>
      <c r="S224" s="83"/>
      <c r="T224" s="83"/>
      <c r="U224" s="83"/>
      <c r="V224" s="83"/>
      <c r="W224" s="83"/>
      <c r="X224" s="83"/>
      <c r="Y224" s="83"/>
      <c r="Z224" s="83"/>
      <c r="AA224" s="83"/>
    </row>
    <row r="225" ht="15.75" customHeight="1">
      <c r="A225" s="83"/>
      <c r="B225" s="83"/>
      <c r="C225" s="83"/>
      <c r="D225" s="83"/>
      <c r="E225" s="113"/>
      <c r="F225" s="83"/>
      <c r="G225" s="83"/>
      <c r="H225" s="83"/>
      <c r="I225" s="83"/>
      <c r="J225" s="83"/>
      <c r="K225" s="83"/>
      <c r="L225" s="83"/>
      <c r="M225" s="83"/>
      <c r="N225" s="83"/>
      <c r="O225" s="83"/>
      <c r="P225" s="83"/>
      <c r="Q225" s="83"/>
      <c r="R225" s="83"/>
      <c r="S225" s="83"/>
      <c r="T225" s="83"/>
      <c r="U225" s="83"/>
      <c r="V225" s="83"/>
      <c r="W225" s="83"/>
      <c r="X225" s="83"/>
      <c r="Y225" s="83"/>
      <c r="Z225" s="83"/>
      <c r="AA225" s="83"/>
    </row>
    <row r="226" ht="15.75" customHeight="1">
      <c r="A226" s="83"/>
      <c r="B226" s="83"/>
      <c r="C226" s="83"/>
      <c r="D226" s="83"/>
      <c r="E226" s="113"/>
      <c r="F226" s="83"/>
      <c r="G226" s="83"/>
      <c r="H226" s="83"/>
      <c r="I226" s="83"/>
      <c r="J226" s="83"/>
      <c r="K226" s="83"/>
      <c r="L226" s="83"/>
      <c r="M226" s="83"/>
      <c r="N226" s="83"/>
      <c r="O226" s="83"/>
      <c r="P226" s="83"/>
      <c r="Q226" s="83"/>
      <c r="R226" s="83"/>
      <c r="S226" s="83"/>
      <c r="T226" s="83"/>
      <c r="U226" s="83"/>
      <c r="V226" s="83"/>
      <c r="W226" s="83"/>
      <c r="X226" s="83"/>
      <c r="Y226" s="83"/>
      <c r="Z226" s="83"/>
      <c r="AA226" s="83"/>
    </row>
    <row r="227" ht="15.75" customHeight="1">
      <c r="A227" s="83"/>
      <c r="B227" s="83"/>
      <c r="C227" s="83"/>
      <c r="D227" s="83"/>
      <c r="E227" s="113"/>
      <c r="F227" s="83"/>
      <c r="G227" s="83"/>
      <c r="H227" s="83"/>
      <c r="I227" s="83"/>
      <c r="J227" s="83"/>
      <c r="K227" s="83"/>
      <c r="L227" s="83"/>
      <c r="M227" s="83"/>
      <c r="N227" s="83"/>
      <c r="O227" s="83"/>
      <c r="P227" s="83"/>
      <c r="Q227" s="83"/>
      <c r="R227" s="83"/>
      <c r="S227" s="83"/>
      <c r="T227" s="83"/>
      <c r="U227" s="83"/>
      <c r="V227" s="83"/>
      <c r="W227" s="83"/>
      <c r="X227" s="83"/>
      <c r="Y227" s="83"/>
      <c r="Z227" s="83"/>
      <c r="AA227" s="83"/>
    </row>
    <row r="228" ht="15.75" customHeight="1">
      <c r="A228" s="83"/>
      <c r="B228" s="83"/>
      <c r="C228" s="83"/>
      <c r="D228" s="83"/>
      <c r="E228" s="113"/>
      <c r="F228" s="83"/>
      <c r="G228" s="83"/>
      <c r="H228" s="83"/>
      <c r="I228" s="83"/>
      <c r="J228" s="83"/>
      <c r="K228" s="83"/>
      <c r="L228" s="83"/>
      <c r="M228" s="83"/>
      <c r="N228" s="83"/>
      <c r="O228" s="83"/>
      <c r="P228" s="83"/>
      <c r="Q228" s="83"/>
      <c r="R228" s="83"/>
      <c r="S228" s="83"/>
      <c r="T228" s="83"/>
      <c r="U228" s="83"/>
      <c r="V228" s="83"/>
      <c r="W228" s="83"/>
      <c r="X228" s="83"/>
      <c r="Y228" s="83"/>
      <c r="Z228" s="83"/>
      <c r="AA228" s="83"/>
    </row>
    <row r="229" ht="15.75" customHeight="1">
      <c r="A229" s="83"/>
      <c r="B229" s="83"/>
      <c r="C229" s="83"/>
      <c r="D229" s="83"/>
      <c r="E229" s="113"/>
      <c r="F229" s="83"/>
      <c r="G229" s="83"/>
      <c r="H229" s="83"/>
      <c r="I229" s="83"/>
      <c r="J229" s="83"/>
      <c r="K229" s="83"/>
      <c r="L229" s="83"/>
      <c r="M229" s="83"/>
      <c r="N229" s="83"/>
      <c r="O229" s="83"/>
      <c r="P229" s="83"/>
      <c r="Q229" s="83"/>
      <c r="R229" s="83"/>
      <c r="S229" s="83"/>
      <c r="T229" s="83"/>
      <c r="U229" s="83"/>
      <c r="V229" s="83"/>
      <c r="W229" s="83"/>
      <c r="X229" s="83"/>
      <c r="Y229" s="83"/>
      <c r="Z229" s="83"/>
      <c r="AA229" s="83"/>
    </row>
    <row r="230" ht="15.75" customHeight="1">
      <c r="A230" s="83"/>
      <c r="B230" s="83"/>
      <c r="C230" s="83"/>
      <c r="D230" s="83"/>
      <c r="E230" s="113"/>
      <c r="F230" s="83"/>
      <c r="G230" s="83"/>
      <c r="H230" s="83"/>
      <c r="I230" s="83"/>
      <c r="J230" s="83"/>
      <c r="K230" s="83"/>
      <c r="L230" s="83"/>
      <c r="M230" s="83"/>
      <c r="N230" s="83"/>
      <c r="O230" s="83"/>
      <c r="P230" s="83"/>
      <c r="Q230" s="83"/>
      <c r="R230" s="83"/>
      <c r="S230" s="83"/>
      <c r="T230" s="83"/>
      <c r="U230" s="83"/>
      <c r="V230" s="83"/>
      <c r="W230" s="83"/>
      <c r="X230" s="83"/>
      <c r="Y230" s="83"/>
      <c r="Z230" s="83"/>
      <c r="AA230" s="83"/>
    </row>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AA1"/>
    <mergeCell ref="A2:AA2"/>
  </mergeCells>
  <printOptions gridLines="1" horizontalCentered="1"/>
  <pageMargins bottom="0.75" footer="0.0" header="0.0" left="0.7" right="0.7" top="0.75"/>
  <pageSetup paperSize="9" cellComments="atEnd" orientation="landscape" pageOrder="overThenDown"/>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min="1" max="1" width="7.63"/>
    <col customWidth="1" min="2" max="2" width="6.25"/>
    <col customWidth="1" min="3" max="4" width="11.38"/>
    <col customWidth="1" min="5" max="9" width="7.63"/>
    <col customWidth="1" min="10" max="10" width="6.88"/>
    <col customWidth="1" min="11" max="11" width="6.75"/>
  </cols>
  <sheetData>
    <row r="1" ht="15.75" customHeight="1">
      <c r="A1" s="27" t="s">
        <v>697</v>
      </c>
    </row>
    <row r="2" ht="15.75" customHeight="1">
      <c r="A2" s="5" t="s">
        <v>698</v>
      </c>
      <c r="B2" s="114"/>
      <c r="C2" s="114"/>
      <c r="D2" s="114"/>
      <c r="E2" s="114"/>
      <c r="F2" s="114"/>
      <c r="G2" s="114"/>
      <c r="H2" s="115"/>
      <c r="I2" s="114"/>
      <c r="J2" s="114"/>
      <c r="K2" s="115"/>
      <c r="L2" s="114"/>
      <c r="M2" s="114"/>
      <c r="N2" s="114"/>
      <c r="O2" s="114"/>
      <c r="P2" s="114"/>
      <c r="Q2" s="114"/>
      <c r="R2" s="114"/>
      <c r="S2" s="114"/>
      <c r="T2" s="114"/>
      <c r="U2" s="114"/>
      <c r="V2" s="114"/>
      <c r="W2" s="114"/>
      <c r="X2" s="114"/>
      <c r="Y2" s="114"/>
      <c r="Z2" s="114"/>
      <c r="AA2" s="114"/>
      <c r="AB2" s="114"/>
    </row>
    <row r="3" ht="15.75" customHeight="1">
      <c r="A3" s="5" t="s">
        <v>699</v>
      </c>
      <c r="B3" s="114"/>
      <c r="C3" s="114"/>
      <c r="D3" s="114"/>
      <c r="E3" s="114"/>
      <c r="F3" s="114"/>
      <c r="G3" s="114"/>
      <c r="H3" s="115"/>
      <c r="I3" s="114"/>
      <c r="J3" s="114"/>
      <c r="K3" s="115"/>
      <c r="L3" s="114"/>
      <c r="M3" s="114"/>
      <c r="N3" s="114"/>
      <c r="O3" s="114"/>
      <c r="P3" s="114"/>
      <c r="Q3" s="114"/>
      <c r="R3" s="114"/>
      <c r="S3" s="114"/>
      <c r="T3" s="114"/>
      <c r="U3" s="114"/>
      <c r="V3" s="114"/>
      <c r="W3" s="114"/>
      <c r="X3" s="114"/>
      <c r="Y3" s="114"/>
      <c r="Z3" s="114"/>
      <c r="AA3" s="114"/>
      <c r="AB3" s="114"/>
    </row>
    <row r="4" ht="15.75" customHeight="1">
      <c r="A4" s="86" t="s">
        <v>700</v>
      </c>
      <c r="B4" s="86" t="s">
        <v>566</v>
      </c>
      <c r="C4" s="86" t="s">
        <v>701</v>
      </c>
      <c r="D4" s="86" t="s">
        <v>702</v>
      </c>
      <c r="E4" s="86" t="s">
        <v>703</v>
      </c>
      <c r="F4" s="86" t="s">
        <v>704</v>
      </c>
      <c r="G4" s="86" t="s">
        <v>705</v>
      </c>
      <c r="H4" s="116" t="s">
        <v>706</v>
      </c>
      <c r="I4" s="86" t="s">
        <v>707</v>
      </c>
      <c r="J4" s="86" t="s">
        <v>708</v>
      </c>
      <c r="K4" s="116" t="s">
        <v>709</v>
      </c>
      <c r="L4" s="86"/>
      <c r="M4" s="86"/>
      <c r="N4" s="86"/>
      <c r="O4" s="86"/>
      <c r="P4" s="86"/>
      <c r="Q4" s="86"/>
      <c r="R4" s="86"/>
      <c r="S4" s="86"/>
      <c r="T4" s="86"/>
      <c r="U4" s="86"/>
      <c r="V4" s="86"/>
      <c r="W4" s="86"/>
      <c r="X4" s="86"/>
      <c r="Y4" s="86"/>
      <c r="Z4" s="86"/>
      <c r="AA4" s="86"/>
      <c r="AB4" s="86"/>
    </row>
    <row r="5" ht="15.75" customHeight="1">
      <c r="A5" s="5" t="s">
        <v>475</v>
      </c>
      <c r="B5" s="5" t="s">
        <v>261</v>
      </c>
      <c r="C5" s="5" t="s">
        <v>710</v>
      </c>
      <c r="D5" s="5" t="s">
        <v>477</v>
      </c>
      <c r="E5" s="5" t="s">
        <v>711</v>
      </c>
      <c r="F5" s="5">
        <v>3.5038884E7</v>
      </c>
      <c r="G5" s="5">
        <v>49162.0</v>
      </c>
      <c r="H5" s="75">
        <v>1.0</v>
      </c>
      <c r="I5" s="75">
        <v>1.0</v>
      </c>
      <c r="J5" s="75">
        <v>1.0</v>
      </c>
      <c r="K5" s="75">
        <v>1.0</v>
      </c>
      <c r="L5" s="5"/>
      <c r="M5" s="5"/>
      <c r="N5" s="5"/>
      <c r="O5" s="5"/>
      <c r="P5" s="5"/>
      <c r="Q5" s="5"/>
      <c r="R5" s="5"/>
      <c r="S5" s="5"/>
      <c r="T5" s="5"/>
      <c r="U5" s="5"/>
      <c r="V5" s="5"/>
      <c r="W5" s="5"/>
      <c r="X5" s="5"/>
      <c r="Y5" s="5"/>
      <c r="Z5" s="5"/>
      <c r="AA5" s="5"/>
      <c r="AB5" s="5"/>
    </row>
    <row r="6" ht="15.75" customHeight="1">
      <c r="A6" s="5" t="s">
        <v>494</v>
      </c>
      <c r="B6" s="5" t="s">
        <v>69</v>
      </c>
      <c r="C6" s="5" t="s">
        <v>712</v>
      </c>
      <c r="D6" s="5" t="s">
        <v>495</v>
      </c>
      <c r="E6" s="5" t="s">
        <v>711</v>
      </c>
      <c r="F6" s="5">
        <v>1.24071172E8</v>
      </c>
      <c r="G6" s="5">
        <v>96846.0</v>
      </c>
      <c r="H6" s="75">
        <v>1.0</v>
      </c>
      <c r="I6" s="75">
        <v>1.0</v>
      </c>
      <c r="J6" s="75">
        <v>1.0</v>
      </c>
      <c r="K6" s="75">
        <v>1.0</v>
      </c>
      <c r="L6" s="5"/>
      <c r="M6" s="5"/>
      <c r="N6" s="5"/>
      <c r="O6" s="5"/>
      <c r="P6" s="5"/>
      <c r="Q6" s="5"/>
      <c r="R6" s="5"/>
      <c r="S6" s="5"/>
      <c r="T6" s="5"/>
      <c r="U6" s="5"/>
      <c r="V6" s="5"/>
      <c r="W6" s="5"/>
      <c r="X6" s="5"/>
      <c r="Y6" s="5"/>
      <c r="Z6" s="5"/>
      <c r="AA6" s="5"/>
      <c r="AB6" s="5"/>
    </row>
    <row r="7" ht="15.75" customHeight="1">
      <c r="A7" s="5" t="s">
        <v>499</v>
      </c>
      <c r="B7" s="5" t="s">
        <v>411</v>
      </c>
      <c r="C7" s="5" t="s">
        <v>713</v>
      </c>
      <c r="D7" s="5" t="s">
        <v>500</v>
      </c>
      <c r="E7" s="5" t="s">
        <v>711</v>
      </c>
      <c r="F7" s="5">
        <v>6.8086522E7</v>
      </c>
      <c r="G7" s="5">
        <v>66453.0</v>
      </c>
      <c r="H7" s="75">
        <v>0.8</v>
      </c>
      <c r="I7" s="75">
        <v>1.0</v>
      </c>
      <c r="J7" s="75">
        <v>1.0</v>
      </c>
      <c r="K7" s="75">
        <v>0.8</v>
      </c>
      <c r="L7" s="5"/>
      <c r="M7" s="5"/>
      <c r="N7" s="5"/>
      <c r="O7" s="5"/>
      <c r="P7" s="5"/>
      <c r="Q7" s="5"/>
      <c r="R7" s="5"/>
      <c r="S7" s="5"/>
      <c r="T7" s="5"/>
      <c r="U7" s="5"/>
      <c r="V7" s="5"/>
      <c r="W7" s="5"/>
      <c r="X7" s="5"/>
      <c r="Y7" s="5"/>
      <c r="Z7" s="5"/>
      <c r="AA7" s="5"/>
      <c r="AB7" s="5"/>
    </row>
    <row r="8" ht="15.75" customHeight="1">
      <c r="A8" s="5" t="s">
        <v>525</v>
      </c>
      <c r="B8" s="5" t="s">
        <v>319</v>
      </c>
      <c r="C8" s="5" t="s">
        <v>714</v>
      </c>
      <c r="D8" s="5" t="s">
        <v>526</v>
      </c>
      <c r="E8" s="5" t="s">
        <v>711</v>
      </c>
      <c r="F8" s="5">
        <v>1.4359913E7</v>
      </c>
      <c r="G8" s="5">
        <v>21522.0</v>
      </c>
      <c r="H8" s="75">
        <v>1.0</v>
      </c>
      <c r="I8" s="75">
        <v>1.0</v>
      </c>
      <c r="J8" s="75">
        <v>1.0</v>
      </c>
      <c r="K8" s="75">
        <v>1.0</v>
      </c>
      <c r="L8" s="5"/>
      <c r="M8" s="5"/>
      <c r="N8" s="5"/>
      <c r="O8" s="5"/>
      <c r="P8" s="5"/>
      <c r="Q8" s="5"/>
      <c r="R8" s="5"/>
      <c r="S8" s="5"/>
      <c r="T8" s="5"/>
      <c r="U8" s="5"/>
      <c r="V8" s="5"/>
      <c r="W8" s="5"/>
      <c r="X8" s="5"/>
      <c r="Y8" s="5"/>
      <c r="Z8" s="5"/>
      <c r="AA8" s="5"/>
      <c r="AB8" s="5"/>
    </row>
    <row r="9" ht="15.75" customHeight="1">
      <c r="A9" s="117"/>
      <c r="B9" s="117"/>
      <c r="C9" s="117"/>
      <c r="D9" s="117"/>
      <c r="E9" s="117"/>
      <c r="F9" s="117"/>
      <c r="G9" s="117"/>
      <c r="H9" s="81"/>
      <c r="I9" s="117"/>
      <c r="J9" s="117"/>
      <c r="K9" s="81"/>
      <c r="L9" s="117"/>
      <c r="M9" s="117"/>
      <c r="N9" s="117"/>
      <c r="O9" s="117"/>
      <c r="P9" s="117"/>
      <c r="Q9" s="117"/>
      <c r="R9" s="117"/>
      <c r="S9" s="117"/>
      <c r="T9" s="117"/>
      <c r="U9" s="117"/>
      <c r="V9" s="117"/>
      <c r="W9" s="117"/>
      <c r="X9" s="117"/>
      <c r="Y9" s="117"/>
      <c r="Z9" s="117"/>
      <c r="AA9" s="117"/>
      <c r="AB9" s="117"/>
    </row>
    <row r="10" ht="15.75" customHeight="1">
      <c r="A10" s="117"/>
      <c r="B10" s="117"/>
      <c r="C10" s="117"/>
      <c r="D10" s="117"/>
      <c r="E10" s="117"/>
      <c r="F10" s="117"/>
      <c r="G10" s="117"/>
      <c r="H10" s="81"/>
      <c r="I10" s="117"/>
      <c r="J10" s="117"/>
      <c r="K10" s="81"/>
      <c r="L10" s="117"/>
      <c r="M10" s="117"/>
      <c r="N10" s="117"/>
      <c r="O10" s="117"/>
      <c r="P10" s="117"/>
      <c r="Q10" s="117"/>
      <c r="R10" s="117"/>
      <c r="S10" s="117"/>
      <c r="T10" s="117"/>
      <c r="U10" s="117"/>
      <c r="V10" s="117"/>
      <c r="W10" s="117"/>
      <c r="X10" s="117"/>
      <c r="Y10" s="117"/>
      <c r="Z10" s="117"/>
      <c r="AA10" s="117"/>
      <c r="AB10" s="117"/>
    </row>
    <row r="11" ht="15.75" customHeight="1">
      <c r="A11" s="117"/>
      <c r="B11" s="117"/>
      <c r="C11" s="117"/>
      <c r="D11" s="117"/>
      <c r="E11" s="117"/>
      <c r="F11" s="117"/>
      <c r="G11" s="117"/>
      <c r="H11" s="117"/>
      <c r="I11" s="117"/>
      <c r="J11" s="117"/>
      <c r="K11" s="81"/>
      <c r="L11" s="117"/>
      <c r="M11" s="117"/>
      <c r="N11" s="117"/>
      <c r="O11" s="117"/>
      <c r="P11" s="117"/>
      <c r="Q11" s="117"/>
      <c r="R11" s="117"/>
      <c r="S11" s="117"/>
      <c r="T11" s="117"/>
      <c r="U11" s="117"/>
      <c r="V11" s="117"/>
      <c r="W11" s="117"/>
      <c r="X11" s="117"/>
      <c r="Y11" s="117"/>
      <c r="Z11" s="117"/>
      <c r="AA11" s="117"/>
      <c r="AB11" s="117"/>
    </row>
    <row r="12" ht="15.75" customHeight="1">
      <c r="A12" s="117"/>
      <c r="B12" s="117"/>
      <c r="C12" s="117"/>
      <c r="D12" s="117"/>
      <c r="E12" s="117"/>
      <c r="F12" s="117"/>
      <c r="G12" s="117"/>
      <c r="H12" s="81"/>
      <c r="I12" s="117"/>
      <c r="J12" s="117"/>
      <c r="K12" s="81"/>
      <c r="L12" s="117"/>
      <c r="M12" s="117"/>
      <c r="N12" s="117"/>
      <c r="O12" s="117"/>
      <c r="P12" s="117"/>
      <c r="Q12" s="117"/>
      <c r="R12" s="117"/>
      <c r="S12" s="117"/>
      <c r="T12" s="117"/>
      <c r="U12" s="117"/>
      <c r="V12" s="117"/>
      <c r="W12" s="117"/>
      <c r="X12" s="117"/>
      <c r="Y12" s="117"/>
      <c r="Z12" s="117"/>
      <c r="AA12" s="117"/>
      <c r="AB12" s="117"/>
    </row>
    <row r="13" ht="15.75" customHeight="1">
      <c r="A13" s="117"/>
      <c r="B13" s="117"/>
      <c r="C13" s="117"/>
      <c r="D13" s="117"/>
      <c r="E13" s="117"/>
      <c r="F13" s="117"/>
      <c r="G13" s="117"/>
      <c r="H13" s="81"/>
      <c r="I13" s="117"/>
      <c r="J13" s="117"/>
      <c r="K13" s="81"/>
      <c r="L13" s="117"/>
      <c r="M13" s="117"/>
      <c r="N13" s="117"/>
      <c r="O13" s="117"/>
      <c r="P13" s="117"/>
      <c r="Q13" s="117"/>
      <c r="R13" s="117"/>
      <c r="S13" s="117"/>
      <c r="T13" s="117"/>
      <c r="U13" s="117"/>
      <c r="V13" s="117"/>
      <c r="W13" s="117"/>
      <c r="X13" s="117"/>
      <c r="Y13" s="117"/>
      <c r="Z13" s="117"/>
      <c r="AA13" s="117"/>
      <c r="AB13" s="117"/>
    </row>
    <row r="14" ht="15.75" customHeight="1">
      <c r="A14" s="117"/>
      <c r="B14" s="117"/>
      <c r="C14" s="117"/>
      <c r="D14" s="117"/>
      <c r="E14" s="117"/>
      <c r="F14" s="117"/>
      <c r="G14" s="117"/>
      <c r="H14" s="81"/>
      <c r="I14" s="117"/>
      <c r="J14" s="117"/>
      <c r="K14" s="81"/>
      <c r="L14" s="117"/>
      <c r="M14" s="117"/>
      <c r="N14" s="117"/>
      <c r="O14" s="117"/>
      <c r="P14" s="117"/>
      <c r="Q14" s="117"/>
      <c r="R14" s="117"/>
      <c r="S14" s="117"/>
      <c r="T14" s="117"/>
      <c r="U14" s="117"/>
      <c r="V14" s="117"/>
      <c r="W14" s="117"/>
      <c r="X14" s="117"/>
      <c r="Y14" s="117"/>
      <c r="Z14" s="117"/>
      <c r="AA14" s="117"/>
      <c r="AB14" s="117"/>
    </row>
    <row r="15" ht="15.75" customHeight="1">
      <c r="A15" s="117"/>
      <c r="B15" s="117"/>
      <c r="C15" s="117"/>
      <c r="D15" s="117"/>
      <c r="E15" s="117"/>
      <c r="F15" s="117"/>
      <c r="G15" s="117"/>
      <c r="H15" s="81"/>
      <c r="I15" s="117"/>
      <c r="J15" s="117"/>
      <c r="K15" s="81"/>
      <c r="L15" s="117"/>
      <c r="M15" s="117"/>
      <c r="N15" s="117"/>
      <c r="O15" s="117"/>
      <c r="P15" s="117"/>
      <c r="Q15" s="117"/>
      <c r="R15" s="117"/>
      <c r="S15" s="117"/>
      <c r="T15" s="117"/>
      <c r="U15" s="117"/>
      <c r="V15" s="117"/>
      <c r="W15" s="117"/>
      <c r="X15" s="117"/>
      <c r="Y15" s="117"/>
      <c r="Z15" s="117"/>
      <c r="AA15" s="117"/>
      <c r="AB15" s="117"/>
    </row>
    <row r="16" ht="15.75" customHeight="1">
      <c r="A16" s="117"/>
      <c r="B16" s="117"/>
      <c r="C16" s="117"/>
      <c r="D16" s="117"/>
      <c r="E16" s="117"/>
      <c r="F16" s="117"/>
      <c r="G16" s="117"/>
      <c r="H16" s="81"/>
      <c r="I16" s="117"/>
      <c r="J16" s="117"/>
      <c r="K16" s="81"/>
      <c r="L16" s="117"/>
      <c r="M16" s="117"/>
      <c r="N16" s="117"/>
      <c r="O16" s="117"/>
      <c r="P16" s="117"/>
      <c r="Q16" s="117"/>
      <c r="R16" s="117"/>
      <c r="S16" s="117"/>
      <c r="T16" s="117"/>
      <c r="U16" s="117"/>
      <c r="V16" s="117"/>
      <c r="W16" s="117"/>
      <c r="X16" s="117"/>
      <c r="Y16" s="117"/>
      <c r="Z16" s="117"/>
      <c r="AA16" s="117"/>
      <c r="AB16" s="117"/>
    </row>
    <row r="17" ht="15.75" customHeight="1">
      <c r="A17" s="117"/>
      <c r="B17" s="117"/>
      <c r="C17" s="117"/>
      <c r="D17" s="117"/>
      <c r="E17" s="117"/>
      <c r="F17" s="117"/>
      <c r="G17" s="117"/>
      <c r="H17" s="81"/>
      <c r="I17" s="117"/>
      <c r="J17" s="117"/>
      <c r="K17" s="81"/>
      <c r="L17" s="117"/>
      <c r="M17" s="117"/>
      <c r="N17" s="117"/>
      <c r="O17" s="117"/>
      <c r="P17" s="117"/>
      <c r="Q17" s="117"/>
      <c r="R17" s="117"/>
      <c r="S17" s="117"/>
      <c r="T17" s="117"/>
      <c r="U17" s="117"/>
      <c r="V17" s="117"/>
      <c r="W17" s="117"/>
      <c r="X17" s="117"/>
      <c r="Y17" s="117"/>
      <c r="Z17" s="117"/>
      <c r="AA17" s="117"/>
      <c r="AB17" s="117"/>
    </row>
    <row r="18" ht="15.75" customHeight="1">
      <c r="A18" s="117"/>
      <c r="B18" s="117"/>
      <c r="C18" s="117"/>
      <c r="D18" s="117"/>
      <c r="E18" s="117"/>
      <c r="F18" s="117"/>
      <c r="G18" s="117"/>
      <c r="H18" s="81"/>
      <c r="I18" s="117"/>
      <c r="J18" s="117"/>
      <c r="K18" s="81"/>
      <c r="L18" s="117"/>
      <c r="M18" s="117"/>
      <c r="N18" s="117"/>
      <c r="O18" s="117"/>
      <c r="P18" s="117"/>
      <c r="Q18" s="117"/>
      <c r="R18" s="117"/>
      <c r="S18" s="117"/>
      <c r="T18" s="117"/>
      <c r="U18" s="117"/>
      <c r="V18" s="117"/>
      <c r="W18" s="117"/>
      <c r="X18" s="117"/>
      <c r="Y18" s="117"/>
      <c r="Z18" s="117"/>
      <c r="AA18" s="117"/>
      <c r="AB18" s="117"/>
    </row>
    <row r="19" ht="15.75" customHeight="1">
      <c r="A19" s="117"/>
      <c r="B19" s="117"/>
      <c r="C19" s="117"/>
      <c r="D19" s="117"/>
      <c r="E19" s="117"/>
      <c r="F19" s="117"/>
      <c r="G19" s="117"/>
      <c r="H19" s="81"/>
      <c r="I19" s="117"/>
      <c r="J19" s="117"/>
      <c r="K19" s="81"/>
      <c r="L19" s="117"/>
      <c r="M19" s="117"/>
      <c r="N19" s="117"/>
      <c r="O19" s="117"/>
      <c r="P19" s="117"/>
      <c r="Q19" s="117"/>
      <c r="R19" s="117"/>
      <c r="S19" s="117"/>
      <c r="T19" s="117"/>
      <c r="U19" s="117"/>
      <c r="V19" s="117"/>
      <c r="W19" s="117"/>
      <c r="X19" s="117"/>
      <c r="Y19" s="117"/>
      <c r="Z19" s="117"/>
      <c r="AA19" s="117"/>
      <c r="AB19" s="117"/>
    </row>
    <row r="20" ht="15.75" customHeight="1">
      <c r="A20" s="117"/>
      <c r="B20" s="117"/>
      <c r="C20" s="117"/>
      <c r="D20" s="117"/>
      <c r="E20" s="117"/>
      <c r="F20" s="117"/>
      <c r="G20" s="117"/>
      <c r="H20" s="81"/>
      <c r="I20" s="117"/>
      <c r="J20" s="117"/>
      <c r="K20" s="81"/>
      <c r="L20" s="117"/>
      <c r="M20" s="117"/>
      <c r="N20" s="117"/>
      <c r="O20" s="117"/>
      <c r="P20" s="117"/>
      <c r="Q20" s="117"/>
      <c r="R20" s="117"/>
      <c r="S20" s="117"/>
      <c r="T20" s="117"/>
      <c r="U20" s="117"/>
      <c r="V20" s="117"/>
      <c r="W20" s="117"/>
      <c r="X20" s="117"/>
      <c r="Y20" s="117"/>
      <c r="Z20" s="117"/>
      <c r="AA20" s="117"/>
      <c r="AB20" s="117"/>
    </row>
    <row r="21" ht="15.75" customHeight="1">
      <c r="A21" s="117"/>
      <c r="B21" s="117"/>
      <c r="C21" s="117"/>
      <c r="D21" s="117"/>
      <c r="E21" s="117"/>
      <c r="F21" s="117"/>
      <c r="G21" s="117"/>
      <c r="H21" s="81"/>
      <c r="I21" s="117"/>
      <c r="J21" s="117"/>
      <c r="K21" s="81"/>
      <c r="L21" s="117"/>
      <c r="M21" s="117"/>
      <c r="N21" s="117"/>
      <c r="O21" s="117"/>
      <c r="P21" s="117"/>
      <c r="Q21" s="117"/>
      <c r="R21" s="117"/>
      <c r="S21" s="117"/>
      <c r="T21" s="117"/>
      <c r="U21" s="117"/>
      <c r="V21" s="117"/>
      <c r="W21" s="117"/>
      <c r="X21" s="117"/>
      <c r="Y21" s="117"/>
      <c r="Z21" s="117"/>
      <c r="AA21" s="117"/>
      <c r="AB21" s="117"/>
    </row>
    <row r="22" ht="15.75" customHeight="1">
      <c r="A22" s="117"/>
      <c r="B22" s="117"/>
      <c r="C22" s="117"/>
      <c r="D22" s="117"/>
      <c r="E22" s="117"/>
      <c r="F22" s="117"/>
      <c r="G22" s="117"/>
      <c r="H22" s="81"/>
      <c r="I22" s="117"/>
      <c r="J22" s="117"/>
      <c r="K22" s="81"/>
      <c r="L22" s="117"/>
      <c r="M22" s="117"/>
      <c r="N22" s="117"/>
      <c r="O22" s="117"/>
      <c r="P22" s="117"/>
      <c r="Q22" s="117"/>
      <c r="R22" s="117"/>
      <c r="S22" s="117"/>
      <c r="T22" s="117"/>
      <c r="U22" s="117"/>
      <c r="V22" s="117"/>
      <c r="W22" s="117"/>
      <c r="X22" s="117"/>
      <c r="Y22" s="117"/>
      <c r="Z22" s="117"/>
      <c r="AA22" s="117"/>
      <c r="AB22" s="117"/>
    </row>
    <row r="23" ht="15.75" customHeight="1">
      <c r="A23" s="117"/>
      <c r="B23" s="117"/>
      <c r="C23" s="117"/>
      <c r="D23" s="117"/>
      <c r="E23" s="117"/>
      <c r="F23" s="117"/>
      <c r="G23" s="117"/>
      <c r="H23" s="81"/>
      <c r="I23" s="117"/>
      <c r="J23" s="117"/>
      <c r="K23" s="81"/>
      <c r="L23" s="117"/>
      <c r="M23" s="117"/>
      <c r="N23" s="117"/>
      <c r="O23" s="117"/>
      <c r="P23" s="117"/>
      <c r="Q23" s="117"/>
      <c r="R23" s="117"/>
      <c r="S23" s="117"/>
      <c r="T23" s="117"/>
      <c r="U23" s="117"/>
      <c r="V23" s="117"/>
      <c r="W23" s="117"/>
      <c r="X23" s="117"/>
      <c r="Y23" s="117"/>
      <c r="Z23" s="117"/>
      <c r="AA23" s="117"/>
      <c r="AB23" s="117"/>
    </row>
    <row r="24" ht="15.75" customHeight="1">
      <c r="A24" s="117"/>
      <c r="B24" s="117"/>
      <c r="C24" s="117"/>
      <c r="D24" s="117"/>
      <c r="E24" s="117"/>
      <c r="F24" s="117"/>
      <c r="G24" s="117"/>
      <c r="H24" s="81"/>
      <c r="I24" s="117"/>
      <c r="J24" s="117"/>
      <c r="K24" s="81"/>
      <c r="L24" s="117"/>
      <c r="M24" s="117"/>
      <c r="N24" s="117"/>
      <c r="O24" s="117"/>
      <c r="P24" s="117"/>
      <c r="Q24" s="117"/>
      <c r="R24" s="117"/>
      <c r="S24" s="117"/>
      <c r="T24" s="117"/>
      <c r="U24" s="117"/>
      <c r="V24" s="117"/>
      <c r="W24" s="117"/>
      <c r="X24" s="117"/>
      <c r="Y24" s="117"/>
      <c r="Z24" s="117"/>
      <c r="AA24" s="117"/>
      <c r="AB24" s="117"/>
    </row>
    <row r="25" ht="15.75" customHeight="1">
      <c r="A25" s="117"/>
      <c r="B25" s="117"/>
      <c r="C25" s="117"/>
      <c r="D25" s="117"/>
      <c r="E25" s="117"/>
      <c r="F25" s="117"/>
      <c r="G25" s="117"/>
      <c r="H25" s="81"/>
      <c r="I25" s="117"/>
      <c r="J25" s="117"/>
      <c r="K25" s="81"/>
      <c r="L25" s="117"/>
      <c r="M25" s="117"/>
      <c r="N25" s="117"/>
      <c r="O25" s="117"/>
      <c r="P25" s="117"/>
      <c r="Q25" s="117"/>
      <c r="R25" s="117"/>
      <c r="S25" s="117"/>
      <c r="T25" s="117"/>
      <c r="U25" s="117"/>
      <c r="V25" s="117"/>
      <c r="W25" s="117"/>
      <c r="X25" s="117"/>
      <c r="Y25" s="117"/>
      <c r="Z25" s="117"/>
      <c r="AA25" s="117"/>
      <c r="AB25" s="117"/>
    </row>
    <row r="26" ht="15.75" customHeight="1">
      <c r="A26" s="117"/>
      <c r="B26" s="117"/>
      <c r="C26" s="117"/>
      <c r="D26" s="117"/>
      <c r="E26" s="117"/>
      <c r="F26" s="117"/>
      <c r="G26" s="117"/>
      <c r="H26" s="81"/>
      <c r="I26" s="117"/>
      <c r="J26" s="117"/>
      <c r="K26" s="81"/>
      <c r="L26" s="117"/>
      <c r="M26" s="117"/>
      <c r="N26" s="117"/>
      <c r="O26" s="117"/>
      <c r="P26" s="117"/>
      <c r="Q26" s="117"/>
      <c r="R26" s="117"/>
      <c r="S26" s="117"/>
      <c r="T26" s="117"/>
      <c r="U26" s="117"/>
      <c r="V26" s="117"/>
      <c r="W26" s="117"/>
      <c r="X26" s="117"/>
      <c r="Y26" s="117"/>
      <c r="Z26" s="117"/>
      <c r="AA26" s="117"/>
      <c r="AB26" s="117"/>
    </row>
    <row r="27" ht="15.75" customHeight="1">
      <c r="A27" s="117"/>
      <c r="B27" s="117"/>
      <c r="C27" s="117"/>
      <c r="D27" s="117"/>
      <c r="E27" s="117"/>
      <c r="F27" s="117"/>
      <c r="G27" s="117"/>
      <c r="H27" s="81"/>
      <c r="I27" s="117"/>
      <c r="J27" s="117"/>
      <c r="K27" s="81"/>
      <c r="L27" s="117"/>
      <c r="M27" s="117"/>
      <c r="N27" s="117"/>
      <c r="O27" s="117"/>
      <c r="P27" s="117"/>
      <c r="Q27" s="117"/>
      <c r="R27" s="117"/>
      <c r="S27" s="117"/>
      <c r="T27" s="117"/>
      <c r="U27" s="117"/>
      <c r="V27" s="117"/>
      <c r="W27" s="117"/>
      <c r="X27" s="117"/>
      <c r="Y27" s="117"/>
      <c r="Z27" s="117"/>
      <c r="AA27" s="117"/>
      <c r="AB27" s="117"/>
    </row>
    <row r="28" ht="15.75" customHeight="1">
      <c r="A28" s="117"/>
      <c r="B28" s="117"/>
      <c r="C28" s="117"/>
      <c r="D28" s="117"/>
      <c r="E28" s="117"/>
      <c r="F28" s="117"/>
      <c r="G28" s="117"/>
      <c r="H28" s="81"/>
      <c r="I28" s="117"/>
      <c r="J28" s="117"/>
      <c r="K28" s="81"/>
      <c r="L28" s="117"/>
      <c r="M28" s="117"/>
      <c r="N28" s="117"/>
      <c r="O28" s="117"/>
      <c r="P28" s="117"/>
      <c r="Q28" s="117"/>
      <c r="R28" s="117"/>
      <c r="S28" s="117"/>
      <c r="T28" s="117"/>
      <c r="U28" s="117"/>
      <c r="V28" s="117"/>
      <c r="W28" s="117"/>
      <c r="X28" s="117"/>
      <c r="Y28" s="117"/>
      <c r="Z28" s="117"/>
      <c r="AA28" s="117"/>
      <c r="AB28" s="117"/>
    </row>
    <row r="29" ht="15.75" customHeight="1">
      <c r="A29" s="117"/>
      <c r="B29" s="117"/>
      <c r="C29" s="117"/>
      <c r="D29" s="117"/>
      <c r="E29" s="117"/>
      <c r="F29" s="117"/>
      <c r="G29" s="117"/>
      <c r="H29" s="81"/>
      <c r="I29" s="117"/>
      <c r="J29" s="117"/>
      <c r="K29" s="81"/>
      <c r="L29" s="117"/>
      <c r="M29" s="117"/>
      <c r="N29" s="117"/>
      <c r="O29" s="117"/>
      <c r="P29" s="117"/>
      <c r="Q29" s="117"/>
      <c r="R29" s="117"/>
      <c r="S29" s="117"/>
      <c r="T29" s="117"/>
      <c r="U29" s="117"/>
      <c r="V29" s="117"/>
      <c r="W29" s="117"/>
      <c r="X29" s="117"/>
      <c r="Y29" s="117"/>
      <c r="Z29" s="117"/>
      <c r="AA29" s="117"/>
      <c r="AB29" s="117"/>
    </row>
    <row r="30" ht="15.75" customHeight="1">
      <c r="A30" s="117"/>
      <c r="B30" s="117"/>
      <c r="C30" s="117"/>
      <c r="D30" s="117"/>
      <c r="E30" s="117"/>
      <c r="F30" s="117"/>
      <c r="G30" s="117"/>
      <c r="H30" s="81"/>
      <c r="I30" s="117"/>
      <c r="J30" s="117"/>
      <c r="K30" s="81"/>
      <c r="L30" s="117"/>
      <c r="M30" s="117"/>
      <c r="N30" s="117"/>
      <c r="O30" s="117"/>
      <c r="P30" s="117"/>
      <c r="Q30" s="117"/>
      <c r="R30" s="117"/>
      <c r="S30" s="117"/>
      <c r="T30" s="117"/>
      <c r="U30" s="117"/>
      <c r="V30" s="117"/>
      <c r="W30" s="117"/>
      <c r="X30" s="117"/>
      <c r="Y30" s="117"/>
      <c r="Z30" s="117"/>
      <c r="AA30" s="117"/>
      <c r="AB30" s="117"/>
    </row>
    <row r="31" ht="15.75" customHeight="1">
      <c r="A31" s="117"/>
      <c r="B31" s="117"/>
      <c r="C31" s="117"/>
      <c r="D31" s="117"/>
      <c r="E31" s="117"/>
      <c r="F31" s="117"/>
      <c r="G31" s="117"/>
      <c r="H31" s="81"/>
      <c r="I31" s="117"/>
      <c r="J31" s="117"/>
      <c r="K31" s="81"/>
      <c r="L31" s="117"/>
      <c r="M31" s="117"/>
      <c r="N31" s="117"/>
      <c r="O31" s="117"/>
      <c r="P31" s="117"/>
      <c r="Q31" s="117"/>
      <c r="R31" s="117"/>
      <c r="S31" s="117"/>
      <c r="T31" s="117"/>
      <c r="U31" s="117"/>
      <c r="V31" s="117"/>
      <c r="W31" s="117"/>
      <c r="X31" s="117"/>
      <c r="Y31" s="117"/>
      <c r="Z31" s="117"/>
      <c r="AA31" s="117"/>
      <c r="AB31" s="117"/>
    </row>
    <row r="32" ht="15.75" customHeight="1">
      <c r="A32" s="117"/>
      <c r="B32" s="117"/>
      <c r="C32" s="117"/>
      <c r="D32" s="117"/>
      <c r="E32" s="117"/>
      <c r="F32" s="117"/>
      <c r="G32" s="117"/>
      <c r="H32" s="81"/>
      <c r="I32" s="117"/>
      <c r="J32" s="117"/>
      <c r="K32" s="81"/>
      <c r="L32" s="117"/>
      <c r="M32" s="117"/>
      <c r="N32" s="117"/>
      <c r="O32" s="117"/>
      <c r="P32" s="117"/>
      <c r="Q32" s="117"/>
      <c r="R32" s="117"/>
      <c r="S32" s="117"/>
      <c r="T32" s="117"/>
      <c r="U32" s="117"/>
      <c r="V32" s="117"/>
      <c r="W32" s="117"/>
      <c r="X32" s="117"/>
      <c r="Y32" s="117"/>
      <c r="Z32" s="117"/>
      <c r="AA32" s="117"/>
      <c r="AB32" s="117"/>
    </row>
    <row r="33" ht="15.75" customHeight="1">
      <c r="A33" s="117"/>
      <c r="B33" s="117"/>
      <c r="C33" s="117"/>
      <c r="D33" s="117"/>
      <c r="E33" s="117"/>
      <c r="F33" s="117"/>
      <c r="G33" s="117"/>
      <c r="H33" s="81"/>
      <c r="I33" s="117"/>
      <c r="J33" s="117"/>
      <c r="K33" s="81"/>
      <c r="L33" s="117"/>
      <c r="M33" s="117"/>
      <c r="N33" s="117"/>
      <c r="O33" s="117"/>
      <c r="P33" s="117"/>
      <c r="Q33" s="117"/>
      <c r="R33" s="117"/>
      <c r="S33" s="117"/>
      <c r="T33" s="117"/>
      <c r="U33" s="117"/>
      <c r="V33" s="117"/>
      <c r="W33" s="117"/>
      <c r="X33" s="117"/>
      <c r="Y33" s="117"/>
      <c r="Z33" s="117"/>
      <c r="AA33" s="117"/>
      <c r="AB33" s="117"/>
    </row>
    <row r="34" ht="15.75" customHeight="1">
      <c r="A34" s="117"/>
      <c r="B34" s="117"/>
      <c r="C34" s="117"/>
      <c r="D34" s="117"/>
      <c r="E34" s="117"/>
      <c r="F34" s="117"/>
      <c r="G34" s="117"/>
      <c r="H34" s="81"/>
      <c r="I34" s="117"/>
      <c r="J34" s="117"/>
      <c r="K34" s="81"/>
      <c r="L34" s="117"/>
      <c r="M34" s="117"/>
      <c r="N34" s="117"/>
      <c r="O34" s="117"/>
      <c r="P34" s="117"/>
      <c r="Q34" s="117"/>
      <c r="R34" s="117"/>
      <c r="S34" s="117"/>
      <c r="T34" s="117"/>
      <c r="U34" s="117"/>
      <c r="V34" s="117"/>
      <c r="W34" s="117"/>
      <c r="X34" s="117"/>
      <c r="Y34" s="117"/>
      <c r="Z34" s="117"/>
      <c r="AA34" s="117"/>
      <c r="AB34" s="117"/>
    </row>
    <row r="35" ht="15.75" customHeight="1">
      <c r="A35" s="117"/>
      <c r="B35" s="117"/>
      <c r="C35" s="117"/>
      <c r="D35" s="117"/>
      <c r="E35" s="117"/>
      <c r="F35" s="117"/>
      <c r="G35" s="117"/>
      <c r="H35" s="81"/>
      <c r="I35" s="117"/>
      <c r="J35" s="117"/>
      <c r="K35" s="81"/>
      <c r="L35" s="117"/>
      <c r="M35" s="117"/>
      <c r="N35" s="117"/>
      <c r="O35" s="117"/>
      <c r="P35" s="117"/>
      <c r="Q35" s="117"/>
      <c r="R35" s="117"/>
      <c r="S35" s="117"/>
      <c r="T35" s="117"/>
      <c r="U35" s="117"/>
      <c r="V35" s="117"/>
      <c r="W35" s="117"/>
      <c r="X35" s="117"/>
      <c r="Y35" s="117"/>
      <c r="Z35" s="117"/>
      <c r="AA35" s="117"/>
      <c r="AB35" s="117"/>
    </row>
    <row r="36" ht="15.75" customHeight="1">
      <c r="A36" s="117"/>
      <c r="B36" s="117"/>
      <c r="C36" s="117"/>
      <c r="D36" s="117"/>
      <c r="E36" s="117"/>
      <c r="F36" s="117"/>
      <c r="G36" s="117"/>
      <c r="H36" s="81"/>
      <c r="I36" s="117"/>
      <c r="J36" s="117"/>
      <c r="K36" s="81"/>
      <c r="L36" s="117"/>
      <c r="M36" s="117"/>
      <c r="N36" s="117"/>
      <c r="O36" s="117"/>
      <c r="P36" s="117"/>
      <c r="Q36" s="117"/>
      <c r="R36" s="117"/>
      <c r="S36" s="117"/>
      <c r="T36" s="117"/>
      <c r="U36" s="117"/>
      <c r="V36" s="117"/>
      <c r="W36" s="117"/>
      <c r="X36" s="117"/>
      <c r="Y36" s="117"/>
      <c r="Z36" s="117"/>
      <c r="AA36" s="117"/>
      <c r="AB36" s="117"/>
    </row>
    <row r="37" ht="15.75" customHeight="1">
      <c r="A37" s="117"/>
      <c r="B37" s="117"/>
      <c r="C37" s="117"/>
      <c r="D37" s="117"/>
      <c r="E37" s="117"/>
      <c r="F37" s="117"/>
      <c r="G37" s="117"/>
      <c r="H37" s="81"/>
      <c r="I37" s="117"/>
      <c r="J37" s="117"/>
      <c r="K37" s="81"/>
      <c r="L37" s="117"/>
      <c r="M37" s="117"/>
      <c r="N37" s="117"/>
      <c r="O37" s="117"/>
      <c r="P37" s="117"/>
      <c r="Q37" s="117"/>
      <c r="R37" s="117"/>
      <c r="S37" s="117"/>
      <c r="T37" s="117"/>
      <c r="U37" s="117"/>
      <c r="V37" s="117"/>
      <c r="W37" s="117"/>
      <c r="X37" s="117"/>
      <c r="Y37" s="117"/>
      <c r="Z37" s="117"/>
      <c r="AA37" s="117"/>
      <c r="AB37" s="117"/>
    </row>
    <row r="38" ht="15.75" customHeight="1">
      <c r="A38" s="117"/>
      <c r="B38" s="117"/>
      <c r="C38" s="117"/>
      <c r="D38" s="117"/>
      <c r="E38" s="117"/>
      <c r="F38" s="117"/>
      <c r="G38" s="117"/>
      <c r="H38" s="81"/>
      <c r="I38" s="117"/>
      <c r="J38" s="117"/>
      <c r="K38" s="81"/>
      <c r="L38" s="117"/>
      <c r="M38" s="117"/>
      <c r="N38" s="117"/>
      <c r="O38" s="117"/>
      <c r="P38" s="117"/>
      <c r="Q38" s="117"/>
      <c r="R38" s="117"/>
      <c r="S38" s="117"/>
      <c r="T38" s="117"/>
      <c r="U38" s="117"/>
      <c r="V38" s="117"/>
      <c r="W38" s="117"/>
      <c r="X38" s="117"/>
      <c r="Y38" s="117"/>
      <c r="Z38" s="117"/>
      <c r="AA38" s="117"/>
      <c r="AB38" s="117"/>
    </row>
    <row r="39" ht="15.75" customHeight="1">
      <c r="A39" s="117"/>
      <c r="B39" s="117"/>
      <c r="C39" s="117"/>
      <c r="D39" s="117"/>
      <c r="E39" s="117"/>
      <c r="F39" s="117"/>
      <c r="G39" s="117"/>
      <c r="H39" s="81"/>
      <c r="I39" s="117"/>
      <c r="J39" s="117"/>
      <c r="K39" s="81"/>
      <c r="L39" s="117"/>
      <c r="M39" s="117"/>
      <c r="N39" s="117"/>
      <c r="O39" s="117"/>
      <c r="P39" s="117"/>
      <c r="Q39" s="117"/>
      <c r="R39" s="117"/>
      <c r="S39" s="117"/>
      <c r="T39" s="117"/>
      <c r="U39" s="117"/>
      <c r="V39" s="117"/>
      <c r="W39" s="117"/>
      <c r="X39" s="117"/>
      <c r="Y39" s="117"/>
      <c r="Z39" s="117"/>
      <c r="AA39" s="117"/>
      <c r="AB39" s="117"/>
    </row>
    <row r="40" ht="15.75" customHeight="1">
      <c r="A40" s="117"/>
      <c r="B40" s="117"/>
      <c r="C40" s="117"/>
      <c r="D40" s="117"/>
      <c r="E40" s="117"/>
      <c r="F40" s="117"/>
      <c r="G40" s="117"/>
      <c r="H40" s="81"/>
      <c r="I40" s="117"/>
      <c r="J40" s="117"/>
      <c r="K40" s="81"/>
      <c r="L40" s="117"/>
      <c r="M40" s="117"/>
      <c r="N40" s="117"/>
      <c r="O40" s="117"/>
      <c r="P40" s="117"/>
      <c r="Q40" s="117"/>
      <c r="R40" s="117"/>
      <c r="S40" s="117"/>
      <c r="T40" s="117"/>
      <c r="U40" s="117"/>
      <c r="V40" s="117"/>
      <c r="W40" s="117"/>
      <c r="X40" s="117"/>
      <c r="Y40" s="117"/>
      <c r="Z40" s="117"/>
      <c r="AA40" s="117"/>
      <c r="AB40" s="117"/>
    </row>
    <row r="41" ht="15.75" customHeight="1">
      <c r="A41" s="117"/>
      <c r="B41" s="117"/>
      <c r="C41" s="117"/>
      <c r="D41" s="117"/>
      <c r="E41" s="117"/>
      <c r="F41" s="117"/>
      <c r="G41" s="117"/>
      <c r="H41" s="81"/>
      <c r="I41" s="117"/>
      <c r="J41" s="117"/>
      <c r="K41" s="81"/>
      <c r="L41" s="117"/>
      <c r="M41" s="117"/>
      <c r="N41" s="117"/>
      <c r="O41" s="117"/>
      <c r="P41" s="117"/>
      <c r="Q41" s="117"/>
      <c r="R41" s="117"/>
      <c r="S41" s="117"/>
      <c r="T41" s="117"/>
      <c r="U41" s="117"/>
      <c r="V41" s="117"/>
      <c r="W41" s="117"/>
      <c r="X41" s="117"/>
      <c r="Y41" s="117"/>
      <c r="Z41" s="117"/>
      <c r="AA41" s="117"/>
      <c r="AB41" s="117"/>
    </row>
    <row r="42" ht="15.75" customHeight="1">
      <c r="A42" s="117"/>
      <c r="B42" s="117"/>
      <c r="C42" s="117"/>
      <c r="D42" s="117"/>
      <c r="E42" s="117"/>
      <c r="F42" s="117"/>
      <c r="G42" s="117"/>
      <c r="H42" s="81"/>
      <c r="I42" s="117"/>
      <c r="J42" s="117"/>
      <c r="K42" s="81"/>
      <c r="L42" s="117"/>
      <c r="M42" s="117"/>
      <c r="N42" s="117"/>
      <c r="O42" s="117"/>
      <c r="P42" s="117"/>
      <c r="Q42" s="117"/>
      <c r="R42" s="117"/>
      <c r="S42" s="117"/>
      <c r="T42" s="117"/>
      <c r="U42" s="117"/>
      <c r="V42" s="117"/>
      <c r="W42" s="117"/>
      <c r="X42" s="117"/>
      <c r="Y42" s="117"/>
      <c r="Z42" s="117"/>
      <c r="AA42" s="117"/>
      <c r="AB42" s="117"/>
    </row>
    <row r="43" ht="15.75" customHeight="1">
      <c r="A43" s="117"/>
      <c r="B43" s="117"/>
      <c r="C43" s="117"/>
      <c r="D43" s="117"/>
      <c r="E43" s="117"/>
      <c r="F43" s="117"/>
      <c r="G43" s="117"/>
      <c r="H43" s="81"/>
      <c r="I43" s="117"/>
      <c r="J43" s="117"/>
      <c r="K43" s="81"/>
      <c r="L43" s="117"/>
      <c r="M43" s="117"/>
      <c r="N43" s="117"/>
      <c r="O43" s="117"/>
      <c r="P43" s="117"/>
      <c r="Q43" s="117"/>
      <c r="R43" s="117"/>
      <c r="S43" s="117"/>
      <c r="T43" s="117"/>
      <c r="U43" s="117"/>
      <c r="V43" s="117"/>
      <c r="W43" s="117"/>
      <c r="X43" s="117"/>
      <c r="Y43" s="117"/>
      <c r="Z43" s="117"/>
      <c r="AA43" s="117"/>
      <c r="AB43" s="117"/>
    </row>
    <row r="44" ht="15.75" customHeight="1">
      <c r="A44" s="117"/>
      <c r="B44" s="117"/>
      <c r="C44" s="117"/>
      <c r="D44" s="117"/>
      <c r="E44" s="117"/>
      <c r="F44" s="117"/>
      <c r="G44" s="117"/>
      <c r="H44" s="81"/>
      <c r="I44" s="117"/>
      <c r="J44" s="117"/>
      <c r="K44" s="81"/>
      <c r="L44" s="117"/>
      <c r="M44" s="117"/>
      <c r="N44" s="117"/>
      <c r="O44" s="117"/>
      <c r="P44" s="117"/>
      <c r="Q44" s="117"/>
      <c r="R44" s="117"/>
      <c r="S44" s="117"/>
      <c r="T44" s="117"/>
      <c r="U44" s="117"/>
      <c r="V44" s="117"/>
      <c r="W44" s="117"/>
      <c r="X44" s="117"/>
      <c r="Y44" s="117"/>
      <c r="Z44" s="117"/>
      <c r="AA44" s="117"/>
      <c r="AB44" s="117"/>
    </row>
    <row r="45" ht="15.75" customHeight="1">
      <c r="A45" s="117"/>
      <c r="B45" s="117"/>
      <c r="C45" s="117"/>
      <c r="D45" s="117"/>
      <c r="E45" s="117"/>
      <c r="F45" s="117"/>
      <c r="G45" s="117"/>
      <c r="H45" s="81"/>
      <c r="I45" s="117"/>
      <c r="J45" s="117"/>
      <c r="K45" s="81"/>
      <c r="L45" s="117"/>
      <c r="M45" s="117"/>
      <c r="N45" s="117"/>
      <c r="O45" s="117"/>
      <c r="P45" s="117"/>
      <c r="Q45" s="117"/>
      <c r="R45" s="117"/>
      <c r="S45" s="117"/>
      <c r="T45" s="117"/>
      <c r="U45" s="117"/>
      <c r="V45" s="117"/>
      <c r="W45" s="117"/>
      <c r="X45" s="117"/>
      <c r="Y45" s="117"/>
      <c r="Z45" s="117"/>
      <c r="AA45" s="117"/>
      <c r="AB45" s="117"/>
    </row>
    <row r="46" ht="15.75" customHeight="1">
      <c r="A46" s="117"/>
      <c r="B46" s="117"/>
      <c r="C46" s="117"/>
      <c r="D46" s="117"/>
      <c r="E46" s="117"/>
      <c r="F46" s="117"/>
      <c r="G46" s="117"/>
      <c r="H46" s="81"/>
      <c r="I46" s="117"/>
      <c r="J46" s="117"/>
      <c r="K46" s="81"/>
      <c r="L46" s="117"/>
      <c r="M46" s="117"/>
      <c r="N46" s="117"/>
      <c r="O46" s="117"/>
      <c r="P46" s="117"/>
      <c r="Q46" s="117"/>
      <c r="R46" s="117"/>
      <c r="S46" s="117"/>
      <c r="T46" s="117"/>
      <c r="U46" s="117"/>
      <c r="V46" s="117"/>
      <c r="W46" s="117"/>
      <c r="X46" s="117"/>
      <c r="Y46" s="117"/>
      <c r="Z46" s="117"/>
      <c r="AA46" s="117"/>
      <c r="AB46" s="117"/>
    </row>
    <row r="47" ht="15.75" customHeight="1">
      <c r="A47" s="117"/>
      <c r="B47" s="117"/>
      <c r="C47" s="117"/>
      <c r="D47" s="117"/>
      <c r="E47" s="117"/>
      <c r="F47" s="117"/>
      <c r="G47" s="117"/>
      <c r="H47" s="81"/>
      <c r="I47" s="117"/>
      <c r="J47" s="117"/>
      <c r="K47" s="81"/>
      <c r="L47" s="117"/>
      <c r="M47" s="117"/>
      <c r="N47" s="117"/>
      <c r="O47" s="117"/>
      <c r="P47" s="117"/>
      <c r="Q47" s="117"/>
      <c r="R47" s="117"/>
      <c r="S47" s="117"/>
      <c r="T47" s="117"/>
      <c r="U47" s="117"/>
      <c r="V47" s="117"/>
      <c r="W47" s="117"/>
      <c r="X47" s="117"/>
      <c r="Y47" s="117"/>
      <c r="Z47" s="117"/>
      <c r="AA47" s="117"/>
      <c r="AB47" s="117"/>
    </row>
    <row r="48" ht="15.75" customHeight="1">
      <c r="A48" s="117"/>
      <c r="B48" s="117"/>
      <c r="C48" s="117"/>
      <c r="D48" s="117"/>
      <c r="E48" s="117"/>
      <c r="F48" s="117"/>
      <c r="G48" s="117"/>
      <c r="H48" s="81"/>
      <c r="I48" s="117"/>
      <c r="J48" s="117"/>
      <c r="K48" s="81"/>
      <c r="L48" s="117"/>
      <c r="M48" s="117"/>
      <c r="N48" s="117"/>
      <c r="O48" s="117"/>
      <c r="P48" s="117"/>
      <c r="Q48" s="117"/>
      <c r="R48" s="117"/>
      <c r="S48" s="117"/>
      <c r="T48" s="117"/>
      <c r="U48" s="117"/>
      <c r="V48" s="117"/>
      <c r="W48" s="117"/>
      <c r="X48" s="117"/>
      <c r="Y48" s="117"/>
      <c r="Z48" s="117"/>
      <c r="AA48" s="117"/>
      <c r="AB48" s="117"/>
    </row>
    <row r="49" ht="15.75" customHeight="1">
      <c r="A49" s="117"/>
      <c r="B49" s="117"/>
      <c r="C49" s="117"/>
      <c r="D49" s="117"/>
      <c r="E49" s="117"/>
      <c r="F49" s="117"/>
      <c r="G49" s="117"/>
      <c r="H49" s="81"/>
      <c r="I49" s="117"/>
      <c r="J49" s="117"/>
      <c r="K49" s="81"/>
      <c r="L49" s="117"/>
      <c r="M49" s="117"/>
      <c r="N49" s="117"/>
      <c r="O49" s="117"/>
      <c r="P49" s="117"/>
      <c r="Q49" s="117"/>
      <c r="R49" s="117"/>
      <c r="S49" s="117"/>
      <c r="T49" s="117"/>
      <c r="U49" s="117"/>
      <c r="V49" s="117"/>
      <c r="W49" s="117"/>
      <c r="X49" s="117"/>
      <c r="Y49" s="117"/>
      <c r="Z49" s="117"/>
      <c r="AA49" s="117"/>
      <c r="AB49" s="117"/>
    </row>
    <row r="50" ht="15.75" customHeight="1">
      <c r="A50" s="117"/>
      <c r="B50" s="117"/>
      <c r="C50" s="117"/>
      <c r="D50" s="117"/>
      <c r="E50" s="117"/>
      <c r="F50" s="117"/>
      <c r="G50" s="117"/>
      <c r="H50" s="81"/>
      <c r="I50" s="117"/>
      <c r="J50" s="117"/>
      <c r="K50" s="81"/>
      <c r="L50" s="117"/>
      <c r="M50" s="117"/>
      <c r="N50" s="117"/>
      <c r="O50" s="117"/>
      <c r="P50" s="117"/>
      <c r="Q50" s="117"/>
      <c r="R50" s="117"/>
      <c r="S50" s="117"/>
      <c r="T50" s="117"/>
      <c r="U50" s="117"/>
      <c r="V50" s="117"/>
      <c r="W50" s="117"/>
      <c r="X50" s="117"/>
      <c r="Y50" s="117"/>
      <c r="Z50" s="117"/>
      <c r="AA50" s="117"/>
      <c r="AB50" s="117"/>
    </row>
    <row r="51" ht="15.75" customHeight="1">
      <c r="A51" s="117"/>
      <c r="B51" s="117"/>
      <c r="C51" s="117"/>
      <c r="D51" s="117"/>
      <c r="E51" s="117"/>
      <c r="F51" s="117"/>
      <c r="G51" s="117"/>
      <c r="H51" s="81"/>
      <c r="I51" s="117"/>
      <c r="J51" s="117"/>
      <c r="K51" s="81"/>
      <c r="L51" s="117"/>
      <c r="M51" s="117"/>
      <c r="N51" s="117"/>
      <c r="O51" s="117"/>
      <c r="P51" s="117"/>
      <c r="Q51" s="117"/>
      <c r="R51" s="117"/>
      <c r="S51" s="117"/>
      <c r="T51" s="117"/>
      <c r="U51" s="117"/>
      <c r="V51" s="117"/>
      <c r="W51" s="117"/>
      <c r="X51" s="117"/>
      <c r="Y51" s="117"/>
      <c r="Z51" s="117"/>
      <c r="AA51" s="117"/>
      <c r="AB51" s="117"/>
    </row>
    <row r="52" ht="15.75" customHeight="1">
      <c r="A52" s="117"/>
      <c r="B52" s="117"/>
      <c r="C52" s="117"/>
      <c r="D52" s="117"/>
      <c r="E52" s="117"/>
      <c r="F52" s="117"/>
      <c r="G52" s="117"/>
      <c r="H52" s="81"/>
      <c r="I52" s="117"/>
      <c r="J52" s="117"/>
      <c r="K52" s="81"/>
      <c r="L52" s="117"/>
      <c r="M52" s="117"/>
      <c r="N52" s="117"/>
      <c r="O52" s="117"/>
      <c r="P52" s="117"/>
      <c r="Q52" s="117"/>
      <c r="R52" s="117"/>
      <c r="S52" s="117"/>
      <c r="T52" s="117"/>
      <c r="U52" s="117"/>
      <c r="V52" s="117"/>
      <c r="W52" s="117"/>
      <c r="X52" s="117"/>
      <c r="Y52" s="117"/>
      <c r="Z52" s="117"/>
      <c r="AA52" s="117"/>
      <c r="AB52" s="117"/>
    </row>
    <row r="53" ht="15.75" customHeight="1">
      <c r="A53" s="117"/>
      <c r="B53" s="117"/>
      <c r="C53" s="117"/>
      <c r="D53" s="117"/>
      <c r="E53" s="117"/>
      <c r="F53" s="117"/>
      <c r="G53" s="117"/>
      <c r="H53" s="81"/>
      <c r="I53" s="117"/>
      <c r="J53" s="117"/>
      <c r="K53" s="81"/>
      <c r="L53" s="117"/>
      <c r="M53" s="117"/>
      <c r="N53" s="117"/>
      <c r="O53" s="117"/>
      <c r="P53" s="117"/>
      <c r="Q53" s="117"/>
      <c r="R53" s="117"/>
      <c r="S53" s="117"/>
      <c r="T53" s="117"/>
      <c r="U53" s="117"/>
      <c r="V53" s="117"/>
      <c r="W53" s="117"/>
      <c r="X53" s="117"/>
      <c r="Y53" s="117"/>
      <c r="Z53" s="117"/>
      <c r="AA53" s="117"/>
      <c r="AB53" s="117"/>
    </row>
    <row r="54" ht="15.75" customHeight="1">
      <c r="A54" s="117"/>
      <c r="B54" s="117"/>
      <c r="C54" s="117"/>
      <c r="D54" s="117"/>
      <c r="E54" s="117"/>
      <c r="F54" s="117"/>
      <c r="G54" s="117"/>
      <c r="H54" s="81"/>
      <c r="I54" s="117"/>
      <c r="J54" s="117"/>
      <c r="K54" s="81"/>
      <c r="L54" s="117"/>
      <c r="M54" s="117"/>
      <c r="N54" s="117"/>
      <c r="O54" s="117"/>
      <c r="P54" s="117"/>
      <c r="Q54" s="117"/>
      <c r="R54" s="117"/>
      <c r="S54" s="117"/>
      <c r="T54" s="117"/>
      <c r="U54" s="117"/>
      <c r="V54" s="117"/>
      <c r="W54" s="117"/>
      <c r="X54" s="117"/>
      <c r="Y54" s="117"/>
      <c r="Z54" s="117"/>
      <c r="AA54" s="117"/>
      <c r="AB54" s="117"/>
    </row>
    <row r="55" ht="15.75" customHeight="1">
      <c r="A55" s="117"/>
      <c r="B55" s="117"/>
      <c r="C55" s="117"/>
      <c r="D55" s="117"/>
      <c r="E55" s="117"/>
      <c r="F55" s="117"/>
      <c r="G55" s="117"/>
      <c r="H55" s="81"/>
      <c r="I55" s="117"/>
      <c r="J55" s="117"/>
      <c r="K55" s="81"/>
      <c r="L55" s="117"/>
      <c r="M55" s="117"/>
      <c r="N55" s="117"/>
      <c r="O55" s="117"/>
      <c r="P55" s="117"/>
      <c r="Q55" s="117"/>
      <c r="R55" s="117"/>
      <c r="S55" s="117"/>
      <c r="T55" s="117"/>
      <c r="U55" s="117"/>
      <c r="V55" s="117"/>
      <c r="W55" s="117"/>
      <c r="X55" s="117"/>
      <c r="Y55" s="117"/>
      <c r="Z55" s="117"/>
      <c r="AA55" s="117"/>
      <c r="AB55" s="117"/>
    </row>
    <row r="56" ht="15.75" customHeight="1">
      <c r="A56" s="117"/>
      <c r="B56" s="117"/>
      <c r="C56" s="117"/>
      <c r="D56" s="117"/>
      <c r="E56" s="117"/>
      <c r="F56" s="117"/>
      <c r="G56" s="117"/>
      <c r="H56" s="81"/>
      <c r="I56" s="117"/>
      <c r="J56" s="117"/>
      <c r="K56" s="81"/>
      <c r="L56" s="117"/>
      <c r="M56" s="117"/>
      <c r="N56" s="117"/>
      <c r="O56" s="117"/>
      <c r="P56" s="117"/>
      <c r="Q56" s="117"/>
      <c r="R56" s="117"/>
      <c r="S56" s="117"/>
      <c r="T56" s="117"/>
      <c r="U56" s="117"/>
      <c r="V56" s="117"/>
      <c r="W56" s="117"/>
      <c r="X56" s="117"/>
      <c r="Y56" s="117"/>
      <c r="Z56" s="117"/>
      <c r="AA56" s="117"/>
      <c r="AB56" s="117"/>
    </row>
    <row r="57" ht="15.75" customHeight="1">
      <c r="A57" s="117"/>
      <c r="B57" s="117"/>
      <c r="C57" s="117"/>
      <c r="D57" s="117"/>
      <c r="E57" s="117"/>
      <c r="F57" s="117"/>
      <c r="G57" s="117"/>
      <c r="H57" s="81"/>
      <c r="I57" s="117"/>
      <c r="J57" s="117"/>
      <c r="K57" s="81"/>
      <c r="L57" s="117"/>
      <c r="M57" s="117"/>
      <c r="N57" s="117"/>
      <c r="O57" s="117"/>
      <c r="P57" s="117"/>
      <c r="Q57" s="117"/>
      <c r="R57" s="117"/>
      <c r="S57" s="117"/>
      <c r="T57" s="117"/>
      <c r="U57" s="117"/>
      <c r="V57" s="117"/>
      <c r="W57" s="117"/>
      <c r="X57" s="117"/>
      <c r="Y57" s="117"/>
      <c r="Z57" s="117"/>
      <c r="AA57" s="117"/>
      <c r="AB57" s="117"/>
    </row>
    <row r="58" ht="15.75" customHeight="1">
      <c r="A58" s="117"/>
      <c r="B58" s="117"/>
      <c r="C58" s="117"/>
      <c r="D58" s="117"/>
      <c r="E58" s="117"/>
      <c r="F58" s="117"/>
      <c r="G58" s="117"/>
      <c r="H58" s="81"/>
      <c r="I58" s="117"/>
      <c r="J58" s="117"/>
      <c r="K58" s="81"/>
      <c r="L58" s="117"/>
      <c r="M58" s="117"/>
      <c r="N58" s="117"/>
      <c r="O58" s="117"/>
      <c r="P58" s="117"/>
      <c r="Q58" s="117"/>
      <c r="R58" s="117"/>
      <c r="S58" s="117"/>
      <c r="T58" s="117"/>
      <c r="U58" s="117"/>
      <c r="V58" s="117"/>
      <c r="W58" s="117"/>
      <c r="X58" s="117"/>
      <c r="Y58" s="117"/>
      <c r="Z58" s="117"/>
      <c r="AA58" s="117"/>
      <c r="AB58" s="117"/>
    </row>
    <row r="59" ht="15.75" customHeight="1">
      <c r="A59" s="117"/>
      <c r="B59" s="117"/>
      <c r="C59" s="117"/>
      <c r="D59" s="117"/>
      <c r="E59" s="117"/>
      <c r="F59" s="117"/>
      <c r="G59" s="117"/>
      <c r="H59" s="81"/>
      <c r="I59" s="117"/>
      <c r="J59" s="117"/>
      <c r="K59" s="81"/>
      <c r="L59" s="117"/>
      <c r="M59" s="117"/>
      <c r="N59" s="117"/>
      <c r="O59" s="117"/>
      <c r="P59" s="117"/>
      <c r="Q59" s="117"/>
      <c r="R59" s="117"/>
      <c r="S59" s="117"/>
      <c r="T59" s="117"/>
      <c r="U59" s="117"/>
      <c r="V59" s="117"/>
      <c r="W59" s="117"/>
      <c r="X59" s="117"/>
      <c r="Y59" s="117"/>
      <c r="Z59" s="117"/>
      <c r="AA59" s="117"/>
      <c r="AB59" s="117"/>
    </row>
    <row r="60" ht="15.75" customHeight="1">
      <c r="A60" s="117"/>
      <c r="B60" s="117"/>
      <c r="C60" s="117"/>
      <c r="D60" s="117"/>
      <c r="E60" s="117"/>
      <c r="F60" s="117"/>
      <c r="G60" s="117"/>
      <c r="H60" s="81"/>
      <c r="I60" s="117"/>
      <c r="J60" s="117"/>
      <c r="K60" s="81"/>
      <c r="L60" s="117"/>
      <c r="M60" s="117"/>
      <c r="N60" s="117"/>
      <c r="O60" s="117"/>
      <c r="P60" s="117"/>
      <c r="Q60" s="117"/>
      <c r="R60" s="117"/>
      <c r="S60" s="117"/>
      <c r="T60" s="117"/>
      <c r="U60" s="117"/>
      <c r="V60" s="117"/>
      <c r="W60" s="117"/>
      <c r="X60" s="117"/>
      <c r="Y60" s="117"/>
      <c r="Z60" s="117"/>
      <c r="AA60" s="117"/>
      <c r="AB60" s="117"/>
    </row>
    <row r="61" ht="15.75" customHeight="1">
      <c r="A61" s="117"/>
      <c r="B61" s="117"/>
      <c r="C61" s="117"/>
      <c r="D61" s="117"/>
      <c r="E61" s="117"/>
      <c r="F61" s="117"/>
      <c r="G61" s="117"/>
      <c r="H61" s="81"/>
      <c r="I61" s="117"/>
      <c r="J61" s="117"/>
      <c r="K61" s="81"/>
      <c r="L61" s="117"/>
      <c r="M61" s="117"/>
      <c r="N61" s="117"/>
      <c r="O61" s="117"/>
      <c r="P61" s="117"/>
      <c r="Q61" s="117"/>
      <c r="R61" s="117"/>
      <c r="S61" s="117"/>
      <c r="T61" s="117"/>
      <c r="U61" s="117"/>
      <c r="V61" s="117"/>
      <c r="W61" s="117"/>
      <c r="X61" s="117"/>
      <c r="Y61" s="117"/>
      <c r="Z61" s="117"/>
      <c r="AA61" s="117"/>
      <c r="AB61" s="117"/>
    </row>
    <row r="62" ht="15.75" customHeight="1">
      <c r="A62" s="117"/>
      <c r="B62" s="117"/>
      <c r="C62" s="117"/>
      <c r="D62" s="117"/>
      <c r="E62" s="117"/>
      <c r="F62" s="117"/>
      <c r="G62" s="117"/>
      <c r="H62" s="81"/>
      <c r="I62" s="117"/>
      <c r="J62" s="117"/>
      <c r="K62" s="81"/>
      <c r="L62" s="117"/>
      <c r="M62" s="117"/>
      <c r="N62" s="117"/>
      <c r="O62" s="117"/>
      <c r="P62" s="117"/>
      <c r="Q62" s="117"/>
      <c r="R62" s="117"/>
      <c r="S62" s="117"/>
      <c r="T62" s="117"/>
      <c r="U62" s="117"/>
      <c r="V62" s="117"/>
      <c r="W62" s="117"/>
      <c r="X62" s="117"/>
      <c r="Y62" s="117"/>
      <c r="Z62" s="117"/>
      <c r="AA62" s="117"/>
      <c r="AB62" s="117"/>
    </row>
    <row r="63" ht="15.75" customHeight="1">
      <c r="A63" s="117"/>
      <c r="B63" s="117"/>
      <c r="C63" s="117"/>
      <c r="D63" s="117"/>
      <c r="E63" s="117"/>
      <c r="F63" s="117"/>
      <c r="G63" s="117"/>
      <c r="H63" s="81"/>
      <c r="I63" s="117"/>
      <c r="J63" s="117"/>
      <c r="K63" s="81"/>
      <c r="L63" s="117"/>
      <c r="M63" s="117"/>
      <c r="N63" s="117"/>
      <c r="O63" s="117"/>
      <c r="P63" s="117"/>
      <c r="Q63" s="117"/>
      <c r="R63" s="117"/>
      <c r="S63" s="117"/>
      <c r="T63" s="117"/>
      <c r="U63" s="117"/>
      <c r="V63" s="117"/>
      <c r="W63" s="117"/>
      <c r="X63" s="117"/>
      <c r="Y63" s="117"/>
      <c r="Z63" s="117"/>
      <c r="AA63" s="117"/>
      <c r="AB63" s="117"/>
    </row>
    <row r="64" ht="15.75" customHeight="1">
      <c r="A64" s="117"/>
      <c r="B64" s="117"/>
      <c r="C64" s="117"/>
      <c r="D64" s="117"/>
      <c r="E64" s="117"/>
      <c r="F64" s="117"/>
      <c r="G64" s="117"/>
      <c r="H64" s="81"/>
      <c r="I64" s="117"/>
      <c r="J64" s="117"/>
      <c r="K64" s="81"/>
      <c r="L64" s="117"/>
      <c r="M64" s="117"/>
      <c r="N64" s="117"/>
      <c r="O64" s="117"/>
      <c r="P64" s="117"/>
      <c r="Q64" s="117"/>
      <c r="R64" s="117"/>
      <c r="S64" s="117"/>
      <c r="T64" s="117"/>
      <c r="U64" s="117"/>
      <c r="V64" s="117"/>
      <c r="W64" s="117"/>
      <c r="X64" s="117"/>
      <c r="Y64" s="117"/>
      <c r="Z64" s="117"/>
      <c r="AA64" s="117"/>
      <c r="AB64" s="117"/>
    </row>
    <row r="65" ht="15.75" customHeight="1">
      <c r="A65" s="117"/>
      <c r="B65" s="117"/>
      <c r="C65" s="117"/>
      <c r="D65" s="117"/>
      <c r="E65" s="117"/>
      <c r="F65" s="117"/>
      <c r="G65" s="117"/>
      <c r="H65" s="81"/>
      <c r="I65" s="117"/>
      <c r="J65" s="117"/>
      <c r="K65" s="81"/>
      <c r="L65" s="117"/>
      <c r="M65" s="117"/>
      <c r="N65" s="117"/>
      <c r="O65" s="117"/>
      <c r="P65" s="117"/>
      <c r="Q65" s="117"/>
      <c r="R65" s="117"/>
      <c r="S65" s="117"/>
      <c r="T65" s="117"/>
      <c r="U65" s="117"/>
      <c r="V65" s="117"/>
      <c r="W65" s="117"/>
      <c r="X65" s="117"/>
      <c r="Y65" s="117"/>
      <c r="Z65" s="117"/>
      <c r="AA65" s="117"/>
      <c r="AB65" s="117"/>
    </row>
    <row r="66" ht="15.75" customHeight="1">
      <c r="A66" s="117"/>
      <c r="B66" s="117"/>
      <c r="C66" s="117"/>
      <c r="D66" s="117"/>
      <c r="E66" s="117"/>
      <c r="F66" s="117"/>
      <c r="G66" s="117"/>
      <c r="H66" s="81"/>
      <c r="I66" s="117"/>
      <c r="J66" s="117"/>
      <c r="K66" s="81"/>
      <c r="L66" s="117"/>
      <c r="M66" s="117"/>
      <c r="N66" s="117"/>
      <c r="O66" s="117"/>
      <c r="P66" s="117"/>
      <c r="Q66" s="117"/>
      <c r="R66" s="117"/>
      <c r="S66" s="117"/>
      <c r="T66" s="117"/>
      <c r="U66" s="117"/>
      <c r="V66" s="117"/>
      <c r="W66" s="117"/>
      <c r="X66" s="117"/>
      <c r="Y66" s="117"/>
      <c r="Z66" s="117"/>
      <c r="AA66" s="117"/>
      <c r="AB66" s="117"/>
    </row>
    <row r="67" ht="15.75" customHeight="1">
      <c r="A67" s="117"/>
      <c r="B67" s="117"/>
      <c r="C67" s="117"/>
      <c r="D67" s="117"/>
      <c r="E67" s="117"/>
      <c r="F67" s="117"/>
      <c r="G67" s="117"/>
      <c r="H67" s="81"/>
      <c r="I67" s="117"/>
      <c r="J67" s="117"/>
      <c r="K67" s="81"/>
      <c r="L67" s="117"/>
      <c r="M67" s="117"/>
      <c r="N67" s="117"/>
      <c r="O67" s="117"/>
      <c r="P67" s="117"/>
      <c r="Q67" s="117"/>
      <c r="R67" s="117"/>
      <c r="S67" s="117"/>
      <c r="T67" s="117"/>
      <c r="U67" s="117"/>
      <c r="V67" s="117"/>
      <c r="W67" s="117"/>
      <c r="X67" s="117"/>
      <c r="Y67" s="117"/>
      <c r="Z67" s="117"/>
      <c r="AA67" s="117"/>
      <c r="AB67" s="117"/>
    </row>
    <row r="68" ht="15.75" customHeight="1">
      <c r="A68" s="117"/>
      <c r="B68" s="117"/>
      <c r="C68" s="117"/>
      <c r="D68" s="117"/>
      <c r="E68" s="117"/>
      <c r="F68" s="117"/>
      <c r="G68" s="117"/>
      <c r="H68" s="81"/>
      <c r="I68" s="117"/>
      <c r="J68" s="117"/>
      <c r="K68" s="81"/>
      <c r="L68" s="117"/>
      <c r="M68" s="117"/>
      <c r="N68" s="117"/>
      <c r="O68" s="117"/>
      <c r="P68" s="117"/>
      <c r="Q68" s="117"/>
      <c r="R68" s="117"/>
      <c r="S68" s="117"/>
      <c r="T68" s="117"/>
      <c r="U68" s="117"/>
      <c r="V68" s="117"/>
      <c r="W68" s="117"/>
      <c r="X68" s="117"/>
      <c r="Y68" s="117"/>
      <c r="Z68" s="117"/>
      <c r="AA68" s="117"/>
      <c r="AB68" s="117"/>
    </row>
    <row r="69" ht="15.75" customHeight="1">
      <c r="A69" s="117"/>
      <c r="B69" s="117"/>
      <c r="C69" s="117"/>
      <c r="D69" s="117"/>
      <c r="E69" s="117"/>
      <c r="F69" s="117"/>
      <c r="G69" s="117"/>
      <c r="H69" s="81"/>
      <c r="I69" s="117"/>
      <c r="J69" s="117"/>
      <c r="K69" s="81"/>
      <c r="L69" s="117"/>
      <c r="M69" s="117"/>
      <c r="N69" s="117"/>
      <c r="O69" s="117"/>
      <c r="P69" s="117"/>
      <c r="Q69" s="117"/>
      <c r="R69" s="117"/>
      <c r="S69" s="117"/>
      <c r="T69" s="117"/>
      <c r="U69" s="117"/>
      <c r="V69" s="117"/>
      <c r="W69" s="117"/>
      <c r="X69" s="117"/>
      <c r="Y69" s="117"/>
      <c r="Z69" s="117"/>
      <c r="AA69" s="117"/>
      <c r="AB69" s="117"/>
    </row>
    <row r="70" ht="15.75" customHeight="1">
      <c r="A70" s="117"/>
      <c r="B70" s="117"/>
      <c r="C70" s="117"/>
      <c r="D70" s="117"/>
      <c r="E70" s="117"/>
      <c r="F70" s="117"/>
      <c r="G70" s="117"/>
      <c r="H70" s="81"/>
      <c r="I70" s="117"/>
      <c r="J70" s="117"/>
      <c r="K70" s="81"/>
      <c r="L70" s="117"/>
      <c r="M70" s="117"/>
      <c r="N70" s="117"/>
      <c r="O70" s="117"/>
      <c r="P70" s="117"/>
      <c r="Q70" s="117"/>
      <c r="R70" s="117"/>
      <c r="S70" s="117"/>
      <c r="T70" s="117"/>
      <c r="U70" s="117"/>
      <c r="V70" s="117"/>
      <c r="W70" s="117"/>
      <c r="X70" s="117"/>
      <c r="Y70" s="117"/>
      <c r="Z70" s="117"/>
      <c r="AA70" s="117"/>
      <c r="AB70" s="117"/>
    </row>
    <row r="71" ht="15.75" customHeight="1">
      <c r="A71" s="117"/>
      <c r="B71" s="117"/>
      <c r="C71" s="117"/>
      <c r="D71" s="117"/>
      <c r="E71" s="117"/>
      <c r="F71" s="117"/>
      <c r="G71" s="117"/>
      <c r="H71" s="81"/>
      <c r="I71" s="117"/>
      <c r="J71" s="117"/>
      <c r="K71" s="81"/>
      <c r="L71" s="117"/>
      <c r="M71" s="117"/>
      <c r="N71" s="117"/>
      <c r="O71" s="117"/>
      <c r="P71" s="117"/>
      <c r="Q71" s="117"/>
      <c r="R71" s="117"/>
      <c r="S71" s="117"/>
      <c r="T71" s="117"/>
      <c r="U71" s="117"/>
      <c r="V71" s="117"/>
      <c r="W71" s="117"/>
      <c r="X71" s="117"/>
      <c r="Y71" s="117"/>
      <c r="Z71" s="117"/>
      <c r="AA71" s="117"/>
      <c r="AB71" s="117"/>
    </row>
    <row r="72" ht="15.75" customHeight="1">
      <c r="A72" s="117"/>
      <c r="B72" s="117"/>
      <c r="C72" s="117"/>
      <c r="D72" s="117"/>
      <c r="E72" s="117"/>
      <c r="F72" s="117"/>
      <c r="G72" s="117"/>
      <c r="H72" s="81"/>
      <c r="I72" s="117"/>
      <c r="J72" s="117"/>
      <c r="K72" s="81"/>
      <c r="L72" s="117"/>
      <c r="M72" s="117"/>
      <c r="N72" s="117"/>
      <c r="O72" s="117"/>
      <c r="P72" s="117"/>
      <c r="Q72" s="117"/>
      <c r="R72" s="117"/>
      <c r="S72" s="117"/>
      <c r="T72" s="117"/>
      <c r="U72" s="117"/>
      <c r="V72" s="117"/>
      <c r="W72" s="117"/>
      <c r="X72" s="117"/>
      <c r="Y72" s="117"/>
      <c r="Z72" s="117"/>
      <c r="AA72" s="117"/>
      <c r="AB72" s="117"/>
    </row>
    <row r="73" ht="15.75" customHeight="1">
      <c r="A73" s="117"/>
      <c r="B73" s="117"/>
      <c r="C73" s="117"/>
      <c r="D73" s="117"/>
      <c r="E73" s="117"/>
      <c r="F73" s="117"/>
      <c r="G73" s="117"/>
      <c r="H73" s="81"/>
      <c r="I73" s="117"/>
      <c r="J73" s="117"/>
      <c r="K73" s="81"/>
      <c r="L73" s="117"/>
      <c r="M73" s="117"/>
      <c r="N73" s="117"/>
      <c r="O73" s="117"/>
      <c r="P73" s="117"/>
      <c r="Q73" s="117"/>
      <c r="R73" s="117"/>
      <c r="S73" s="117"/>
      <c r="T73" s="117"/>
      <c r="U73" s="117"/>
      <c r="V73" s="117"/>
      <c r="W73" s="117"/>
      <c r="X73" s="117"/>
      <c r="Y73" s="117"/>
      <c r="Z73" s="117"/>
      <c r="AA73" s="117"/>
      <c r="AB73" s="117"/>
    </row>
    <row r="74" ht="15.75" customHeight="1">
      <c r="A74" s="117"/>
      <c r="B74" s="117"/>
      <c r="C74" s="117"/>
      <c r="D74" s="117"/>
      <c r="E74" s="117"/>
      <c r="F74" s="117"/>
      <c r="G74" s="117"/>
      <c r="H74" s="81"/>
      <c r="I74" s="117"/>
      <c r="J74" s="117"/>
      <c r="K74" s="81"/>
      <c r="L74" s="117"/>
      <c r="M74" s="117"/>
      <c r="N74" s="117"/>
      <c r="O74" s="117"/>
      <c r="P74" s="117"/>
      <c r="Q74" s="117"/>
      <c r="R74" s="117"/>
      <c r="S74" s="117"/>
      <c r="T74" s="117"/>
      <c r="U74" s="117"/>
      <c r="V74" s="117"/>
      <c r="W74" s="117"/>
      <c r="X74" s="117"/>
      <c r="Y74" s="117"/>
      <c r="Z74" s="117"/>
      <c r="AA74" s="117"/>
      <c r="AB74" s="117"/>
    </row>
    <row r="75" ht="15.75" customHeight="1">
      <c r="A75" s="117"/>
      <c r="B75" s="117"/>
      <c r="C75" s="117"/>
      <c r="D75" s="117"/>
      <c r="E75" s="117"/>
      <c r="F75" s="117"/>
      <c r="G75" s="117"/>
      <c r="H75" s="81"/>
      <c r="I75" s="117"/>
      <c r="J75" s="117"/>
      <c r="K75" s="81"/>
      <c r="L75" s="117"/>
      <c r="M75" s="117"/>
      <c r="N75" s="117"/>
      <c r="O75" s="117"/>
      <c r="P75" s="117"/>
      <c r="Q75" s="117"/>
      <c r="R75" s="117"/>
      <c r="S75" s="117"/>
      <c r="T75" s="117"/>
      <c r="U75" s="117"/>
      <c r="V75" s="117"/>
      <c r="W75" s="117"/>
      <c r="X75" s="117"/>
      <c r="Y75" s="117"/>
      <c r="Z75" s="117"/>
      <c r="AA75" s="117"/>
      <c r="AB75" s="117"/>
    </row>
    <row r="76" ht="15.75" customHeight="1">
      <c r="A76" s="117"/>
      <c r="B76" s="117"/>
      <c r="C76" s="117"/>
      <c r="D76" s="117"/>
      <c r="E76" s="117"/>
      <c r="F76" s="117"/>
      <c r="G76" s="117"/>
      <c r="H76" s="81"/>
      <c r="I76" s="117"/>
      <c r="J76" s="117"/>
      <c r="K76" s="81"/>
      <c r="L76" s="117"/>
      <c r="M76" s="117"/>
      <c r="N76" s="117"/>
      <c r="O76" s="117"/>
      <c r="P76" s="117"/>
      <c r="Q76" s="117"/>
      <c r="R76" s="117"/>
      <c r="S76" s="117"/>
      <c r="T76" s="117"/>
      <c r="U76" s="117"/>
      <c r="V76" s="117"/>
      <c r="W76" s="117"/>
      <c r="X76" s="117"/>
      <c r="Y76" s="117"/>
      <c r="Z76" s="117"/>
      <c r="AA76" s="117"/>
      <c r="AB76" s="117"/>
    </row>
    <row r="77" ht="15.75" customHeight="1">
      <c r="A77" s="117"/>
      <c r="B77" s="117"/>
      <c r="C77" s="117"/>
      <c r="D77" s="117"/>
      <c r="E77" s="117"/>
      <c r="F77" s="117"/>
      <c r="G77" s="117"/>
      <c r="H77" s="81"/>
      <c r="I77" s="117"/>
      <c r="J77" s="117"/>
      <c r="K77" s="81"/>
      <c r="L77" s="117"/>
      <c r="M77" s="117"/>
      <c r="N77" s="117"/>
      <c r="O77" s="117"/>
      <c r="P77" s="117"/>
      <c r="Q77" s="117"/>
      <c r="R77" s="117"/>
      <c r="S77" s="117"/>
      <c r="T77" s="117"/>
      <c r="U77" s="117"/>
      <c r="V77" s="117"/>
      <c r="W77" s="117"/>
      <c r="X77" s="117"/>
      <c r="Y77" s="117"/>
      <c r="Z77" s="117"/>
      <c r="AA77" s="117"/>
      <c r="AB77" s="117"/>
    </row>
    <row r="78" ht="15.75" customHeight="1">
      <c r="A78" s="117"/>
      <c r="B78" s="117"/>
      <c r="C78" s="117"/>
      <c r="D78" s="117"/>
      <c r="E78" s="117"/>
      <c r="F78" s="117"/>
      <c r="G78" s="117"/>
      <c r="H78" s="81"/>
      <c r="I78" s="117"/>
      <c r="J78" s="117"/>
      <c r="K78" s="81"/>
      <c r="L78" s="117"/>
      <c r="M78" s="117"/>
      <c r="N78" s="117"/>
      <c r="O78" s="117"/>
      <c r="P78" s="117"/>
      <c r="Q78" s="117"/>
      <c r="R78" s="117"/>
      <c r="S78" s="117"/>
      <c r="T78" s="117"/>
      <c r="U78" s="117"/>
      <c r="V78" s="117"/>
      <c r="W78" s="117"/>
      <c r="X78" s="117"/>
      <c r="Y78" s="117"/>
      <c r="Z78" s="117"/>
      <c r="AA78" s="117"/>
      <c r="AB78" s="117"/>
    </row>
    <row r="79" ht="15.75" customHeight="1">
      <c r="A79" s="117"/>
      <c r="B79" s="117"/>
      <c r="C79" s="117"/>
      <c r="D79" s="117"/>
      <c r="E79" s="117"/>
      <c r="F79" s="117"/>
      <c r="G79" s="117"/>
      <c r="H79" s="81"/>
      <c r="I79" s="117"/>
      <c r="J79" s="117"/>
      <c r="K79" s="81"/>
      <c r="L79" s="117"/>
      <c r="M79" s="117"/>
      <c r="N79" s="117"/>
      <c r="O79" s="117"/>
      <c r="P79" s="117"/>
      <c r="Q79" s="117"/>
      <c r="R79" s="117"/>
      <c r="S79" s="117"/>
      <c r="T79" s="117"/>
      <c r="U79" s="117"/>
      <c r="V79" s="117"/>
      <c r="W79" s="117"/>
      <c r="X79" s="117"/>
      <c r="Y79" s="117"/>
      <c r="Z79" s="117"/>
      <c r="AA79" s="117"/>
      <c r="AB79" s="117"/>
    </row>
    <row r="80" ht="15.75" customHeight="1">
      <c r="A80" s="117"/>
      <c r="B80" s="117"/>
      <c r="C80" s="117"/>
      <c r="D80" s="117"/>
      <c r="E80" s="117"/>
      <c r="F80" s="117"/>
      <c r="G80" s="117"/>
      <c r="H80" s="81"/>
      <c r="I80" s="117"/>
      <c r="J80" s="117"/>
      <c r="K80" s="81"/>
      <c r="L80" s="117"/>
      <c r="M80" s="117"/>
      <c r="N80" s="117"/>
      <c r="O80" s="117"/>
      <c r="P80" s="117"/>
      <c r="Q80" s="117"/>
      <c r="R80" s="117"/>
      <c r="S80" s="117"/>
      <c r="T80" s="117"/>
      <c r="U80" s="117"/>
      <c r="V80" s="117"/>
      <c r="W80" s="117"/>
      <c r="X80" s="117"/>
      <c r="Y80" s="117"/>
      <c r="Z80" s="117"/>
      <c r="AA80" s="117"/>
      <c r="AB80" s="117"/>
    </row>
    <row r="81" ht="15.75" customHeight="1">
      <c r="A81" s="117"/>
      <c r="B81" s="117"/>
      <c r="C81" s="117"/>
      <c r="D81" s="117"/>
      <c r="E81" s="117"/>
      <c r="F81" s="117"/>
      <c r="G81" s="117"/>
      <c r="H81" s="81"/>
      <c r="I81" s="117"/>
      <c r="J81" s="117"/>
      <c r="K81" s="81"/>
      <c r="L81" s="117"/>
      <c r="M81" s="117"/>
      <c r="N81" s="117"/>
      <c r="O81" s="117"/>
      <c r="P81" s="117"/>
      <c r="Q81" s="117"/>
      <c r="R81" s="117"/>
      <c r="S81" s="117"/>
      <c r="T81" s="117"/>
      <c r="U81" s="117"/>
      <c r="V81" s="117"/>
      <c r="W81" s="117"/>
      <c r="X81" s="117"/>
      <c r="Y81" s="117"/>
      <c r="Z81" s="117"/>
      <c r="AA81" s="117"/>
      <c r="AB81" s="117"/>
    </row>
    <row r="82" ht="15.75" customHeight="1">
      <c r="A82" s="117"/>
      <c r="B82" s="117"/>
      <c r="C82" s="117"/>
      <c r="D82" s="117"/>
      <c r="E82" s="117"/>
      <c r="F82" s="117"/>
      <c r="G82" s="117"/>
      <c r="H82" s="81"/>
      <c r="I82" s="117"/>
      <c r="J82" s="117"/>
      <c r="K82" s="81"/>
      <c r="L82" s="117"/>
      <c r="M82" s="117"/>
      <c r="N82" s="117"/>
      <c r="O82" s="117"/>
      <c r="P82" s="117"/>
      <c r="Q82" s="117"/>
      <c r="R82" s="117"/>
      <c r="S82" s="117"/>
      <c r="T82" s="117"/>
      <c r="U82" s="117"/>
      <c r="V82" s="117"/>
      <c r="W82" s="117"/>
      <c r="X82" s="117"/>
      <c r="Y82" s="117"/>
      <c r="Z82" s="117"/>
      <c r="AA82" s="117"/>
      <c r="AB82" s="117"/>
    </row>
    <row r="83" ht="15.75" customHeight="1">
      <c r="A83" s="117"/>
      <c r="B83" s="117"/>
      <c r="C83" s="117"/>
      <c r="D83" s="117"/>
      <c r="E83" s="117"/>
      <c r="F83" s="117"/>
      <c r="G83" s="117"/>
      <c r="H83" s="81"/>
      <c r="I83" s="117"/>
      <c r="J83" s="117"/>
      <c r="K83" s="81"/>
      <c r="L83" s="117"/>
      <c r="M83" s="117"/>
      <c r="N83" s="117"/>
      <c r="O83" s="117"/>
      <c r="P83" s="117"/>
      <c r="Q83" s="117"/>
      <c r="R83" s="117"/>
      <c r="S83" s="117"/>
      <c r="T83" s="117"/>
      <c r="U83" s="117"/>
      <c r="V83" s="117"/>
      <c r="W83" s="117"/>
      <c r="X83" s="117"/>
      <c r="Y83" s="117"/>
      <c r="Z83" s="117"/>
      <c r="AA83" s="117"/>
      <c r="AB83" s="117"/>
    </row>
    <row r="84" ht="15.75" customHeight="1">
      <c r="A84" s="117"/>
      <c r="B84" s="117"/>
      <c r="C84" s="117"/>
      <c r="D84" s="117"/>
      <c r="E84" s="117"/>
      <c r="F84" s="117"/>
      <c r="G84" s="117"/>
      <c r="H84" s="81"/>
      <c r="I84" s="117"/>
      <c r="J84" s="117"/>
      <c r="K84" s="81"/>
      <c r="L84" s="117"/>
      <c r="M84" s="117"/>
      <c r="N84" s="117"/>
      <c r="O84" s="117"/>
      <c r="P84" s="117"/>
      <c r="Q84" s="117"/>
      <c r="R84" s="117"/>
      <c r="S84" s="117"/>
      <c r="T84" s="117"/>
      <c r="U84" s="117"/>
      <c r="V84" s="117"/>
      <c r="W84" s="117"/>
      <c r="X84" s="117"/>
      <c r="Y84" s="117"/>
      <c r="Z84" s="117"/>
      <c r="AA84" s="117"/>
      <c r="AB84" s="117"/>
    </row>
    <row r="85" ht="15.75" customHeight="1">
      <c r="A85" s="117"/>
      <c r="B85" s="117"/>
      <c r="C85" s="117"/>
      <c r="D85" s="117"/>
      <c r="E85" s="117"/>
      <c r="F85" s="117"/>
      <c r="G85" s="117"/>
      <c r="H85" s="81"/>
      <c r="I85" s="117"/>
      <c r="J85" s="117"/>
      <c r="K85" s="81"/>
      <c r="L85" s="117"/>
      <c r="M85" s="117"/>
      <c r="N85" s="117"/>
      <c r="O85" s="117"/>
      <c r="P85" s="117"/>
      <c r="Q85" s="117"/>
      <c r="R85" s="117"/>
      <c r="S85" s="117"/>
      <c r="T85" s="117"/>
      <c r="U85" s="117"/>
      <c r="V85" s="117"/>
      <c r="W85" s="117"/>
      <c r="X85" s="117"/>
      <c r="Y85" s="117"/>
      <c r="Z85" s="117"/>
      <c r="AA85" s="117"/>
      <c r="AB85" s="117"/>
    </row>
    <row r="86" ht="15.75" customHeight="1">
      <c r="A86" s="117"/>
      <c r="B86" s="117"/>
      <c r="C86" s="117"/>
      <c r="D86" s="117"/>
      <c r="E86" s="117"/>
      <c r="F86" s="117"/>
      <c r="G86" s="117"/>
      <c r="H86" s="81"/>
      <c r="I86" s="117"/>
      <c r="J86" s="117"/>
      <c r="K86" s="81"/>
      <c r="L86" s="117"/>
      <c r="M86" s="117"/>
      <c r="N86" s="117"/>
      <c r="O86" s="117"/>
      <c r="P86" s="117"/>
      <c r="Q86" s="117"/>
      <c r="R86" s="117"/>
      <c r="S86" s="117"/>
      <c r="T86" s="117"/>
      <c r="U86" s="117"/>
      <c r="V86" s="117"/>
      <c r="W86" s="117"/>
      <c r="X86" s="117"/>
      <c r="Y86" s="117"/>
      <c r="Z86" s="117"/>
      <c r="AA86" s="117"/>
      <c r="AB86" s="117"/>
    </row>
    <row r="87" ht="15.75" customHeight="1">
      <c r="A87" s="117"/>
      <c r="B87" s="117"/>
      <c r="C87" s="117"/>
      <c r="D87" s="117"/>
      <c r="E87" s="117"/>
      <c r="F87" s="117"/>
      <c r="G87" s="117"/>
      <c r="H87" s="81"/>
      <c r="I87" s="117"/>
      <c r="J87" s="117"/>
      <c r="K87" s="81"/>
      <c r="L87" s="117"/>
      <c r="M87" s="117"/>
      <c r="N87" s="117"/>
      <c r="O87" s="117"/>
      <c r="P87" s="117"/>
      <c r="Q87" s="117"/>
      <c r="R87" s="117"/>
      <c r="S87" s="117"/>
      <c r="T87" s="117"/>
      <c r="U87" s="117"/>
      <c r="V87" s="117"/>
      <c r="W87" s="117"/>
      <c r="X87" s="117"/>
      <c r="Y87" s="117"/>
      <c r="Z87" s="117"/>
      <c r="AA87" s="117"/>
      <c r="AB87" s="117"/>
    </row>
    <row r="88" ht="15.75" customHeight="1">
      <c r="A88" s="117"/>
      <c r="B88" s="117"/>
      <c r="C88" s="117"/>
      <c r="D88" s="117"/>
      <c r="E88" s="117"/>
      <c r="F88" s="117"/>
      <c r="G88" s="117"/>
      <c r="H88" s="81"/>
      <c r="I88" s="117"/>
      <c r="J88" s="117"/>
      <c r="K88" s="81"/>
      <c r="L88" s="117"/>
      <c r="M88" s="117"/>
      <c r="N88" s="117"/>
      <c r="O88" s="117"/>
      <c r="P88" s="117"/>
      <c r="Q88" s="117"/>
      <c r="R88" s="117"/>
      <c r="S88" s="117"/>
      <c r="T88" s="117"/>
      <c r="U88" s="117"/>
      <c r="V88" s="117"/>
      <c r="W88" s="117"/>
      <c r="X88" s="117"/>
      <c r="Y88" s="117"/>
      <c r="Z88" s="117"/>
      <c r="AA88" s="117"/>
      <c r="AB88" s="117"/>
    </row>
    <row r="89" ht="15.75" customHeight="1">
      <c r="A89" s="117"/>
      <c r="B89" s="117"/>
      <c r="C89" s="117"/>
      <c r="D89" s="117"/>
      <c r="E89" s="117"/>
      <c r="F89" s="117"/>
      <c r="G89" s="117"/>
      <c r="H89" s="81"/>
      <c r="I89" s="117"/>
      <c r="J89" s="117"/>
      <c r="K89" s="81"/>
      <c r="L89" s="117"/>
      <c r="M89" s="117"/>
      <c r="N89" s="117"/>
      <c r="O89" s="117"/>
      <c r="P89" s="117"/>
      <c r="Q89" s="117"/>
      <c r="R89" s="117"/>
      <c r="S89" s="117"/>
      <c r="T89" s="117"/>
      <c r="U89" s="117"/>
      <c r="V89" s="117"/>
      <c r="W89" s="117"/>
      <c r="X89" s="117"/>
      <c r="Y89" s="117"/>
      <c r="Z89" s="117"/>
      <c r="AA89" s="117"/>
      <c r="AB89" s="117"/>
    </row>
    <row r="90" ht="15.75" customHeight="1">
      <c r="A90" s="117"/>
      <c r="B90" s="117"/>
      <c r="C90" s="117"/>
      <c r="D90" s="117"/>
      <c r="E90" s="117"/>
      <c r="F90" s="117"/>
      <c r="G90" s="117"/>
      <c r="H90" s="81"/>
      <c r="I90" s="117"/>
      <c r="J90" s="117"/>
      <c r="K90" s="81"/>
      <c r="L90" s="117"/>
      <c r="M90" s="117"/>
      <c r="N90" s="117"/>
      <c r="O90" s="117"/>
      <c r="P90" s="117"/>
      <c r="Q90" s="117"/>
      <c r="R90" s="117"/>
      <c r="S90" s="117"/>
      <c r="T90" s="117"/>
      <c r="U90" s="117"/>
      <c r="V90" s="117"/>
      <c r="W90" s="117"/>
      <c r="X90" s="117"/>
      <c r="Y90" s="117"/>
      <c r="Z90" s="117"/>
      <c r="AA90" s="117"/>
      <c r="AB90" s="117"/>
    </row>
    <row r="91" ht="15.75" customHeight="1">
      <c r="A91" s="117"/>
      <c r="B91" s="117"/>
      <c r="C91" s="117"/>
      <c r="D91" s="117"/>
      <c r="E91" s="117"/>
      <c r="F91" s="117"/>
      <c r="G91" s="117"/>
      <c r="H91" s="81"/>
      <c r="I91" s="117"/>
      <c r="J91" s="117"/>
      <c r="K91" s="81"/>
      <c r="L91" s="117"/>
      <c r="M91" s="117"/>
      <c r="N91" s="117"/>
      <c r="O91" s="117"/>
      <c r="P91" s="117"/>
      <c r="Q91" s="117"/>
      <c r="R91" s="117"/>
      <c r="S91" s="117"/>
      <c r="T91" s="117"/>
      <c r="U91" s="117"/>
      <c r="V91" s="117"/>
      <c r="W91" s="117"/>
      <c r="X91" s="117"/>
      <c r="Y91" s="117"/>
      <c r="Z91" s="117"/>
      <c r="AA91" s="117"/>
      <c r="AB91" s="117"/>
    </row>
    <row r="92" ht="15.75" customHeight="1">
      <c r="A92" s="117"/>
      <c r="B92" s="117"/>
      <c r="C92" s="117"/>
      <c r="D92" s="117"/>
      <c r="E92" s="117"/>
      <c r="F92" s="117"/>
      <c r="G92" s="117"/>
      <c r="H92" s="81"/>
      <c r="I92" s="117"/>
      <c r="J92" s="117"/>
      <c r="K92" s="81"/>
      <c r="L92" s="117"/>
      <c r="M92" s="117"/>
      <c r="N92" s="117"/>
      <c r="O92" s="117"/>
      <c r="P92" s="117"/>
      <c r="Q92" s="117"/>
      <c r="R92" s="117"/>
      <c r="S92" s="117"/>
      <c r="T92" s="117"/>
      <c r="U92" s="117"/>
      <c r="V92" s="117"/>
      <c r="W92" s="117"/>
      <c r="X92" s="117"/>
      <c r="Y92" s="117"/>
      <c r="Z92" s="117"/>
      <c r="AA92" s="117"/>
      <c r="AB92" s="117"/>
    </row>
    <row r="93" ht="15.75" customHeight="1">
      <c r="A93" s="117"/>
      <c r="B93" s="117"/>
      <c r="C93" s="117"/>
      <c r="D93" s="117"/>
      <c r="E93" s="117"/>
      <c r="F93" s="117"/>
      <c r="G93" s="117"/>
      <c r="H93" s="81"/>
      <c r="I93" s="117"/>
      <c r="J93" s="117"/>
      <c r="K93" s="81"/>
      <c r="L93" s="117"/>
      <c r="M93" s="117"/>
      <c r="N93" s="117"/>
      <c r="O93" s="117"/>
      <c r="P93" s="117"/>
      <c r="Q93" s="117"/>
      <c r="R93" s="117"/>
      <c r="S93" s="117"/>
      <c r="T93" s="117"/>
      <c r="U93" s="117"/>
      <c r="V93" s="117"/>
      <c r="W93" s="117"/>
      <c r="X93" s="117"/>
      <c r="Y93" s="117"/>
      <c r="Z93" s="117"/>
      <c r="AA93" s="117"/>
      <c r="AB93" s="117"/>
    </row>
    <row r="94" ht="15.75" customHeight="1">
      <c r="A94" s="117"/>
      <c r="B94" s="117"/>
      <c r="C94" s="117"/>
      <c r="D94" s="117"/>
      <c r="E94" s="117"/>
      <c r="F94" s="117"/>
      <c r="G94" s="117"/>
      <c r="H94" s="81"/>
      <c r="I94" s="117"/>
      <c r="J94" s="117"/>
      <c r="K94" s="81"/>
      <c r="L94" s="117"/>
      <c r="M94" s="117"/>
      <c r="N94" s="117"/>
      <c r="O94" s="117"/>
      <c r="P94" s="117"/>
      <c r="Q94" s="117"/>
      <c r="R94" s="117"/>
      <c r="S94" s="117"/>
      <c r="T94" s="117"/>
      <c r="U94" s="117"/>
      <c r="V94" s="117"/>
      <c r="W94" s="117"/>
      <c r="X94" s="117"/>
      <c r="Y94" s="117"/>
      <c r="Z94" s="117"/>
      <c r="AA94" s="117"/>
      <c r="AB94" s="117"/>
    </row>
    <row r="95" ht="15.75" customHeight="1">
      <c r="A95" s="117"/>
      <c r="B95" s="117"/>
      <c r="C95" s="117"/>
      <c r="D95" s="117"/>
      <c r="E95" s="117"/>
      <c r="F95" s="117"/>
      <c r="G95" s="117"/>
      <c r="H95" s="81"/>
      <c r="I95" s="117"/>
      <c r="J95" s="117"/>
      <c r="K95" s="81"/>
      <c r="L95" s="117"/>
      <c r="M95" s="117"/>
      <c r="N95" s="117"/>
      <c r="O95" s="117"/>
      <c r="P95" s="117"/>
      <c r="Q95" s="117"/>
      <c r="R95" s="117"/>
      <c r="S95" s="117"/>
      <c r="T95" s="117"/>
      <c r="U95" s="117"/>
      <c r="V95" s="117"/>
      <c r="W95" s="117"/>
      <c r="X95" s="117"/>
      <c r="Y95" s="117"/>
      <c r="Z95" s="117"/>
      <c r="AA95" s="117"/>
      <c r="AB95" s="117"/>
    </row>
    <row r="96" ht="15.75" customHeight="1">
      <c r="A96" s="117"/>
      <c r="B96" s="117"/>
      <c r="C96" s="117"/>
      <c r="D96" s="117"/>
      <c r="E96" s="117"/>
      <c r="F96" s="117"/>
      <c r="G96" s="117"/>
      <c r="H96" s="81"/>
      <c r="I96" s="117"/>
      <c r="J96" s="117"/>
      <c r="K96" s="81"/>
      <c r="L96" s="117"/>
      <c r="M96" s="117"/>
      <c r="N96" s="117"/>
      <c r="O96" s="117"/>
      <c r="P96" s="117"/>
      <c r="Q96" s="117"/>
      <c r="R96" s="117"/>
      <c r="S96" s="117"/>
      <c r="T96" s="117"/>
      <c r="U96" s="117"/>
      <c r="V96" s="117"/>
      <c r="W96" s="117"/>
      <c r="X96" s="117"/>
      <c r="Y96" s="117"/>
      <c r="Z96" s="117"/>
      <c r="AA96" s="117"/>
      <c r="AB96" s="117"/>
    </row>
    <row r="97" ht="15.75" customHeight="1">
      <c r="A97" s="117"/>
      <c r="B97" s="117"/>
      <c r="C97" s="117"/>
      <c r="D97" s="117"/>
      <c r="E97" s="117"/>
      <c r="F97" s="117"/>
      <c r="G97" s="117"/>
      <c r="H97" s="81"/>
      <c r="I97" s="117"/>
      <c r="J97" s="117"/>
      <c r="K97" s="81"/>
      <c r="L97" s="117"/>
      <c r="M97" s="117"/>
      <c r="N97" s="117"/>
      <c r="O97" s="117"/>
      <c r="P97" s="117"/>
      <c r="Q97" s="117"/>
      <c r="R97" s="117"/>
      <c r="S97" s="117"/>
      <c r="T97" s="117"/>
      <c r="U97" s="117"/>
      <c r="V97" s="117"/>
      <c r="W97" s="117"/>
      <c r="X97" s="117"/>
      <c r="Y97" s="117"/>
      <c r="Z97" s="117"/>
      <c r="AA97" s="117"/>
      <c r="AB97" s="117"/>
    </row>
    <row r="98" ht="15.75" customHeight="1">
      <c r="A98" s="117"/>
      <c r="B98" s="117"/>
      <c r="C98" s="117"/>
      <c r="D98" s="117"/>
      <c r="E98" s="117"/>
      <c r="F98" s="117"/>
      <c r="G98" s="117"/>
      <c r="H98" s="81"/>
      <c r="I98" s="117"/>
      <c r="J98" s="117"/>
      <c r="K98" s="81"/>
      <c r="L98" s="117"/>
      <c r="M98" s="117"/>
      <c r="N98" s="117"/>
      <c r="O98" s="117"/>
      <c r="P98" s="117"/>
      <c r="Q98" s="117"/>
      <c r="R98" s="117"/>
      <c r="S98" s="117"/>
      <c r="T98" s="117"/>
      <c r="U98" s="117"/>
      <c r="V98" s="117"/>
      <c r="W98" s="117"/>
      <c r="X98" s="117"/>
      <c r="Y98" s="117"/>
      <c r="Z98" s="117"/>
      <c r="AA98" s="117"/>
      <c r="AB98" s="117"/>
    </row>
    <row r="99" ht="15.75" customHeight="1">
      <c r="A99" s="117"/>
      <c r="B99" s="117"/>
      <c r="C99" s="117"/>
      <c r="D99" s="117"/>
      <c r="E99" s="117"/>
      <c r="F99" s="117"/>
      <c r="G99" s="117"/>
      <c r="H99" s="81"/>
      <c r="I99" s="117"/>
      <c r="J99" s="117"/>
      <c r="K99" s="81"/>
      <c r="L99" s="117"/>
      <c r="M99" s="117"/>
      <c r="N99" s="117"/>
      <c r="O99" s="117"/>
      <c r="P99" s="117"/>
      <c r="Q99" s="117"/>
      <c r="R99" s="117"/>
      <c r="S99" s="117"/>
      <c r="T99" s="117"/>
      <c r="U99" s="117"/>
      <c r="V99" s="117"/>
      <c r="W99" s="117"/>
      <c r="X99" s="117"/>
      <c r="Y99" s="117"/>
      <c r="Z99" s="117"/>
      <c r="AA99" s="117"/>
      <c r="AB99" s="117"/>
    </row>
    <row r="100" ht="15.75" customHeight="1">
      <c r="A100" s="117"/>
      <c r="B100" s="117"/>
      <c r="C100" s="117"/>
      <c r="D100" s="117"/>
      <c r="E100" s="117"/>
      <c r="F100" s="117"/>
      <c r="G100" s="117"/>
      <c r="H100" s="81"/>
      <c r="I100" s="117"/>
      <c r="J100" s="117"/>
      <c r="K100" s="81"/>
      <c r="L100" s="117"/>
      <c r="M100" s="117"/>
      <c r="N100" s="117"/>
      <c r="O100" s="117"/>
      <c r="P100" s="117"/>
      <c r="Q100" s="117"/>
      <c r="R100" s="117"/>
      <c r="S100" s="117"/>
      <c r="T100" s="117"/>
      <c r="U100" s="117"/>
      <c r="V100" s="117"/>
      <c r="W100" s="117"/>
      <c r="X100" s="117"/>
      <c r="Y100" s="117"/>
      <c r="Z100" s="117"/>
      <c r="AA100" s="117"/>
      <c r="AB100" s="117"/>
    </row>
    <row r="101" ht="15.75" customHeight="1">
      <c r="A101" s="117"/>
      <c r="B101" s="117"/>
      <c r="C101" s="117"/>
      <c r="D101" s="117"/>
      <c r="E101" s="117"/>
      <c r="F101" s="117"/>
      <c r="G101" s="117"/>
      <c r="H101" s="81"/>
      <c r="I101" s="117"/>
      <c r="J101" s="117"/>
      <c r="K101" s="81"/>
      <c r="L101" s="117"/>
      <c r="M101" s="117"/>
      <c r="N101" s="117"/>
      <c r="O101" s="117"/>
      <c r="P101" s="117"/>
      <c r="Q101" s="117"/>
      <c r="R101" s="117"/>
      <c r="S101" s="117"/>
      <c r="T101" s="117"/>
      <c r="U101" s="117"/>
      <c r="V101" s="117"/>
      <c r="W101" s="117"/>
      <c r="X101" s="117"/>
      <c r="Y101" s="117"/>
      <c r="Z101" s="117"/>
      <c r="AA101" s="117"/>
      <c r="AB101" s="117"/>
    </row>
    <row r="102" ht="15.75" customHeight="1">
      <c r="A102" s="117"/>
      <c r="B102" s="117"/>
      <c r="C102" s="117"/>
      <c r="D102" s="117"/>
      <c r="E102" s="117"/>
      <c r="F102" s="117"/>
      <c r="G102" s="117"/>
      <c r="H102" s="81"/>
      <c r="I102" s="117"/>
      <c r="J102" s="117"/>
      <c r="K102" s="81"/>
      <c r="L102" s="117"/>
      <c r="M102" s="117"/>
      <c r="N102" s="117"/>
      <c r="O102" s="117"/>
      <c r="P102" s="117"/>
      <c r="Q102" s="117"/>
      <c r="R102" s="117"/>
      <c r="S102" s="117"/>
      <c r="T102" s="117"/>
      <c r="U102" s="117"/>
      <c r="V102" s="117"/>
      <c r="W102" s="117"/>
      <c r="X102" s="117"/>
      <c r="Y102" s="117"/>
      <c r="Z102" s="117"/>
      <c r="AA102" s="117"/>
      <c r="AB102" s="117"/>
    </row>
    <row r="103" ht="15.75" customHeight="1">
      <c r="A103" s="117"/>
      <c r="B103" s="117"/>
      <c r="C103" s="117"/>
      <c r="D103" s="117"/>
      <c r="E103" s="117"/>
      <c r="F103" s="117"/>
      <c r="G103" s="117"/>
      <c r="H103" s="81"/>
      <c r="I103" s="117"/>
      <c r="J103" s="117"/>
      <c r="K103" s="81"/>
      <c r="L103" s="117"/>
      <c r="M103" s="117"/>
      <c r="N103" s="117"/>
      <c r="O103" s="117"/>
      <c r="P103" s="117"/>
      <c r="Q103" s="117"/>
      <c r="R103" s="117"/>
      <c r="S103" s="117"/>
      <c r="T103" s="117"/>
      <c r="U103" s="117"/>
      <c r="V103" s="117"/>
      <c r="W103" s="117"/>
      <c r="X103" s="117"/>
      <c r="Y103" s="117"/>
      <c r="Z103" s="117"/>
      <c r="AA103" s="117"/>
      <c r="AB103" s="117"/>
    </row>
    <row r="104" ht="15.75" customHeight="1">
      <c r="A104" s="117"/>
      <c r="B104" s="117"/>
      <c r="C104" s="117"/>
      <c r="D104" s="117"/>
      <c r="E104" s="117"/>
      <c r="F104" s="117"/>
      <c r="G104" s="117"/>
      <c r="H104" s="81"/>
      <c r="I104" s="117"/>
      <c r="J104" s="117"/>
      <c r="K104" s="81"/>
      <c r="L104" s="117"/>
      <c r="M104" s="117"/>
      <c r="N104" s="117"/>
      <c r="O104" s="117"/>
      <c r="P104" s="117"/>
      <c r="Q104" s="117"/>
      <c r="R104" s="117"/>
      <c r="S104" s="117"/>
      <c r="T104" s="117"/>
      <c r="U104" s="117"/>
      <c r="V104" s="117"/>
      <c r="W104" s="117"/>
      <c r="X104" s="117"/>
      <c r="Y104" s="117"/>
      <c r="Z104" s="117"/>
      <c r="AA104" s="117"/>
      <c r="AB104" s="117"/>
    </row>
    <row r="105" ht="15.75" customHeight="1">
      <c r="A105" s="117"/>
      <c r="B105" s="117"/>
      <c r="C105" s="117"/>
      <c r="D105" s="117"/>
      <c r="E105" s="117"/>
      <c r="F105" s="117"/>
      <c r="G105" s="117"/>
      <c r="H105" s="81"/>
      <c r="I105" s="117"/>
      <c r="J105" s="117"/>
      <c r="K105" s="81"/>
      <c r="L105" s="117"/>
      <c r="M105" s="117"/>
      <c r="N105" s="117"/>
      <c r="O105" s="117"/>
      <c r="P105" s="117"/>
      <c r="Q105" s="117"/>
      <c r="R105" s="117"/>
      <c r="S105" s="117"/>
      <c r="T105" s="117"/>
      <c r="U105" s="117"/>
      <c r="V105" s="117"/>
      <c r="W105" s="117"/>
      <c r="X105" s="117"/>
      <c r="Y105" s="117"/>
      <c r="Z105" s="117"/>
      <c r="AA105" s="117"/>
      <c r="AB105" s="117"/>
    </row>
    <row r="106" ht="15.75" customHeight="1">
      <c r="A106" s="117"/>
      <c r="B106" s="117"/>
      <c r="C106" s="117"/>
      <c r="D106" s="117"/>
      <c r="E106" s="117"/>
      <c r="F106" s="117"/>
      <c r="G106" s="117"/>
      <c r="H106" s="81"/>
      <c r="I106" s="117"/>
      <c r="J106" s="117"/>
      <c r="K106" s="81"/>
      <c r="L106" s="117"/>
      <c r="M106" s="117"/>
      <c r="N106" s="117"/>
      <c r="O106" s="117"/>
      <c r="P106" s="117"/>
      <c r="Q106" s="117"/>
      <c r="R106" s="117"/>
      <c r="S106" s="117"/>
      <c r="T106" s="117"/>
      <c r="U106" s="117"/>
      <c r="V106" s="117"/>
      <c r="W106" s="117"/>
      <c r="X106" s="117"/>
      <c r="Y106" s="117"/>
      <c r="Z106" s="117"/>
      <c r="AA106" s="117"/>
      <c r="AB106" s="117"/>
    </row>
    <row r="107" ht="15.75" customHeight="1">
      <c r="A107" s="117"/>
      <c r="B107" s="117"/>
      <c r="C107" s="117"/>
      <c r="D107" s="117"/>
      <c r="E107" s="117"/>
      <c r="F107" s="117"/>
      <c r="G107" s="117"/>
      <c r="H107" s="81"/>
      <c r="I107" s="117"/>
      <c r="J107" s="117"/>
      <c r="K107" s="81"/>
      <c r="L107" s="117"/>
      <c r="M107" s="117"/>
      <c r="N107" s="117"/>
      <c r="O107" s="117"/>
      <c r="P107" s="117"/>
      <c r="Q107" s="117"/>
      <c r="R107" s="117"/>
      <c r="S107" s="117"/>
      <c r="T107" s="117"/>
      <c r="U107" s="117"/>
      <c r="V107" s="117"/>
      <c r="W107" s="117"/>
      <c r="X107" s="117"/>
      <c r="Y107" s="117"/>
      <c r="Z107" s="117"/>
      <c r="AA107" s="117"/>
      <c r="AB107" s="117"/>
    </row>
    <row r="108" ht="15.75" customHeight="1">
      <c r="A108" s="117"/>
      <c r="B108" s="117"/>
      <c r="C108" s="117"/>
      <c r="D108" s="117"/>
      <c r="E108" s="117"/>
      <c r="F108" s="117"/>
      <c r="G108" s="117"/>
      <c r="H108" s="81"/>
      <c r="I108" s="117"/>
      <c r="J108" s="117"/>
      <c r="K108" s="81"/>
      <c r="L108" s="117"/>
      <c r="M108" s="117"/>
      <c r="N108" s="117"/>
      <c r="O108" s="117"/>
      <c r="P108" s="117"/>
      <c r="Q108" s="117"/>
      <c r="R108" s="117"/>
      <c r="S108" s="117"/>
      <c r="T108" s="117"/>
      <c r="U108" s="117"/>
      <c r="V108" s="117"/>
      <c r="W108" s="117"/>
      <c r="X108" s="117"/>
      <c r="Y108" s="117"/>
      <c r="Z108" s="117"/>
      <c r="AA108" s="117"/>
      <c r="AB108" s="117"/>
    </row>
    <row r="109" ht="15.75" customHeight="1">
      <c r="A109" s="117"/>
      <c r="B109" s="117"/>
      <c r="C109" s="117"/>
      <c r="D109" s="117"/>
      <c r="E109" s="117"/>
      <c r="F109" s="117"/>
      <c r="G109" s="117"/>
      <c r="H109" s="81"/>
      <c r="I109" s="117"/>
      <c r="J109" s="117"/>
      <c r="K109" s="81"/>
      <c r="L109" s="117"/>
      <c r="M109" s="117"/>
      <c r="N109" s="117"/>
      <c r="O109" s="117"/>
      <c r="P109" s="117"/>
      <c r="Q109" s="117"/>
      <c r="R109" s="117"/>
      <c r="S109" s="117"/>
      <c r="T109" s="117"/>
      <c r="U109" s="117"/>
      <c r="V109" s="117"/>
      <c r="W109" s="117"/>
      <c r="X109" s="117"/>
      <c r="Y109" s="117"/>
      <c r="Z109" s="117"/>
      <c r="AA109" s="117"/>
      <c r="AB109" s="117"/>
    </row>
    <row r="110" ht="15.75" customHeight="1">
      <c r="A110" s="117"/>
      <c r="B110" s="117"/>
      <c r="C110" s="117"/>
      <c r="D110" s="117"/>
      <c r="E110" s="117"/>
      <c r="F110" s="117"/>
      <c r="G110" s="117"/>
      <c r="H110" s="81"/>
      <c r="I110" s="117"/>
      <c r="J110" s="117"/>
      <c r="K110" s="81"/>
      <c r="L110" s="117"/>
      <c r="M110" s="117"/>
      <c r="N110" s="117"/>
      <c r="O110" s="117"/>
      <c r="P110" s="117"/>
      <c r="Q110" s="117"/>
      <c r="R110" s="117"/>
      <c r="S110" s="117"/>
      <c r="T110" s="117"/>
      <c r="U110" s="117"/>
      <c r="V110" s="117"/>
      <c r="W110" s="117"/>
      <c r="X110" s="117"/>
      <c r="Y110" s="117"/>
      <c r="Z110" s="117"/>
      <c r="AA110" s="117"/>
      <c r="AB110" s="117"/>
    </row>
    <row r="111" ht="15.75" customHeight="1">
      <c r="A111" s="117"/>
      <c r="B111" s="117"/>
      <c r="C111" s="117"/>
      <c r="D111" s="117"/>
      <c r="E111" s="117"/>
      <c r="F111" s="117"/>
      <c r="G111" s="117"/>
      <c r="H111" s="81"/>
      <c r="I111" s="117"/>
      <c r="J111" s="117"/>
      <c r="K111" s="81"/>
      <c r="L111" s="117"/>
      <c r="M111" s="117"/>
      <c r="N111" s="117"/>
      <c r="O111" s="117"/>
      <c r="P111" s="117"/>
      <c r="Q111" s="117"/>
      <c r="R111" s="117"/>
      <c r="S111" s="117"/>
      <c r="T111" s="117"/>
      <c r="U111" s="117"/>
      <c r="V111" s="117"/>
      <c r="W111" s="117"/>
      <c r="X111" s="117"/>
      <c r="Y111" s="117"/>
      <c r="Z111" s="117"/>
      <c r="AA111" s="117"/>
      <c r="AB111" s="117"/>
    </row>
    <row r="112" ht="15.75" customHeight="1">
      <c r="A112" s="117"/>
      <c r="B112" s="117"/>
      <c r="C112" s="117"/>
      <c r="D112" s="117"/>
      <c r="E112" s="117"/>
      <c r="F112" s="117"/>
      <c r="G112" s="117"/>
      <c r="H112" s="81"/>
      <c r="I112" s="117"/>
      <c r="J112" s="117"/>
      <c r="K112" s="81"/>
      <c r="L112" s="117"/>
      <c r="M112" s="117"/>
      <c r="N112" s="117"/>
      <c r="O112" s="117"/>
      <c r="P112" s="117"/>
      <c r="Q112" s="117"/>
      <c r="R112" s="117"/>
      <c r="S112" s="117"/>
      <c r="T112" s="117"/>
      <c r="U112" s="117"/>
      <c r="V112" s="117"/>
      <c r="W112" s="117"/>
      <c r="X112" s="117"/>
      <c r="Y112" s="117"/>
      <c r="Z112" s="117"/>
      <c r="AA112" s="117"/>
      <c r="AB112" s="117"/>
    </row>
    <row r="113" ht="15.75" customHeight="1">
      <c r="A113" s="117"/>
      <c r="B113" s="117"/>
      <c r="C113" s="117"/>
      <c r="D113" s="117"/>
      <c r="E113" s="117"/>
      <c r="F113" s="117"/>
      <c r="G113" s="117"/>
      <c r="H113" s="81"/>
      <c r="I113" s="117"/>
      <c r="J113" s="117"/>
      <c r="K113" s="81"/>
      <c r="L113" s="117"/>
      <c r="M113" s="117"/>
      <c r="N113" s="117"/>
      <c r="O113" s="117"/>
      <c r="P113" s="117"/>
      <c r="Q113" s="117"/>
      <c r="R113" s="117"/>
      <c r="S113" s="117"/>
      <c r="T113" s="117"/>
      <c r="U113" s="117"/>
      <c r="V113" s="117"/>
      <c r="W113" s="117"/>
      <c r="X113" s="117"/>
      <c r="Y113" s="117"/>
      <c r="Z113" s="117"/>
      <c r="AA113" s="117"/>
      <c r="AB113" s="117"/>
    </row>
    <row r="114" ht="15.75" customHeight="1">
      <c r="A114" s="117"/>
      <c r="B114" s="117"/>
      <c r="C114" s="117"/>
      <c r="D114" s="117"/>
      <c r="E114" s="117"/>
      <c r="F114" s="117"/>
      <c r="G114" s="117"/>
      <c r="H114" s="81"/>
      <c r="I114" s="117"/>
      <c r="J114" s="117"/>
      <c r="K114" s="81"/>
      <c r="L114" s="117"/>
      <c r="M114" s="117"/>
      <c r="N114" s="117"/>
      <c r="O114" s="117"/>
      <c r="P114" s="117"/>
      <c r="Q114" s="117"/>
      <c r="R114" s="117"/>
      <c r="S114" s="117"/>
      <c r="T114" s="117"/>
      <c r="U114" s="117"/>
      <c r="V114" s="117"/>
      <c r="W114" s="117"/>
      <c r="X114" s="117"/>
      <c r="Y114" s="117"/>
      <c r="Z114" s="117"/>
      <c r="AA114" s="117"/>
      <c r="AB114" s="117"/>
    </row>
    <row r="115" ht="15.75" customHeight="1">
      <c r="A115" s="117"/>
      <c r="B115" s="117"/>
      <c r="C115" s="117"/>
      <c r="D115" s="117"/>
      <c r="E115" s="117"/>
      <c r="F115" s="117"/>
      <c r="G115" s="117"/>
      <c r="H115" s="81"/>
      <c r="I115" s="117"/>
      <c r="J115" s="117"/>
      <c r="K115" s="81"/>
      <c r="L115" s="117"/>
      <c r="M115" s="117"/>
      <c r="N115" s="117"/>
      <c r="O115" s="117"/>
      <c r="P115" s="117"/>
      <c r="Q115" s="117"/>
      <c r="R115" s="117"/>
      <c r="S115" s="117"/>
      <c r="T115" s="117"/>
      <c r="U115" s="117"/>
      <c r="V115" s="117"/>
      <c r="W115" s="117"/>
      <c r="X115" s="117"/>
      <c r="Y115" s="117"/>
      <c r="Z115" s="117"/>
      <c r="AA115" s="117"/>
      <c r="AB115" s="117"/>
    </row>
    <row r="116" ht="15.75" customHeight="1">
      <c r="A116" s="117"/>
      <c r="B116" s="117"/>
      <c r="C116" s="117"/>
      <c r="D116" s="117"/>
      <c r="E116" s="117"/>
      <c r="F116" s="117"/>
      <c r="G116" s="117"/>
      <c r="H116" s="81"/>
      <c r="I116" s="117"/>
      <c r="J116" s="117"/>
      <c r="K116" s="81"/>
      <c r="L116" s="117"/>
      <c r="M116" s="117"/>
      <c r="N116" s="117"/>
      <c r="O116" s="117"/>
      <c r="P116" s="117"/>
      <c r="Q116" s="117"/>
      <c r="R116" s="117"/>
      <c r="S116" s="117"/>
      <c r="T116" s="117"/>
      <c r="U116" s="117"/>
      <c r="V116" s="117"/>
      <c r="W116" s="117"/>
      <c r="X116" s="117"/>
      <c r="Y116" s="117"/>
      <c r="Z116" s="117"/>
      <c r="AA116" s="117"/>
      <c r="AB116" s="117"/>
    </row>
    <row r="117" ht="15.75" customHeight="1">
      <c r="A117" s="117"/>
      <c r="B117" s="117"/>
      <c r="C117" s="117"/>
      <c r="D117" s="117"/>
      <c r="E117" s="117"/>
      <c r="F117" s="117"/>
      <c r="G117" s="117"/>
      <c r="H117" s="81"/>
      <c r="I117" s="117"/>
      <c r="J117" s="117"/>
      <c r="K117" s="81"/>
      <c r="L117" s="117"/>
      <c r="M117" s="117"/>
      <c r="N117" s="117"/>
      <c r="O117" s="117"/>
      <c r="P117" s="117"/>
      <c r="Q117" s="117"/>
      <c r="R117" s="117"/>
      <c r="S117" s="117"/>
      <c r="T117" s="117"/>
      <c r="U117" s="117"/>
      <c r="V117" s="117"/>
      <c r="W117" s="117"/>
      <c r="X117" s="117"/>
      <c r="Y117" s="117"/>
      <c r="Z117" s="117"/>
      <c r="AA117" s="117"/>
      <c r="AB117" s="117"/>
    </row>
    <row r="118" ht="15.75" customHeight="1">
      <c r="A118" s="117"/>
      <c r="B118" s="117"/>
      <c r="C118" s="117"/>
      <c r="D118" s="117"/>
      <c r="E118" s="117"/>
      <c r="F118" s="117"/>
      <c r="G118" s="117"/>
      <c r="H118" s="81"/>
      <c r="I118" s="117"/>
      <c r="J118" s="117"/>
      <c r="K118" s="81"/>
      <c r="L118" s="117"/>
      <c r="M118" s="117"/>
      <c r="N118" s="117"/>
      <c r="O118" s="117"/>
      <c r="P118" s="117"/>
      <c r="Q118" s="117"/>
      <c r="R118" s="117"/>
      <c r="S118" s="117"/>
      <c r="T118" s="117"/>
      <c r="U118" s="117"/>
      <c r="V118" s="117"/>
      <c r="W118" s="117"/>
      <c r="X118" s="117"/>
      <c r="Y118" s="117"/>
      <c r="Z118" s="117"/>
      <c r="AA118" s="117"/>
      <c r="AB118" s="117"/>
    </row>
    <row r="119" ht="15.75" customHeight="1">
      <c r="A119" s="117"/>
      <c r="B119" s="117"/>
      <c r="C119" s="117"/>
      <c r="D119" s="117"/>
      <c r="E119" s="117"/>
      <c r="F119" s="117"/>
      <c r="G119" s="117"/>
      <c r="H119" s="81"/>
      <c r="I119" s="117"/>
      <c r="J119" s="117"/>
      <c r="K119" s="81"/>
      <c r="L119" s="117"/>
      <c r="M119" s="117"/>
      <c r="N119" s="117"/>
      <c r="O119" s="117"/>
      <c r="P119" s="117"/>
      <c r="Q119" s="117"/>
      <c r="R119" s="117"/>
      <c r="S119" s="117"/>
      <c r="T119" s="117"/>
      <c r="U119" s="117"/>
      <c r="V119" s="117"/>
      <c r="W119" s="117"/>
      <c r="X119" s="117"/>
      <c r="Y119" s="117"/>
      <c r="Z119" s="117"/>
      <c r="AA119" s="117"/>
      <c r="AB119" s="117"/>
    </row>
    <row r="120" ht="15.75" customHeight="1">
      <c r="A120" s="117"/>
      <c r="B120" s="117"/>
      <c r="C120" s="117"/>
      <c r="D120" s="117"/>
      <c r="E120" s="117"/>
      <c r="F120" s="117"/>
      <c r="G120" s="117"/>
      <c r="H120" s="81"/>
      <c r="I120" s="117"/>
      <c r="J120" s="117"/>
      <c r="K120" s="81"/>
      <c r="L120" s="117"/>
      <c r="M120" s="117"/>
      <c r="N120" s="117"/>
      <c r="O120" s="117"/>
      <c r="P120" s="117"/>
      <c r="Q120" s="117"/>
      <c r="R120" s="117"/>
      <c r="S120" s="117"/>
      <c r="T120" s="117"/>
      <c r="U120" s="117"/>
      <c r="V120" s="117"/>
      <c r="W120" s="117"/>
      <c r="X120" s="117"/>
      <c r="Y120" s="117"/>
      <c r="Z120" s="117"/>
      <c r="AA120" s="117"/>
      <c r="AB120" s="117"/>
    </row>
    <row r="121" ht="15.75" customHeight="1">
      <c r="A121" s="117"/>
      <c r="B121" s="117"/>
      <c r="C121" s="117"/>
      <c r="D121" s="117"/>
      <c r="E121" s="117"/>
      <c r="F121" s="117"/>
      <c r="G121" s="117"/>
      <c r="H121" s="81"/>
      <c r="I121" s="117"/>
      <c r="J121" s="117"/>
      <c r="K121" s="81"/>
      <c r="L121" s="117"/>
      <c r="M121" s="117"/>
      <c r="N121" s="117"/>
      <c r="O121" s="117"/>
      <c r="P121" s="117"/>
      <c r="Q121" s="117"/>
      <c r="R121" s="117"/>
      <c r="S121" s="117"/>
      <c r="T121" s="117"/>
      <c r="U121" s="117"/>
      <c r="V121" s="117"/>
      <c r="W121" s="117"/>
      <c r="X121" s="117"/>
      <c r="Y121" s="117"/>
      <c r="Z121" s="117"/>
      <c r="AA121" s="117"/>
      <c r="AB121" s="117"/>
    </row>
    <row r="122" ht="15.75" customHeight="1">
      <c r="A122" s="117"/>
      <c r="B122" s="117"/>
      <c r="C122" s="117"/>
      <c r="D122" s="117"/>
      <c r="E122" s="117"/>
      <c r="F122" s="117"/>
      <c r="G122" s="117"/>
      <c r="H122" s="81"/>
      <c r="I122" s="117"/>
      <c r="J122" s="117"/>
      <c r="K122" s="81"/>
      <c r="L122" s="117"/>
      <c r="M122" s="117"/>
      <c r="N122" s="117"/>
      <c r="O122" s="117"/>
      <c r="P122" s="117"/>
      <c r="Q122" s="117"/>
      <c r="R122" s="117"/>
      <c r="S122" s="117"/>
      <c r="T122" s="117"/>
      <c r="U122" s="117"/>
      <c r="V122" s="117"/>
      <c r="W122" s="117"/>
      <c r="X122" s="117"/>
      <c r="Y122" s="117"/>
      <c r="Z122" s="117"/>
      <c r="AA122" s="117"/>
      <c r="AB122" s="117"/>
    </row>
    <row r="123" ht="15.75" customHeight="1">
      <c r="A123" s="117"/>
      <c r="B123" s="117"/>
      <c r="C123" s="117"/>
      <c r="D123" s="117"/>
      <c r="E123" s="117"/>
      <c r="F123" s="117"/>
      <c r="G123" s="117"/>
      <c r="H123" s="81"/>
      <c r="I123" s="117"/>
      <c r="J123" s="117"/>
      <c r="K123" s="81"/>
      <c r="L123" s="117"/>
      <c r="M123" s="117"/>
      <c r="N123" s="117"/>
      <c r="O123" s="117"/>
      <c r="P123" s="117"/>
      <c r="Q123" s="117"/>
      <c r="R123" s="117"/>
      <c r="S123" s="117"/>
      <c r="T123" s="117"/>
      <c r="U123" s="117"/>
      <c r="V123" s="117"/>
      <c r="W123" s="117"/>
      <c r="X123" s="117"/>
      <c r="Y123" s="117"/>
      <c r="Z123" s="117"/>
      <c r="AA123" s="117"/>
      <c r="AB123" s="117"/>
    </row>
    <row r="124" ht="15.75" customHeight="1">
      <c r="A124" s="117"/>
      <c r="B124" s="117"/>
      <c r="C124" s="117"/>
      <c r="D124" s="117"/>
      <c r="E124" s="117"/>
      <c r="F124" s="117"/>
      <c r="G124" s="117"/>
      <c r="H124" s="81"/>
      <c r="I124" s="117"/>
      <c r="J124" s="117"/>
      <c r="K124" s="81"/>
      <c r="L124" s="117"/>
      <c r="M124" s="117"/>
      <c r="N124" s="117"/>
      <c r="O124" s="117"/>
      <c r="P124" s="117"/>
      <c r="Q124" s="117"/>
      <c r="R124" s="117"/>
      <c r="S124" s="117"/>
      <c r="T124" s="117"/>
      <c r="U124" s="117"/>
      <c r="V124" s="117"/>
      <c r="W124" s="117"/>
      <c r="X124" s="117"/>
      <c r="Y124" s="117"/>
      <c r="Z124" s="117"/>
      <c r="AA124" s="117"/>
      <c r="AB124" s="117"/>
    </row>
    <row r="125" ht="15.75" customHeight="1">
      <c r="A125" s="117"/>
      <c r="B125" s="117"/>
      <c r="C125" s="117"/>
      <c r="D125" s="117"/>
      <c r="E125" s="117"/>
      <c r="F125" s="117"/>
      <c r="G125" s="117"/>
      <c r="H125" s="81"/>
      <c r="I125" s="117"/>
      <c r="J125" s="117"/>
      <c r="K125" s="81"/>
      <c r="L125" s="117"/>
      <c r="M125" s="117"/>
      <c r="N125" s="117"/>
      <c r="O125" s="117"/>
      <c r="P125" s="117"/>
      <c r="Q125" s="117"/>
      <c r="R125" s="117"/>
      <c r="S125" s="117"/>
      <c r="T125" s="117"/>
      <c r="U125" s="117"/>
      <c r="V125" s="117"/>
      <c r="W125" s="117"/>
      <c r="X125" s="117"/>
      <c r="Y125" s="117"/>
      <c r="Z125" s="117"/>
      <c r="AA125" s="117"/>
      <c r="AB125" s="117"/>
    </row>
    <row r="126" ht="15.75" customHeight="1">
      <c r="A126" s="117"/>
      <c r="B126" s="117"/>
      <c r="C126" s="117"/>
      <c r="D126" s="117"/>
      <c r="E126" s="117"/>
      <c r="F126" s="117"/>
      <c r="G126" s="117"/>
      <c r="H126" s="81"/>
      <c r="I126" s="117"/>
      <c r="J126" s="117"/>
      <c r="K126" s="81"/>
      <c r="L126" s="117"/>
      <c r="M126" s="117"/>
      <c r="N126" s="117"/>
      <c r="O126" s="117"/>
      <c r="P126" s="117"/>
      <c r="Q126" s="117"/>
      <c r="R126" s="117"/>
      <c r="S126" s="117"/>
      <c r="T126" s="117"/>
      <c r="U126" s="117"/>
      <c r="V126" s="117"/>
      <c r="W126" s="117"/>
      <c r="X126" s="117"/>
      <c r="Y126" s="117"/>
      <c r="Z126" s="117"/>
      <c r="AA126" s="117"/>
      <c r="AB126" s="117"/>
    </row>
    <row r="127" ht="15.75" customHeight="1">
      <c r="A127" s="117"/>
      <c r="B127" s="117"/>
      <c r="C127" s="117"/>
      <c r="D127" s="117"/>
      <c r="E127" s="117"/>
      <c r="F127" s="117"/>
      <c r="G127" s="117"/>
      <c r="H127" s="81"/>
      <c r="I127" s="117"/>
      <c r="J127" s="117"/>
      <c r="K127" s="81"/>
      <c r="L127" s="117"/>
      <c r="M127" s="117"/>
      <c r="N127" s="117"/>
      <c r="O127" s="117"/>
      <c r="P127" s="117"/>
      <c r="Q127" s="117"/>
      <c r="R127" s="117"/>
      <c r="S127" s="117"/>
      <c r="T127" s="117"/>
      <c r="U127" s="117"/>
      <c r="V127" s="117"/>
      <c r="W127" s="117"/>
      <c r="X127" s="117"/>
      <c r="Y127" s="117"/>
      <c r="Z127" s="117"/>
      <c r="AA127" s="117"/>
      <c r="AB127" s="117"/>
    </row>
    <row r="128" ht="15.75" customHeight="1">
      <c r="A128" s="117"/>
      <c r="B128" s="117"/>
      <c r="C128" s="117"/>
      <c r="D128" s="117"/>
      <c r="E128" s="117"/>
      <c r="F128" s="117"/>
      <c r="G128" s="117"/>
      <c r="H128" s="81"/>
      <c r="I128" s="117"/>
      <c r="J128" s="117"/>
      <c r="K128" s="81"/>
      <c r="L128" s="117"/>
      <c r="M128" s="117"/>
      <c r="N128" s="117"/>
      <c r="O128" s="117"/>
      <c r="P128" s="117"/>
      <c r="Q128" s="117"/>
      <c r="R128" s="117"/>
      <c r="S128" s="117"/>
      <c r="T128" s="117"/>
      <c r="U128" s="117"/>
      <c r="V128" s="117"/>
      <c r="W128" s="117"/>
      <c r="X128" s="117"/>
      <c r="Y128" s="117"/>
      <c r="Z128" s="117"/>
      <c r="AA128" s="117"/>
      <c r="AB128" s="117"/>
    </row>
    <row r="129" ht="15.75" customHeight="1">
      <c r="A129" s="117"/>
      <c r="B129" s="117"/>
      <c r="C129" s="117"/>
      <c r="D129" s="117"/>
      <c r="E129" s="117"/>
      <c r="F129" s="117"/>
      <c r="G129" s="117"/>
      <c r="H129" s="81"/>
      <c r="I129" s="117"/>
      <c r="J129" s="117"/>
      <c r="K129" s="81"/>
      <c r="L129" s="117"/>
      <c r="M129" s="117"/>
      <c r="N129" s="117"/>
      <c r="O129" s="117"/>
      <c r="P129" s="117"/>
      <c r="Q129" s="117"/>
      <c r="R129" s="117"/>
      <c r="S129" s="117"/>
      <c r="T129" s="117"/>
      <c r="U129" s="117"/>
      <c r="V129" s="117"/>
      <c r="W129" s="117"/>
      <c r="X129" s="117"/>
      <c r="Y129" s="117"/>
      <c r="Z129" s="117"/>
      <c r="AA129" s="117"/>
      <c r="AB129" s="117"/>
    </row>
    <row r="130" ht="15.75" customHeight="1">
      <c r="A130" s="117"/>
      <c r="B130" s="117"/>
      <c r="C130" s="117"/>
      <c r="D130" s="117"/>
      <c r="E130" s="117"/>
      <c r="F130" s="117"/>
      <c r="G130" s="117"/>
      <c r="H130" s="81"/>
      <c r="I130" s="117"/>
      <c r="J130" s="117"/>
      <c r="K130" s="81"/>
      <c r="L130" s="117"/>
      <c r="M130" s="117"/>
      <c r="N130" s="117"/>
      <c r="O130" s="117"/>
      <c r="P130" s="117"/>
      <c r="Q130" s="117"/>
      <c r="R130" s="117"/>
      <c r="S130" s="117"/>
      <c r="T130" s="117"/>
      <c r="U130" s="117"/>
      <c r="V130" s="117"/>
      <c r="W130" s="117"/>
      <c r="X130" s="117"/>
      <c r="Y130" s="117"/>
      <c r="Z130" s="117"/>
      <c r="AA130" s="117"/>
      <c r="AB130" s="117"/>
    </row>
    <row r="131" ht="15.75" customHeight="1">
      <c r="A131" s="117"/>
      <c r="B131" s="117"/>
      <c r="C131" s="117"/>
      <c r="D131" s="117"/>
      <c r="E131" s="117"/>
      <c r="F131" s="117"/>
      <c r="G131" s="117"/>
      <c r="H131" s="81"/>
      <c r="I131" s="117"/>
      <c r="J131" s="117"/>
      <c r="K131" s="81"/>
      <c r="L131" s="117"/>
      <c r="M131" s="117"/>
      <c r="N131" s="117"/>
      <c r="O131" s="117"/>
      <c r="P131" s="117"/>
      <c r="Q131" s="117"/>
      <c r="R131" s="117"/>
      <c r="S131" s="117"/>
      <c r="T131" s="117"/>
      <c r="U131" s="117"/>
      <c r="V131" s="117"/>
      <c r="W131" s="117"/>
      <c r="X131" s="117"/>
      <c r="Y131" s="117"/>
      <c r="Z131" s="117"/>
      <c r="AA131" s="117"/>
      <c r="AB131" s="117"/>
    </row>
    <row r="132" ht="15.75" customHeight="1">
      <c r="A132" s="117"/>
      <c r="B132" s="117"/>
      <c r="C132" s="117"/>
      <c r="D132" s="117"/>
      <c r="E132" s="117"/>
      <c r="F132" s="117"/>
      <c r="G132" s="117"/>
      <c r="H132" s="81"/>
      <c r="I132" s="117"/>
      <c r="J132" s="117"/>
      <c r="K132" s="81"/>
      <c r="L132" s="117"/>
      <c r="M132" s="117"/>
      <c r="N132" s="117"/>
      <c r="O132" s="117"/>
      <c r="P132" s="117"/>
      <c r="Q132" s="117"/>
      <c r="R132" s="117"/>
      <c r="S132" s="117"/>
      <c r="T132" s="117"/>
      <c r="U132" s="117"/>
      <c r="V132" s="117"/>
      <c r="W132" s="117"/>
      <c r="X132" s="117"/>
      <c r="Y132" s="117"/>
      <c r="Z132" s="117"/>
      <c r="AA132" s="117"/>
      <c r="AB132" s="117"/>
    </row>
    <row r="133" ht="15.75" customHeight="1">
      <c r="A133" s="117"/>
      <c r="B133" s="117"/>
      <c r="C133" s="117"/>
      <c r="D133" s="117"/>
      <c r="E133" s="117"/>
      <c r="F133" s="117"/>
      <c r="G133" s="117"/>
      <c r="H133" s="81"/>
      <c r="I133" s="117"/>
      <c r="J133" s="117"/>
      <c r="K133" s="81"/>
      <c r="L133" s="117"/>
      <c r="M133" s="117"/>
      <c r="N133" s="117"/>
      <c r="O133" s="117"/>
      <c r="P133" s="117"/>
      <c r="Q133" s="117"/>
      <c r="R133" s="117"/>
      <c r="S133" s="117"/>
      <c r="T133" s="117"/>
      <c r="U133" s="117"/>
      <c r="V133" s="117"/>
      <c r="W133" s="117"/>
      <c r="X133" s="117"/>
      <c r="Y133" s="117"/>
      <c r="Z133" s="117"/>
      <c r="AA133" s="117"/>
      <c r="AB133" s="117"/>
    </row>
    <row r="134" ht="15.75" customHeight="1">
      <c r="A134" s="117"/>
      <c r="B134" s="117"/>
      <c r="C134" s="117"/>
      <c r="D134" s="117"/>
      <c r="E134" s="117"/>
      <c r="F134" s="117"/>
      <c r="G134" s="117"/>
      <c r="H134" s="81"/>
      <c r="I134" s="117"/>
      <c r="J134" s="117"/>
      <c r="K134" s="81"/>
      <c r="L134" s="117"/>
      <c r="M134" s="117"/>
      <c r="N134" s="117"/>
      <c r="O134" s="117"/>
      <c r="P134" s="117"/>
      <c r="Q134" s="117"/>
      <c r="R134" s="117"/>
      <c r="S134" s="117"/>
      <c r="T134" s="117"/>
      <c r="U134" s="117"/>
      <c r="V134" s="117"/>
      <c r="W134" s="117"/>
      <c r="X134" s="117"/>
      <c r="Y134" s="117"/>
      <c r="Z134" s="117"/>
      <c r="AA134" s="117"/>
      <c r="AB134" s="117"/>
    </row>
    <row r="135" ht="15.75" customHeight="1">
      <c r="A135" s="117"/>
      <c r="B135" s="117"/>
      <c r="C135" s="117"/>
      <c r="D135" s="117"/>
      <c r="E135" s="117"/>
      <c r="F135" s="117"/>
      <c r="G135" s="117"/>
      <c r="H135" s="81"/>
      <c r="I135" s="117"/>
      <c r="J135" s="117"/>
      <c r="K135" s="81"/>
      <c r="L135" s="117"/>
      <c r="M135" s="117"/>
      <c r="N135" s="117"/>
      <c r="O135" s="117"/>
      <c r="P135" s="117"/>
      <c r="Q135" s="117"/>
      <c r="R135" s="117"/>
      <c r="S135" s="117"/>
      <c r="T135" s="117"/>
      <c r="U135" s="117"/>
      <c r="V135" s="117"/>
      <c r="W135" s="117"/>
      <c r="X135" s="117"/>
      <c r="Y135" s="117"/>
      <c r="Z135" s="117"/>
      <c r="AA135" s="117"/>
      <c r="AB135" s="117"/>
    </row>
    <row r="136" ht="15.75" customHeight="1">
      <c r="A136" s="117"/>
      <c r="B136" s="117"/>
      <c r="C136" s="117"/>
      <c r="D136" s="117"/>
      <c r="E136" s="117"/>
      <c r="F136" s="117"/>
      <c r="G136" s="117"/>
      <c r="H136" s="81"/>
      <c r="I136" s="117"/>
      <c r="J136" s="117"/>
      <c r="K136" s="81"/>
      <c r="L136" s="117"/>
      <c r="M136" s="117"/>
      <c r="N136" s="117"/>
      <c r="O136" s="117"/>
      <c r="P136" s="117"/>
      <c r="Q136" s="117"/>
      <c r="R136" s="117"/>
      <c r="S136" s="117"/>
      <c r="T136" s="117"/>
      <c r="U136" s="117"/>
      <c r="V136" s="117"/>
      <c r="W136" s="117"/>
      <c r="X136" s="117"/>
      <c r="Y136" s="117"/>
      <c r="Z136" s="117"/>
      <c r="AA136" s="117"/>
      <c r="AB136" s="117"/>
    </row>
    <row r="137" ht="15.75" customHeight="1">
      <c r="A137" s="117"/>
      <c r="B137" s="117"/>
      <c r="C137" s="117"/>
      <c r="D137" s="117"/>
      <c r="E137" s="117"/>
      <c r="F137" s="117"/>
      <c r="G137" s="117"/>
      <c r="H137" s="81"/>
      <c r="I137" s="117"/>
      <c r="J137" s="117"/>
      <c r="K137" s="81"/>
      <c r="L137" s="117"/>
      <c r="M137" s="117"/>
      <c r="N137" s="117"/>
      <c r="O137" s="117"/>
      <c r="P137" s="117"/>
      <c r="Q137" s="117"/>
      <c r="R137" s="117"/>
      <c r="S137" s="117"/>
      <c r="T137" s="117"/>
      <c r="U137" s="117"/>
      <c r="V137" s="117"/>
      <c r="W137" s="117"/>
      <c r="X137" s="117"/>
      <c r="Y137" s="117"/>
      <c r="Z137" s="117"/>
      <c r="AA137" s="117"/>
      <c r="AB137" s="117"/>
    </row>
    <row r="138" ht="15.75" customHeight="1">
      <c r="A138" s="117"/>
      <c r="B138" s="117"/>
      <c r="C138" s="117"/>
      <c r="D138" s="117"/>
      <c r="E138" s="117"/>
      <c r="F138" s="117"/>
      <c r="G138" s="117"/>
      <c r="H138" s="81"/>
      <c r="I138" s="117"/>
      <c r="J138" s="117"/>
      <c r="K138" s="81"/>
      <c r="L138" s="117"/>
      <c r="M138" s="117"/>
      <c r="N138" s="117"/>
      <c r="O138" s="117"/>
      <c r="P138" s="117"/>
      <c r="Q138" s="117"/>
      <c r="R138" s="117"/>
      <c r="S138" s="117"/>
      <c r="T138" s="117"/>
      <c r="U138" s="117"/>
      <c r="V138" s="117"/>
      <c r="W138" s="117"/>
      <c r="X138" s="117"/>
      <c r="Y138" s="117"/>
      <c r="Z138" s="117"/>
      <c r="AA138" s="117"/>
      <c r="AB138" s="117"/>
    </row>
    <row r="139" ht="15.75" customHeight="1">
      <c r="A139" s="117"/>
      <c r="B139" s="117"/>
      <c r="C139" s="117"/>
      <c r="D139" s="117"/>
      <c r="E139" s="117"/>
      <c r="F139" s="117"/>
      <c r="G139" s="117"/>
      <c r="H139" s="81"/>
      <c r="I139" s="117"/>
      <c r="J139" s="117"/>
      <c r="K139" s="81"/>
      <c r="L139" s="117"/>
      <c r="M139" s="117"/>
      <c r="N139" s="117"/>
      <c r="O139" s="117"/>
      <c r="P139" s="117"/>
      <c r="Q139" s="117"/>
      <c r="R139" s="117"/>
      <c r="S139" s="117"/>
      <c r="T139" s="117"/>
      <c r="U139" s="117"/>
      <c r="V139" s="117"/>
      <c r="W139" s="117"/>
      <c r="X139" s="117"/>
      <c r="Y139" s="117"/>
      <c r="Z139" s="117"/>
      <c r="AA139" s="117"/>
      <c r="AB139" s="117"/>
    </row>
    <row r="140" ht="15.75" customHeight="1">
      <c r="A140" s="117"/>
      <c r="B140" s="117"/>
      <c r="C140" s="117"/>
      <c r="D140" s="117"/>
      <c r="E140" s="117"/>
      <c r="F140" s="117"/>
      <c r="G140" s="117"/>
      <c r="H140" s="81"/>
      <c r="I140" s="117"/>
      <c r="J140" s="117"/>
      <c r="K140" s="81"/>
      <c r="L140" s="117"/>
      <c r="M140" s="117"/>
      <c r="N140" s="117"/>
      <c r="O140" s="117"/>
      <c r="P140" s="117"/>
      <c r="Q140" s="117"/>
      <c r="R140" s="117"/>
      <c r="S140" s="117"/>
      <c r="T140" s="117"/>
      <c r="U140" s="117"/>
      <c r="V140" s="117"/>
      <c r="W140" s="117"/>
      <c r="X140" s="117"/>
      <c r="Y140" s="117"/>
      <c r="Z140" s="117"/>
      <c r="AA140" s="117"/>
      <c r="AB140" s="117"/>
    </row>
    <row r="141" ht="15.75" customHeight="1">
      <c r="A141" s="117"/>
      <c r="B141" s="117"/>
      <c r="C141" s="117"/>
      <c r="D141" s="117"/>
      <c r="E141" s="117"/>
      <c r="F141" s="117"/>
      <c r="G141" s="117"/>
      <c r="H141" s="81"/>
      <c r="I141" s="117"/>
      <c r="J141" s="117"/>
      <c r="K141" s="81"/>
      <c r="L141" s="117"/>
      <c r="M141" s="117"/>
      <c r="N141" s="117"/>
      <c r="O141" s="117"/>
      <c r="P141" s="117"/>
      <c r="Q141" s="117"/>
      <c r="R141" s="117"/>
      <c r="S141" s="117"/>
      <c r="T141" s="117"/>
      <c r="U141" s="117"/>
      <c r="V141" s="117"/>
      <c r="W141" s="117"/>
      <c r="X141" s="117"/>
      <c r="Y141" s="117"/>
      <c r="Z141" s="117"/>
      <c r="AA141" s="117"/>
      <c r="AB141" s="117"/>
    </row>
    <row r="142" ht="15.75" customHeight="1">
      <c r="A142" s="117"/>
      <c r="B142" s="117"/>
      <c r="C142" s="117"/>
      <c r="D142" s="117"/>
      <c r="E142" s="117"/>
      <c r="F142" s="117"/>
      <c r="G142" s="117"/>
      <c r="H142" s="81"/>
      <c r="I142" s="117"/>
      <c r="J142" s="117"/>
      <c r="K142" s="81"/>
      <c r="L142" s="117"/>
      <c r="M142" s="117"/>
      <c r="N142" s="117"/>
      <c r="O142" s="117"/>
      <c r="P142" s="117"/>
      <c r="Q142" s="117"/>
      <c r="R142" s="117"/>
      <c r="S142" s="117"/>
      <c r="T142" s="117"/>
      <c r="U142" s="117"/>
      <c r="V142" s="117"/>
      <c r="W142" s="117"/>
      <c r="X142" s="117"/>
      <c r="Y142" s="117"/>
      <c r="Z142" s="117"/>
      <c r="AA142" s="117"/>
      <c r="AB142" s="117"/>
    </row>
    <row r="143" ht="15.75" customHeight="1">
      <c r="A143" s="117"/>
      <c r="B143" s="117"/>
      <c r="C143" s="117"/>
      <c r="D143" s="117"/>
      <c r="E143" s="117"/>
      <c r="F143" s="117"/>
      <c r="G143" s="117"/>
      <c r="H143" s="81"/>
      <c r="I143" s="117"/>
      <c r="J143" s="117"/>
      <c r="K143" s="81"/>
      <c r="L143" s="117"/>
      <c r="M143" s="117"/>
      <c r="N143" s="117"/>
      <c r="O143" s="117"/>
      <c r="P143" s="117"/>
      <c r="Q143" s="117"/>
      <c r="R143" s="117"/>
      <c r="S143" s="117"/>
      <c r="T143" s="117"/>
      <c r="U143" s="117"/>
      <c r="V143" s="117"/>
      <c r="W143" s="117"/>
      <c r="X143" s="117"/>
      <c r="Y143" s="117"/>
      <c r="Z143" s="117"/>
      <c r="AA143" s="117"/>
      <c r="AB143" s="117"/>
    </row>
    <row r="144" ht="15.75" customHeight="1">
      <c r="A144" s="117"/>
      <c r="B144" s="117"/>
      <c r="C144" s="117"/>
      <c r="D144" s="117"/>
      <c r="E144" s="117"/>
      <c r="F144" s="117"/>
      <c r="G144" s="117"/>
      <c r="H144" s="81"/>
      <c r="I144" s="117"/>
      <c r="J144" s="117"/>
      <c r="K144" s="81"/>
      <c r="L144" s="117"/>
      <c r="M144" s="117"/>
      <c r="N144" s="117"/>
      <c r="O144" s="117"/>
      <c r="P144" s="117"/>
      <c r="Q144" s="117"/>
      <c r="R144" s="117"/>
      <c r="S144" s="117"/>
      <c r="T144" s="117"/>
      <c r="U144" s="117"/>
      <c r="V144" s="117"/>
      <c r="W144" s="117"/>
      <c r="X144" s="117"/>
      <c r="Y144" s="117"/>
      <c r="Z144" s="117"/>
      <c r="AA144" s="117"/>
      <c r="AB144" s="117"/>
    </row>
    <row r="145" ht="15.75" customHeight="1">
      <c r="A145" s="117"/>
      <c r="B145" s="117"/>
      <c r="C145" s="117"/>
      <c r="D145" s="117"/>
      <c r="E145" s="117"/>
      <c r="F145" s="117"/>
      <c r="G145" s="117"/>
      <c r="H145" s="81"/>
      <c r="I145" s="117"/>
      <c r="J145" s="117"/>
      <c r="K145" s="81"/>
      <c r="L145" s="117"/>
      <c r="M145" s="117"/>
      <c r="N145" s="117"/>
      <c r="O145" s="117"/>
      <c r="P145" s="117"/>
      <c r="Q145" s="117"/>
      <c r="R145" s="117"/>
      <c r="S145" s="117"/>
      <c r="T145" s="117"/>
      <c r="U145" s="117"/>
      <c r="V145" s="117"/>
      <c r="W145" s="117"/>
      <c r="X145" s="117"/>
      <c r="Y145" s="117"/>
      <c r="Z145" s="117"/>
      <c r="AA145" s="117"/>
      <c r="AB145" s="117"/>
    </row>
    <row r="146" ht="15.75" customHeight="1">
      <c r="A146" s="117"/>
      <c r="B146" s="117"/>
      <c r="C146" s="117"/>
      <c r="D146" s="117"/>
      <c r="E146" s="117"/>
      <c r="F146" s="117"/>
      <c r="G146" s="117"/>
      <c r="H146" s="81"/>
      <c r="I146" s="117"/>
      <c r="J146" s="117"/>
      <c r="K146" s="81"/>
      <c r="L146" s="117"/>
      <c r="M146" s="117"/>
      <c r="N146" s="117"/>
      <c r="O146" s="117"/>
      <c r="P146" s="117"/>
      <c r="Q146" s="117"/>
      <c r="R146" s="117"/>
      <c r="S146" s="117"/>
      <c r="T146" s="117"/>
      <c r="U146" s="117"/>
      <c r="V146" s="117"/>
      <c r="W146" s="117"/>
      <c r="X146" s="117"/>
      <c r="Y146" s="117"/>
      <c r="Z146" s="117"/>
      <c r="AA146" s="117"/>
      <c r="AB146" s="117"/>
    </row>
    <row r="147" ht="15.75" customHeight="1">
      <c r="A147" s="117"/>
      <c r="B147" s="117"/>
      <c r="C147" s="117"/>
      <c r="D147" s="117"/>
      <c r="E147" s="117"/>
      <c r="F147" s="117"/>
      <c r="G147" s="117"/>
      <c r="H147" s="81"/>
      <c r="I147" s="117"/>
      <c r="J147" s="117"/>
      <c r="K147" s="81"/>
      <c r="L147" s="117"/>
      <c r="M147" s="117"/>
      <c r="N147" s="117"/>
      <c r="O147" s="117"/>
      <c r="P147" s="117"/>
      <c r="Q147" s="117"/>
      <c r="R147" s="117"/>
      <c r="S147" s="117"/>
      <c r="T147" s="117"/>
      <c r="U147" s="117"/>
      <c r="V147" s="117"/>
      <c r="W147" s="117"/>
      <c r="X147" s="117"/>
      <c r="Y147" s="117"/>
      <c r="Z147" s="117"/>
      <c r="AA147" s="117"/>
      <c r="AB147" s="117"/>
    </row>
    <row r="148" ht="15.75" customHeight="1">
      <c r="A148" s="117"/>
      <c r="B148" s="117"/>
      <c r="C148" s="117"/>
      <c r="D148" s="117"/>
      <c r="E148" s="117"/>
      <c r="F148" s="117"/>
      <c r="G148" s="117"/>
      <c r="H148" s="81"/>
      <c r="I148" s="117"/>
      <c r="J148" s="117"/>
      <c r="K148" s="81"/>
      <c r="L148" s="117"/>
      <c r="M148" s="117"/>
      <c r="N148" s="117"/>
      <c r="O148" s="117"/>
      <c r="P148" s="117"/>
      <c r="Q148" s="117"/>
      <c r="R148" s="117"/>
      <c r="S148" s="117"/>
      <c r="T148" s="117"/>
      <c r="U148" s="117"/>
      <c r="V148" s="117"/>
      <c r="W148" s="117"/>
      <c r="X148" s="117"/>
      <c r="Y148" s="117"/>
      <c r="Z148" s="117"/>
      <c r="AA148" s="117"/>
      <c r="AB148" s="117"/>
    </row>
    <row r="149" ht="15.75" customHeight="1">
      <c r="A149" s="117"/>
      <c r="B149" s="117"/>
      <c r="C149" s="117"/>
      <c r="D149" s="117"/>
      <c r="E149" s="117"/>
      <c r="F149" s="117"/>
      <c r="G149" s="117"/>
      <c r="H149" s="81"/>
      <c r="I149" s="117"/>
      <c r="J149" s="117"/>
      <c r="K149" s="81"/>
      <c r="L149" s="117"/>
      <c r="M149" s="117"/>
      <c r="N149" s="117"/>
      <c r="O149" s="117"/>
      <c r="P149" s="117"/>
      <c r="Q149" s="117"/>
      <c r="R149" s="117"/>
      <c r="S149" s="117"/>
      <c r="T149" s="117"/>
      <c r="U149" s="117"/>
      <c r="V149" s="117"/>
      <c r="W149" s="117"/>
      <c r="X149" s="117"/>
      <c r="Y149" s="117"/>
      <c r="Z149" s="117"/>
      <c r="AA149" s="117"/>
      <c r="AB149" s="117"/>
    </row>
    <row r="150" ht="15.75" customHeight="1">
      <c r="A150" s="117"/>
      <c r="B150" s="117"/>
      <c r="C150" s="117"/>
      <c r="D150" s="117"/>
      <c r="E150" s="117"/>
      <c r="F150" s="117"/>
      <c r="G150" s="117"/>
      <c r="H150" s="81"/>
      <c r="I150" s="117"/>
      <c r="J150" s="117"/>
      <c r="K150" s="81"/>
      <c r="L150" s="117"/>
      <c r="M150" s="117"/>
      <c r="N150" s="117"/>
      <c r="O150" s="117"/>
      <c r="P150" s="117"/>
      <c r="Q150" s="117"/>
      <c r="R150" s="117"/>
      <c r="S150" s="117"/>
      <c r="T150" s="117"/>
      <c r="U150" s="117"/>
      <c r="V150" s="117"/>
      <c r="W150" s="117"/>
      <c r="X150" s="117"/>
      <c r="Y150" s="117"/>
      <c r="Z150" s="117"/>
      <c r="AA150" s="117"/>
      <c r="AB150" s="117"/>
    </row>
    <row r="151" ht="15.75" customHeight="1">
      <c r="A151" s="117"/>
      <c r="B151" s="117"/>
      <c r="C151" s="117"/>
      <c r="D151" s="117"/>
      <c r="E151" s="117"/>
      <c r="F151" s="117"/>
      <c r="G151" s="117"/>
      <c r="H151" s="81"/>
      <c r="I151" s="117"/>
      <c r="J151" s="117"/>
      <c r="K151" s="81"/>
      <c r="L151" s="117"/>
      <c r="M151" s="117"/>
      <c r="N151" s="117"/>
      <c r="O151" s="117"/>
      <c r="P151" s="117"/>
      <c r="Q151" s="117"/>
      <c r="R151" s="117"/>
      <c r="S151" s="117"/>
      <c r="T151" s="117"/>
      <c r="U151" s="117"/>
      <c r="V151" s="117"/>
      <c r="W151" s="117"/>
      <c r="X151" s="117"/>
      <c r="Y151" s="117"/>
      <c r="Z151" s="117"/>
      <c r="AA151" s="117"/>
      <c r="AB151" s="117"/>
    </row>
    <row r="152" ht="15.75" customHeight="1">
      <c r="A152" s="117"/>
      <c r="B152" s="117"/>
      <c r="C152" s="117"/>
      <c r="D152" s="117"/>
      <c r="E152" s="117"/>
      <c r="F152" s="117"/>
      <c r="G152" s="117"/>
      <c r="H152" s="81"/>
      <c r="I152" s="117"/>
      <c r="J152" s="117"/>
      <c r="K152" s="81"/>
      <c r="L152" s="117"/>
      <c r="M152" s="117"/>
      <c r="N152" s="117"/>
      <c r="O152" s="117"/>
      <c r="P152" s="117"/>
      <c r="Q152" s="117"/>
      <c r="R152" s="117"/>
      <c r="S152" s="117"/>
      <c r="T152" s="117"/>
      <c r="U152" s="117"/>
      <c r="V152" s="117"/>
      <c r="W152" s="117"/>
      <c r="X152" s="117"/>
      <c r="Y152" s="117"/>
      <c r="Z152" s="117"/>
      <c r="AA152" s="117"/>
      <c r="AB152" s="117"/>
    </row>
    <row r="153" ht="15.75" customHeight="1">
      <c r="A153" s="117"/>
      <c r="B153" s="117"/>
      <c r="C153" s="117"/>
      <c r="D153" s="117"/>
      <c r="E153" s="117"/>
      <c r="F153" s="117"/>
      <c r="G153" s="117"/>
      <c r="H153" s="81"/>
      <c r="I153" s="117"/>
      <c r="J153" s="117"/>
      <c r="K153" s="81"/>
      <c r="L153" s="117"/>
      <c r="M153" s="117"/>
      <c r="N153" s="117"/>
      <c r="O153" s="117"/>
      <c r="P153" s="117"/>
      <c r="Q153" s="117"/>
      <c r="R153" s="117"/>
      <c r="S153" s="117"/>
      <c r="T153" s="117"/>
      <c r="U153" s="117"/>
      <c r="V153" s="117"/>
      <c r="W153" s="117"/>
      <c r="X153" s="117"/>
      <c r="Y153" s="117"/>
      <c r="Z153" s="117"/>
      <c r="AA153" s="117"/>
      <c r="AB153" s="117"/>
    </row>
    <row r="154" ht="15.75" customHeight="1">
      <c r="A154" s="117"/>
      <c r="B154" s="117"/>
      <c r="C154" s="117"/>
      <c r="D154" s="117"/>
      <c r="E154" s="117"/>
      <c r="F154" s="117"/>
      <c r="G154" s="117"/>
      <c r="H154" s="81"/>
      <c r="I154" s="117"/>
      <c r="J154" s="117"/>
      <c r="K154" s="81"/>
      <c r="L154" s="117"/>
      <c r="M154" s="117"/>
      <c r="N154" s="117"/>
      <c r="O154" s="117"/>
      <c r="P154" s="117"/>
      <c r="Q154" s="117"/>
      <c r="R154" s="117"/>
      <c r="S154" s="117"/>
      <c r="T154" s="117"/>
      <c r="U154" s="117"/>
      <c r="V154" s="117"/>
      <c r="W154" s="117"/>
      <c r="X154" s="117"/>
      <c r="Y154" s="117"/>
      <c r="Z154" s="117"/>
      <c r="AA154" s="117"/>
      <c r="AB154" s="117"/>
    </row>
    <row r="155" ht="15.75" customHeight="1">
      <c r="A155" s="117"/>
      <c r="B155" s="117"/>
      <c r="C155" s="117"/>
      <c r="D155" s="117"/>
      <c r="E155" s="117"/>
      <c r="F155" s="117"/>
      <c r="G155" s="117"/>
      <c r="H155" s="81"/>
      <c r="I155" s="117"/>
      <c r="J155" s="117"/>
      <c r="K155" s="81"/>
      <c r="L155" s="117"/>
      <c r="M155" s="117"/>
      <c r="N155" s="117"/>
      <c r="O155" s="117"/>
      <c r="P155" s="117"/>
      <c r="Q155" s="117"/>
      <c r="R155" s="117"/>
      <c r="S155" s="117"/>
      <c r="T155" s="117"/>
      <c r="U155" s="117"/>
      <c r="V155" s="117"/>
      <c r="W155" s="117"/>
      <c r="X155" s="117"/>
      <c r="Y155" s="117"/>
      <c r="Z155" s="117"/>
      <c r="AA155" s="117"/>
      <c r="AB155" s="117"/>
    </row>
    <row r="156" ht="15.75" customHeight="1">
      <c r="A156" s="117"/>
      <c r="B156" s="117"/>
      <c r="C156" s="117"/>
      <c r="D156" s="117"/>
      <c r="E156" s="117"/>
      <c r="F156" s="117"/>
      <c r="G156" s="117"/>
      <c r="H156" s="81"/>
      <c r="I156" s="117"/>
      <c r="J156" s="117"/>
      <c r="K156" s="81"/>
      <c r="L156" s="117"/>
      <c r="M156" s="117"/>
      <c r="N156" s="117"/>
      <c r="O156" s="117"/>
      <c r="P156" s="117"/>
      <c r="Q156" s="117"/>
      <c r="R156" s="117"/>
      <c r="S156" s="117"/>
      <c r="T156" s="117"/>
      <c r="U156" s="117"/>
      <c r="V156" s="117"/>
      <c r="W156" s="117"/>
      <c r="X156" s="117"/>
      <c r="Y156" s="117"/>
      <c r="Z156" s="117"/>
      <c r="AA156" s="117"/>
      <c r="AB156" s="117"/>
    </row>
    <row r="157" ht="15.75" customHeight="1">
      <c r="A157" s="117"/>
      <c r="B157" s="117"/>
      <c r="C157" s="117"/>
      <c r="D157" s="117"/>
      <c r="E157" s="117"/>
      <c r="F157" s="117"/>
      <c r="G157" s="117"/>
      <c r="H157" s="81"/>
      <c r="I157" s="117"/>
      <c r="J157" s="117"/>
      <c r="K157" s="81"/>
      <c r="L157" s="117"/>
      <c r="M157" s="117"/>
      <c r="N157" s="117"/>
      <c r="O157" s="117"/>
      <c r="P157" s="117"/>
      <c r="Q157" s="117"/>
      <c r="R157" s="117"/>
      <c r="S157" s="117"/>
      <c r="T157" s="117"/>
      <c r="U157" s="117"/>
      <c r="V157" s="117"/>
      <c r="W157" s="117"/>
      <c r="X157" s="117"/>
      <c r="Y157" s="117"/>
      <c r="Z157" s="117"/>
      <c r="AA157" s="117"/>
      <c r="AB157" s="117"/>
    </row>
    <row r="158" ht="15.75" customHeight="1">
      <c r="A158" s="117"/>
      <c r="B158" s="117"/>
      <c r="C158" s="117"/>
      <c r="D158" s="117"/>
      <c r="E158" s="117"/>
      <c r="F158" s="117"/>
      <c r="G158" s="117"/>
      <c r="H158" s="81"/>
      <c r="I158" s="117"/>
      <c r="J158" s="117"/>
      <c r="K158" s="81"/>
      <c r="L158" s="117"/>
      <c r="M158" s="117"/>
      <c r="N158" s="117"/>
      <c r="O158" s="117"/>
      <c r="P158" s="117"/>
      <c r="Q158" s="117"/>
      <c r="R158" s="117"/>
      <c r="S158" s="117"/>
      <c r="T158" s="117"/>
      <c r="U158" s="117"/>
      <c r="V158" s="117"/>
      <c r="W158" s="117"/>
      <c r="X158" s="117"/>
      <c r="Y158" s="117"/>
      <c r="Z158" s="117"/>
      <c r="AA158" s="117"/>
      <c r="AB158" s="117"/>
    </row>
    <row r="159" ht="15.75" customHeight="1">
      <c r="A159" s="117"/>
      <c r="B159" s="117"/>
      <c r="C159" s="117"/>
      <c r="D159" s="117"/>
      <c r="E159" s="117"/>
      <c r="F159" s="117"/>
      <c r="G159" s="117"/>
      <c r="H159" s="81"/>
      <c r="I159" s="117"/>
      <c r="J159" s="117"/>
      <c r="K159" s="81"/>
      <c r="L159" s="117"/>
      <c r="M159" s="117"/>
      <c r="N159" s="117"/>
      <c r="O159" s="117"/>
      <c r="P159" s="117"/>
      <c r="Q159" s="117"/>
      <c r="R159" s="117"/>
      <c r="S159" s="117"/>
      <c r="T159" s="117"/>
      <c r="U159" s="117"/>
      <c r="V159" s="117"/>
      <c r="W159" s="117"/>
      <c r="X159" s="117"/>
      <c r="Y159" s="117"/>
      <c r="Z159" s="117"/>
      <c r="AA159" s="117"/>
      <c r="AB159" s="117"/>
    </row>
    <row r="160" ht="15.75" customHeight="1">
      <c r="A160" s="117"/>
      <c r="B160" s="117"/>
      <c r="C160" s="117"/>
      <c r="D160" s="117"/>
      <c r="E160" s="117"/>
      <c r="F160" s="117"/>
      <c r="G160" s="117"/>
      <c r="H160" s="81"/>
      <c r="I160" s="117"/>
      <c r="J160" s="117"/>
      <c r="K160" s="81"/>
      <c r="L160" s="117"/>
      <c r="M160" s="117"/>
      <c r="N160" s="117"/>
      <c r="O160" s="117"/>
      <c r="P160" s="117"/>
      <c r="Q160" s="117"/>
      <c r="R160" s="117"/>
      <c r="S160" s="117"/>
      <c r="T160" s="117"/>
      <c r="U160" s="117"/>
      <c r="V160" s="117"/>
      <c r="W160" s="117"/>
      <c r="X160" s="117"/>
      <c r="Y160" s="117"/>
      <c r="Z160" s="117"/>
      <c r="AA160" s="117"/>
      <c r="AB160" s="117"/>
    </row>
    <row r="161" ht="15.75" customHeight="1">
      <c r="A161" s="117"/>
      <c r="B161" s="117"/>
      <c r="C161" s="117"/>
      <c r="D161" s="117"/>
      <c r="E161" s="117"/>
      <c r="F161" s="117"/>
      <c r="G161" s="117"/>
      <c r="H161" s="81"/>
      <c r="I161" s="117"/>
      <c r="J161" s="117"/>
      <c r="K161" s="81"/>
      <c r="L161" s="117"/>
      <c r="M161" s="117"/>
      <c r="N161" s="117"/>
      <c r="O161" s="117"/>
      <c r="P161" s="117"/>
      <c r="Q161" s="117"/>
      <c r="R161" s="117"/>
      <c r="S161" s="117"/>
      <c r="T161" s="117"/>
      <c r="U161" s="117"/>
      <c r="V161" s="117"/>
      <c r="W161" s="117"/>
      <c r="X161" s="117"/>
      <c r="Y161" s="117"/>
      <c r="Z161" s="117"/>
      <c r="AA161" s="117"/>
      <c r="AB161" s="117"/>
    </row>
    <row r="162" ht="15.75" customHeight="1">
      <c r="A162" s="117"/>
      <c r="B162" s="117"/>
      <c r="C162" s="117"/>
      <c r="D162" s="117"/>
      <c r="E162" s="117"/>
      <c r="F162" s="117"/>
      <c r="G162" s="117"/>
      <c r="H162" s="81"/>
      <c r="I162" s="117"/>
      <c r="J162" s="117"/>
      <c r="K162" s="81"/>
      <c r="L162" s="117"/>
      <c r="M162" s="117"/>
      <c r="N162" s="117"/>
      <c r="O162" s="117"/>
      <c r="P162" s="117"/>
      <c r="Q162" s="117"/>
      <c r="R162" s="117"/>
      <c r="S162" s="117"/>
      <c r="T162" s="117"/>
      <c r="U162" s="117"/>
      <c r="V162" s="117"/>
      <c r="W162" s="117"/>
      <c r="X162" s="117"/>
      <c r="Y162" s="117"/>
      <c r="Z162" s="117"/>
      <c r="AA162" s="117"/>
      <c r="AB162" s="117"/>
    </row>
    <row r="163" ht="15.75" customHeight="1">
      <c r="A163" s="117"/>
      <c r="B163" s="117"/>
      <c r="C163" s="117"/>
      <c r="D163" s="117"/>
      <c r="E163" s="117"/>
      <c r="F163" s="117"/>
      <c r="G163" s="117"/>
      <c r="H163" s="81"/>
      <c r="I163" s="117"/>
      <c r="J163" s="117"/>
      <c r="K163" s="81"/>
      <c r="L163" s="117"/>
      <c r="M163" s="117"/>
      <c r="N163" s="117"/>
      <c r="O163" s="117"/>
      <c r="P163" s="117"/>
      <c r="Q163" s="117"/>
      <c r="R163" s="117"/>
      <c r="S163" s="117"/>
      <c r="T163" s="117"/>
      <c r="U163" s="117"/>
      <c r="V163" s="117"/>
      <c r="W163" s="117"/>
      <c r="X163" s="117"/>
      <c r="Y163" s="117"/>
      <c r="Z163" s="117"/>
      <c r="AA163" s="117"/>
      <c r="AB163" s="117"/>
    </row>
    <row r="164" ht="15.75" customHeight="1">
      <c r="A164" s="117"/>
      <c r="B164" s="117"/>
      <c r="C164" s="117"/>
      <c r="D164" s="117"/>
      <c r="E164" s="117"/>
      <c r="F164" s="117"/>
      <c r="G164" s="117"/>
      <c r="H164" s="81"/>
      <c r="I164" s="117"/>
      <c r="J164" s="117"/>
      <c r="K164" s="81"/>
      <c r="L164" s="117"/>
      <c r="M164" s="117"/>
      <c r="N164" s="117"/>
      <c r="O164" s="117"/>
      <c r="P164" s="117"/>
      <c r="Q164" s="117"/>
      <c r="R164" s="117"/>
      <c r="S164" s="117"/>
      <c r="T164" s="117"/>
      <c r="U164" s="117"/>
      <c r="V164" s="117"/>
      <c r="W164" s="117"/>
      <c r="X164" s="117"/>
      <c r="Y164" s="117"/>
      <c r="Z164" s="117"/>
      <c r="AA164" s="117"/>
      <c r="AB164" s="117"/>
    </row>
    <row r="165" ht="15.75" customHeight="1">
      <c r="A165" s="117"/>
      <c r="B165" s="117"/>
      <c r="C165" s="117"/>
      <c r="D165" s="117"/>
      <c r="E165" s="117"/>
      <c r="F165" s="117"/>
      <c r="G165" s="117"/>
      <c r="H165" s="81"/>
      <c r="I165" s="117"/>
      <c r="J165" s="117"/>
      <c r="K165" s="81"/>
      <c r="L165" s="117"/>
      <c r="M165" s="117"/>
      <c r="N165" s="117"/>
      <c r="O165" s="117"/>
      <c r="P165" s="117"/>
      <c r="Q165" s="117"/>
      <c r="R165" s="117"/>
      <c r="S165" s="117"/>
      <c r="T165" s="117"/>
      <c r="U165" s="117"/>
      <c r="V165" s="117"/>
      <c r="W165" s="117"/>
      <c r="X165" s="117"/>
      <c r="Y165" s="117"/>
      <c r="Z165" s="117"/>
      <c r="AA165" s="117"/>
      <c r="AB165" s="117"/>
    </row>
    <row r="166" ht="15.75" customHeight="1">
      <c r="A166" s="117"/>
      <c r="B166" s="117"/>
      <c r="C166" s="117"/>
      <c r="D166" s="117"/>
      <c r="E166" s="117"/>
      <c r="F166" s="117"/>
      <c r="G166" s="117"/>
      <c r="H166" s="81"/>
      <c r="I166" s="117"/>
      <c r="J166" s="117"/>
      <c r="K166" s="81"/>
      <c r="L166" s="117"/>
      <c r="M166" s="117"/>
      <c r="N166" s="117"/>
      <c r="O166" s="117"/>
      <c r="P166" s="117"/>
      <c r="Q166" s="117"/>
      <c r="R166" s="117"/>
      <c r="S166" s="117"/>
      <c r="T166" s="117"/>
      <c r="U166" s="117"/>
      <c r="V166" s="117"/>
      <c r="W166" s="117"/>
      <c r="X166" s="117"/>
      <c r="Y166" s="117"/>
      <c r="Z166" s="117"/>
      <c r="AA166" s="117"/>
      <c r="AB166" s="117"/>
    </row>
    <row r="167" ht="15.75" customHeight="1">
      <c r="A167" s="117"/>
      <c r="B167" s="117"/>
      <c r="C167" s="117"/>
      <c r="D167" s="117"/>
      <c r="E167" s="117"/>
      <c r="F167" s="117"/>
      <c r="G167" s="117"/>
      <c r="H167" s="81"/>
      <c r="I167" s="117"/>
      <c r="J167" s="117"/>
      <c r="K167" s="81"/>
      <c r="L167" s="117"/>
      <c r="M167" s="117"/>
      <c r="N167" s="117"/>
      <c r="O167" s="117"/>
      <c r="P167" s="117"/>
      <c r="Q167" s="117"/>
      <c r="R167" s="117"/>
      <c r="S167" s="117"/>
      <c r="T167" s="117"/>
      <c r="U167" s="117"/>
      <c r="V167" s="117"/>
      <c r="W167" s="117"/>
      <c r="X167" s="117"/>
      <c r="Y167" s="117"/>
      <c r="Z167" s="117"/>
      <c r="AA167" s="117"/>
      <c r="AB167" s="117"/>
    </row>
    <row r="168" ht="15.75" customHeight="1">
      <c r="A168" s="117"/>
      <c r="B168" s="117"/>
      <c r="C168" s="117"/>
      <c r="D168" s="117"/>
      <c r="E168" s="117"/>
      <c r="F168" s="117"/>
      <c r="G168" s="117"/>
      <c r="H168" s="81"/>
      <c r="I168" s="117"/>
      <c r="J168" s="117"/>
      <c r="K168" s="81"/>
      <c r="L168" s="117"/>
      <c r="M168" s="117"/>
      <c r="N168" s="117"/>
      <c r="O168" s="117"/>
      <c r="P168" s="117"/>
      <c r="Q168" s="117"/>
      <c r="R168" s="117"/>
      <c r="S168" s="117"/>
      <c r="T168" s="117"/>
      <c r="U168" s="117"/>
      <c r="V168" s="117"/>
      <c r="W168" s="117"/>
      <c r="X168" s="117"/>
      <c r="Y168" s="117"/>
      <c r="Z168" s="117"/>
      <c r="AA168" s="117"/>
      <c r="AB168" s="117"/>
    </row>
    <row r="169" ht="15.75" customHeight="1">
      <c r="A169" s="117"/>
      <c r="B169" s="117"/>
      <c r="C169" s="117"/>
      <c r="D169" s="117"/>
      <c r="E169" s="117"/>
      <c r="F169" s="117"/>
      <c r="G169" s="117"/>
      <c r="H169" s="81"/>
      <c r="I169" s="117"/>
      <c r="J169" s="117"/>
      <c r="K169" s="81"/>
      <c r="L169" s="117"/>
      <c r="M169" s="117"/>
      <c r="N169" s="117"/>
      <c r="O169" s="117"/>
      <c r="P169" s="117"/>
      <c r="Q169" s="117"/>
      <c r="R169" s="117"/>
      <c r="S169" s="117"/>
      <c r="T169" s="117"/>
      <c r="U169" s="117"/>
      <c r="V169" s="117"/>
      <c r="W169" s="117"/>
      <c r="X169" s="117"/>
      <c r="Y169" s="117"/>
      <c r="Z169" s="117"/>
      <c r="AA169" s="117"/>
      <c r="AB169" s="117"/>
    </row>
    <row r="170" ht="15.75" customHeight="1">
      <c r="A170" s="117"/>
      <c r="B170" s="117"/>
      <c r="C170" s="117"/>
      <c r="D170" s="117"/>
      <c r="E170" s="117"/>
      <c r="F170" s="117"/>
      <c r="G170" s="117"/>
      <c r="H170" s="81"/>
      <c r="I170" s="117"/>
      <c r="J170" s="117"/>
      <c r="K170" s="81"/>
      <c r="L170" s="117"/>
      <c r="M170" s="117"/>
      <c r="N170" s="117"/>
      <c r="O170" s="117"/>
      <c r="P170" s="117"/>
      <c r="Q170" s="117"/>
      <c r="R170" s="117"/>
      <c r="S170" s="117"/>
      <c r="T170" s="117"/>
      <c r="U170" s="117"/>
      <c r="V170" s="117"/>
      <c r="W170" s="117"/>
      <c r="X170" s="117"/>
      <c r="Y170" s="117"/>
      <c r="Z170" s="117"/>
      <c r="AA170" s="117"/>
      <c r="AB170" s="117"/>
    </row>
    <row r="171" ht="15.75" customHeight="1">
      <c r="A171" s="117"/>
      <c r="B171" s="117"/>
      <c r="C171" s="117"/>
      <c r="D171" s="117"/>
      <c r="E171" s="117"/>
      <c r="F171" s="117"/>
      <c r="G171" s="117"/>
      <c r="H171" s="81"/>
      <c r="I171" s="117"/>
      <c r="J171" s="117"/>
      <c r="K171" s="81"/>
      <c r="L171" s="117"/>
      <c r="M171" s="117"/>
      <c r="N171" s="117"/>
      <c r="O171" s="117"/>
      <c r="P171" s="117"/>
      <c r="Q171" s="117"/>
      <c r="R171" s="117"/>
      <c r="S171" s="117"/>
      <c r="T171" s="117"/>
      <c r="U171" s="117"/>
      <c r="V171" s="117"/>
      <c r="W171" s="117"/>
      <c r="X171" s="117"/>
      <c r="Y171" s="117"/>
      <c r="Z171" s="117"/>
      <c r="AA171" s="117"/>
      <c r="AB171" s="117"/>
    </row>
    <row r="172" ht="15.75" customHeight="1">
      <c r="A172" s="117"/>
      <c r="B172" s="117"/>
      <c r="C172" s="117"/>
      <c r="D172" s="117"/>
      <c r="E172" s="117"/>
      <c r="F172" s="117"/>
      <c r="G172" s="117"/>
      <c r="H172" s="81"/>
      <c r="I172" s="117"/>
      <c r="J172" s="117"/>
      <c r="K172" s="81"/>
      <c r="L172" s="117"/>
      <c r="M172" s="117"/>
      <c r="N172" s="117"/>
      <c r="O172" s="117"/>
      <c r="P172" s="117"/>
      <c r="Q172" s="117"/>
      <c r="R172" s="117"/>
      <c r="S172" s="117"/>
      <c r="T172" s="117"/>
      <c r="U172" s="117"/>
      <c r="V172" s="117"/>
      <c r="W172" s="117"/>
      <c r="X172" s="117"/>
      <c r="Y172" s="117"/>
      <c r="Z172" s="117"/>
      <c r="AA172" s="117"/>
      <c r="AB172" s="117"/>
    </row>
    <row r="173" ht="15.75" customHeight="1">
      <c r="A173" s="117"/>
      <c r="B173" s="117"/>
      <c r="C173" s="117"/>
      <c r="D173" s="117"/>
      <c r="E173" s="117"/>
      <c r="F173" s="117"/>
      <c r="G173" s="117"/>
      <c r="H173" s="81"/>
      <c r="I173" s="117"/>
      <c r="J173" s="117"/>
      <c r="K173" s="81"/>
      <c r="L173" s="117"/>
      <c r="M173" s="117"/>
      <c r="N173" s="117"/>
      <c r="O173" s="117"/>
      <c r="P173" s="117"/>
      <c r="Q173" s="117"/>
      <c r="R173" s="117"/>
      <c r="S173" s="117"/>
      <c r="T173" s="117"/>
      <c r="U173" s="117"/>
      <c r="V173" s="117"/>
      <c r="W173" s="117"/>
      <c r="X173" s="117"/>
      <c r="Y173" s="117"/>
      <c r="Z173" s="117"/>
      <c r="AA173" s="117"/>
      <c r="AB173" s="117"/>
    </row>
    <row r="174" ht="15.75" customHeight="1">
      <c r="A174" s="117"/>
      <c r="B174" s="117"/>
      <c r="C174" s="117"/>
      <c r="D174" s="117"/>
      <c r="E174" s="117"/>
      <c r="F174" s="117"/>
      <c r="G174" s="117"/>
      <c r="H174" s="81"/>
      <c r="I174" s="117"/>
      <c r="J174" s="117"/>
      <c r="K174" s="81"/>
      <c r="L174" s="117"/>
      <c r="M174" s="117"/>
      <c r="N174" s="117"/>
      <c r="O174" s="117"/>
      <c r="P174" s="117"/>
      <c r="Q174" s="117"/>
      <c r="R174" s="117"/>
      <c r="S174" s="117"/>
      <c r="T174" s="117"/>
      <c r="U174" s="117"/>
      <c r="V174" s="117"/>
      <c r="W174" s="117"/>
      <c r="X174" s="117"/>
      <c r="Y174" s="117"/>
      <c r="Z174" s="117"/>
      <c r="AA174" s="117"/>
      <c r="AB174" s="117"/>
    </row>
    <row r="175" ht="15.75" customHeight="1">
      <c r="A175" s="117"/>
      <c r="B175" s="117"/>
      <c r="C175" s="117"/>
      <c r="D175" s="117"/>
      <c r="E175" s="117"/>
      <c r="F175" s="117"/>
      <c r="G175" s="117"/>
      <c r="H175" s="81"/>
      <c r="I175" s="117"/>
      <c r="J175" s="117"/>
      <c r="K175" s="81"/>
      <c r="L175" s="117"/>
      <c r="M175" s="117"/>
      <c r="N175" s="117"/>
      <c r="O175" s="117"/>
      <c r="P175" s="117"/>
      <c r="Q175" s="117"/>
      <c r="R175" s="117"/>
      <c r="S175" s="117"/>
      <c r="T175" s="117"/>
      <c r="U175" s="117"/>
      <c r="V175" s="117"/>
      <c r="W175" s="117"/>
      <c r="X175" s="117"/>
      <c r="Y175" s="117"/>
      <c r="Z175" s="117"/>
      <c r="AA175" s="117"/>
      <c r="AB175" s="117"/>
    </row>
    <row r="176" ht="15.75" customHeight="1">
      <c r="A176" s="117"/>
      <c r="B176" s="117"/>
      <c r="C176" s="117"/>
      <c r="D176" s="117"/>
      <c r="E176" s="117"/>
      <c r="F176" s="117"/>
      <c r="G176" s="117"/>
      <c r="H176" s="81"/>
      <c r="I176" s="117"/>
      <c r="J176" s="117"/>
      <c r="K176" s="81"/>
      <c r="L176" s="117"/>
      <c r="M176" s="117"/>
      <c r="N176" s="117"/>
      <c r="O176" s="117"/>
      <c r="P176" s="117"/>
      <c r="Q176" s="117"/>
      <c r="R176" s="117"/>
      <c r="S176" s="117"/>
      <c r="T176" s="117"/>
      <c r="U176" s="117"/>
      <c r="V176" s="117"/>
      <c r="W176" s="117"/>
      <c r="X176" s="117"/>
      <c r="Y176" s="117"/>
      <c r="Z176" s="117"/>
      <c r="AA176" s="117"/>
      <c r="AB176" s="117"/>
    </row>
    <row r="177" ht="15.75" customHeight="1">
      <c r="A177" s="117"/>
      <c r="B177" s="117"/>
      <c r="C177" s="117"/>
      <c r="D177" s="117"/>
      <c r="E177" s="117"/>
      <c r="F177" s="117"/>
      <c r="G177" s="117"/>
      <c r="H177" s="81"/>
      <c r="I177" s="117"/>
      <c r="J177" s="117"/>
      <c r="K177" s="81"/>
      <c r="L177" s="117"/>
      <c r="M177" s="117"/>
      <c r="N177" s="117"/>
      <c r="O177" s="117"/>
      <c r="P177" s="117"/>
      <c r="Q177" s="117"/>
      <c r="R177" s="117"/>
      <c r="S177" s="117"/>
      <c r="T177" s="117"/>
      <c r="U177" s="117"/>
      <c r="V177" s="117"/>
      <c r="W177" s="117"/>
      <c r="X177" s="117"/>
      <c r="Y177" s="117"/>
      <c r="Z177" s="117"/>
      <c r="AA177" s="117"/>
      <c r="AB177" s="117"/>
    </row>
    <row r="178" ht="15.75" customHeight="1">
      <c r="A178" s="117"/>
      <c r="B178" s="117"/>
      <c r="C178" s="117"/>
      <c r="D178" s="117"/>
      <c r="E178" s="117"/>
      <c r="F178" s="117"/>
      <c r="G178" s="117"/>
      <c r="H178" s="81"/>
      <c r="I178" s="117"/>
      <c r="J178" s="117"/>
      <c r="K178" s="81"/>
      <c r="L178" s="117"/>
      <c r="M178" s="117"/>
      <c r="N178" s="117"/>
      <c r="O178" s="117"/>
      <c r="P178" s="117"/>
      <c r="Q178" s="117"/>
      <c r="R178" s="117"/>
      <c r="S178" s="117"/>
      <c r="T178" s="117"/>
      <c r="U178" s="117"/>
      <c r="V178" s="117"/>
      <c r="W178" s="117"/>
      <c r="X178" s="117"/>
      <c r="Y178" s="117"/>
      <c r="Z178" s="117"/>
      <c r="AA178" s="117"/>
      <c r="AB178" s="117"/>
    </row>
    <row r="179" ht="15.75" customHeight="1">
      <c r="A179" s="117"/>
      <c r="B179" s="117"/>
      <c r="C179" s="117"/>
      <c r="D179" s="117"/>
      <c r="E179" s="117"/>
      <c r="F179" s="117"/>
      <c r="G179" s="117"/>
      <c r="H179" s="81"/>
      <c r="I179" s="117"/>
      <c r="J179" s="117"/>
      <c r="K179" s="81"/>
      <c r="L179" s="117"/>
      <c r="M179" s="117"/>
      <c r="N179" s="117"/>
      <c r="O179" s="117"/>
      <c r="P179" s="117"/>
      <c r="Q179" s="117"/>
      <c r="R179" s="117"/>
      <c r="S179" s="117"/>
      <c r="T179" s="117"/>
      <c r="U179" s="117"/>
      <c r="V179" s="117"/>
      <c r="W179" s="117"/>
      <c r="X179" s="117"/>
      <c r="Y179" s="117"/>
      <c r="Z179" s="117"/>
      <c r="AA179" s="117"/>
      <c r="AB179" s="117"/>
    </row>
    <row r="180" ht="15.75" customHeight="1">
      <c r="A180" s="117"/>
      <c r="B180" s="117"/>
      <c r="C180" s="117"/>
      <c r="D180" s="117"/>
      <c r="E180" s="117"/>
      <c r="F180" s="117"/>
      <c r="G180" s="117"/>
      <c r="H180" s="81"/>
      <c r="I180" s="117"/>
      <c r="J180" s="117"/>
      <c r="K180" s="81"/>
      <c r="L180" s="117"/>
      <c r="M180" s="117"/>
      <c r="N180" s="117"/>
      <c r="O180" s="117"/>
      <c r="P180" s="117"/>
      <c r="Q180" s="117"/>
      <c r="R180" s="117"/>
      <c r="S180" s="117"/>
      <c r="T180" s="117"/>
      <c r="U180" s="117"/>
      <c r="V180" s="117"/>
      <c r="W180" s="117"/>
      <c r="X180" s="117"/>
      <c r="Y180" s="117"/>
      <c r="Z180" s="117"/>
      <c r="AA180" s="117"/>
      <c r="AB180" s="117"/>
    </row>
    <row r="181" ht="15.75" customHeight="1">
      <c r="A181" s="117"/>
      <c r="B181" s="117"/>
      <c r="C181" s="117"/>
      <c r="D181" s="117"/>
      <c r="E181" s="117"/>
      <c r="F181" s="117"/>
      <c r="G181" s="117"/>
      <c r="H181" s="81"/>
      <c r="I181" s="117"/>
      <c r="J181" s="117"/>
      <c r="K181" s="81"/>
      <c r="L181" s="117"/>
      <c r="M181" s="117"/>
      <c r="N181" s="117"/>
      <c r="O181" s="117"/>
      <c r="P181" s="117"/>
      <c r="Q181" s="117"/>
      <c r="R181" s="117"/>
      <c r="S181" s="117"/>
      <c r="T181" s="117"/>
      <c r="U181" s="117"/>
      <c r="V181" s="117"/>
      <c r="W181" s="117"/>
      <c r="X181" s="117"/>
      <c r="Y181" s="117"/>
      <c r="Z181" s="117"/>
      <c r="AA181" s="117"/>
      <c r="AB181" s="117"/>
    </row>
    <row r="182" ht="15.75" customHeight="1">
      <c r="A182" s="117"/>
      <c r="B182" s="117"/>
      <c r="C182" s="117"/>
      <c r="D182" s="117"/>
      <c r="E182" s="117"/>
      <c r="F182" s="117"/>
      <c r="G182" s="117"/>
      <c r="H182" s="81"/>
      <c r="I182" s="117"/>
      <c r="J182" s="117"/>
      <c r="K182" s="81"/>
      <c r="L182" s="117"/>
      <c r="M182" s="117"/>
      <c r="N182" s="117"/>
      <c r="O182" s="117"/>
      <c r="P182" s="117"/>
      <c r="Q182" s="117"/>
      <c r="R182" s="117"/>
      <c r="S182" s="117"/>
      <c r="T182" s="117"/>
      <c r="U182" s="117"/>
      <c r="V182" s="117"/>
      <c r="W182" s="117"/>
      <c r="X182" s="117"/>
      <c r="Y182" s="117"/>
      <c r="Z182" s="117"/>
      <c r="AA182" s="117"/>
      <c r="AB182" s="117"/>
    </row>
    <row r="183" ht="15.75" customHeight="1">
      <c r="A183" s="117"/>
      <c r="B183" s="117"/>
      <c r="C183" s="117"/>
      <c r="D183" s="117"/>
      <c r="E183" s="117"/>
      <c r="F183" s="117"/>
      <c r="G183" s="117"/>
      <c r="H183" s="81"/>
      <c r="I183" s="117"/>
      <c r="J183" s="117"/>
      <c r="K183" s="81"/>
      <c r="L183" s="117"/>
      <c r="M183" s="117"/>
      <c r="N183" s="117"/>
      <c r="O183" s="117"/>
      <c r="P183" s="117"/>
      <c r="Q183" s="117"/>
      <c r="R183" s="117"/>
      <c r="S183" s="117"/>
      <c r="T183" s="117"/>
      <c r="U183" s="117"/>
      <c r="V183" s="117"/>
      <c r="W183" s="117"/>
      <c r="X183" s="117"/>
      <c r="Y183" s="117"/>
      <c r="Z183" s="117"/>
      <c r="AA183" s="117"/>
      <c r="AB183" s="117"/>
    </row>
    <row r="184" ht="15.75" customHeight="1">
      <c r="A184" s="117"/>
      <c r="B184" s="117"/>
      <c r="C184" s="117"/>
      <c r="D184" s="117"/>
      <c r="E184" s="117"/>
      <c r="F184" s="117"/>
      <c r="G184" s="117"/>
      <c r="H184" s="81"/>
      <c r="I184" s="117"/>
      <c r="J184" s="117"/>
      <c r="K184" s="81"/>
      <c r="L184" s="117"/>
      <c r="M184" s="117"/>
      <c r="N184" s="117"/>
      <c r="O184" s="117"/>
      <c r="P184" s="117"/>
      <c r="Q184" s="117"/>
      <c r="R184" s="117"/>
      <c r="S184" s="117"/>
      <c r="T184" s="117"/>
      <c r="U184" s="117"/>
      <c r="V184" s="117"/>
      <c r="W184" s="117"/>
      <c r="X184" s="117"/>
      <c r="Y184" s="117"/>
      <c r="Z184" s="117"/>
      <c r="AA184" s="117"/>
      <c r="AB184" s="117"/>
    </row>
    <row r="185" ht="15.75" customHeight="1">
      <c r="A185" s="117"/>
      <c r="B185" s="117"/>
      <c r="C185" s="117"/>
      <c r="D185" s="117"/>
      <c r="E185" s="117"/>
      <c r="F185" s="117"/>
      <c r="G185" s="117"/>
      <c r="H185" s="81"/>
      <c r="I185" s="117"/>
      <c r="J185" s="117"/>
      <c r="K185" s="81"/>
      <c r="L185" s="117"/>
      <c r="M185" s="117"/>
      <c r="N185" s="117"/>
      <c r="O185" s="117"/>
      <c r="P185" s="117"/>
      <c r="Q185" s="117"/>
      <c r="R185" s="117"/>
      <c r="S185" s="117"/>
      <c r="T185" s="117"/>
      <c r="U185" s="117"/>
      <c r="V185" s="117"/>
      <c r="W185" s="117"/>
      <c r="X185" s="117"/>
      <c r="Y185" s="117"/>
      <c r="Z185" s="117"/>
      <c r="AA185" s="117"/>
      <c r="AB185" s="117"/>
    </row>
    <row r="186" ht="15.75" customHeight="1">
      <c r="A186" s="117"/>
      <c r="B186" s="117"/>
      <c r="C186" s="117"/>
      <c r="D186" s="117"/>
      <c r="E186" s="117"/>
      <c r="F186" s="117"/>
      <c r="G186" s="117"/>
      <c r="H186" s="81"/>
      <c r="I186" s="117"/>
      <c r="J186" s="117"/>
      <c r="K186" s="81"/>
      <c r="L186" s="117"/>
      <c r="M186" s="117"/>
      <c r="N186" s="117"/>
      <c r="O186" s="117"/>
      <c r="P186" s="117"/>
      <c r="Q186" s="117"/>
      <c r="R186" s="117"/>
      <c r="S186" s="117"/>
      <c r="T186" s="117"/>
      <c r="U186" s="117"/>
      <c r="V186" s="117"/>
      <c r="W186" s="117"/>
      <c r="X186" s="117"/>
      <c r="Y186" s="117"/>
      <c r="Z186" s="117"/>
      <c r="AA186" s="117"/>
      <c r="AB186" s="117"/>
    </row>
    <row r="187" ht="15.75" customHeight="1">
      <c r="A187" s="117"/>
      <c r="B187" s="117"/>
      <c r="C187" s="117"/>
      <c r="D187" s="117"/>
      <c r="E187" s="117"/>
      <c r="F187" s="117"/>
      <c r="G187" s="117"/>
      <c r="H187" s="81"/>
      <c r="I187" s="117"/>
      <c r="J187" s="117"/>
      <c r="K187" s="81"/>
      <c r="L187" s="117"/>
      <c r="M187" s="117"/>
      <c r="N187" s="117"/>
      <c r="O187" s="117"/>
      <c r="P187" s="117"/>
      <c r="Q187" s="117"/>
      <c r="R187" s="117"/>
      <c r="S187" s="117"/>
      <c r="T187" s="117"/>
      <c r="U187" s="117"/>
      <c r="V187" s="117"/>
      <c r="W187" s="117"/>
      <c r="X187" s="117"/>
      <c r="Y187" s="117"/>
      <c r="Z187" s="117"/>
      <c r="AA187" s="117"/>
      <c r="AB187" s="117"/>
    </row>
    <row r="188" ht="15.75" customHeight="1">
      <c r="A188" s="117"/>
      <c r="B188" s="117"/>
      <c r="C188" s="117"/>
      <c r="D188" s="117"/>
      <c r="E188" s="117"/>
      <c r="F188" s="117"/>
      <c r="G188" s="117"/>
      <c r="H188" s="81"/>
      <c r="I188" s="117"/>
      <c r="J188" s="117"/>
      <c r="K188" s="81"/>
      <c r="L188" s="117"/>
      <c r="M188" s="117"/>
      <c r="N188" s="117"/>
      <c r="O188" s="117"/>
      <c r="P188" s="117"/>
      <c r="Q188" s="117"/>
      <c r="R188" s="117"/>
      <c r="S188" s="117"/>
      <c r="T188" s="117"/>
      <c r="U188" s="117"/>
      <c r="V188" s="117"/>
      <c r="W188" s="117"/>
      <c r="X188" s="117"/>
      <c r="Y188" s="117"/>
      <c r="Z188" s="117"/>
      <c r="AA188" s="117"/>
      <c r="AB188" s="117"/>
    </row>
    <row r="189" ht="15.75" customHeight="1">
      <c r="A189" s="117"/>
      <c r="B189" s="117"/>
      <c r="C189" s="117"/>
      <c r="D189" s="117"/>
      <c r="E189" s="117"/>
      <c r="F189" s="117"/>
      <c r="G189" s="117"/>
      <c r="H189" s="81"/>
      <c r="I189" s="117"/>
      <c r="J189" s="117"/>
      <c r="K189" s="81"/>
      <c r="L189" s="117"/>
      <c r="M189" s="117"/>
      <c r="N189" s="117"/>
      <c r="O189" s="117"/>
      <c r="P189" s="117"/>
      <c r="Q189" s="117"/>
      <c r="R189" s="117"/>
      <c r="S189" s="117"/>
      <c r="T189" s="117"/>
      <c r="U189" s="117"/>
      <c r="V189" s="117"/>
      <c r="W189" s="117"/>
      <c r="X189" s="117"/>
      <c r="Y189" s="117"/>
      <c r="Z189" s="117"/>
      <c r="AA189" s="117"/>
      <c r="AB189" s="117"/>
    </row>
    <row r="190" ht="15.75" customHeight="1">
      <c r="A190" s="117"/>
      <c r="B190" s="117"/>
      <c r="C190" s="117"/>
      <c r="D190" s="117"/>
      <c r="E190" s="117"/>
      <c r="F190" s="117"/>
      <c r="G190" s="117"/>
      <c r="H190" s="81"/>
      <c r="I190" s="117"/>
      <c r="J190" s="117"/>
      <c r="K190" s="81"/>
      <c r="L190" s="117"/>
      <c r="M190" s="117"/>
      <c r="N190" s="117"/>
      <c r="O190" s="117"/>
      <c r="P190" s="117"/>
      <c r="Q190" s="117"/>
      <c r="R190" s="117"/>
      <c r="S190" s="117"/>
      <c r="T190" s="117"/>
      <c r="U190" s="117"/>
      <c r="V190" s="117"/>
      <c r="W190" s="117"/>
      <c r="X190" s="117"/>
      <c r="Y190" s="117"/>
      <c r="Z190" s="117"/>
      <c r="AA190" s="117"/>
      <c r="AB190" s="117"/>
    </row>
    <row r="191" ht="15.75" customHeight="1">
      <c r="A191" s="117"/>
      <c r="B191" s="117"/>
      <c r="C191" s="117"/>
      <c r="D191" s="117"/>
      <c r="E191" s="117"/>
      <c r="F191" s="117"/>
      <c r="G191" s="117"/>
      <c r="H191" s="81"/>
      <c r="I191" s="117"/>
      <c r="J191" s="117"/>
      <c r="K191" s="81"/>
      <c r="L191" s="117"/>
      <c r="M191" s="117"/>
      <c r="N191" s="117"/>
      <c r="O191" s="117"/>
      <c r="P191" s="117"/>
      <c r="Q191" s="117"/>
      <c r="R191" s="117"/>
      <c r="S191" s="117"/>
      <c r="T191" s="117"/>
      <c r="U191" s="117"/>
      <c r="V191" s="117"/>
      <c r="W191" s="117"/>
      <c r="X191" s="117"/>
      <c r="Y191" s="117"/>
      <c r="Z191" s="117"/>
      <c r="AA191" s="117"/>
      <c r="AB191" s="117"/>
    </row>
    <row r="192" ht="15.75" customHeight="1">
      <c r="A192" s="117"/>
      <c r="B192" s="117"/>
      <c r="C192" s="117"/>
      <c r="D192" s="117"/>
      <c r="E192" s="117"/>
      <c r="F192" s="117"/>
      <c r="G192" s="117"/>
      <c r="H192" s="81"/>
      <c r="I192" s="117"/>
      <c r="J192" s="117"/>
      <c r="K192" s="81"/>
      <c r="L192" s="117"/>
      <c r="M192" s="117"/>
      <c r="N192" s="117"/>
      <c r="O192" s="117"/>
      <c r="P192" s="117"/>
      <c r="Q192" s="117"/>
      <c r="R192" s="117"/>
      <c r="S192" s="117"/>
      <c r="T192" s="117"/>
      <c r="U192" s="117"/>
      <c r="V192" s="117"/>
      <c r="W192" s="117"/>
      <c r="X192" s="117"/>
      <c r="Y192" s="117"/>
      <c r="Z192" s="117"/>
      <c r="AA192" s="117"/>
      <c r="AB192" s="117"/>
    </row>
    <row r="193" ht="15.75" customHeight="1">
      <c r="A193" s="117"/>
      <c r="B193" s="117"/>
      <c r="C193" s="117"/>
      <c r="D193" s="117"/>
      <c r="E193" s="117"/>
      <c r="F193" s="117"/>
      <c r="G193" s="117"/>
      <c r="H193" s="81"/>
      <c r="I193" s="117"/>
      <c r="J193" s="117"/>
      <c r="K193" s="81"/>
      <c r="L193" s="117"/>
      <c r="M193" s="117"/>
      <c r="N193" s="117"/>
      <c r="O193" s="117"/>
      <c r="P193" s="117"/>
      <c r="Q193" s="117"/>
      <c r="R193" s="117"/>
      <c r="S193" s="117"/>
      <c r="T193" s="117"/>
      <c r="U193" s="117"/>
      <c r="V193" s="117"/>
      <c r="W193" s="117"/>
      <c r="X193" s="117"/>
      <c r="Y193" s="117"/>
      <c r="Z193" s="117"/>
      <c r="AA193" s="117"/>
      <c r="AB193" s="117"/>
    </row>
    <row r="194" ht="15.75" customHeight="1">
      <c r="A194" s="117"/>
      <c r="B194" s="117"/>
      <c r="C194" s="117"/>
      <c r="D194" s="117"/>
      <c r="E194" s="117"/>
      <c r="F194" s="117"/>
      <c r="G194" s="117"/>
      <c r="H194" s="81"/>
      <c r="I194" s="117"/>
      <c r="J194" s="117"/>
      <c r="K194" s="81"/>
      <c r="L194" s="117"/>
      <c r="M194" s="117"/>
      <c r="N194" s="117"/>
      <c r="O194" s="117"/>
      <c r="P194" s="117"/>
      <c r="Q194" s="117"/>
      <c r="R194" s="117"/>
      <c r="S194" s="117"/>
      <c r="T194" s="117"/>
      <c r="U194" s="117"/>
      <c r="V194" s="117"/>
      <c r="W194" s="117"/>
      <c r="X194" s="117"/>
      <c r="Y194" s="117"/>
      <c r="Z194" s="117"/>
      <c r="AA194" s="117"/>
      <c r="AB194" s="117"/>
    </row>
    <row r="195" ht="15.75" customHeight="1">
      <c r="A195" s="117"/>
      <c r="B195" s="117"/>
      <c r="C195" s="117"/>
      <c r="D195" s="117"/>
      <c r="E195" s="117"/>
      <c r="F195" s="117"/>
      <c r="G195" s="117"/>
      <c r="H195" s="81"/>
      <c r="I195" s="117"/>
      <c r="J195" s="117"/>
      <c r="K195" s="81"/>
      <c r="L195" s="117"/>
      <c r="M195" s="117"/>
      <c r="N195" s="117"/>
      <c r="O195" s="117"/>
      <c r="P195" s="117"/>
      <c r="Q195" s="117"/>
      <c r="R195" s="117"/>
      <c r="S195" s="117"/>
      <c r="T195" s="117"/>
      <c r="U195" s="117"/>
      <c r="V195" s="117"/>
      <c r="W195" s="117"/>
      <c r="X195" s="117"/>
      <c r="Y195" s="117"/>
      <c r="Z195" s="117"/>
      <c r="AA195" s="117"/>
      <c r="AB195" s="117"/>
    </row>
    <row r="196" ht="15.75" customHeight="1">
      <c r="A196" s="117"/>
      <c r="B196" s="117"/>
      <c r="C196" s="117"/>
      <c r="D196" s="117"/>
      <c r="E196" s="117"/>
      <c r="F196" s="117"/>
      <c r="G196" s="117"/>
      <c r="H196" s="81"/>
      <c r="I196" s="117"/>
      <c r="J196" s="117"/>
      <c r="K196" s="81"/>
      <c r="L196" s="117"/>
      <c r="M196" s="117"/>
      <c r="N196" s="117"/>
      <c r="O196" s="117"/>
      <c r="P196" s="117"/>
      <c r="Q196" s="117"/>
      <c r="R196" s="117"/>
      <c r="S196" s="117"/>
      <c r="T196" s="117"/>
      <c r="U196" s="117"/>
      <c r="V196" s="117"/>
      <c r="W196" s="117"/>
      <c r="X196" s="117"/>
      <c r="Y196" s="117"/>
      <c r="Z196" s="117"/>
      <c r="AA196" s="117"/>
      <c r="AB196" s="117"/>
    </row>
    <row r="197" ht="15.75" customHeight="1">
      <c r="A197" s="117"/>
      <c r="B197" s="117"/>
      <c r="C197" s="117"/>
      <c r="D197" s="117"/>
      <c r="E197" s="117"/>
      <c r="F197" s="117"/>
      <c r="G197" s="117"/>
      <c r="H197" s="81"/>
      <c r="I197" s="117"/>
      <c r="J197" s="117"/>
      <c r="K197" s="81"/>
      <c r="L197" s="117"/>
      <c r="M197" s="117"/>
      <c r="N197" s="117"/>
      <c r="O197" s="117"/>
      <c r="P197" s="117"/>
      <c r="Q197" s="117"/>
      <c r="R197" s="117"/>
      <c r="S197" s="117"/>
      <c r="T197" s="117"/>
      <c r="U197" s="117"/>
      <c r="V197" s="117"/>
      <c r="W197" s="117"/>
      <c r="X197" s="117"/>
      <c r="Y197" s="117"/>
      <c r="Z197" s="117"/>
      <c r="AA197" s="117"/>
      <c r="AB197" s="117"/>
    </row>
    <row r="198" ht="15.75" customHeight="1">
      <c r="A198" s="117"/>
      <c r="B198" s="117"/>
      <c r="C198" s="117"/>
      <c r="D198" s="117"/>
      <c r="E198" s="117"/>
      <c r="F198" s="117"/>
      <c r="G198" s="117"/>
      <c r="H198" s="81"/>
      <c r="I198" s="117"/>
      <c r="J198" s="117"/>
      <c r="K198" s="81"/>
      <c r="L198" s="117"/>
      <c r="M198" s="117"/>
      <c r="N198" s="117"/>
      <c r="O198" s="117"/>
      <c r="P198" s="117"/>
      <c r="Q198" s="117"/>
      <c r="R198" s="117"/>
      <c r="S198" s="117"/>
      <c r="T198" s="117"/>
      <c r="U198" s="117"/>
      <c r="V198" s="117"/>
      <c r="W198" s="117"/>
      <c r="X198" s="117"/>
      <c r="Y198" s="117"/>
      <c r="Z198" s="117"/>
      <c r="AA198" s="117"/>
      <c r="AB198" s="117"/>
    </row>
    <row r="199" ht="15.75" customHeight="1">
      <c r="A199" s="117"/>
      <c r="B199" s="117"/>
      <c r="C199" s="117"/>
      <c r="D199" s="117"/>
      <c r="E199" s="117"/>
      <c r="F199" s="117"/>
      <c r="G199" s="117"/>
      <c r="H199" s="81"/>
      <c r="I199" s="117"/>
      <c r="J199" s="117"/>
      <c r="K199" s="81"/>
      <c r="L199" s="117"/>
      <c r="M199" s="117"/>
      <c r="N199" s="117"/>
      <c r="O199" s="117"/>
      <c r="P199" s="117"/>
      <c r="Q199" s="117"/>
      <c r="R199" s="117"/>
      <c r="S199" s="117"/>
      <c r="T199" s="117"/>
      <c r="U199" s="117"/>
      <c r="V199" s="117"/>
      <c r="W199" s="117"/>
      <c r="X199" s="117"/>
      <c r="Y199" s="117"/>
      <c r="Z199" s="117"/>
      <c r="AA199" s="117"/>
      <c r="AB199" s="117"/>
    </row>
    <row r="200" ht="15.75" customHeight="1">
      <c r="A200" s="117"/>
      <c r="B200" s="117"/>
      <c r="C200" s="117"/>
      <c r="D200" s="117"/>
      <c r="E200" s="117"/>
      <c r="F200" s="117"/>
      <c r="G200" s="117"/>
      <c r="H200" s="81"/>
      <c r="I200" s="117"/>
      <c r="J200" s="117"/>
      <c r="K200" s="81"/>
      <c r="L200" s="117"/>
      <c r="M200" s="117"/>
      <c r="N200" s="117"/>
      <c r="O200" s="117"/>
      <c r="P200" s="117"/>
      <c r="Q200" s="117"/>
      <c r="R200" s="117"/>
      <c r="S200" s="117"/>
      <c r="T200" s="117"/>
      <c r="U200" s="117"/>
      <c r="V200" s="117"/>
      <c r="W200" s="117"/>
      <c r="X200" s="117"/>
      <c r="Y200" s="117"/>
      <c r="Z200" s="117"/>
      <c r="AA200" s="117"/>
      <c r="AB200" s="117"/>
    </row>
    <row r="201" ht="15.75" customHeight="1">
      <c r="A201" s="117"/>
      <c r="B201" s="117"/>
      <c r="C201" s="117"/>
      <c r="D201" s="117"/>
      <c r="E201" s="117"/>
      <c r="F201" s="117"/>
      <c r="G201" s="117"/>
      <c r="H201" s="81"/>
      <c r="I201" s="117"/>
      <c r="J201" s="117"/>
      <c r="K201" s="81"/>
      <c r="L201" s="117"/>
      <c r="M201" s="117"/>
      <c r="N201" s="117"/>
      <c r="O201" s="117"/>
      <c r="P201" s="117"/>
      <c r="Q201" s="117"/>
      <c r="R201" s="117"/>
      <c r="S201" s="117"/>
      <c r="T201" s="117"/>
      <c r="U201" s="117"/>
      <c r="V201" s="117"/>
      <c r="W201" s="117"/>
      <c r="X201" s="117"/>
      <c r="Y201" s="117"/>
      <c r="Z201" s="117"/>
      <c r="AA201" s="117"/>
      <c r="AB201" s="117"/>
    </row>
    <row r="202" ht="15.75" customHeight="1">
      <c r="A202" s="117"/>
      <c r="B202" s="117"/>
      <c r="C202" s="117"/>
      <c r="D202" s="117"/>
      <c r="E202" s="117"/>
      <c r="F202" s="117"/>
      <c r="G202" s="117"/>
      <c r="H202" s="81"/>
      <c r="I202" s="117"/>
      <c r="J202" s="117"/>
      <c r="K202" s="81"/>
      <c r="L202" s="117"/>
      <c r="M202" s="117"/>
      <c r="N202" s="117"/>
      <c r="O202" s="117"/>
      <c r="P202" s="117"/>
      <c r="Q202" s="117"/>
      <c r="R202" s="117"/>
      <c r="S202" s="117"/>
      <c r="T202" s="117"/>
      <c r="U202" s="117"/>
      <c r="V202" s="117"/>
      <c r="W202" s="117"/>
      <c r="X202" s="117"/>
      <c r="Y202" s="117"/>
      <c r="Z202" s="117"/>
      <c r="AA202" s="117"/>
      <c r="AB202" s="117"/>
    </row>
    <row r="203" ht="15.75" customHeight="1">
      <c r="A203" s="117"/>
      <c r="B203" s="117"/>
      <c r="C203" s="117"/>
      <c r="D203" s="117"/>
      <c r="E203" s="117"/>
      <c r="F203" s="117"/>
      <c r="G203" s="117"/>
      <c r="H203" s="81"/>
      <c r="I203" s="117"/>
      <c r="J203" s="117"/>
      <c r="K203" s="81"/>
      <c r="L203" s="117"/>
      <c r="M203" s="117"/>
      <c r="N203" s="117"/>
      <c r="O203" s="117"/>
      <c r="P203" s="117"/>
      <c r="Q203" s="117"/>
      <c r="R203" s="117"/>
      <c r="S203" s="117"/>
      <c r="T203" s="117"/>
      <c r="U203" s="117"/>
      <c r="V203" s="117"/>
      <c r="W203" s="117"/>
      <c r="X203" s="117"/>
      <c r="Y203" s="117"/>
      <c r="Z203" s="117"/>
      <c r="AA203" s="117"/>
      <c r="AB203" s="117"/>
    </row>
    <row r="204" ht="15.75" customHeight="1">
      <c r="A204" s="117"/>
      <c r="B204" s="117"/>
      <c r="C204" s="117"/>
      <c r="D204" s="117"/>
      <c r="E204" s="117"/>
      <c r="F204" s="117"/>
      <c r="G204" s="117"/>
      <c r="H204" s="81"/>
      <c r="I204" s="117"/>
      <c r="J204" s="117"/>
      <c r="K204" s="81"/>
      <c r="L204" s="117"/>
      <c r="M204" s="117"/>
      <c r="N204" s="117"/>
      <c r="O204" s="117"/>
      <c r="P204" s="117"/>
      <c r="Q204" s="117"/>
      <c r="R204" s="117"/>
      <c r="S204" s="117"/>
      <c r="T204" s="117"/>
      <c r="U204" s="117"/>
      <c r="V204" s="117"/>
      <c r="W204" s="117"/>
      <c r="X204" s="117"/>
      <c r="Y204" s="117"/>
      <c r="Z204" s="117"/>
      <c r="AA204" s="117"/>
      <c r="AB204" s="117"/>
    </row>
    <row r="205" ht="15.75" customHeight="1">
      <c r="A205" s="117"/>
      <c r="B205" s="117"/>
      <c r="C205" s="117"/>
      <c r="D205" s="117"/>
      <c r="E205" s="117"/>
      <c r="F205" s="117"/>
      <c r="G205" s="117"/>
      <c r="H205" s="81"/>
      <c r="I205" s="117"/>
      <c r="J205" s="117"/>
      <c r="K205" s="81"/>
      <c r="L205" s="117"/>
      <c r="M205" s="117"/>
      <c r="N205" s="117"/>
      <c r="O205" s="117"/>
      <c r="P205" s="117"/>
      <c r="Q205" s="117"/>
      <c r="R205" s="117"/>
      <c r="S205" s="117"/>
      <c r="T205" s="117"/>
      <c r="U205" s="117"/>
      <c r="V205" s="117"/>
      <c r="W205" s="117"/>
      <c r="X205" s="117"/>
      <c r="Y205" s="117"/>
      <c r="Z205" s="117"/>
      <c r="AA205" s="117"/>
      <c r="AB205" s="117"/>
    </row>
    <row r="206" ht="15.75" customHeight="1">
      <c r="A206" s="117"/>
      <c r="B206" s="117"/>
      <c r="C206" s="117"/>
      <c r="D206" s="117"/>
      <c r="E206" s="117"/>
      <c r="F206" s="117"/>
      <c r="G206" s="117"/>
      <c r="H206" s="81"/>
      <c r="I206" s="117"/>
      <c r="J206" s="117"/>
      <c r="K206" s="81"/>
      <c r="L206" s="117"/>
      <c r="M206" s="117"/>
      <c r="N206" s="117"/>
      <c r="O206" s="117"/>
      <c r="P206" s="117"/>
      <c r="Q206" s="117"/>
      <c r="R206" s="117"/>
      <c r="S206" s="117"/>
      <c r="T206" s="117"/>
      <c r="U206" s="117"/>
      <c r="V206" s="117"/>
      <c r="W206" s="117"/>
      <c r="X206" s="117"/>
      <c r="Y206" s="117"/>
      <c r="Z206" s="117"/>
      <c r="AA206" s="117"/>
      <c r="AB206" s="117"/>
    </row>
    <row r="207" ht="15.75" customHeight="1">
      <c r="A207" s="117"/>
      <c r="B207" s="117"/>
      <c r="C207" s="117"/>
      <c r="D207" s="117"/>
      <c r="E207" s="117"/>
      <c r="F207" s="117"/>
      <c r="G207" s="117"/>
      <c r="H207" s="81"/>
      <c r="I207" s="117"/>
      <c r="J207" s="117"/>
      <c r="K207" s="81"/>
      <c r="L207" s="117"/>
      <c r="M207" s="117"/>
      <c r="N207" s="117"/>
      <c r="O207" s="117"/>
      <c r="P207" s="117"/>
      <c r="Q207" s="117"/>
      <c r="R207" s="117"/>
      <c r="S207" s="117"/>
      <c r="T207" s="117"/>
      <c r="U207" s="117"/>
      <c r="V207" s="117"/>
      <c r="W207" s="117"/>
      <c r="X207" s="117"/>
      <c r="Y207" s="117"/>
      <c r="Z207" s="117"/>
      <c r="AA207" s="117"/>
      <c r="AB207" s="117"/>
    </row>
    <row r="208" ht="15.75" customHeight="1">
      <c r="A208" s="117"/>
      <c r="B208" s="117"/>
      <c r="C208" s="117"/>
      <c r="D208" s="117"/>
      <c r="E208" s="117"/>
      <c r="F208" s="117"/>
      <c r="G208" s="117"/>
      <c r="H208" s="81"/>
      <c r="I208" s="117"/>
      <c r="J208" s="117"/>
      <c r="K208" s="81"/>
      <c r="L208" s="117"/>
      <c r="M208" s="117"/>
      <c r="N208" s="117"/>
      <c r="O208" s="117"/>
      <c r="P208" s="117"/>
      <c r="Q208" s="117"/>
      <c r="R208" s="117"/>
      <c r="S208" s="117"/>
      <c r="T208" s="117"/>
      <c r="U208" s="117"/>
      <c r="V208" s="117"/>
      <c r="W208" s="117"/>
      <c r="X208" s="117"/>
      <c r="Y208" s="117"/>
      <c r="Z208" s="117"/>
      <c r="AA208" s="117"/>
      <c r="AB208" s="117"/>
    </row>
    <row r="209" ht="15.75" customHeight="1">
      <c r="A209" s="117"/>
      <c r="B209" s="117"/>
      <c r="C209" s="117"/>
      <c r="D209" s="117"/>
      <c r="E209" s="117"/>
      <c r="F209" s="117"/>
      <c r="G209" s="117"/>
      <c r="H209" s="81"/>
      <c r="I209" s="117"/>
      <c r="J209" s="117"/>
      <c r="K209" s="81"/>
      <c r="L209" s="117"/>
      <c r="M209" s="117"/>
      <c r="N209" s="117"/>
      <c r="O209" s="117"/>
      <c r="P209" s="117"/>
      <c r="Q209" s="117"/>
      <c r="R209" s="117"/>
      <c r="S209" s="117"/>
      <c r="T209" s="117"/>
      <c r="U209" s="117"/>
      <c r="V209" s="117"/>
      <c r="W209" s="117"/>
      <c r="X209" s="117"/>
      <c r="Y209" s="117"/>
      <c r="Z209" s="117"/>
      <c r="AA209" s="117"/>
      <c r="AB209" s="117"/>
    </row>
    <row r="210" ht="15.75" customHeight="1">
      <c r="A210" s="117"/>
      <c r="B210" s="117"/>
      <c r="C210" s="117"/>
      <c r="D210" s="117"/>
      <c r="E210" s="117"/>
      <c r="F210" s="117"/>
      <c r="G210" s="117"/>
      <c r="H210" s="81"/>
      <c r="I210" s="117"/>
      <c r="J210" s="117"/>
      <c r="K210" s="81"/>
      <c r="L210" s="117"/>
      <c r="M210" s="117"/>
      <c r="N210" s="117"/>
      <c r="O210" s="117"/>
      <c r="P210" s="117"/>
      <c r="Q210" s="117"/>
      <c r="R210" s="117"/>
      <c r="S210" s="117"/>
      <c r="T210" s="117"/>
      <c r="U210" s="117"/>
      <c r="V210" s="117"/>
      <c r="W210" s="117"/>
      <c r="X210" s="117"/>
      <c r="Y210" s="117"/>
      <c r="Z210" s="117"/>
      <c r="AA210" s="117"/>
      <c r="AB210" s="117"/>
    </row>
    <row r="211" ht="15.75" customHeight="1">
      <c r="A211" s="117"/>
      <c r="B211" s="117"/>
      <c r="C211" s="117"/>
      <c r="D211" s="117"/>
      <c r="E211" s="117"/>
      <c r="F211" s="117"/>
      <c r="G211" s="117"/>
      <c r="H211" s="81"/>
      <c r="I211" s="117"/>
      <c r="J211" s="117"/>
      <c r="K211" s="81"/>
      <c r="L211" s="117"/>
      <c r="M211" s="117"/>
      <c r="N211" s="117"/>
      <c r="O211" s="117"/>
      <c r="P211" s="117"/>
      <c r="Q211" s="117"/>
      <c r="R211" s="117"/>
      <c r="S211" s="117"/>
      <c r="T211" s="117"/>
      <c r="U211" s="117"/>
      <c r="V211" s="117"/>
      <c r="W211" s="117"/>
      <c r="X211" s="117"/>
      <c r="Y211" s="117"/>
      <c r="Z211" s="117"/>
      <c r="AA211" s="117"/>
      <c r="AB211" s="117"/>
    </row>
    <row r="212" ht="15.75" customHeight="1">
      <c r="A212" s="117"/>
      <c r="B212" s="117"/>
      <c r="C212" s="117"/>
      <c r="D212" s="117"/>
      <c r="E212" s="117"/>
      <c r="F212" s="117"/>
      <c r="G212" s="117"/>
      <c r="H212" s="81"/>
      <c r="I212" s="117"/>
      <c r="J212" s="117"/>
      <c r="K212" s="81"/>
      <c r="L212" s="117"/>
      <c r="M212" s="117"/>
      <c r="N212" s="117"/>
      <c r="O212" s="117"/>
      <c r="P212" s="117"/>
      <c r="Q212" s="117"/>
      <c r="R212" s="117"/>
      <c r="S212" s="117"/>
      <c r="T212" s="117"/>
      <c r="U212" s="117"/>
      <c r="V212" s="117"/>
      <c r="W212" s="117"/>
      <c r="X212" s="117"/>
      <c r="Y212" s="117"/>
      <c r="Z212" s="117"/>
      <c r="AA212" s="117"/>
      <c r="AB212" s="117"/>
    </row>
    <row r="213" ht="15.75" customHeight="1">
      <c r="A213" s="117"/>
      <c r="B213" s="117"/>
      <c r="C213" s="117"/>
      <c r="D213" s="117"/>
      <c r="E213" s="117"/>
      <c r="F213" s="117"/>
      <c r="G213" s="117"/>
      <c r="H213" s="81"/>
      <c r="I213" s="117"/>
      <c r="J213" s="117"/>
      <c r="K213" s="81"/>
      <c r="L213" s="117"/>
      <c r="M213" s="117"/>
      <c r="N213" s="117"/>
      <c r="O213" s="117"/>
      <c r="P213" s="117"/>
      <c r="Q213" s="117"/>
      <c r="R213" s="117"/>
      <c r="S213" s="117"/>
      <c r="T213" s="117"/>
      <c r="U213" s="117"/>
      <c r="V213" s="117"/>
      <c r="W213" s="117"/>
      <c r="X213" s="117"/>
      <c r="Y213" s="117"/>
      <c r="Z213" s="117"/>
      <c r="AA213" s="117"/>
      <c r="AB213" s="117"/>
    </row>
    <row r="214" ht="15.75" customHeight="1">
      <c r="A214" s="117"/>
      <c r="B214" s="117"/>
      <c r="C214" s="117"/>
      <c r="D214" s="117"/>
      <c r="E214" s="117"/>
      <c r="F214" s="117"/>
      <c r="G214" s="117"/>
      <c r="H214" s="81"/>
      <c r="I214" s="117"/>
      <c r="J214" s="117"/>
      <c r="K214" s="81"/>
      <c r="L214" s="117"/>
      <c r="M214" s="117"/>
      <c r="N214" s="117"/>
      <c r="O214" s="117"/>
      <c r="P214" s="117"/>
      <c r="Q214" s="117"/>
      <c r="R214" s="117"/>
      <c r="S214" s="117"/>
      <c r="T214" s="117"/>
      <c r="U214" s="117"/>
      <c r="V214" s="117"/>
      <c r="W214" s="117"/>
      <c r="X214" s="117"/>
      <c r="Y214" s="117"/>
      <c r="Z214" s="117"/>
      <c r="AA214" s="117"/>
      <c r="AB214" s="117"/>
    </row>
    <row r="215" ht="15.75" customHeight="1">
      <c r="A215" s="117"/>
      <c r="B215" s="117"/>
      <c r="C215" s="117"/>
      <c r="D215" s="117"/>
      <c r="E215" s="117"/>
      <c r="F215" s="117"/>
      <c r="G215" s="117"/>
      <c r="H215" s="81"/>
      <c r="I215" s="117"/>
      <c r="J215" s="117"/>
      <c r="K215" s="81"/>
      <c r="L215" s="117"/>
      <c r="M215" s="117"/>
      <c r="N215" s="117"/>
      <c r="O215" s="117"/>
      <c r="P215" s="117"/>
      <c r="Q215" s="117"/>
      <c r="R215" s="117"/>
      <c r="S215" s="117"/>
      <c r="T215" s="117"/>
      <c r="U215" s="117"/>
      <c r="V215" s="117"/>
      <c r="W215" s="117"/>
      <c r="X215" s="117"/>
      <c r="Y215" s="117"/>
      <c r="Z215" s="117"/>
      <c r="AA215" s="117"/>
      <c r="AB215" s="117"/>
    </row>
    <row r="216" ht="15.75" customHeight="1">
      <c r="A216" s="117"/>
      <c r="B216" s="117"/>
      <c r="C216" s="117"/>
      <c r="D216" s="117"/>
      <c r="E216" s="117"/>
      <c r="F216" s="117"/>
      <c r="G216" s="117"/>
      <c r="H216" s="81"/>
      <c r="I216" s="117"/>
      <c r="J216" s="117"/>
      <c r="K216" s="81"/>
      <c r="L216" s="117"/>
      <c r="M216" s="117"/>
      <c r="N216" s="117"/>
      <c r="O216" s="117"/>
      <c r="P216" s="117"/>
      <c r="Q216" s="117"/>
      <c r="R216" s="117"/>
      <c r="S216" s="117"/>
      <c r="T216" s="117"/>
      <c r="U216" s="117"/>
      <c r="V216" s="117"/>
      <c r="W216" s="117"/>
      <c r="X216" s="117"/>
      <c r="Y216" s="117"/>
      <c r="Z216" s="117"/>
      <c r="AA216" s="117"/>
      <c r="AB216" s="117"/>
    </row>
    <row r="217" ht="15.75" customHeight="1">
      <c r="A217" s="117"/>
      <c r="B217" s="117"/>
      <c r="C217" s="117"/>
      <c r="D217" s="117"/>
      <c r="E217" s="117"/>
      <c r="F217" s="117"/>
      <c r="G217" s="117"/>
      <c r="H217" s="81"/>
      <c r="I217" s="117"/>
      <c r="J217" s="117"/>
      <c r="K217" s="81"/>
      <c r="L217" s="117"/>
      <c r="M217" s="117"/>
      <c r="N217" s="117"/>
      <c r="O217" s="117"/>
      <c r="P217" s="117"/>
      <c r="Q217" s="117"/>
      <c r="R217" s="117"/>
      <c r="S217" s="117"/>
      <c r="T217" s="117"/>
      <c r="U217" s="117"/>
      <c r="V217" s="117"/>
      <c r="W217" s="117"/>
      <c r="X217" s="117"/>
      <c r="Y217" s="117"/>
      <c r="Z217" s="117"/>
      <c r="AA217" s="117"/>
      <c r="AB217" s="117"/>
    </row>
    <row r="218" ht="15.75" customHeight="1">
      <c r="A218" s="117"/>
      <c r="B218" s="117"/>
      <c r="C218" s="117"/>
      <c r="D218" s="117"/>
      <c r="E218" s="117"/>
      <c r="F218" s="117"/>
      <c r="G218" s="117"/>
      <c r="H218" s="81"/>
      <c r="I218" s="117"/>
      <c r="J218" s="117"/>
      <c r="K218" s="81"/>
      <c r="L218" s="117"/>
      <c r="M218" s="117"/>
      <c r="N218" s="117"/>
      <c r="O218" s="117"/>
      <c r="P218" s="117"/>
      <c r="Q218" s="117"/>
      <c r="R218" s="117"/>
      <c r="S218" s="117"/>
      <c r="T218" s="117"/>
      <c r="U218" s="117"/>
      <c r="V218" s="117"/>
      <c r="W218" s="117"/>
      <c r="X218" s="117"/>
      <c r="Y218" s="117"/>
      <c r="Z218" s="117"/>
      <c r="AA218" s="117"/>
      <c r="AB218" s="117"/>
    </row>
    <row r="219" ht="15.75" customHeight="1">
      <c r="A219" s="117"/>
      <c r="B219" s="117"/>
      <c r="C219" s="117"/>
      <c r="D219" s="117"/>
      <c r="E219" s="117"/>
      <c r="F219" s="117"/>
      <c r="G219" s="117"/>
      <c r="H219" s="81"/>
      <c r="I219" s="117"/>
      <c r="J219" s="117"/>
      <c r="K219" s="81"/>
      <c r="L219" s="117"/>
      <c r="M219" s="117"/>
      <c r="N219" s="117"/>
      <c r="O219" s="117"/>
      <c r="P219" s="117"/>
      <c r="Q219" s="117"/>
      <c r="R219" s="117"/>
      <c r="S219" s="117"/>
      <c r="T219" s="117"/>
      <c r="U219" s="117"/>
      <c r="V219" s="117"/>
      <c r="W219" s="117"/>
      <c r="X219" s="117"/>
      <c r="Y219" s="117"/>
      <c r="Z219" s="117"/>
      <c r="AA219" s="117"/>
      <c r="AB219" s="117"/>
    </row>
    <row r="220" ht="15.75" customHeight="1">
      <c r="A220" s="117"/>
      <c r="B220" s="117"/>
      <c r="C220" s="117"/>
      <c r="D220" s="117"/>
      <c r="E220" s="117"/>
      <c r="F220" s="117"/>
      <c r="G220" s="117"/>
      <c r="H220" s="81"/>
      <c r="I220" s="117"/>
      <c r="J220" s="117"/>
      <c r="K220" s="81"/>
      <c r="L220" s="117"/>
      <c r="M220" s="117"/>
      <c r="N220" s="117"/>
      <c r="O220" s="117"/>
      <c r="P220" s="117"/>
      <c r="Q220" s="117"/>
      <c r="R220" s="117"/>
      <c r="S220" s="117"/>
      <c r="T220" s="117"/>
      <c r="U220" s="117"/>
      <c r="V220" s="117"/>
      <c r="W220" s="117"/>
      <c r="X220" s="117"/>
      <c r="Y220" s="117"/>
      <c r="Z220" s="117"/>
      <c r="AA220" s="117"/>
      <c r="AB220" s="11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AB1"/>
  </mergeCells>
  <printOptions gridLines="1" horizontalCentered="1"/>
  <pageMargins bottom="0.75" footer="0.0" header="0.0" left="0.7" right="0.7" top="0.75"/>
  <pageSetup fitToWidth="0" paperSize="9" cellComments="atEnd" orientation="landscape" pageOrder="overThenDown"/>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2.63" defaultRowHeight="15.0"/>
  <cols>
    <col customWidth="1" min="2" max="2" width="10.63"/>
    <col customWidth="1" min="3" max="3" width="5.88"/>
    <col customWidth="1" min="4" max="4" width="7.88"/>
    <col customWidth="1" min="5" max="5" width="8.38"/>
    <col customWidth="1" min="6" max="6" width="7.0"/>
    <col customWidth="1" min="7" max="7" width="8.63"/>
    <col customWidth="1" min="8" max="8" width="10.5"/>
    <col customWidth="1" min="9" max="9" width="11.0"/>
    <col customWidth="1" min="10" max="10" width="11.88"/>
    <col customWidth="1" min="11" max="11" width="8.75"/>
  </cols>
  <sheetData>
    <row r="1" ht="15.75" customHeight="1">
      <c r="A1" s="1" t="s">
        <v>715</v>
      </c>
    </row>
    <row r="2" ht="15.75" customHeight="1">
      <c r="A2" s="118" t="s">
        <v>716</v>
      </c>
    </row>
    <row r="3" ht="15.75" customHeight="1">
      <c r="A3" s="118" t="s">
        <v>717</v>
      </c>
    </row>
    <row r="4" ht="15.75" customHeight="1">
      <c r="A4" s="118" t="s">
        <v>718</v>
      </c>
    </row>
    <row r="5" ht="15.75" customHeight="1">
      <c r="A5" s="118" t="s">
        <v>719</v>
      </c>
    </row>
    <row r="6" ht="15.75" customHeight="1">
      <c r="A6" s="118" t="s">
        <v>720</v>
      </c>
    </row>
    <row r="7" ht="15.75" customHeight="1">
      <c r="A7" s="114" t="s">
        <v>721</v>
      </c>
      <c r="B7" s="114" t="s">
        <v>722</v>
      </c>
      <c r="C7" s="119" t="s">
        <v>723</v>
      </c>
      <c r="D7" s="119" t="s">
        <v>724</v>
      </c>
      <c r="E7" s="114" t="s">
        <v>725</v>
      </c>
      <c r="F7" s="114" t="s">
        <v>726</v>
      </c>
      <c r="G7" s="119" t="s">
        <v>727</v>
      </c>
      <c r="H7" s="119" t="s">
        <v>728</v>
      </c>
      <c r="I7" s="119" t="s">
        <v>729</v>
      </c>
      <c r="J7" s="119" t="s">
        <v>730</v>
      </c>
      <c r="K7" s="119" t="s">
        <v>731</v>
      </c>
      <c r="L7" s="118"/>
      <c r="M7" s="118"/>
      <c r="N7" s="118"/>
      <c r="O7" s="118"/>
      <c r="P7" s="118"/>
      <c r="Q7" s="118"/>
      <c r="R7" s="118"/>
      <c r="S7" s="118"/>
      <c r="T7" s="118"/>
      <c r="U7" s="118"/>
      <c r="V7" s="118"/>
      <c r="W7" s="118"/>
      <c r="X7" s="118"/>
      <c r="Y7" s="118"/>
    </row>
    <row r="8" ht="15.75" customHeight="1">
      <c r="A8" s="5" t="s">
        <v>732</v>
      </c>
      <c r="B8" s="5" t="s">
        <v>729</v>
      </c>
      <c r="C8" s="120">
        <v>0.193027</v>
      </c>
      <c r="D8" s="120">
        <v>0.00240623576022938</v>
      </c>
      <c r="E8" s="5">
        <v>5193.0</v>
      </c>
      <c r="F8" s="5">
        <v>26903.0</v>
      </c>
      <c r="G8" s="120">
        <v>0.257655</v>
      </c>
      <c r="H8" s="120">
        <v>6.51580225955152E-191</v>
      </c>
      <c r="I8" s="120">
        <v>1.0</v>
      </c>
      <c r="J8" s="120">
        <v>3.43442128507432E-37</v>
      </c>
      <c r="K8" s="120">
        <v>8.37917274387787E-82</v>
      </c>
      <c r="L8" s="121"/>
      <c r="M8" s="121"/>
      <c r="N8" s="121"/>
      <c r="O8" s="121"/>
      <c r="P8" s="121"/>
      <c r="Q8" s="121"/>
      <c r="R8" s="121"/>
      <c r="S8" s="121"/>
      <c r="T8" s="121"/>
      <c r="U8" s="121"/>
      <c r="V8" s="121"/>
      <c r="W8" s="121"/>
      <c r="X8" s="121"/>
      <c r="Y8" s="121"/>
    </row>
    <row r="9" ht="15.75" customHeight="1">
      <c r="A9" s="5" t="s">
        <v>733</v>
      </c>
      <c r="B9" s="5" t="s">
        <v>729</v>
      </c>
      <c r="C9" s="120">
        <v>0.195646</v>
      </c>
      <c r="D9" s="120">
        <v>0.00242815651301617</v>
      </c>
      <c r="E9" s="5">
        <v>5222.0</v>
      </c>
      <c r="F9" s="5">
        <v>26691.0</v>
      </c>
      <c r="G9" s="120">
        <v>0.257655</v>
      </c>
      <c r="H9" s="120">
        <v>4.649939569252E-204</v>
      </c>
      <c r="I9" s="120">
        <v>1.0</v>
      </c>
      <c r="J9" s="120">
        <v>5.51271567752132E-31</v>
      </c>
      <c r="K9" s="120">
        <v>1.57267422312644E-72</v>
      </c>
      <c r="L9" s="121"/>
      <c r="M9" s="121"/>
      <c r="N9" s="121"/>
      <c r="O9" s="121"/>
      <c r="P9" s="121"/>
      <c r="Q9" s="121"/>
      <c r="R9" s="121"/>
      <c r="S9" s="121"/>
      <c r="T9" s="121"/>
      <c r="U9" s="121"/>
      <c r="V9" s="121"/>
      <c r="W9" s="121"/>
      <c r="X9" s="121"/>
      <c r="Y9" s="121"/>
    </row>
    <row r="10" ht="15.75" customHeight="1">
      <c r="A10" s="5" t="s">
        <v>734</v>
      </c>
      <c r="B10" s="5" t="s">
        <v>729</v>
      </c>
      <c r="C10" s="120">
        <v>0.192677</v>
      </c>
      <c r="D10" s="120">
        <v>0.00241451223599991</v>
      </c>
      <c r="E10" s="5">
        <v>5141.0</v>
      </c>
      <c r="F10" s="5">
        <v>26682.0</v>
      </c>
      <c r="G10" s="120">
        <v>0.257655</v>
      </c>
      <c r="H10" s="120">
        <v>2.15175773435198E-187</v>
      </c>
      <c r="I10" s="120">
        <v>1.0</v>
      </c>
      <c r="J10" s="120">
        <v>1.10858002266338E-37</v>
      </c>
      <c r="K10" s="120">
        <v>2.60650659245668E-82</v>
      </c>
      <c r="L10" s="121"/>
      <c r="M10" s="121"/>
      <c r="N10" s="121"/>
      <c r="O10" s="121"/>
      <c r="P10" s="121"/>
      <c r="Q10" s="121"/>
      <c r="R10" s="121"/>
      <c r="S10" s="121"/>
      <c r="T10" s="121"/>
      <c r="U10" s="121"/>
      <c r="V10" s="121"/>
      <c r="W10" s="121"/>
      <c r="X10" s="121"/>
      <c r="Y10" s="121"/>
    </row>
    <row r="11" ht="15.75" customHeight="1">
      <c r="A11" s="5" t="s">
        <v>735</v>
      </c>
      <c r="B11" s="5" t="s">
        <v>731</v>
      </c>
      <c r="C11" s="120">
        <v>0.258406</v>
      </c>
      <c r="D11" s="120">
        <v>0.00266831568036674</v>
      </c>
      <c r="E11" s="5">
        <v>6955.0</v>
      </c>
      <c r="F11" s="5">
        <v>26915.0</v>
      </c>
      <c r="G11" s="120">
        <v>0.257655</v>
      </c>
      <c r="H11" s="120">
        <v>0.0</v>
      </c>
      <c r="I11" s="120">
        <v>2.59725572609445E-148</v>
      </c>
      <c r="J11" s="120">
        <v>7.47596939486046E-36</v>
      </c>
      <c r="K11" s="120">
        <v>1.0</v>
      </c>
      <c r="L11" s="118"/>
      <c r="M11" s="118"/>
      <c r="N11" s="118"/>
      <c r="O11" s="118"/>
      <c r="P11" s="118"/>
      <c r="Q11" s="118"/>
      <c r="R11" s="118"/>
      <c r="S11" s="118"/>
      <c r="T11" s="118"/>
      <c r="U11" s="118"/>
      <c r="V11" s="118"/>
      <c r="W11" s="118"/>
      <c r="X11" s="118"/>
      <c r="Y11" s="118"/>
    </row>
    <row r="12" ht="15.75" customHeight="1">
      <c r="A12" s="5" t="s">
        <v>736</v>
      </c>
      <c r="B12" s="5" t="s">
        <v>731</v>
      </c>
      <c r="C12" s="120">
        <v>0.261205</v>
      </c>
      <c r="D12" s="120">
        <v>0.00268134916063257</v>
      </c>
      <c r="E12" s="5">
        <v>7011.0</v>
      </c>
      <c r="F12" s="5">
        <v>26841.0</v>
      </c>
      <c r="G12" s="120">
        <v>0.257655</v>
      </c>
      <c r="H12" s="120">
        <v>0.0</v>
      </c>
      <c r="I12" s="120">
        <v>5.86020643760643E-160</v>
      </c>
      <c r="J12" s="120">
        <v>1.88885517928674E-41</v>
      </c>
      <c r="K12" s="120">
        <v>1.0</v>
      </c>
      <c r="L12" s="118"/>
      <c r="M12" s="118"/>
      <c r="N12" s="118"/>
      <c r="O12" s="118"/>
      <c r="P12" s="118"/>
      <c r="Q12" s="118"/>
      <c r="R12" s="118"/>
      <c r="S12" s="118"/>
      <c r="T12" s="118"/>
      <c r="U12" s="118"/>
      <c r="V12" s="118"/>
      <c r="W12" s="118"/>
      <c r="X12" s="118"/>
      <c r="Y12" s="118"/>
    </row>
    <row r="13" ht="15.75" customHeight="1">
      <c r="A13" s="5" t="s">
        <v>737</v>
      </c>
      <c r="B13" s="5" t="s">
        <v>731</v>
      </c>
      <c r="C13" s="120">
        <v>0.260064</v>
      </c>
      <c r="D13" s="120">
        <v>0.00267820026670061</v>
      </c>
      <c r="E13" s="5">
        <v>6977.0</v>
      </c>
      <c r="F13" s="5">
        <v>26828.0</v>
      </c>
      <c r="G13" s="120">
        <v>0.257655</v>
      </c>
      <c r="H13" s="120">
        <v>0.0</v>
      </c>
      <c r="I13" s="120">
        <v>5.71524165117194E-155</v>
      </c>
      <c r="J13" s="120">
        <v>4.14546092394618E-39</v>
      </c>
      <c r="K13" s="120">
        <v>1.0</v>
      </c>
      <c r="L13" s="118"/>
      <c r="M13" s="118"/>
      <c r="N13" s="118"/>
      <c r="O13" s="118"/>
      <c r="P13" s="118"/>
      <c r="Q13" s="118"/>
      <c r="R13" s="118"/>
      <c r="S13" s="118"/>
      <c r="T13" s="118"/>
      <c r="U13" s="118"/>
      <c r="V13" s="118"/>
      <c r="W13" s="118"/>
      <c r="X13" s="118"/>
      <c r="Y13" s="118"/>
    </row>
    <row r="14" ht="15.75" customHeight="1">
      <c r="A14" s="5" t="s">
        <v>738</v>
      </c>
      <c r="B14" s="5" t="s">
        <v>731</v>
      </c>
      <c r="C14" s="120">
        <v>0.264385</v>
      </c>
      <c r="D14" s="120">
        <v>0.00271512504628118</v>
      </c>
      <c r="E14" s="5">
        <v>6975.0</v>
      </c>
      <c r="F14" s="5">
        <v>26382.0</v>
      </c>
      <c r="G14" s="120">
        <v>0.257655</v>
      </c>
      <c r="H14" s="120">
        <v>0.0</v>
      </c>
      <c r="I14" s="120">
        <v>1.04335497022689E-170</v>
      </c>
      <c r="J14" s="120">
        <v>3.98883755964642E-47</v>
      </c>
      <c r="K14" s="120">
        <v>1.0</v>
      </c>
      <c r="L14" s="118"/>
      <c r="M14" s="118"/>
      <c r="N14" s="118"/>
      <c r="O14" s="118"/>
      <c r="P14" s="118"/>
      <c r="Q14" s="118"/>
      <c r="R14" s="118"/>
      <c r="S14" s="118"/>
      <c r="T14" s="118"/>
      <c r="U14" s="118"/>
      <c r="V14" s="118"/>
      <c r="W14" s="118"/>
      <c r="X14" s="118"/>
      <c r="Y14" s="118"/>
    </row>
    <row r="15" ht="15.75" customHeight="1">
      <c r="A15" s="5" t="s">
        <v>739</v>
      </c>
      <c r="B15" s="5" t="s">
        <v>731</v>
      </c>
      <c r="C15" s="120">
        <v>0.260126</v>
      </c>
      <c r="D15" s="120">
        <v>0.00270166918555878</v>
      </c>
      <c r="E15" s="5">
        <v>6859.0</v>
      </c>
      <c r="F15" s="5">
        <v>26368.0</v>
      </c>
      <c r="G15" s="120">
        <v>0.257655</v>
      </c>
      <c r="H15" s="120">
        <v>0.0</v>
      </c>
      <c r="I15" s="120">
        <v>1.38296676095115E-152</v>
      </c>
      <c r="J15" s="120">
        <v>1.42132886629188E-38</v>
      </c>
      <c r="K15" s="120">
        <v>1.0</v>
      </c>
      <c r="L15" s="118"/>
      <c r="M15" s="118"/>
      <c r="N15" s="118"/>
      <c r="O15" s="118"/>
      <c r="P15" s="118"/>
      <c r="Q15" s="118"/>
      <c r="R15" s="118"/>
      <c r="S15" s="118"/>
      <c r="T15" s="118"/>
      <c r="U15" s="118"/>
      <c r="V15" s="118"/>
      <c r="W15" s="118"/>
      <c r="X15" s="118"/>
      <c r="Y15" s="118"/>
    </row>
    <row r="16" ht="15.75" customHeight="1">
      <c r="A16" s="5" t="s">
        <v>740</v>
      </c>
      <c r="B16" s="5" t="s">
        <v>731</v>
      </c>
      <c r="C16" s="120">
        <v>0.262112</v>
      </c>
      <c r="D16" s="120">
        <v>0.00271409093238875</v>
      </c>
      <c r="E16" s="5">
        <v>6882.0</v>
      </c>
      <c r="F16" s="5">
        <v>26256.0</v>
      </c>
      <c r="G16" s="120">
        <v>0.257655</v>
      </c>
      <c r="H16" s="120">
        <v>0.0</v>
      </c>
      <c r="I16" s="120">
        <v>2.61433689831458E-160</v>
      </c>
      <c r="J16" s="120">
        <v>2.27823829007144E-42</v>
      </c>
      <c r="K16" s="120">
        <v>1.0</v>
      </c>
      <c r="L16" s="118"/>
      <c r="M16" s="118"/>
      <c r="N16" s="118"/>
      <c r="O16" s="118"/>
      <c r="P16" s="118"/>
      <c r="Q16" s="118"/>
      <c r="R16" s="118"/>
      <c r="S16" s="118"/>
      <c r="T16" s="118"/>
      <c r="U16" s="118"/>
      <c r="V16" s="118"/>
      <c r="W16" s="118"/>
      <c r="X16" s="118"/>
      <c r="Y16" s="118"/>
    </row>
    <row r="17" ht="15.75" customHeight="1">
      <c r="A17" s="5" t="s">
        <v>741</v>
      </c>
      <c r="B17" s="5" t="s">
        <v>731</v>
      </c>
      <c r="C17" s="120">
        <v>0.262028</v>
      </c>
      <c r="D17" s="120">
        <v>0.0026802818523228</v>
      </c>
      <c r="E17" s="5">
        <v>7053.0</v>
      </c>
      <c r="F17" s="5">
        <v>26917.0</v>
      </c>
      <c r="G17" s="120">
        <v>0.257655</v>
      </c>
      <c r="H17" s="120">
        <v>0.0</v>
      </c>
      <c r="I17" s="120">
        <v>5.76631130657583E-164</v>
      </c>
      <c r="J17" s="120">
        <v>3.01565081196408E-43</v>
      </c>
      <c r="K17" s="120">
        <v>1.0</v>
      </c>
      <c r="L17" s="121"/>
      <c r="M17" s="121"/>
      <c r="N17" s="121"/>
      <c r="O17" s="121"/>
      <c r="P17" s="121"/>
      <c r="Q17" s="121"/>
      <c r="R17" s="121"/>
      <c r="S17" s="121"/>
      <c r="T17" s="121"/>
      <c r="U17" s="121"/>
      <c r="V17" s="121"/>
      <c r="W17" s="121"/>
      <c r="X17" s="121"/>
      <c r="Y17" s="121"/>
    </row>
    <row r="18" ht="15.75" customHeight="1">
      <c r="A18" s="5" t="s">
        <v>742</v>
      </c>
      <c r="B18" s="5" t="s">
        <v>731</v>
      </c>
      <c r="C18" s="120">
        <v>0.265819</v>
      </c>
      <c r="D18" s="120">
        <v>0.00269285844668206</v>
      </c>
      <c r="E18" s="5">
        <v>7154.0</v>
      </c>
      <c r="F18" s="5">
        <v>26913.0</v>
      </c>
      <c r="G18" s="120">
        <v>0.257655</v>
      </c>
      <c r="H18" s="120">
        <v>0.0</v>
      </c>
      <c r="I18" s="120">
        <v>2.46482305610017E-180</v>
      </c>
      <c r="J18" s="120">
        <v>5.36633551375263E-51</v>
      </c>
      <c r="K18" s="120">
        <v>1.0</v>
      </c>
      <c r="L18" s="121"/>
      <c r="M18" s="121"/>
      <c r="N18" s="121"/>
      <c r="O18" s="121"/>
      <c r="P18" s="121"/>
      <c r="Q18" s="121"/>
      <c r="R18" s="121"/>
      <c r="S18" s="121"/>
      <c r="T18" s="121"/>
      <c r="U18" s="121"/>
      <c r="V18" s="121"/>
      <c r="W18" s="121"/>
      <c r="X18" s="121"/>
      <c r="Y18" s="121"/>
    </row>
    <row r="19" ht="15.75" customHeight="1">
      <c r="A19" s="5" t="s">
        <v>743</v>
      </c>
      <c r="B19" s="5" t="s">
        <v>731</v>
      </c>
      <c r="C19" s="120">
        <v>0.264453</v>
      </c>
      <c r="D19" s="120">
        <v>0.00269263335036522</v>
      </c>
      <c r="E19" s="5">
        <v>7095.0</v>
      </c>
      <c r="F19" s="5">
        <v>26829.0</v>
      </c>
      <c r="G19" s="120">
        <v>0.257655</v>
      </c>
      <c r="H19" s="120">
        <v>0.0</v>
      </c>
      <c r="I19" s="120">
        <v>6.99768279303768E-174</v>
      </c>
      <c r="J19" s="120">
        <v>4.7349468474884E-48</v>
      </c>
      <c r="K19" s="120">
        <v>1.0</v>
      </c>
      <c r="L19" s="121"/>
      <c r="M19" s="121"/>
      <c r="N19" s="121"/>
      <c r="O19" s="121"/>
      <c r="P19" s="121"/>
      <c r="Q19" s="121"/>
      <c r="R19" s="121"/>
      <c r="S19" s="121"/>
      <c r="T19" s="121"/>
      <c r="U19" s="121"/>
      <c r="V19" s="121"/>
      <c r="W19" s="121"/>
      <c r="X19" s="121"/>
      <c r="Y19" s="121"/>
    </row>
    <row r="20" ht="15.75" customHeight="1">
      <c r="A20" s="5" t="s">
        <v>744</v>
      </c>
      <c r="B20" s="5" t="s">
        <v>731</v>
      </c>
      <c r="C20" s="120">
        <v>0.259056</v>
      </c>
      <c r="D20" s="120">
        <v>0.00269820928644555</v>
      </c>
      <c r="E20" s="5">
        <v>6830.0</v>
      </c>
      <c r="F20" s="5">
        <v>26365.0</v>
      </c>
      <c r="G20" s="120">
        <v>0.257655</v>
      </c>
      <c r="H20" s="120">
        <v>0.0</v>
      </c>
      <c r="I20" s="120">
        <v>4.84340689342776E-148</v>
      </c>
      <c r="J20" s="120">
        <v>1.97494199905786E-36</v>
      </c>
      <c r="K20" s="120">
        <v>1.0</v>
      </c>
      <c r="L20" s="121"/>
      <c r="M20" s="121"/>
      <c r="N20" s="121"/>
      <c r="O20" s="121"/>
      <c r="P20" s="121"/>
      <c r="Q20" s="121"/>
      <c r="R20" s="121"/>
      <c r="S20" s="121"/>
      <c r="T20" s="121"/>
      <c r="U20" s="121"/>
      <c r="V20" s="121"/>
      <c r="W20" s="121"/>
      <c r="X20" s="121"/>
      <c r="Y20" s="121"/>
    </row>
    <row r="21" ht="15.75" customHeight="1">
      <c r="A21" s="5" t="s">
        <v>745</v>
      </c>
      <c r="B21" s="5" t="s">
        <v>731</v>
      </c>
      <c r="C21" s="120">
        <v>0.255614</v>
      </c>
      <c r="D21" s="120">
        <v>0.00265979134494823</v>
      </c>
      <c r="E21" s="5">
        <v>6875.0</v>
      </c>
      <c r="F21" s="5">
        <v>26896.0</v>
      </c>
      <c r="G21" s="120">
        <v>0.257655</v>
      </c>
      <c r="H21" s="120">
        <v>0.0</v>
      </c>
      <c r="I21" s="120">
        <v>3.47748529354716E-136</v>
      </c>
      <c r="J21" s="120">
        <v>3.67613346935279E-30</v>
      </c>
      <c r="K21" s="120">
        <v>1.0</v>
      </c>
      <c r="L21" s="121"/>
      <c r="M21" s="121"/>
      <c r="N21" s="121"/>
      <c r="O21" s="121"/>
      <c r="P21" s="121"/>
      <c r="Q21" s="121"/>
      <c r="R21" s="121"/>
      <c r="S21" s="121"/>
      <c r="T21" s="121"/>
      <c r="U21" s="121"/>
      <c r="V21" s="121"/>
      <c r="W21" s="121"/>
      <c r="X21" s="121"/>
      <c r="Y21" s="121"/>
    </row>
    <row r="22" ht="15.75" customHeight="1">
      <c r="A22" s="5" t="s">
        <v>746</v>
      </c>
      <c r="B22" s="5" t="s">
        <v>731</v>
      </c>
      <c r="C22" s="120">
        <v>0.265779</v>
      </c>
      <c r="D22" s="120">
        <v>0.0026979973891628</v>
      </c>
      <c r="E22" s="5">
        <v>7125.0</v>
      </c>
      <c r="F22" s="5">
        <v>26808.0</v>
      </c>
      <c r="G22" s="120">
        <v>0.257655</v>
      </c>
      <c r="H22" s="120">
        <v>0.0</v>
      </c>
      <c r="I22" s="120">
        <v>1.85259599884946E-179</v>
      </c>
      <c r="J22" s="120">
        <v>1.02069780753902E-50</v>
      </c>
      <c r="K22" s="120">
        <v>1.0</v>
      </c>
      <c r="L22" s="121"/>
      <c r="M22" s="121"/>
      <c r="N22" s="121"/>
      <c r="O22" s="121"/>
      <c r="P22" s="121"/>
      <c r="Q22" s="121"/>
      <c r="R22" s="121"/>
      <c r="S22" s="121"/>
      <c r="T22" s="121"/>
      <c r="U22" s="121"/>
      <c r="V22" s="121"/>
      <c r="W22" s="121"/>
      <c r="X22" s="121"/>
      <c r="Y22" s="121"/>
    </row>
    <row r="23" ht="15.75" customHeight="1">
      <c r="A23" s="5" t="s">
        <v>747</v>
      </c>
      <c r="B23" s="5" t="s">
        <v>731</v>
      </c>
      <c r="C23" s="120">
        <v>0.257724</v>
      </c>
      <c r="D23" s="120">
        <v>0.0026946526881107</v>
      </c>
      <c r="E23" s="5">
        <v>6790.0</v>
      </c>
      <c r="F23" s="5">
        <v>26346.0</v>
      </c>
      <c r="G23" s="120">
        <v>0.257655</v>
      </c>
      <c r="H23" s="120">
        <v>0.0</v>
      </c>
      <c r="I23" s="120">
        <v>2.5980371872651E-142</v>
      </c>
      <c r="J23" s="120">
        <v>9.45410664700771E-34</v>
      </c>
      <c r="K23" s="120">
        <v>1.0</v>
      </c>
      <c r="L23" s="121"/>
      <c r="M23" s="121"/>
      <c r="N23" s="121"/>
      <c r="O23" s="121"/>
      <c r="P23" s="121"/>
      <c r="Q23" s="121"/>
      <c r="R23" s="121"/>
      <c r="S23" s="121"/>
      <c r="T23" s="121"/>
      <c r="U23" s="121"/>
      <c r="V23" s="121"/>
      <c r="W23" s="121"/>
      <c r="X23" s="121"/>
      <c r="Y23" s="121"/>
    </row>
    <row r="24" ht="15.75" customHeight="1">
      <c r="A24" s="5" t="s">
        <v>748</v>
      </c>
      <c r="B24" s="5" t="s">
        <v>731</v>
      </c>
      <c r="C24" s="120">
        <v>0.257177</v>
      </c>
      <c r="D24" s="120">
        <v>0.00266530664972611</v>
      </c>
      <c r="E24" s="5">
        <v>6916.0</v>
      </c>
      <c r="F24" s="5">
        <v>26892.0</v>
      </c>
      <c r="G24" s="120">
        <v>0.257655</v>
      </c>
      <c r="H24" s="120">
        <v>0.0</v>
      </c>
      <c r="I24" s="120">
        <v>6.88180679519433E-143</v>
      </c>
      <c r="J24" s="120">
        <v>2.52836451038617E-33</v>
      </c>
      <c r="K24" s="120">
        <v>1.0</v>
      </c>
      <c r="L24" s="121"/>
      <c r="M24" s="121"/>
      <c r="N24" s="121"/>
      <c r="O24" s="121"/>
      <c r="P24" s="121"/>
      <c r="Q24" s="121"/>
      <c r="R24" s="121"/>
      <c r="S24" s="121"/>
      <c r="T24" s="121"/>
      <c r="U24" s="121"/>
      <c r="V24" s="121"/>
      <c r="W24" s="121"/>
      <c r="X24" s="121"/>
      <c r="Y24" s="121"/>
    </row>
    <row r="25" ht="15.75" customHeight="1">
      <c r="A25" s="5" t="s">
        <v>749</v>
      </c>
      <c r="B25" s="5" t="s">
        <v>731</v>
      </c>
      <c r="C25" s="120">
        <v>0.258844</v>
      </c>
      <c r="D25" s="120">
        <v>0.00266993616839089</v>
      </c>
      <c r="E25" s="5">
        <v>6966.0</v>
      </c>
      <c r="F25" s="5">
        <v>26912.0</v>
      </c>
      <c r="G25" s="120">
        <v>0.257655</v>
      </c>
      <c r="H25" s="120">
        <v>0.0</v>
      </c>
      <c r="I25" s="120">
        <v>3.49072715714658E-150</v>
      </c>
      <c r="J25" s="120">
        <v>9.68696744707769E-37</v>
      </c>
      <c r="K25" s="120">
        <v>1.0</v>
      </c>
      <c r="L25" s="121"/>
      <c r="M25" s="121"/>
      <c r="N25" s="121"/>
      <c r="O25" s="121"/>
      <c r="P25" s="121"/>
      <c r="Q25" s="121"/>
      <c r="R25" s="121"/>
      <c r="S25" s="121"/>
      <c r="T25" s="121"/>
      <c r="U25" s="121"/>
      <c r="V25" s="121"/>
      <c r="W25" s="121"/>
      <c r="X25" s="121"/>
      <c r="Y25" s="121"/>
    </row>
    <row r="26" ht="15.75" customHeight="1">
      <c r="A26" s="5" t="s">
        <v>750</v>
      </c>
      <c r="B26" s="5" t="s">
        <v>731</v>
      </c>
      <c r="C26" s="120">
        <v>0.256812</v>
      </c>
      <c r="D26" s="120">
        <v>0.00266352418786782</v>
      </c>
      <c r="E26" s="5">
        <v>6909.0</v>
      </c>
      <c r="F26" s="5">
        <v>26903.0</v>
      </c>
      <c r="G26" s="120">
        <v>0.257655</v>
      </c>
      <c r="H26" s="120">
        <v>0.0</v>
      </c>
      <c r="I26" s="120">
        <v>2.25630550310928E-141</v>
      </c>
      <c r="J26" s="120">
        <v>1.35341329596344E-32</v>
      </c>
      <c r="K26" s="120">
        <v>1.0</v>
      </c>
      <c r="L26" s="121"/>
      <c r="M26" s="121"/>
      <c r="N26" s="121"/>
      <c r="O26" s="121"/>
      <c r="P26" s="121"/>
      <c r="Q26" s="121"/>
      <c r="R26" s="121"/>
      <c r="S26" s="121"/>
      <c r="T26" s="121"/>
      <c r="U26" s="121"/>
      <c r="V26" s="121"/>
      <c r="W26" s="121"/>
      <c r="X26" s="121"/>
      <c r="Y26" s="121"/>
    </row>
    <row r="27" ht="15.75" customHeight="1">
      <c r="A27" s="5" t="s">
        <v>751</v>
      </c>
      <c r="B27" s="5" t="s">
        <v>731</v>
      </c>
      <c r="C27" s="120">
        <v>0.260489</v>
      </c>
      <c r="D27" s="120">
        <v>0.00268026733034426</v>
      </c>
      <c r="E27" s="5">
        <v>6985.0</v>
      </c>
      <c r="F27" s="5">
        <v>26815.0</v>
      </c>
      <c r="G27" s="120">
        <v>0.257655</v>
      </c>
      <c r="H27" s="120">
        <v>0.0</v>
      </c>
      <c r="I27" s="120">
        <v>1.01257704060724E-156</v>
      </c>
      <c r="J27" s="120">
        <v>5.9305816792711E-40</v>
      </c>
      <c r="K27" s="120">
        <v>1.0</v>
      </c>
      <c r="L27" s="121"/>
      <c r="M27" s="121"/>
      <c r="N27" s="121"/>
      <c r="O27" s="121"/>
      <c r="P27" s="121"/>
      <c r="Q27" s="121"/>
      <c r="R27" s="121"/>
      <c r="S27" s="121"/>
      <c r="T27" s="121"/>
      <c r="U27" s="121"/>
      <c r="V27" s="121"/>
      <c r="W27" s="121"/>
      <c r="X27" s="121"/>
      <c r="Y27" s="121"/>
    </row>
    <row r="28" ht="15.75" customHeight="1">
      <c r="A28" s="5" t="s">
        <v>752</v>
      </c>
      <c r="B28" s="5" t="s">
        <v>731</v>
      </c>
      <c r="C28" s="120">
        <v>0.258795</v>
      </c>
      <c r="D28" s="120">
        <v>0.00269814348959566</v>
      </c>
      <c r="E28" s="5">
        <v>6819.0</v>
      </c>
      <c r="F28" s="5">
        <v>26349.0</v>
      </c>
      <c r="G28" s="120">
        <v>0.257655</v>
      </c>
      <c r="H28" s="120">
        <v>0.0</v>
      </c>
      <c r="I28" s="120">
        <v>7.47982958921366E-147</v>
      </c>
      <c r="J28" s="120">
        <v>6.86035013713398E-36</v>
      </c>
      <c r="K28" s="120">
        <v>1.0</v>
      </c>
      <c r="L28" s="121"/>
      <c r="M28" s="121"/>
      <c r="N28" s="121"/>
      <c r="O28" s="121"/>
      <c r="P28" s="121"/>
      <c r="Q28" s="121"/>
      <c r="R28" s="121"/>
      <c r="S28" s="121"/>
      <c r="T28" s="121"/>
      <c r="U28" s="121"/>
      <c r="V28" s="121"/>
      <c r="W28" s="121"/>
      <c r="X28" s="121"/>
      <c r="Y28" s="121"/>
    </row>
    <row r="29" ht="15.75" customHeight="1">
      <c r="A29" s="5" t="s">
        <v>753</v>
      </c>
      <c r="B29" s="5" t="s">
        <v>731</v>
      </c>
      <c r="C29" s="120">
        <v>0.260668</v>
      </c>
      <c r="D29" s="120">
        <v>0.00267642565809339</v>
      </c>
      <c r="E29" s="5">
        <v>7013.0</v>
      </c>
      <c r="F29" s="5">
        <v>26904.0</v>
      </c>
      <c r="G29" s="120">
        <v>0.257655</v>
      </c>
      <c r="H29" s="120">
        <v>0.0</v>
      </c>
      <c r="I29" s="120">
        <v>5.18225791147847E-158</v>
      </c>
      <c r="J29" s="120">
        <v>1.89415138386941E-40</v>
      </c>
      <c r="K29" s="120">
        <v>1.0</v>
      </c>
      <c r="L29" s="121"/>
      <c r="M29" s="121"/>
      <c r="N29" s="121"/>
      <c r="O29" s="121"/>
      <c r="P29" s="121"/>
      <c r="Q29" s="121"/>
      <c r="R29" s="121"/>
      <c r="S29" s="121"/>
      <c r="T29" s="121"/>
      <c r="U29" s="121"/>
      <c r="V29" s="121"/>
      <c r="W29" s="121"/>
      <c r="X29" s="121"/>
      <c r="Y29" s="121"/>
    </row>
    <row r="30" ht="15.75" customHeight="1">
      <c r="A30" s="5" t="s">
        <v>754</v>
      </c>
      <c r="B30" s="5" t="s">
        <v>731</v>
      </c>
      <c r="C30" s="120">
        <v>0.261427</v>
      </c>
      <c r="D30" s="120">
        <v>0.00267978998398704</v>
      </c>
      <c r="E30" s="5">
        <v>7029.0</v>
      </c>
      <c r="F30" s="5">
        <v>26887.0</v>
      </c>
      <c r="G30" s="120">
        <v>0.257655</v>
      </c>
      <c r="H30" s="120">
        <v>0.0</v>
      </c>
      <c r="I30" s="120">
        <v>3.42130490370762E-161</v>
      </c>
      <c r="J30" s="120">
        <v>5.65081181917767E-42</v>
      </c>
      <c r="K30" s="120">
        <v>1.0</v>
      </c>
      <c r="L30" s="121"/>
      <c r="M30" s="121"/>
      <c r="N30" s="121"/>
      <c r="O30" s="121"/>
      <c r="P30" s="121"/>
      <c r="Q30" s="121"/>
      <c r="R30" s="121"/>
      <c r="S30" s="121"/>
      <c r="T30" s="121"/>
      <c r="U30" s="121"/>
      <c r="V30" s="121"/>
      <c r="W30" s="121"/>
      <c r="X30" s="121"/>
      <c r="Y30" s="121"/>
    </row>
    <row r="31" ht="15.75" customHeight="1">
      <c r="A31" s="5" t="s">
        <v>755</v>
      </c>
      <c r="B31" s="5" t="s">
        <v>731</v>
      </c>
      <c r="C31" s="120">
        <v>0.2561</v>
      </c>
      <c r="D31" s="120">
        <v>0.00267020030814708</v>
      </c>
      <c r="E31" s="5">
        <v>6843.0</v>
      </c>
      <c r="F31" s="5">
        <v>26720.0</v>
      </c>
      <c r="G31" s="120">
        <v>0.257655</v>
      </c>
      <c r="H31" s="120">
        <v>0.0</v>
      </c>
      <c r="I31" s="120">
        <v>2.24468136551069E-137</v>
      </c>
      <c r="J31" s="120">
        <v>6.03671362192114E-31</v>
      </c>
      <c r="K31" s="120">
        <v>1.0</v>
      </c>
      <c r="L31" s="121"/>
      <c r="M31" s="121"/>
      <c r="N31" s="121"/>
      <c r="O31" s="121"/>
      <c r="P31" s="121"/>
      <c r="Q31" s="121"/>
      <c r="R31" s="121"/>
      <c r="S31" s="121"/>
      <c r="T31" s="121"/>
      <c r="U31" s="121"/>
      <c r="V31" s="121"/>
      <c r="W31" s="121"/>
      <c r="X31" s="121"/>
      <c r="Y31" s="121"/>
    </row>
    <row r="32" ht="15.75" customHeight="1">
      <c r="A32" s="5" t="s">
        <v>756</v>
      </c>
      <c r="B32" s="5" t="s">
        <v>731</v>
      </c>
      <c r="C32" s="120">
        <v>0.26085</v>
      </c>
      <c r="D32" s="120">
        <v>0.00268698610122605</v>
      </c>
      <c r="E32" s="5">
        <v>6966.0</v>
      </c>
      <c r="F32" s="5">
        <v>26705.0</v>
      </c>
      <c r="G32" s="120">
        <v>0.257655</v>
      </c>
      <c r="H32" s="120">
        <v>0.0</v>
      </c>
      <c r="I32" s="120">
        <v>1.2475413340218E-157</v>
      </c>
      <c r="J32" s="120">
        <v>1.59152719380224E-40</v>
      </c>
      <c r="K32" s="120">
        <v>1.0</v>
      </c>
      <c r="L32" s="121"/>
      <c r="M32" s="121"/>
      <c r="N32" s="121"/>
      <c r="O32" s="121"/>
      <c r="P32" s="121"/>
      <c r="Q32" s="121"/>
      <c r="R32" s="121"/>
      <c r="S32" s="121"/>
      <c r="T32" s="121"/>
      <c r="U32" s="121"/>
      <c r="V32" s="121"/>
      <c r="W32" s="121"/>
      <c r="X32" s="121"/>
      <c r="Y32" s="121"/>
    </row>
    <row r="33" ht="15.75" customHeight="1">
      <c r="A33" s="5" t="s">
        <v>757</v>
      </c>
      <c r="B33" s="5" t="s">
        <v>731</v>
      </c>
      <c r="C33" s="120">
        <v>0.26185</v>
      </c>
      <c r="D33" s="120">
        <v>0.00269546249847175</v>
      </c>
      <c r="E33" s="5">
        <v>6966.0</v>
      </c>
      <c r="F33" s="5">
        <v>26603.0</v>
      </c>
      <c r="G33" s="120">
        <v>0.257655</v>
      </c>
      <c r="H33" s="120">
        <v>0.0</v>
      </c>
      <c r="I33" s="120">
        <v>2.65522859008622E-161</v>
      </c>
      <c r="J33" s="120">
        <v>2.16055270738559E-42</v>
      </c>
      <c r="K33" s="120">
        <v>1.0</v>
      </c>
      <c r="L33" s="121"/>
      <c r="M33" s="121"/>
      <c r="N33" s="121"/>
      <c r="O33" s="121"/>
      <c r="P33" s="121"/>
      <c r="Q33" s="121"/>
      <c r="R33" s="121"/>
      <c r="S33" s="121"/>
      <c r="T33" s="121"/>
      <c r="U33" s="121"/>
      <c r="V33" s="121"/>
      <c r="W33" s="121"/>
      <c r="X33" s="121"/>
      <c r="Y33" s="121"/>
    </row>
    <row r="34" ht="15.75" customHeight="1">
      <c r="A34" s="5" t="s">
        <v>758</v>
      </c>
      <c r="B34" s="5" t="s">
        <v>731</v>
      </c>
      <c r="C34" s="120">
        <v>0.261685</v>
      </c>
      <c r="D34" s="120">
        <v>0.00272174943215483</v>
      </c>
      <c r="E34" s="5">
        <v>6825.0</v>
      </c>
      <c r="F34" s="5">
        <v>26081.0</v>
      </c>
      <c r="G34" s="120">
        <v>0.257655</v>
      </c>
      <c r="H34" s="120">
        <v>0.0</v>
      </c>
      <c r="I34" s="120">
        <v>1.85534605985341E-157</v>
      </c>
      <c r="J34" s="120">
        <v>3.02336191747076E-41</v>
      </c>
      <c r="K34" s="120">
        <v>1.0</v>
      </c>
      <c r="L34" s="121"/>
      <c r="M34" s="121"/>
      <c r="N34" s="121"/>
      <c r="O34" s="121"/>
      <c r="P34" s="121"/>
      <c r="Q34" s="121"/>
      <c r="R34" s="121"/>
      <c r="S34" s="121"/>
      <c r="T34" s="121"/>
      <c r="U34" s="121"/>
      <c r="V34" s="121"/>
      <c r="W34" s="121"/>
      <c r="X34" s="121"/>
      <c r="Y34" s="121"/>
    </row>
    <row r="35" ht="15.75" customHeight="1">
      <c r="A35" s="5" t="s">
        <v>759</v>
      </c>
      <c r="B35" s="5" t="s">
        <v>731</v>
      </c>
      <c r="C35" s="120">
        <v>0.259678</v>
      </c>
      <c r="D35" s="120">
        <v>0.00268281646177626</v>
      </c>
      <c r="E35" s="5">
        <v>6936.0</v>
      </c>
      <c r="F35" s="5">
        <v>26710.0</v>
      </c>
      <c r="G35" s="120">
        <v>0.257655</v>
      </c>
      <c r="H35" s="120">
        <v>0.0</v>
      </c>
      <c r="I35" s="120">
        <v>1.23085205884E-152</v>
      </c>
      <c r="J35" s="120">
        <v>3.70083880547439E-38</v>
      </c>
      <c r="K35" s="120">
        <v>1.0</v>
      </c>
      <c r="L35" s="121"/>
      <c r="M35" s="121"/>
      <c r="N35" s="121"/>
      <c r="O35" s="121"/>
      <c r="P35" s="121"/>
      <c r="Q35" s="121"/>
      <c r="R35" s="121"/>
      <c r="S35" s="121"/>
      <c r="T35" s="121"/>
      <c r="U35" s="121"/>
      <c r="V35" s="121"/>
      <c r="W35" s="121"/>
      <c r="X35" s="121"/>
      <c r="Y35" s="121"/>
    </row>
    <row r="36" ht="15.75" customHeight="1">
      <c r="A36" s="5" t="s">
        <v>760</v>
      </c>
      <c r="B36" s="5" t="s">
        <v>731</v>
      </c>
      <c r="C36" s="120">
        <v>0.258334</v>
      </c>
      <c r="D36" s="120">
        <v>0.00267889446560881</v>
      </c>
      <c r="E36" s="5">
        <v>6897.0</v>
      </c>
      <c r="F36" s="5">
        <v>26698.0</v>
      </c>
      <c r="G36" s="120">
        <v>0.257655</v>
      </c>
      <c r="H36" s="120">
        <v>0.0</v>
      </c>
      <c r="I36" s="120">
        <v>8.19083495938855E-147</v>
      </c>
      <c r="J36" s="120">
        <v>2.00808444854725E-35</v>
      </c>
      <c r="K36" s="120">
        <v>1.0</v>
      </c>
      <c r="L36" s="121"/>
      <c r="M36" s="121"/>
      <c r="N36" s="121"/>
      <c r="O36" s="121"/>
      <c r="P36" s="121"/>
      <c r="Q36" s="121"/>
      <c r="R36" s="121"/>
      <c r="S36" s="121"/>
      <c r="T36" s="121"/>
      <c r="U36" s="121"/>
      <c r="V36" s="121"/>
      <c r="W36" s="121"/>
      <c r="X36" s="121"/>
      <c r="Y36" s="121"/>
    </row>
    <row r="37" ht="15.75" customHeight="1">
      <c r="A37" s="5" t="s">
        <v>761</v>
      </c>
      <c r="B37" s="5" t="s">
        <v>731</v>
      </c>
      <c r="C37" s="120">
        <v>0.255723</v>
      </c>
      <c r="D37" s="120">
        <v>0.00267045979419666</v>
      </c>
      <c r="E37" s="5">
        <v>6825.0</v>
      </c>
      <c r="F37" s="5">
        <v>26689.0</v>
      </c>
      <c r="G37" s="120">
        <v>0.257655</v>
      </c>
      <c r="H37" s="120">
        <v>0.0</v>
      </c>
      <c r="I37" s="120">
        <v>1.31347123095433E-135</v>
      </c>
      <c r="J37" s="120">
        <v>3.74141166866708E-30</v>
      </c>
      <c r="K37" s="120">
        <v>1.0</v>
      </c>
      <c r="L37" s="121"/>
      <c r="M37" s="121"/>
      <c r="N37" s="121"/>
      <c r="O37" s="121"/>
      <c r="P37" s="121"/>
      <c r="Q37" s="121"/>
      <c r="R37" s="121"/>
      <c r="S37" s="121"/>
      <c r="T37" s="121"/>
      <c r="U37" s="121"/>
      <c r="V37" s="121"/>
      <c r="W37" s="121"/>
      <c r="X37" s="121"/>
      <c r="Y37" s="121"/>
    </row>
    <row r="38" ht="15.75" customHeight="1">
      <c r="A38" s="5" t="s">
        <v>762</v>
      </c>
      <c r="B38" s="5" t="s">
        <v>731</v>
      </c>
      <c r="C38" s="120">
        <v>0.263538</v>
      </c>
      <c r="D38" s="120">
        <v>0.00274482989766453</v>
      </c>
      <c r="E38" s="5">
        <v>6789.0</v>
      </c>
      <c r="F38" s="5">
        <v>25761.0</v>
      </c>
      <c r="G38" s="120">
        <v>0.257655</v>
      </c>
      <c r="H38" s="120">
        <v>0.0</v>
      </c>
      <c r="I38" s="120">
        <v>3.35446398055029E-163</v>
      </c>
      <c r="J38" s="120">
        <v>2.25146687882837E-44</v>
      </c>
      <c r="K38" s="120">
        <v>1.0</v>
      </c>
      <c r="L38" s="121"/>
      <c r="M38" s="121"/>
      <c r="N38" s="121"/>
      <c r="O38" s="121"/>
      <c r="P38" s="121"/>
      <c r="Q38" s="121"/>
      <c r="R38" s="121"/>
      <c r="S38" s="121"/>
      <c r="T38" s="121"/>
      <c r="U38" s="121"/>
      <c r="V38" s="121"/>
      <c r="W38" s="121"/>
      <c r="X38" s="121"/>
      <c r="Y38" s="121"/>
    </row>
    <row r="39" ht="15.75" customHeight="1">
      <c r="A39" s="5" t="s">
        <v>763</v>
      </c>
      <c r="B39" s="5" t="s">
        <v>731</v>
      </c>
      <c r="C39" s="120">
        <v>0.259321</v>
      </c>
      <c r="D39" s="120">
        <v>0.00273125411968502</v>
      </c>
      <c r="E39" s="5">
        <v>6677.0</v>
      </c>
      <c r="F39" s="5">
        <v>25748.0</v>
      </c>
      <c r="G39" s="120">
        <v>0.257655</v>
      </c>
      <c r="H39" s="120">
        <v>0.0</v>
      </c>
      <c r="I39" s="120">
        <v>1.08805722618168E-145</v>
      </c>
      <c r="J39" s="120">
        <v>4.10988266349212E-36</v>
      </c>
      <c r="K39" s="120">
        <v>1.0</v>
      </c>
      <c r="L39" s="121"/>
      <c r="M39" s="121"/>
      <c r="N39" s="121"/>
      <c r="O39" s="121"/>
      <c r="P39" s="121"/>
      <c r="Q39" s="121"/>
      <c r="R39" s="121"/>
      <c r="S39" s="121"/>
      <c r="T39" s="121"/>
      <c r="U39" s="121"/>
      <c r="V39" s="121"/>
      <c r="W39" s="121"/>
      <c r="X39" s="121"/>
      <c r="Y39" s="121"/>
    </row>
    <row r="40" ht="15.75" customHeight="1">
      <c r="A40" s="5" t="s">
        <v>764</v>
      </c>
      <c r="B40" s="5" t="s">
        <v>731</v>
      </c>
      <c r="C40" s="120">
        <v>0.264597</v>
      </c>
      <c r="D40" s="120">
        <v>0.00275855279641356</v>
      </c>
      <c r="E40" s="5">
        <v>6766.0</v>
      </c>
      <c r="F40" s="5">
        <v>25571.0</v>
      </c>
      <c r="G40" s="120">
        <v>0.257655</v>
      </c>
      <c r="H40" s="120">
        <v>0.0</v>
      </c>
      <c r="I40" s="120">
        <v>2.37398030647147E-166</v>
      </c>
      <c r="J40" s="120">
        <v>4.14289162081217E-46</v>
      </c>
      <c r="K40" s="120">
        <v>1.0</v>
      </c>
      <c r="L40" s="121"/>
      <c r="M40" s="121"/>
      <c r="N40" s="121"/>
      <c r="O40" s="121"/>
      <c r="P40" s="121"/>
      <c r="Q40" s="121"/>
      <c r="R40" s="121"/>
      <c r="S40" s="121"/>
      <c r="T40" s="121"/>
      <c r="U40" s="121"/>
      <c r="V40" s="121"/>
      <c r="W40" s="121"/>
      <c r="X40" s="121"/>
      <c r="Y40" s="121"/>
    </row>
    <row r="41" ht="15.75" customHeight="1">
      <c r="A41" s="5" t="s">
        <v>765</v>
      </c>
      <c r="B41" s="5" t="s">
        <v>731</v>
      </c>
      <c r="C41" s="120">
        <v>0.263779</v>
      </c>
      <c r="D41" s="120">
        <v>0.00280234068497948</v>
      </c>
      <c r="E41" s="5">
        <v>6523.0</v>
      </c>
      <c r="F41" s="5">
        <v>24729.0</v>
      </c>
      <c r="G41" s="120">
        <v>0.257655</v>
      </c>
      <c r="H41" s="120">
        <v>0.0</v>
      </c>
      <c r="I41" s="120">
        <v>1.19528976277531E-157</v>
      </c>
      <c r="J41" s="120">
        <v>4.46109515981339E-43</v>
      </c>
      <c r="K41" s="120">
        <v>1.0</v>
      </c>
      <c r="L41" s="121"/>
      <c r="M41" s="121"/>
      <c r="N41" s="121"/>
      <c r="O41" s="121"/>
      <c r="P41" s="121"/>
      <c r="Q41" s="121"/>
      <c r="R41" s="121"/>
      <c r="S41" s="121"/>
      <c r="T41" s="121"/>
      <c r="U41" s="121"/>
      <c r="V41" s="121"/>
      <c r="W41" s="121"/>
      <c r="X41" s="121"/>
      <c r="Y41" s="121"/>
    </row>
    <row r="42" ht="15.75" customHeight="1">
      <c r="A42" s="5" t="s">
        <v>766</v>
      </c>
      <c r="B42" s="5" t="s">
        <v>731</v>
      </c>
      <c r="C42" s="120">
        <v>0.261432</v>
      </c>
      <c r="D42" s="120">
        <v>0.0027389164300023</v>
      </c>
      <c r="E42" s="5">
        <v>6729.0</v>
      </c>
      <c r="F42" s="5">
        <v>25739.0</v>
      </c>
      <c r="G42" s="120">
        <v>0.257655</v>
      </c>
      <c r="H42" s="120">
        <v>0.0</v>
      </c>
      <c r="I42" s="120">
        <v>2.33522802124637E-154</v>
      </c>
      <c r="J42" s="120">
        <v>3.20644431779112E-40</v>
      </c>
      <c r="K42" s="120">
        <v>1.0</v>
      </c>
      <c r="L42" s="121"/>
      <c r="M42" s="121"/>
      <c r="N42" s="121"/>
      <c r="O42" s="121"/>
      <c r="P42" s="121"/>
      <c r="Q42" s="121"/>
      <c r="R42" s="121"/>
      <c r="S42" s="121"/>
      <c r="T42" s="121"/>
      <c r="U42" s="121"/>
      <c r="V42" s="121"/>
      <c r="W42" s="121"/>
      <c r="X42" s="121"/>
      <c r="Y42" s="121"/>
    </row>
    <row r="43" ht="15.75" customHeight="1">
      <c r="A43" s="5" t="s">
        <v>767</v>
      </c>
      <c r="B43" s="5" t="s">
        <v>731</v>
      </c>
      <c r="C43" s="120">
        <v>0.259333</v>
      </c>
      <c r="D43" s="120">
        <v>0.00273299401826942</v>
      </c>
      <c r="E43" s="5">
        <v>6669.0</v>
      </c>
      <c r="F43" s="5">
        <v>25716.0</v>
      </c>
      <c r="G43" s="120">
        <v>0.257655</v>
      </c>
      <c r="H43" s="120">
        <v>0.0</v>
      </c>
      <c r="I43" s="120">
        <v>1.4757256657723E-145</v>
      </c>
      <c r="J43" s="120">
        <v>4.31762772901462E-36</v>
      </c>
      <c r="K43" s="120">
        <v>1.0</v>
      </c>
      <c r="L43" s="121"/>
      <c r="M43" s="121"/>
      <c r="N43" s="121"/>
      <c r="O43" s="121"/>
      <c r="P43" s="121"/>
      <c r="Q43" s="121"/>
      <c r="R43" s="121"/>
      <c r="S43" s="121"/>
      <c r="T43" s="121"/>
      <c r="U43" s="121"/>
      <c r="V43" s="121"/>
      <c r="W43" s="121"/>
      <c r="X43" s="121"/>
      <c r="Y43" s="121"/>
    </row>
    <row r="44" ht="15.75" customHeight="1">
      <c r="A44" s="5" t="s">
        <v>768</v>
      </c>
      <c r="B44" s="5" t="s">
        <v>731</v>
      </c>
      <c r="C44" s="120">
        <v>0.259109</v>
      </c>
      <c r="D44" s="120">
        <v>0.00273227963030579</v>
      </c>
      <c r="E44" s="5">
        <v>6663.0</v>
      </c>
      <c r="F44" s="5">
        <v>25715.0</v>
      </c>
      <c r="G44" s="120">
        <v>0.257655</v>
      </c>
      <c r="H44" s="120">
        <v>0.0</v>
      </c>
      <c r="I44" s="120">
        <v>1.24555867579655E-144</v>
      </c>
      <c r="J44" s="120">
        <v>1.17884618660173E-35</v>
      </c>
      <c r="K44" s="120">
        <v>1.0</v>
      </c>
      <c r="L44" s="121"/>
      <c r="M44" s="121"/>
      <c r="N44" s="121"/>
      <c r="O44" s="121"/>
      <c r="P44" s="121"/>
      <c r="Q44" s="121"/>
      <c r="R44" s="121"/>
      <c r="S44" s="121"/>
      <c r="T44" s="121"/>
      <c r="U44" s="121"/>
      <c r="V44" s="121"/>
      <c r="W44" s="121"/>
      <c r="X44" s="121"/>
      <c r="Y44" s="121"/>
    </row>
    <row r="45" ht="15.75" customHeight="1">
      <c r="A45" s="5" t="s">
        <v>769</v>
      </c>
      <c r="B45" s="5" t="s">
        <v>731</v>
      </c>
      <c r="C45" s="120">
        <v>0.258998</v>
      </c>
      <c r="D45" s="120">
        <v>0.00275057404671654</v>
      </c>
      <c r="E45" s="5">
        <v>6570.0</v>
      </c>
      <c r="F45" s="5">
        <v>25367.0</v>
      </c>
      <c r="G45" s="120">
        <v>0.257655</v>
      </c>
      <c r="H45" s="120">
        <v>0.0</v>
      </c>
      <c r="I45" s="120">
        <v>3.14043692639271E-142</v>
      </c>
      <c r="J45" s="120">
        <v>5.7384046058671E-35</v>
      </c>
      <c r="K45" s="120">
        <v>1.0</v>
      </c>
      <c r="L45" s="121"/>
      <c r="M45" s="121"/>
      <c r="N45" s="121"/>
      <c r="O45" s="121"/>
      <c r="P45" s="121"/>
      <c r="Q45" s="121"/>
      <c r="R45" s="121"/>
      <c r="S45" s="121"/>
      <c r="T45" s="121"/>
      <c r="U45" s="121"/>
      <c r="V45" s="121"/>
      <c r="W45" s="121"/>
      <c r="X45" s="121"/>
      <c r="Y45" s="121"/>
    </row>
    <row r="46" ht="15.75" customHeight="1">
      <c r="A46" s="5" t="s">
        <v>770</v>
      </c>
      <c r="B46" s="5" t="s">
        <v>731</v>
      </c>
      <c r="C46" s="120">
        <v>0.260216</v>
      </c>
      <c r="D46" s="120">
        <v>0.00269011275609448</v>
      </c>
      <c r="E46" s="5">
        <v>6922.0</v>
      </c>
      <c r="F46" s="5">
        <v>26601.0</v>
      </c>
      <c r="G46" s="120">
        <v>0.257655</v>
      </c>
      <c r="H46" s="120">
        <v>0.0</v>
      </c>
      <c r="I46" s="120">
        <v>2.60015049519615E-154</v>
      </c>
      <c r="J46" s="120">
        <v>4.33200899543769E-39</v>
      </c>
      <c r="K46" s="120">
        <v>1.0</v>
      </c>
      <c r="L46" s="121"/>
      <c r="M46" s="121"/>
      <c r="N46" s="121"/>
      <c r="O46" s="121"/>
      <c r="P46" s="121"/>
      <c r="Q46" s="121"/>
      <c r="R46" s="121"/>
      <c r="S46" s="121"/>
      <c r="T46" s="121"/>
      <c r="U46" s="121"/>
      <c r="V46" s="121"/>
      <c r="W46" s="121"/>
      <c r="X46" s="121"/>
      <c r="Y46" s="121"/>
    </row>
    <row r="47" ht="15.75" customHeight="1">
      <c r="A47" s="5" t="s">
        <v>771</v>
      </c>
      <c r="B47" s="5" t="s">
        <v>731</v>
      </c>
      <c r="C47" s="120">
        <v>0.261535</v>
      </c>
      <c r="D47" s="120">
        <v>0.00269492200012048</v>
      </c>
      <c r="E47" s="5">
        <v>6955.0</v>
      </c>
      <c r="F47" s="5">
        <v>26593.0</v>
      </c>
      <c r="G47" s="120">
        <v>0.257655</v>
      </c>
      <c r="H47" s="120">
        <v>0.0</v>
      </c>
      <c r="I47" s="120">
        <v>6.76358814429618E-160</v>
      </c>
      <c r="J47" s="120">
        <v>9.69465242618276E-42</v>
      </c>
      <c r="K47" s="120">
        <v>1.0</v>
      </c>
      <c r="L47" s="121"/>
      <c r="M47" s="121"/>
      <c r="N47" s="121"/>
      <c r="O47" s="121"/>
      <c r="P47" s="121"/>
      <c r="Q47" s="121"/>
      <c r="R47" s="121"/>
      <c r="S47" s="121"/>
      <c r="T47" s="121"/>
      <c r="U47" s="121"/>
      <c r="V47" s="121"/>
      <c r="W47" s="121"/>
      <c r="X47" s="121"/>
      <c r="Y47" s="121"/>
    </row>
    <row r="48" ht="15.75" customHeight="1">
      <c r="A48" s="5" t="s">
        <v>772</v>
      </c>
      <c r="B48" s="5" t="s">
        <v>731</v>
      </c>
      <c r="C48" s="120">
        <v>0.256096</v>
      </c>
      <c r="D48" s="120">
        <v>0.00268155110760901</v>
      </c>
      <c r="E48" s="5">
        <v>6785.0</v>
      </c>
      <c r="F48" s="5">
        <v>26494.0</v>
      </c>
      <c r="G48" s="120">
        <v>0.257655</v>
      </c>
      <c r="H48" s="120">
        <v>0.0</v>
      </c>
      <c r="I48" s="120">
        <v>3.36079453151172E-136</v>
      </c>
      <c r="J48" s="120">
        <v>1.11077834062172E-30</v>
      </c>
      <c r="K48" s="120">
        <v>1.0</v>
      </c>
      <c r="L48" s="121"/>
      <c r="M48" s="121"/>
      <c r="N48" s="121"/>
      <c r="O48" s="121"/>
      <c r="P48" s="121"/>
      <c r="Q48" s="121"/>
      <c r="R48" s="121"/>
      <c r="S48" s="121"/>
      <c r="T48" s="121"/>
      <c r="U48" s="121"/>
      <c r="V48" s="121"/>
      <c r="W48" s="121"/>
      <c r="X48" s="121"/>
      <c r="Y48" s="121"/>
    </row>
    <row r="49" ht="15.75" customHeight="1">
      <c r="A49" s="5" t="s">
        <v>773</v>
      </c>
      <c r="B49" s="5" t="s">
        <v>731</v>
      </c>
      <c r="C49" s="120">
        <v>0.251502</v>
      </c>
      <c r="D49" s="120">
        <v>0.00269285953027054</v>
      </c>
      <c r="E49" s="5">
        <v>6529.0</v>
      </c>
      <c r="F49" s="5">
        <v>25960.0</v>
      </c>
      <c r="G49" s="120">
        <v>0.257655</v>
      </c>
      <c r="H49" s="120">
        <v>0.0</v>
      </c>
      <c r="I49" s="120">
        <v>1.54794829391234E-114</v>
      </c>
      <c r="J49" s="120">
        <v>3.08507936313267E-21</v>
      </c>
      <c r="K49" s="120">
        <v>1.0</v>
      </c>
      <c r="L49" s="121"/>
      <c r="M49" s="121"/>
      <c r="N49" s="121"/>
      <c r="O49" s="121"/>
      <c r="P49" s="121"/>
      <c r="Q49" s="121"/>
      <c r="R49" s="121"/>
      <c r="S49" s="121"/>
      <c r="T49" s="121"/>
      <c r="U49" s="121"/>
      <c r="V49" s="121"/>
      <c r="W49" s="121"/>
      <c r="X49" s="121"/>
      <c r="Y49" s="121"/>
    </row>
    <row r="50" ht="15.75" customHeight="1">
      <c r="A50" s="5" t="s">
        <v>774</v>
      </c>
      <c r="B50" s="5" t="s">
        <v>731</v>
      </c>
      <c r="C50" s="120">
        <v>0.259681</v>
      </c>
      <c r="D50" s="120">
        <v>0.00268846906970394</v>
      </c>
      <c r="E50" s="5">
        <v>6907.0</v>
      </c>
      <c r="F50" s="5">
        <v>26598.0</v>
      </c>
      <c r="G50" s="120">
        <v>0.257655</v>
      </c>
      <c r="H50" s="120">
        <v>0.0</v>
      </c>
      <c r="I50" s="120">
        <v>5.17429049685081E-152</v>
      </c>
      <c r="J50" s="120">
        <v>5.23626635242478E-38</v>
      </c>
      <c r="K50" s="120">
        <v>1.0</v>
      </c>
      <c r="L50" s="121"/>
      <c r="M50" s="121"/>
      <c r="N50" s="121"/>
      <c r="O50" s="121"/>
      <c r="P50" s="121"/>
      <c r="Q50" s="121"/>
      <c r="R50" s="121"/>
      <c r="S50" s="121"/>
      <c r="T50" s="121"/>
      <c r="U50" s="121"/>
      <c r="V50" s="121"/>
      <c r="W50" s="121"/>
      <c r="X50" s="121"/>
      <c r="Y50" s="121"/>
    </row>
    <row r="51" ht="15.75" customHeight="1">
      <c r="A51" s="5" t="s">
        <v>775</v>
      </c>
      <c r="B51" s="5" t="s">
        <v>731</v>
      </c>
      <c r="C51" s="120">
        <v>0.257646</v>
      </c>
      <c r="D51" s="120">
        <v>0.00268234869021178</v>
      </c>
      <c r="E51" s="5">
        <v>6849.0</v>
      </c>
      <c r="F51" s="5">
        <v>26583.0</v>
      </c>
      <c r="G51" s="120">
        <v>0.257655</v>
      </c>
      <c r="H51" s="120">
        <v>0.0</v>
      </c>
      <c r="I51" s="120">
        <v>2.97991678824446E-143</v>
      </c>
      <c r="J51" s="120">
        <v>6.84943492760121E-34</v>
      </c>
      <c r="K51" s="120">
        <v>1.0</v>
      </c>
      <c r="L51" s="121"/>
      <c r="M51" s="121"/>
      <c r="N51" s="121"/>
      <c r="O51" s="121"/>
      <c r="P51" s="121"/>
      <c r="Q51" s="121"/>
      <c r="R51" s="121"/>
      <c r="S51" s="121"/>
      <c r="T51" s="121"/>
      <c r="U51" s="121"/>
      <c r="V51" s="121"/>
      <c r="W51" s="121"/>
      <c r="X51" s="121"/>
      <c r="Y51" s="121"/>
    </row>
    <row r="52" ht="15.75" customHeight="1">
      <c r="A52" s="5" t="s">
        <v>776</v>
      </c>
      <c r="B52" s="5" t="s">
        <v>731</v>
      </c>
      <c r="C52" s="120">
        <v>0.258915</v>
      </c>
      <c r="D52" s="120">
        <v>0.00268659655275556</v>
      </c>
      <c r="E52" s="5">
        <v>6883.0</v>
      </c>
      <c r="F52" s="5">
        <v>26584.0</v>
      </c>
      <c r="G52" s="120">
        <v>0.257655</v>
      </c>
      <c r="H52" s="120">
        <v>0.0</v>
      </c>
      <c r="I52" s="120">
        <v>1.14808263406483E-148</v>
      </c>
      <c r="J52" s="120">
        <v>1.91200652893222E-36</v>
      </c>
      <c r="K52" s="120">
        <v>1.0</v>
      </c>
      <c r="L52" s="121"/>
      <c r="M52" s="121"/>
      <c r="N52" s="121"/>
      <c r="O52" s="121"/>
      <c r="P52" s="121"/>
      <c r="Q52" s="121"/>
      <c r="R52" s="121"/>
      <c r="S52" s="121"/>
      <c r="T52" s="121"/>
      <c r="U52" s="121"/>
      <c r="V52" s="121"/>
      <c r="W52" s="121"/>
      <c r="X52" s="121"/>
      <c r="Y52" s="121"/>
    </row>
    <row r="53" ht="15.75" customHeight="1">
      <c r="A53" s="5" t="s">
        <v>777</v>
      </c>
      <c r="B53" s="5" t="s">
        <v>731</v>
      </c>
      <c r="C53" s="120">
        <v>0.258176</v>
      </c>
      <c r="D53" s="120">
        <v>0.00269557951321364</v>
      </c>
      <c r="E53" s="5">
        <v>6805.0</v>
      </c>
      <c r="F53" s="5">
        <v>26358.0</v>
      </c>
      <c r="G53" s="120">
        <v>0.257655</v>
      </c>
      <c r="H53" s="120">
        <v>0.0</v>
      </c>
      <c r="I53" s="120">
        <v>2.76620765799968E-144</v>
      </c>
      <c r="J53" s="120">
        <v>1.14852719281472E-34</v>
      </c>
      <c r="K53" s="120">
        <v>1.0</v>
      </c>
      <c r="L53" s="121"/>
      <c r="M53" s="121"/>
      <c r="N53" s="121"/>
      <c r="O53" s="121"/>
      <c r="P53" s="121"/>
      <c r="Q53" s="121"/>
      <c r="R53" s="121"/>
      <c r="S53" s="121"/>
      <c r="T53" s="121"/>
      <c r="U53" s="121"/>
      <c r="V53" s="121"/>
      <c r="W53" s="121"/>
      <c r="X53" s="121"/>
      <c r="Y53" s="121"/>
    </row>
    <row r="54" ht="15.75" customHeight="1">
      <c r="A54" s="5" t="s">
        <v>778</v>
      </c>
      <c r="B54" s="5" t="s">
        <v>731</v>
      </c>
      <c r="C54" s="120">
        <v>0.25697</v>
      </c>
      <c r="D54" s="120">
        <v>0.00275572476409753</v>
      </c>
      <c r="E54" s="5">
        <v>6461.0</v>
      </c>
      <c r="F54" s="5">
        <v>25143.0</v>
      </c>
      <c r="G54" s="120">
        <v>0.257655</v>
      </c>
      <c r="H54" s="120">
        <v>0.0</v>
      </c>
      <c r="I54" s="120">
        <v>8.25806365489097E-133</v>
      </c>
      <c r="J54" s="120">
        <v>8.2450700537569E-31</v>
      </c>
      <c r="K54" s="120">
        <v>1.0</v>
      </c>
      <c r="L54" s="121"/>
      <c r="M54" s="121"/>
      <c r="N54" s="121"/>
      <c r="O54" s="121"/>
      <c r="P54" s="121"/>
      <c r="Q54" s="121"/>
      <c r="R54" s="121"/>
      <c r="S54" s="121"/>
      <c r="T54" s="121"/>
      <c r="U54" s="121"/>
      <c r="V54" s="121"/>
      <c r="W54" s="121"/>
      <c r="X54" s="121"/>
      <c r="Y54" s="121"/>
    </row>
    <row r="55" ht="15.75" customHeight="1">
      <c r="A55" s="5" t="s">
        <v>779</v>
      </c>
      <c r="B55" s="5" t="s">
        <v>731</v>
      </c>
      <c r="C55" s="120">
        <v>0.261218</v>
      </c>
      <c r="D55" s="120">
        <v>0.00267745496683056</v>
      </c>
      <c r="E55" s="5">
        <v>7032.0</v>
      </c>
      <c r="F55" s="5">
        <v>26920.0</v>
      </c>
      <c r="G55" s="120">
        <v>0.257655</v>
      </c>
      <c r="H55" s="120">
        <v>0.0</v>
      </c>
      <c r="I55" s="120">
        <v>1.74007464868561E-160</v>
      </c>
      <c r="J55" s="120">
        <v>1.34441103824793E-41</v>
      </c>
      <c r="K55" s="120">
        <v>1.0</v>
      </c>
      <c r="L55" s="121"/>
      <c r="M55" s="121"/>
      <c r="N55" s="121"/>
      <c r="O55" s="121"/>
      <c r="P55" s="121"/>
      <c r="Q55" s="121"/>
      <c r="R55" s="121"/>
      <c r="S55" s="121"/>
      <c r="T55" s="121"/>
      <c r="U55" s="121"/>
      <c r="V55" s="121"/>
      <c r="W55" s="121"/>
      <c r="X55" s="121"/>
      <c r="Y55" s="121"/>
    </row>
    <row r="56" ht="15.75" customHeight="1">
      <c r="A56" s="5" t="s">
        <v>780</v>
      </c>
      <c r="B56" s="5" t="s">
        <v>731</v>
      </c>
      <c r="C56" s="120">
        <v>0.259062</v>
      </c>
      <c r="D56" s="120">
        <v>0.00267141198398471</v>
      </c>
      <c r="E56" s="5">
        <v>6968.0</v>
      </c>
      <c r="F56" s="5">
        <v>26897.0</v>
      </c>
      <c r="G56" s="120">
        <v>0.257655</v>
      </c>
      <c r="H56" s="120">
        <v>0.0</v>
      </c>
      <c r="I56" s="120">
        <v>4.81739154615714E-151</v>
      </c>
      <c r="J56" s="120">
        <v>3.63715184631869E-37</v>
      </c>
      <c r="K56" s="120">
        <v>1.0</v>
      </c>
      <c r="L56" s="121"/>
      <c r="M56" s="121"/>
      <c r="N56" s="121"/>
      <c r="O56" s="121"/>
      <c r="P56" s="121"/>
      <c r="Q56" s="121"/>
      <c r="R56" s="121"/>
      <c r="S56" s="121"/>
      <c r="T56" s="121"/>
      <c r="U56" s="121"/>
      <c r="V56" s="121"/>
      <c r="W56" s="121"/>
      <c r="X56" s="121"/>
      <c r="Y56" s="121"/>
    </row>
    <row r="57" ht="15.75" customHeight="1">
      <c r="A57" s="5" t="s">
        <v>781</v>
      </c>
      <c r="B57" s="5" t="s">
        <v>731</v>
      </c>
      <c r="C57" s="120">
        <v>0.263633</v>
      </c>
      <c r="D57" s="120">
        <v>0.00269090668514835</v>
      </c>
      <c r="E57" s="5">
        <v>7068.0</v>
      </c>
      <c r="F57" s="5">
        <v>26810.0</v>
      </c>
      <c r="G57" s="120">
        <v>0.257655</v>
      </c>
      <c r="H57" s="120">
        <v>0.0</v>
      </c>
      <c r="I57" s="120">
        <v>3.14748936242544E-170</v>
      </c>
      <c r="J57" s="120">
        <v>2.3945086420701E-46</v>
      </c>
      <c r="K57" s="120">
        <v>1.0</v>
      </c>
      <c r="L57" s="121"/>
      <c r="M57" s="121"/>
      <c r="N57" s="121"/>
      <c r="O57" s="121"/>
      <c r="P57" s="121"/>
      <c r="Q57" s="121"/>
      <c r="R57" s="121"/>
      <c r="S57" s="121"/>
      <c r="T57" s="121"/>
      <c r="U57" s="121"/>
      <c r="V57" s="121"/>
      <c r="W57" s="121"/>
      <c r="X57" s="121"/>
      <c r="Y57" s="121"/>
    </row>
    <row r="58" ht="15.75" customHeight="1">
      <c r="A58" s="5" t="s">
        <v>782</v>
      </c>
      <c r="B58" s="5" t="s">
        <v>731</v>
      </c>
      <c r="C58" s="120">
        <v>0.261173</v>
      </c>
      <c r="D58" s="120">
        <v>0.00270569781579958</v>
      </c>
      <c r="E58" s="5">
        <v>6884.0</v>
      </c>
      <c r="F58" s="5">
        <v>26358.0</v>
      </c>
      <c r="G58" s="120">
        <v>0.257655</v>
      </c>
      <c r="H58" s="120">
        <v>0.0</v>
      </c>
      <c r="I58" s="120">
        <v>5.86841060592042E-157</v>
      </c>
      <c r="J58" s="120">
        <v>1.18395224792096E-40</v>
      </c>
      <c r="K58" s="120">
        <v>1.0</v>
      </c>
      <c r="L58" s="121"/>
      <c r="M58" s="121"/>
      <c r="N58" s="121"/>
      <c r="O58" s="121"/>
      <c r="P58" s="121"/>
      <c r="Q58" s="121"/>
      <c r="R58" s="121"/>
      <c r="S58" s="121"/>
      <c r="T58" s="121"/>
      <c r="U58" s="121"/>
      <c r="V58" s="121"/>
      <c r="W58" s="121"/>
      <c r="X58" s="121"/>
      <c r="Y58" s="121"/>
    </row>
    <row r="59" ht="15.75" customHeight="1">
      <c r="A59" s="5" t="s">
        <v>783</v>
      </c>
      <c r="B59" s="5" t="s">
        <v>731</v>
      </c>
      <c r="C59" s="120">
        <v>0.262821</v>
      </c>
      <c r="D59" s="120">
        <v>0.00268334058726465</v>
      </c>
      <c r="E59" s="5">
        <v>7072.0</v>
      </c>
      <c r="F59" s="5">
        <v>26908.0</v>
      </c>
      <c r="G59" s="120">
        <v>0.257655</v>
      </c>
      <c r="H59" s="120">
        <v>0.0</v>
      </c>
      <c r="I59" s="120">
        <v>2.42962002254802E-167</v>
      </c>
      <c r="J59" s="120">
        <v>7.43736717622888E-45</v>
      </c>
      <c r="K59" s="120">
        <v>1.0</v>
      </c>
      <c r="L59" s="121"/>
      <c r="M59" s="121"/>
      <c r="N59" s="121"/>
      <c r="O59" s="121"/>
      <c r="P59" s="121"/>
      <c r="Q59" s="121"/>
      <c r="R59" s="121"/>
      <c r="S59" s="121"/>
      <c r="T59" s="121"/>
      <c r="U59" s="121"/>
      <c r="V59" s="121"/>
      <c r="W59" s="121"/>
      <c r="X59" s="121"/>
      <c r="Y59" s="121"/>
    </row>
    <row r="60" ht="15.75" customHeight="1">
      <c r="A60" s="5" t="s">
        <v>784</v>
      </c>
      <c r="B60" s="5" t="s">
        <v>731</v>
      </c>
      <c r="C60" s="120">
        <v>0.257587</v>
      </c>
      <c r="D60" s="120">
        <v>0.00266689246793857</v>
      </c>
      <c r="E60" s="5">
        <v>6926.0</v>
      </c>
      <c r="F60" s="5">
        <v>26888.0</v>
      </c>
      <c r="G60" s="120">
        <v>0.257655</v>
      </c>
      <c r="H60" s="120">
        <v>0.0</v>
      </c>
      <c r="I60" s="120">
        <v>1.23652690506417E-144</v>
      </c>
      <c r="J60" s="120">
        <v>3.75416298975999E-34</v>
      </c>
      <c r="K60" s="120">
        <v>1.0</v>
      </c>
      <c r="L60" s="121"/>
      <c r="M60" s="121"/>
      <c r="N60" s="121"/>
      <c r="O60" s="121"/>
      <c r="P60" s="121"/>
      <c r="Q60" s="121"/>
      <c r="R60" s="121"/>
      <c r="S60" s="121"/>
      <c r="T60" s="121"/>
      <c r="U60" s="121"/>
      <c r="V60" s="121"/>
      <c r="W60" s="121"/>
      <c r="X60" s="121"/>
      <c r="Y60" s="121"/>
    </row>
    <row r="61" ht="15.75" customHeight="1">
      <c r="A61" s="5" t="s">
        <v>785</v>
      </c>
      <c r="B61" s="5" t="s">
        <v>731</v>
      </c>
      <c r="C61" s="120">
        <v>0.259846</v>
      </c>
      <c r="D61" s="120">
        <v>0.00267443309352665</v>
      </c>
      <c r="E61" s="5">
        <v>6987.0</v>
      </c>
      <c r="F61" s="5">
        <v>26889.0</v>
      </c>
      <c r="G61" s="120">
        <v>0.257655</v>
      </c>
      <c r="H61" s="120">
        <v>0.0</v>
      </c>
      <c r="I61" s="120">
        <v>2.22407255546285E-154</v>
      </c>
      <c r="J61" s="120">
        <v>9.43633086723215E-39</v>
      </c>
      <c r="K61" s="120">
        <v>1.0</v>
      </c>
      <c r="L61" s="121"/>
      <c r="M61" s="121"/>
      <c r="N61" s="121"/>
      <c r="O61" s="121"/>
      <c r="P61" s="121"/>
      <c r="Q61" s="121"/>
      <c r="R61" s="121"/>
      <c r="S61" s="121"/>
      <c r="T61" s="121"/>
      <c r="U61" s="121"/>
      <c r="V61" s="121"/>
      <c r="W61" s="121"/>
      <c r="X61" s="121"/>
      <c r="Y61" s="121"/>
    </row>
    <row r="62" ht="15.75" customHeight="1">
      <c r="A62" s="5" t="s">
        <v>786</v>
      </c>
      <c r="B62" s="5" t="s">
        <v>731</v>
      </c>
      <c r="C62" s="120">
        <v>0.257671</v>
      </c>
      <c r="D62" s="120">
        <v>0.00267690088816844</v>
      </c>
      <c r="E62" s="5">
        <v>6878.0</v>
      </c>
      <c r="F62" s="5">
        <v>26693.0</v>
      </c>
      <c r="G62" s="120">
        <v>0.257655</v>
      </c>
      <c r="H62" s="120">
        <v>0.0</v>
      </c>
      <c r="I62" s="120">
        <v>6.00873017030394E-144</v>
      </c>
      <c r="J62" s="120">
        <v>4.45187589741448E-34</v>
      </c>
      <c r="K62" s="120">
        <v>1.0</v>
      </c>
      <c r="L62" s="121"/>
      <c r="M62" s="121"/>
      <c r="N62" s="121"/>
      <c r="O62" s="121"/>
      <c r="P62" s="121"/>
      <c r="Q62" s="121"/>
      <c r="R62" s="121"/>
      <c r="S62" s="121"/>
      <c r="T62" s="121"/>
      <c r="U62" s="121"/>
      <c r="V62" s="121"/>
      <c r="W62" s="121"/>
      <c r="X62" s="121"/>
      <c r="Y62" s="121"/>
    </row>
    <row r="63" ht="15.75" customHeight="1">
      <c r="A63" s="5" t="s">
        <v>787</v>
      </c>
      <c r="B63" s="5" t="s">
        <v>731</v>
      </c>
      <c r="C63" s="120">
        <v>0.265752</v>
      </c>
      <c r="D63" s="120">
        <v>0.00275400727827258</v>
      </c>
      <c r="E63" s="5">
        <v>6837.0</v>
      </c>
      <c r="F63" s="5">
        <v>25727.0</v>
      </c>
      <c r="G63" s="120">
        <v>0.257655</v>
      </c>
      <c r="H63" s="120">
        <v>0.0</v>
      </c>
      <c r="I63" s="120">
        <v>3.88166847476484E-172</v>
      </c>
      <c r="J63" s="120">
        <v>1.20267174004605E-48</v>
      </c>
      <c r="K63" s="120">
        <v>1.0</v>
      </c>
      <c r="L63" s="121"/>
      <c r="M63" s="121"/>
      <c r="N63" s="121"/>
      <c r="O63" s="121"/>
      <c r="P63" s="121"/>
      <c r="Q63" s="121"/>
      <c r="R63" s="121"/>
      <c r="S63" s="121"/>
      <c r="T63" s="121"/>
      <c r="U63" s="121"/>
      <c r="V63" s="121"/>
      <c r="W63" s="121"/>
      <c r="X63" s="121"/>
      <c r="Y63" s="121"/>
    </row>
    <row r="64" ht="15.75" customHeight="1">
      <c r="A64" s="5" t="s">
        <v>788</v>
      </c>
      <c r="B64" s="5" t="s">
        <v>731</v>
      </c>
      <c r="C64" s="120">
        <v>0.259272</v>
      </c>
      <c r="D64" s="120">
        <v>0.00268769936981521</v>
      </c>
      <c r="E64" s="5">
        <v>6893.0</v>
      </c>
      <c r="F64" s="5">
        <v>26586.0</v>
      </c>
      <c r="G64" s="120">
        <v>0.257655</v>
      </c>
      <c r="H64" s="120">
        <v>0.0</v>
      </c>
      <c r="I64" s="120">
        <v>3.37333444212543E-150</v>
      </c>
      <c r="J64" s="120">
        <v>3.63570735154874E-37</v>
      </c>
      <c r="K64" s="120">
        <v>1.0</v>
      </c>
      <c r="L64" s="121"/>
      <c r="M64" s="121"/>
      <c r="N64" s="121"/>
      <c r="O64" s="121"/>
      <c r="P64" s="121"/>
      <c r="Q64" s="121"/>
      <c r="R64" s="121"/>
      <c r="S64" s="121"/>
      <c r="T64" s="121"/>
      <c r="U64" s="121"/>
      <c r="V64" s="121"/>
      <c r="W64" s="121"/>
      <c r="X64" s="121"/>
      <c r="Y64" s="121"/>
    </row>
    <row r="65" ht="15.75" customHeight="1">
      <c r="A65" s="5" t="s">
        <v>789</v>
      </c>
      <c r="B65" s="5" t="s">
        <v>731</v>
      </c>
      <c r="C65" s="120">
        <v>0.254379</v>
      </c>
      <c r="D65" s="120">
        <v>0.0026615519882825</v>
      </c>
      <c r="E65" s="5">
        <v>6811.0</v>
      </c>
      <c r="F65" s="5">
        <v>26775.0</v>
      </c>
      <c r="G65" s="120">
        <v>0.257655</v>
      </c>
      <c r="H65" s="120">
        <v>0.0</v>
      </c>
      <c r="I65" s="120">
        <v>2.68596576723499E-130</v>
      </c>
      <c r="J65" s="120">
        <v>1.50363653522214E-27</v>
      </c>
      <c r="K65" s="120">
        <v>1.0</v>
      </c>
      <c r="L65" s="121"/>
      <c r="M65" s="121"/>
      <c r="N65" s="121"/>
      <c r="O65" s="121"/>
      <c r="P65" s="121"/>
      <c r="Q65" s="121"/>
      <c r="R65" s="121"/>
      <c r="S65" s="121"/>
      <c r="T65" s="121"/>
      <c r="U65" s="121"/>
      <c r="V65" s="121"/>
      <c r="W65" s="121"/>
      <c r="X65" s="121"/>
      <c r="Y65" s="121"/>
    </row>
    <row r="66" ht="15.75" customHeight="1">
      <c r="A66" s="5" t="s">
        <v>790</v>
      </c>
      <c r="B66" s="5" t="s">
        <v>731</v>
      </c>
      <c r="C66" s="120">
        <v>0.258775</v>
      </c>
      <c r="D66" s="120">
        <v>0.00267627601342562</v>
      </c>
      <c r="E66" s="5">
        <v>6930.0</v>
      </c>
      <c r="F66" s="5">
        <v>26780.0</v>
      </c>
      <c r="G66" s="120">
        <v>0.257655</v>
      </c>
      <c r="H66" s="120">
        <v>0.0</v>
      </c>
      <c r="I66" s="120">
        <v>3.71521827236241E-149</v>
      </c>
      <c r="J66" s="120">
        <v>2.00316454142799E-36</v>
      </c>
      <c r="K66" s="120">
        <v>1.0</v>
      </c>
      <c r="L66" s="121"/>
      <c r="M66" s="121"/>
      <c r="N66" s="121"/>
      <c r="O66" s="121"/>
      <c r="P66" s="121"/>
      <c r="Q66" s="121"/>
      <c r="R66" s="121"/>
      <c r="S66" s="121"/>
      <c r="T66" s="121"/>
      <c r="U66" s="121"/>
      <c r="V66" s="121"/>
      <c r="W66" s="121"/>
      <c r="X66" s="121"/>
      <c r="Y66" s="121"/>
    </row>
    <row r="67" ht="15.75" customHeight="1">
      <c r="A67" s="5" t="s">
        <v>791</v>
      </c>
      <c r="B67" s="5" t="s">
        <v>731</v>
      </c>
      <c r="C67" s="120">
        <v>0.258988</v>
      </c>
      <c r="D67" s="120">
        <v>0.00268235657088433</v>
      </c>
      <c r="E67" s="5">
        <v>6908.0</v>
      </c>
      <c r="F67" s="5">
        <v>26673.0</v>
      </c>
      <c r="G67" s="120">
        <v>0.257655</v>
      </c>
      <c r="H67" s="120">
        <v>0.0</v>
      </c>
      <c r="I67" s="120">
        <v>1.78168035135799E-149</v>
      </c>
      <c r="J67" s="120">
        <v>1.03193553313782E-36</v>
      </c>
      <c r="K67" s="120">
        <v>1.0</v>
      </c>
      <c r="L67" s="121"/>
      <c r="M67" s="121"/>
      <c r="N67" s="121"/>
      <c r="O67" s="121"/>
      <c r="P67" s="121"/>
      <c r="Q67" s="121"/>
      <c r="R67" s="121"/>
      <c r="S67" s="121"/>
      <c r="T67" s="121"/>
      <c r="U67" s="121"/>
      <c r="V67" s="121"/>
      <c r="W67" s="121"/>
      <c r="X67" s="121"/>
      <c r="Y67" s="121"/>
    </row>
    <row r="68" ht="15.75" customHeight="1">
      <c r="A68" s="5" t="s">
        <v>792</v>
      </c>
      <c r="B68" s="5" t="s">
        <v>731</v>
      </c>
      <c r="C68" s="120">
        <v>0.258866</v>
      </c>
      <c r="D68" s="120">
        <v>0.00270770040295816</v>
      </c>
      <c r="E68" s="5">
        <v>6774.0</v>
      </c>
      <c r="F68" s="5">
        <v>26168.0</v>
      </c>
      <c r="G68" s="120">
        <v>0.257655</v>
      </c>
      <c r="H68" s="120">
        <v>0.0</v>
      </c>
      <c r="I68" s="120">
        <v>3.82362675107475E-146</v>
      </c>
      <c r="J68" s="120">
        <v>8.68153078118473E-36</v>
      </c>
      <c r="K68" s="120">
        <v>1.0</v>
      </c>
      <c r="L68" s="121"/>
      <c r="M68" s="121"/>
      <c r="N68" s="121"/>
      <c r="O68" s="121"/>
      <c r="P68" s="121"/>
      <c r="Q68" s="121"/>
      <c r="R68" s="121"/>
      <c r="S68" s="121"/>
      <c r="T68" s="121"/>
      <c r="U68" s="121"/>
      <c r="V68" s="121"/>
      <c r="W68" s="121"/>
      <c r="X68" s="121"/>
      <c r="Y68" s="121"/>
    </row>
    <row r="69" ht="15.75" customHeight="1">
      <c r="A69" s="5" t="s">
        <v>793</v>
      </c>
      <c r="B69" s="5" t="s">
        <v>731</v>
      </c>
      <c r="C69" s="120">
        <v>0.261375</v>
      </c>
      <c r="D69" s="120">
        <v>0.00268546711648677</v>
      </c>
      <c r="E69" s="5">
        <v>6997.0</v>
      </c>
      <c r="F69" s="5">
        <v>26770.0</v>
      </c>
      <c r="G69" s="120">
        <v>0.257655</v>
      </c>
      <c r="H69" s="120">
        <v>0.0</v>
      </c>
      <c r="I69" s="120">
        <v>2.88066341498834E-160</v>
      </c>
      <c r="J69" s="120">
        <v>1.0940424468291E-41</v>
      </c>
      <c r="K69" s="120">
        <v>1.0</v>
      </c>
      <c r="L69" s="121"/>
      <c r="M69" s="121"/>
      <c r="N69" s="121"/>
      <c r="O69" s="121"/>
      <c r="P69" s="121"/>
      <c r="Q69" s="121"/>
      <c r="R69" s="121"/>
      <c r="S69" s="121"/>
      <c r="T69" s="121"/>
      <c r="U69" s="121"/>
      <c r="V69" s="121"/>
      <c r="W69" s="121"/>
      <c r="X69" s="121"/>
      <c r="Y69" s="121"/>
    </row>
    <row r="70" ht="15.75" customHeight="1">
      <c r="A70" s="5" t="s">
        <v>794</v>
      </c>
      <c r="B70" s="5" t="s">
        <v>731</v>
      </c>
      <c r="C70" s="120">
        <v>0.256783</v>
      </c>
      <c r="D70" s="120">
        <v>0.00267063248267158</v>
      </c>
      <c r="E70" s="5">
        <v>6871.0</v>
      </c>
      <c r="F70" s="5">
        <v>26758.0</v>
      </c>
      <c r="G70" s="120">
        <v>0.257655</v>
      </c>
      <c r="H70" s="120">
        <v>0.0</v>
      </c>
      <c r="I70" s="120">
        <v>1.71221313654137E-140</v>
      </c>
      <c r="J70" s="120">
        <v>2.29499666518602E-32</v>
      </c>
      <c r="K70" s="120">
        <v>1.0</v>
      </c>
      <c r="L70" s="121"/>
      <c r="M70" s="121"/>
      <c r="N70" s="121"/>
      <c r="O70" s="121"/>
      <c r="P70" s="121"/>
      <c r="Q70" s="121"/>
      <c r="R70" s="121"/>
      <c r="S70" s="121"/>
      <c r="T70" s="121"/>
      <c r="U70" s="121"/>
      <c r="V70" s="121"/>
      <c r="W70" s="121"/>
      <c r="X70" s="121"/>
      <c r="Y70" s="121"/>
    </row>
    <row r="71" ht="15.75" customHeight="1">
      <c r="A71" s="5" t="s">
        <v>795</v>
      </c>
      <c r="B71" s="5" t="s">
        <v>731</v>
      </c>
      <c r="C71" s="120">
        <v>0.255287</v>
      </c>
      <c r="D71" s="120">
        <v>0.00266532108071545</v>
      </c>
      <c r="E71" s="5">
        <v>6832.0</v>
      </c>
      <c r="F71" s="5">
        <v>26762.0</v>
      </c>
      <c r="G71" s="120">
        <v>0.257655</v>
      </c>
      <c r="H71" s="120">
        <v>0.0</v>
      </c>
      <c r="I71" s="120">
        <v>4.1097786776412E-134</v>
      </c>
      <c r="J71" s="120">
        <v>2.34051461050338E-29</v>
      </c>
      <c r="K71" s="120">
        <v>1.0</v>
      </c>
      <c r="L71" s="121"/>
      <c r="M71" s="121"/>
      <c r="N71" s="121"/>
      <c r="O71" s="121"/>
      <c r="P71" s="121"/>
      <c r="Q71" s="121"/>
      <c r="R71" s="121"/>
      <c r="S71" s="121"/>
      <c r="T71" s="121"/>
      <c r="U71" s="121"/>
      <c r="V71" s="121"/>
      <c r="W71" s="121"/>
      <c r="X71" s="121"/>
      <c r="Y71" s="121"/>
    </row>
    <row r="72" ht="15.75" customHeight="1">
      <c r="A72" s="5" t="s">
        <v>796</v>
      </c>
      <c r="B72" s="5" t="s">
        <v>731</v>
      </c>
      <c r="C72" s="120">
        <v>0.259854</v>
      </c>
      <c r="D72" s="120">
        <v>0.0026920883370144</v>
      </c>
      <c r="E72" s="5">
        <v>6896.0</v>
      </c>
      <c r="F72" s="5">
        <v>26538.0</v>
      </c>
      <c r="G72" s="120">
        <v>0.257655</v>
      </c>
      <c r="H72" s="120">
        <v>0.0</v>
      </c>
      <c r="I72" s="120">
        <v>2.09046311142272E-152</v>
      </c>
      <c r="J72" s="120">
        <v>2.85735571855446E-38</v>
      </c>
      <c r="K72" s="120">
        <v>1.0</v>
      </c>
      <c r="L72" s="121"/>
      <c r="M72" s="121"/>
      <c r="N72" s="121"/>
      <c r="O72" s="121"/>
      <c r="P72" s="121"/>
      <c r="Q72" s="121"/>
      <c r="R72" s="121"/>
      <c r="S72" s="121"/>
      <c r="T72" s="121"/>
      <c r="U72" s="121"/>
      <c r="V72" s="121"/>
      <c r="W72" s="121"/>
      <c r="X72" s="121"/>
      <c r="Y72" s="121"/>
    </row>
    <row r="73" ht="15.75" customHeight="1">
      <c r="A73" s="5" t="s">
        <v>797</v>
      </c>
      <c r="B73" s="5" t="s">
        <v>731</v>
      </c>
      <c r="C73" s="120">
        <v>0.261302</v>
      </c>
      <c r="D73" s="120">
        <v>0.00275338600130333</v>
      </c>
      <c r="E73" s="5">
        <v>6653.0</v>
      </c>
      <c r="F73" s="5">
        <v>25461.0</v>
      </c>
      <c r="G73" s="120">
        <v>0.257655</v>
      </c>
      <c r="H73" s="120">
        <v>0.0</v>
      </c>
      <c r="I73" s="120">
        <v>3.64213637119671E-152</v>
      </c>
      <c r="J73" s="120">
        <v>1.5314961539431E-39</v>
      </c>
      <c r="K73" s="120">
        <v>1.0</v>
      </c>
      <c r="L73" s="121"/>
      <c r="M73" s="121"/>
      <c r="N73" s="121"/>
      <c r="O73" s="121"/>
      <c r="P73" s="121"/>
      <c r="Q73" s="121"/>
      <c r="R73" s="121"/>
      <c r="S73" s="121"/>
      <c r="T73" s="121"/>
      <c r="U73" s="121"/>
      <c r="V73" s="121"/>
      <c r="W73" s="121"/>
      <c r="X73" s="121"/>
      <c r="Y73" s="121"/>
    </row>
    <row r="74" ht="15.75" customHeight="1">
      <c r="A74" s="5" t="s">
        <v>798</v>
      </c>
      <c r="B74" s="5" t="s">
        <v>731</v>
      </c>
      <c r="C74" s="120">
        <v>0.256176</v>
      </c>
      <c r="D74" s="120">
        <v>0.00268501994609544</v>
      </c>
      <c r="E74" s="5">
        <v>6771.0</v>
      </c>
      <c r="F74" s="5">
        <v>26431.0</v>
      </c>
      <c r="G74" s="120">
        <v>0.257655</v>
      </c>
      <c r="H74" s="120">
        <v>0.0</v>
      </c>
      <c r="I74" s="120">
        <v>3.21564443944084E-136</v>
      </c>
      <c r="J74" s="120">
        <v>9.0399072223426E-31</v>
      </c>
      <c r="K74" s="120">
        <v>1.0</v>
      </c>
      <c r="L74" s="121"/>
      <c r="M74" s="121"/>
      <c r="N74" s="121"/>
      <c r="O74" s="121"/>
      <c r="P74" s="121"/>
      <c r="Q74" s="121"/>
      <c r="R74" s="121"/>
      <c r="S74" s="121"/>
      <c r="T74" s="121"/>
      <c r="U74" s="121"/>
      <c r="V74" s="121"/>
      <c r="W74" s="121"/>
      <c r="X74" s="121"/>
      <c r="Y74" s="121"/>
    </row>
    <row r="75" ht="15.75" customHeight="1">
      <c r="A75" s="5" t="s">
        <v>799</v>
      </c>
      <c r="B75" s="5" t="s">
        <v>731</v>
      </c>
      <c r="C75" s="120">
        <v>0.260632</v>
      </c>
      <c r="D75" s="120">
        <v>0.00268359743916388</v>
      </c>
      <c r="E75" s="5">
        <v>6974.0</v>
      </c>
      <c r="F75" s="5">
        <v>26758.0</v>
      </c>
      <c r="G75" s="120">
        <v>0.257655</v>
      </c>
      <c r="H75" s="120">
        <v>0.0</v>
      </c>
      <c r="I75" s="120">
        <v>5.24248327263142E-157</v>
      </c>
      <c r="J75" s="120">
        <v>3.67009768849963E-40</v>
      </c>
      <c r="K75" s="120">
        <v>1.0</v>
      </c>
      <c r="L75" s="121"/>
      <c r="M75" s="121"/>
      <c r="N75" s="121"/>
      <c r="O75" s="121"/>
      <c r="P75" s="121"/>
      <c r="Q75" s="121"/>
      <c r="R75" s="121"/>
      <c r="S75" s="121"/>
      <c r="T75" s="121"/>
      <c r="U75" s="121"/>
      <c r="V75" s="121"/>
      <c r="W75" s="121"/>
      <c r="X75" s="121"/>
      <c r="Y75" s="121"/>
    </row>
    <row r="76" ht="15.75" customHeight="1">
      <c r="A76" s="5" t="s">
        <v>800</v>
      </c>
      <c r="B76" s="5" t="s">
        <v>731</v>
      </c>
      <c r="C76" s="120">
        <v>0.263</v>
      </c>
      <c r="D76" s="120">
        <v>0.00268313069258189</v>
      </c>
      <c r="E76" s="5">
        <v>7081.0</v>
      </c>
      <c r="F76" s="5">
        <v>26924.0</v>
      </c>
      <c r="G76" s="120">
        <v>0.257655</v>
      </c>
      <c r="H76" s="120">
        <v>0.0</v>
      </c>
      <c r="I76" s="120">
        <v>3.28342571309129E-168</v>
      </c>
      <c r="J76" s="120">
        <v>3.02605587430091E-45</v>
      </c>
      <c r="K76" s="120">
        <v>1.0</v>
      </c>
      <c r="L76" s="121"/>
      <c r="M76" s="121"/>
      <c r="N76" s="121"/>
      <c r="O76" s="121"/>
      <c r="P76" s="121"/>
      <c r="Q76" s="121"/>
      <c r="R76" s="121"/>
      <c r="S76" s="121"/>
      <c r="T76" s="121"/>
      <c r="U76" s="121"/>
      <c r="V76" s="121"/>
      <c r="W76" s="121"/>
      <c r="X76" s="121"/>
      <c r="Y76" s="121"/>
    </row>
    <row r="77" ht="15.75" customHeight="1">
      <c r="A77" s="5" t="s">
        <v>801</v>
      </c>
      <c r="B77" s="5" t="s">
        <v>731</v>
      </c>
      <c r="C77" s="120">
        <v>0.260695</v>
      </c>
      <c r="D77" s="120">
        <v>0.00267646565228215</v>
      </c>
      <c r="E77" s="5">
        <v>7014.0</v>
      </c>
      <c r="F77" s="5">
        <v>26905.0</v>
      </c>
      <c r="G77" s="120">
        <v>0.257655</v>
      </c>
      <c r="H77" s="120">
        <v>0.0</v>
      </c>
      <c r="I77" s="120">
        <v>3.89050335569997E-158</v>
      </c>
      <c r="J77" s="120">
        <v>1.65900710614084E-40</v>
      </c>
      <c r="K77" s="120">
        <v>1.0</v>
      </c>
      <c r="L77" s="121"/>
      <c r="M77" s="121"/>
      <c r="N77" s="121"/>
      <c r="O77" s="121"/>
      <c r="P77" s="121"/>
      <c r="Q77" s="121"/>
      <c r="R77" s="121"/>
      <c r="S77" s="121"/>
      <c r="T77" s="121"/>
      <c r="U77" s="121"/>
      <c r="V77" s="121"/>
      <c r="W77" s="121"/>
      <c r="X77" s="121"/>
      <c r="Y77" s="121"/>
    </row>
    <row r="78" ht="15.75" customHeight="1">
      <c r="A78" s="5" t="s">
        <v>802</v>
      </c>
      <c r="B78" s="5" t="s">
        <v>731</v>
      </c>
      <c r="C78" s="120">
        <v>0.259709</v>
      </c>
      <c r="D78" s="120">
        <v>0.00267691387304018</v>
      </c>
      <c r="E78" s="5">
        <v>6968.0</v>
      </c>
      <c r="F78" s="5">
        <v>26830.0</v>
      </c>
      <c r="G78" s="120">
        <v>0.257655</v>
      </c>
      <c r="H78" s="120">
        <v>0.0</v>
      </c>
      <c r="I78" s="120">
        <v>1.87516168984284E-153</v>
      </c>
      <c r="J78" s="120">
        <v>2.16985603308603E-38</v>
      </c>
      <c r="K78" s="120">
        <v>1.0</v>
      </c>
      <c r="L78" s="121"/>
      <c r="M78" s="121"/>
      <c r="N78" s="121"/>
      <c r="O78" s="121"/>
      <c r="P78" s="121"/>
      <c r="Q78" s="121"/>
      <c r="R78" s="121"/>
      <c r="S78" s="121"/>
      <c r="T78" s="121"/>
      <c r="U78" s="121"/>
      <c r="V78" s="121"/>
      <c r="W78" s="121"/>
      <c r="X78" s="121"/>
      <c r="Y78" s="121"/>
    </row>
    <row r="79" ht="15.75" customHeight="1">
      <c r="A79" s="5" t="s">
        <v>803</v>
      </c>
      <c r="B79" s="5" t="s">
        <v>731</v>
      </c>
      <c r="C79" s="120">
        <v>0.263357</v>
      </c>
      <c r="D79" s="120">
        <v>0.0027103475728643</v>
      </c>
      <c r="E79" s="5">
        <v>6955.0</v>
      </c>
      <c r="F79" s="5">
        <v>26409.0</v>
      </c>
      <c r="G79" s="120">
        <v>0.257655</v>
      </c>
      <c r="H79" s="120">
        <v>0.0</v>
      </c>
      <c r="I79" s="120">
        <v>1.59932409072969E-166</v>
      </c>
      <c r="J79" s="120">
        <v>4.12891300075694E-45</v>
      </c>
      <c r="K79" s="120">
        <v>1.0</v>
      </c>
      <c r="L79" s="121"/>
      <c r="M79" s="121"/>
      <c r="N79" s="121"/>
      <c r="O79" s="121"/>
      <c r="P79" s="121"/>
      <c r="Q79" s="121"/>
      <c r="R79" s="121"/>
      <c r="S79" s="121"/>
      <c r="T79" s="121"/>
      <c r="U79" s="121"/>
      <c r="V79" s="121"/>
      <c r="W79" s="121"/>
      <c r="X79" s="121"/>
      <c r="Y79" s="121"/>
    </row>
    <row r="80" ht="15.75" customHeight="1">
      <c r="A80" s="5" t="s">
        <v>804</v>
      </c>
      <c r="B80" s="5" t="s">
        <v>731</v>
      </c>
      <c r="C80" s="120">
        <v>0.256665</v>
      </c>
      <c r="D80" s="120">
        <v>0.0026634211364386</v>
      </c>
      <c r="E80" s="5">
        <v>6903.0</v>
      </c>
      <c r="F80" s="5">
        <v>26895.0</v>
      </c>
      <c r="G80" s="120">
        <v>0.257655</v>
      </c>
      <c r="H80" s="120">
        <v>0.0</v>
      </c>
      <c r="I80" s="120">
        <v>1.06369450061342E-140</v>
      </c>
      <c r="J80" s="120">
        <v>2.74508035488038E-32</v>
      </c>
      <c r="K80" s="120">
        <v>1.0</v>
      </c>
      <c r="L80" s="121"/>
      <c r="M80" s="121"/>
      <c r="N80" s="121"/>
      <c r="O80" s="121"/>
      <c r="P80" s="121"/>
      <c r="Q80" s="121"/>
      <c r="R80" s="121"/>
      <c r="S80" s="121"/>
      <c r="T80" s="121"/>
      <c r="U80" s="121"/>
      <c r="V80" s="121"/>
      <c r="W80" s="121"/>
      <c r="X80" s="121"/>
      <c r="Y80" s="121"/>
    </row>
    <row r="81" ht="15.75" customHeight="1">
      <c r="A81" s="5" t="s">
        <v>805</v>
      </c>
      <c r="B81" s="5" t="s">
        <v>731</v>
      </c>
      <c r="C81" s="120">
        <v>0.257512</v>
      </c>
      <c r="D81" s="120">
        <v>0.00266644054329097</v>
      </c>
      <c r="E81" s="5">
        <v>6925.0</v>
      </c>
      <c r="F81" s="5">
        <v>26892.0</v>
      </c>
      <c r="G81" s="120">
        <v>0.257655</v>
      </c>
      <c r="H81" s="120">
        <v>0.0</v>
      </c>
      <c r="I81" s="120">
        <v>2.48929687072807E-144</v>
      </c>
      <c r="J81" s="120">
        <v>5.28413108805062E-34</v>
      </c>
      <c r="K81" s="120">
        <v>1.0</v>
      </c>
      <c r="L81" s="121"/>
      <c r="M81" s="121"/>
      <c r="N81" s="121"/>
      <c r="O81" s="121"/>
      <c r="P81" s="121"/>
      <c r="Q81" s="121"/>
      <c r="R81" s="121"/>
      <c r="S81" s="121"/>
      <c r="T81" s="121"/>
      <c r="U81" s="121"/>
      <c r="V81" s="121"/>
      <c r="W81" s="121"/>
      <c r="X81" s="121"/>
      <c r="Y81" s="121"/>
    </row>
    <row r="82" ht="15.75" customHeight="1">
      <c r="A82" s="5" t="s">
        <v>806</v>
      </c>
      <c r="B82" s="5" t="s">
        <v>731</v>
      </c>
      <c r="C82" s="120">
        <v>0.258084</v>
      </c>
      <c r="D82" s="120">
        <v>0.00266767758819573</v>
      </c>
      <c r="E82" s="5">
        <v>6944.0</v>
      </c>
      <c r="F82" s="5">
        <v>26906.0</v>
      </c>
      <c r="G82" s="120">
        <v>0.257655</v>
      </c>
      <c r="H82" s="120">
        <v>0.0</v>
      </c>
      <c r="I82" s="120">
        <v>7.15103753004931E-147</v>
      </c>
      <c r="J82" s="120">
        <v>3.48113466650005E-35</v>
      </c>
      <c r="K82" s="120">
        <v>1.0</v>
      </c>
      <c r="L82" s="121"/>
      <c r="M82" s="121"/>
      <c r="N82" s="121"/>
      <c r="O82" s="121"/>
      <c r="P82" s="121"/>
      <c r="Q82" s="121"/>
      <c r="R82" s="121"/>
      <c r="S82" s="121"/>
      <c r="T82" s="121"/>
      <c r="U82" s="121"/>
      <c r="V82" s="121"/>
      <c r="W82" s="121"/>
      <c r="X82" s="121"/>
      <c r="Y82" s="121"/>
    </row>
    <row r="83" ht="15.75" customHeight="1">
      <c r="A83" s="5" t="s">
        <v>807</v>
      </c>
      <c r="B83" s="5" t="s">
        <v>731</v>
      </c>
      <c r="C83" s="120">
        <v>0.258286</v>
      </c>
      <c r="D83" s="120">
        <v>0.00267848145400514</v>
      </c>
      <c r="E83" s="5">
        <v>6897.0</v>
      </c>
      <c r="F83" s="5">
        <v>26703.0</v>
      </c>
      <c r="G83" s="120">
        <v>0.257655</v>
      </c>
      <c r="H83" s="120">
        <v>0.0</v>
      </c>
      <c r="I83" s="120">
        <v>1.23887379610444E-146</v>
      </c>
      <c r="J83" s="120">
        <v>2.4775075729437E-35</v>
      </c>
      <c r="K83" s="120">
        <v>1.0</v>
      </c>
      <c r="L83" s="121"/>
      <c r="M83" s="121"/>
      <c r="N83" s="121"/>
      <c r="O83" s="121"/>
      <c r="P83" s="121"/>
      <c r="Q83" s="121"/>
      <c r="R83" s="121"/>
      <c r="S83" s="121"/>
      <c r="T83" s="121"/>
      <c r="U83" s="121"/>
      <c r="V83" s="121"/>
      <c r="W83" s="121"/>
      <c r="X83" s="121"/>
      <c r="Y83" s="121"/>
    </row>
    <row r="84" ht="15.75" customHeight="1">
      <c r="A84" s="5" t="s">
        <v>808</v>
      </c>
      <c r="B84" s="5" t="s">
        <v>731</v>
      </c>
      <c r="C84" s="120">
        <v>0.258436</v>
      </c>
      <c r="D84" s="120">
        <v>0.00273113656058138</v>
      </c>
      <c r="E84" s="5">
        <v>6640.0</v>
      </c>
      <c r="F84" s="5">
        <v>25693.0</v>
      </c>
      <c r="G84" s="120">
        <v>0.257655</v>
      </c>
      <c r="H84" s="120">
        <v>0.0</v>
      </c>
      <c r="I84" s="120">
        <v>9.82645561323953E-142</v>
      </c>
      <c r="J84" s="120">
        <v>2.57644284287221E-34</v>
      </c>
      <c r="K84" s="120">
        <v>1.0</v>
      </c>
      <c r="L84" s="121"/>
      <c r="M84" s="121"/>
      <c r="N84" s="121"/>
      <c r="O84" s="121"/>
      <c r="P84" s="121"/>
      <c r="Q84" s="121"/>
      <c r="R84" s="121"/>
      <c r="S84" s="121"/>
      <c r="T84" s="121"/>
      <c r="U84" s="121"/>
      <c r="V84" s="121"/>
      <c r="W84" s="121"/>
      <c r="X84" s="121"/>
      <c r="Y84" s="121"/>
    </row>
    <row r="85" ht="15.75" customHeight="1">
      <c r="A85" s="5" t="s">
        <v>809</v>
      </c>
      <c r="B85" s="5" t="s">
        <v>731</v>
      </c>
      <c r="C85" s="120">
        <v>0.259263</v>
      </c>
      <c r="D85" s="120">
        <v>0.00268509486997202</v>
      </c>
      <c r="E85" s="5">
        <v>6906.0</v>
      </c>
      <c r="F85" s="5">
        <v>26637.0</v>
      </c>
      <c r="G85" s="120">
        <v>0.257655</v>
      </c>
      <c r="H85" s="120">
        <v>0.0</v>
      </c>
      <c r="I85" s="120">
        <v>1.89243781780981E-150</v>
      </c>
      <c r="J85" s="120">
        <v>3.21750150512164E-37</v>
      </c>
      <c r="K85" s="120">
        <v>1.0</v>
      </c>
      <c r="L85" s="121"/>
      <c r="M85" s="121"/>
      <c r="N85" s="121"/>
      <c r="O85" s="121"/>
      <c r="P85" s="121"/>
      <c r="Q85" s="121"/>
      <c r="R85" s="121"/>
      <c r="S85" s="121"/>
      <c r="T85" s="121"/>
      <c r="U85" s="121"/>
      <c r="V85" s="121"/>
      <c r="W85" s="121"/>
      <c r="X85" s="121"/>
      <c r="Y85" s="121"/>
    </row>
    <row r="86" ht="15.75" customHeight="1">
      <c r="A86" s="5" t="s">
        <v>810</v>
      </c>
      <c r="B86" s="5" t="s">
        <v>731</v>
      </c>
      <c r="C86" s="120">
        <v>0.257935</v>
      </c>
      <c r="D86" s="120">
        <v>0.00266717519586206</v>
      </c>
      <c r="E86" s="5">
        <v>6940.0</v>
      </c>
      <c r="F86" s="5">
        <v>26906.0</v>
      </c>
      <c r="G86" s="120">
        <v>0.257655</v>
      </c>
      <c r="H86" s="120">
        <v>0.0</v>
      </c>
      <c r="I86" s="120">
        <v>3.12937103310232E-146</v>
      </c>
      <c r="J86" s="120">
        <v>6.98632793420811E-35</v>
      </c>
      <c r="K86" s="120">
        <v>1.0</v>
      </c>
      <c r="L86" s="121"/>
      <c r="M86" s="121"/>
      <c r="N86" s="121"/>
      <c r="O86" s="121"/>
      <c r="P86" s="121"/>
      <c r="Q86" s="121"/>
      <c r="R86" s="121"/>
      <c r="S86" s="121"/>
      <c r="T86" s="121"/>
      <c r="U86" s="121"/>
      <c r="V86" s="121"/>
      <c r="W86" s="121"/>
      <c r="X86" s="121"/>
      <c r="Y86" s="121"/>
    </row>
    <row r="87" ht="15.75" customHeight="1">
      <c r="A87" s="5" t="s">
        <v>811</v>
      </c>
      <c r="B87" s="5" t="s">
        <v>731</v>
      </c>
      <c r="C87" s="120">
        <v>0.256082</v>
      </c>
      <c r="D87" s="120">
        <v>0.00266809255524198</v>
      </c>
      <c r="E87" s="5">
        <v>6853.0</v>
      </c>
      <c r="F87" s="5">
        <v>26761.0</v>
      </c>
      <c r="G87" s="120">
        <v>0.257655</v>
      </c>
      <c r="H87" s="120">
        <v>0.0</v>
      </c>
      <c r="I87" s="120">
        <v>1.66513155954412E-137</v>
      </c>
      <c r="J87" s="120">
        <v>5.91662306193256E-31</v>
      </c>
      <c r="K87" s="120">
        <v>1.0</v>
      </c>
      <c r="L87" s="121"/>
      <c r="M87" s="121"/>
      <c r="N87" s="121"/>
      <c r="O87" s="121"/>
      <c r="P87" s="121"/>
      <c r="Q87" s="121"/>
      <c r="R87" s="121"/>
      <c r="S87" s="121"/>
      <c r="T87" s="121"/>
      <c r="U87" s="121"/>
      <c r="V87" s="121"/>
      <c r="W87" s="121"/>
      <c r="X87" s="121"/>
      <c r="Y87" s="121"/>
    </row>
    <row r="88" ht="15.75" customHeight="1">
      <c r="A88" s="5" t="s">
        <v>812</v>
      </c>
      <c r="B88" s="5" t="s">
        <v>731</v>
      </c>
      <c r="C88" s="120">
        <v>0.259899</v>
      </c>
      <c r="D88" s="120">
        <v>0.00267297034036945</v>
      </c>
      <c r="E88" s="5">
        <v>6997.0</v>
      </c>
      <c r="F88" s="5">
        <v>26922.0</v>
      </c>
      <c r="G88" s="120">
        <v>0.257655</v>
      </c>
      <c r="H88" s="120">
        <v>0.0</v>
      </c>
      <c r="I88" s="120">
        <v>8.50909274947701E-155</v>
      </c>
      <c r="J88" s="120">
        <v>6.60788296635218E-39</v>
      </c>
      <c r="K88" s="120">
        <v>1.0</v>
      </c>
      <c r="L88" s="121"/>
      <c r="M88" s="121"/>
      <c r="N88" s="121"/>
      <c r="O88" s="121"/>
      <c r="P88" s="121"/>
      <c r="Q88" s="121"/>
      <c r="R88" s="121"/>
      <c r="S88" s="121"/>
      <c r="T88" s="121"/>
      <c r="U88" s="121"/>
      <c r="V88" s="121"/>
      <c r="W88" s="121"/>
      <c r="X88" s="121"/>
      <c r="Y88" s="121"/>
    </row>
    <row r="89" ht="15.75" customHeight="1">
      <c r="A89" s="5" t="s">
        <v>813</v>
      </c>
      <c r="B89" s="5" t="s">
        <v>731</v>
      </c>
      <c r="C89" s="120">
        <v>0.262865</v>
      </c>
      <c r="D89" s="120">
        <v>0.00268313612407908</v>
      </c>
      <c r="E89" s="5">
        <v>7075.0</v>
      </c>
      <c r="F89" s="5">
        <v>26915.0</v>
      </c>
      <c r="G89" s="120">
        <v>0.257655</v>
      </c>
      <c r="H89" s="120">
        <v>0.0</v>
      </c>
      <c r="I89" s="120">
        <v>1.4316432683027E-167</v>
      </c>
      <c r="J89" s="120">
        <v>5.91266604249841E-45</v>
      </c>
      <c r="K89" s="120">
        <v>1.0</v>
      </c>
      <c r="L89" s="121"/>
      <c r="M89" s="121"/>
      <c r="N89" s="121"/>
      <c r="O89" s="121"/>
      <c r="P89" s="121"/>
      <c r="Q89" s="121"/>
      <c r="R89" s="121"/>
      <c r="S89" s="121"/>
      <c r="T89" s="121"/>
      <c r="U89" s="121"/>
      <c r="V89" s="121"/>
      <c r="W89" s="121"/>
      <c r="X89" s="121"/>
      <c r="Y89" s="121"/>
    </row>
    <row r="90" ht="15.75" customHeight="1">
      <c r="A90" s="5" t="s">
        <v>814</v>
      </c>
      <c r="B90" s="5" t="s">
        <v>731</v>
      </c>
      <c r="C90" s="120">
        <v>0.261404</v>
      </c>
      <c r="D90" s="120">
        <v>0.00268245884397364</v>
      </c>
      <c r="E90" s="5">
        <v>7014.0</v>
      </c>
      <c r="F90" s="5">
        <v>26832.0</v>
      </c>
      <c r="G90" s="120">
        <v>0.257655</v>
      </c>
      <c r="H90" s="120">
        <v>0.0</v>
      </c>
      <c r="I90" s="120">
        <v>9.16858484145134E-161</v>
      </c>
      <c r="J90" s="120">
        <v>7.65149891083975E-42</v>
      </c>
      <c r="K90" s="120">
        <v>1.0</v>
      </c>
      <c r="L90" s="121"/>
      <c r="M90" s="121"/>
      <c r="N90" s="121"/>
      <c r="O90" s="121"/>
      <c r="P90" s="121"/>
      <c r="Q90" s="121"/>
      <c r="R90" s="121"/>
      <c r="S90" s="121"/>
      <c r="T90" s="121"/>
      <c r="U90" s="121"/>
      <c r="V90" s="121"/>
      <c r="W90" s="121"/>
      <c r="X90" s="121"/>
      <c r="Y90" s="121"/>
    </row>
    <row r="91" ht="15.75" customHeight="1">
      <c r="A91" s="5" t="s">
        <v>815</v>
      </c>
      <c r="B91" s="5" t="s">
        <v>731</v>
      </c>
      <c r="C91" s="120">
        <v>0.260917</v>
      </c>
      <c r="D91" s="120">
        <v>0.00270371181632009</v>
      </c>
      <c r="E91" s="5">
        <v>6883.0</v>
      </c>
      <c r="F91" s="5">
        <v>26380.0</v>
      </c>
      <c r="G91" s="120">
        <v>0.257655</v>
      </c>
      <c r="H91" s="120">
        <v>0.0</v>
      </c>
      <c r="I91" s="120">
        <v>5.25926313601695E-156</v>
      </c>
      <c r="J91" s="120">
        <v>3.5632704260578E-40</v>
      </c>
      <c r="K91" s="120">
        <v>1.0</v>
      </c>
      <c r="L91" s="121"/>
      <c r="M91" s="121"/>
      <c r="N91" s="121"/>
      <c r="O91" s="121"/>
      <c r="P91" s="121"/>
      <c r="Q91" s="121"/>
      <c r="R91" s="121"/>
      <c r="S91" s="121"/>
      <c r="T91" s="121"/>
      <c r="U91" s="121"/>
      <c r="V91" s="121"/>
      <c r="W91" s="121"/>
      <c r="X91" s="121"/>
      <c r="Y91" s="121"/>
    </row>
    <row r="92" ht="15.75" customHeight="1">
      <c r="A92" s="5" t="s">
        <v>816</v>
      </c>
      <c r="B92" s="5" t="s">
        <v>731</v>
      </c>
      <c r="C92" s="120">
        <v>0.262235</v>
      </c>
      <c r="D92" s="120">
        <v>0.00268126311495266</v>
      </c>
      <c r="E92" s="5">
        <v>7057.0</v>
      </c>
      <c r="F92" s="5">
        <v>26911.0</v>
      </c>
      <c r="G92" s="120">
        <v>0.257655</v>
      </c>
      <c r="H92" s="120">
        <v>0.0</v>
      </c>
      <c r="I92" s="120">
        <v>7.98953835264825E-165</v>
      </c>
      <c r="J92" s="120">
        <v>1.1633852672714E-43</v>
      </c>
      <c r="K92" s="120">
        <v>1.0</v>
      </c>
      <c r="L92" s="121"/>
      <c r="M92" s="121"/>
      <c r="N92" s="121"/>
      <c r="O92" s="121"/>
      <c r="P92" s="121"/>
      <c r="Q92" s="121"/>
      <c r="R92" s="121"/>
      <c r="S92" s="121"/>
      <c r="T92" s="121"/>
      <c r="U92" s="121"/>
      <c r="V92" s="121"/>
      <c r="W92" s="121"/>
      <c r="X92" s="121"/>
      <c r="Y92" s="121"/>
    </row>
    <row r="93" ht="15.75" customHeight="1">
      <c r="A93" s="5" t="s">
        <v>817</v>
      </c>
      <c r="B93" s="5" t="s">
        <v>731</v>
      </c>
      <c r="C93" s="120">
        <v>0.259581</v>
      </c>
      <c r="D93" s="120">
        <v>0.00267295111243969</v>
      </c>
      <c r="E93" s="5">
        <v>6983.0</v>
      </c>
      <c r="F93" s="5">
        <v>26901.0</v>
      </c>
      <c r="G93" s="120">
        <v>0.257655</v>
      </c>
      <c r="H93" s="120">
        <v>0.0</v>
      </c>
      <c r="I93" s="120">
        <v>2.63380546023477E-153</v>
      </c>
      <c r="J93" s="120">
        <v>3.1431126567863E-38</v>
      </c>
      <c r="K93" s="120">
        <v>1.0</v>
      </c>
      <c r="L93" s="121"/>
      <c r="M93" s="121"/>
      <c r="N93" s="121"/>
      <c r="O93" s="121"/>
      <c r="P93" s="121"/>
      <c r="Q93" s="121"/>
      <c r="R93" s="121"/>
      <c r="S93" s="121"/>
      <c r="T93" s="121"/>
      <c r="U93" s="121"/>
      <c r="V93" s="121"/>
      <c r="W93" s="121"/>
      <c r="X93" s="121"/>
      <c r="Y93" s="121"/>
    </row>
    <row r="94" ht="15.75" customHeight="1">
      <c r="A94" s="5" t="s">
        <v>818</v>
      </c>
      <c r="B94" s="5" t="s">
        <v>731</v>
      </c>
      <c r="C94" s="120">
        <v>0.256802</v>
      </c>
      <c r="D94" s="120">
        <v>0.00266344074871489</v>
      </c>
      <c r="E94" s="5">
        <v>6909.0</v>
      </c>
      <c r="F94" s="5">
        <v>26904.0</v>
      </c>
      <c r="G94" s="120">
        <v>0.257655</v>
      </c>
      <c r="H94" s="120">
        <v>0.0</v>
      </c>
      <c r="I94" s="120">
        <v>2.45065863799623E-141</v>
      </c>
      <c r="J94" s="120">
        <v>1.41130923084731E-32</v>
      </c>
      <c r="K94" s="120">
        <v>1.0</v>
      </c>
      <c r="L94" s="121"/>
      <c r="M94" s="121"/>
      <c r="N94" s="121"/>
      <c r="O94" s="121"/>
      <c r="P94" s="121"/>
      <c r="Q94" s="121"/>
      <c r="R94" s="121"/>
      <c r="S94" s="121"/>
      <c r="T94" s="121"/>
      <c r="U94" s="121"/>
      <c r="V94" s="121"/>
      <c r="W94" s="121"/>
      <c r="X94" s="121"/>
      <c r="Y94" s="121"/>
    </row>
    <row r="95" ht="15.75" customHeight="1">
      <c r="A95" s="5" t="s">
        <v>819</v>
      </c>
      <c r="B95" s="5" t="s">
        <v>731</v>
      </c>
      <c r="C95" s="120">
        <v>0.257327</v>
      </c>
      <c r="D95" s="120">
        <v>0.00267453109117466</v>
      </c>
      <c r="E95" s="5">
        <v>6875.0</v>
      </c>
      <c r="F95" s="5">
        <v>26717.0</v>
      </c>
      <c r="G95" s="120">
        <v>0.257655</v>
      </c>
      <c r="H95" s="120">
        <v>0.0</v>
      </c>
      <c r="I95" s="120">
        <v>1.3222315929972E-142</v>
      </c>
      <c r="J95" s="120">
        <v>2.05358076858443E-33</v>
      </c>
      <c r="K95" s="120">
        <v>1.0</v>
      </c>
      <c r="L95" s="121"/>
      <c r="M95" s="121"/>
      <c r="N95" s="121"/>
      <c r="O95" s="121"/>
      <c r="P95" s="121"/>
      <c r="Q95" s="121"/>
      <c r="R95" s="121"/>
      <c r="S95" s="121"/>
      <c r="T95" s="121"/>
      <c r="U95" s="121"/>
      <c r="V95" s="121"/>
      <c r="W95" s="121"/>
      <c r="X95" s="121"/>
      <c r="Y95" s="121"/>
    </row>
    <row r="96" ht="15.75" customHeight="1">
      <c r="A96" s="5" t="s">
        <v>820</v>
      </c>
      <c r="B96" s="5" t="s">
        <v>731</v>
      </c>
      <c r="C96" s="120">
        <v>0.25696</v>
      </c>
      <c r="D96" s="120">
        <v>0.00272275197383228</v>
      </c>
      <c r="E96" s="5">
        <v>6618.0</v>
      </c>
      <c r="F96" s="5">
        <v>25755.0</v>
      </c>
      <c r="G96" s="120">
        <v>0.257655</v>
      </c>
      <c r="H96" s="120">
        <v>0.0</v>
      </c>
      <c r="I96" s="120">
        <v>5.54739747633087E-136</v>
      </c>
      <c r="J96" s="120">
        <v>1.59829464646375E-31</v>
      </c>
      <c r="K96" s="120">
        <v>1.0</v>
      </c>
      <c r="L96" s="121"/>
      <c r="M96" s="121"/>
      <c r="N96" s="121"/>
      <c r="O96" s="121"/>
      <c r="P96" s="121"/>
      <c r="Q96" s="121"/>
      <c r="R96" s="121"/>
      <c r="S96" s="121"/>
      <c r="T96" s="121"/>
      <c r="U96" s="121"/>
      <c r="V96" s="121"/>
      <c r="W96" s="121"/>
      <c r="X96" s="121"/>
      <c r="Y96" s="121"/>
    </row>
    <row r="97" ht="15.75" customHeight="1">
      <c r="A97" s="5" t="s">
        <v>821</v>
      </c>
      <c r="B97" s="5" t="s">
        <v>731</v>
      </c>
      <c r="C97" s="120">
        <v>0.256767</v>
      </c>
      <c r="D97" s="120">
        <v>0.00267849769720778</v>
      </c>
      <c r="E97" s="5">
        <v>6830.0</v>
      </c>
      <c r="F97" s="5">
        <v>26600.0</v>
      </c>
      <c r="G97" s="120">
        <v>0.257655</v>
      </c>
      <c r="H97" s="120">
        <v>0.0</v>
      </c>
      <c r="I97" s="120">
        <v>1.34117665195667E-139</v>
      </c>
      <c r="J97" s="120">
        <v>3.80183527187041E-32</v>
      </c>
      <c r="K97" s="120">
        <v>1.0</v>
      </c>
      <c r="L97" s="121"/>
      <c r="M97" s="121"/>
      <c r="N97" s="121"/>
      <c r="O97" s="121"/>
      <c r="P97" s="121"/>
      <c r="Q97" s="121"/>
      <c r="R97" s="121"/>
      <c r="S97" s="121"/>
      <c r="T97" s="121"/>
      <c r="U97" s="121"/>
      <c r="V97" s="121"/>
      <c r="W97" s="121"/>
      <c r="X97" s="121"/>
      <c r="Y97" s="121"/>
    </row>
    <row r="98" ht="15.75" customHeight="1">
      <c r="A98" s="5" t="s">
        <v>822</v>
      </c>
      <c r="B98" s="5" t="s">
        <v>731</v>
      </c>
      <c r="C98" s="120">
        <v>0.262123</v>
      </c>
      <c r="D98" s="120">
        <v>0.00268089394286909</v>
      </c>
      <c r="E98" s="5">
        <v>7054.0</v>
      </c>
      <c r="F98" s="5">
        <v>26911.0</v>
      </c>
      <c r="G98" s="120">
        <v>0.257655</v>
      </c>
      <c r="H98" s="120">
        <v>0.0</v>
      </c>
      <c r="I98" s="120">
        <v>2.42250987218361E-164</v>
      </c>
      <c r="J98" s="120">
        <v>1.9658371414386E-43</v>
      </c>
      <c r="K98" s="120">
        <v>1.0</v>
      </c>
      <c r="L98" s="121"/>
      <c r="M98" s="121"/>
      <c r="N98" s="121"/>
      <c r="O98" s="121"/>
      <c r="P98" s="121"/>
      <c r="Q98" s="121"/>
      <c r="R98" s="121"/>
      <c r="S98" s="121"/>
      <c r="T98" s="121"/>
      <c r="U98" s="121"/>
      <c r="V98" s="121"/>
      <c r="W98" s="121"/>
      <c r="X98" s="121"/>
      <c r="Y98" s="121"/>
    </row>
    <row r="99" ht="15.75" customHeight="1">
      <c r="A99" s="5" t="s">
        <v>823</v>
      </c>
      <c r="B99" s="5" t="s">
        <v>731</v>
      </c>
      <c r="C99" s="120">
        <v>0.264516</v>
      </c>
      <c r="D99" s="120">
        <v>0.00269525085996886</v>
      </c>
      <c r="E99" s="5">
        <v>7084.0</v>
      </c>
      <c r="F99" s="5">
        <v>26781.0</v>
      </c>
      <c r="G99" s="120">
        <v>0.257655</v>
      </c>
      <c r="H99" s="120">
        <v>0.0</v>
      </c>
      <c r="I99" s="120">
        <v>7.63372911271426E-174</v>
      </c>
      <c r="J99" s="120">
        <v>4.2788827169581E-48</v>
      </c>
      <c r="K99" s="120">
        <v>1.0</v>
      </c>
      <c r="L99" s="121"/>
      <c r="M99" s="121"/>
      <c r="N99" s="121"/>
      <c r="O99" s="121"/>
      <c r="P99" s="121"/>
      <c r="Q99" s="121"/>
      <c r="R99" s="121"/>
      <c r="S99" s="121"/>
      <c r="T99" s="121"/>
      <c r="U99" s="121"/>
      <c r="V99" s="121"/>
      <c r="W99" s="121"/>
      <c r="X99" s="121"/>
      <c r="Y99" s="121"/>
    </row>
    <row r="100" ht="15.75" customHeight="1">
      <c r="A100" s="5" t="s">
        <v>824</v>
      </c>
      <c r="B100" s="5" t="s">
        <v>731</v>
      </c>
      <c r="C100" s="120">
        <v>0.255603</v>
      </c>
      <c r="D100" s="120">
        <v>0.00265930887108763</v>
      </c>
      <c r="E100" s="5">
        <v>6877.0</v>
      </c>
      <c r="F100" s="5">
        <v>26905.0</v>
      </c>
      <c r="G100" s="120">
        <v>0.257655</v>
      </c>
      <c r="H100" s="120">
        <v>0.0</v>
      </c>
      <c r="I100" s="120">
        <v>3.4991595347442E-136</v>
      </c>
      <c r="J100" s="120">
        <v>3.7855681408992E-30</v>
      </c>
      <c r="K100" s="120">
        <v>1.0</v>
      </c>
      <c r="L100" s="121"/>
      <c r="M100" s="121"/>
      <c r="N100" s="121"/>
      <c r="O100" s="121"/>
      <c r="P100" s="121"/>
      <c r="Q100" s="121"/>
      <c r="R100" s="121"/>
      <c r="S100" s="121"/>
      <c r="T100" s="121"/>
      <c r="U100" s="121"/>
      <c r="V100" s="121"/>
      <c r="W100" s="121"/>
      <c r="X100" s="121"/>
      <c r="Y100" s="121"/>
    </row>
    <row r="101" ht="15.75" customHeight="1">
      <c r="A101" s="5" t="s">
        <v>825</v>
      </c>
      <c r="B101" s="5" t="s">
        <v>731</v>
      </c>
      <c r="C101" s="120">
        <v>0.257685</v>
      </c>
      <c r="D101" s="120">
        <v>0.0026762466359208</v>
      </c>
      <c r="E101" s="5">
        <v>6882.0</v>
      </c>
      <c r="F101" s="5">
        <v>26707.0</v>
      </c>
      <c r="G101" s="120">
        <v>0.257655</v>
      </c>
      <c r="H101" s="120">
        <v>0.0</v>
      </c>
      <c r="I101" s="120">
        <v>4.37269648194886E-144</v>
      </c>
      <c r="J101" s="120">
        <v>3.99360484838943E-34</v>
      </c>
      <c r="K101" s="120">
        <v>1.0</v>
      </c>
      <c r="L101" s="121"/>
      <c r="M101" s="121"/>
      <c r="N101" s="121"/>
      <c r="O101" s="121"/>
      <c r="P101" s="121"/>
      <c r="Q101" s="121"/>
      <c r="R101" s="121"/>
      <c r="S101" s="121"/>
      <c r="T101" s="121"/>
      <c r="U101" s="121"/>
      <c r="V101" s="121"/>
      <c r="W101" s="121"/>
      <c r="X101" s="121"/>
      <c r="Y101" s="121"/>
    </row>
    <row r="102" ht="15.75" customHeight="1">
      <c r="A102" s="5" t="s">
        <v>826</v>
      </c>
      <c r="B102" s="5" t="s">
        <v>731</v>
      </c>
      <c r="C102" s="120">
        <v>0.260257</v>
      </c>
      <c r="D102" s="120">
        <v>0.00268581126442523</v>
      </c>
      <c r="E102" s="5">
        <v>6946.0</v>
      </c>
      <c r="F102" s="5">
        <v>26689.0</v>
      </c>
      <c r="G102" s="120">
        <v>0.257655</v>
      </c>
      <c r="H102" s="120">
        <v>0.0</v>
      </c>
      <c r="I102" s="120">
        <v>5.37184034019171E-155</v>
      </c>
      <c r="J102" s="120">
        <v>2.66792566145964E-39</v>
      </c>
      <c r="K102" s="120">
        <v>1.0</v>
      </c>
      <c r="L102" s="121"/>
      <c r="M102" s="121"/>
      <c r="N102" s="121"/>
      <c r="O102" s="121"/>
      <c r="P102" s="121"/>
      <c r="Q102" s="121"/>
      <c r="R102" s="121"/>
      <c r="S102" s="121"/>
      <c r="T102" s="121"/>
      <c r="U102" s="121"/>
      <c r="V102" s="121"/>
      <c r="W102" s="121"/>
      <c r="X102" s="121"/>
      <c r="Y102" s="121"/>
    </row>
    <row r="103" ht="15.75" customHeight="1">
      <c r="A103" s="5" t="s">
        <v>827</v>
      </c>
      <c r="B103" s="5" t="s">
        <v>731</v>
      </c>
      <c r="C103" s="120">
        <v>0.263651</v>
      </c>
      <c r="D103" s="120">
        <v>0.00270197334931484</v>
      </c>
      <c r="E103" s="5">
        <v>7011.0</v>
      </c>
      <c r="F103" s="5">
        <v>26592.0</v>
      </c>
      <c r="G103" s="120">
        <v>0.257655</v>
      </c>
      <c r="H103" s="120">
        <v>0.0</v>
      </c>
      <c r="I103" s="120">
        <v>6.32220938034662E-169</v>
      </c>
      <c r="J103" s="120">
        <v>5.18507624607896E-46</v>
      </c>
      <c r="K103" s="120">
        <v>1.0</v>
      </c>
      <c r="L103" s="121"/>
      <c r="M103" s="121"/>
      <c r="N103" s="121"/>
      <c r="O103" s="121"/>
      <c r="P103" s="121"/>
      <c r="Q103" s="121"/>
      <c r="R103" s="121"/>
      <c r="S103" s="121"/>
      <c r="T103" s="121"/>
      <c r="U103" s="121"/>
      <c r="V103" s="121"/>
      <c r="W103" s="121"/>
      <c r="X103" s="121"/>
      <c r="Y103" s="121"/>
    </row>
    <row r="104" ht="15.75" customHeight="1">
      <c r="A104" s="5" t="s">
        <v>828</v>
      </c>
      <c r="B104" s="5" t="s">
        <v>731</v>
      </c>
      <c r="C104" s="120">
        <v>0.261515</v>
      </c>
      <c r="D104" s="120">
        <v>0.00271930234239456</v>
      </c>
      <c r="E104" s="5">
        <v>6830.0</v>
      </c>
      <c r="F104" s="5">
        <v>26117.0</v>
      </c>
      <c r="G104" s="120">
        <v>0.257655</v>
      </c>
      <c r="H104" s="120">
        <v>0.0</v>
      </c>
      <c r="I104" s="120">
        <v>5.77762314657612E-157</v>
      </c>
      <c r="J104" s="120">
        <v>5.75519379589402E-41</v>
      </c>
      <c r="K104" s="120">
        <v>1.0</v>
      </c>
      <c r="L104" s="121"/>
      <c r="M104" s="121"/>
      <c r="N104" s="121"/>
      <c r="O104" s="121"/>
      <c r="P104" s="121"/>
      <c r="Q104" s="121"/>
      <c r="R104" s="121"/>
      <c r="S104" s="121"/>
      <c r="T104" s="121"/>
      <c r="U104" s="121"/>
      <c r="V104" s="121"/>
      <c r="W104" s="121"/>
      <c r="X104" s="121"/>
      <c r="Y104" s="121"/>
    </row>
    <row r="105" ht="15.75" customHeight="1">
      <c r="A105" s="5" t="s">
        <v>829</v>
      </c>
      <c r="B105" s="5" t="s">
        <v>731</v>
      </c>
      <c r="C105" s="120">
        <v>0.264217</v>
      </c>
      <c r="D105" s="120">
        <v>0.00269866157391302</v>
      </c>
      <c r="E105" s="5">
        <v>7053.0</v>
      </c>
      <c r="F105" s="5">
        <v>26694.0</v>
      </c>
      <c r="G105" s="120">
        <v>0.257655</v>
      </c>
      <c r="H105" s="120">
        <v>0.0</v>
      </c>
      <c r="I105" s="120">
        <v>5.35203192689414E-172</v>
      </c>
      <c r="J105" s="120">
        <v>2.46933290716564E-47</v>
      </c>
      <c r="K105" s="120">
        <v>1.0</v>
      </c>
      <c r="L105" s="121"/>
      <c r="M105" s="121"/>
      <c r="N105" s="121"/>
      <c r="O105" s="121"/>
      <c r="P105" s="121"/>
      <c r="Q105" s="121"/>
      <c r="R105" s="121"/>
      <c r="S105" s="121"/>
      <c r="T105" s="121"/>
      <c r="U105" s="121"/>
      <c r="V105" s="121"/>
      <c r="W105" s="121"/>
      <c r="X105" s="121"/>
      <c r="Y105" s="121"/>
    </row>
    <row r="106" ht="15.75" customHeight="1">
      <c r="A106" s="5" t="s">
        <v>830</v>
      </c>
      <c r="B106" s="5" t="s">
        <v>731</v>
      </c>
      <c r="C106" s="120">
        <v>0.258381</v>
      </c>
      <c r="D106" s="120">
        <v>0.0026806602460861</v>
      </c>
      <c r="E106" s="5">
        <v>6890.0</v>
      </c>
      <c r="F106" s="5">
        <v>26666.0</v>
      </c>
      <c r="G106" s="120">
        <v>0.257655</v>
      </c>
      <c r="H106" s="120">
        <v>0.0</v>
      </c>
      <c r="I106" s="120">
        <v>7.68048269266603E-147</v>
      </c>
      <c r="J106" s="120">
        <v>1.77232823006485E-35</v>
      </c>
      <c r="K106" s="120">
        <v>1.0</v>
      </c>
      <c r="L106" s="121"/>
      <c r="M106" s="121"/>
      <c r="N106" s="121"/>
      <c r="O106" s="121"/>
      <c r="P106" s="121"/>
      <c r="Q106" s="121"/>
      <c r="R106" s="121"/>
      <c r="S106" s="121"/>
      <c r="T106" s="121"/>
      <c r="U106" s="121"/>
      <c r="V106" s="121"/>
      <c r="W106" s="121"/>
      <c r="X106" s="121"/>
      <c r="Y106" s="121"/>
    </row>
    <row r="107" ht="15.75" customHeight="1">
      <c r="A107" s="5" t="s">
        <v>831</v>
      </c>
      <c r="B107" s="5" t="s">
        <v>731</v>
      </c>
      <c r="C107" s="120">
        <v>0.261951</v>
      </c>
      <c r="D107" s="120">
        <v>0.00269129974554269</v>
      </c>
      <c r="E107" s="5">
        <v>6992.0</v>
      </c>
      <c r="F107" s="5">
        <v>26692.0</v>
      </c>
      <c r="G107" s="120">
        <v>0.257655</v>
      </c>
      <c r="H107" s="120">
        <v>0.0</v>
      </c>
      <c r="I107" s="120">
        <v>2.84425342348684E-162</v>
      </c>
      <c r="J107" s="120">
        <v>9.78087609194353E-43</v>
      </c>
      <c r="K107" s="120">
        <v>1.0</v>
      </c>
      <c r="L107" s="121"/>
      <c r="M107" s="121"/>
      <c r="N107" s="121"/>
      <c r="O107" s="121"/>
      <c r="P107" s="121"/>
      <c r="Q107" s="121"/>
      <c r="R107" s="121"/>
      <c r="S107" s="121"/>
      <c r="T107" s="121"/>
      <c r="U107" s="121"/>
      <c r="V107" s="121"/>
      <c r="W107" s="121"/>
      <c r="X107" s="121"/>
      <c r="Y107" s="121"/>
    </row>
    <row r="108" ht="15.75" customHeight="1">
      <c r="A108" s="5" t="s">
        <v>832</v>
      </c>
      <c r="B108" s="5" t="s">
        <v>731</v>
      </c>
      <c r="C108" s="120">
        <v>0.256278</v>
      </c>
      <c r="D108" s="120">
        <v>0.00268491321143721</v>
      </c>
      <c r="E108" s="5">
        <v>6776.0</v>
      </c>
      <c r="F108" s="5">
        <v>26440.0</v>
      </c>
      <c r="G108" s="120">
        <v>0.257655</v>
      </c>
      <c r="H108" s="120">
        <v>0.0</v>
      </c>
      <c r="I108" s="120">
        <v>1.071755207284E-136</v>
      </c>
      <c r="J108" s="120">
        <v>5.53289976609528E-31</v>
      </c>
      <c r="K108" s="120">
        <v>1.0</v>
      </c>
      <c r="L108" s="121"/>
      <c r="M108" s="121"/>
      <c r="N108" s="121"/>
      <c r="O108" s="121"/>
      <c r="P108" s="121"/>
      <c r="Q108" s="121"/>
      <c r="R108" s="121"/>
      <c r="S108" s="121"/>
      <c r="T108" s="121"/>
      <c r="U108" s="121"/>
      <c r="V108" s="121"/>
      <c r="W108" s="121"/>
      <c r="X108" s="121"/>
      <c r="Y108" s="121"/>
    </row>
    <row r="109" ht="15.75" customHeight="1">
      <c r="A109" s="5" t="s">
        <v>833</v>
      </c>
      <c r="B109" s="5" t="s">
        <v>731</v>
      </c>
      <c r="C109" s="120">
        <v>0.261951</v>
      </c>
      <c r="D109" s="120">
        <v>0.0027648376042612</v>
      </c>
      <c r="E109" s="5">
        <v>6625.0</v>
      </c>
      <c r="F109" s="5">
        <v>25291.0</v>
      </c>
      <c r="G109" s="120">
        <v>0.257655</v>
      </c>
      <c r="H109" s="120">
        <v>0.0</v>
      </c>
      <c r="I109" s="120">
        <v>8.63936704139798E-154</v>
      </c>
      <c r="J109" s="120">
        <v>1.57820111304832E-40</v>
      </c>
      <c r="K109" s="120">
        <v>1.0</v>
      </c>
      <c r="L109" s="121"/>
      <c r="M109" s="121"/>
      <c r="N109" s="121"/>
      <c r="O109" s="121"/>
      <c r="P109" s="121"/>
      <c r="Q109" s="121"/>
      <c r="R109" s="121"/>
      <c r="S109" s="121"/>
      <c r="T109" s="121"/>
      <c r="U109" s="121"/>
      <c r="V109" s="121"/>
      <c r="W109" s="121"/>
      <c r="X109" s="121"/>
      <c r="Y109" s="121"/>
    </row>
    <row r="110" ht="15.75" customHeight="1">
      <c r="A110" s="5" t="s">
        <v>834</v>
      </c>
      <c r="B110" s="5" t="s">
        <v>731</v>
      </c>
      <c r="C110" s="120">
        <v>0.256816</v>
      </c>
      <c r="D110" s="120">
        <v>0.00269016827574728</v>
      </c>
      <c r="E110" s="5">
        <v>6773.0</v>
      </c>
      <c r="F110" s="5">
        <v>26373.0</v>
      </c>
      <c r="G110" s="120">
        <v>0.257655</v>
      </c>
      <c r="H110" s="120">
        <v>0.0</v>
      </c>
      <c r="I110" s="120">
        <v>1.27887251611862E-138</v>
      </c>
      <c r="J110" s="120">
        <v>5.63906723893287E-32</v>
      </c>
      <c r="K110" s="120">
        <v>1.0</v>
      </c>
      <c r="L110" s="121"/>
      <c r="M110" s="121"/>
      <c r="N110" s="121"/>
      <c r="O110" s="121"/>
      <c r="P110" s="121"/>
      <c r="Q110" s="121"/>
      <c r="R110" s="121"/>
      <c r="S110" s="121"/>
      <c r="T110" s="121"/>
      <c r="U110" s="121"/>
      <c r="V110" s="121"/>
      <c r="W110" s="121"/>
      <c r="X110" s="121"/>
      <c r="Y110" s="121"/>
    </row>
    <row r="111" ht="15.75" customHeight="1">
      <c r="A111" s="5" t="s">
        <v>835</v>
      </c>
      <c r="B111" s="5" t="s">
        <v>731</v>
      </c>
      <c r="C111" s="120">
        <v>0.259828</v>
      </c>
      <c r="D111" s="120">
        <v>0.00268467657344675</v>
      </c>
      <c r="E111" s="5">
        <v>6933.0</v>
      </c>
      <c r="F111" s="5">
        <v>26683.0</v>
      </c>
      <c r="G111" s="120">
        <v>0.257655</v>
      </c>
      <c r="H111" s="120">
        <v>0.0</v>
      </c>
      <c r="I111" s="120">
        <v>3.98314319771734E-153</v>
      </c>
      <c r="J111" s="120">
        <v>2.00500776652426E-38</v>
      </c>
      <c r="K111" s="120">
        <v>1.0</v>
      </c>
      <c r="L111" s="121"/>
      <c r="M111" s="121"/>
      <c r="N111" s="121"/>
      <c r="O111" s="121"/>
      <c r="P111" s="121"/>
      <c r="Q111" s="121"/>
      <c r="R111" s="121"/>
      <c r="S111" s="121"/>
      <c r="T111" s="121"/>
      <c r="U111" s="121"/>
      <c r="V111" s="121"/>
      <c r="W111" s="121"/>
      <c r="X111" s="121"/>
      <c r="Y111" s="121"/>
    </row>
    <row r="112" ht="15.75" customHeight="1">
      <c r="A112" s="5" t="s">
        <v>836</v>
      </c>
      <c r="B112" s="5" t="s">
        <v>731</v>
      </c>
      <c r="C112" s="120">
        <v>0.256024</v>
      </c>
      <c r="D112" s="120">
        <v>0.0026799386639553</v>
      </c>
      <c r="E112" s="5">
        <v>6790.0</v>
      </c>
      <c r="F112" s="5">
        <v>26521.0</v>
      </c>
      <c r="G112" s="120">
        <v>0.257655</v>
      </c>
      <c r="H112" s="120">
        <v>0.0</v>
      </c>
      <c r="I112" s="120">
        <v>4.94968495944464E-136</v>
      </c>
      <c r="J112" s="120">
        <v>1.44293610661831E-30</v>
      </c>
      <c r="K112" s="120">
        <v>1.0</v>
      </c>
      <c r="L112" s="121"/>
      <c r="M112" s="121"/>
      <c r="N112" s="121"/>
      <c r="O112" s="121"/>
      <c r="P112" s="121"/>
      <c r="Q112" s="121"/>
      <c r="R112" s="121"/>
      <c r="S112" s="121"/>
      <c r="T112" s="121"/>
      <c r="U112" s="121"/>
      <c r="V112" s="121"/>
      <c r="W112" s="121"/>
      <c r="X112" s="121"/>
      <c r="Y112" s="121"/>
    </row>
    <row r="113" ht="15.75" customHeight="1">
      <c r="A113" s="5" t="s">
        <v>837</v>
      </c>
      <c r="B113" s="5" t="s">
        <v>731</v>
      </c>
      <c r="C113" s="120">
        <v>0.25791</v>
      </c>
      <c r="D113" s="120">
        <v>0.00267545666445524</v>
      </c>
      <c r="E113" s="5">
        <v>6896.0</v>
      </c>
      <c r="F113" s="5">
        <v>26738.0</v>
      </c>
      <c r="G113" s="120">
        <v>0.257655</v>
      </c>
      <c r="H113" s="120">
        <v>0.0</v>
      </c>
      <c r="I113" s="120">
        <v>3.24324309043628E-145</v>
      </c>
      <c r="J113" s="120">
        <v>1.28252648549466E-34</v>
      </c>
      <c r="K113" s="120">
        <v>1.0</v>
      </c>
      <c r="L113" s="121"/>
      <c r="M113" s="121"/>
      <c r="N113" s="121"/>
      <c r="O113" s="121"/>
      <c r="P113" s="121"/>
      <c r="Q113" s="121"/>
      <c r="R113" s="121"/>
      <c r="S113" s="121"/>
      <c r="T113" s="121"/>
      <c r="U113" s="121"/>
      <c r="V113" s="121"/>
      <c r="W113" s="121"/>
      <c r="X113" s="121"/>
      <c r="Y113" s="121"/>
    </row>
    <row r="114" ht="15.75" customHeight="1">
      <c r="A114" s="5" t="s">
        <v>838</v>
      </c>
      <c r="B114" s="5" t="s">
        <v>731</v>
      </c>
      <c r="C114" s="120">
        <v>0.260664</v>
      </c>
      <c r="D114" s="120">
        <v>0.00268656709414778</v>
      </c>
      <c r="E114" s="5">
        <v>6960.0</v>
      </c>
      <c r="F114" s="5">
        <v>26701.0</v>
      </c>
      <c r="G114" s="120">
        <v>0.257655</v>
      </c>
      <c r="H114" s="120">
        <v>0.0</v>
      </c>
      <c r="I114" s="120">
        <v>8.2248660130877E-157</v>
      </c>
      <c r="J114" s="120">
        <v>3.83549008429188E-40</v>
      </c>
      <c r="K114" s="120">
        <v>1.0</v>
      </c>
      <c r="L114" s="121"/>
      <c r="M114" s="121"/>
      <c r="N114" s="121"/>
      <c r="O114" s="121"/>
      <c r="P114" s="121"/>
      <c r="Q114" s="121"/>
      <c r="R114" s="121"/>
      <c r="S114" s="121"/>
      <c r="T114" s="121"/>
      <c r="U114" s="121"/>
      <c r="V114" s="121"/>
      <c r="W114" s="121"/>
      <c r="X114" s="121"/>
      <c r="Y114" s="121"/>
    </row>
    <row r="115" ht="15.75" customHeight="1">
      <c r="A115" s="5" t="s">
        <v>839</v>
      </c>
      <c r="B115" s="5" t="s">
        <v>731</v>
      </c>
      <c r="C115" s="120">
        <v>0.254532</v>
      </c>
      <c r="D115" s="120">
        <v>0.00266034089695792</v>
      </c>
      <c r="E115" s="5">
        <v>6824.0</v>
      </c>
      <c r="F115" s="5">
        <v>26810.0</v>
      </c>
      <c r="G115" s="120">
        <v>0.257655</v>
      </c>
      <c r="H115" s="120">
        <v>0.0</v>
      </c>
      <c r="I115" s="120">
        <v>4.04305504407912E-131</v>
      </c>
      <c r="J115" s="120">
        <v>6.85189138425711E-28</v>
      </c>
      <c r="K115" s="120">
        <v>1.0</v>
      </c>
      <c r="L115" s="121"/>
      <c r="M115" s="121"/>
      <c r="N115" s="121"/>
      <c r="O115" s="121"/>
      <c r="P115" s="121"/>
      <c r="Q115" s="121"/>
      <c r="R115" s="121"/>
      <c r="S115" s="121"/>
      <c r="T115" s="121"/>
      <c r="U115" s="121"/>
      <c r="V115" s="121"/>
      <c r="W115" s="121"/>
      <c r="X115" s="121"/>
      <c r="Y115" s="121"/>
    </row>
    <row r="116" ht="15.75" customHeight="1">
      <c r="A116" s="5" t="s">
        <v>840</v>
      </c>
      <c r="B116" s="5" t="s">
        <v>731</v>
      </c>
      <c r="C116" s="120">
        <v>0.2536</v>
      </c>
      <c r="D116" s="120">
        <v>0.00265752181689971</v>
      </c>
      <c r="E116" s="5">
        <v>6797.0</v>
      </c>
      <c r="F116" s="5">
        <v>26802.0</v>
      </c>
      <c r="G116" s="120">
        <v>0.257655</v>
      </c>
      <c r="H116" s="120">
        <v>0.0</v>
      </c>
      <c r="I116" s="120">
        <v>4.16354269947107E-127</v>
      </c>
      <c r="J116" s="120">
        <v>5.06792521445321E-26</v>
      </c>
      <c r="K116" s="120">
        <v>1.0</v>
      </c>
      <c r="L116" s="121"/>
      <c r="M116" s="121"/>
      <c r="N116" s="121"/>
      <c r="O116" s="121"/>
      <c r="P116" s="121"/>
      <c r="Q116" s="121"/>
      <c r="R116" s="121"/>
      <c r="S116" s="121"/>
      <c r="T116" s="121"/>
      <c r="U116" s="121"/>
      <c r="V116" s="121"/>
      <c r="W116" s="121"/>
      <c r="X116" s="121"/>
      <c r="Y116" s="121"/>
    </row>
    <row r="117" ht="15.75" customHeight="1">
      <c r="A117" s="5" t="s">
        <v>841</v>
      </c>
      <c r="B117" s="5" t="s">
        <v>731</v>
      </c>
      <c r="C117" s="120">
        <v>0.258725</v>
      </c>
      <c r="D117" s="120">
        <v>0.00267991312004682</v>
      </c>
      <c r="E117" s="5">
        <v>6909.0</v>
      </c>
      <c r="F117" s="5">
        <v>26704.0</v>
      </c>
      <c r="G117" s="120">
        <v>0.257655</v>
      </c>
      <c r="H117" s="120">
        <v>0.0</v>
      </c>
      <c r="I117" s="120">
        <v>1.60343308824158E-148</v>
      </c>
      <c r="J117" s="120">
        <v>3.19172278057442E-36</v>
      </c>
      <c r="K117" s="120">
        <v>1.0</v>
      </c>
      <c r="L117" s="121"/>
      <c r="M117" s="121"/>
      <c r="N117" s="121"/>
      <c r="O117" s="121"/>
      <c r="P117" s="121"/>
      <c r="Q117" s="121"/>
      <c r="R117" s="121"/>
      <c r="S117" s="121"/>
      <c r="T117" s="121"/>
      <c r="U117" s="121"/>
      <c r="V117" s="121"/>
      <c r="W117" s="121"/>
      <c r="X117" s="121"/>
      <c r="Y117" s="121"/>
    </row>
    <row r="118" ht="15.75" customHeight="1">
      <c r="A118" s="5" t="s">
        <v>842</v>
      </c>
      <c r="B118" s="5" t="s">
        <v>731</v>
      </c>
      <c r="C118" s="120">
        <v>0.263053</v>
      </c>
      <c r="D118" s="120">
        <v>0.00272012656300042</v>
      </c>
      <c r="E118" s="5">
        <v>6892.0</v>
      </c>
      <c r="F118" s="5">
        <v>26200.0</v>
      </c>
      <c r="G118" s="120">
        <v>0.257655</v>
      </c>
      <c r="H118" s="120">
        <v>0.0</v>
      </c>
      <c r="I118" s="120">
        <v>6.2330578771538E-164</v>
      </c>
      <c r="J118" s="120">
        <v>3.7338441542506E-44</v>
      </c>
      <c r="K118" s="120">
        <v>1.0</v>
      </c>
      <c r="L118" s="121"/>
      <c r="M118" s="121"/>
      <c r="N118" s="121"/>
      <c r="O118" s="121"/>
      <c r="P118" s="121"/>
      <c r="Q118" s="121"/>
      <c r="R118" s="121"/>
      <c r="S118" s="121"/>
      <c r="T118" s="121"/>
      <c r="U118" s="121"/>
      <c r="V118" s="121"/>
      <c r="W118" s="121"/>
      <c r="X118" s="121"/>
      <c r="Y118" s="121"/>
    </row>
    <row r="119" ht="15.75" customHeight="1">
      <c r="A119" s="5" t="s">
        <v>843</v>
      </c>
      <c r="B119" s="5" t="s">
        <v>731</v>
      </c>
      <c r="C119" s="120">
        <v>0.254635</v>
      </c>
      <c r="D119" s="120">
        <v>0.0026608441605572</v>
      </c>
      <c r="E119" s="5">
        <v>6826.0</v>
      </c>
      <c r="F119" s="5">
        <v>26807.0</v>
      </c>
      <c r="G119" s="120">
        <v>0.257655</v>
      </c>
      <c r="H119" s="120">
        <v>0.0</v>
      </c>
      <c r="I119" s="120">
        <v>1.51579383873157E-131</v>
      </c>
      <c r="J119" s="120">
        <v>4.28647610018555E-28</v>
      </c>
      <c r="K119" s="120">
        <v>1.0</v>
      </c>
      <c r="L119" s="121"/>
      <c r="M119" s="121"/>
      <c r="N119" s="121"/>
      <c r="O119" s="121"/>
      <c r="P119" s="121"/>
      <c r="Q119" s="121"/>
      <c r="R119" s="121"/>
      <c r="S119" s="121"/>
      <c r="T119" s="121"/>
      <c r="U119" s="121"/>
      <c r="V119" s="121"/>
      <c r="W119" s="121"/>
      <c r="X119" s="121"/>
      <c r="Y119" s="121"/>
    </row>
    <row r="120" ht="15.75" customHeight="1">
      <c r="A120" s="5" t="s">
        <v>844</v>
      </c>
      <c r="B120" s="5" t="s">
        <v>731</v>
      </c>
      <c r="C120" s="120">
        <v>0.259415</v>
      </c>
      <c r="D120" s="120">
        <v>0.00267787644883112</v>
      </c>
      <c r="E120" s="5">
        <v>6950.0</v>
      </c>
      <c r="F120" s="5">
        <v>26791.0</v>
      </c>
      <c r="G120" s="120">
        <v>0.257655</v>
      </c>
      <c r="H120" s="120">
        <v>0.0</v>
      </c>
      <c r="I120" s="120">
        <v>5.72591840173796E-152</v>
      </c>
      <c r="J120" s="120">
        <v>9.72191479670923E-38</v>
      </c>
      <c r="K120" s="120">
        <v>1.0</v>
      </c>
      <c r="L120" s="121"/>
      <c r="M120" s="121"/>
      <c r="N120" s="121"/>
      <c r="O120" s="121"/>
      <c r="P120" s="121"/>
      <c r="Q120" s="121"/>
      <c r="R120" s="121"/>
      <c r="S120" s="121"/>
      <c r="T120" s="121"/>
      <c r="U120" s="121"/>
      <c r="V120" s="121"/>
      <c r="W120" s="121"/>
      <c r="X120" s="121"/>
      <c r="Y120" s="121"/>
    </row>
    <row r="121" ht="15.75" customHeight="1">
      <c r="A121" s="5" t="s">
        <v>845</v>
      </c>
      <c r="B121" s="5" t="s">
        <v>731</v>
      </c>
      <c r="C121" s="120">
        <v>0.258453</v>
      </c>
      <c r="D121" s="120">
        <v>0.00267449230951312</v>
      </c>
      <c r="E121" s="5">
        <v>6925.0</v>
      </c>
      <c r="F121" s="5">
        <v>26794.0</v>
      </c>
      <c r="G121" s="120">
        <v>0.257655</v>
      </c>
      <c r="H121" s="120">
        <v>0.0</v>
      </c>
      <c r="I121" s="120">
        <v>7.49818307377462E-148</v>
      </c>
      <c r="J121" s="120">
        <v>8.62549564872879E-36</v>
      </c>
      <c r="K121" s="120">
        <v>1.0</v>
      </c>
      <c r="L121" s="121"/>
      <c r="M121" s="121"/>
      <c r="N121" s="121"/>
      <c r="O121" s="121"/>
      <c r="P121" s="121"/>
      <c r="Q121" s="121"/>
      <c r="R121" s="121"/>
      <c r="S121" s="121"/>
      <c r="T121" s="121"/>
      <c r="U121" s="121"/>
      <c r="V121" s="121"/>
      <c r="W121" s="121"/>
      <c r="X121" s="121"/>
      <c r="Y121" s="121"/>
    </row>
    <row r="122" ht="15.75" customHeight="1">
      <c r="A122" s="5" t="s">
        <v>846</v>
      </c>
      <c r="B122" s="5" t="s">
        <v>731</v>
      </c>
      <c r="C122" s="120">
        <v>0.259347</v>
      </c>
      <c r="D122" s="120">
        <v>0.00268795198887431</v>
      </c>
      <c r="E122" s="5">
        <v>6895.0</v>
      </c>
      <c r="F122" s="5">
        <v>26586.0</v>
      </c>
      <c r="G122" s="120">
        <v>0.257655</v>
      </c>
      <c r="H122" s="120">
        <v>0.0</v>
      </c>
      <c r="I122" s="120">
        <v>1.61159067880838E-150</v>
      </c>
      <c r="J122" s="120">
        <v>2.56486312360234E-37</v>
      </c>
      <c r="K122" s="120">
        <v>1.0</v>
      </c>
      <c r="L122" s="121"/>
      <c r="M122" s="121"/>
      <c r="N122" s="121"/>
      <c r="O122" s="121"/>
      <c r="P122" s="121"/>
      <c r="Q122" s="121"/>
      <c r="R122" s="121"/>
      <c r="S122" s="121"/>
      <c r="T122" s="121"/>
      <c r="U122" s="121"/>
      <c r="V122" s="121"/>
      <c r="W122" s="121"/>
      <c r="X122" s="121"/>
      <c r="Y122" s="121"/>
    </row>
    <row r="123" ht="15.75" customHeight="1">
      <c r="A123" s="5" t="s">
        <v>847</v>
      </c>
      <c r="B123" s="5" t="s">
        <v>731</v>
      </c>
      <c r="C123" s="120">
        <v>0.258462</v>
      </c>
      <c r="D123" s="120">
        <v>0.00274170367367433</v>
      </c>
      <c r="E123" s="5">
        <v>6590.0</v>
      </c>
      <c r="F123" s="5">
        <v>25497.0</v>
      </c>
      <c r="G123" s="120">
        <v>0.257655</v>
      </c>
      <c r="H123" s="120">
        <v>0.0</v>
      </c>
      <c r="I123" s="120">
        <v>9.19349266079542E-141</v>
      </c>
      <c r="J123" s="120">
        <v>4.14923649417923E-34</v>
      </c>
      <c r="K123" s="120">
        <v>1.0</v>
      </c>
      <c r="L123" s="121"/>
      <c r="M123" s="121"/>
      <c r="N123" s="121"/>
      <c r="O123" s="121"/>
      <c r="P123" s="121"/>
      <c r="Q123" s="121"/>
      <c r="R123" s="121"/>
      <c r="S123" s="121"/>
      <c r="T123" s="121"/>
      <c r="U123" s="121"/>
      <c r="V123" s="121"/>
      <c r="W123" s="121"/>
      <c r="X123" s="121"/>
      <c r="Y123" s="121"/>
    </row>
    <row r="124" ht="15.75" customHeight="1">
      <c r="A124" s="5" t="s">
        <v>848</v>
      </c>
      <c r="B124" s="5" t="s">
        <v>731</v>
      </c>
      <c r="C124" s="120">
        <v>0.25599</v>
      </c>
      <c r="D124" s="120">
        <v>0.0026828077609899</v>
      </c>
      <c r="E124" s="5">
        <v>6774.0</v>
      </c>
      <c r="F124" s="5">
        <v>26462.0</v>
      </c>
      <c r="G124" s="120">
        <v>0.257655</v>
      </c>
      <c r="H124" s="120">
        <v>0.0</v>
      </c>
      <c r="I124" s="120">
        <v>1.37618558555905E-135</v>
      </c>
      <c r="J124" s="120">
        <v>1.96338030610864E-30</v>
      </c>
      <c r="K124" s="120">
        <v>1.0</v>
      </c>
      <c r="L124" s="121"/>
      <c r="M124" s="121"/>
      <c r="N124" s="121"/>
      <c r="O124" s="121"/>
      <c r="P124" s="121"/>
      <c r="Q124" s="121"/>
      <c r="R124" s="121"/>
      <c r="S124" s="121"/>
      <c r="T124" s="121"/>
      <c r="U124" s="121"/>
      <c r="V124" s="121"/>
      <c r="W124" s="121"/>
      <c r="X124" s="121"/>
      <c r="Y124" s="121"/>
    </row>
    <row r="125" ht="15.75" customHeight="1">
      <c r="A125" s="5" t="s">
        <v>849</v>
      </c>
      <c r="B125" s="5" t="s">
        <v>731</v>
      </c>
      <c r="C125" s="120">
        <v>0.256057</v>
      </c>
      <c r="D125" s="120">
        <v>0.00266671202002768</v>
      </c>
      <c r="E125" s="5">
        <v>6859.0</v>
      </c>
      <c r="F125" s="5">
        <v>26787.0</v>
      </c>
      <c r="G125" s="120">
        <v>0.257655</v>
      </c>
      <c r="H125" s="120">
        <v>0.0</v>
      </c>
      <c r="I125" s="120">
        <v>1.56245320476042E-137</v>
      </c>
      <c r="J125" s="120">
        <v>6.19797201099496E-31</v>
      </c>
      <c r="K125" s="120">
        <v>1.0</v>
      </c>
      <c r="L125" s="121"/>
      <c r="M125" s="121"/>
      <c r="N125" s="121"/>
      <c r="O125" s="121"/>
      <c r="P125" s="121"/>
      <c r="Q125" s="121"/>
      <c r="R125" s="121"/>
      <c r="S125" s="121"/>
      <c r="T125" s="121"/>
      <c r="U125" s="121"/>
      <c r="V125" s="121"/>
      <c r="W125" s="121"/>
      <c r="X125" s="121"/>
      <c r="Y125" s="121"/>
    </row>
    <row r="126" ht="15.75" customHeight="1">
      <c r="A126" s="5" t="s">
        <v>850</v>
      </c>
      <c r="B126" s="5" t="s">
        <v>731</v>
      </c>
      <c r="C126" s="120">
        <v>0.252036</v>
      </c>
      <c r="D126" s="120">
        <v>0.00265959116946541</v>
      </c>
      <c r="E126" s="5">
        <v>6717.0</v>
      </c>
      <c r="F126" s="5">
        <v>26651.0</v>
      </c>
      <c r="G126" s="120">
        <v>0.257655</v>
      </c>
      <c r="H126" s="120">
        <v>0.0</v>
      </c>
      <c r="I126" s="120">
        <v>8.47892774403416E-120</v>
      </c>
      <c r="J126" s="120">
        <v>8.20692282479542E-23</v>
      </c>
      <c r="K126" s="120">
        <v>1.0</v>
      </c>
      <c r="L126" s="121"/>
      <c r="M126" s="121"/>
      <c r="N126" s="121"/>
      <c r="O126" s="121"/>
      <c r="P126" s="121"/>
      <c r="Q126" s="121"/>
      <c r="R126" s="121"/>
      <c r="S126" s="121"/>
      <c r="T126" s="121"/>
      <c r="U126" s="121"/>
      <c r="V126" s="121"/>
      <c r="W126" s="121"/>
      <c r="X126" s="121"/>
      <c r="Y126" s="121"/>
    </row>
    <row r="127" ht="15.75" customHeight="1">
      <c r="A127" s="5" t="s">
        <v>851</v>
      </c>
      <c r="B127" s="5" t="s">
        <v>731</v>
      </c>
      <c r="C127" s="120">
        <v>0.257531</v>
      </c>
      <c r="D127" s="120">
        <v>0.00267162604548993</v>
      </c>
      <c r="E127" s="5">
        <v>6899.0</v>
      </c>
      <c r="F127" s="5">
        <v>26789.0</v>
      </c>
      <c r="G127" s="120">
        <v>0.257655</v>
      </c>
      <c r="H127" s="120">
        <v>0.0</v>
      </c>
      <c r="I127" s="120">
        <v>7.28223403719827E-144</v>
      </c>
      <c r="J127" s="120">
        <v>6.47022601531596E-34</v>
      </c>
      <c r="K127" s="120">
        <v>1.0</v>
      </c>
      <c r="L127" s="121"/>
      <c r="M127" s="121"/>
      <c r="N127" s="121"/>
      <c r="O127" s="121"/>
      <c r="P127" s="121"/>
      <c r="Q127" s="121"/>
      <c r="R127" s="121"/>
      <c r="S127" s="121"/>
      <c r="T127" s="121"/>
      <c r="U127" s="121"/>
      <c r="V127" s="121"/>
      <c r="W127" s="121"/>
      <c r="X127" s="121"/>
      <c r="Y127" s="121"/>
    </row>
    <row r="128" ht="15.75" customHeight="1">
      <c r="A128" s="5" t="s">
        <v>852</v>
      </c>
      <c r="B128" s="5" t="s">
        <v>731</v>
      </c>
      <c r="C128" s="120">
        <v>0.257179</v>
      </c>
      <c r="D128" s="120">
        <v>0.00266918721287539</v>
      </c>
      <c r="E128" s="5">
        <v>6896.0</v>
      </c>
      <c r="F128" s="5">
        <v>26814.0</v>
      </c>
      <c r="G128" s="120">
        <v>0.257655</v>
      </c>
      <c r="H128" s="120">
        <v>0.0</v>
      </c>
      <c r="I128" s="120">
        <v>1.73984146763721E-142</v>
      </c>
      <c r="J128" s="120">
        <v>3.11110904573542E-33</v>
      </c>
      <c r="K128" s="120">
        <v>1.0</v>
      </c>
      <c r="L128" s="121"/>
      <c r="M128" s="121"/>
      <c r="N128" s="121"/>
      <c r="O128" s="121"/>
      <c r="P128" s="121"/>
      <c r="Q128" s="121"/>
      <c r="R128" s="121"/>
      <c r="S128" s="121"/>
      <c r="T128" s="121"/>
      <c r="U128" s="121"/>
      <c r="V128" s="121"/>
      <c r="W128" s="121"/>
      <c r="X128" s="121"/>
      <c r="Y128" s="121"/>
    </row>
    <row r="129" ht="15.75" customHeight="1">
      <c r="A129" s="5" t="s">
        <v>853</v>
      </c>
      <c r="B129" s="5" t="s">
        <v>731</v>
      </c>
      <c r="C129" s="120">
        <v>0.255449</v>
      </c>
      <c r="D129" s="120">
        <v>0.00267574312946877</v>
      </c>
      <c r="E129" s="5">
        <v>6786.0</v>
      </c>
      <c r="F129" s="5">
        <v>26565.0</v>
      </c>
      <c r="G129" s="120">
        <v>0.257655</v>
      </c>
      <c r="H129" s="120">
        <v>0.0</v>
      </c>
      <c r="I129" s="120">
        <v>8.13231430116593E-134</v>
      </c>
      <c r="J129" s="120">
        <v>1.81060680932816E-29</v>
      </c>
      <c r="K129" s="120">
        <v>1.0</v>
      </c>
      <c r="L129" s="121"/>
      <c r="M129" s="121"/>
      <c r="N129" s="121"/>
      <c r="O129" s="121"/>
      <c r="P129" s="121"/>
      <c r="Q129" s="121"/>
      <c r="R129" s="121"/>
      <c r="S129" s="121"/>
      <c r="T129" s="121"/>
      <c r="U129" s="121"/>
      <c r="V129" s="121"/>
      <c r="W129" s="121"/>
      <c r="X129" s="121"/>
      <c r="Y129" s="121"/>
    </row>
    <row r="130" ht="15.75" customHeight="1">
      <c r="A130" s="5" t="s">
        <v>854</v>
      </c>
      <c r="B130" s="5" t="s">
        <v>731</v>
      </c>
      <c r="C130" s="120">
        <v>0.253268</v>
      </c>
      <c r="D130" s="120">
        <v>0.00266543757799612</v>
      </c>
      <c r="E130" s="5">
        <v>6742.0</v>
      </c>
      <c r="F130" s="5">
        <v>26620.0</v>
      </c>
      <c r="G130" s="120">
        <v>0.257655</v>
      </c>
      <c r="H130" s="120">
        <v>0.0</v>
      </c>
      <c r="I130" s="120">
        <v>7.62508533552297E-125</v>
      </c>
      <c r="J130" s="120">
        <v>3.40856557391401E-25</v>
      </c>
      <c r="K130" s="120">
        <v>1.0</v>
      </c>
      <c r="L130" s="121"/>
      <c r="M130" s="121"/>
      <c r="N130" s="121"/>
      <c r="O130" s="121"/>
      <c r="P130" s="121"/>
      <c r="Q130" s="121"/>
      <c r="R130" s="121"/>
      <c r="S130" s="121"/>
      <c r="T130" s="121"/>
      <c r="U130" s="121"/>
      <c r="V130" s="121"/>
      <c r="W130" s="121"/>
      <c r="X130" s="121"/>
      <c r="Y130" s="121"/>
    </row>
    <row r="131" ht="15.75" customHeight="1">
      <c r="A131" s="5" t="s">
        <v>855</v>
      </c>
      <c r="B131" s="5" t="s">
        <v>731</v>
      </c>
      <c r="C131" s="120">
        <v>0.254866</v>
      </c>
      <c r="D131" s="120">
        <v>0.00267127171389859</v>
      </c>
      <c r="E131" s="5">
        <v>6783.0</v>
      </c>
      <c r="F131" s="5">
        <v>26614.0</v>
      </c>
      <c r="G131" s="120">
        <v>0.257655</v>
      </c>
      <c r="H131" s="120">
        <v>0.0</v>
      </c>
      <c r="I131" s="120">
        <v>1.38798078432707E-131</v>
      </c>
      <c r="J131" s="120">
        <v>2.33941887299989E-28</v>
      </c>
      <c r="K131" s="120">
        <v>1.0</v>
      </c>
      <c r="L131" s="121"/>
      <c r="M131" s="121"/>
      <c r="N131" s="121"/>
      <c r="O131" s="121"/>
      <c r="P131" s="121"/>
      <c r="Q131" s="121"/>
      <c r="R131" s="121"/>
      <c r="S131" s="121"/>
      <c r="T131" s="121"/>
      <c r="U131" s="121"/>
      <c r="V131" s="121"/>
      <c r="W131" s="121"/>
      <c r="X131" s="121"/>
      <c r="Y131" s="121"/>
    </row>
    <row r="132" ht="15.75" customHeight="1">
      <c r="A132" s="5" t="s">
        <v>856</v>
      </c>
      <c r="B132" s="5" t="s">
        <v>731</v>
      </c>
      <c r="C132" s="120">
        <v>0.259547</v>
      </c>
      <c r="D132" s="120">
        <v>0.00269298427989022</v>
      </c>
      <c r="E132" s="5">
        <v>6878.0</v>
      </c>
      <c r="F132" s="5">
        <v>26500.0</v>
      </c>
      <c r="G132" s="120">
        <v>0.257655</v>
      </c>
      <c r="H132" s="120">
        <v>0.0</v>
      </c>
      <c r="I132" s="120">
        <v>6.93563197145361E-151</v>
      </c>
      <c r="J132" s="120">
        <v>1.33545458757707E-37</v>
      </c>
      <c r="K132" s="120">
        <v>1.0</v>
      </c>
      <c r="L132" s="121"/>
      <c r="M132" s="121"/>
      <c r="N132" s="121"/>
      <c r="O132" s="121"/>
      <c r="P132" s="121"/>
      <c r="Q132" s="121"/>
      <c r="R132" s="121"/>
      <c r="S132" s="121"/>
      <c r="T132" s="121"/>
      <c r="U132" s="121"/>
      <c r="V132" s="121"/>
      <c r="W132" s="121"/>
      <c r="X132" s="121"/>
      <c r="Y132" s="121"/>
    </row>
    <row r="133" ht="15.75" customHeight="1">
      <c r="A133" s="5" t="s">
        <v>857</v>
      </c>
      <c r="B133" s="5" t="s">
        <v>731</v>
      </c>
      <c r="C133" s="120">
        <v>0.262705</v>
      </c>
      <c r="D133" s="120">
        <v>0.00273287684163299</v>
      </c>
      <c r="E133" s="5">
        <v>6813.0</v>
      </c>
      <c r="F133" s="5">
        <v>25934.0</v>
      </c>
      <c r="G133" s="120">
        <v>0.257655</v>
      </c>
      <c r="H133" s="120">
        <v>0.0</v>
      </c>
      <c r="I133" s="120">
        <v>7.98112041047546E-161</v>
      </c>
      <c r="J133" s="120">
        <v>5.00433296617241E-43</v>
      </c>
      <c r="K133" s="120">
        <v>1.0</v>
      </c>
      <c r="L133" s="121"/>
      <c r="M133" s="121"/>
      <c r="N133" s="121"/>
      <c r="O133" s="121"/>
      <c r="P133" s="121"/>
      <c r="Q133" s="121"/>
      <c r="R133" s="121"/>
      <c r="S133" s="121"/>
      <c r="T133" s="121"/>
      <c r="U133" s="121"/>
      <c r="V133" s="121"/>
      <c r="W133" s="121"/>
      <c r="X133" s="121"/>
      <c r="Y133" s="121"/>
    </row>
    <row r="134" ht="15.75" customHeight="1">
      <c r="A134" s="5" t="s">
        <v>858</v>
      </c>
      <c r="B134" s="5" t="s">
        <v>731</v>
      </c>
      <c r="C134" s="120">
        <v>0.254595</v>
      </c>
      <c r="D134" s="120">
        <v>0.00267088862628461</v>
      </c>
      <c r="E134" s="5">
        <v>6773.0</v>
      </c>
      <c r="F134" s="5">
        <v>26603.0</v>
      </c>
      <c r="G134" s="120">
        <v>0.257655</v>
      </c>
      <c r="H134" s="120">
        <v>0.0</v>
      </c>
      <c r="I134" s="120">
        <v>2.21021102239638E-130</v>
      </c>
      <c r="J134" s="120">
        <v>8.30583987924656E-28</v>
      </c>
      <c r="K134" s="120">
        <v>1.0</v>
      </c>
      <c r="L134" s="121"/>
      <c r="M134" s="121"/>
      <c r="N134" s="121"/>
      <c r="O134" s="121"/>
      <c r="P134" s="121"/>
      <c r="Q134" s="121"/>
      <c r="R134" s="121"/>
      <c r="S134" s="121"/>
      <c r="T134" s="121"/>
      <c r="U134" s="121"/>
      <c r="V134" s="121"/>
      <c r="W134" s="121"/>
      <c r="X134" s="121"/>
      <c r="Y134" s="121"/>
    </row>
    <row r="135" ht="15.75" customHeight="1">
      <c r="A135" s="5" t="s">
        <v>859</v>
      </c>
      <c r="B135" s="5" t="s">
        <v>731</v>
      </c>
      <c r="C135" s="120">
        <v>0.251814</v>
      </c>
      <c r="D135" s="120">
        <v>0.00266161188578832</v>
      </c>
      <c r="E135" s="5">
        <v>6697.0</v>
      </c>
      <c r="F135" s="5">
        <v>26595.0</v>
      </c>
      <c r="G135" s="120">
        <v>0.257655</v>
      </c>
      <c r="H135" s="120">
        <v>0.0</v>
      </c>
      <c r="I135" s="120">
        <v>1.26785762944232E-118</v>
      </c>
      <c r="J135" s="120">
        <v>2.43740896339895E-22</v>
      </c>
      <c r="K135" s="120">
        <v>1.0</v>
      </c>
      <c r="L135" s="121"/>
      <c r="M135" s="121"/>
      <c r="N135" s="121"/>
      <c r="O135" s="121"/>
      <c r="P135" s="121"/>
      <c r="Q135" s="121"/>
      <c r="R135" s="121"/>
      <c r="S135" s="121"/>
      <c r="T135" s="121"/>
      <c r="U135" s="121"/>
      <c r="V135" s="121"/>
      <c r="W135" s="121"/>
      <c r="X135" s="121"/>
      <c r="Y135" s="121"/>
    </row>
    <row r="136" ht="15.75" customHeight="1">
      <c r="A136" s="5" t="s">
        <v>860</v>
      </c>
      <c r="B136" s="5" t="s">
        <v>731</v>
      </c>
      <c r="C136" s="120">
        <v>0.254475</v>
      </c>
      <c r="D136" s="120">
        <v>0.00267102631163066</v>
      </c>
      <c r="E136" s="5">
        <v>6767.0</v>
      </c>
      <c r="F136" s="5">
        <v>26592.0</v>
      </c>
      <c r="G136" s="120">
        <v>0.257655</v>
      </c>
      <c r="H136" s="120">
        <v>0.0</v>
      </c>
      <c r="I136" s="120">
        <v>8.09377087664985E-130</v>
      </c>
      <c r="J136" s="120">
        <v>1.47871969158173E-27</v>
      </c>
      <c r="K136" s="120">
        <v>1.0</v>
      </c>
      <c r="L136" s="121"/>
      <c r="M136" s="121"/>
      <c r="N136" s="121"/>
      <c r="O136" s="121"/>
      <c r="P136" s="121"/>
      <c r="Q136" s="121"/>
      <c r="R136" s="121"/>
      <c r="S136" s="121"/>
      <c r="T136" s="121"/>
      <c r="U136" s="121"/>
      <c r="V136" s="121"/>
      <c r="W136" s="121"/>
      <c r="X136" s="121"/>
      <c r="Y136" s="121"/>
    </row>
    <row r="137" ht="15.75" customHeight="1">
      <c r="A137" s="5" t="s">
        <v>861</v>
      </c>
      <c r="B137" s="5" t="s">
        <v>731</v>
      </c>
      <c r="C137" s="120">
        <v>0.258534</v>
      </c>
      <c r="D137" s="120">
        <v>0.00269490599315691</v>
      </c>
      <c r="E137" s="5">
        <v>6824.0</v>
      </c>
      <c r="F137" s="5">
        <v>26395.0</v>
      </c>
      <c r="G137" s="120">
        <v>0.257655</v>
      </c>
      <c r="H137" s="120">
        <v>0.0</v>
      </c>
      <c r="I137" s="120">
        <v>5.31899908311414E-146</v>
      </c>
      <c r="J137" s="120">
        <v>1.98425861615086E-35</v>
      </c>
      <c r="K137" s="120">
        <v>1.0</v>
      </c>
      <c r="L137" s="121"/>
      <c r="M137" s="121"/>
      <c r="N137" s="121"/>
      <c r="O137" s="121"/>
      <c r="P137" s="121"/>
      <c r="Q137" s="121"/>
      <c r="R137" s="121"/>
      <c r="S137" s="121"/>
      <c r="T137" s="121"/>
      <c r="U137" s="121"/>
      <c r="V137" s="121"/>
      <c r="W137" s="121"/>
      <c r="X137" s="121"/>
      <c r="Y137" s="121"/>
    </row>
    <row r="138" ht="15.75" customHeight="1">
      <c r="A138" s="5" t="s">
        <v>862</v>
      </c>
      <c r="B138" s="5" t="s">
        <v>731</v>
      </c>
      <c r="C138" s="120">
        <v>0.258474</v>
      </c>
      <c r="D138" s="120">
        <v>0.00275818289592154</v>
      </c>
      <c r="E138" s="5">
        <v>6512.0</v>
      </c>
      <c r="F138" s="5">
        <v>25194.0</v>
      </c>
      <c r="G138" s="120">
        <v>0.257655</v>
      </c>
      <c r="H138" s="120">
        <v>0.0</v>
      </c>
      <c r="I138" s="120">
        <v>3.78066658592186E-139</v>
      </c>
      <c r="J138" s="120">
        <v>9.79875217571587E-34</v>
      </c>
      <c r="K138" s="120">
        <v>1.0</v>
      </c>
      <c r="L138" s="121"/>
      <c r="M138" s="121"/>
      <c r="N138" s="121"/>
      <c r="O138" s="121"/>
      <c r="P138" s="121"/>
      <c r="Q138" s="121"/>
      <c r="R138" s="121"/>
      <c r="S138" s="121"/>
      <c r="T138" s="121"/>
      <c r="U138" s="121"/>
      <c r="V138" s="121"/>
      <c r="W138" s="121"/>
      <c r="X138" s="121"/>
      <c r="Y138" s="121"/>
    </row>
    <row r="139" ht="15.75" customHeight="1">
      <c r="A139" s="5" t="s">
        <v>863</v>
      </c>
      <c r="B139" s="5" t="s">
        <v>731</v>
      </c>
      <c r="C139" s="120">
        <v>0.257293</v>
      </c>
      <c r="D139" s="120">
        <v>0.00269768925410517</v>
      </c>
      <c r="E139" s="5">
        <v>6756.0</v>
      </c>
      <c r="F139" s="5">
        <v>26258.0</v>
      </c>
      <c r="G139" s="120">
        <v>0.257655</v>
      </c>
      <c r="H139" s="120">
        <v>0.0</v>
      </c>
      <c r="I139" s="120">
        <v>5.02495106620887E-140</v>
      </c>
      <c r="J139" s="120">
        <v>8.73670280797044E-33</v>
      </c>
      <c r="K139" s="120">
        <v>1.0</v>
      </c>
      <c r="L139" s="121"/>
      <c r="M139" s="121"/>
      <c r="N139" s="121"/>
      <c r="O139" s="121"/>
      <c r="P139" s="121"/>
      <c r="Q139" s="121"/>
      <c r="R139" s="121"/>
      <c r="S139" s="121"/>
      <c r="T139" s="121"/>
      <c r="U139" s="121"/>
      <c r="V139" s="121"/>
      <c r="W139" s="121"/>
      <c r="X139" s="121"/>
      <c r="Y139" s="121"/>
    </row>
    <row r="140" ht="15.75" customHeight="1">
      <c r="A140" s="5" t="s">
        <v>864</v>
      </c>
      <c r="B140" s="5" t="s">
        <v>731</v>
      </c>
      <c r="C140" s="120">
        <v>0.256767</v>
      </c>
      <c r="D140" s="120">
        <v>0.00267849769720778</v>
      </c>
      <c r="E140" s="5">
        <v>6830.0</v>
      </c>
      <c r="F140" s="5">
        <v>26600.0</v>
      </c>
      <c r="G140" s="120">
        <v>0.257655</v>
      </c>
      <c r="H140" s="120">
        <v>0.0</v>
      </c>
      <c r="I140" s="120">
        <v>1.34117665195667E-139</v>
      </c>
      <c r="J140" s="120">
        <v>3.80183527187041E-32</v>
      </c>
      <c r="K140" s="120">
        <v>1.0</v>
      </c>
      <c r="L140" s="121"/>
      <c r="M140" s="121"/>
      <c r="N140" s="121"/>
      <c r="O140" s="121"/>
      <c r="P140" s="121"/>
      <c r="Q140" s="121"/>
      <c r="R140" s="121"/>
      <c r="S140" s="121"/>
      <c r="T140" s="121"/>
      <c r="U140" s="121"/>
      <c r="V140" s="121"/>
      <c r="W140" s="121"/>
      <c r="X140" s="121"/>
      <c r="Y140" s="121"/>
    </row>
    <row r="141" ht="15.75" customHeight="1">
      <c r="A141" s="5" t="s">
        <v>865</v>
      </c>
      <c r="B141" s="5" t="s">
        <v>731</v>
      </c>
      <c r="C141" s="120">
        <v>0.254424</v>
      </c>
      <c r="D141" s="120">
        <v>0.00267811104028598</v>
      </c>
      <c r="E141" s="5">
        <v>6729.0</v>
      </c>
      <c r="F141" s="5">
        <v>26448.0</v>
      </c>
      <c r="G141" s="120">
        <v>0.257655</v>
      </c>
      <c r="H141" s="120">
        <v>0.0</v>
      </c>
      <c r="I141" s="120">
        <v>6.65835626016634E-129</v>
      </c>
      <c r="J141" s="120">
        <v>2.6097595902595E-27</v>
      </c>
      <c r="K141" s="120">
        <v>1.0</v>
      </c>
      <c r="L141" s="121"/>
      <c r="M141" s="121"/>
      <c r="N141" s="121"/>
      <c r="O141" s="121"/>
      <c r="P141" s="121"/>
      <c r="Q141" s="121"/>
      <c r="R141" s="121"/>
      <c r="S141" s="121"/>
      <c r="T141" s="121"/>
      <c r="U141" s="121"/>
      <c r="V141" s="121"/>
      <c r="W141" s="121"/>
      <c r="X141" s="121"/>
      <c r="Y141" s="121"/>
    </row>
    <row r="142" ht="15.75" customHeight="1">
      <c r="A142" s="5" t="s">
        <v>866</v>
      </c>
      <c r="B142" s="5" t="s">
        <v>731</v>
      </c>
      <c r="C142" s="120">
        <v>0.256044</v>
      </c>
      <c r="D142" s="120">
        <v>0.00267617556075616</v>
      </c>
      <c r="E142" s="5">
        <v>6810.0</v>
      </c>
      <c r="F142" s="5">
        <v>26597.0</v>
      </c>
      <c r="G142" s="120">
        <v>0.257655</v>
      </c>
      <c r="H142" s="120">
        <v>0.0</v>
      </c>
      <c r="I142" s="120">
        <v>1.65994134497919E-136</v>
      </c>
      <c r="J142" s="120">
        <v>1.07864935770803E-30</v>
      </c>
      <c r="K142" s="120">
        <v>1.0</v>
      </c>
      <c r="L142" s="121"/>
      <c r="M142" s="121"/>
      <c r="N142" s="121"/>
      <c r="O142" s="121"/>
      <c r="P142" s="121"/>
      <c r="Q142" s="121"/>
      <c r="R142" s="121"/>
      <c r="S142" s="121"/>
      <c r="T142" s="121"/>
      <c r="U142" s="121"/>
      <c r="V142" s="121"/>
      <c r="W142" s="121"/>
      <c r="X142" s="121"/>
      <c r="Y142" s="121"/>
    </row>
    <row r="143" ht="15.75" customHeight="1">
      <c r="A143" s="5" t="s">
        <v>867</v>
      </c>
      <c r="B143" s="5" t="s">
        <v>731</v>
      </c>
      <c r="C143" s="120">
        <v>0.257511</v>
      </c>
      <c r="D143" s="120">
        <v>0.00267962259095305</v>
      </c>
      <c r="E143" s="5">
        <v>6857.0</v>
      </c>
      <c r="F143" s="5">
        <v>26628.0</v>
      </c>
      <c r="G143" s="120">
        <v>0.257655</v>
      </c>
      <c r="H143" s="120">
        <v>0.0</v>
      </c>
      <c r="I143" s="120">
        <v>6.43756927163437E-143</v>
      </c>
      <c r="J143" s="120">
        <v>1.12486232643565E-33</v>
      </c>
      <c r="K143" s="120">
        <v>1.0</v>
      </c>
      <c r="L143" s="121"/>
      <c r="M143" s="121"/>
      <c r="N143" s="121"/>
      <c r="O143" s="121"/>
      <c r="P143" s="121"/>
      <c r="Q143" s="121"/>
      <c r="R143" s="121"/>
      <c r="S143" s="121"/>
      <c r="T143" s="121"/>
      <c r="U143" s="121"/>
      <c r="V143" s="121"/>
      <c r="W143" s="121"/>
      <c r="X143" s="121"/>
      <c r="Y143" s="121"/>
    </row>
    <row r="144" ht="15.75" customHeight="1">
      <c r="A144" s="5" t="s">
        <v>868</v>
      </c>
      <c r="B144" s="5" t="s">
        <v>731</v>
      </c>
      <c r="C144" s="120">
        <v>0.260596</v>
      </c>
      <c r="D144" s="120">
        <v>0.00270391640173466</v>
      </c>
      <c r="E144" s="5">
        <v>6868.0</v>
      </c>
      <c r="F144" s="5">
        <v>26355.0</v>
      </c>
      <c r="G144" s="120">
        <v>0.257655</v>
      </c>
      <c r="H144" s="120">
        <v>0.0</v>
      </c>
      <c r="I144" s="120">
        <v>1.69321737497354E-154</v>
      </c>
      <c r="J144" s="120">
        <v>1.70752276674534E-39</v>
      </c>
      <c r="K144" s="120">
        <v>1.0</v>
      </c>
      <c r="L144" s="121"/>
      <c r="M144" s="121"/>
      <c r="N144" s="121"/>
      <c r="O144" s="121"/>
      <c r="P144" s="121"/>
      <c r="Q144" s="121"/>
      <c r="R144" s="121"/>
      <c r="S144" s="121"/>
      <c r="T144" s="121"/>
      <c r="U144" s="121"/>
      <c r="V144" s="121"/>
      <c r="W144" s="121"/>
      <c r="X144" s="121"/>
      <c r="Y144" s="121"/>
    </row>
    <row r="145" ht="15.75" customHeight="1">
      <c r="A145" s="5" t="s">
        <v>869</v>
      </c>
      <c r="B145" s="5" t="s">
        <v>731</v>
      </c>
      <c r="C145" s="120">
        <v>0.258989</v>
      </c>
      <c r="D145" s="120">
        <v>0.00269232076410012</v>
      </c>
      <c r="E145" s="5">
        <v>6857.0</v>
      </c>
      <c r="F145" s="5">
        <v>26476.0</v>
      </c>
      <c r="G145" s="120">
        <v>0.257655</v>
      </c>
      <c r="H145" s="120">
        <v>0.0</v>
      </c>
      <c r="I145" s="120">
        <v>2.21980835933002E-148</v>
      </c>
      <c r="J145" s="120">
        <v>1.8969483631038E-36</v>
      </c>
      <c r="K145" s="120">
        <v>1.0</v>
      </c>
      <c r="L145" s="121"/>
      <c r="M145" s="121"/>
      <c r="N145" s="121"/>
      <c r="O145" s="121"/>
      <c r="P145" s="121"/>
      <c r="Q145" s="121"/>
      <c r="R145" s="121"/>
      <c r="S145" s="121"/>
      <c r="T145" s="121"/>
      <c r="U145" s="121"/>
      <c r="V145" s="121"/>
      <c r="W145" s="121"/>
      <c r="X145" s="121"/>
      <c r="Y145" s="121"/>
    </row>
    <row r="146" ht="15.75" customHeight="1">
      <c r="A146" s="5" t="s">
        <v>870</v>
      </c>
      <c r="B146" s="5" t="s">
        <v>731</v>
      </c>
      <c r="C146" s="120">
        <v>0.255216</v>
      </c>
      <c r="D146" s="120">
        <v>0.00266841980526431</v>
      </c>
      <c r="E146" s="5">
        <v>6813.0</v>
      </c>
      <c r="F146" s="5">
        <v>26695.0</v>
      </c>
      <c r="G146" s="120">
        <v>0.257655</v>
      </c>
      <c r="H146" s="120">
        <v>0.0</v>
      </c>
      <c r="I146" s="120">
        <v>1.78054207826062E-133</v>
      </c>
      <c r="J146" s="120">
        <v>3.83114466182499E-29</v>
      </c>
      <c r="K146" s="120">
        <v>1.0</v>
      </c>
      <c r="L146" s="121"/>
      <c r="M146" s="121"/>
      <c r="N146" s="121"/>
      <c r="O146" s="121"/>
      <c r="P146" s="121"/>
      <c r="Q146" s="121"/>
      <c r="R146" s="121"/>
      <c r="S146" s="121"/>
      <c r="T146" s="121"/>
      <c r="U146" s="121"/>
      <c r="V146" s="121"/>
      <c r="W146" s="121"/>
      <c r="X146" s="121"/>
      <c r="Y146" s="121"/>
    </row>
    <row r="147" ht="15.75" customHeight="1">
      <c r="A147" s="5" t="s">
        <v>871</v>
      </c>
      <c r="B147" s="5" t="s">
        <v>731</v>
      </c>
      <c r="C147" s="120">
        <v>0.261211</v>
      </c>
      <c r="D147" s="120">
        <v>0.00269450164363692</v>
      </c>
      <c r="E147" s="5">
        <v>6943.0</v>
      </c>
      <c r="F147" s="5">
        <v>26580.0</v>
      </c>
      <c r="G147" s="120">
        <v>0.257655</v>
      </c>
      <c r="H147" s="120">
        <v>0.0</v>
      </c>
      <c r="I147" s="120">
        <v>1.94382047602432E-158</v>
      </c>
      <c r="J147" s="120">
        <v>4.56397168081249E-41</v>
      </c>
      <c r="K147" s="120">
        <v>1.0</v>
      </c>
      <c r="L147" s="121"/>
      <c r="M147" s="121"/>
      <c r="N147" s="121"/>
      <c r="O147" s="121"/>
      <c r="P147" s="121"/>
      <c r="Q147" s="121"/>
      <c r="R147" s="121"/>
      <c r="S147" s="121"/>
      <c r="T147" s="121"/>
      <c r="U147" s="121"/>
      <c r="V147" s="121"/>
      <c r="W147" s="121"/>
      <c r="X147" s="121"/>
      <c r="Y147" s="121"/>
    </row>
    <row r="148" ht="15.75" customHeight="1">
      <c r="A148" s="5" t="s">
        <v>872</v>
      </c>
      <c r="B148" s="5" t="s">
        <v>731</v>
      </c>
      <c r="C148" s="120">
        <v>0.255619</v>
      </c>
      <c r="D148" s="120">
        <v>0.00270140920187237</v>
      </c>
      <c r="E148" s="5">
        <v>6665.0</v>
      </c>
      <c r="F148" s="5">
        <v>26074.0</v>
      </c>
      <c r="G148" s="120">
        <v>0.257655</v>
      </c>
      <c r="H148" s="120">
        <v>0.0</v>
      </c>
      <c r="I148" s="120">
        <v>4.6040728870077E-132</v>
      </c>
      <c r="J148" s="120">
        <v>2.86197157842279E-29</v>
      </c>
      <c r="K148" s="120">
        <v>1.0</v>
      </c>
      <c r="L148" s="121"/>
      <c r="M148" s="121"/>
      <c r="N148" s="121"/>
      <c r="O148" s="121"/>
      <c r="P148" s="121"/>
      <c r="Q148" s="121"/>
      <c r="R148" s="121"/>
      <c r="S148" s="121"/>
      <c r="T148" s="121"/>
      <c r="U148" s="121"/>
      <c r="V148" s="121"/>
      <c r="W148" s="121"/>
      <c r="X148" s="121"/>
      <c r="Y148" s="121"/>
    </row>
    <row r="149" ht="15.75" customHeight="1">
      <c r="A149" s="5" t="s">
        <v>873</v>
      </c>
      <c r="B149" s="5" t="s">
        <v>731</v>
      </c>
      <c r="C149" s="120">
        <v>0.256323</v>
      </c>
      <c r="D149" s="120">
        <v>0.0026725129167568</v>
      </c>
      <c r="E149" s="5">
        <v>6841.0</v>
      </c>
      <c r="F149" s="5">
        <v>26689.0</v>
      </c>
      <c r="G149" s="120">
        <v>0.257655</v>
      </c>
      <c r="H149" s="120">
        <v>0.0</v>
      </c>
      <c r="I149" s="120">
        <v>3.62766452741048E-138</v>
      </c>
      <c r="J149" s="120">
        <v>2.33604648647721E-31</v>
      </c>
      <c r="K149" s="120">
        <v>1.0</v>
      </c>
      <c r="L149" s="121"/>
      <c r="M149" s="121"/>
      <c r="N149" s="121"/>
      <c r="O149" s="121"/>
      <c r="P149" s="121"/>
      <c r="Q149" s="121"/>
      <c r="R149" s="121"/>
      <c r="S149" s="121"/>
      <c r="T149" s="121"/>
      <c r="U149" s="121"/>
      <c r="V149" s="121"/>
      <c r="W149" s="121"/>
      <c r="X149" s="121"/>
      <c r="Y149" s="121"/>
    </row>
    <row r="150" ht="15.75" customHeight="1">
      <c r="A150" s="5" t="s">
        <v>874</v>
      </c>
      <c r="B150" s="5" t="s">
        <v>731</v>
      </c>
      <c r="C150" s="120">
        <v>0.250993</v>
      </c>
      <c r="D150" s="120">
        <v>0.00265458789033134</v>
      </c>
      <c r="E150" s="5">
        <v>6696.0</v>
      </c>
      <c r="F150" s="5">
        <v>26678.0</v>
      </c>
      <c r="G150" s="120">
        <v>0.257655</v>
      </c>
      <c r="H150" s="120">
        <v>0.0</v>
      </c>
      <c r="I150" s="120">
        <v>1.41694039726531E-115</v>
      </c>
      <c r="J150" s="120">
        <v>7.62142226998359E-21</v>
      </c>
      <c r="K150" s="120">
        <v>1.0</v>
      </c>
      <c r="L150" s="121"/>
      <c r="M150" s="121"/>
      <c r="N150" s="121"/>
      <c r="O150" s="121"/>
      <c r="P150" s="121"/>
      <c r="Q150" s="121"/>
      <c r="R150" s="121"/>
      <c r="S150" s="121"/>
      <c r="T150" s="121"/>
      <c r="U150" s="121"/>
      <c r="V150" s="121"/>
      <c r="W150" s="121"/>
      <c r="X150" s="121"/>
      <c r="Y150" s="121"/>
    </row>
    <row r="151" ht="15.75" customHeight="1">
      <c r="A151" s="5" t="s">
        <v>875</v>
      </c>
      <c r="B151" s="5" t="s">
        <v>731</v>
      </c>
      <c r="C151" s="120">
        <v>0.254939</v>
      </c>
      <c r="D151" s="120">
        <v>0.00267862843413946</v>
      </c>
      <c r="E151" s="5">
        <v>6749.0</v>
      </c>
      <c r="F151" s="5">
        <v>26473.0</v>
      </c>
      <c r="G151" s="120">
        <v>0.257655</v>
      </c>
      <c r="H151" s="120">
        <v>0.0</v>
      </c>
      <c r="I151" s="120">
        <v>3.36323604352971E-131</v>
      </c>
      <c r="J151" s="120">
        <v>2.3467171152584E-28</v>
      </c>
      <c r="K151" s="120">
        <v>1.0</v>
      </c>
      <c r="L151" s="121"/>
      <c r="M151" s="121"/>
      <c r="N151" s="121"/>
      <c r="O151" s="121"/>
      <c r="P151" s="121"/>
      <c r="Q151" s="121"/>
      <c r="R151" s="121"/>
      <c r="S151" s="121"/>
      <c r="T151" s="121"/>
      <c r="U151" s="121"/>
      <c r="V151" s="121"/>
      <c r="W151" s="121"/>
      <c r="X151" s="121"/>
      <c r="Y151" s="121"/>
    </row>
    <row r="152" ht="15.75" customHeight="1">
      <c r="A152" s="5" t="s">
        <v>876</v>
      </c>
      <c r="B152" s="5" t="s">
        <v>731</v>
      </c>
      <c r="C152" s="120">
        <v>0.259794</v>
      </c>
      <c r="D152" s="120">
        <v>0.00275440359478742</v>
      </c>
      <c r="E152" s="5">
        <v>6585.0</v>
      </c>
      <c r="F152" s="5">
        <v>25347.0</v>
      </c>
      <c r="G152" s="120">
        <v>0.257655</v>
      </c>
      <c r="H152" s="120">
        <v>0.0</v>
      </c>
      <c r="I152" s="120">
        <v>2.35377304900681E-145</v>
      </c>
      <c r="J152" s="120">
        <v>1.80729330382703E-36</v>
      </c>
      <c r="K152" s="120">
        <v>1.0</v>
      </c>
      <c r="L152" s="121"/>
      <c r="M152" s="121"/>
      <c r="N152" s="121"/>
      <c r="O152" s="121"/>
      <c r="P152" s="121"/>
      <c r="Q152" s="121"/>
      <c r="R152" s="121"/>
      <c r="S152" s="121"/>
      <c r="T152" s="121"/>
      <c r="U152" s="121"/>
      <c r="V152" s="121"/>
      <c r="W152" s="121"/>
      <c r="X152" s="121"/>
      <c r="Y152" s="121"/>
    </row>
    <row r="153" ht="15.75" customHeight="1">
      <c r="A153" s="5" t="s">
        <v>877</v>
      </c>
      <c r="B153" s="5" t="s">
        <v>731</v>
      </c>
      <c r="C153" s="120">
        <v>0.255859</v>
      </c>
      <c r="D153" s="120">
        <v>0.00268922586182316</v>
      </c>
      <c r="E153" s="5">
        <v>6736.0</v>
      </c>
      <c r="F153" s="5">
        <v>26327.0</v>
      </c>
      <c r="G153" s="120">
        <v>0.257655</v>
      </c>
      <c r="H153" s="120">
        <v>0.0</v>
      </c>
      <c r="I153" s="120">
        <v>2.3824826706282E-134</v>
      </c>
      <c r="J153" s="120">
        <v>5.05378923726753E-30</v>
      </c>
      <c r="K153" s="120">
        <v>1.0</v>
      </c>
      <c r="L153" s="121"/>
      <c r="M153" s="121"/>
      <c r="N153" s="121"/>
      <c r="O153" s="121"/>
      <c r="P153" s="121"/>
      <c r="Q153" s="121"/>
      <c r="R153" s="121"/>
      <c r="S153" s="121"/>
      <c r="T153" s="121"/>
      <c r="U153" s="121"/>
      <c r="V153" s="121"/>
      <c r="W153" s="121"/>
      <c r="X153" s="121"/>
      <c r="Y153" s="121"/>
    </row>
    <row r="154" ht="15.75" customHeight="1">
      <c r="A154" s="5" t="s">
        <v>878</v>
      </c>
      <c r="B154" s="5" t="s">
        <v>731</v>
      </c>
      <c r="C154" s="120">
        <v>0.260578</v>
      </c>
      <c r="D154" s="120">
        <v>0.00268718600557628</v>
      </c>
      <c r="E154" s="5">
        <v>6953.0</v>
      </c>
      <c r="F154" s="5">
        <v>26683.0</v>
      </c>
      <c r="G154" s="120">
        <v>0.257655</v>
      </c>
      <c r="H154" s="120">
        <v>0.0</v>
      </c>
      <c r="I154" s="120">
        <v>2.45929948724879E-156</v>
      </c>
      <c r="J154" s="120">
        <v>6.10240247022792E-40</v>
      </c>
      <c r="K154" s="120">
        <v>1.0</v>
      </c>
      <c r="L154" s="121"/>
      <c r="M154" s="121"/>
      <c r="N154" s="121"/>
      <c r="O154" s="121"/>
      <c r="P154" s="121"/>
      <c r="Q154" s="121"/>
      <c r="R154" s="121"/>
      <c r="S154" s="121"/>
      <c r="T154" s="121"/>
      <c r="U154" s="121"/>
      <c r="V154" s="121"/>
      <c r="W154" s="121"/>
      <c r="X154" s="121"/>
      <c r="Y154" s="121"/>
    </row>
    <row r="155" ht="15.75" customHeight="1">
      <c r="A155" s="5" t="s">
        <v>879</v>
      </c>
      <c r="B155" s="5" t="s">
        <v>731</v>
      </c>
      <c r="C155" s="120">
        <v>0.258413</v>
      </c>
      <c r="D155" s="120">
        <v>0.00268737756365291</v>
      </c>
      <c r="E155" s="5">
        <v>6857.0</v>
      </c>
      <c r="F155" s="5">
        <v>26535.0</v>
      </c>
      <c r="G155" s="120">
        <v>0.257655</v>
      </c>
      <c r="H155" s="120">
        <v>0.0</v>
      </c>
      <c r="I155" s="120">
        <v>2.93331401336101E-146</v>
      </c>
      <c r="J155" s="120">
        <v>2.26569408145458E-35</v>
      </c>
      <c r="K155" s="120">
        <v>1.0</v>
      </c>
      <c r="L155" s="121"/>
      <c r="M155" s="121"/>
      <c r="N155" s="121"/>
      <c r="O155" s="121"/>
      <c r="P155" s="121"/>
      <c r="Q155" s="121"/>
      <c r="R155" s="121"/>
      <c r="S155" s="121"/>
      <c r="T155" s="121"/>
      <c r="U155" s="121"/>
      <c r="V155" s="121"/>
      <c r="W155" s="121"/>
      <c r="X155" s="121"/>
      <c r="Y155" s="121"/>
    </row>
    <row r="156" ht="15.75" customHeight="1">
      <c r="A156" s="5" t="s">
        <v>880</v>
      </c>
      <c r="B156" s="5" t="s">
        <v>731</v>
      </c>
      <c r="C156" s="120">
        <v>0.251641</v>
      </c>
      <c r="D156" s="120">
        <v>0.00265790869678958</v>
      </c>
      <c r="E156" s="5">
        <v>6708.0</v>
      </c>
      <c r="F156" s="5">
        <v>26657.0</v>
      </c>
      <c r="G156" s="120">
        <v>0.257655</v>
      </c>
      <c r="H156" s="120">
        <v>0.0</v>
      </c>
      <c r="I156" s="120">
        <v>3.55299782411891E-118</v>
      </c>
      <c r="J156" s="120">
        <v>4.66139201602405E-22</v>
      </c>
      <c r="K156" s="120">
        <v>1.0</v>
      </c>
      <c r="L156" s="121"/>
      <c r="M156" s="121"/>
      <c r="N156" s="121"/>
      <c r="O156" s="121"/>
      <c r="P156" s="121"/>
      <c r="Q156" s="121"/>
      <c r="R156" s="121"/>
      <c r="S156" s="121"/>
      <c r="T156" s="121"/>
      <c r="U156" s="121"/>
      <c r="V156" s="121"/>
      <c r="W156" s="121"/>
      <c r="X156" s="121"/>
      <c r="Y156" s="121"/>
    </row>
    <row r="157" ht="15.75" customHeight="1">
      <c r="A157" s="5" t="s">
        <v>881</v>
      </c>
      <c r="B157" s="5" t="s">
        <v>731</v>
      </c>
      <c r="C157" s="120">
        <v>0.253801</v>
      </c>
      <c r="D157" s="120">
        <v>0.0026631896848316</v>
      </c>
      <c r="E157" s="5">
        <v>6777.0</v>
      </c>
      <c r="F157" s="5">
        <v>26702.0</v>
      </c>
      <c r="G157" s="120">
        <v>0.257655</v>
      </c>
      <c r="H157" s="120">
        <v>0.0</v>
      </c>
      <c r="I157" s="120">
        <v>1.73386483996043E-127</v>
      </c>
      <c r="J157" s="120">
        <v>2.51710079101405E-26</v>
      </c>
      <c r="K157" s="120">
        <v>1.0</v>
      </c>
      <c r="L157" s="121"/>
      <c r="M157" s="121"/>
      <c r="N157" s="121"/>
      <c r="O157" s="121"/>
      <c r="P157" s="121"/>
      <c r="Q157" s="121"/>
      <c r="R157" s="121"/>
      <c r="S157" s="121"/>
      <c r="T157" s="121"/>
      <c r="U157" s="121"/>
      <c r="V157" s="121"/>
      <c r="W157" s="121"/>
      <c r="X157" s="121"/>
      <c r="Y157" s="121"/>
    </row>
    <row r="158" ht="15.75" customHeight="1">
      <c r="A158" s="5" t="s">
        <v>882</v>
      </c>
      <c r="B158" s="5" t="s">
        <v>731</v>
      </c>
      <c r="C158" s="120">
        <v>0.254325</v>
      </c>
      <c r="D158" s="120">
        <v>0.002679236990468</v>
      </c>
      <c r="E158" s="5">
        <v>6719.0</v>
      </c>
      <c r="F158" s="5">
        <v>26419.0</v>
      </c>
      <c r="G158" s="120">
        <v>0.257655</v>
      </c>
      <c r="H158" s="120">
        <v>0.0</v>
      </c>
      <c r="I158" s="120">
        <v>2.40840235068861E-128</v>
      </c>
      <c r="J158" s="120">
        <v>4.38192500894886E-27</v>
      </c>
      <c r="K158" s="120">
        <v>1.0</v>
      </c>
      <c r="L158" s="121"/>
      <c r="M158" s="121"/>
      <c r="N158" s="121"/>
      <c r="O158" s="121"/>
      <c r="P158" s="121"/>
      <c r="Q158" s="121"/>
      <c r="R158" s="121"/>
      <c r="S158" s="121"/>
      <c r="T158" s="121"/>
      <c r="U158" s="121"/>
      <c r="V158" s="121"/>
      <c r="W158" s="121"/>
      <c r="X158" s="121"/>
      <c r="Y158" s="121"/>
    </row>
    <row r="159" ht="15.75" customHeight="1">
      <c r="A159" s="5" t="s">
        <v>883</v>
      </c>
      <c r="B159" s="5" t="s">
        <v>731</v>
      </c>
      <c r="C159" s="120">
        <v>0.258636</v>
      </c>
      <c r="D159" s="120">
        <v>0.00268615932640746</v>
      </c>
      <c r="E159" s="5">
        <v>6873.0</v>
      </c>
      <c r="F159" s="5">
        <v>26574.0</v>
      </c>
      <c r="G159" s="120">
        <v>0.257655</v>
      </c>
      <c r="H159" s="120">
        <v>0.0</v>
      </c>
      <c r="I159" s="120">
        <v>2.01366460468133E-147</v>
      </c>
      <c r="J159" s="120">
        <v>7.17852906412075E-36</v>
      </c>
      <c r="K159" s="120">
        <v>1.0</v>
      </c>
      <c r="L159" s="121"/>
      <c r="M159" s="121"/>
      <c r="N159" s="121"/>
      <c r="O159" s="121"/>
      <c r="P159" s="121"/>
      <c r="Q159" s="121"/>
      <c r="R159" s="121"/>
      <c r="S159" s="121"/>
      <c r="T159" s="121"/>
      <c r="U159" s="121"/>
      <c r="V159" s="121"/>
      <c r="W159" s="121"/>
      <c r="X159" s="121"/>
      <c r="Y159" s="121"/>
    </row>
    <row r="160" ht="15.75" customHeight="1">
      <c r="A160" s="5" t="s">
        <v>884</v>
      </c>
      <c r="B160" s="5" t="s">
        <v>731</v>
      </c>
      <c r="C160" s="120">
        <v>0.2544</v>
      </c>
      <c r="D160" s="120">
        <v>0.00268229074850877</v>
      </c>
      <c r="E160" s="5">
        <v>6707.0</v>
      </c>
      <c r="F160" s="5">
        <v>26364.0</v>
      </c>
      <c r="G160" s="120">
        <v>0.257655</v>
      </c>
      <c r="H160" s="120">
        <v>0.0</v>
      </c>
      <c r="I160" s="120">
        <v>2.14125329726346E-128</v>
      </c>
      <c r="J160" s="120">
        <v>3.53223007660803E-27</v>
      </c>
      <c r="K160" s="120">
        <v>1.0</v>
      </c>
      <c r="L160" s="121"/>
      <c r="M160" s="121"/>
      <c r="N160" s="121"/>
      <c r="O160" s="121"/>
      <c r="P160" s="121"/>
      <c r="Q160" s="121"/>
      <c r="R160" s="121"/>
      <c r="S160" s="121"/>
      <c r="T160" s="121"/>
      <c r="U160" s="121"/>
      <c r="V160" s="121"/>
      <c r="W160" s="121"/>
      <c r="X160" s="121"/>
      <c r="Y160" s="121"/>
    </row>
    <row r="161" ht="15.75" customHeight="1">
      <c r="A161" s="5" t="s">
        <v>885</v>
      </c>
      <c r="B161" s="5" t="s">
        <v>731</v>
      </c>
      <c r="C161" s="120">
        <v>0.256532</v>
      </c>
      <c r="D161" s="120">
        <v>0.00267764459390277</v>
      </c>
      <c r="E161" s="5">
        <v>6824.0</v>
      </c>
      <c r="F161" s="5">
        <v>26601.0</v>
      </c>
      <c r="G161" s="120">
        <v>0.257655</v>
      </c>
      <c r="H161" s="120">
        <v>0.0</v>
      </c>
      <c r="I161" s="120">
        <v>1.32961064316769E-138</v>
      </c>
      <c r="J161" s="120">
        <v>1.12382537192833E-31</v>
      </c>
      <c r="K161" s="120">
        <v>1.0</v>
      </c>
      <c r="L161" s="121"/>
      <c r="M161" s="121"/>
      <c r="N161" s="121"/>
      <c r="O161" s="121"/>
      <c r="P161" s="121"/>
      <c r="Q161" s="121"/>
      <c r="R161" s="121"/>
      <c r="S161" s="121"/>
      <c r="T161" s="121"/>
      <c r="U161" s="121"/>
      <c r="V161" s="121"/>
      <c r="W161" s="121"/>
      <c r="X161" s="121"/>
      <c r="Y161" s="121"/>
    </row>
    <row r="162" ht="15.75" customHeight="1">
      <c r="A162" s="5" t="s">
        <v>886</v>
      </c>
      <c r="B162" s="5" t="s">
        <v>731</v>
      </c>
      <c r="C162" s="120">
        <v>0.255367</v>
      </c>
      <c r="D162" s="120">
        <v>0.0026738509846812</v>
      </c>
      <c r="E162" s="5">
        <v>6792.0</v>
      </c>
      <c r="F162" s="5">
        <v>26597.0</v>
      </c>
      <c r="G162" s="120">
        <v>0.257655</v>
      </c>
      <c r="H162" s="120">
        <v>0.0</v>
      </c>
      <c r="I162" s="120">
        <v>1.25099316027014E-133</v>
      </c>
      <c r="J162" s="120">
        <v>2.43513544600909E-29</v>
      </c>
      <c r="K162" s="120">
        <v>1.0</v>
      </c>
      <c r="L162" s="121"/>
      <c r="M162" s="121"/>
      <c r="N162" s="121"/>
      <c r="O162" s="121"/>
      <c r="P162" s="121"/>
      <c r="Q162" s="121"/>
      <c r="R162" s="121"/>
      <c r="S162" s="121"/>
      <c r="T162" s="121"/>
      <c r="U162" s="121"/>
      <c r="V162" s="121"/>
      <c r="W162" s="121"/>
      <c r="X162" s="121"/>
      <c r="Y162" s="121"/>
    </row>
    <row r="163" ht="15.75" customHeight="1">
      <c r="A163" s="5" t="s">
        <v>887</v>
      </c>
      <c r="B163" s="5" t="s">
        <v>731</v>
      </c>
      <c r="C163" s="120">
        <v>0.25915</v>
      </c>
      <c r="D163" s="120">
        <v>0.00269291574025924</v>
      </c>
      <c r="E163" s="5">
        <v>6861.0</v>
      </c>
      <c r="F163" s="5">
        <v>26475.0</v>
      </c>
      <c r="G163" s="120">
        <v>0.257655</v>
      </c>
      <c r="H163" s="120">
        <v>0.0</v>
      </c>
      <c r="I163" s="120">
        <v>4.66482680982486E-149</v>
      </c>
      <c r="J163" s="120">
        <v>9.05375177871038E-37</v>
      </c>
      <c r="K163" s="120">
        <v>1.0</v>
      </c>
      <c r="L163" s="121"/>
      <c r="M163" s="121"/>
      <c r="N163" s="121"/>
      <c r="O163" s="121"/>
      <c r="P163" s="121"/>
      <c r="Q163" s="121"/>
      <c r="R163" s="121"/>
      <c r="S163" s="121"/>
      <c r="T163" s="121"/>
      <c r="U163" s="121"/>
      <c r="V163" s="121"/>
      <c r="W163" s="121"/>
      <c r="X163" s="121"/>
      <c r="Y163" s="121"/>
    </row>
    <row r="164" ht="15.75" customHeight="1">
      <c r="A164" s="5" t="s">
        <v>888</v>
      </c>
      <c r="B164" s="5" t="s">
        <v>731</v>
      </c>
      <c r="C164" s="120">
        <v>0.259529</v>
      </c>
      <c r="D164" s="120">
        <v>0.00272288610214788</v>
      </c>
      <c r="E164" s="5">
        <v>6727.0</v>
      </c>
      <c r="F164" s="5">
        <v>25920.0</v>
      </c>
      <c r="G164" s="120">
        <v>0.257655</v>
      </c>
      <c r="H164" s="120">
        <v>0.0</v>
      </c>
      <c r="I164" s="120">
        <v>1.59376866214657E-147</v>
      </c>
      <c r="J164" s="120">
        <v>9.29769132847798E-37</v>
      </c>
      <c r="K164" s="120">
        <v>1.0</v>
      </c>
      <c r="L164" s="121"/>
      <c r="M164" s="121"/>
      <c r="N164" s="121"/>
      <c r="O164" s="121"/>
      <c r="P164" s="121"/>
      <c r="Q164" s="121"/>
      <c r="R164" s="121"/>
      <c r="S164" s="121"/>
      <c r="T164" s="121"/>
      <c r="U164" s="121"/>
      <c r="V164" s="121"/>
      <c r="W164" s="121"/>
      <c r="X164" s="121"/>
      <c r="Y164" s="121"/>
    </row>
    <row r="165" ht="15.75" customHeight="1">
      <c r="A165" s="5" t="s">
        <v>889</v>
      </c>
      <c r="B165" s="5" t="s">
        <v>731</v>
      </c>
      <c r="C165" s="120">
        <v>0.254099</v>
      </c>
      <c r="D165" s="120">
        <v>0.00266972526579947</v>
      </c>
      <c r="E165" s="5">
        <v>6757.0</v>
      </c>
      <c r="F165" s="5">
        <v>26592.0</v>
      </c>
      <c r="G165" s="120">
        <v>0.257655</v>
      </c>
      <c r="H165" s="120">
        <v>0.0</v>
      </c>
      <c r="I165" s="120">
        <v>3.17173187394903E-128</v>
      </c>
      <c r="J165" s="120">
        <v>8.25337869478383E-27</v>
      </c>
      <c r="K165" s="120">
        <v>1.0</v>
      </c>
      <c r="L165" s="121"/>
      <c r="M165" s="121"/>
      <c r="N165" s="121"/>
      <c r="O165" s="121"/>
      <c r="P165" s="121"/>
      <c r="Q165" s="121"/>
      <c r="R165" s="121"/>
      <c r="S165" s="121"/>
      <c r="T165" s="121"/>
      <c r="U165" s="121"/>
      <c r="V165" s="121"/>
      <c r="W165" s="121"/>
      <c r="X165" s="121"/>
      <c r="Y165" s="121"/>
    </row>
    <row r="166" ht="15.75" customHeight="1">
      <c r="A166" s="5" t="s">
        <v>890</v>
      </c>
      <c r="B166" s="5" t="s">
        <v>731</v>
      </c>
      <c r="C166" s="120">
        <v>0.256808</v>
      </c>
      <c r="D166" s="120">
        <v>0.00267924205975188</v>
      </c>
      <c r="E166" s="5">
        <v>6828.0</v>
      </c>
      <c r="F166" s="5">
        <v>26588.0</v>
      </c>
      <c r="G166" s="120">
        <v>0.257655</v>
      </c>
      <c r="H166" s="120">
        <v>0.0</v>
      </c>
      <c r="I166" s="120">
        <v>1.04005306761492E-139</v>
      </c>
      <c r="J166" s="120">
        <v>3.25537466516066E-32</v>
      </c>
      <c r="K166" s="120">
        <v>1.0</v>
      </c>
      <c r="L166" s="121"/>
      <c r="M166" s="121"/>
      <c r="N166" s="121"/>
      <c r="O166" s="121"/>
      <c r="P166" s="121"/>
      <c r="Q166" s="121"/>
      <c r="R166" s="121"/>
      <c r="S166" s="121"/>
      <c r="T166" s="121"/>
      <c r="U166" s="121"/>
      <c r="V166" s="121"/>
      <c r="W166" s="121"/>
      <c r="X166" s="121"/>
      <c r="Y166" s="121"/>
    </row>
    <row r="167" ht="15.75" customHeight="1">
      <c r="A167" s="5" t="s">
        <v>891</v>
      </c>
      <c r="B167" s="5" t="s">
        <v>731</v>
      </c>
      <c r="C167" s="120">
        <v>0.258077</v>
      </c>
      <c r="D167" s="120">
        <v>0.00268350906156205</v>
      </c>
      <c r="E167" s="5">
        <v>6862.0</v>
      </c>
      <c r="F167" s="5">
        <v>26589.0</v>
      </c>
      <c r="G167" s="120">
        <v>0.257655</v>
      </c>
      <c r="H167" s="120">
        <v>0.0</v>
      </c>
      <c r="I167" s="120">
        <v>4.04111810994952E-145</v>
      </c>
      <c r="J167" s="120">
        <v>9.16458154226954E-35</v>
      </c>
      <c r="K167" s="120">
        <v>1.0</v>
      </c>
      <c r="L167" s="121"/>
      <c r="M167" s="121"/>
      <c r="N167" s="121"/>
      <c r="O167" s="121"/>
      <c r="P167" s="121"/>
      <c r="Q167" s="121"/>
      <c r="R167" s="121"/>
      <c r="S167" s="121"/>
      <c r="T167" s="121"/>
      <c r="U167" s="121"/>
      <c r="V167" s="121"/>
      <c r="W167" s="121"/>
      <c r="X167" s="121"/>
      <c r="Y167" s="121"/>
    </row>
    <row r="168" ht="15.75" customHeight="1">
      <c r="A168" s="5" t="s">
        <v>892</v>
      </c>
      <c r="B168" s="5" t="s">
        <v>731</v>
      </c>
      <c r="C168" s="120">
        <v>0.258991</v>
      </c>
      <c r="D168" s="120">
        <v>0.00269824496098136</v>
      </c>
      <c r="E168" s="5">
        <v>6827.0</v>
      </c>
      <c r="F168" s="5">
        <v>26360.0</v>
      </c>
      <c r="G168" s="120">
        <v>0.257655</v>
      </c>
      <c r="H168" s="120">
        <v>0.0</v>
      </c>
      <c r="I168" s="120">
        <v>9.69366902449627E-148</v>
      </c>
      <c r="J168" s="120">
        <v>2.70045881432872E-36</v>
      </c>
      <c r="K168" s="120">
        <v>1.0</v>
      </c>
      <c r="L168" s="121"/>
      <c r="M168" s="121"/>
      <c r="N168" s="121"/>
      <c r="O168" s="121"/>
      <c r="P168" s="121"/>
      <c r="Q168" s="121"/>
      <c r="R168" s="121"/>
      <c r="S168" s="121"/>
      <c r="T168" s="121"/>
      <c r="U168" s="121"/>
      <c r="V168" s="121"/>
      <c r="W168" s="121"/>
      <c r="X168" s="121"/>
      <c r="Y168" s="121"/>
    </row>
    <row r="169" ht="15.75" customHeight="1">
      <c r="A169" s="5" t="s">
        <v>893</v>
      </c>
      <c r="B169" s="5" t="s">
        <v>731</v>
      </c>
      <c r="C169" s="120">
        <v>0.257799</v>
      </c>
      <c r="D169" s="120">
        <v>0.00275922970113935</v>
      </c>
      <c r="E169" s="5">
        <v>6479.0</v>
      </c>
      <c r="F169" s="5">
        <v>25132.0</v>
      </c>
      <c r="G169" s="120">
        <v>0.257655</v>
      </c>
      <c r="H169" s="120">
        <v>0.0</v>
      </c>
      <c r="I169" s="120">
        <v>4.35318951392809E-136</v>
      </c>
      <c r="J169" s="120">
        <v>2.27126590093748E-32</v>
      </c>
      <c r="K169" s="120">
        <v>1.0</v>
      </c>
      <c r="L169" s="121"/>
      <c r="M169" s="121"/>
      <c r="N169" s="121"/>
      <c r="O169" s="121"/>
      <c r="P169" s="121"/>
      <c r="Q169" s="121"/>
      <c r="R169" s="121"/>
      <c r="S169" s="121"/>
      <c r="T169" s="121"/>
      <c r="U169" s="121"/>
      <c r="V169" s="121"/>
      <c r="W169" s="121"/>
      <c r="X169" s="121"/>
      <c r="Y169" s="121"/>
    </row>
    <row r="170" ht="15.75" customHeight="1">
      <c r="A170" s="5" t="s">
        <v>894</v>
      </c>
      <c r="B170" s="5" t="s">
        <v>731</v>
      </c>
      <c r="C170" s="120">
        <v>0.257351</v>
      </c>
      <c r="D170" s="120">
        <v>0.00269979075049334</v>
      </c>
      <c r="E170" s="5">
        <v>6748.0</v>
      </c>
      <c r="F170" s="5">
        <v>26221.0</v>
      </c>
      <c r="G170" s="120">
        <v>0.257655</v>
      </c>
      <c r="H170" s="120">
        <v>0.0</v>
      </c>
      <c r="I170" s="120">
        <v>4.50818148306578E-140</v>
      </c>
      <c r="J170" s="120">
        <v>7.44294601535225E-33</v>
      </c>
      <c r="K170" s="120">
        <v>1.0</v>
      </c>
      <c r="L170" s="121"/>
      <c r="M170" s="121"/>
      <c r="N170" s="121"/>
      <c r="O170" s="121"/>
      <c r="P170" s="121"/>
      <c r="Q170" s="121"/>
      <c r="R170" s="121"/>
      <c r="S170" s="121"/>
      <c r="T170" s="121"/>
      <c r="U170" s="121"/>
      <c r="V170" s="121"/>
      <c r="W170" s="121"/>
      <c r="X170" s="121"/>
      <c r="Y170" s="121"/>
    </row>
    <row r="171" ht="15.75" customHeight="1">
      <c r="A171" s="5" t="s">
        <v>895</v>
      </c>
      <c r="B171" s="5" t="s">
        <v>731</v>
      </c>
      <c r="C171" s="120">
        <v>0.259985</v>
      </c>
      <c r="D171" s="120">
        <v>0.00268989444894844</v>
      </c>
      <c r="E171" s="5">
        <v>6913.0</v>
      </c>
      <c r="F171" s="5">
        <v>26590.0</v>
      </c>
      <c r="G171" s="120">
        <v>0.257655</v>
      </c>
      <c r="H171" s="120">
        <v>0.0</v>
      </c>
      <c r="I171" s="120">
        <v>2.90660040534748E-153</v>
      </c>
      <c r="J171" s="120">
        <v>1.31202296587747E-38</v>
      </c>
      <c r="K171" s="120">
        <v>1.0</v>
      </c>
      <c r="L171" s="121"/>
      <c r="M171" s="121"/>
      <c r="N171" s="121"/>
      <c r="O171" s="121"/>
      <c r="P171" s="121"/>
      <c r="Q171" s="121"/>
      <c r="R171" s="121"/>
      <c r="S171" s="121"/>
      <c r="T171" s="121"/>
      <c r="U171" s="121"/>
      <c r="V171" s="121"/>
      <c r="W171" s="121"/>
      <c r="X171" s="121"/>
      <c r="Y171" s="121"/>
    </row>
    <row r="172" ht="15.75" customHeight="1">
      <c r="A172" s="5" t="s">
        <v>896</v>
      </c>
      <c r="B172" s="5" t="s">
        <v>731</v>
      </c>
      <c r="C172" s="120">
        <v>0.259346</v>
      </c>
      <c r="D172" s="120">
        <v>0.00269597160847956</v>
      </c>
      <c r="E172" s="5">
        <v>6854.0</v>
      </c>
      <c r="F172" s="5">
        <v>26428.0</v>
      </c>
      <c r="G172" s="120">
        <v>0.257655</v>
      </c>
      <c r="H172" s="120">
        <v>0.0</v>
      </c>
      <c r="I172" s="120">
        <v>1.26284576533118E-149</v>
      </c>
      <c r="J172" s="120">
        <v>4.25052755679041E-37</v>
      </c>
      <c r="K172" s="120">
        <v>1.0</v>
      </c>
      <c r="L172" s="121"/>
      <c r="M172" s="121"/>
      <c r="N172" s="121"/>
      <c r="O172" s="121"/>
      <c r="P172" s="121"/>
      <c r="Q172" s="121"/>
      <c r="R172" s="121"/>
      <c r="S172" s="121"/>
      <c r="T172" s="121"/>
      <c r="U172" s="121"/>
      <c r="V172" s="121"/>
      <c r="W172" s="121"/>
      <c r="X172" s="121"/>
      <c r="Y172" s="121"/>
    </row>
    <row r="173" ht="15.75" customHeight="1">
      <c r="A173" s="5" t="s">
        <v>897</v>
      </c>
      <c r="B173" s="5" t="s">
        <v>731</v>
      </c>
      <c r="C173" s="120">
        <v>0.257102</v>
      </c>
      <c r="D173" s="120">
        <v>0.00268079956216584</v>
      </c>
      <c r="E173" s="5">
        <v>6833.0</v>
      </c>
      <c r="F173" s="5">
        <v>26577.0</v>
      </c>
      <c r="G173" s="120">
        <v>0.257655</v>
      </c>
      <c r="H173" s="120">
        <v>0.0</v>
      </c>
      <c r="I173" s="120">
        <v>6.63247164674287E-141</v>
      </c>
      <c r="J173" s="120">
        <v>8.61084213163482E-33</v>
      </c>
      <c r="K173" s="120">
        <v>1.0</v>
      </c>
      <c r="L173" s="121"/>
      <c r="M173" s="121"/>
      <c r="N173" s="121"/>
      <c r="O173" s="121"/>
      <c r="P173" s="121"/>
      <c r="Q173" s="121"/>
      <c r="R173" s="121"/>
      <c r="S173" s="121"/>
      <c r="T173" s="121"/>
      <c r="U173" s="121"/>
      <c r="V173" s="121"/>
      <c r="W173" s="121"/>
      <c r="X173" s="121"/>
      <c r="Y173" s="121"/>
    </row>
    <row r="174" ht="15.75" customHeight="1">
      <c r="A174" s="5" t="s">
        <v>898</v>
      </c>
      <c r="B174" s="5" t="s">
        <v>731</v>
      </c>
      <c r="C174" s="120">
        <v>0.257488</v>
      </c>
      <c r="D174" s="120">
        <v>0.00268040017674823</v>
      </c>
      <c r="E174" s="5">
        <v>6852.0</v>
      </c>
      <c r="F174" s="5">
        <v>26611.0</v>
      </c>
      <c r="G174" s="120">
        <v>0.257655</v>
      </c>
      <c r="H174" s="120">
        <v>0.0</v>
      </c>
      <c r="I174" s="120">
        <v>9.98175593015536E-143</v>
      </c>
      <c r="J174" s="120">
        <v>1.31573537823147E-33</v>
      </c>
      <c r="K174" s="120">
        <v>1.0</v>
      </c>
      <c r="L174" s="121"/>
      <c r="M174" s="121"/>
      <c r="N174" s="121"/>
      <c r="O174" s="121"/>
      <c r="P174" s="121"/>
      <c r="Q174" s="121"/>
      <c r="R174" s="121"/>
      <c r="S174" s="121"/>
      <c r="T174" s="121"/>
      <c r="U174" s="121"/>
      <c r="V174" s="121"/>
      <c r="W174" s="121"/>
      <c r="X174" s="121"/>
      <c r="Y174" s="121"/>
    </row>
    <row r="175" ht="15.75" customHeight="1">
      <c r="A175" s="5" t="s">
        <v>899</v>
      </c>
      <c r="B175" s="5" t="s">
        <v>731</v>
      </c>
      <c r="C175" s="120">
        <v>0.258751</v>
      </c>
      <c r="D175" s="120">
        <v>0.00269994179247558</v>
      </c>
      <c r="E175" s="5">
        <v>6808.0</v>
      </c>
      <c r="F175" s="5">
        <v>26311.0</v>
      </c>
      <c r="G175" s="120">
        <v>0.257655</v>
      </c>
      <c r="H175" s="120">
        <v>0.0</v>
      </c>
      <c r="I175" s="120">
        <v>1.86895709418731E-146</v>
      </c>
      <c r="J175" s="120">
        <v>9.44832760379016E-36</v>
      </c>
      <c r="K175" s="120">
        <v>1.0</v>
      </c>
      <c r="L175" s="121"/>
      <c r="M175" s="121"/>
      <c r="N175" s="121"/>
      <c r="O175" s="121"/>
      <c r="P175" s="121"/>
      <c r="Q175" s="121"/>
      <c r="R175" s="121"/>
      <c r="S175" s="121"/>
      <c r="T175" s="121"/>
      <c r="U175" s="121"/>
      <c r="V175" s="121"/>
      <c r="W175" s="121"/>
      <c r="X175" s="121"/>
      <c r="Y175" s="121"/>
    </row>
    <row r="176" ht="15.75" customHeight="1">
      <c r="A176" s="5" t="s">
        <v>900</v>
      </c>
      <c r="B176" s="5" t="s">
        <v>731</v>
      </c>
      <c r="C176" s="120">
        <v>0.264286</v>
      </c>
      <c r="D176" s="120">
        <v>0.00271079495808184</v>
      </c>
      <c r="E176" s="5">
        <v>6993.0</v>
      </c>
      <c r="F176" s="5">
        <v>26460.0</v>
      </c>
      <c r="G176" s="120">
        <v>0.257655</v>
      </c>
      <c r="H176" s="120">
        <v>0.0</v>
      </c>
      <c r="I176" s="120">
        <v>8.64842576798749E-171</v>
      </c>
      <c r="J176" s="120">
        <v>4.6004789573207E-47</v>
      </c>
      <c r="K176" s="120">
        <v>1.0</v>
      </c>
      <c r="L176" s="121"/>
      <c r="M176" s="121"/>
      <c r="N176" s="121"/>
      <c r="O176" s="121"/>
      <c r="P176" s="121"/>
      <c r="Q176" s="121"/>
      <c r="R176" s="121"/>
      <c r="S176" s="121"/>
      <c r="T176" s="121"/>
      <c r="U176" s="121"/>
      <c r="V176" s="121"/>
      <c r="W176" s="121"/>
      <c r="X176" s="121"/>
      <c r="Y176" s="121"/>
    </row>
    <row r="177" ht="15.75" customHeight="1">
      <c r="A177" s="5" t="s">
        <v>901</v>
      </c>
      <c r="B177" s="5" t="s">
        <v>731</v>
      </c>
      <c r="C177" s="120">
        <v>0.259496</v>
      </c>
      <c r="D177" s="120">
        <v>0.00270436894714809</v>
      </c>
      <c r="E177" s="5">
        <v>6818.0</v>
      </c>
      <c r="F177" s="5">
        <v>26274.0</v>
      </c>
      <c r="G177" s="120">
        <v>0.257655</v>
      </c>
      <c r="H177" s="120">
        <v>0.0</v>
      </c>
      <c r="I177" s="120">
        <v>2.17403440929172E-149</v>
      </c>
      <c r="J177" s="120">
        <v>3.48392773014269E-37</v>
      </c>
      <c r="K177" s="120">
        <v>1.0</v>
      </c>
      <c r="L177" s="121"/>
      <c r="M177" s="121"/>
      <c r="N177" s="121"/>
      <c r="O177" s="121"/>
      <c r="P177" s="121"/>
      <c r="Q177" s="121"/>
      <c r="R177" s="121"/>
      <c r="S177" s="121"/>
      <c r="T177" s="121"/>
      <c r="U177" s="121"/>
      <c r="V177" s="121"/>
      <c r="W177" s="121"/>
      <c r="X177" s="121"/>
      <c r="Y177" s="121"/>
    </row>
    <row r="178" ht="15.75" customHeight="1">
      <c r="A178" s="5" t="s">
        <v>902</v>
      </c>
      <c r="B178" s="5" t="s">
        <v>731</v>
      </c>
      <c r="C178" s="120">
        <v>0.255561</v>
      </c>
      <c r="D178" s="120">
        <v>0.00268743194505545</v>
      </c>
      <c r="E178" s="5">
        <v>6732.0</v>
      </c>
      <c r="F178" s="5">
        <v>26342.0</v>
      </c>
      <c r="G178" s="120">
        <v>0.257655</v>
      </c>
      <c r="H178" s="120">
        <v>0.0</v>
      </c>
      <c r="I178" s="120">
        <v>3.57881923883414E-133</v>
      </c>
      <c r="J178" s="120">
        <v>1.88959903866364E-29</v>
      </c>
      <c r="K178" s="120">
        <v>1.0</v>
      </c>
      <c r="L178" s="121"/>
      <c r="M178" s="121"/>
      <c r="N178" s="121"/>
      <c r="O178" s="121"/>
      <c r="P178" s="121"/>
      <c r="Q178" s="121"/>
      <c r="R178" s="121"/>
      <c r="S178" s="121"/>
      <c r="T178" s="121"/>
      <c r="U178" s="121"/>
      <c r="V178" s="121"/>
      <c r="W178" s="121"/>
      <c r="X178" s="121"/>
      <c r="Y178" s="121"/>
    </row>
    <row r="179" ht="15.75" customHeight="1">
      <c r="A179" s="5" t="s">
        <v>903</v>
      </c>
      <c r="B179" s="5" t="s">
        <v>731</v>
      </c>
      <c r="C179" s="120">
        <v>0.259375</v>
      </c>
      <c r="D179" s="120">
        <v>0.00267869232107499</v>
      </c>
      <c r="E179" s="5">
        <v>6944.0</v>
      </c>
      <c r="F179" s="5">
        <v>26772.0</v>
      </c>
      <c r="G179" s="120">
        <v>0.257655</v>
      </c>
      <c r="H179" s="120">
        <v>0.0</v>
      </c>
      <c r="I179" s="120">
        <v>1.08878622634661E-151</v>
      </c>
      <c r="J179" s="120">
        <v>1.24502997842824E-37</v>
      </c>
      <c r="K179" s="120">
        <v>1.0</v>
      </c>
      <c r="L179" s="121"/>
      <c r="M179" s="121"/>
      <c r="N179" s="121"/>
      <c r="O179" s="121"/>
      <c r="P179" s="121"/>
      <c r="Q179" s="121"/>
      <c r="R179" s="121"/>
      <c r="S179" s="121"/>
      <c r="T179" s="121"/>
      <c r="U179" s="121"/>
      <c r="V179" s="121"/>
      <c r="W179" s="121"/>
      <c r="X179" s="121"/>
      <c r="Y179" s="121"/>
    </row>
    <row r="180" ht="15.75" customHeight="1">
      <c r="A180" s="5" t="s">
        <v>904</v>
      </c>
      <c r="B180" s="5" t="s">
        <v>731</v>
      </c>
      <c r="C180" s="120">
        <v>0.259245</v>
      </c>
      <c r="D180" s="120">
        <v>0.00267835601798865</v>
      </c>
      <c r="E180" s="5">
        <v>6940.0</v>
      </c>
      <c r="F180" s="5">
        <v>26770.0</v>
      </c>
      <c r="G180" s="120">
        <v>0.257655</v>
      </c>
      <c r="H180" s="120">
        <v>0.0</v>
      </c>
      <c r="I180" s="120">
        <v>4.04230444979824E-151</v>
      </c>
      <c r="J180" s="120">
        <v>2.29981394003072E-37</v>
      </c>
      <c r="K180" s="120">
        <v>1.0</v>
      </c>
      <c r="L180" s="121"/>
      <c r="M180" s="121"/>
      <c r="N180" s="121"/>
      <c r="O180" s="121"/>
      <c r="P180" s="121"/>
      <c r="Q180" s="121"/>
      <c r="R180" s="121"/>
      <c r="S180" s="121"/>
      <c r="T180" s="121"/>
      <c r="U180" s="121"/>
      <c r="V180" s="121"/>
      <c r="W180" s="121"/>
      <c r="X180" s="121"/>
      <c r="Y180" s="121"/>
    </row>
    <row r="181" ht="15.75" customHeight="1">
      <c r="A181" s="5" t="s">
        <v>905</v>
      </c>
      <c r="B181" s="5" t="s">
        <v>731</v>
      </c>
      <c r="C181" s="120">
        <v>0.254487</v>
      </c>
      <c r="D181" s="120">
        <v>0.00266620943339799</v>
      </c>
      <c r="E181" s="5">
        <v>6792.0</v>
      </c>
      <c r="F181" s="5">
        <v>26689.0</v>
      </c>
      <c r="G181" s="120">
        <v>0.257655</v>
      </c>
      <c r="H181" s="120">
        <v>0.0</v>
      </c>
      <c r="I181" s="120">
        <v>2.43692625327335E-130</v>
      </c>
      <c r="J181" s="120">
        <v>1.11773407744295E-27</v>
      </c>
      <c r="K181" s="120">
        <v>1.0</v>
      </c>
      <c r="L181" s="121"/>
      <c r="M181" s="121"/>
      <c r="N181" s="121"/>
      <c r="O181" s="121"/>
      <c r="P181" s="121"/>
      <c r="Q181" s="121"/>
      <c r="R181" s="121"/>
      <c r="S181" s="121"/>
      <c r="T181" s="121"/>
      <c r="U181" s="121"/>
      <c r="V181" s="121"/>
      <c r="W181" s="121"/>
      <c r="X181" s="121"/>
      <c r="Y181" s="121"/>
    </row>
    <row r="182" ht="15.75" customHeight="1">
      <c r="A182" s="5" t="s">
        <v>906</v>
      </c>
      <c r="B182" s="5" t="s">
        <v>731</v>
      </c>
      <c r="C182" s="120">
        <v>0.260195</v>
      </c>
      <c r="D182" s="120">
        <v>0.00271236252221926</v>
      </c>
      <c r="E182" s="5">
        <v>6808.0</v>
      </c>
      <c r="F182" s="5">
        <v>26165.0</v>
      </c>
      <c r="G182" s="120">
        <v>0.257655</v>
      </c>
      <c r="H182" s="120">
        <v>0.0</v>
      </c>
      <c r="I182" s="120">
        <v>1.04823395868959E-151</v>
      </c>
      <c r="J182" s="120">
        <v>2.02963226506317E-38</v>
      </c>
      <c r="K182" s="120">
        <v>1.0</v>
      </c>
      <c r="L182" s="121"/>
      <c r="M182" s="121"/>
      <c r="N182" s="121"/>
      <c r="O182" s="121"/>
      <c r="P182" s="121"/>
      <c r="Q182" s="121"/>
      <c r="R182" s="121"/>
      <c r="S182" s="121"/>
      <c r="T182" s="121"/>
      <c r="U182" s="121"/>
      <c r="V182" s="121"/>
      <c r="W182" s="121"/>
      <c r="X182" s="121"/>
      <c r="Y182" s="121"/>
    </row>
    <row r="183" ht="15.75" customHeight="1">
      <c r="A183" s="5" t="s">
        <v>907</v>
      </c>
      <c r="B183" s="5" t="s">
        <v>731</v>
      </c>
      <c r="C183" s="120">
        <v>0.259602</v>
      </c>
      <c r="D183" s="120">
        <v>0.00267985394326372</v>
      </c>
      <c r="E183" s="5">
        <v>6948.0</v>
      </c>
      <c r="F183" s="5">
        <v>26764.0</v>
      </c>
      <c r="G183" s="120">
        <v>0.257655</v>
      </c>
      <c r="H183" s="120">
        <v>0.0</v>
      </c>
      <c r="I183" s="120">
        <v>1.28090428438453E-152</v>
      </c>
      <c r="J183" s="120">
        <v>4.42444830257258E-38</v>
      </c>
      <c r="K183" s="120">
        <v>1.0</v>
      </c>
      <c r="L183" s="121"/>
      <c r="M183" s="121"/>
      <c r="N183" s="121"/>
      <c r="O183" s="121"/>
      <c r="P183" s="121"/>
      <c r="Q183" s="121"/>
      <c r="R183" s="121"/>
      <c r="S183" s="121"/>
      <c r="T183" s="121"/>
      <c r="U183" s="121"/>
      <c r="V183" s="121"/>
      <c r="W183" s="121"/>
      <c r="X183" s="121"/>
      <c r="Y183" s="121"/>
    </row>
    <row r="184" ht="15.75" customHeight="1">
      <c r="A184" s="5" t="s">
        <v>908</v>
      </c>
      <c r="B184" s="5" t="s">
        <v>731</v>
      </c>
      <c r="C184" s="120">
        <v>0.253739</v>
      </c>
      <c r="D184" s="120">
        <v>0.0026606841812792</v>
      </c>
      <c r="E184" s="5">
        <v>6787.0</v>
      </c>
      <c r="F184" s="5">
        <v>26748.0</v>
      </c>
      <c r="G184" s="120">
        <v>0.257655</v>
      </c>
      <c r="H184" s="120">
        <v>0.0</v>
      </c>
      <c r="I184" s="120">
        <v>1.93609512772508E-127</v>
      </c>
      <c r="J184" s="120">
        <v>3.0291840518295E-26</v>
      </c>
      <c r="K184" s="120">
        <v>1.0</v>
      </c>
      <c r="L184" s="121"/>
      <c r="M184" s="121"/>
      <c r="N184" s="121"/>
      <c r="O184" s="121"/>
      <c r="P184" s="121"/>
      <c r="Q184" s="121"/>
      <c r="R184" s="121"/>
      <c r="S184" s="121"/>
      <c r="T184" s="121"/>
      <c r="U184" s="121"/>
      <c r="V184" s="121"/>
      <c r="W184" s="121"/>
      <c r="X184" s="121"/>
      <c r="Y184" s="121"/>
    </row>
    <row r="185" ht="15.75" customHeight="1">
      <c r="A185" s="5" t="s">
        <v>909</v>
      </c>
      <c r="B185" s="5" t="s">
        <v>731</v>
      </c>
      <c r="C185" s="120">
        <v>0.25468</v>
      </c>
      <c r="D185" s="120">
        <v>0.00266318546079036</v>
      </c>
      <c r="E185" s="5">
        <v>6816.0</v>
      </c>
      <c r="F185" s="5">
        <v>26763.0</v>
      </c>
      <c r="G185" s="120">
        <v>0.257655</v>
      </c>
      <c r="H185" s="120">
        <v>0.0</v>
      </c>
      <c r="I185" s="120">
        <v>1.59725990688565E-131</v>
      </c>
      <c r="J185" s="120">
        <v>3.86309961078577E-28</v>
      </c>
      <c r="K185" s="120">
        <v>1.0</v>
      </c>
      <c r="L185" s="121"/>
      <c r="M185" s="121"/>
      <c r="N185" s="121"/>
      <c r="O185" s="121"/>
      <c r="P185" s="121"/>
      <c r="Q185" s="121"/>
      <c r="R185" s="121"/>
      <c r="S185" s="121"/>
      <c r="T185" s="121"/>
      <c r="U185" s="121"/>
      <c r="V185" s="121"/>
      <c r="W185" s="121"/>
      <c r="X185" s="121"/>
      <c r="Y185" s="121"/>
    </row>
    <row r="186" ht="15.75" customHeight="1">
      <c r="A186" s="5" t="s">
        <v>910</v>
      </c>
      <c r="B186" s="5" t="s">
        <v>731</v>
      </c>
      <c r="C186" s="120">
        <v>0.26013</v>
      </c>
      <c r="D186" s="120">
        <v>0.00269210255065524</v>
      </c>
      <c r="E186" s="5">
        <v>6908.0</v>
      </c>
      <c r="F186" s="5">
        <v>26556.0</v>
      </c>
      <c r="G186" s="120">
        <v>0.257655</v>
      </c>
      <c r="H186" s="120">
        <v>0.0</v>
      </c>
      <c r="I186" s="120">
        <v>1.10252217235536E-153</v>
      </c>
      <c r="J186" s="120">
        <v>7.50432372512468E-39</v>
      </c>
      <c r="K186" s="120">
        <v>1.0</v>
      </c>
      <c r="L186" s="121"/>
      <c r="M186" s="121"/>
      <c r="N186" s="121"/>
      <c r="O186" s="121"/>
      <c r="P186" s="121"/>
      <c r="Q186" s="121"/>
      <c r="R186" s="121"/>
      <c r="S186" s="121"/>
      <c r="T186" s="121"/>
      <c r="U186" s="121"/>
      <c r="V186" s="121"/>
      <c r="W186" s="121"/>
      <c r="X186" s="121"/>
      <c r="Y186" s="121"/>
    </row>
    <row r="187" ht="15.75" customHeight="1">
      <c r="A187" s="5" t="s">
        <v>911</v>
      </c>
      <c r="B187" s="5" t="s">
        <v>731</v>
      </c>
      <c r="C187" s="120">
        <v>0.25508</v>
      </c>
      <c r="D187" s="120">
        <v>0.00273007155938905</v>
      </c>
      <c r="E187" s="5">
        <v>6503.0</v>
      </c>
      <c r="F187" s="5">
        <v>25494.0</v>
      </c>
      <c r="G187" s="120">
        <v>0.257655</v>
      </c>
      <c r="H187" s="120">
        <v>0.0</v>
      </c>
      <c r="I187" s="120">
        <v>6.02450453766609E-127</v>
      </c>
      <c r="J187" s="120">
        <v>1.32987741264519E-27</v>
      </c>
      <c r="K187" s="120">
        <v>1.0</v>
      </c>
      <c r="L187" s="121"/>
      <c r="M187" s="121"/>
      <c r="N187" s="121"/>
      <c r="O187" s="121"/>
      <c r="P187" s="121"/>
      <c r="Q187" s="121"/>
      <c r="R187" s="121"/>
      <c r="S187" s="121"/>
      <c r="T187" s="121"/>
      <c r="U187" s="121"/>
      <c r="V187" s="121"/>
      <c r="W187" s="121"/>
      <c r="X187" s="121"/>
      <c r="Y187" s="121"/>
    </row>
    <row r="188" ht="15.75" customHeight="1">
      <c r="A188" s="5" t="s">
        <v>912</v>
      </c>
      <c r="B188" s="5" t="s">
        <v>731</v>
      </c>
      <c r="C188" s="120">
        <v>0.252458</v>
      </c>
      <c r="D188" s="120">
        <v>0.00267166279338226</v>
      </c>
      <c r="E188" s="5">
        <v>6675.0</v>
      </c>
      <c r="F188" s="5">
        <v>26440.0</v>
      </c>
      <c r="G188" s="120">
        <v>0.257655</v>
      </c>
      <c r="H188" s="120">
        <v>0.0</v>
      </c>
      <c r="I188" s="120">
        <v>1.29025378841517E-120</v>
      </c>
      <c r="J188" s="120">
        <v>1.88319778810954E-23</v>
      </c>
      <c r="K188" s="120">
        <v>1.0</v>
      </c>
      <c r="L188" s="121"/>
      <c r="M188" s="121"/>
      <c r="N188" s="121"/>
      <c r="O188" s="121"/>
      <c r="P188" s="121"/>
      <c r="Q188" s="121"/>
      <c r="R188" s="121"/>
      <c r="S188" s="121"/>
      <c r="T188" s="121"/>
      <c r="U188" s="121"/>
      <c r="V188" s="121"/>
      <c r="W188" s="121"/>
      <c r="X188" s="121"/>
      <c r="Y188" s="121"/>
    </row>
    <row r="189" ht="15.75" customHeight="1">
      <c r="A189" s="5" t="s">
        <v>913</v>
      </c>
      <c r="B189" s="5" t="s">
        <v>731</v>
      </c>
      <c r="C189" s="120">
        <v>0.259604</v>
      </c>
      <c r="D189" s="120">
        <v>0.00268006092773703</v>
      </c>
      <c r="E189" s="5">
        <v>6947.0</v>
      </c>
      <c r="F189" s="5">
        <v>26760.0</v>
      </c>
      <c r="G189" s="120">
        <v>0.257655</v>
      </c>
      <c r="H189" s="120">
        <v>0.0</v>
      </c>
      <c r="I189" s="120">
        <v>1.33063852403378E-152</v>
      </c>
      <c r="J189" s="120">
        <v>4.45179619799867E-38</v>
      </c>
      <c r="K189" s="120">
        <v>1.0</v>
      </c>
      <c r="L189" s="121"/>
      <c r="M189" s="121"/>
      <c r="N189" s="121"/>
      <c r="O189" s="121"/>
      <c r="P189" s="121"/>
      <c r="Q189" s="121"/>
      <c r="R189" s="121"/>
      <c r="S189" s="121"/>
      <c r="T189" s="121"/>
      <c r="U189" s="121"/>
      <c r="V189" s="121"/>
      <c r="W189" s="121"/>
      <c r="X189" s="121"/>
      <c r="Y189" s="121"/>
    </row>
    <row r="190" ht="15.75" customHeight="1">
      <c r="A190" s="5" t="s">
        <v>914</v>
      </c>
      <c r="B190" s="5" t="s">
        <v>731</v>
      </c>
      <c r="C190" s="120">
        <v>0.257673</v>
      </c>
      <c r="D190" s="120">
        <v>0.0026806259489305</v>
      </c>
      <c r="E190" s="5">
        <v>6859.0</v>
      </c>
      <c r="F190" s="5">
        <v>26619.0</v>
      </c>
      <c r="G190" s="120">
        <v>0.257655</v>
      </c>
      <c r="H190" s="120">
        <v>0.0</v>
      </c>
      <c r="I190" s="120">
        <v>1.46232205368849E-143</v>
      </c>
      <c r="J190" s="120">
        <v>5.44426163967141E-34</v>
      </c>
      <c r="K190" s="120">
        <v>1.0</v>
      </c>
      <c r="L190" s="121"/>
      <c r="M190" s="121"/>
      <c r="N190" s="121"/>
      <c r="O190" s="121"/>
      <c r="P190" s="121"/>
      <c r="Q190" s="121"/>
      <c r="R190" s="121"/>
      <c r="S190" s="121"/>
      <c r="T190" s="121"/>
      <c r="U190" s="121"/>
      <c r="V190" s="121"/>
      <c r="W190" s="121"/>
      <c r="X190" s="121"/>
      <c r="Y190" s="121"/>
    </row>
    <row r="191" ht="15.75" customHeight="1">
      <c r="A191" s="5" t="s">
        <v>915</v>
      </c>
      <c r="B191" s="5" t="s">
        <v>731</v>
      </c>
      <c r="C191" s="120">
        <v>0.254176</v>
      </c>
      <c r="D191" s="120">
        <v>0.00266174678610833</v>
      </c>
      <c r="E191" s="5">
        <v>6801.0</v>
      </c>
      <c r="F191" s="5">
        <v>26757.0</v>
      </c>
      <c r="G191" s="120">
        <v>0.257655</v>
      </c>
      <c r="H191" s="120">
        <v>0.0</v>
      </c>
      <c r="I191" s="120">
        <v>2.3980333542005E-129</v>
      </c>
      <c r="J191" s="120">
        <v>3.98084362368533E-27</v>
      </c>
      <c r="K191" s="120">
        <v>1.0</v>
      </c>
      <c r="L191" s="121"/>
      <c r="M191" s="121"/>
      <c r="N191" s="121"/>
      <c r="O191" s="121"/>
      <c r="P191" s="121"/>
      <c r="Q191" s="121"/>
      <c r="R191" s="121"/>
      <c r="S191" s="121"/>
      <c r="T191" s="121"/>
      <c r="U191" s="121"/>
      <c r="V191" s="121"/>
      <c r="W191" s="121"/>
      <c r="X191" s="121"/>
      <c r="Y191" s="121"/>
    </row>
    <row r="192" ht="15.75" customHeight="1">
      <c r="A192" s="5" t="s">
        <v>916</v>
      </c>
      <c r="B192" s="5" t="s">
        <v>731</v>
      </c>
      <c r="C192" s="120">
        <v>0.255246</v>
      </c>
      <c r="D192" s="120">
        <v>0.00266418507998089</v>
      </c>
      <c r="E192" s="5">
        <v>6836.0</v>
      </c>
      <c r="F192" s="5">
        <v>26782.0</v>
      </c>
      <c r="G192" s="120">
        <v>0.257655</v>
      </c>
      <c r="H192" s="120">
        <v>0.0</v>
      </c>
      <c r="I192" s="120">
        <v>4.90601516655046E-134</v>
      </c>
      <c r="J192" s="120">
        <v>2.6972311710713E-29</v>
      </c>
      <c r="K192" s="120">
        <v>1.0</v>
      </c>
      <c r="L192" s="121"/>
      <c r="M192" s="121"/>
      <c r="N192" s="121"/>
      <c r="O192" s="121"/>
      <c r="P192" s="121"/>
      <c r="Q192" s="121"/>
      <c r="R192" s="121"/>
      <c r="S192" s="121"/>
      <c r="T192" s="121"/>
      <c r="U192" s="121"/>
      <c r="V192" s="121"/>
      <c r="W192" s="121"/>
      <c r="X192" s="121"/>
      <c r="Y192" s="121"/>
    </row>
    <row r="193" ht="15.75" customHeight="1">
      <c r="A193" s="5" t="s">
        <v>917</v>
      </c>
      <c r="B193" s="5" t="s">
        <v>731</v>
      </c>
      <c r="C193" s="120">
        <v>0.26237</v>
      </c>
      <c r="D193" s="120">
        <v>0.00270160821502737</v>
      </c>
      <c r="E193" s="5">
        <v>6957.0</v>
      </c>
      <c r="F193" s="5">
        <v>26516.0</v>
      </c>
      <c r="G193" s="120">
        <v>0.257655</v>
      </c>
      <c r="H193" s="120">
        <v>0.0</v>
      </c>
      <c r="I193" s="120">
        <v>5.4513773715991E-163</v>
      </c>
      <c r="J193" s="120">
        <v>2.65775978012542E-43</v>
      </c>
      <c r="K193" s="120">
        <v>1.0</v>
      </c>
      <c r="L193" s="121"/>
      <c r="M193" s="121"/>
      <c r="N193" s="121"/>
      <c r="O193" s="121"/>
      <c r="P193" s="121"/>
      <c r="Q193" s="121"/>
      <c r="R193" s="121"/>
      <c r="S193" s="121"/>
      <c r="T193" s="121"/>
      <c r="U193" s="121"/>
      <c r="V193" s="121"/>
      <c r="W193" s="121"/>
      <c r="X193" s="121"/>
      <c r="Y193" s="121"/>
    </row>
    <row r="194" ht="15.75" customHeight="1">
      <c r="A194" s="5" t="s">
        <v>918</v>
      </c>
      <c r="B194" s="5" t="s">
        <v>731</v>
      </c>
      <c r="C194" s="120">
        <v>0.255169</v>
      </c>
      <c r="D194" s="120">
        <v>0.00267056018134809</v>
      </c>
      <c r="E194" s="5">
        <v>6800.0</v>
      </c>
      <c r="F194" s="5">
        <v>26649.0</v>
      </c>
      <c r="G194" s="120">
        <v>0.257655</v>
      </c>
      <c r="H194" s="120">
        <v>0.0</v>
      </c>
      <c r="I194" s="120">
        <v>4.7922273674789E-133</v>
      </c>
      <c r="J194" s="120">
        <v>5.33187829661676E-29</v>
      </c>
      <c r="K194" s="120">
        <v>1.0</v>
      </c>
      <c r="L194" s="121"/>
      <c r="M194" s="121"/>
      <c r="N194" s="121"/>
      <c r="O194" s="121"/>
      <c r="P194" s="121"/>
      <c r="Q194" s="121"/>
      <c r="R194" s="121"/>
      <c r="S194" s="121"/>
      <c r="T194" s="121"/>
      <c r="U194" s="121"/>
      <c r="V194" s="121"/>
      <c r="W194" s="121"/>
      <c r="X194" s="121"/>
      <c r="Y194" s="121"/>
    </row>
    <row r="195" ht="15.75" customHeight="1">
      <c r="A195" s="5" t="s">
        <v>919</v>
      </c>
      <c r="B195" s="5" t="s">
        <v>731</v>
      </c>
      <c r="C195" s="120">
        <v>0.256469</v>
      </c>
      <c r="D195" s="120">
        <v>0.00268399563579501</v>
      </c>
      <c r="E195" s="5">
        <v>6789.0</v>
      </c>
      <c r="F195" s="5">
        <v>26471.0</v>
      </c>
      <c r="G195" s="120">
        <v>0.257655</v>
      </c>
      <c r="H195" s="120">
        <v>0.0</v>
      </c>
      <c r="I195" s="120">
        <v>1.15287141594383E-137</v>
      </c>
      <c r="J195" s="120">
        <v>2.12065094602507E-31</v>
      </c>
      <c r="K195" s="120">
        <v>1.0</v>
      </c>
      <c r="L195" s="121"/>
      <c r="M195" s="121"/>
      <c r="N195" s="121"/>
      <c r="O195" s="121"/>
      <c r="P195" s="121"/>
      <c r="Q195" s="121"/>
      <c r="R195" s="121"/>
      <c r="S195" s="121"/>
      <c r="T195" s="121"/>
      <c r="U195" s="121"/>
      <c r="V195" s="121"/>
      <c r="W195" s="121"/>
      <c r="X195" s="121"/>
      <c r="Y195" s="121"/>
    </row>
    <row r="196" ht="15.75" customHeight="1">
      <c r="A196" s="5" t="s">
        <v>920</v>
      </c>
      <c r="B196" s="5" t="s">
        <v>731</v>
      </c>
      <c r="C196" s="120">
        <v>0.254043</v>
      </c>
      <c r="D196" s="120">
        <v>0.00267279988840356</v>
      </c>
      <c r="E196" s="5">
        <v>6739.0</v>
      </c>
      <c r="F196" s="5">
        <v>26527.0</v>
      </c>
      <c r="G196" s="120">
        <v>0.257655</v>
      </c>
      <c r="H196" s="120">
        <v>0.0</v>
      </c>
      <c r="I196" s="120">
        <v>1.1199157315887E-127</v>
      </c>
      <c r="J196" s="120">
        <v>1.23326854175295E-26</v>
      </c>
      <c r="K196" s="120">
        <v>1.0</v>
      </c>
      <c r="L196" s="121"/>
      <c r="M196" s="121"/>
      <c r="N196" s="121"/>
      <c r="O196" s="121"/>
      <c r="P196" s="121"/>
      <c r="Q196" s="121"/>
      <c r="R196" s="121"/>
      <c r="S196" s="121"/>
      <c r="T196" s="121"/>
      <c r="U196" s="121"/>
      <c r="V196" s="121"/>
      <c r="W196" s="121"/>
      <c r="X196" s="121"/>
      <c r="Y196" s="121"/>
    </row>
    <row r="197" ht="15.75" customHeight="1">
      <c r="A197" s="5" t="s">
        <v>921</v>
      </c>
      <c r="B197" s="5" t="s">
        <v>731</v>
      </c>
      <c r="C197" s="120">
        <v>0.256864</v>
      </c>
      <c r="D197" s="120">
        <v>0.00268682029716926</v>
      </c>
      <c r="E197" s="5">
        <v>6792.0</v>
      </c>
      <c r="F197" s="5">
        <v>26442.0</v>
      </c>
      <c r="G197" s="120">
        <v>0.257655</v>
      </c>
      <c r="H197" s="120">
        <v>0.0</v>
      </c>
      <c r="I197" s="120">
        <v>3.47652263398326E-139</v>
      </c>
      <c r="J197" s="120">
        <v>3.73985998289152E-32</v>
      </c>
      <c r="K197" s="120">
        <v>1.0</v>
      </c>
      <c r="L197" s="121"/>
      <c r="M197" s="121"/>
      <c r="N197" s="121"/>
      <c r="O197" s="121"/>
      <c r="P197" s="121"/>
      <c r="Q197" s="121"/>
      <c r="R197" s="121"/>
      <c r="S197" s="121"/>
      <c r="T197" s="121"/>
      <c r="U197" s="121"/>
      <c r="V197" s="121"/>
      <c r="W197" s="121"/>
      <c r="X197" s="121"/>
      <c r="Y197" s="121"/>
    </row>
    <row r="198" ht="15.75" customHeight="1">
      <c r="A198" s="5" t="s">
        <v>922</v>
      </c>
      <c r="B198" s="5" t="s">
        <v>731</v>
      </c>
      <c r="C198" s="120">
        <v>0.258119</v>
      </c>
      <c r="D198" s="120">
        <v>0.0026797740294069</v>
      </c>
      <c r="E198" s="5">
        <v>6883.0</v>
      </c>
      <c r="F198" s="5">
        <v>26666.0</v>
      </c>
      <c r="G198" s="120">
        <v>0.257655</v>
      </c>
      <c r="H198" s="120">
        <v>0.0</v>
      </c>
      <c r="I198" s="120">
        <v>1.01736787850837E-145</v>
      </c>
      <c r="J198" s="120">
        <v>6.00003675334975E-35</v>
      </c>
      <c r="K198" s="120">
        <v>1.0</v>
      </c>
      <c r="L198" s="121"/>
      <c r="M198" s="121"/>
      <c r="N198" s="121"/>
      <c r="O198" s="121"/>
      <c r="P198" s="121"/>
      <c r="Q198" s="121"/>
      <c r="R198" s="121"/>
      <c r="S198" s="121"/>
      <c r="T198" s="121"/>
      <c r="U198" s="121"/>
      <c r="V198" s="121"/>
      <c r="W198" s="121"/>
      <c r="X198" s="121"/>
      <c r="Y198" s="121"/>
    </row>
    <row r="199" ht="15.75" customHeight="1">
      <c r="A199" s="5" t="s">
        <v>923</v>
      </c>
      <c r="B199" s="5" t="s">
        <v>731</v>
      </c>
      <c r="C199" s="120">
        <v>0.253442</v>
      </c>
      <c r="D199" s="120">
        <v>0.00266419147556612</v>
      </c>
      <c r="E199" s="5">
        <v>6756.0</v>
      </c>
      <c r="F199" s="5">
        <v>26657.0</v>
      </c>
      <c r="G199" s="120">
        <v>0.257655</v>
      </c>
      <c r="H199" s="120">
        <v>0.0</v>
      </c>
      <c r="I199" s="120">
        <v>9.43946196478551E-126</v>
      </c>
      <c r="J199" s="120">
        <v>1.43082401305018E-25</v>
      </c>
      <c r="K199" s="120">
        <v>1.0</v>
      </c>
      <c r="L199" s="121"/>
      <c r="M199" s="121"/>
      <c r="N199" s="121"/>
      <c r="O199" s="121"/>
      <c r="P199" s="121"/>
      <c r="Q199" s="121"/>
      <c r="R199" s="121"/>
      <c r="S199" s="121"/>
      <c r="T199" s="121"/>
      <c r="U199" s="121"/>
      <c r="V199" s="121"/>
      <c r="W199" s="121"/>
      <c r="X199" s="121"/>
      <c r="Y199" s="121"/>
    </row>
    <row r="200" ht="15.75" customHeight="1">
      <c r="A200" s="5" t="s">
        <v>924</v>
      </c>
      <c r="B200" s="5" t="s">
        <v>731</v>
      </c>
      <c r="C200" s="120">
        <v>0.258165</v>
      </c>
      <c r="D200" s="120">
        <v>0.00268603072887745</v>
      </c>
      <c r="E200" s="5">
        <v>6853.0</v>
      </c>
      <c r="F200" s="5">
        <v>26545.0</v>
      </c>
      <c r="G200" s="120">
        <v>0.257655</v>
      </c>
      <c r="H200" s="120">
        <v>0.0</v>
      </c>
      <c r="I200" s="120">
        <v>2.93734004261653E-145</v>
      </c>
      <c r="J200" s="120">
        <v>6.92317537549043E-35</v>
      </c>
      <c r="K200" s="120">
        <v>1.0</v>
      </c>
      <c r="L200" s="121"/>
      <c r="M200" s="121"/>
      <c r="N200" s="121"/>
      <c r="O200" s="121"/>
      <c r="P200" s="121"/>
      <c r="Q200" s="121"/>
      <c r="R200" s="121"/>
      <c r="S200" s="121"/>
      <c r="T200" s="121"/>
      <c r="U200" s="121"/>
      <c r="V200" s="121"/>
      <c r="W200" s="121"/>
      <c r="X200" s="121"/>
      <c r="Y200" s="121"/>
    </row>
    <row r="201" ht="15.75" customHeight="1">
      <c r="A201" s="5" t="s">
        <v>925</v>
      </c>
      <c r="B201" s="5" t="s">
        <v>731</v>
      </c>
      <c r="C201" s="120">
        <v>0.259852</v>
      </c>
      <c r="D201" s="120">
        <v>0.00271921653430822</v>
      </c>
      <c r="E201" s="5">
        <v>6759.0</v>
      </c>
      <c r="F201" s="5">
        <v>26011.0</v>
      </c>
      <c r="G201" s="120">
        <v>0.257655</v>
      </c>
      <c r="H201" s="120">
        <v>0.0</v>
      </c>
      <c r="I201" s="120">
        <v>2.19841971288197E-149</v>
      </c>
      <c r="J201" s="120">
        <v>1.60864571080022E-37</v>
      </c>
      <c r="K201" s="120">
        <v>1.0</v>
      </c>
      <c r="L201" s="121"/>
      <c r="M201" s="121"/>
      <c r="N201" s="121"/>
      <c r="O201" s="121"/>
      <c r="P201" s="121"/>
      <c r="Q201" s="121"/>
      <c r="R201" s="121"/>
      <c r="S201" s="121"/>
      <c r="T201" s="121"/>
      <c r="U201" s="121"/>
      <c r="V201" s="121"/>
      <c r="W201" s="121"/>
      <c r="X201" s="121"/>
      <c r="Y201" s="121"/>
    </row>
    <row r="202" ht="15.75" customHeight="1">
      <c r="A202" s="5" t="s">
        <v>926</v>
      </c>
      <c r="B202" s="5" t="s">
        <v>731</v>
      </c>
      <c r="C202" s="120">
        <v>0.256202</v>
      </c>
      <c r="D202" s="120">
        <v>0.00267440514187563</v>
      </c>
      <c r="E202" s="5">
        <v>6826.0</v>
      </c>
      <c r="F202" s="5">
        <v>26643.0</v>
      </c>
      <c r="G202" s="120">
        <v>0.257655</v>
      </c>
      <c r="H202" s="120">
        <v>0.0</v>
      </c>
      <c r="I202" s="120">
        <v>2.04143946187718E-137</v>
      </c>
      <c r="J202" s="120">
        <v>4.60338652950799E-31</v>
      </c>
      <c r="K202" s="120">
        <v>1.0</v>
      </c>
      <c r="L202" s="121"/>
      <c r="M202" s="121"/>
      <c r="N202" s="121"/>
      <c r="O202" s="121"/>
      <c r="P202" s="121"/>
      <c r="Q202" s="121"/>
      <c r="R202" s="121"/>
      <c r="S202" s="121"/>
      <c r="T202" s="121"/>
      <c r="U202" s="121"/>
      <c r="V202" s="121"/>
      <c r="W202" s="121"/>
      <c r="X202" s="121"/>
      <c r="Y202" s="121"/>
    </row>
    <row r="203" ht="15.75" customHeight="1">
      <c r="A203" s="5" t="s">
        <v>927</v>
      </c>
      <c r="B203" s="5" t="s">
        <v>731</v>
      </c>
      <c r="C203" s="120">
        <v>0.254373</v>
      </c>
      <c r="D203" s="120">
        <v>0.00266816637620066</v>
      </c>
      <c r="E203" s="5">
        <v>6777.0</v>
      </c>
      <c r="F203" s="5">
        <v>26642.0</v>
      </c>
      <c r="G203" s="120">
        <v>0.257655</v>
      </c>
      <c r="H203" s="120">
        <v>0.0</v>
      </c>
      <c r="I203" s="120">
        <v>1.25750744086264E-129</v>
      </c>
      <c r="J203" s="120">
        <v>2.10371264776361E-27</v>
      </c>
      <c r="K203" s="120">
        <v>1.0</v>
      </c>
      <c r="L203" s="121"/>
      <c r="M203" s="121"/>
      <c r="N203" s="121"/>
      <c r="O203" s="121"/>
      <c r="P203" s="121"/>
      <c r="Q203" s="121"/>
      <c r="R203" s="121"/>
      <c r="S203" s="121"/>
      <c r="T203" s="121"/>
      <c r="U203" s="121"/>
      <c r="V203" s="121"/>
      <c r="W203" s="121"/>
      <c r="X203" s="121"/>
      <c r="Y203" s="121"/>
    </row>
    <row r="204" ht="15.75" customHeight="1">
      <c r="A204" s="5" t="s">
        <v>928</v>
      </c>
      <c r="B204" s="5" t="s">
        <v>731</v>
      </c>
      <c r="C204" s="120">
        <v>0.251933</v>
      </c>
      <c r="D204" s="120">
        <v>0.0026594802271964</v>
      </c>
      <c r="E204" s="5">
        <v>6713.0</v>
      </c>
      <c r="F204" s="5">
        <v>26646.0</v>
      </c>
      <c r="G204" s="120">
        <v>0.257655</v>
      </c>
      <c r="H204" s="120">
        <v>0.0</v>
      </c>
      <c r="I204" s="120">
        <v>2.40544978383543E-119</v>
      </c>
      <c r="J204" s="120">
        <v>1.30900626905324E-22</v>
      </c>
      <c r="K204" s="120">
        <v>1.0</v>
      </c>
      <c r="L204" s="121"/>
      <c r="M204" s="121"/>
      <c r="N204" s="121"/>
      <c r="O204" s="121"/>
      <c r="P204" s="121"/>
      <c r="Q204" s="121"/>
      <c r="R204" s="121"/>
      <c r="S204" s="121"/>
      <c r="T204" s="121"/>
      <c r="U204" s="121"/>
      <c r="V204" s="121"/>
      <c r="W204" s="121"/>
      <c r="X204" s="121"/>
      <c r="Y204" s="121"/>
    </row>
    <row r="205" ht="15.75" customHeight="1">
      <c r="A205" s="5" t="s">
        <v>929</v>
      </c>
      <c r="B205" s="5" t="s">
        <v>731</v>
      </c>
      <c r="C205" s="120">
        <v>0.256996</v>
      </c>
      <c r="D205" s="120">
        <v>0.00268895032676703</v>
      </c>
      <c r="E205" s="5">
        <v>6787.0</v>
      </c>
      <c r="F205" s="5">
        <v>26409.0</v>
      </c>
      <c r="G205" s="120">
        <v>0.257655</v>
      </c>
      <c r="H205" s="120">
        <v>0.0</v>
      </c>
      <c r="I205" s="120">
        <v>1.43659450600489E-139</v>
      </c>
      <c r="J205" s="120">
        <v>2.23727530665076E-32</v>
      </c>
      <c r="K205" s="120">
        <v>1.0</v>
      </c>
      <c r="L205" s="121"/>
      <c r="M205" s="121"/>
      <c r="N205" s="121"/>
      <c r="O205" s="121"/>
      <c r="P205" s="121"/>
      <c r="Q205" s="121"/>
      <c r="R205" s="121"/>
      <c r="S205" s="121"/>
      <c r="T205" s="121"/>
      <c r="U205" s="121"/>
      <c r="V205" s="121"/>
      <c r="W205" s="121"/>
      <c r="X205" s="121"/>
      <c r="Y205" s="121"/>
    </row>
    <row r="206" ht="15.75" customHeight="1">
      <c r="A206" s="5" t="s">
        <v>930</v>
      </c>
      <c r="B206" s="5" t="s">
        <v>731</v>
      </c>
      <c r="C206" s="120">
        <v>0.256517</v>
      </c>
      <c r="D206" s="120">
        <v>0.0027487276822139</v>
      </c>
      <c r="E206" s="5">
        <v>6475.0</v>
      </c>
      <c r="F206" s="5">
        <v>25242.0</v>
      </c>
      <c r="G206" s="120">
        <v>0.257655</v>
      </c>
      <c r="H206" s="120">
        <v>0.0</v>
      </c>
      <c r="I206" s="120">
        <v>1.69028101037556E-131</v>
      </c>
      <c r="J206" s="120">
        <v>4.57730901446637E-30</v>
      </c>
      <c r="K206" s="120">
        <v>1.0</v>
      </c>
      <c r="L206" s="121"/>
      <c r="M206" s="121"/>
      <c r="N206" s="121"/>
      <c r="O206" s="121"/>
      <c r="P206" s="121"/>
      <c r="Q206" s="121"/>
      <c r="R206" s="121"/>
      <c r="S206" s="121"/>
      <c r="T206" s="121"/>
      <c r="U206" s="121"/>
      <c r="V206" s="121"/>
      <c r="W206" s="121"/>
      <c r="X206" s="121"/>
      <c r="Y206" s="121"/>
    </row>
    <row r="207" ht="15.75" customHeight="1">
      <c r="A207" s="5" t="s">
        <v>931</v>
      </c>
      <c r="B207" s="5" t="s">
        <v>731</v>
      </c>
      <c r="C207" s="120">
        <v>0.260177</v>
      </c>
      <c r="D207" s="120">
        <v>0.00270605184811646</v>
      </c>
      <c r="E207" s="5">
        <v>6839.0</v>
      </c>
      <c r="F207" s="5">
        <v>26286.0</v>
      </c>
      <c r="G207" s="120">
        <v>0.257655</v>
      </c>
      <c r="H207" s="120">
        <v>0.0</v>
      </c>
      <c r="I207" s="120">
        <v>2.51015379649851E-152</v>
      </c>
      <c r="J207" s="120">
        <v>1.47782908921192E-38</v>
      </c>
      <c r="K207" s="120">
        <v>1.0</v>
      </c>
      <c r="L207" s="121"/>
      <c r="M207" s="121"/>
      <c r="N207" s="121"/>
      <c r="O207" s="121"/>
      <c r="P207" s="121"/>
      <c r="Q207" s="121"/>
      <c r="R207" s="121"/>
      <c r="S207" s="121"/>
      <c r="T207" s="121"/>
      <c r="U207" s="121"/>
      <c r="V207" s="121"/>
      <c r="W207" s="121"/>
      <c r="X207" s="121"/>
      <c r="Y207" s="121"/>
    </row>
    <row r="208" ht="15.75" customHeight="1">
      <c r="A208" s="5" t="s">
        <v>932</v>
      </c>
      <c r="B208" s="5" t="s">
        <v>731</v>
      </c>
      <c r="C208" s="120">
        <v>0.258343</v>
      </c>
      <c r="D208" s="120">
        <v>0.00268188987310299</v>
      </c>
      <c r="E208" s="5">
        <v>6882.0</v>
      </c>
      <c r="F208" s="5">
        <v>26639.0</v>
      </c>
      <c r="G208" s="120">
        <v>0.257655</v>
      </c>
      <c r="H208" s="120">
        <v>0.0</v>
      </c>
      <c r="I208" s="120">
        <v>1.57567079369487E-146</v>
      </c>
      <c r="J208" s="120">
        <v>2.29729691595661E-35</v>
      </c>
      <c r="K208" s="120">
        <v>1.0</v>
      </c>
      <c r="L208" s="121"/>
      <c r="M208" s="121"/>
      <c r="N208" s="121"/>
      <c r="O208" s="121"/>
      <c r="P208" s="121"/>
      <c r="Q208" s="121"/>
      <c r="R208" s="121"/>
      <c r="S208" s="121"/>
      <c r="T208" s="121"/>
      <c r="U208" s="121"/>
      <c r="V208" s="121"/>
      <c r="W208" s="121"/>
      <c r="X208" s="121"/>
      <c r="Y208" s="121"/>
    </row>
    <row r="209" ht="15.75" customHeight="1">
      <c r="A209" s="5" t="s">
        <v>933</v>
      </c>
      <c r="B209" s="5" t="s">
        <v>731</v>
      </c>
      <c r="C209" s="120">
        <v>0.255162</v>
      </c>
      <c r="D209" s="120">
        <v>0.0026783870819322</v>
      </c>
      <c r="E209" s="5">
        <v>6760.0</v>
      </c>
      <c r="F209" s="5">
        <v>26493.0</v>
      </c>
      <c r="G209" s="120">
        <v>0.257655</v>
      </c>
      <c r="H209" s="120">
        <v>0.0</v>
      </c>
      <c r="I209" s="120">
        <v>3.06270575399133E-132</v>
      </c>
      <c r="J209" s="120">
        <v>8.0720673954984E-29</v>
      </c>
      <c r="K209" s="120">
        <v>1.0</v>
      </c>
      <c r="L209" s="121"/>
      <c r="M209" s="121"/>
      <c r="N209" s="121"/>
      <c r="O209" s="121"/>
      <c r="P209" s="121"/>
      <c r="Q209" s="121"/>
      <c r="R209" s="121"/>
      <c r="S209" s="121"/>
      <c r="T209" s="121"/>
      <c r="U209" s="121"/>
      <c r="V209" s="121"/>
      <c r="W209" s="121"/>
      <c r="X209" s="121"/>
      <c r="Y209" s="121"/>
    </row>
    <row r="210" ht="15.75" customHeight="1">
      <c r="A210" s="5" t="s">
        <v>934</v>
      </c>
      <c r="B210" s="5" t="s">
        <v>731</v>
      </c>
      <c r="C210" s="120">
        <v>0.255274</v>
      </c>
      <c r="D210" s="120">
        <v>0.00267147271342849</v>
      </c>
      <c r="E210" s="5">
        <v>6800.0</v>
      </c>
      <c r="F210" s="5">
        <v>26638.0</v>
      </c>
      <c r="G210" s="120">
        <v>0.257655</v>
      </c>
      <c r="H210" s="120">
        <v>0.0</v>
      </c>
      <c r="I210" s="120">
        <v>1.93601410391672E-133</v>
      </c>
      <c r="J210" s="120">
        <v>3.37191215985985E-29</v>
      </c>
      <c r="K210" s="120">
        <v>1.0</v>
      </c>
      <c r="L210" s="121"/>
      <c r="M210" s="121"/>
      <c r="N210" s="121"/>
      <c r="O210" s="121"/>
      <c r="P210" s="121"/>
      <c r="Q210" s="121"/>
      <c r="R210" s="121"/>
      <c r="S210" s="121"/>
      <c r="T210" s="121"/>
      <c r="U210" s="121"/>
      <c r="V210" s="121"/>
      <c r="W210" s="121"/>
      <c r="X210" s="121"/>
      <c r="Y210" s="121"/>
    </row>
    <row r="211" ht="15.75" customHeight="1">
      <c r="A211" s="5" t="s">
        <v>935</v>
      </c>
      <c r="B211" s="5" t="s">
        <v>731</v>
      </c>
      <c r="C211" s="120">
        <v>0.255692</v>
      </c>
      <c r="D211" s="120">
        <v>0.0026717554016876</v>
      </c>
      <c r="E211" s="5">
        <v>6817.0</v>
      </c>
      <c r="F211" s="5">
        <v>26661.0</v>
      </c>
      <c r="G211" s="120">
        <v>0.257655</v>
      </c>
      <c r="H211" s="120">
        <v>0.0</v>
      </c>
      <c r="I211" s="120">
        <v>2.47838185274565E-135</v>
      </c>
      <c r="J211" s="120">
        <v>4.64592645874898E-30</v>
      </c>
      <c r="K211" s="120">
        <v>1.0</v>
      </c>
      <c r="L211" s="121"/>
      <c r="M211" s="121"/>
      <c r="N211" s="121"/>
      <c r="O211" s="121"/>
      <c r="P211" s="121"/>
      <c r="Q211" s="121"/>
      <c r="R211" s="121"/>
      <c r="S211" s="121"/>
      <c r="T211" s="121"/>
      <c r="U211" s="121"/>
      <c r="V211" s="121"/>
      <c r="W211" s="121"/>
      <c r="X211" s="121"/>
      <c r="Y211" s="121"/>
    </row>
    <row r="212" ht="15.75" customHeight="1">
      <c r="A212" s="5" t="s">
        <v>936</v>
      </c>
      <c r="B212" s="5" t="s">
        <v>731</v>
      </c>
      <c r="C212" s="120">
        <v>0.254257</v>
      </c>
      <c r="D212" s="120">
        <v>0.00268164134186149</v>
      </c>
      <c r="E212" s="5">
        <v>6704.0</v>
      </c>
      <c r="F212" s="5">
        <v>26367.0</v>
      </c>
      <c r="G212" s="120">
        <v>0.257655</v>
      </c>
      <c r="H212" s="120">
        <v>0.0</v>
      </c>
      <c r="I212" s="120">
        <v>8.23696688507332E-128</v>
      </c>
      <c r="J212" s="120">
        <v>6.70114232137351E-27</v>
      </c>
      <c r="K212" s="120">
        <v>1.0</v>
      </c>
      <c r="L212" s="121"/>
      <c r="M212" s="121"/>
      <c r="N212" s="121"/>
      <c r="O212" s="121"/>
      <c r="P212" s="121"/>
      <c r="Q212" s="121"/>
      <c r="R212" s="121"/>
      <c r="S212" s="121"/>
      <c r="T212" s="121"/>
      <c r="U212" s="121"/>
      <c r="V212" s="121"/>
      <c r="W212" s="121"/>
      <c r="X212" s="121"/>
      <c r="Y212" s="121"/>
    </row>
    <row r="213" ht="15.75" customHeight="1">
      <c r="A213" s="5" t="s">
        <v>937</v>
      </c>
      <c r="B213" s="5" t="s">
        <v>731</v>
      </c>
      <c r="C213" s="120">
        <v>0.255136</v>
      </c>
      <c r="D213" s="120">
        <v>0.00267658040968064</v>
      </c>
      <c r="E213" s="5">
        <v>6768.0</v>
      </c>
      <c r="F213" s="5">
        <v>26527.0</v>
      </c>
      <c r="G213" s="120">
        <v>0.257655</v>
      </c>
      <c r="H213" s="120">
        <v>0.0</v>
      </c>
      <c r="I213" s="120">
        <v>2.66177461871016E-132</v>
      </c>
      <c r="J213" s="120">
        <v>8.34838668040356E-29</v>
      </c>
      <c r="K213" s="120">
        <v>1.0</v>
      </c>
      <c r="L213" s="121"/>
      <c r="M213" s="121"/>
      <c r="N213" s="121"/>
      <c r="O213" s="121"/>
      <c r="P213" s="121"/>
      <c r="Q213" s="121"/>
      <c r="R213" s="121"/>
      <c r="S213" s="121"/>
      <c r="T213" s="121"/>
      <c r="U213" s="121"/>
      <c r="V213" s="121"/>
      <c r="W213" s="121"/>
      <c r="X213" s="121"/>
      <c r="Y213" s="121"/>
    </row>
    <row r="214" ht="15.75" customHeight="1">
      <c r="A214" s="5" t="s">
        <v>938</v>
      </c>
      <c r="B214" s="5" t="s">
        <v>731</v>
      </c>
      <c r="C214" s="120">
        <v>0.252623</v>
      </c>
      <c r="D214" s="120">
        <v>0.00267893632963832</v>
      </c>
      <c r="E214" s="5">
        <v>6646.0</v>
      </c>
      <c r="F214" s="5">
        <v>26308.0</v>
      </c>
      <c r="G214" s="120">
        <v>0.257655</v>
      </c>
      <c r="H214" s="120">
        <v>0.0</v>
      </c>
      <c r="I214" s="120">
        <v>1.06311922432248E-120</v>
      </c>
      <c r="J214" s="120">
        <v>1.17962201615349E-23</v>
      </c>
      <c r="K214" s="120">
        <v>1.0</v>
      </c>
      <c r="L214" s="121"/>
      <c r="M214" s="121"/>
      <c r="N214" s="121"/>
      <c r="O214" s="121"/>
      <c r="P214" s="121"/>
      <c r="Q214" s="121"/>
      <c r="R214" s="121"/>
      <c r="S214" s="121"/>
      <c r="T214" s="121"/>
      <c r="U214" s="121"/>
      <c r="V214" s="121"/>
      <c r="W214" s="121"/>
      <c r="X214" s="121"/>
      <c r="Y214" s="121"/>
    </row>
    <row r="215" ht="15.75" customHeight="1">
      <c r="A215" s="5" t="s">
        <v>939</v>
      </c>
      <c r="B215" s="5" t="s">
        <v>731</v>
      </c>
      <c r="C215" s="120">
        <v>0.250568</v>
      </c>
      <c r="D215" s="120">
        <v>0.00266702419981976</v>
      </c>
      <c r="E215" s="5">
        <v>6615.0</v>
      </c>
      <c r="F215" s="5">
        <v>26400.0</v>
      </c>
      <c r="G215" s="120">
        <v>0.257655</v>
      </c>
      <c r="H215" s="120">
        <v>0.0</v>
      </c>
      <c r="I215" s="120">
        <v>1.21852397515506E-112</v>
      </c>
      <c r="J215" s="120">
        <v>7.57502372141821E-20</v>
      </c>
      <c r="K215" s="120">
        <v>1.0</v>
      </c>
      <c r="L215" s="121"/>
      <c r="M215" s="121"/>
      <c r="N215" s="121"/>
      <c r="O215" s="121"/>
      <c r="P215" s="121"/>
      <c r="Q215" s="121"/>
      <c r="R215" s="121"/>
      <c r="S215" s="121"/>
      <c r="T215" s="121"/>
      <c r="U215" s="121"/>
      <c r="V215" s="121"/>
      <c r="W215" s="121"/>
      <c r="X215" s="121"/>
      <c r="Y215" s="121"/>
    </row>
    <row r="216" ht="15.75" customHeight="1">
      <c r="A216" s="5" t="s">
        <v>940</v>
      </c>
      <c r="B216" s="5" t="s">
        <v>731</v>
      </c>
      <c r="C216" s="120">
        <v>0.257899</v>
      </c>
      <c r="D216" s="120">
        <v>0.00269755437048578</v>
      </c>
      <c r="E216" s="5">
        <v>6783.0</v>
      </c>
      <c r="F216" s="5">
        <v>26301.0</v>
      </c>
      <c r="G216" s="120">
        <v>0.257655</v>
      </c>
      <c r="H216" s="120">
        <v>0.0</v>
      </c>
      <c r="I216" s="120">
        <v>8.31346640669257E-143</v>
      </c>
      <c r="J216" s="120">
        <v>4.83582298645474E-34</v>
      </c>
      <c r="K216" s="120">
        <v>1.0</v>
      </c>
      <c r="L216" s="121"/>
      <c r="M216" s="121"/>
      <c r="N216" s="121"/>
      <c r="O216" s="121"/>
      <c r="P216" s="121"/>
      <c r="Q216" s="121"/>
      <c r="R216" s="121"/>
      <c r="S216" s="121"/>
      <c r="T216" s="121"/>
      <c r="U216" s="121"/>
      <c r="V216" s="121"/>
      <c r="W216" s="121"/>
      <c r="X216" s="121"/>
      <c r="Y216" s="121"/>
    </row>
    <row r="217" ht="15.75" customHeight="1">
      <c r="A217" s="5" t="s">
        <v>941</v>
      </c>
      <c r="B217" s="5" t="s">
        <v>731</v>
      </c>
      <c r="C217" s="120">
        <v>0.255328</v>
      </c>
      <c r="D217" s="120">
        <v>0.00267804998718215</v>
      </c>
      <c r="E217" s="5">
        <v>6769.0</v>
      </c>
      <c r="F217" s="5">
        <v>26511.0</v>
      </c>
      <c r="G217" s="120">
        <v>0.257655</v>
      </c>
      <c r="H217" s="120">
        <v>0.0</v>
      </c>
      <c r="I217" s="120">
        <v>4.93062815532113E-133</v>
      </c>
      <c r="J217" s="120">
        <v>3.60632024233642E-29</v>
      </c>
      <c r="K217" s="120">
        <v>1.0</v>
      </c>
      <c r="L217" s="121"/>
      <c r="M217" s="121"/>
      <c r="N217" s="121"/>
      <c r="O217" s="121"/>
      <c r="P217" s="121"/>
      <c r="Q217" s="121"/>
      <c r="R217" s="121"/>
      <c r="S217" s="121"/>
      <c r="T217" s="121"/>
      <c r="U217" s="121"/>
      <c r="V217" s="121"/>
      <c r="W217" s="121"/>
      <c r="X217" s="121"/>
      <c r="Y217" s="121"/>
    </row>
    <row r="218" ht="15.75" customHeight="1">
      <c r="A218" s="5" t="s">
        <v>942</v>
      </c>
      <c r="B218" s="5" t="s">
        <v>731</v>
      </c>
      <c r="C218" s="120">
        <v>0.2467</v>
      </c>
      <c r="D218" s="120">
        <v>0.0031262261649125</v>
      </c>
      <c r="E218" s="5">
        <v>4691.0</v>
      </c>
      <c r="F218" s="5">
        <v>19015.0</v>
      </c>
      <c r="G218" s="120">
        <v>0.257655</v>
      </c>
      <c r="H218" s="120">
        <v>0.0</v>
      </c>
      <c r="I218" s="120">
        <v>3.98849743872308E-70</v>
      </c>
      <c r="J218" s="120">
        <v>1.62616117844302E-9</v>
      </c>
      <c r="K218" s="120">
        <v>0.99999999837384</v>
      </c>
      <c r="L218" s="121"/>
      <c r="M218" s="121"/>
      <c r="N218" s="121"/>
      <c r="O218" s="121"/>
      <c r="P218" s="121"/>
      <c r="Q218" s="121"/>
      <c r="R218" s="121"/>
      <c r="S218" s="121"/>
      <c r="T218" s="121"/>
      <c r="U218" s="121"/>
      <c r="V218" s="121"/>
      <c r="W218" s="121"/>
      <c r="X218" s="121"/>
      <c r="Y218" s="121"/>
    </row>
    <row r="219" ht="15.75" customHeight="1">
      <c r="A219" s="5" t="s">
        <v>943</v>
      </c>
      <c r="B219" s="5" t="s">
        <v>731</v>
      </c>
      <c r="C219" s="120">
        <v>0.250593</v>
      </c>
      <c r="D219" s="120">
        <v>0.00314496028280792</v>
      </c>
      <c r="E219" s="5">
        <v>4758.0</v>
      </c>
      <c r="F219" s="5">
        <v>18987.0</v>
      </c>
      <c r="G219" s="120">
        <v>0.257655</v>
      </c>
      <c r="H219" s="120">
        <v>0.0</v>
      </c>
      <c r="I219" s="120">
        <v>3.16782842569279E-81</v>
      </c>
      <c r="J219" s="120">
        <v>1.89409795198181E-14</v>
      </c>
      <c r="K219" s="120">
        <v>0.99999999999998</v>
      </c>
      <c r="L219" s="121"/>
      <c r="M219" s="121"/>
      <c r="N219" s="121"/>
      <c r="O219" s="121"/>
      <c r="P219" s="121"/>
      <c r="Q219" s="121"/>
      <c r="R219" s="121"/>
      <c r="S219" s="121"/>
      <c r="T219" s="121"/>
      <c r="U219" s="121"/>
      <c r="V219" s="121"/>
      <c r="W219" s="121"/>
      <c r="X219" s="121"/>
      <c r="Y219" s="121"/>
    </row>
    <row r="220" ht="15.75" customHeight="1">
      <c r="A220" s="5" t="s">
        <v>944</v>
      </c>
      <c r="B220" s="5" t="s">
        <v>731</v>
      </c>
      <c r="C220" s="120">
        <v>0.250635</v>
      </c>
      <c r="D220" s="120">
        <v>0.0031848006135637</v>
      </c>
      <c r="E220" s="5">
        <v>4641.0</v>
      </c>
      <c r="F220" s="5">
        <v>18517.0</v>
      </c>
      <c r="G220" s="120">
        <v>0.257655</v>
      </c>
      <c r="H220" s="120">
        <v>0.0</v>
      </c>
      <c r="I220" s="120">
        <v>2.37168695295664E-79</v>
      </c>
      <c r="J220" s="120">
        <v>3.66956399810046E-14</v>
      </c>
      <c r="K220" s="120">
        <v>0.999999999999963</v>
      </c>
      <c r="L220" s="121"/>
      <c r="M220" s="121"/>
      <c r="N220" s="121"/>
      <c r="O220" s="121"/>
      <c r="P220" s="121"/>
      <c r="Q220" s="121"/>
      <c r="R220" s="121"/>
      <c r="S220" s="121"/>
      <c r="T220" s="121"/>
      <c r="U220" s="121"/>
      <c r="V220" s="121"/>
      <c r="W220" s="121"/>
      <c r="X220" s="121"/>
      <c r="Y220" s="121"/>
    </row>
    <row r="221" ht="15.75" customHeight="1">
      <c r="A221" s="5" t="s">
        <v>945</v>
      </c>
      <c r="B221" s="5" t="s">
        <v>731</v>
      </c>
      <c r="C221" s="120">
        <v>0.256333</v>
      </c>
      <c r="D221" s="120">
        <v>0.00342767125581875</v>
      </c>
      <c r="E221" s="5">
        <v>4159.0</v>
      </c>
      <c r="F221" s="5">
        <v>16225.0</v>
      </c>
      <c r="G221" s="120">
        <v>0.257655</v>
      </c>
      <c r="H221" s="120">
        <v>0.0</v>
      </c>
      <c r="I221" s="120">
        <v>2.65499979602615E-84</v>
      </c>
      <c r="J221" s="120">
        <v>2.34377213330568E-19</v>
      </c>
      <c r="K221" s="120">
        <v>1.0</v>
      </c>
      <c r="L221" s="121"/>
      <c r="M221" s="121"/>
      <c r="N221" s="121"/>
      <c r="O221" s="121"/>
      <c r="P221" s="121"/>
      <c r="Q221" s="121"/>
      <c r="R221" s="121"/>
      <c r="S221" s="121"/>
      <c r="T221" s="121"/>
      <c r="U221" s="121"/>
      <c r="V221" s="121"/>
      <c r="W221" s="121"/>
      <c r="X221" s="121"/>
      <c r="Y221" s="121"/>
    </row>
    <row r="222" ht="15.75" customHeight="1">
      <c r="A222" s="5" t="s">
        <v>946</v>
      </c>
      <c r="B222" s="5" t="s">
        <v>731</v>
      </c>
      <c r="C222" s="120">
        <v>0.252886</v>
      </c>
      <c r="D222" s="120">
        <v>0.00315597542358437</v>
      </c>
      <c r="E222" s="5">
        <v>4797.0</v>
      </c>
      <c r="F222" s="5">
        <v>18969.0</v>
      </c>
      <c r="G222" s="120">
        <v>0.257655</v>
      </c>
      <c r="H222" s="120">
        <v>0.0</v>
      </c>
      <c r="I222" s="120">
        <v>5.183513892697E-88</v>
      </c>
      <c r="J222" s="120">
        <v>1.29033004321109E-17</v>
      </c>
      <c r="K222" s="120">
        <v>1.0</v>
      </c>
      <c r="L222" s="121"/>
      <c r="M222" s="121"/>
      <c r="N222" s="121"/>
      <c r="O222" s="121"/>
      <c r="P222" s="121"/>
      <c r="Q222" s="121"/>
      <c r="R222" s="121"/>
      <c r="S222" s="121"/>
      <c r="T222" s="121"/>
      <c r="U222" s="121"/>
      <c r="V222" s="121"/>
      <c r="W222" s="121"/>
      <c r="X222" s="121"/>
      <c r="Y222" s="121"/>
    </row>
    <row r="223" ht="15.75" customHeight="1">
      <c r="A223" s="5" t="s">
        <v>947</v>
      </c>
      <c r="B223" s="5" t="s">
        <v>731</v>
      </c>
      <c r="C223" s="120">
        <v>0.251308</v>
      </c>
      <c r="D223" s="120">
        <v>0.00315342648160961</v>
      </c>
      <c r="E223" s="5">
        <v>4755.0</v>
      </c>
      <c r="F223" s="5">
        <v>18921.0</v>
      </c>
      <c r="G223" s="120">
        <v>0.257655</v>
      </c>
      <c r="H223" s="120">
        <v>0.0</v>
      </c>
      <c r="I223" s="120">
        <v>4.5440714580869E-83</v>
      </c>
      <c r="J223" s="120">
        <v>2.22800201350542E-15</v>
      </c>
      <c r="K223" s="120">
        <v>0.999999999999997</v>
      </c>
      <c r="L223" s="121"/>
      <c r="M223" s="121"/>
      <c r="N223" s="121"/>
      <c r="O223" s="121"/>
      <c r="P223" s="121"/>
      <c r="Q223" s="121"/>
      <c r="R223" s="121"/>
      <c r="S223" s="121"/>
      <c r="T223" s="121"/>
      <c r="U223" s="121"/>
      <c r="V223" s="121"/>
      <c r="W223" s="121"/>
      <c r="X223" s="121"/>
      <c r="Y223" s="121"/>
    </row>
    <row r="224" ht="15.75" customHeight="1">
      <c r="A224" s="5" t="s">
        <v>948</v>
      </c>
      <c r="B224" s="5" t="s">
        <v>731</v>
      </c>
      <c r="C224" s="120">
        <v>0.252021</v>
      </c>
      <c r="D224" s="120">
        <v>0.0031558923208222</v>
      </c>
      <c r="E224" s="5">
        <v>4770.0</v>
      </c>
      <c r="F224" s="5">
        <v>18927.0</v>
      </c>
      <c r="G224" s="120">
        <v>0.257655</v>
      </c>
      <c r="H224" s="120">
        <v>0.0</v>
      </c>
      <c r="I224" s="120">
        <v>3.18512780232944E-85</v>
      </c>
      <c r="J224" s="120">
        <v>2.27529497330403E-16</v>
      </c>
      <c r="K224" s="120">
        <v>1.0</v>
      </c>
      <c r="L224" s="121"/>
      <c r="M224" s="121"/>
      <c r="N224" s="121"/>
      <c r="O224" s="121"/>
      <c r="P224" s="121"/>
      <c r="Q224" s="121"/>
      <c r="R224" s="121"/>
      <c r="S224" s="121"/>
      <c r="T224" s="121"/>
      <c r="U224" s="121"/>
      <c r="V224" s="121"/>
      <c r="W224" s="121"/>
      <c r="X224" s="121"/>
      <c r="Y224" s="121"/>
    </row>
    <row r="225" ht="15.75" customHeight="1">
      <c r="A225" s="5" t="s">
        <v>949</v>
      </c>
      <c r="B225" s="5" t="s">
        <v>731</v>
      </c>
      <c r="C225" s="120">
        <v>0.2536</v>
      </c>
      <c r="D225" s="120">
        <v>0.00325670055484846</v>
      </c>
      <c r="E225" s="5">
        <v>4526.0</v>
      </c>
      <c r="F225" s="5">
        <v>17847.0</v>
      </c>
      <c r="G225" s="120">
        <v>0.257655</v>
      </c>
      <c r="H225" s="120">
        <v>0.0</v>
      </c>
      <c r="I225" s="120">
        <v>7.13544752870419E-85</v>
      </c>
      <c r="J225" s="120">
        <v>1.458174593827E-17</v>
      </c>
      <c r="K225" s="120">
        <v>1.0</v>
      </c>
      <c r="L225" s="121"/>
      <c r="M225" s="121"/>
      <c r="N225" s="121"/>
      <c r="O225" s="121"/>
      <c r="P225" s="121"/>
      <c r="Q225" s="121"/>
      <c r="R225" s="121"/>
      <c r="S225" s="121"/>
      <c r="T225" s="121"/>
      <c r="U225" s="121"/>
      <c r="V225" s="121"/>
      <c r="W225" s="121"/>
      <c r="X225" s="121"/>
      <c r="Y225" s="121"/>
    </row>
    <row r="226" ht="15.75" customHeight="1">
      <c r="A226" s="5" t="s">
        <v>950</v>
      </c>
      <c r="B226" s="5" t="s">
        <v>731</v>
      </c>
      <c r="C226" s="120">
        <v>0.257664</v>
      </c>
      <c r="D226" s="120">
        <v>0.00374981450303544</v>
      </c>
      <c r="E226" s="5">
        <v>3505.0</v>
      </c>
      <c r="F226" s="5">
        <v>13603.0</v>
      </c>
      <c r="G226" s="120">
        <v>0.257655</v>
      </c>
      <c r="H226" s="120">
        <v>0.0</v>
      </c>
      <c r="I226" s="120">
        <v>1.08312399348197E-73</v>
      </c>
      <c r="J226" s="120">
        <v>1.04111011444258E-17</v>
      </c>
      <c r="K226" s="120">
        <v>1.0</v>
      </c>
      <c r="L226" s="121"/>
      <c r="M226" s="121"/>
      <c r="N226" s="121"/>
      <c r="O226" s="121"/>
      <c r="P226" s="121"/>
      <c r="Q226" s="121"/>
      <c r="R226" s="121"/>
      <c r="S226" s="121"/>
      <c r="T226" s="121"/>
      <c r="U226" s="121"/>
      <c r="V226" s="121"/>
      <c r="W226" s="121"/>
      <c r="X226" s="121"/>
      <c r="Y226" s="121"/>
    </row>
    <row r="227" ht="15.75" customHeight="1">
      <c r="A227" s="5" t="s">
        <v>951</v>
      </c>
      <c r="B227" s="5" t="s">
        <v>731</v>
      </c>
      <c r="C227" s="120">
        <v>0.24961</v>
      </c>
      <c r="D227" s="120">
        <v>0.00328899536238522</v>
      </c>
      <c r="E227" s="5">
        <v>4322.0</v>
      </c>
      <c r="F227" s="5">
        <v>17315.0</v>
      </c>
      <c r="G227" s="120">
        <v>0.257655</v>
      </c>
      <c r="H227" s="120">
        <v>0.0</v>
      </c>
      <c r="I227" s="120">
        <v>1.7936822130107E-71</v>
      </c>
      <c r="J227" s="120">
        <v>5.13274942113729E-12</v>
      </c>
      <c r="K227" s="120">
        <v>0.999999999994868</v>
      </c>
      <c r="L227" s="121"/>
      <c r="M227" s="121"/>
      <c r="N227" s="121"/>
      <c r="O227" s="121"/>
      <c r="P227" s="121"/>
      <c r="Q227" s="121"/>
      <c r="R227" s="121"/>
      <c r="S227" s="121"/>
      <c r="T227" s="121"/>
      <c r="U227" s="121"/>
      <c r="V227" s="121"/>
      <c r="W227" s="121"/>
      <c r="X227" s="121"/>
      <c r="Y227" s="121"/>
    </row>
    <row r="228" ht="15.75" customHeight="1">
      <c r="A228" s="5" t="s">
        <v>952</v>
      </c>
      <c r="B228" s="5" t="s">
        <v>731</v>
      </c>
      <c r="C228" s="120">
        <v>0.251571</v>
      </c>
      <c r="D228" s="120">
        <v>0.00315285602794341</v>
      </c>
      <c r="E228" s="5">
        <v>4765.0</v>
      </c>
      <c r="F228" s="5">
        <v>18941.0</v>
      </c>
      <c r="G228" s="120">
        <v>0.257655</v>
      </c>
      <c r="H228" s="120">
        <v>0.0</v>
      </c>
      <c r="I228" s="120">
        <v>6.12334297866767E-84</v>
      </c>
      <c r="J228" s="120">
        <v>9.33243901588446E-16</v>
      </c>
      <c r="K228" s="120">
        <v>0.999999999999999</v>
      </c>
      <c r="L228" s="121"/>
      <c r="M228" s="121"/>
      <c r="N228" s="121"/>
      <c r="O228" s="121"/>
      <c r="P228" s="121"/>
      <c r="Q228" s="121"/>
      <c r="R228" s="121"/>
      <c r="S228" s="121"/>
      <c r="T228" s="121"/>
      <c r="U228" s="121"/>
      <c r="V228" s="121"/>
      <c r="W228" s="121"/>
      <c r="X228" s="121"/>
      <c r="Y228" s="121"/>
    </row>
    <row r="229" ht="15.75" customHeight="1">
      <c r="A229" s="5" t="s">
        <v>953</v>
      </c>
      <c r="B229" s="5" t="s">
        <v>731</v>
      </c>
      <c r="C229" s="120">
        <v>0.257209</v>
      </c>
      <c r="D229" s="120">
        <v>0.00323934497540251</v>
      </c>
      <c r="E229" s="5">
        <v>4683.0</v>
      </c>
      <c r="F229" s="5">
        <v>18207.0</v>
      </c>
      <c r="G229" s="120">
        <v>0.257655</v>
      </c>
      <c r="H229" s="120">
        <v>0.0</v>
      </c>
      <c r="I229" s="120">
        <v>4.58647471641004E-97</v>
      </c>
      <c r="J229" s="120">
        <v>7.77676187280129E-23</v>
      </c>
      <c r="K229" s="120">
        <v>1.0</v>
      </c>
      <c r="L229" s="121"/>
      <c r="M229" s="121"/>
      <c r="N229" s="121"/>
      <c r="O229" s="121"/>
      <c r="P229" s="121"/>
      <c r="Q229" s="121"/>
      <c r="R229" s="121"/>
      <c r="S229" s="121"/>
      <c r="T229" s="121"/>
      <c r="U229" s="121"/>
      <c r="V229" s="121"/>
      <c r="W229" s="121"/>
      <c r="X229" s="121"/>
      <c r="Y229" s="121"/>
    </row>
    <row r="230" ht="15.75" customHeight="1">
      <c r="A230" s="5" t="s">
        <v>954</v>
      </c>
      <c r="B230" s="5" t="s">
        <v>731</v>
      </c>
      <c r="C230" s="120">
        <v>0.251239</v>
      </c>
      <c r="D230" s="120">
        <v>0.0031657122081833</v>
      </c>
      <c r="E230" s="5">
        <v>4716.0</v>
      </c>
      <c r="F230" s="5">
        <v>18771.0</v>
      </c>
      <c r="G230" s="120">
        <v>0.257655</v>
      </c>
      <c r="H230" s="120">
        <v>0.0</v>
      </c>
      <c r="I230" s="120">
        <v>3.28109544193569E-82</v>
      </c>
      <c r="J230" s="120">
        <v>3.6266604635651E-15</v>
      </c>
      <c r="K230" s="120">
        <v>0.999999999999997</v>
      </c>
      <c r="L230" s="121"/>
      <c r="M230" s="121"/>
      <c r="N230" s="121"/>
      <c r="O230" s="121"/>
      <c r="P230" s="121"/>
      <c r="Q230" s="121"/>
      <c r="R230" s="121"/>
      <c r="S230" s="121"/>
      <c r="T230" s="121"/>
      <c r="U230" s="121"/>
      <c r="V230" s="121"/>
      <c r="W230" s="121"/>
      <c r="X230" s="121"/>
      <c r="Y230" s="121"/>
    </row>
    <row r="231" ht="15.75" customHeight="1">
      <c r="A231" s="5" t="s">
        <v>955</v>
      </c>
      <c r="B231" s="5" t="s">
        <v>731</v>
      </c>
      <c r="C231" s="120">
        <v>0.251327</v>
      </c>
      <c r="D231" s="120">
        <v>0.00314503986861326</v>
      </c>
      <c r="E231" s="5">
        <v>4781.0</v>
      </c>
      <c r="F231" s="5">
        <v>19023.0</v>
      </c>
      <c r="G231" s="120">
        <v>0.257655</v>
      </c>
      <c r="H231" s="120">
        <v>0.0</v>
      </c>
      <c r="I231" s="120">
        <v>1.43024437298421E-83</v>
      </c>
      <c r="J231" s="120">
        <v>1.74508232507987E-15</v>
      </c>
      <c r="K231" s="120">
        <v>0.999999999999998</v>
      </c>
      <c r="L231" s="121"/>
      <c r="M231" s="121"/>
      <c r="N231" s="121"/>
      <c r="O231" s="121"/>
      <c r="P231" s="121"/>
      <c r="Q231" s="121"/>
      <c r="R231" s="121"/>
      <c r="S231" s="121"/>
      <c r="T231" s="121"/>
      <c r="U231" s="121"/>
      <c r="V231" s="121"/>
      <c r="W231" s="121"/>
      <c r="X231" s="121"/>
      <c r="Y231" s="121"/>
    </row>
    <row r="232" ht="15.75" customHeight="1">
      <c r="A232" s="5" t="s">
        <v>956</v>
      </c>
      <c r="B232" s="5" t="s">
        <v>731</v>
      </c>
      <c r="C232" s="120">
        <v>0.255603</v>
      </c>
      <c r="D232" s="120">
        <v>0.0032816449004775</v>
      </c>
      <c r="E232" s="5">
        <v>4516.0</v>
      </c>
      <c r="F232" s="5">
        <v>17668.0</v>
      </c>
      <c r="G232" s="120">
        <v>0.257655</v>
      </c>
      <c r="H232" s="120">
        <v>0.0</v>
      </c>
      <c r="I232" s="120">
        <v>1.12432041735037E-89</v>
      </c>
      <c r="J232" s="120">
        <v>4.80791801212759E-20</v>
      </c>
      <c r="K232" s="120">
        <v>1.0</v>
      </c>
      <c r="L232" s="121"/>
      <c r="M232" s="121"/>
      <c r="N232" s="121"/>
      <c r="O232" s="121"/>
      <c r="P232" s="121"/>
      <c r="Q232" s="121"/>
      <c r="R232" s="121"/>
      <c r="S232" s="121"/>
      <c r="T232" s="121"/>
      <c r="U232" s="121"/>
      <c r="V232" s="121"/>
      <c r="W232" s="121"/>
      <c r="X232" s="121"/>
      <c r="Y232" s="121"/>
    </row>
    <row r="233" ht="15.75" customHeight="1">
      <c r="A233" s="5" t="s">
        <v>957</v>
      </c>
      <c r="B233" s="5" t="s">
        <v>731</v>
      </c>
      <c r="C233" s="120">
        <v>0.251305</v>
      </c>
      <c r="D233" s="120">
        <v>0.00319809478113546</v>
      </c>
      <c r="E233" s="5">
        <v>4623.0</v>
      </c>
      <c r="F233" s="5">
        <v>18396.0</v>
      </c>
      <c r="G233" s="120">
        <v>0.257655</v>
      </c>
      <c r="H233" s="120">
        <v>0.0</v>
      </c>
      <c r="I233" s="120">
        <v>9.00454872916312E-81</v>
      </c>
      <c r="J233" s="120">
        <v>5.77263164640933E-15</v>
      </c>
      <c r="K233" s="120">
        <v>0.999999999999995</v>
      </c>
      <c r="L233" s="121"/>
      <c r="M233" s="121"/>
      <c r="N233" s="121"/>
      <c r="O233" s="121"/>
      <c r="P233" s="121"/>
      <c r="Q233" s="121"/>
      <c r="R233" s="121"/>
      <c r="S233" s="121"/>
      <c r="T233" s="121"/>
      <c r="U233" s="121"/>
      <c r="V233" s="121"/>
      <c r="W233" s="121"/>
      <c r="X233" s="121"/>
      <c r="Y233" s="121"/>
    </row>
    <row r="234" ht="15.75" customHeight="1">
      <c r="A234" s="5" t="s">
        <v>958</v>
      </c>
      <c r="B234" s="5" t="s">
        <v>731</v>
      </c>
      <c r="C234" s="120">
        <v>0.254738</v>
      </c>
      <c r="D234" s="120">
        <v>0.00330181005793269</v>
      </c>
      <c r="E234" s="5">
        <v>4436.0</v>
      </c>
      <c r="F234" s="5">
        <v>17414.0</v>
      </c>
      <c r="G234" s="120">
        <v>0.257655</v>
      </c>
      <c r="H234" s="120">
        <v>0.0</v>
      </c>
      <c r="I234" s="120">
        <v>5.46522833349497E-86</v>
      </c>
      <c r="J234" s="120">
        <v>1.23465185237697E-18</v>
      </c>
      <c r="K234" s="120">
        <v>1.0</v>
      </c>
      <c r="L234" s="121"/>
      <c r="M234" s="121"/>
      <c r="N234" s="121"/>
      <c r="O234" s="121"/>
      <c r="P234" s="121"/>
      <c r="Q234" s="121"/>
      <c r="R234" s="121"/>
      <c r="S234" s="121"/>
      <c r="T234" s="121"/>
      <c r="U234" s="121"/>
      <c r="V234" s="121"/>
      <c r="W234" s="121"/>
      <c r="X234" s="121"/>
      <c r="Y234" s="121"/>
    </row>
    <row r="235" ht="15.75" customHeight="1">
      <c r="A235" s="5" t="s">
        <v>959</v>
      </c>
      <c r="B235" s="5" t="s">
        <v>731</v>
      </c>
      <c r="C235" s="120">
        <v>0.246884</v>
      </c>
      <c r="D235" s="120">
        <v>0.00323106317816812</v>
      </c>
      <c r="E235" s="5">
        <v>4397.0</v>
      </c>
      <c r="F235" s="5">
        <v>17810.0</v>
      </c>
      <c r="G235" s="120">
        <v>0.257655</v>
      </c>
      <c r="H235" s="120">
        <v>0.0</v>
      </c>
      <c r="I235" s="120">
        <v>3.75069686528137E-66</v>
      </c>
      <c r="J235" s="120">
        <v>4.17438336896498E-9</v>
      </c>
      <c r="K235" s="120">
        <v>0.999999995825616</v>
      </c>
      <c r="L235" s="121"/>
      <c r="M235" s="121"/>
      <c r="N235" s="121"/>
      <c r="O235" s="121"/>
      <c r="P235" s="121"/>
      <c r="Q235" s="121"/>
      <c r="R235" s="121"/>
      <c r="S235" s="121"/>
      <c r="T235" s="121"/>
      <c r="U235" s="121"/>
      <c r="V235" s="121"/>
      <c r="W235" s="121"/>
      <c r="X235" s="121"/>
      <c r="Y235" s="121"/>
    </row>
    <row r="236" ht="15.75" customHeight="1">
      <c r="A236" s="5" t="s">
        <v>960</v>
      </c>
      <c r="B236" s="5" t="s">
        <v>731</v>
      </c>
      <c r="C236" s="120">
        <v>0.253146</v>
      </c>
      <c r="D236" s="120">
        <v>0.00330372867797782</v>
      </c>
      <c r="E236" s="5">
        <v>4385.0</v>
      </c>
      <c r="F236" s="5">
        <v>17322.0</v>
      </c>
      <c r="G236" s="120">
        <v>0.257655</v>
      </c>
      <c r="H236" s="120">
        <v>0.0</v>
      </c>
      <c r="I236" s="120">
        <v>3.79858950216122E-81</v>
      </c>
      <c r="J236" s="120">
        <v>1.75667920626995E-16</v>
      </c>
      <c r="K236" s="120">
        <v>1.0</v>
      </c>
      <c r="L236" s="121"/>
      <c r="M236" s="121"/>
      <c r="N236" s="121"/>
      <c r="O236" s="121"/>
      <c r="P236" s="121"/>
      <c r="Q236" s="121"/>
      <c r="R236" s="121"/>
      <c r="S236" s="121"/>
      <c r="T236" s="121"/>
      <c r="U236" s="121"/>
      <c r="V236" s="121"/>
      <c r="W236" s="121"/>
      <c r="X236" s="121"/>
      <c r="Y236" s="121"/>
    </row>
    <row r="237" ht="15.75" customHeight="1">
      <c r="A237" s="5" t="s">
        <v>961</v>
      </c>
      <c r="B237" s="5" t="s">
        <v>731</v>
      </c>
      <c r="C237" s="120">
        <v>0.252401</v>
      </c>
      <c r="D237" s="120">
        <v>0.00321770424169947</v>
      </c>
      <c r="E237" s="5">
        <v>4600.0</v>
      </c>
      <c r="F237" s="5">
        <v>18225.0</v>
      </c>
      <c r="G237" s="120">
        <v>0.257655</v>
      </c>
      <c r="H237" s="120">
        <v>0.0</v>
      </c>
      <c r="I237" s="120">
        <v>3.49540688284868E-83</v>
      </c>
      <c r="J237" s="120">
        <v>2.68672576272747E-16</v>
      </c>
      <c r="K237" s="120">
        <v>1.0</v>
      </c>
      <c r="L237" s="121"/>
      <c r="M237" s="121"/>
      <c r="N237" s="121"/>
      <c r="O237" s="121"/>
      <c r="P237" s="121"/>
      <c r="Q237" s="121"/>
      <c r="R237" s="121"/>
      <c r="S237" s="121"/>
      <c r="T237" s="121"/>
      <c r="U237" s="121"/>
      <c r="V237" s="121"/>
      <c r="W237" s="121"/>
      <c r="X237" s="121"/>
      <c r="Y237" s="121"/>
    </row>
    <row r="238" ht="15.75" customHeight="1">
      <c r="A238" s="5" t="s">
        <v>962</v>
      </c>
      <c r="B238" s="5" t="s">
        <v>731</v>
      </c>
      <c r="C238" s="120">
        <v>0.256502</v>
      </c>
      <c r="D238" s="120">
        <v>0.00329448125478778</v>
      </c>
      <c r="E238" s="5">
        <v>4507.0</v>
      </c>
      <c r="F238" s="5">
        <v>17571.0</v>
      </c>
      <c r="G238" s="120">
        <v>0.257655</v>
      </c>
      <c r="H238" s="120">
        <v>0.0</v>
      </c>
      <c r="I238" s="120">
        <v>1.03265905764223E-91</v>
      </c>
      <c r="J238" s="120">
        <v>3.97651102123344E-21</v>
      </c>
      <c r="K238" s="120">
        <v>1.0</v>
      </c>
      <c r="L238" s="121"/>
      <c r="M238" s="121"/>
      <c r="N238" s="121"/>
      <c r="O238" s="121"/>
      <c r="P238" s="121"/>
      <c r="Q238" s="121"/>
      <c r="R238" s="121"/>
      <c r="S238" s="121"/>
      <c r="T238" s="121"/>
      <c r="U238" s="121"/>
      <c r="V238" s="121"/>
      <c r="W238" s="121"/>
      <c r="X238" s="121"/>
      <c r="Y238" s="121"/>
    </row>
    <row r="239" ht="15.75" customHeight="1">
      <c r="A239" s="5" t="s">
        <v>963</v>
      </c>
      <c r="B239" s="5" t="s">
        <v>731</v>
      </c>
      <c r="C239" s="120">
        <v>0.258809</v>
      </c>
      <c r="D239" s="120">
        <v>0.00268296061579669</v>
      </c>
      <c r="E239" s="5">
        <v>6897.0</v>
      </c>
      <c r="F239" s="5">
        <v>26649.0</v>
      </c>
      <c r="G239" s="120">
        <v>0.257655</v>
      </c>
      <c r="H239" s="120">
        <v>0.0</v>
      </c>
      <c r="I239" s="120">
        <v>1.41882974972137E-148</v>
      </c>
      <c r="J239" s="120">
        <v>2.56064662522627E-36</v>
      </c>
      <c r="K239" s="120">
        <v>1.0</v>
      </c>
      <c r="L239" s="121"/>
      <c r="M239" s="121"/>
      <c r="N239" s="121"/>
      <c r="O239" s="121"/>
      <c r="P239" s="121"/>
      <c r="Q239" s="121"/>
      <c r="R239" s="121"/>
      <c r="S239" s="121"/>
      <c r="T239" s="121"/>
      <c r="U239" s="121"/>
      <c r="V239" s="121"/>
      <c r="W239" s="121"/>
      <c r="X239" s="121"/>
      <c r="Y239" s="121"/>
    </row>
    <row r="240" ht="15.75" customHeight="1">
      <c r="A240" s="5" t="s">
        <v>964</v>
      </c>
      <c r="B240" s="5" t="s">
        <v>731</v>
      </c>
      <c r="C240" s="120">
        <v>0.257995</v>
      </c>
      <c r="D240" s="120">
        <v>0.00268066133524113</v>
      </c>
      <c r="E240" s="5">
        <v>6873.0</v>
      </c>
      <c r="F240" s="5">
        <v>26640.0</v>
      </c>
      <c r="G240" s="120">
        <v>0.257655</v>
      </c>
      <c r="H240" s="120">
        <v>0.0</v>
      </c>
      <c r="I240" s="120">
        <v>4.74242503281708E-145</v>
      </c>
      <c r="J240" s="120">
        <v>1.14894506514947E-34</v>
      </c>
      <c r="K240" s="120">
        <v>1.0</v>
      </c>
      <c r="L240" s="121"/>
      <c r="M240" s="121"/>
      <c r="N240" s="121"/>
      <c r="O240" s="121"/>
      <c r="P240" s="121"/>
      <c r="Q240" s="121"/>
      <c r="R240" s="121"/>
      <c r="S240" s="121"/>
      <c r="T240" s="121"/>
      <c r="U240" s="121"/>
      <c r="V240" s="121"/>
      <c r="W240" s="121"/>
      <c r="X240" s="121"/>
      <c r="Y240" s="121"/>
    </row>
    <row r="241" ht="15.75" customHeight="1">
      <c r="A241" s="5" t="s">
        <v>965</v>
      </c>
      <c r="B241" s="5" t="s">
        <v>731</v>
      </c>
      <c r="C241" s="120">
        <v>0.263747</v>
      </c>
      <c r="D241" s="120">
        <v>0.00270529185157972</v>
      </c>
      <c r="E241" s="5">
        <v>6998.0</v>
      </c>
      <c r="F241" s="5">
        <v>26533.0</v>
      </c>
      <c r="G241" s="120">
        <v>0.257655</v>
      </c>
      <c r="H241" s="120">
        <v>0.0</v>
      </c>
      <c r="I241" s="120">
        <v>5.8034803932173E-169</v>
      </c>
      <c r="J241" s="120">
        <v>4.17977178048436E-46</v>
      </c>
      <c r="K241" s="120">
        <v>1.0</v>
      </c>
      <c r="L241" s="121"/>
      <c r="M241" s="121"/>
      <c r="N241" s="121"/>
      <c r="O241" s="121"/>
      <c r="P241" s="121"/>
      <c r="Q241" s="121"/>
      <c r="R241" s="121"/>
      <c r="S241" s="121"/>
      <c r="T241" s="121"/>
      <c r="U241" s="121"/>
      <c r="V241" s="121"/>
      <c r="W241" s="121"/>
      <c r="X241" s="121"/>
      <c r="Y241" s="121"/>
    </row>
    <row r="242" ht="15.75" customHeight="1">
      <c r="A242" s="5" t="s">
        <v>966</v>
      </c>
      <c r="B242" s="5" t="s">
        <v>731</v>
      </c>
      <c r="C242" s="120">
        <v>0.257799</v>
      </c>
      <c r="D242" s="120">
        <v>0.00271455631267758</v>
      </c>
      <c r="E242" s="5">
        <v>6694.0</v>
      </c>
      <c r="F242" s="5">
        <v>25966.0</v>
      </c>
      <c r="G242" s="120">
        <v>0.257655</v>
      </c>
      <c r="H242" s="120">
        <v>0.0</v>
      </c>
      <c r="I242" s="120">
        <v>1.40270855077625E-140</v>
      </c>
      <c r="J242" s="120">
        <v>2.02261124778618E-33</v>
      </c>
      <c r="K242" s="120">
        <v>1.0</v>
      </c>
      <c r="L242" s="121"/>
      <c r="M242" s="121"/>
      <c r="N242" s="121"/>
      <c r="O242" s="121"/>
      <c r="P242" s="121"/>
      <c r="Q242" s="121"/>
      <c r="R242" s="121"/>
      <c r="S242" s="121"/>
      <c r="T242" s="121"/>
      <c r="U242" s="121"/>
      <c r="V242" s="121"/>
      <c r="W242" s="121"/>
      <c r="X242" s="121"/>
      <c r="Y242" s="121"/>
    </row>
    <row r="243" ht="15.75" customHeight="1">
      <c r="A243" s="5" t="s">
        <v>967</v>
      </c>
      <c r="B243" s="5" t="s">
        <v>731</v>
      </c>
      <c r="C243" s="120">
        <v>0.260435</v>
      </c>
      <c r="D243" s="120">
        <v>0.00268887577939546</v>
      </c>
      <c r="E243" s="5">
        <v>6938.0</v>
      </c>
      <c r="F243" s="5">
        <v>26640.0</v>
      </c>
      <c r="G243" s="120">
        <v>0.257655</v>
      </c>
      <c r="H243" s="120">
        <v>0.0</v>
      </c>
      <c r="I243" s="120">
        <v>1.78123525321657E-155</v>
      </c>
      <c r="J243" s="120">
        <v>1.36967572838564E-39</v>
      </c>
      <c r="K243" s="120">
        <v>1.0</v>
      </c>
      <c r="L243" s="121"/>
      <c r="M243" s="121"/>
      <c r="N243" s="121"/>
      <c r="O243" s="121"/>
      <c r="P243" s="121"/>
      <c r="Q243" s="121"/>
      <c r="R243" s="121"/>
      <c r="S243" s="121"/>
      <c r="T243" s="121"/>
      <c r="U243" s="121"/>
      <c r="V243" s="121"/>
      <c r="W243" s="121"/>
      <c r="X243" s="121"/>
      <c r="Y243" s="121"/>
    </row>
    <row r="244" ht="15.75" customHeight="1">
      <c r="A244" s="5" t="s">
        <v>968</v>
      </c>
      <c r="B244" s="5" t="s">
        <v>731</v>
      </c>
      <c r="C244" s="120">
        <v>0.258635</v>
      </c>
      <c r="D244" s="120">
        <v>0.0026830278722761</v>
      </c>
      <c r="E244" s="5">
        <v>6889.0</v>
      </c>
      <c r="F244" s="5">
        <v>26636.0</v>
      </c>
      <c r="G244" s="120">
        <v>0.257655</v>
      </c>
      <c r="H244" s="120">
        <v>0.0</v>
      </c>
      <c r="I244" s="120">
        <v>9.27597203581877E-148</v>
      </c>
      <c r="J244" s="120">
        <v>5.97957545617768E-36</v>
      </c>
      <c r="K244" s="120">
        <v>1.0</v>
      </c>
      <c r="L244" s="121"/>
      <c r="M244" s="121"/>
      <c r="N244" s="121"/>
      <c r="O244" s="121"/>
      <c r="P244" s="121"/>
      <c r="Q244" s="121"/>
      <c r="R244" s="121"/>
      <c r="S244" s="121"/>
      <c r="T244" s="121"/>
      <c r="U244" s="121"/>
      <c r="V244" s="121"/>
      <c r="W244" s="121"/>
      <c r="X244" s="121"/>
      <c r="Y244" s="121"/>
    </row>
    <row r="245" ht="15.75" customHeight="1">
      <c r="A245" s="5" t="s">
        <v>969</v>
      </c>
      <c r="B245" s="5" t="s">
        <v>731</v>
      </c>
      <c r="C245" s="120">
        <v>0.256582</v>
      </c>
      <c r="D245" s="120">
        <v>0.00267650777927416</v>
      </c>
      <c r="E245" s="5">
        <v>6832.0</v>
      </c>
      <c r="F245" s="5">
        <v>26627.0</v>
      </c>
      <c r="G245" s="120">
        <v>0.257655</v>
      </c>
      <c r="H245" s="120">
        <v>0.0</v>
      </c>
      <c r="I245" s="120">
        <v>5.97127051843242E-139</v>
      </c>
      <c r="J245" s="120">
        <v>8.32028623181944E-32</v>
      </c>
      <c r="K245" s="120">
        <v>1.0</v>
      </c>
      <c r="L245" s="121"/>
      <c r="M245" s="121"/>
      <c r="N245" s="121"/>
      <c r="O245" s="121"/>
      <c r="P245" s="121"/>
      <c r="Q245" s="121"/>
      <c r="R245" s="121"/>
      <c r="S245" s="121"/>
      <c r="T245" s="121"/>
      <c r="U245" s="121"/>
      <c r="V245" s="121"/>
      <c r="W245" s="121"/>
      <c r="X245" s="121"/>
      <c r="Y245" s="121"/>
    </row>
    <row r="246" ht="15.75" customHeight="1">
      <c r="A246" s="5" t="s">
        <v>970</v>
      </c>
      <c r="B246" s="5" t="s">
        <v>731</v>
      </c>
      <c r="C246" s="120">
        <v>0.262809</v>
      </c>
      <c r="D246" s="120">
        <v>0.00270961065495257</v>
      </c>
      <c r="E246" s="5">
        <v>6935.0</v>
      </c>
      <c r="F246" s="5">
        <v>26388.0</v>
      </c>
      <c r="G246" s="120">
        <v>0.257655</v>
      </c>
      <c r="H246" s="120">
        <v>0.0</v>
      </c>
      <c r="I246" s="120">
        <v>4.56887848451153E-164</v>
      </c>
      <c r="J246" s="120">
        <v>5.62945358504896E-44</v>
      </c>
      <c r="K246" s="120">
        <v>1.0</v>
      </c>
      <c r="L246" s="121"/>
      <c r="M246" s="121"/>
      <c r="N246" s="121"/>
      <c r="O246" s="121"/>
      <c r="P246" s="121"/>
      <c r="Q246" s="121"/>
      <c r="R246" s="121"/>
      <c r="S246" s="121"/>
      <c r="T246" s="121"/>
      <c r="U246" s="121"/>
      <c r="V246" s="121"/>
      <c r="W246" s="121"/>
      <c r="X246" s="121"/>
      <c r="Y246" s="121"/>
    </row>
    <row r="247" ht="15.75" customHeight="1">
      <c r="A247" s="5" t="s">
        <v>971</v>
      </c>
      <c r="B247" s="5" t="s">
        <v>731</v>
      </c>
      <c r="C247" s="120">
        <v>0.255639</v>
      </c>
      <c r="D247" s="120">
        <v>0.00274645543720367</v>
      </c>
      <c r="E247" s="5">
        <v>6449.0</v>
      </c>
      <c r="F247" s="5">
        <v>25227.0</v>
      </c>
      <c r="G247" s="120">
        <v>0.257655</v>
      </c>
      <c r="H247" s="120">
        <v>0.0</v>
      </c>
      <c r="I247" s="120">
        <v>7.05573074826753E-128</v>
      </c>
      <c r="J247" s="120">
        <v>2.21795058751016E-28</v>
      </c>
      <c r="K247" s="120">
        <v>1.0</v>
      </c>
      <c r="L247" s="121"/>
      <c r="M247" s="121"/>
      <c r="N247" s="121"/>
      <c r="O247" s="121"/>
      <c r="P247" s="121"/>
      <c r="Q247" s="121"/>
      <c r="R247" s="121"/>
      <c r="S247" s="121"/>
      <c r="T247" s="121"/>
      <c r="U247" s="121"/>
      <c r="V247" s="121"/>
      <c r="W247" s="121"/>
      <c r="X247" s="121"/>
      <c r="Y247" s="121"/>
    </row>
    <row r="248" ht="15.75" customHeight="1">
      <c r="A248" s="5" t="s">
        <v>972</v>
      </c>
      <c r="B248" s="5" t="s">
        <v>731</v>
      </c>
      <c r="C248" s="120">
        <v>0.258282</v>
      </c>
      <c r="D248" s="120">
        <v>0.00270086316033029</v>
      </c>
      <c r="E248" s="5">
        <v>6783.0</v>
      </c>
      <c r="F248" s="5">
        <v>26262.0</v>
      </c>
      <c r="G248" s="120">
        <v>0.257655</v>
      </c>
      <c r="H248" s="120">
        <v>0.0</v>
      </c>
      <c r="I248" s="120">
        <v>3.29930678799525E-144</v>
      </c>
      <c r="J248" s="120">
        <v>9.40036608503305E-35</v>
      </c>
      <c r="K248" s="120">
        <v>1.0</v>
      </c>
      <c r="L248" s="121"/>
      <c r="M248" s="121"/>
      <c r="N248" s="121"/>
      <c r="O248" s="121"/>
      <c r="P248" s="121"/>
      <c r="Q248" s="121"/>
      <c r="R248" s="121"/>
      <c r="S248" s="121"/>
      <c r="T248" s="121"/>
      <c r="U248" s="121"/>
      <c r="V248" s="121"/>
      <c r="W248" s="121"/>
      <c r="X248" s="121"/>
      <c r="Y248" s="121"/>
    </row>
    <row r="249" ht="15.75" customHeight="1">
      <c r="A249" s="5" t="s">
        <v>973</v>
      </c>
      <c r="B249" s="5" t="s">
        <v>731</v>
      </c>
      <c r="C249" s="120">
        <v>0.261567</v>
      </c>
      <c r="D249" s="120">
        <v>0.00269325670612846</v>
      </c>
      <c r="E249" s="5">
        <v>6965.0</v>
      </c>
      <c r="F249" s="5">
        <v>26628.0</v>
      </c>
      <c r="G249" s="120">
        <v>0.257655</v>
      </c>
      <c r="H249" s="120">
        <v>0.0</v>
      </c>
      <c r="I249" s="120">
        <v>3.05325988008867E-160</v>
      </c>
      <c r="J249" s="120">
        <v>7.38341681780605E-42</v>
      </c>
      <c r="K249" s="120">
        <v>1.0</v>
      </c>
      <c r="L249" s="121"/>
      <c r="M249" s="121"/>
      <c r="N249" s="121"/>
      <c r="O249" s="121"/>
      <c r="P249" s="121"/>
      <c r="Q249" s="121"/>
      <c r="R249" s="121"/>
      <c r="S249" s="121"/>
      <c r="T249" s="121"/>
      <c r="U249" s="121"/>
      <c r="V249" s="121"/>
      <c r="W249" s="121"/>
      <c r="X249" s="121"/>
      <c r="Y249" s="121"/>
    </row>
    <row r="250" ht="15.75" customHeight="1">
      <c r="A250" s="5" t="s">
        <v>974</v>
      </c>
      <c r="B250" s="5" t="s">
        <v>731</v>
      </c>
      <c r="C250" s="120">
        <v>0.254063</v>
      </c>
      <c r="D250" s="120">
        <v>0.00267635229241756</v>
      </c>
      <c r="E250" s="5">
        <v>6722.0</v>
      </c>
      <c r="F250" s="5">
        <v>26458.0</v>
      </c>
      <c r="G250" s="120">
        <v>0.257655</v>
      </c>
      <c r="H250" s="120">
        <v>0.0</v>
      </c>
      <c r="I250" s="120">
        <v>1.97354010204232E-127</v>
      </c>
      <c r="J250" s="120">
        <v>1.31543056882272E-26</v>
      </c>
      <c r="K250" s="120">
        <v>1.0</v>
      </c>
      <c r="L250" s="121"/>
      <c r="M250" s="121"/>
      <c r="N250" s="121"/>
      <c r="O250" s="121"/>
      <c r="P250" s="121"/>
      <c r="Q250" s="121"/>
      <c r="R250" s="121"/>
      <c r="S250" s="121"/>
      <c r="T250" s="121"/>
      <c r="U250" s="121"/>
      <c r="V250" s="121"/>
      <c r="W250" s="121"/>
      <c r="X250" s="121"/>
      <c r="Y250" s="121"/>
    </row>
    <row r="251" ht="15.75" customHeight="1">
      <c r="A251" s="5" t="s">
        <v>975</v>
      </c>
      <c r="B251" s="5" t="s">
        <v>731</v>
      </c>
      <c r="C251" s="120">
        <v>0.259811</v>
      </c>
      <c r="D251" s="120">
        <v>0.00268860257986724</v>
      </c>
      <c r="E251" s="5">
        <v>6912.0</v>
      </c>
      <c r="F251" s="5">
        <v>26604.0</v>
      </c>
      <c r="G251" s="120">
        <v>0.257655</v>
      </c>
      <c r="H251" s="120">
        <v>0.0</v>
      </c>
      <c r="I251" s="120">
        <v>1.34123464481236E-152</v>
      </c>
      <c r="J251" s="120">
        <v>2.81654347082308E-38</v>
      </c>
      <c r="K251" s="120">
        <v>1.0</v>
      </c>
      <c r="L251" s="121"/>
      <c r="M251" s="121"/>
      <c r="N251" s="121"/>
      <c r="O251" s="121"/>
      <c r="P251" s="121"/>
      <c r="Q251" s="121"/>
      <c r="R251" s="121"/>
      <c r="S251" s="121"/>
      <c r="T251" s="121"/>
      <c r="U251" s="121"/>
      <c r="V251" s="121"/>
      <c r="W251" s="121"/>
      <c r="X251" s="121"/>
      <c r="Y251" s="121"/>
    </row>
    <row r="252" ht="15.75" customHeight="1">
      <c r="A252" s="5" t="s">
        <v>976</v>
      </c>
      <c r="B252" s="5" t="s">
        <v>731</v>
      </c>
      <c r="C252" s="120">
        <v>0.256641</v>
      </c>
      <c r="D252" s="120">
        <v>0.00267545357284774</v>
      </c>
      <c r="E252" s="5">
        <v>6840.0</v>
      </c>
      <c r="F252" s="5">
        <v>26652.0</v>
      </c>
      <c r="G252" s="120">
        <v>0.257655</v>
      </c>
      <c r="H252" s="120">
        <v>0.0</v>
      </c>
      <c r="I252" s="120">
        <v>2.46898952162821E-139</v>
      </c>
      <c r="J252" s="120">
        <v>5.90719234982682E-32</v>
      </c>
      <c r="K252" s="120">
        <v>1.0</v>
      </c>
      <c r="L252" s="121"/>
      <c r="M252" s="121"/>
      <c r="N252" s="121"/>
      <c r="O252" s="121"/>
      <c r="P252" s="121"/>
      <c r="Q252" s="121"/>
      <c r="R252" s="121"/>
      <c r="S252" s="121"/>
      <c r="T252" s="121"/>
      <c r="U252" s="121"/>
      <c r="V252" s="121"/>
      <c r="W252" s="121"/>
      <c r="X252" s="121"/>
      <c r="Y252" s="121"/>
    </row>
    <row r="253" ht="15.75" customHeight="1">
      <c r="A253" s="5" t="s">
        <v>977</v>
      </c>
      <c r="B253" s="5" t="s">
        <v>731</v>
      </c>
      <c r="C253" s="120">
        <v>0.251746</v>
      </c>
      <c r="D253" s="120">
        <v>0.0026740218651248</v>
      </c>
      <c r="E253" s="5">
        <v>6632.0</v>
      </c>
      <c r="F253" s="5">
        <v>26344.0</v>
      </c>
      <c r="G253" s="120">
        <v>0.257655</v>
      </c>
      <c r="H253" s="120">
        <v>0.0</v>
      </c>
      <c r="I253" s="120">
        <v>3.15088370128326E-117</v>
      </c>
      <c r="J253" s="120">
        <v>5.26840892351942E-22</v>
      </c>
      <c r="K253" s="120">
        <v>1.0</v>
      </c>
      <c r="L253" s="121"/>
      <c r="M253" s="121"/>
      <c r="N253" s="121"/>
      <c r="O253" s="121"/>
      <c r="P253" s="121"/>
      <c r="Q253" s="121"/>
      <c r="R253" s="121"/>
      <c r="S253" s="121"/>
      <c r="T253" s="121"/>
      <c r="U253" s="121"/>
      <c r="V253" s="121"/>
      <c r="W253" s="121"/>
      <c r="X253" s="121"/>
      <c r="Y253" s="121"/>
    </row>
    <row r="254" ht="15.75" customHeight="1">
      <c r="A254" s="5" t="s">
        <v>978</v>
      </c>
      <c r="B254" s="5" t="s">
        <v>731</v>
      </c>
      <c r="C254" s="120">
        <v>0.25848</v>
      </c>
      <c r="D254" s="120">
        <v>0.00268912507782932</v>
      </c>
      <c r="E254" s="5">
        <v>6851.0</v>
      </c>
      <c r="F254" s="5">
        <v>26505.0</v>
      </c>
      <c r="G254" s="120">
        <v>0.257655</v>
      </c>
      <c r="H254" s="120">
        <v>0.0</v>
      </c>
      <c r="I254" s="120">
        <v>2.24375943556893E-146</v>
      </c>
      <c r="J254" s="120">
        <v>1.82715109666868E-35</v>
      </c>
      <c r="K254" s="120">
        <v>1.0</v>
      </c>
      <c r="L254" s="121"/>
      <c r="M254" s="121"/>
      <c r="N254" s="121"/>
      <c r="O254" s="121"/>
      <c r="P254" s="121"/>
      <c r="Q254" s="121"/>
      <c r="R254" s="121"/>
      <c r="S254" s="121"/>
      <c r="T254" s="121"/>
      <c r="U254" s="121"/>
      <c r="V254" s="121"/>
      <c r="W254" s="121"/>
      <c r="X254" s="121"/>
      <c r="Y254" s="121"/>
    </row>
    <row r="255" ht="15.75" customHeight="1">
      <c r="A255" s="5" t="s">
        <v>979</v>
      </c>
      <c r="B255" s="5" t="s">
        <v>731</v>
      </c>
      <c r="C255" s="120">
        <v>0.253491</v>
      </c>
      <c r="D255" s="120">
        <v>0.00268314909371827</v>
      </c>
      <c r="E255" s="5">
        <v>6663.0</v>
      </c>
      <c r="F255" s="5">
        <v>26285.0</v>
      </c>
      <c r="G255" s="120">
        <v>0.257655</v>
      </c>
      <c r="H255" s="120">
        <v>0.0</v>
      </c>
      <c r="I255" s="120">
        <v>3.28701716272604E-124</v>
      </c>
      <c r="J255" s="120">
        <v>2.55732123894515E-25</v>
      </c>
      <c r="K255" s="120">
        <v>1.0</v>
      </c>
      <c r="L255" s="121"/>
      <c r="M255" s="121"/>
      <c r="N255" s="121"/>
      <c r="O255" s="121"/>
      <c r="P255" s="121"/>
      <c r="Q255" s="121"/>
      <c r="R255" s="121"/>
      <c r="S255" s="121"/>
      <c r="T255" s="121"/>
      <c r="U255" s="121"/>
      <c r="V255" s="121"/>
      <c r="W255" s="121"/>
      <c r="X255" s="121"/>
      <c r="Y255" s="121"/>
    </row>
    <row r="256" ht="15.75" customHeight="1">
      <c r="A256" s="5" t="s">
        <v>980</v>
      </c>
      <c r="B256" s="5" t="s">
        <v>731</v>
      </c>
      <c r="C256" s="120">
        <v>0.255951</v>
      </c>
      <c r="D256" s="120">
        <v>0.00268683989618109</v>
      </c>
      <c r="E256" s="5">
        <v>6752.0</v>
      </c>
      <c r="F256" s="5">
        <v>26380.0</v>
      </c>
      <c r="G256" s="120">
        <v>0.257655</v>
      </c>
      <c r="H256" s="120">
        <v>0.0</v>
      </c>
      <c r="I256" s="120">
        <v>5.22327972093901E-135</v>
      </c>
      <c r="J256" s="120">
        <v>2.8908917268344E-30</v>
      </c>
      <c r="K256" s="120">
        <v>1.0</v>
      </c>
      <c r="L256" s="121"/>
      <c r="M256" s="121"/>
      <c r="N256" s="121"/>
      <c r="O256" s="121"/>
      <c r="P256" s="121"/>
      <c r="Q256" s="121"/>
      <c r="R256" s="121"/>
      <c r="S256" s="121"/>
      <c r="T256" s="121"/>
      <c r="U256" s="121"/>
      <c r="V256" s="121"/>
      <c r="W256" s="121"/>
      <c r="X256" s="121"/>
      <c r="Y256" s="121"/>
    </row>
    <row r="257" ht="15.75" customHeight="1">
      <c r="A257" s="5" t="s">
        <v>981</v>
      </c>
      <c r="B257" s="5" t="s">
        <v>731</v>
      </c>
      <c r="C257" s="120">
        <v>0.257045</v>
      </c>
      <c r="D257" s="120">
        <v>0.00269673625746154</v>
      </c>
      <c r="E257" s="5">
        <v>6750.0</v>
      </c>
      <c r="F257" s="5">
        <v>26260.0</v>
      </c>
      <c r="G257" s="120">
        <v>0.257655</v>
      </c>
      <c r="H257" s="120">
        <v>0.0</v>
      </c>
      <c r="I257" s="120">
        <v>5.41783361641709E-139</v>
      </c>
      <c r="J257" s="120">
        <v>2.69659207137058E-32</v>
      </c>
      <c r="K257" s="120">
        <v>1.0</v>
      </c>
      <c r="L257" s="121"/>
      <c r="M257" s="121"/>
      <c r="N257" s="121"/>
      <c r="O257" s="121"/>
      <c r="P257" s="121"/>
      <c r="Q257" s="121"/>
      <c r="R257" s="121"/>
      <c r="S257" s="121"/>
      <c r="T257" s="121"/>
      <c r="U257" s="121"/>
      <c r="V257" s="121"/>
      <c r="W257" s="121"/>
      <c r="X257" s="121"/>
      <c r="Y257" s="121"/>
    </row>
    <row r="258" ht="15.75" customHeight="1">
      <c r="A258" s="5" t="s">
        <v>982</v>
      </c>
      <c r="B258" s="5" t="s">
        <v>731</v>
      </c>
      <c r="C258" s="120">
        <v>0.257837</v>
      </c>
      <c r="D258" s="120">
        <v>0.00268831206008889</v>
      </c>
      <c r="E258" s="5">
        <v>6827.0</v>
      </c>
      <c r="F258" s="5">
        <v>26478.0</v>
      </c>
      <c r="G258" s="120">
        <v>0.257655</v>
      </c>
      <c r="H258" s="120">
        <v>0.0</v>
      </c>
      <c r="I258" s="120">
        <v>1.68888378888168E-143</v>
      </c>
      <c r="J258" s="120">
        <v>3.84374449386381E-34</v>
      </c>
      <c r="K258" s="120">
        <v>1.0</v>
      </c>
      <c r="L258" s="121"/>
      <c r="M258" s="121"/>
      <c r="N258" s="121"/>
      <c r="O258" s="121"/>
      <c r="P258" s="121"/>
      <c r="Q258" s="121"/>
      <c r="R258" s="121"/>
      <c r="S258" s="121"/>
      <c r="T258" s="121"/>
      <c r="U258" s="121"/>
      <c r="V258" s="121"/>
      <c r="W258" s="121"/>
      <c r="X258" s="121"/>
      <c r="Y258" s="121"/>
    </row>
    <row r="259" ht="15.75" customHeight="1">
      <c r="A259" s="5" t="s">
        <v>983</v>
      </c>
      <c r="B259" s="5" t="s">
        <v>731</v>
      </c>
      <c r="C259" s="120">
        <v>0.254374</v>
      </c>
      <c r="D259" s="120">
        <v>0.00268306562780201</v>
      </c>
      <c r="E259" s="5">
        <v>6702.0</v>
      </c>
      <c r="F259" s="5">
        <v>26347.0</v>
      </c>
      <c r="G259" s="120">
        <v>0.257655</v>
      </c>
      <c r="H259" s="120">
        <v>0.0</v>
      </c>
      <c r="I259" s="120">
        <v>3.31595178225916E-128</v>
      </c>
      <c r="J259" s="120">
        <v>4.12641872665435E-27</v>
      </c>
      <c r="K259" s="120">
        <v>1.0</v>
      </c>
      <c r="L259" s="121"/>
      <c r="M259" s="121"/>
      <c r="N259" s="121"/>
      <c r="O259" s="121"/>
      <c r="P259" s="121"/>
      <c r="Q259" s="121"/>
      <c r="R259" s="121"/>
      <c r="S259" s="121"/>
      <c r="T259" s="121"/>
      <c r="U259" s="121"/>
      <c r="V259" s="121"/>
      <c r="W259" s="121"/>
      <c r="X259" s="121"/>
      <c r="Y259" s="121"/>
    </row>
    <row r="260" ht="15.75" customHeight="1">
      <c r="A260" s="5" t="s">
        <v>984</v>
      </c>
      <c r="B260" s="5" t="s">
        <v>731</v>
      </c>
      <c r="C260" s="120">
        <v>0.256663</v>
      </c>
      <c r="D260" s="120">
        <v>0.00329985657099412</v>
      </c>
      <c r="E260" s="5">
        <v>4497.0</v>
      </c>
      <c r="F260" s="5">
        <v>17521.0</v>
      </c>
      <c r="G260" s="120">
        <v>0.257655</v>
      </c>
      <c r="H260" s="120">
        <v>0.0</v>
      </c>
      <c r="I260" s="120">
        <v>6.62076681826225E-92</v>
      </c>
      <c r="J260" s="120">
        <v>2.78427815531447E-21</v>
      </c>
      <c r="K260" s="120">
        <v>1.0</v>
      </c>
      <c r="L260" s="121"/>
      <c r="M260" s="121"/>
      <c r="N260" s="121"/>
      <c r="O260" s="121"/>
      <c r="P260" s="121"/>
      <c r="Q260" s="121"/>
      <c r="R260" s="121"/>
      <c r="S260" s="121"/>
      <c r="T260" s="121"/>
      <c r="U260" s="121"/>
      <c r="V260" s="121"/>
      <c r="W260" s="121"/>
      <c r="X260" s="121"/>
      <c r="Y260" s="121"/>
    </row>
    <row r="261" ht="15.75" customHeight="1">
      <c r="A261" s="5" t="s">
        <v>985</v>
      </c>
      <c r="B261" s="5" t="s">
        <v>731</v>
      </c>
      <c r="C261" s="120">
        <v>0.257317</v>
      </c>
      <c r="D261" s="120">
        <v>0.00276051131884775</v>
      </c>
      <c r="E261" s="5">
        <v>6453.0</v>
      </c>
      <c r="F261" s="5">
        <v>25078.0</v>
      </c>
      <c r="G261" s="120">
        <v>0.257655</v>
      </c>
      <c r="H261" s="120">
        <v>0.0</v>
      </c>
      <c r="I261" s="120">
        <v>7.32312526313761E-134</v>
      </c>
      <c r="J261" s="120">
        <v>2.17244721705976E-31</v>
      </c>
      <c r="K261" s="120">
        <v>1.0</v>
      </c>
      <c r="L261" s="121"/>
      <c r="M261" s="121"/>
      <c r="N261" s="121"/>
      <c r="O261" s="121"/>
      <c r="P261" s="121"/>
      <c r="Q261" s="121"/>
      <c r="R261" s="121"/>
      <c r="S261" s="121"/>
      <c r="T261" s="121"/>
      <c r="U261" s="121"/>
      <c r="V261" s="121"/>
      <c r="W261" s="121"/>
      <c r="X261" s="121"/>
      <c r="Y261" s="121"/>
    </row>
    <row r="262" ht="15.75" customHeight="1">
      <c r="A262" s="5" t="s">
        <v>986</v>
      </c>
      <c r="B262" s="5" t="s">
        <v>731</v>
      </c>
      <c r="C262" s="120">
        <v>0.257247</v>
      </c>
      <c r="D262" s="120">
        <v>0.00276010079759097</v>
      </c>
      <c r="E262" s="5">
        <v>6452.0</v>
      </c>
      <c r="F262" s="5">
        <v>25081.0</v>
      </c>
      <c r="G262" s="120">
        <v>0.257655</v>
      </c>
      <c r="H262" s="120">
        <v>0.0</v>
      </c>
      <c r="I262" s="120">
        <v>1.35694077051419E-133</v>
      </c>
      <c r="J262" s="120">
        <v>2.93152885376614E-31</v>
      </c>
      <c r="K262" s="120">
        <v>1.0</v>
      </c>
      <c r="L262" s="121"/>
      <c r="M262" s="121"/>
      <c r="N262" s="121"/>
      <c r="O262" s="121"/>
      <c r="P262" s="121"/>
      <c r="Q262" s="121"/>
      <c r="R262" s="121"/>
      <c r="S262" s="121"/>
      <c r="T262" s="121"/>
      <c r="U262" s="121"/>
      <c r="V262" s="121"/>
      <c r="W262" s="121"/>
      <c r="X262" s="121"/>
      <c r="Y262" s="121"/>
    </row>
    <row r="263" ht="15.75" customHeight="1">
      <c r="A263" s="5" t="s">
        <v>987</v>
      </c>
      <c r="B263" s="5" t="s">
        <v>731</v>
      </c>
      <c r="C263" s="120">
        <v>0.261269</v>
      </c>
      <c r="D263" s="120">
        <v>0.00278339017267245</v>
      </c>
      <c r="E263" s="5">
        <v>6509.0</v>
      </c>
      <c r="F263" s="5">
        <v>24913.0</v>
      </c>
      <c r="G263" s="120">
        <v>0.257655</v>
      </c>
      <c r="H263" s="120">
        <v>0.0</v>
      </c>
      <c r="I263" s="120">
        <v>8.93551690143316E-149</v>
      </c>
      <c r="J263" s="120">
        <v>1.20943992771313E-38</v>
      </c>
      <c r="K263" s="120">
        <v>1.0</v>
      </c>
      <c r="L263" s="121"/>
      <c r="M263" s="121"/>
      <c r="N263" s="121"/>
      <c r="O263" s="121"/>
      <c r="P263" s="121"/>
      <c r="Q263" s="121"/>
      <c r="R263" s="121"/>
      <c r="S263" s="121"/>
      <c r="T263" s="121"/>
      <c r="U263" s="121"/>
      <c r="V263" s="121"/>
      <c r="W263" s="121"/>
      <c r="X263" s="121"/>
      <c r="Y263" s="121"/>
    </row>
    <row r="264" ht="15.75" customHeight="1">
      <c r="A264" s="5" t="s">
        <v>988</v>
      </c>
      <c r="B264" s="5" t="s">
        <v>731</v>
      </c>
      <c r="C264" s="120">
        <v>0.261618</v>
      </c>
      <c r="D264" s="120">
        <v>0.00284382355561549</v>
      </c>
      <c r="E264" s="5">
        <v>6249.0</v>
      </c>
      <c r="F264" s="5">
        <v>23886.0</v>
      </c>
      <c r="G264" s="120">
        <v>0.257655</v>
      </c>
      <c r="H264" s="120">
        <v>0.0</v>
      </c>
      <c r="I264" s="120">
        <v>5.2445114164152E-144</v>
      </c>
      <c r="J264" s="120">
        <v>1.03673897802451E-37</v>
      </c>
      <c r="K264" s="120">
        <v>1.0</v>
      </c>
      <c r="L264" s="121"/>
      <c r="M264" s="121"/>
      <c r="N264" s="121"/>
      <c r="O264" s="121"/>
      <c r="P264" s="121"/>
      <c r="Q264" s="121"/>
      <c r="R264" s="121"/>
      <c r="S264" s="121"/>
      <c r="T264" s="121"/>
      <c r="U264" s="121"/>
      <c r="V264" s="121"/>
      <c r="W264" s="121"/>
      <c r="X264" s="121"/>
      <c r="Y264" s="121"/>
    </row>
    <row r="265" ht="15.75" customHeight="1">
      <c r="A265" s="5" t="s">
        <v>989</v>
      </c>
      <c r="B265" s="5" t="s">
        <v>731</v>
      </c>
      <c r="C265" s="120">
        <v>0.259352</v>
      </c>
      <c r="D265" s="120">
        <v>0.00276782684468001</v>
      </c>
      <c r="E265" s="5">
        <v>6503.0</v>
      </c>
      <c r="F265" s="5">
        <v>25074.0</v>
      </c>
      <c r="G265" s="120">
        <v>0.257655</v>
      </c>
      <c r="H265" s="120">
        <v>0.0</v>
      </c>
      <c r="I265" s="120">
        <v>5.08779002842144E-142</v>
      </c>
      <c r="J265" s="120">
        <v>3.03076924288027E-35</v>
      </c>
      <c r="K265" s="120">
        <v>1.0</v>
      </c>
      <c r="L265" s="121"/>
      <c r="M265" s="121"/>
      <c r="N265" s="121"/>
      <c r="O265" s="121"/>
      <c r="P265" s="121"/>
      <c r="Q265" s="121"/>
      <c r="R265" s="121"/>
      <c r="S265" s="121"/>
      <c r="T265" s="121"/>
      <c r="U265" s="121"/>
      <c r="V265" s="121"/>
      <c r="W265" s="121"/>
      <c r="X265" s="121"/>
      <c r="Y265" s="121"/>
    </row>
    <row r="266" ht="15.75" customHeight="1">
      <c r="A266" s="5" t="s">
        <v>990</v>
      </c>
      <c r="B266" s="5" t="s">
        <v>731</v>
      </c>
      <c r="C266" s="120">
        <v>0.257441</v>
      </c>
      <c r="D266" s="120">
        <v>0.00276353672186489</v>
      </c>
      <c r="E266" s="5">
        <v>6444.0</v>
      </c>
      <c r="F266" s="5">
        <v>25031.0</v>
      </c>
      <c r="G266" s="120">
        <v>0.257655</v>
      </c>
      <c r="H266" s="120">
        <v>0.0</v>
      </c>
      <c r="I266" s="120">
        <v>4.15606239155603E-134</v>
      </c>
      <c r="J266" s="120">
        <v>1.44795266649259E-31</v>
      </c>
      <c r="K266" s="120">
        <v>1.0</v>
      </c>
      <c r="L266" s="121"/>
      <c r="M266" s="121"/>
      <c r="N266" s="121"/>
      <c r="O266" s="121"/>
      <c r="P266" s="121"/>
      <c r="Q266" s="121"/>
      <c r="R266" s="121"/>
      <c r="S266" s="121"/>
      <c r="T266" s="121"/>
      <c r="U266" s="121"/>
      <c r="V266" s="121"/>
      <c r="W266" s="121"/>
      <c r="X266" s="121"/>
      <c r="Y266" s="121"/>
    </row>
    <row r="267" ht="15.75" customHeight="1">
      <c r="A267" s="5" t="s">
        <v>991</v>
      </c>
      <c r="B267" s="5" t="s">
        <v>731</v>
      </c>
      <c r="C267" s="120">
        <v>0.256607</v>
      </c>
      <c r="D267" s="120">
        <v>0.00275955858334086</v>
      </c>
      <c r="E267" s="5">
        <v>6428.0</v>
      </c>
      <c r="F267" s="5">
        <v>25050.0</v>
      </c>
      <c r="G267" s="120">
        <v>0.257655</v>
      </c>
      <c r="H267" s="120">
        <v>0.0</v>
      </c>
      <c r="I267" s="120">
        <v>7.2856600336728E-131</v>
      </c>
      <c r="J267" s="120">
        <v>5.17763529759258E-30</v>
      </c>
      <c r="K267" s="120">
        <v>1.0</v>
      </c>
      <c r="L267" s="121"/>
      <c r="M267" s="121"/>
      <c r="N267" s="121"/>
      <c r="O267" s="121"/>
      <c r="P267" s="121"/>
      <c r="Q267" s="121"/>
      <c r="R267" s="121"/>
      <c r="S267" s="121"/>
      <c r="T267" s="121"/>
      <c r="U267" s="121"/>
      <c r="V267" s="121"/>
      <c r="W267" s="121"/>
      <c r="X267" s="121"/>
      <c r="Y267" s="121"/>
    </row>
    <row r="268" ht="15.75" customHeight="1">
      <c r="A268" s="5" t="s">
        <v>992</v>
      </c>
      <c r="B268" s="5" t="s">
        <v>731</v>
      </c>
      <c r="C268" s="120">
        <v>0.256229</v>
      </c>
      <c r="D268" s="120">
        <v>0.00278316995859991</v>
      </c>
      <c r="E268" s="5">
        <v>6304.0</v>
      </c>
      <c r="F268" s="5">
        <v>24603.0</v>
      </c>
      <c r="G268" s="120">
        <v>0.257655</v>
      </c>
      <c r="H268" s="120">
        <v>0.0</v>
      </c>
      <c r="I268" s="120">
        <v>4.7035532479866E-127</v>
      </c>
      <c r="J268" s="120">
        <v>8.66128175223491E-29</v>
      </c>
      <c r="K268" s="120">
        <v>1.0</v>
      </c>
      <c r="L268" s="121"/>
      <c r="M268" s="121"/>
      <c r="N268" s="121"/>
      <c r="O268" s="121"/>
      <c r="P268" s="121"/>
      <c r="Q268" s="121"/>
      <c r="R268" s="121"/>
      <c r="S268" s="121"/>
      <c r="T268" s="121"/>
      <c r="U268" s="121"/>
      <c r="V268" s="121"/>
      <c r="W268" s="121"/>
      <c r="X268" s="121"/>
      <c r="Y268" s="121"/>
    </row>
    <row r="269" ht="15.75" customHeight="1">
      <c r="A269" s="5" t="s">
        <v>993</v>
      </c>
      <c r="B269" s="5" t="s">
        <v>731</v>
      </c>
      <c r="C269" s="120">
        <v>0.257848</v>
      </c>
      <c r="D269" s="120">
        <v>0.00292734715679275</v>
      </c>
      <c r="E269" s="5">
        <v>5758.0</v>
      </c>
      <c r="F269" s="5">
        <v>22331.0</v>
      </c>
      <c r="G269" s="120">
        <v>0.257655</v>
      </c>
      <c r="H269" s="120">
        <v>0.0</v>
      </c>
      <c r="I269" s="120">
        <v>3.56073973202688E-121</v>
      </c>
      <c r="J269" s="120">
        <v>6.34116282196942E-29</v>
      </c>
      <c r="K269" s="120">
        <v>1.0</v>
      </c>
      <c r="L269" s="121"/>
      <c r="M269" s="121"/>
      <c r="N269" s="121"/>
      <c r="O269" s="121"/>
      <c r="P269" s="121"/>
      <c r="Q269" s="121"/>
      <c r="R269" s="121"/>
      <c r="S269" s="121"/>
      <c r="T269" s="121"/>
      <c r="U269" s="121"/>
      <c r="V269" s="121"/>
      <c r="W269" s="121"/>
      <c r="X269" s="121"/>
      <c r="Y269" s="121"/>
    </row>
    <row r="270" ht="15.75" customHeight="1">
      <c r="A270" s="5" t="s">
        <v>994</v>
      </c>
      <c r="B270" s="5" t="s">
        <v>731</v>
      </c>
      <c r="C270" s="120">
        <v>0.257576</v>
      </c>
      <c r="D270" s="120">
        <v>0.00280038226559575</v>
      </c>
      <c r="E270" s="5">
        <v>6281.0</v>
      </c>
      <c r="F270" s="5">
        <v>24385.0</v>
      </c>
      <c r="G270" s="120">
        <v>0.257655</v>
      </c>
      <c r="H270" s="120">
        <v>0.0</v>
      </c>
      <c r="I270" s="120">
        <v>3.40167142928907E-131</v>
      </c>
      <c r="J270" s="120">
        <v>5.09614045473239E-31</v>
      </c>
      <c r="K270" s="120">
        <v>1.0</v>
      </c>
      <c r="L270" s="121"/>
      <c r="M270" s="121"/>
      <c r="N270" s="121"/>
      <c r="O270" s="121"/>
      <c r="P270" s="121"/>
      <c r="Q270" s="121"/>
      <c r="R270" s="121"/>
      <c r="S270" s="121"/>
      <c r="T270" s="121"/>
      <c r="U270" s="121"/>
      <c r="V270" s="121"/>
      <c r="W270" s="121"/>
      <c r="X270" s="121"/>
      <c r="Y270" s="121"/>
    </row>
    <row r="271" ht="15.75" customHeight="1">
      <c r="A271" s="5" t="s">
        <v>995</v>
      </c>
      <c r="B271" s="5" t="s">
        <v>731</v>
      </c>
      <c r="C271" s="120">
        <v>0.26033</v>
      </c>
      <c r="D271" s="120">
        <v>0.00277259167664001</v>
      </c>
      <c r="E271" s="5">
        <v>6521.0</v>
      </c>
      <c r="F271" s="5">
        <v>25049.0</v>
      </c>
      <c r="G271" s="120">
        <v>0.257655</v>
      </c>
      <c r="H271" s="120">
        <v>0.0</v>
      </c>
      <c r="I271" s="120">
        <v>8.3084740327941E-146</v>
      </c>
      <c r="J271" s="120">
        <v>4.57502728202428E-37</v>
      </c>
      <c r="K271" s="120">
        <v>1.0</v>
      </c>
      <c r="L271" s="121"/>
      <c r="M271" s="121"/>
      <c r="N271" s="121"/>
      <c r="O271" s="121"/>
      <c r="P271" s="121"/>
      <c r="Q271" s="121"/>
      <c r="R271" s="121"/>
      <c r="S271" s="121"/>
      <c r="T271" s="121"/>
      <c r="U271" s="121"/>
      <c r="V271" s="121"/>
      <c r="W271" s="121"/>
      <c r="X271" s="121"/>
      <c r="Y271" s="121"/>
    </row>
    <row r="272" ht="15.75" customHeight="1">
      <c r="A272" s="5" t="s">
        <v>996</v>
      </c>
      <c r="B272" s="5" t="s">
        <v>731</v>
      </c>
      <c r="C272" s="120">
        <v>0.253626</v>
      </c>
      <c r="D272" s="120">
        <v>0.00276564421349402</v>
      </c>
      <c r="E272" s="5">
        <v>6277.0</v>
      </c>
      <c r="F272" s="5">
        <v>24749.0</v>
      </c>
      <c r="G272" s="120">
        <v>0.257655</v>
      </c>
      <c r="H272" s="120">
        <v>0.0</v>
      </c>
      <c r="I272" s="120">
        <v>1.58558158614148E-117</v>
      </c>
      <c r="J272" s="120">
        <v>3.95241131613015E-24</v>
      </c>
      <c r="K272" s="120">
        <v>1.0</v>
      </c>
      <c r="L272" s="121"/>
      <c r="M272" s="121"/>
      <c r="N272" s="121"/>
      <c r="O272" s="121"/>
      <c r="P272" s="121"/>
      <c r="Q272" s="121"/>
      <c r="R272" s="121"/>
      <c r="S272" s="121"/>
      <c r="T272" s="121"/>
      <c r="U272" s="121"/>
      <c r="V272" s="121"/>
      <c r="W272" s="121"/>
      <c r="X272" s="121"/>
      <c r="Y272" s="121"/>
    </row>
    <row r="273" ht="15.75" customHeight="1">
      <c r="A273" s="5" t="s">
        <v>997</v>
      </c>
      <c r="B273" s="5" t="s">
        <v>731</v>
      </c>
      <c r="C273" s="120">
        <v>0.258162</v>
      </c>
      <c r="D273" s="120">
        <v>0.00276308117334622</v>
      </c>
      <c r="E273" s="5">
        <v>6476.0</v>
      </c>
      <c r="F273" s="5">
        <v>25085.0</v>
      </c>
      <c r="G273" s="120">
        <v>0.257655</v>
      </c>
      <c r="H273" s="120">
        <v>0.0</v>
      </c>
      <c r="I273" s="120">
        <v>2.69792638493262E-137</v>
      </c>
      <c r="J273" s="120">
        <v>5.3229185936133E-33</v>
      </c>
      <c r="K273" s="120">
        <v>1.0</v>
      </c>
      <c r="L273" s="121"/>
      <c r="M273" s="121"/>
      <c r="N273" s="121"/>
      <c r="O273" s="121"/>
      <c r="P273" s="121"/>
      <c r="Q273" s="121"/>
      <c r="R273" s="121"/>
      <c r="S273" s="121"/>
      <c r="T273" s="121"/>
      <c r="U273" s="121"/>
      <c r="V273" s="121"/>
      <c r="W273" s="121"/>
      <c r="X273" s="121"/>
      <c r="Y273" s="121"/>
    </row>
    <row r="274" ht="15.75" customHeight="1">
      <c r="A274" s="5" t="s">
        <v>998</v>
      </c>
      <c r="B274" s="5" t="s">
        <v>731</v>
      </c>
      <c r="C274" s="120">
        <v>0.259185</v>
      </c>
      <c r="D274" s="120">
        <v>0.00276614453382531</v>
      </c>
      <c r="E274" s="5">
        <v>6504.0</v>
      </c>
      <c r="F274" s="5">
        <v>25094.0</v>
      </c>
      <c r="G274" s="120">
        <v>0.257655</v>
      </c>
      <c r="H274" s="120">
        <v>0.0</v>
      </c>
      <c r="I274" s="120">
        <v>1.84223321860838E-141</v>
      </c>
      <c r="J274" s="120">
        <v>5.90397852221934E-35</v>
      </c>
      <c r="K274" s="120">
        <v>1.0</v>
      </c>
      <c r="L274" s="121"/>
      <c r="M274" s="121"/>
      <c r="N274" s="121"/>
      <c r="O274" s="121"/>
      <c r="P274" s="121"/>
      <c r="Q274" s="121"/>
      <c r="R274" s="121"/>
      <c r="S274" s="121"/>
      <c r="T274" s="121"/>
      <c r="U274" s="121"/>
      <c r="V274" s="121"/>
      <c r="W274" s="121"/>
      <c r="X274" s="121"/>
      <c r="Y274" s="121"/>
    </row>
    <row r="275" ht="15.75" customHeight="1">
      <c r="A275" s="5" t="s">
        <v>999</v>
      </c>
      <c r="B275" s="5" t="s">
        <v>731</v>
      </c>
      <c r="C275" s="120">
        <v>0.257605</v>
      </c>
      <c r="D275" s="120">
        <v>0.00279066051844534</v>
      </c>
      <c r="E275" s="5">
        <v>6326.0</v>
      </c>
      <c r="F275" s="5">
        <v>24557.0</v>
      </c>
      <c r="G275" s="120">
        <v>0.257655</v>
      </c>
      <c r="H275" s="120">
        <v>0.0</v>
      </c>
      <c r="I275" s="120">
        <v>3.15996981393875E-132</v>
      </c>
      <c r="J275" s="120">
        <v>2.75933413810536E-31</v>
      </c>
      <c r="K275" s="120">
        <v>1.0</v>
      </c>
      <c r="L275" s="121"/>
      <c r="M275" s="121"/>
      <c r="N275" s="121"/>
      <c r="O275" s="121"/>
      <c r="P275" s="121"/>
      <c r="Q275" s="121"/>
      <c r="R275" s="121"/>
      <c r="S275" s="121"/>
      <c r="T275" s="121"/>
      <c r="U275" s="121"/>
      <c r="V275" s="121"/>
      <c r="W275" s="121"/>
      <c r="X275" s="121"/>
      <c r="Y275" s="121"/>
    </row>
    <row r="276" ht="15.75" customHeight="1">
      <c r="A276" s="5" t="s">
        <v>1000</v>
      </c>
      <c r="B276" s="5" t="s">
        <v>731</v>
      </c>
      <c r="C276" s="120">
        <v>0.256817</v>
      </c>
      <c r="D276" s="120">
        <v>0.00277266656582538</v>
      </c>
      <c r="E276" s="5">
        <v>6376.0</v>
      </c>
      <c r="F276" s="5">
        <v>24827.0</v>
      </c>
      <c r="G276" s="120">
        <v>0.257655</v>
      </c>
      <c r="H276" s="120">
        <v>0.0</v>
      </c>
      <c r="I276" s="120">
        <v>1.5311925638051E-130</v>
      </c>
      <c r="J276" s="120">
        <v>3.81058976013347E-30</v>
      </c>
      <c r="K276" s="120">
        <v>1.0</v>
      </c>
      <c r="L276" s="121"/>
      <c r="M276" s="121"/>
      <c r="N276" s="121"/>
      <c r="O276" s="121"/>
      <c r="P276" s="121"/>
      <c r="Q276" s="121"/>
      <c r="R276" s="121"/>
      <c r="S276" s="121"/>
      <c r="T276" s="121"/>
      <c r="U276" s="121"/>
      <c r="V276" s="121"/>
      <c r="W276" s="121"/>
      <c r="X276" s="121"/>
      <c r="Y276" s="121"/>
    </row>
    <row r="277" ht="15.75" customHeight="1">
      <c r="A277" s="5" t="s">
        <v>1001</v>
      </c>
      <c r="B277" s="5" t="s">
        <v>731</v>
      </c>
      <c r="C277" s="120">
        <v>0.251127</v>
      </c>
      <c r="D277" s="120">
        <v>0.00277657418100559</v>
      </c>
      <c r="E277" s="5">
        <v>6126.0</v>
      </c>
      <c r="F277" s="5">
        <v>24394.0</v>
      </c>
      <c r="G277" s="120">
        <v>0.257655</v>
      </c>
      <c r="H277" s="120">
        <v>0.0</v>
      </c>
      <c r="I277" s="120">
        <v>3.1181595271561E-106</v>
      </c>
      <c r="J277" s="120">
        <v>2.46044859752116E-19</v>
      </c>
      <c r="K277" s="120">
        <v>1.0</v>
      </c>
      <c r="L277" s="121"/>
      <c r="M277" s="121"/>
      <c r="N277" s="121"/>
      <c r="O277" s="121"/>
      <c r="P277" s="121"/>
      <c r="Q277" s="121"/>
      <c r="R277" s="121"/>
      <c r="S277" s="121"/>
      <c r="T277" s="121"/>
      <c r="U277" s="121"/>
      <c r="V277" s="121"/>
      <c r="W277" s="121"/>
      <c r="X277" s="121"/>
      <c r="Y277" s="121"/>
    </row>
    <row r="278" ht="15.75" customHeight="1">
      <c r="A278" s="5" t="s">
        <v>1002</v>
      </c>
      <c r="B278" s="5" t="s">
        <v>731</v>
      </c>
      <c r="C278" s="120">
        <v>0.258253</v>
      </c>
      <c r="D278" s="120">
        <v>0.00279073336488755</v>
      </c>
      <c r="E278" s="5">
        <v>6352.0</v>
      </c>
      <c r="F278" s="5">
        <v>24596.0</v>
      </c>
      <c r="G278" s="120">
        <v>0.257655</v>
      </c>
      <c r="H278" s="120">
        <v>0.0</v>
      </c>
      <c r="I278" s="120">
        <v>5.42515086698808E-135</v>
      </c>
      <c r="J278" s="120">
        <v>1.53510624296131E-32</v>
      </c>
      <c r="K278" s="120">
        <v>1.0</v>
      </c>
      <c r="L278" s="121"/>
      <c r="M278" s="121"/>
      <c r="N278" s="121"/>
      <c r="O278" s="121"/>
      <c r="P278" s="121"/>
      <c r="Q278" s="121"/>
      <c r="R278" s="121"/>
      <c r="S278" s="121"/>
      <c r="T278" s="121"/>
      <c r="U278" s="121"/>
      <c r="V278" s="121"/>
      <c r="W278" s="121"/>
      <c r="X278" s="121"/>
      <c r="Y278" s="121"/>
    </row>
    <row r="279" ht="15.75" customHeight="1">
      <c r="A279" s="5" t="s">
        <v>1003</v>
      </c>
      <c r="B279" s="5" t="s">
        <v>731</v>
      </c>
      <c r="C279" s="120">
        <v>0.250072</v>
      </c>
      <c r="D279" s="120">
        <v>0.0027754756970059</v>
      </c>
      <c r="E279" s="5">
        <v>6088.0</v>
      </c>
      <c r="F279" s="5">
        <v>24345.0</v>
      </c>
      <c r="G279" s="120">
        <v>0.257655</v>
      </c>
      <c r="H279" s="120">
        <v>0.0</v>
      </c>
      <c r="I279" s="120">
        <v>4.80221555656177E-102</v>
      </c>
      <c r="J279" s="120">
        <v>1.69513594596129E-17</v>
      </c>
      <c r="K279" s="120">
        <v>1.0</v>
      </c>
      <c r="L279" s="121"/>
      <c r="M279" s="121"/>
      <c r="N279" s="121"/>
      <c r="O279" s="121"/>
      <c r="P279" s="121"/>
      <c r="Q279" s="121"/>
      <c r="R279" s="121"/>
      <c r="S279" s="121"/>
      <c r="T279" s="121"/>
      <c r="U279" s="121"/>
      <c r="V279" s="121"/>
      <c r="W279" s="121"/>
      <c r="X279" s="121"/>
      <c r="Y279" s="121"/>
    </row>
    <row r="280" ht="15.75" customHeight="1">
      <c r="A280" s="5" t="s">
        <v>1004</v>
      </c>
      <c r="B280" s="5" t="s">
        <v>731</v>
      </c>
      <c r="C280" s="120">
        <v>0.25506</v>
      </c>
      <c r="D280" s="120">
        <v>0.00277045027464817</v>
      </c>
      <c r="E280" s="5">
        <v>6314.0</v>
      </c>
      <c r="F280" s="5">
        <v>24755.0</v>
      </c>
      <c r="G280" s="120">
        <v>0.257655</v>
      </c>
      <c r="H280" s="120">
        <v>0.0</v>
      </c>
      <c r="I280" s="120">
        <v>3.29781108231637E-123</v>
      </c>
      <c r="J280" s="120">
        <v>8.71804183743331E-27</v>
      </c>
      <c r="K280" s="120">
        <v>1.0</v>
      </c>
      <c r="L280" s="121"/>
      <c r="M280" s="121"/>
      <c r="N280" s="121"/>
      <c r="O280" s="121"/>
      <c r="P280" s="121"/>
      <c r="Q280" s="121"/>
      <c r="R280" s="121"/>
      <c r="S280" s="121"/>
      <c r="T280" s="121"/>
      <c r="U280" s="121"/>
      <c r="V280" s="121"/>
      <c r="W280" s="121"/>
      <c r="X280" s="121"/>
      <c r="Y280" s="121"/>
    </row>
    <row r="281" ht="15.75" customHeight="1">
      <c r="A281" s="5" t="s">
        <v>1005</v>
      </c>
      <c r="B281" s="5" t="s">
        <v>731</v>
      </c>
      <c r="C281" s="120">
        <v>0.257552</v>
      </c>
      <c r="D281" s="120">
        <v>0.00279394528905802</v>
      </c>
      <c r="E281" s="5">
        <v>6309.0</v>
      </c>
      <c r="F281" s="5">
        <v>24496.0</v>
      </c>
      <c r="G281" s="120">
        <v>0.257655</v>
      </c>
      <c r="H281" s="120">
        <v>0.0</v>
      </c>
      <c r="I281" s="120">
        <v>1.07746208726729E-131</v>
      </c>
      <c r="J281" s="120">
        <v>4.11081209084387E-31</v>
      </c>
      <c r="K281" s="120">
        <v>1.0</v>
      </c>
      <c r="L281" s="121"/>
      <c r="M281" s="121"/>
      <c r="N281" s="121"/>
      <c r="O281" s="121"/>
      <c r="P281" s="121"/>
      <c r="Q281" s="121"/>
      <c r="R281" s="121"/>
      <c r="S281" s="121"/>
      <c r="T281" s="121"/>
      <c r="U281" s="121"/>
      <c r="V281" s="121"/>
      <c r="W281" s="121"/>
      <c r="X281" s="121"/>
      <c r="Y281" s="121"/>
    </row>
    <row r="282" ht="15.75" customHeight="1">
      <c r="A282" s="5" t="s">
        <v>1006</v>
      </c>
      <c r="B282" s="5" t="s">
        <v>731</v>
      </c>
      <c r="C282" s="120">
        <v>0.26237</v>
      </c>
      <c r="D282" s="120">
        <v>0.00408088750279022</v>
      </c>
      <c r="E282" s="5">
        <v>3049.0</v>
      </c>
      <c r="F282" s="5">
        <v>11621.0</v>
      </c>
      <c r="G282" s="120">
        <v>0.257655</v>
      </c>
      <c r="H282" s="120">
        <v>0.0</v>
      </c>
      <c r="I282" s="120">
        <v>8.02725292909866E-72</v>
      </c>
      <c r="J282" s="120">
        <v>2.28788460055595E-19</v>
      </c>
      <c r="K282" s="120">
        <v>1.0</v>
      </c>
      <c r="L282" s="121"/>
      <c r="M282" s="121"/>
      <c r="N282" s="121"/>
      <c r="O282" s="121"/>
      <c r="P282" s="121"/>
      <c r="Q282" s="121"/>
      <c r="R282" s="121"/>
      <c r="S282" s="121"/>
      <c r="T282" s="121"/>
      <c r="U282" s="121"/>
      <c r="V282" s="121"/>
      <c r="W282" s="121"/>
      <c r="X282" s="121"/>
      <c r="Y282" s="121"/>
    </row>
    <row r="283" ht="15.75" customHeight="1">
      <c r="A283" s="5" t="s">
        <v>1007</v>
      </c>
      <c r="B283" s="5" t="s">
        <v>731</v>
      </c>
      <c r="C283" s="120">
        <v>0.247608</v>
      </c>
      <c r="D283" s="120">
        <v>0.00276012955058462</v>
      </c>
      <c r="E283" s="5">
        <v>6055.0</v>
      </c>
      <c r="F283" s="5">
        <v>24454.0</v>
      </c>
      <c r="G283" s="120">
        <v>0.257655</v>
      </c>
      <c r="H283" s="120">
        <v>0.0</v>
      </c>
      <c r="I283" s="120">
        <v>1.7084168279207E-93</v>
      </c>
      <c r="J283" s="120">
        <v>1.14467406670361E-13</v>
      </c>
      <c r="K283" s="120">
        <v>0.999999999999886</v>
      </c>
      <c r="L283" s="121"/>
      <c r="M283" s="121"/>
      <c r="N283" s="121"/>
      <c r="O283" s="121"/>
      <c r="P283" s="121"/>
      <c r="Q283" s="121"/>
      <c r="R283" s="121"/>
      <c r="S283" s="121"/>
      <c r="T283" s="121"/>
      <c r="U283" s="121"/>
      <c r="V283" s="121"/>
      <c r="W283" s="121"/>
      <c r="X283" s="121"/>
      <c r="Y283" s="121"/>
    </row>
    <row r="284" ht="15.75" customHeight="1">
      <c r="A284" s="5" t="s">
        <v>1008</v>
      </c>
      <c r="B284" s="5" t="s">
        <v>731</v>
      </c>
      <c r="C284" s="120">
        <v>0.256981</v>
      </c>
      <c r="D284" s="120">
        <v>0.00266806737463698</v>
      </c>
      <c r="E284" s="5">
        <v>6893.0</v>
      </c>
      <c r="F284" s="5">
        <v>26823.0</v>
      </c>
      <c r="G284" s="120">
        <v>0.257655</v>
      </c>
      <c r="H284" s="120">
        <v>0.0</v>
      </c>
      <c r="I284" s="120">
        <v>1.106616365628E-141</v>
      </c>
      <c r="J284" s="120">
        <v>7.64265363912866E-33</v>
      </c>
      <c r="K284" s="120">
        <v>1.0</v>
      </c>
      <c r="L284" s="121"/>
      <c r="M284" s="121"/>
      <c r="N284" s="121"/>
      <c r="O284" s="121"/>
      <c r="P284" s="121"/>
      <c r="Q284" s="121"/>
      <c r="R284" s="121"/>
      <c r="S284" s="121"/>
      <c r="T284" s="121"/>
      <c r="U284" s="121"/>
      <c r="V284" s="121"/>
      <c r="W284" s="121"/>
      <c r="X284" s="121"/>
      <c r="Y284" s="121"/>
    </row>
    <row r="285" ht="15.75" customHeight="1">
      <c r="A285" s="5" t="s">
        <v>1009</v>
      </c>
      <c r="B285" s="5" t="s">
        <v>731</v>
      </c>
      <c r="C285" s="120">
        <v>0.261962</v>
      </c>
      <c r="D285" s="120">
        <v>0.00268525668407449</v>
      </c>
      <c r="E285" s="5">
        <v>7024.0</v>
      </c>
      <c r="F285" s="5">
        <v>26813.0</v>
      </c>
      <c r="G285" s="120">
        <v>0.257655</v>
      </c>
      <c r="H285" s="120">
        <v>0.0</v>
      </c>
      <c r="I285" s="120">
        <v>4.70593278412094E-163</v>
      </c>
      <c r="J285" s="120">
        <v>5.97943154202685E-43</v>
      </c>
      <c r="K285" s="120">
        <v>1.0</v>
      </c>
      <c r="L285" s="121"/>
      <c r="M285" s="121"/>
      <c r="N285" s="121"/>
      <c r="O285" s="121"/>
      <c r="P285" s="121"/>
      <c r="Q285" s="121"/>
      <c r="R285" s="121"/>
      <c r="S285" s="121"/>
      <c r="T285" s="121"/>
      <c r="U285" s="121"/>
      <c r="V285" s="121"/>
      <c r="W285" s="121"/>
      <c r="X285" s="121"/>
      <c r="Y285" s="121"/>
    </row>
    <row r="286" ht="15.75" customHeight="1">
      <c r="A286" s="5" t="s">
        <v>1010</v>
      </c>
      <c r="B286" s="5" t="s">
        <v>731</v>
      </c>
      <c r="C286" s="120">
        <v>0.262274</v>
      </c>
      <c r="D286" s="120">
        <v>0.00269075671799993</v>
      </c>
      <c r="E286" s="5">
        <v>7009.0</v>
      </c>
      <c r="F286" s="5">
        <v>26724.0</v>
      </c>
      <c r="G286" s="120">
        <v>0.257655</v>
      </c>
      <c r="H286" s="120">
        <v>0.0</v>
      </c>
      <c r="I286" s="120">
        <v>7.52426250465724E-164</v>
      </c>
      <c r="J286" s="120">
        <v>1.9300617679561E-43</v>
      </c>
      <c r="K286" s="120">
        <v>1.0</v>
      </c>
      <c r="L286" s="121"/>
      <c r="M286" s="121"/>
      <c r="N286" s="121"/>
      <c r="O286" s="121"/>
      <c r="P286" s="121"/>
      <c r="Q286" s="121"/>
      <c r="R286" s="121"/>
      <c r="S286" s="121"/>
      <c r="T286" s="121"/>
      <c r="U286" s="121"/>
      <c r="V286" s="121"/>
      <c r="W286" s="121"/>
      <c r="X286" s="121"/>
      <c r="Y286" s="121"/>
    </row>
    <row r="287" ht="15.75" customHeight="1">
      <c r="A287" s="5" t="s">
        <v>1011</v>
      </c>
      <c r="B287" s="5" t="s">
        <v>731</v>
      </c>
      <c r="C287" s="120">
        <v>0.260888</v>
      </c>
      <c r="D287" s="120">
        <v>0.00271055915588463</v>
      </c>
      <c r="E287" s="5">
        <v>6847.0</v>
      </c>
      <c r="F287" s="5">
        <v>26245.0</v>
      </c>
      <c r="G287" s="120">
        <v>0.257655</v>
      </c>
      <c r="H287" s="120">
        <v>0.0</v>
      </c>
      <c r="I287" s="120">
        <v>4.36859944414336E-155</v>
      </c>
      <c r="J287" s="120">
        <v>6.49839323376082E-40</v>
      </c>
      <c r="K287" s="120">
        <v>1.0</v>
      </c>
      <c r="L287" s="121"/>
      <c r="M287" s="121"/>
      <c r="N287" s="121"/>
      <c r="O287" s="121"/>
      <c r="P287" s="121"/>
      <c r="Q287" s="121"/>
      <c r="R287" s="121"/>
      <c r="S287" s="121"/>
      <c r="T287" s="121"/>
      <c r="U287" s="121"/>
      <c r="V287" s="121"/>
      <c r="W287" s="121"/>
      <c r="X287" s="121"/>
      <c r="Y287" s="121"/>
    </row>
    <row r="288" ht="15.75" customHeight="1">
      <c r="A288" s="5" t="s">
        <v>1012</v>
      </c>
      <c r="B288" s="5" t="s">
        <v>731</v>
      </c>
      <c r="C288" s="120">
        <v>0.258401</v>
      </c>
      <c r="D288" s="120">
        <v>0.00267346902343393</v>
      </c>
      <c r="E288" s="5">
        <v>6928.0</v>
      </c>
      <c r="F288" s="5">
        <v>26811.0</v>
      </c>
      <c r="G288" s="120">
        <v>0.257655</v>
      </c>
      <c r="H288" s="120">
        <v>0.0</v>
      </c>
      <c r="I288" s="120">
        <v>1.01165905137093E-147</v>
      </c>
      <c r="J288" s="120">
        <v>1.04471568177247E-35</v>
      </c>
      <c r="K288" s="120">
        <v>1.0</v>
      </c>
      <c r="L288" s="121"/>
      <c r="M288" s="121"/>
      <c r="N288" s="121"/>
      <c r="O288" s="121"/>
      <c r="P288" s="121"/>
      <c r="Q288" s="121"/>
      <c r="R288" s="121"/>
      <c r="S288" s="121"/>
      <c r="T288" s="121"/>
      <c r="U288" s="121"/>
      <c r="V288" s="121"/>
      <c r="W288" s="121"/>
      <c r="X288" s="121"/>
      <c r="Y288" s="121"/>
    </row>
    <row r="289" ht="15.75" customHeight="1">
      <c r="A289" s="5" t="s">
        <v>1013</v>
      </c>
      <c r="B289" s="5" t="s">
        <v>731</v>
      </c>
      <c r="C289" s="120">
        <v>0.262883</v>
      </c>
      <c r="D289" s="120">
        <v>0.00268899608833773</v>
      </c>
      <c r="E289" s="5">
        <v>7045.0</v>
      </c>
      <c r="F289" s="5">
        <v>26799.0</v>
      </c>
      <c r="G289" s="120">
        <v>0.257655</v>
      </c>
      <c r="H289" s="120">
        <v>0.0</v>
      </c>
      <c r="I289" s="120">
        <v>6.25264791945898E-167</v>
      </c>
      <c r="J289" s="120">
        <v>8.41825066512778E-45</v>
      </c>
      <c r="K289" s="120">
        <v>1.0</v>
      </c>
      <c r="L289" s="121"/>
      <c r="M289" s="121"/>
      <c r="N289" s="121"/>
      <c r="O289" s="121"/>
      <c r="P289" s="121"/>
      <c r="Q289" s="121"/>
      <c r="R289" s="121"/>
      <c r="S289" s="121"/>
      <c r="T289" s="121"/>
      <c r="U289" s="121"/>
      <c r="V289" s="121"/>
      <c r="W289" s="121"/>
      <c r="X289" s="121"/>
      <c r="Y289" s="121"/>
    </row>
    <row r="290" ht="15.75" customHeight="1">
      <c r="A290" s="5" t="s">
        <v>1014</v>
      </c>
      <c r="B290" s="5" t="s">
        <v>731</v>
      </c>
      <c r="C290" s="120">
        <v>0.259689</v>
      </c>
      <c r="D290" s="120">
        <v>0.00267789516347889</v>
      </c>
      <c r="E290" s="5">
        <v>6962.0</v>
      </c>
      <c r="F290" s="5">
        <v>26809.0</v>
      </c>
      <c r="G290" s="120">
        <v>0.257655</v>
      </c>
      <c r="H290" s="120">
        <v>0.0</v>
      </c>
      <c r="I290" s="120">
        <v>3.02146489913374E-153</v>
      </c>
      <c r="J290" s="120">
        <v>2.55462192941543E-38</v>
      </c>
      <c r="K290" s="120">
        <v>1.0</v>
      </c>
      <c r="L290" s="121"/>
      <c r="M290" s="121"/>
      <c r="N290" s="121"/>
      <c r="O290" s="121"/>
      <c r="P290" s="121"/>
      <c r="Q290" s="121"/>
      <c r="R290" s="121"/>
      <c r="S290" s="121"/>
      <c r="T290" s="121"/>
      <c r="U290" s="121"/>
      <c r="V290" s="121"/>
      <c r="W290" s="121"/>
      <c r="X290" s="121"/>
      <c r="Y290" s="121"/>
    </row>
    <row r="291" ht="15.75" customHeight="1">
      <c r="A291" s="5" t="s">
        <v>1015</v>
      </c>
      <c r="B291" s="5" t="s">
        <v>731</v>
      </c>
      <c r="C291" s="120">
        <v>0.256278</v>
      </c>
      <c r="D291" s="120">
        <v>0.00267682610508081</v>
      </c>
      <c r="E291" s="5">
        <v>6817.0</v>
      </c>
      <c r="F291" s="5">
        <v>26600.0</v>
      </c>
      <c r="G291" s="120">
        <v>0.257655</v>
      </c>
      <c r="H291" s="120">
        <v>0.0</v>
      </c>
      <c r="I291" s="120">
        <v>1.61413267431188E-137</v>
      </c>
      <c r="J291" s="120">
        <v>3.63184246643189E-31</v>
      </c>
      <c r="K291" s="120">
        <v>1.0</v>
      </c>
      <c r="L291" s="121"/>
      <c r="M291" s="121"/>
      <c r="N291" s="121"/>
      <c r="O291" s="121"/>
      <c r="P291" s="121"/>
      <c r="Q291" s="121"/>
      <c r="R291" s="121"/>
      <c r="S291" s="121"/>
      <c r="T291" s="121"/>
      <c r="U291" s="121"/>
      <c r="V291" s="121"/>
      <c r="W291" s="121"/>
      <c r="X291" s="121"/>
      <c r="Y291" s="121"/>
    </row>
    <row r="292" ht="15.75" customHeight="1">
      <c r="A292" s="5" t="s">
        <v>1016</v>
      </c>
      <c r="B292" s="5" t="s">
        <v>731</v>
      </c>
      <c r="C292" s="120">
        <v>0.257052</v>
      </c>
      <c r="D292" s="120">
        <v>0.00273349178855774</v>
      </c>
      <c r="E292" s="5">
        <v>6570.0</v>
      </c>
      <c r="F292" s="5">
        <v>25559.0</v>
      </c>
      <c r="G292" s="120">
        <v>0.257655</v>
      </c>
      <c r="H292" s="120">
        <v>0.0</v>
      </c>
      <c r="I292" s="120">
        <v>2.48298706909847E-135</v>
      </c>
      <c r="J292" s="120">
        <v>1.81838561322724E-31</v>
      </c>
      <c r="K292" s="120">
        <v>1.0</v>
      </c>
      <c r="L292" s="121"/>
      <c r="M292" s="121"/>
      <c r="N292" s="121"/>
      <c r="O292" s="121"/>
      <c r="P292" s="121"/>
      <c r="Q292" s="121"/>
      <c r="R292" s="121"/>
      <c r="S292" s="121"/>
      <c r="T292" s="121"/>
      <c r="U292" s="121"/>
      <c r="V292" s="121"/>
      <c r="W292" s="121"/>
      <c r="X292" s="121"/>
      <c r="Y292" s="121"/>
    </row>
    <row r="293" ht="15.75" customHeight="1">
      <c r="A293" s="5" t="s">
        <v>1017</v>
      </c>
      <c r="B293" s="5" t="s">
        <v>731</v>
      </c>
      <c r="C293" s="120">
        <v>0.254597</v>
      </c>
      <c r="D293" s="120">
        <v>0.00267683881134762</v>
      </c>
      <c r="E293" s="5">
        <v>6743.0</v>
      </c>
      <c r="F293" s="5">
        <v>26485.0</v>
      </c>
      <c r="G293" s="120">
        <v>0.257655</v>
      </c>
      <c r="H293" s="120">
        <v>0.0</v>
      </c>
      <c r="I293" s="120">
        <v>8.1820195144332E-130</v>
      </c>
      <c r="J293" s="120">
        <v>1.08744179015276E-27</v>
      </c>
      <c r="K293" s="120">
        <v>1.0</v>
      </c>
      <c r="L293" s="121"/>
      <c r="M293" s="121"/>
      <c r="N293" s="121"/>
      <c r="O293" s="121"/>
      <c r="P293" s="121"/>
      <c r="Q293" s="121"/>
      <c r="R293" s="121"/>
      <c r="S293" s="121"/>
      <c r="T293" s="121"/>
      <c r="U293" s="121"/>
      <c r="V293" s="121"/>
      <c r="W293" s="121"/>
      <c r="X293" s="121"/>
      <c r="Y293" s="121"/>
    </row>
    <row r="294" ht="15.75" customHeight="1">
      <c r="A294" s="5" t="s">
        <v>1018</v>
      </c>
      <c r="B294" s="5" t="s">
        <v>731</v>
      </c>
      <c r="C294" s="120">
        <v>0.26334</v>
      </c>
      <c r="D294" s="120">
        <v>0.00268959484653875</v>
      </c>
      <c r="E294" s="5">
        <v>7062.0</v>
      </c>
      <c r="F294" s="5">
        <v>26817.0</v>
      </c>
      <c r="G294" s="120">
        <v>0.257655</v>
      </c>
      <c r="H294" s="120">
        <v>0.0</v>
      </c>
      <c r="I294" s="120">
        <v>5.17507468067824E-169</v>
      </c>
      <c r="J294" s="120">
        <v>9.19341254307837E-46</v>
      </c>
      <c r="K294" s="120">
        <v>1.0</v>
      </c>
      <c r="L294" s="121"/>
      <c r="M294" s="121"/>
      <c r="N294" s="121"/>
      <c r="O294" s="121"/>
      <c r="P294" s="121"/>
      <c r="Q294" s="121"/>
      <c r="R294" s="121"/>
      <c r="S294" s="121"/>
      <c r="T294" s="121"/>
      <c r="U294" s="121"/>
      <c r="V294" s="121"/>
      <c r="W294" s="121"/>
      <c r="X294" s="121"/>
      <c r="Y294" s="121"/>
    </row>
    <row r="295" ht="15.75" customHeight="1">
      <c r="A295" s="5" t="s">
        <v>1019</v>
      </c>
      <c r="B295" s="5" t="s">
        <v>731</v>
      </c>
      <c r="C295" s="120">
        <v>0.255756</v>
      </c>
      <c r="D295" s="120">
        <v>0.00267172435332979</v>
      </c>
      <c r="E295" s="5">
        <v>6820.0</v>
      </c>
      <c r="F295" s="5">
        <v>26666.0</v>
      </c>
      <c r="G295" s="120">
        <v>0.257655</v>
      </c>
      <c r="H295" s="120">
        <v>0.0</v>
      </c>
      <c r="I295" s="120">
        <v>1.24089466634921E-135</v>
      </c>
      <c r="J295" s="120">
        <v>3.40481130064494E-30</v>
      </c>
      <c r="K295" s="120">
        <v>1.0</v>
      </c>
      <c r="L295" s="121"/>
      <c r="M295" s="121"/>
      <c r="N295" s="121"/>
      <c r="O295" s="121"/>
      <c r="P295" s="121"/>
      <c r="Q295" s="121"/>
      <c r="R295" s="121"/>
      <c r="S295" s="121"/>
      <c r="T295" s="121"/>
      <c r="U295" s="121"/>
      <c r="V295" s="121"/>
      <c r="W295" s="121"/>
      <c r="X295" s="121"/>
      <c r="Y295" s="121"/>
    </row>
    <row r="296" ht="15.75" customHeight="1">
      <c r="A296" s="5" t="s">
        <v>1020</v>
      </c>
      <c r="B296" s="5" t="s">
        <v>731</v>
      </c>
      <c r="C296" s="120">
        <v>0.261442</v>
      </c>
      <c r="D296" s="120">
        <v>0.00268373527511451</v>
      </c>
      <c r="E296" s="5">
        <v>7009.0</v>
      </c>
      <c r="F296" s="5">
        <v>26809.0</v>
      </c>
      <c r="G296" s="120">
        <v>0.257655</v>
      </c>
      <c r="H296" s="120">
        <v>0.0</v>
      </c>
      <c r="I296" s="120">
        <v>8.64969925990301E-161</v>
      </c>
      <c r="J296" s="120">
        <v>6.95325919535471E-42</v>
      </c>
      <c r="K296" s="120">
        <v>1.0</v>
      </c>
      <c r="L296" s="121"/>
      <c r="M296" s="121"/>
      <c r="N296" s="121"/>
      <c r="O296" s="121"/>
      <c r="P296" s="121"/>
      <c r="Q296" s="121"/>
      <c r="R296" s="121"/>
      <c r="S296" s="121"/>
      <c r="T296" s="121"/>
      <c r="U296" s="121"/>
      <c r="V296" s="121"/>
      <c r="W296" s="121"/>
      <c r="X296" s="121"/>
      <c r="Y296" s="121"/>
    </row>
    <row r="297" ht="15.75" customHeight="1">
      <c r="A297" s="5" t="s">
        <v>1021</v>
      </c>
      <c r="B297" s="5" t="s">
        <v>731</v>
      </c>
      <c r="C297" s="120">
        <v>0.254605</v>
      </c>
      <c r="D297" s="120">
        <v>0.00266019521840174</v>
      </c>
      <c r="E297" s="5">
        <v>6828.0</v>
      </c>
      <c r="F297" s="5">
        <v>26818.0</v>
      </c>
      <c r="G297" s="120">
        <v>0.257655</v>
      </c>
      <c r="H297" s="120">
        <v>0.0</v>
      </c>
      <c r="I297" s="120">
        <v>1.79756848558445E-131</v>
      </c>
      <c r="J297" s="120">
        <v>4.79513369868157E-28</v>
      </c>
      <c r="K297" s="120">
        <v>1.0</v>
      </c>
      <c r="L297" s="121"/>
      <c r="M297" s="121"/>
      <c r="N297" s="121"/>
      <c r="O297" s="121"/>
      <c r="P297" s="121"/>
      <c r="Q297" s="121"/>
      <c r="R297" s="121"/>
      <c r="S297" s="121"/>
      <c r="T297" s="121"/>
      <c r="U297" s="121"/>
      <c r="V297" s="121"/>
      <c r="W297" s="121"/>
      <c r="X297" s="121"/>
      <c r="Y297" s="121"/>
    </row>
    <row r="298" ht="15.75" customHeight="1">
      <c r="A298" s="5" t="s">
        <v>1022</v>
      </c>
      <c r="B298" s="5" t="s">
        <v>731</v>
      </c>
      <c r="C298" s="120">
        <v>0.255389</v>
      </c>
      <c r="D298" s="120">
        <v>0.00267463068012446</v>
      </c>
      <c r="E298" s="5">
        <v>6789.0</v>
      </c>
      <c r="F298" s="5">
        <v>26583.0</v>
      </c>
      <c r="G298" s="120">
        <v>0.257655</v>
      </c>
      <c r="H298" s="120">
        <v>0.0</v>
      </c>
      <c r="I298" s="120">
        <v>1.18943120403249E-133</v>
      </c>
      <c r="J298" s="120">
        <v>2.28240163026648E-29</v>
      </c>
      <c r="K298" s="120">
        <v>1.0</v>
      </c>
      <c r="L298" s="121"/>
      <c r="M298" s="121"/>
      <c r="N298" s="121"/>
      <c r="O298" s="121"/>
      <c r="P298" s="121"/>
      <c r="Q298" s="121"/>
      <c r="R298" s="121"/>
      <c r="S298" s="121"/>
      <c r="T298" s="121"/>
      <c r="U298" s="121"/>
      <c r="V298" s="121"/>
      <c r="W298" s="121"/>
      <c r="X298" s="121"/>
      <c r="Y298" s="121"/>
    </row>
    <row r="299" ht="15.75" customHeight="1">
      <c r="A299" s="5" t="s">
        <v>1023</v>
      </c>
      <c r="B299" s="5" t="s">
        <v>731</v>
      </c>
      <c r="C299" s="120">
        <v>0.255571</v>
      </c>
      <c r="D299" s="120">
        <v>0.00266933858596771</v>
      </c>
      <c r="E299" s="5">
        <v>6824.0</v>
      </c>
      <c r="F299" s="5">
        <v>26701.0</v>
      </c>
      <c r="G299" s="120">
        <v>0.257655</v>
      </c>
      <c r="H299" s="120">
        <v>0.0</v>
      </c>
      <c r="I299" s="120">
        <v>5.10574909004255E-135</v>
      </c>
      <c r="J299" s="120">
        <v>7.34034272868939E-30</v>
      </c>
      <c r="K299" s="120">
        <v>1.0</v>
      </c>
      <c r="L299" s="121"/>
      <c r="M299" s="121"/>
      <c r="N299" s="121"/>
      <c r="O299" s="121"/>
      <c r="P299" s="121"/>
      <c r="Q299" s="121"/>
      <c r="R299" s="121"/>
      <c r="S299" s="121"/>
      <c r="T299" s="121"/>
      <c r="U299" s="121"/>
      <c r="V299" s="121"/>
      <c r="W299" s="121"/>
      <c r="X299" s="121"/>
      <c r="Y299" s="121"/>
    </row>
    <row r="300" ht="15.75" customHeight="1">
      <c r="A300" s="5" t="s">
        <v>1024</v>
      </c>
      <c r="B300" s="5" t="s">
        <v>731</v>
      </c>
      <c r="C300" s="120">
        <v>0.253046</v>
      </c>
      <c r="D300" s="120">
        <v>0.00267003670129661</v>
      </c>
      <c r="E300" s="5">
        <v>6709.0</v>
      </c>
      <c r="F300" s="5">
        <v>26513.0</v>
      </c>
      <c r="G300" s="120">
        <v>0.257655</v>
      </c>
      <c r="H300" s="120">
        <v>0.0</v>
      </c>
      <c r="I300" s="120">
        <v>2.07421295062465E-123</v>
      </c>
      <c r="J300" s="120">
        <v>1.16743084599844E-24</v>
      </c>
      <c r="K300" s="120">
        <v>1.0</v>
      </c>
      <c r="L300" s="121"/>
      <c r="M300" s="121"/>
      <c r="N300" s="121"/>
      <c r="O300" s="121"/>
      <c r="P300" s="121"/>
      <c r="Q300" s="121"/>
      <c r="R300" s="121"/>
      <c r="S300" s="121"/>
      <c r="T300" s="121"/>
      <c r="U300" s="121"/>
      <c r="V300" s="121"/>
      <c r="W300" s="121"/>
      <c r="X300" s="121"/>
      <c r="Y300" s="121"/>
    </row>
    <row r="301" ht="15.75" customHeight="1">
      <c r="A301" s="5" t="s">
        <v>1025</v>
      </c>
      <c r="B301" s="5" t="s">
        <v>731</v>
      </c>
      <c r="C301" s="120">
        <v>0.251881</v>
      </c>
      <c r="D301" s="120">
        <v>0.00266279810494613</v>
      </c>
      <c r="E301" s="5">
        <v>6694.0</v>
      </c>
      <c r="F301" s="5">
        <v>26576.0</v>
      </c>
      <c r="G301" s="120">
        <v>0.257655</v>
      </c>
      <c r="H301" s="120">
        <v>0.0</v>
      </c>
      <c r="I301" s="120">
        <v>8.07972510145112E-119</v>
      </c>
      <c r="J301" s="120">
        <v>1.87717572045245E-22</v>
      </c>
      <c r="K301" s="120">
        <v>1.0</v>
      </c>
      <c r="L301" s="121"/>
      <c r="M301" s="121"/>
      <c r="N301" s="121"/>
      <c r="O301" s="121"/>
      <c r="P301" s="121"/>
      <c r="Q301" s="121"/>
      <c r="R301" s="121"/>
      <c r="S301" s="121"/>
      <c r="T301" s="121"/>
      <c r="U301" s="121"/>
      <c r="V301" s="121"/>
      <c r="W301" s="121"/>
      <c r="X301" s="121"/>
      <c r="Y301" s="121"/>
    </row>
    <row r="302" ht="15.75" customHeight="1">
      <c r="A302" s="5" t="s">
        <v>1026</v>
      </c>
      <c r="B302" s="5" t="s">
        <v>731</v>
      </c>
      <c r="C302" s="120">
        <v>0.255416</v>
      </c>
      <c r="D302" s="120">
        <v>0.00267901010396423</v>
      </c>
      <c r="E302" s="5">
        <v>6768.0</v>
      </c>
      <c r="F302" s="5">
        <v>26498.0</v>
      </c>
      <c r="G302" s="120">
        <v>0.257655</v>
      </c>
      <c r="H302" s="120">
        <v>0.0</v>
      </c>
      <c r="I302" s="120">
        <v>2.43943884195072E-133</v>
      </c>
      <c r="J302" s="120">
        <v>2.49357985571131E-29</v>
      </c>
      <c r="K302" s="120">
        <v>1.0</v>
      </c>
      <c r="L302" s="121"/>
      <c r="M302" s="121"/>
      <c r="N302" s="121"/>
      <c r="O302" s="121"/>
      <c r="P302" s="121"/>
      <c r="Q302" s="121"/>
      <c r="R302" s="121"/>
      <c r="S302" s="121"/>
      <c r="T302" s="121"/>
      <c r="U302" s="121"/>
      <c r="V302" s="121"/>
      <c r="W302" s="121"/>
      <c r="X302" s="121"/>
      <c r="Y302" s="121"/>
    </row>
    <row r="303" ht="15.75" customHeight="1">
      <c r="A303" s="5" t="s">
        <v>1027</v>
      </c>
      <c r="B303" s="5" t="s">
        <v>731</v>
      </c>
      <c r="C303" s="120">
        <v>0.250469</v>
      </c>
      <c r="D303" s="120">
        <v>0.00265274287435488</v>
      </c>
      <c r="E303" s="5">
        <v>6682.0</v>
      </c>
      <c r="F303" s="5">
        <v>26678.0</v>
      </c>
      <c r="G303" s="120">
        <v>0.257655</v>
      </c>
      <c r="H303" s="120">
        <v>0.0</v>
      </c>
      <c r="I303" s="120">
        <v>2.05381066587998E-113</v>
      </c>
      <c r="J303" s="120">
        <v>7.21581425274285E-20</v>
      </c>
      <c r="K303" s="120">
        <v>1.0</v>
      </c>
      <c r="L303" s="121"/>
      <c r="M303" s="121"/>
      <c r="N303" s="121"/>
      <c r="O303" s="121"/>
      <c r="P303" s="121"/>
      <c r="Q303" s="121"/>
      <c r="R303" s="121"/>
      <c r="S303" s="121"/>
      <c r="T303" s="121"/>
      <c r="U303" s="121"/>
      <c r="V303" s="121"/>
      <c r="W303" s="121"/>
      <c r="X303" s="121"/>
      <c r="Y303" s="121"/>
    </row>
    <row r="304" ht="15.75" customHeight="1">
      <c r="A304" s="5" t="s">
        <v>1028</v>
      </c>
      <c r="B304" s="5" t="s">
        <v>731</v>
      </c>
      <c r="C304" s="120">
        <v>0.257201</v>
      </c>
      <c r="D304" s="120">
        <v>0.00268204538197343</v>
      </c>
      <c r="E304" s="5">
        <v>6831.0</v>
      </c>
      <c r="F304" s="5">
        <v>26559.0</v>
      </c>
      <c r="G304" s="120">
        <v>0.257655</v>
      </c>
      <c r="H304" s="120">
        <v>0.0</v>
      </c>
      <c r="I304" s="120">
        <v>3.13170621248656E-141</v>
      </c>
      <c r="J304" s="120">
        <v>5.73255798640889E-33</v>
      </c>
      <c r="K304" s="120">
        <v>1.0</v>
      </c>
      <c r="L304" s="121"/>
      <c r="M304" s="121"/>
      <c r="N304" s="121"/>
      <c r="O304" s="121"/>
      <c r="P304" s="121"/>
      <c r="Q304" s="121"/>
      <c r="R304" s="121"/>
      <c r="S304" s="121"/>
      <c r="T304" s="121"/>
      <c r="U304" s="121"/>
      <c r="V304" s="121"/>
      <c r="W304" s="121"/>
      <c r="X304" s="121"/>
      <c r="Y304" s="121"/>
    </row>
    <row r="305" ht="15.75" customHeight="1">
      <c r="A305" s="5" t="s">
        <v>1029</v>
      </c>
      <c r="B305" s="5" t="s">
        <v>731</v>
      </c>
      <c r="C305" s="120">
        <v>0.253542</v>
      </c>
      <c r="D305" s="120">
        <v>0.00319933110772091</v>
      </c>
      <c r="E305" s="5">
        <v>4688.0</v>
      </c>
      <c r="F305" s="5">
        <v>18490.0</v>
      </c>
      <c r="G305" s="120">
        <v>0.257655</v>
      </c>
      <c r="H305" s="120">
        <v>0.0</v>
      </c>
      <c r="I305" s="120">
        <v>9.78796668102196E-88</v>
      </c>
      <c r="J305" s="120">
        <v>4.32557286570797E-18</v>
      </c>
      <c r="K305" s="120">
        <v>1.0</v>
      </c>
      <c r="L305" s="121"/>
      <c r="M305" s="121"/>
      <c r="N305" s="121"/>
      <c r="O305" s="121"/>
      <c r="P305" s="121"/>
      <c r="Q305" s="121"/>
      <c r="R305" s="121"/>
      <c r="S305" s="121"/>
      <c r="T305" s="121"/>
      <c r="U305" s="121"/>
      <c r="V305" s="121"/>
      <c r="W305" s="121"/>
      <c r="X305" s="121"/>
      <c r="Y305" s="121"/>
    </row>
    <row r="306" ht="15.75" customHeight="1">
      <c r="A306" s="5" t="s">
        <v>1030</v>
      </c>
      <c r="B306" s="5" t="s">
        <v>731</v>
      </c>
      <c r="C306" s="120">
        <v>0.255399</v>
      </c>
      <c r="D306" s="120">
        <v>0.00267728493353209</v>
      </c>
      <c r="E306" s="5">
        <v>6776.0</v>
      </c>
      <c r="F306" s="5">
        <v>26531.0</v>
      </c>
      <c r="G306" s="120">
        <v>0.257655</v>
      </c>
      <c r="H306" s="120">
        <v>0.0</v>
      </c>
      <c r="I306" s="120">
        <v>1.95260237608519E-133</v>
      </c>
      <c r="J306" s="120">
        <v>2.47395677112299E-29</v>
      </c>
      <c r="K306" s="120">
        <v>1.0</v>
      </c>
      <c r="L306" s="121"/>
      <c r="M306" s="121"/>
      <c r="N306" s="121"/>
      <c r="O306" s="121"/>
      <c r="P306" s="121"/>
      <c r="Q306" s="121"/>
      <c r="R306" s="121"/>
      <c r="S306" s="121"/>
      <c r="T306" s="121"/>
      <c r="U306" s="121"/>
      <c r="V306" s="121"/>
      <c r="W306" s="121"/>
      <c r="X306" s="121"/>
      <c r="Y306" s="121"/>
    </row>
    <row r="307" ht="15.75" customHeight="1">
      <c r="A307" s="5" t="s">
        <v>1031</v>
      </c>
      <c r="B307" s="5" t="s">
        <v>731</v>
      </c>
      <c r="C307" s="120">
        <v>0.255927</v>
      </c>
      <c r="D307" s="120">
        <v>0.00276622993889904</v>
      </c>
      <c r="E307" s="5">
        <v>6369.0</v>
      </c>
      <c r="F307" s="5">
        <v>24886.0</v>
      </c>
      <c r="G307" s="120">
        <v>0.257655</v>
      </c>
      <c r="H307" s="120">
        <v>0.0</v>
      </c>
      <c r="I307" s="120">
        <v>2.63479527234773E-127</v>
      </c>
      <c r="J307" s="120">
        <v>1.51471942825691E-28</v>
      </c>
      <c r="K307" s="120">
        <v>1.0</v>
      </c>
      <c r="L307" s="121"/>
      <c r="M307" s="121"/>
      <c r="N307" s="121"/>
      <c r="O307" s="121"/>
      <c r="P307" s="121"/>
      <c r="Q307" s="121"/>
      <c r="R307" s="121"/>
      <c r="S307" s="121"/>
      <c r="T307" s="121"/>
      <c r="U307" s="121"/>
      <c r="V307" s="121"/>
      <c r="W307" s="121"/>
      <c r="X307" s="121"/>
      <c r="Y307" s="121"/>
    </row>
    <row r="308" ht="15.75" customHeight="1">
      <c r="A308" s="35"/>
      <c r="B308" s="35"/>
      <c r="C308" s="122"/>
      <c r="D308" s="123"/>
      <c r="E308" s="96"/>
      <c r="F308" s="96"/>
      <c r="G308" s="123"/>
      <c r="H308" s="123"/>
      <c r="I308" s="123"/>
      <c r="J308" s="123"/>
      <c r="K308" s="123"/>
      <c r="L308" s="96"/>
      <c r="M308" s="96"/>
      <c r="N308" s="96"/>
      <c r="O308" s="96"/>
      <c r="P308" s="96"/>
      <c r="Q308" s="96"/>
      <c r="R308" s="96"/>
      <c r="S308" s="96"/>
      <c r="T308" s="96"/>
      <c r="U308" s="96"/>
      <c r="V308" s="96"/>
      <c r="W308" s="96"/>
      <c r="X308" s="96"/>
      <c r="Y308" s="96"/>
    </row>
    <row r="309" ht="15.75" customHeight="1">
      <c r="A309" s="35"/>
      <c r="B309" s="35"/>
      <c r="C309" s="122"/>
      <c r="D309" s="123"/>
      <c r="E309" s="96"/>
      <c r="F309" s="96"/>
      <c r="G309" s="123"/>
      <c r="H309" s="123"/>
      <c r="I309" s="123"/>
      <c r="J309" s="123"/>
      <c r="K309" s="123"/>
      <c r="L309" s="96"/>
      <c r="M309" s="96"/>
      <c r="N309" s="96"/>
      <c r="O309" s="96"/>
      <c r="P309" s="96"/>
      <c r="Q309" s="96"/>
      <c r="R309" s="96"/>
      <c r="S309" s="96"/>
      <c r="T309" s="96"/>
      <c r="U309" s="96"/>
      <c r="V309" s="96"/>
      <c r="W309" s="96"/>
      <c r="X309" s="96"/>
      <c r="Y309" s="96"/>
    </row>
    <row r="310" ht="15.75" customHeight="1">
      <c r="A310" s="35"/>
      <c r="B310" s="35"/>
      <c r="C310" s="122"/>
      <c r="D310" s="123"/>
      <c r="E310" s="96"/>
      <c r="F310" s="96"/>
      <c r="G310" s="123"/>
      <c r="H310" s="123"/>
      <c r="I310" s="123"/>
      <c r="J310" s="123"/>
      <c r="K310" s="123"/>
      <c r="L310" s="96"/>
      <c r="M310" s="96"/>
      <c r="N310" s="96"/>
      <c r="O310" s="96"/>
      <c r="P310" s="96"/>
      <c r="Q310" s="96"/>
      <c r="R310" s="96"/>
      <c r="S310" s="96"/>
      <c r="T310" s="96"/>
      <c r="U310" s="96"/>
      <c r="V310" s="96"/>
      <c r="W310" s="96"/>
      <c r="X310" s="96"/>
      <c r="Y310" s="96"/>
    </row>
    <row r="311" ht="15.75" customHeight="1">
      <c r="A311" s="35"/>
      <c r="B311" s="35"/>
      <c r="C311" s="122"/>
      <c r="D311" s="123"/>
      <c r="E311" s="96"/>
      <c r="F311" s="96"/>
      <c r="G311" s="123"/>
      <c r="H311" s="123"/>
      <c r="I311" s="123"/>
      <c r="J311" s="123"/>
      <c r="K311" s="123"/>
      <c r="L311" s="96"/>
      <c r="M311" s="96"/>
      <c r="N311" s="96"/>
      <c r="O311" s="96"/>
      <c r="P311" s="96"/>
      <c r="Q311" s="96"/>
      <c r="R311" s="96"/>
      <c r="S311" s="96"/>
      <c r="T311" s="96"/>
      <c r="U311" s="96"/>
      <c r="V311" s="96"/>
      <c r="W311" s="96"/>
      <c r="X311" s="96"/>
      <c r="Y311" s="96"/>
    </row>
    <row r="312" ht="15.75" customHeight="1">
      <c r="A312" s="35"/>
      <c r="B312" s="35"/>
      <c r="C312" s="122"/>
      <c r="D312" s="123"/>
      <c r="E312" s="96"/>
      <c r="F312" s="96"/>
      <c r="G312" s="123"/>
      <c r="H312" s="123"/>
      <c r="I312" s="123"/>
      <c r="J312" s="123"/>
      <c r="K312" s="123"/>
      <c r="L312" s="96"/>
      <c r="M312" s="96"/>
      <c r="N312" s="96"/>
      <c r="O312" s="96"/>
      <c r="P312" s="96"/>
      <c r="Q312" s="96"/>
      <c r="R312" s="96"/>
      <c r="S312" s="96"/>
      <c r="T312" s="96"/>
      <c r="U312" s="96"/>
      <c r="V312" s="96"/>
      <c r="W312" s="96"/>
      <c r="X312" s="96"/>
      <c r="Y312" s="96"/>
    </row>
    <row r="313" ht="15.75" customHeight="1">
      <c r="A313" s="35"/>
      <c r="B313" s="35"/>
      <c r="C313" s="122"/>
      <c r="D313" s="123"/>
      <c r="E313" s="96"/>
      <c r="F313" s="96"/>
      <c r="G313" s="123"/>
      <c r="H313" s="123"/>
      <c r="I313" s="123"/>
      <c r="J313" s="123"/>
      <c r="K313" s="123"/>
      <c r="L313" s="96"/>
      <c r="M313" s="96"/>
      <c r="N313" s="96"/>
      <c r="O313" s="96"/>
      <c r="P313" s="96"/>
      <c r="Q313" s="96"/>
      <c r="R313" s="96"/>
      <c r="S313" s="96"/>
      <c r="T313" s="96"/>
      <c r="U313" s="96"/>
      <c r="V313" s="96"/>
      <c r="W313" s="96"/>
      <c r="X313" s="96"/>
      <c r="Y313" s="96"/>
    </row>
    <row r="314" ht="15.75" customHeight="1">
      <c r="A314" s="96"/>
      <c r="B314" s="96"/>
      <c r="C314" s="123"/>
      <c r="D314" s="123"/>
      <c r="E314" s="96"/>
      <c r="F314" s="96"/>
      <c r="G314" s="123"/>
      <c r="H314" s="123"/>
      <c r="I314" s="123"/>
      <c r="J314" s="123"/>
      <c r="K314" s="123"/>
      <c r="L314" s="96"/>
      <c r="M314" s="96"/>
      <c r="N314" s="96"/>
      <c r="O314" s="96"/>
      <c r="P314" s="96"/>
      <c r="Q314" s="96"/>
      <c r="R314" s="96"/>
      <c r="S314" s="96"/>
      <c r="T314" s="96"/>
      <c r="U314" s="96"/>
      <c r="V314" s="96"/>
      <c r="W314" s="96"/>
      <c r="X314" s="96"/>
      <c r="Y314" s="96"/>
    </row>
    <row r="315" ht="15.75" customHeight="1">
      <c r="A315" s="96"/>
      <c r="B315" s="96"/>
      <c r="C315" s="123"/>
      <c r="D315" s="123"/>
      <c r="E315" s="96"/>
      <c r="F315" s="96"/>
      <c r="G315" s="123"/>
      <c r="H315" s="123"/>
      <c r="I315" s="123"/>
      <c r="J315" s="123"/>
      <c r="K315" s="123"/>
      <c r="L315" s="96"/>
      <c r="M315" s="96"/>
      <c r="N315" s="96"/>
      <c r="O315" s="96"/>
      <c r="P315" s="96"/>
      <c r="Q315" s="96"/>
      <c r="R315" s="96"/>
      <c r="S315" s="96"/>
      <c r="T315" s="96"/>
      <c r="U315" s="96"/>
      <c r="V315" s="96"/>
      <c r="W315" s="96"/>
      <c r="X315" s="96"/>
      <c r="Y315" s="96"/>
    </row>
    <row r="316" ht="15.75" customHeight="1">
      <c r="A316" s="96"/>
      <c r="B316" s="96"/>
      <c r="C316" s="123"/>
      <c r="D316" s="123"/>
      <c r="E316" s="96"/>
      <c r="F316" s="96"/>
      <c r="G316" s="123"/>
      <c r="H316" s="123"/>
      <c r="I316" s="123"/>
      <c r="J316" s="123"/>
      <c r="K316" s="123"/>
      <c r="L316" s="96"/>
      <c r="M316" s="96"/>
      <c r="N316" s="96"/>
      <c r="O316" s="96"/>
      <c r="P316" s="96"/>
      <c r="Q316" s="96"/>
      <c r="R316" s="96"/>
      <c r="S316" s="96"/>
      <c r="T316" s="96"/>
      <c r="U316" s="96"/>
      <c r="V316" s="96"/>
      <c r="W316" s="96"/>
      <c r="X316" s="96"/>
      <c r="Y316" s="96"/>
    </row>
    <row r="317" ht="15.75" customHeight="1">
      <c r="A317" s="96"/>
      <c r="B317" s="96"/>
      <c r="C317" s="123"/>
      <c r="D317" s="123"/>
      <c r="E317" s="96"/>
      <c r="F317" s="96"/>
      <c r="G317" s="123"/>
      <c r="H317" s="123"/>
      <c r="I317" s="123"/>
      <c r="J317" s="123"/>
      <c r="K317" s="123"/>
      <c r="L317" s="96"/>
      <c r="M317" s="96"/>
      <c r="N317" s="96"/>
      <c r="O317" s="96"/>
      <c r="P317" s="96"/>
      <c r="Q317" s="96"/>
      <c r="R317" s="96"/>
      <c r="S317" s="96"/>
      <c r="T317" s="96"/>
      <c r="U317" s="96"/>
      <c r="V317" s="96"/>
      <c r="W317" s="96"/>
      <c r="X317" s="96"/>
      <c r="Y317" s="96"/>
    </row>
    <row r="318" ht="15.75" customHeight="1">
      <c r="A318" s="96"/>
      <c r="B318" s="96"/>
      <c r="C318" s="123"/>
      <c r="D318" s="123"/>
      <c r="E318" s="96"/>
      <c r="F318" s="96"/>
      <c r="G318" s="123"/>
      <c r="H318" s="123"/>
      <c r="I318" s="123"/>
      <c r="J318" s="123"/>
      <c r="K318" s="123"/>
      <c r="L318" s="96"/>
      <c r="M318" s="96"/>
      <c r="N318" s="96"/>
      <c r="O318" s="96"/>
      <c r="P318" s="96"/>
      <c r="Q318" s="96"/>
      <c r="R318" s="96"/>
      <c r="S318" s="96"/>
      <c r="T318" s="96"/>
      <c r="U318" s="96"/>
      <c r="V318" s="96"/>
      <c r="W318" s="96"/>
      <c r="X318" s="96"/>
      <c r="Y318" s="96"/>
    </row>
    <row r="319" ht="15.75" customHeight="1">
      <c r="A319" s="96"/>
      <c r="B319" s="96"/>
      <c r="C319" s="123"/>
      <c r="D319" s="123"/>
      <c r="E319" s="96"/>
      <c r="F319" s="96"/>
      <c r="G319" s="123"/>
      <c r="H319" s="123"/>
      <c r="I319" s="123"/>
      <c r="J319" s="123"/>
      <c r="K319" s="123"/>
      <c r="L319" s="96"/>
      <c r="M319" s="96"/>
      <c r="N319" s="96"/>
      <c r="O319" s="96"/>
      <c r="P319" s="96"/>
      <c r="Q319" s="96"/>
      <c r="R319" s="96"/>
      <c r="S319" s="96"/>
      <c r="T319" s="96"/>
      <c r="U319" s="96"/>
      <c r="V319" s="96"/>
      <c r="W319" s="96"/>
      <c r="X319" s="96"/>
      <c r="Y319" s="96"/>
    </row>
    <row r="320" ht="15.75" customHeight="1">
      <c r="A320" s="96"/>
      <c r="B320" s="96"/>
      <c r="C320" s="123"/>
      <c r="D320" s="123"/>
      <c r="E320" s="96"/>
      <c r="F320" s="96"/>
      <c r="G320" s="123"/>
      <c r="H320" s="123"/>
      <c r="I320" s="123"/>
      <c r="J320" s="123"/>
      <c r="K320" s="123"/>
      <c r="L320" s="96"/>
      <c r="M320" s="96"/>
      <c r="N320" s="96"/>
      <c r="O320" s="96"/>
      <c r="P320" s="96"/>
      <c r="Q320" s="96"/>
      <c r="R320" s="96"/>
      <c r="S320" s="96"/>
      <c r="T320" s="96"/>
      <c r="U320" s="96"/>
      <c r="V320" s="96"/>
      <c r="W320" s="96"/>
      <c r="X320" s="96"/>
      <c r="Y320" s="96"/>
    </row>
    <row r="321" ht="15.75" customHeight="1">
      <c r="A321" s="96"/>
      <c r="B321" s="96"/>
      <c r="C321" s="123"/>
      <c r="D321" s="123"/>
      <c r="E321" s="96"/>
      <c r="F321" s="96"/>
      <c r="G321" s="123"/>
      <c r="H321" s="123"/>
      <c r="I321" s="123"/>
      <c r="J321" s="123"/>
      <c r="K321" s="123"/>
      <c r="L321" s="96"/>
      <c r="M321" s="96"/>
      <c r="N321" s="96"/>
      <c r="O321" s="96"/>
      <c r="P321" s="96"/>
      <c r="Q321" s="96"/>
      <c r="R321" s="96"/>
      <c r="S321" s="96"/>
      <c r="T321" s="96"/>
      <c r="U321" s="96"/>
      <c r="V321" s="96"/>
      <c r="W321" s="96"/>
      <c r="X321" s="96"/>
      <c r="Y321" s="96"/>
    </row>
    <row r="322" ht="15.75" customHeight="1">
      <c r="A322" s="96"/>
      <c r="B322" s="96"/>
      <c r="C322" s="123"/>
      <c r="D322" s="123"/>
      <c r="E322" s="96"/>
      <c r="F322" s="96"/>
      <c r="G322" s="123"/>
      <c r="H322" s="123"/>
      <c r="I322" s="123"/>
      <c r="J322" s="123"/>
      <c r="K322" s="123"/>
      <c r="L322" s="96"/>
      <c r="M322" s="96"/>
      <c r="N322" s="96"/>
      <c r="O322" s="96"/>
      <c r="P322" s="96"/>
      <c r="Q322" s="96"/>
      <c r="R322" s="96"/>
      <c r="S322" s="96"/>
      <c r="T322" s="96"/>
      <c r="U322" s="96"/>
      <c r="V322" s="96"/>
      <c r="W322" s="96"/>
      <c r="X322" s="96"/>
      <c r="Y322" s="96"/>
    </row>
    <row r="323" ht="15.75" customHeight="1">
      <c r="A323" s="96"/>
      <c r="B323" s="96"/>
      <c r="C323" s="123"/>
      <c r="D323" s="123"/>
      <c r="E323" s="96"/>
      <c r="F323" s="96"/>
      <c r="G323" s="123"/>
      <c r="H323" s="123"/>
      <c r="I323" s="123"/>
      <c r="J323" s="123"/>
      <c r="K323" s="123"/>
      <c r="L323" s="96"/>
      <c r="M323" s="96"/>
      <c r="N323" s="96"/>
      <c r="O323" s="96"/>
      <c r="P323" s="96"/>
      <c r="Q323" s="96"/>
      <c r="R323" s="96"/>
      <c r="S323" s="96"/>
      <c r="T323" s="96"/>
      <c r="U323" s="96"/>
      <c r="V323" s="96"/>
      <c r="W323" s="96"/>
      <c r="X323" s="96"/>
      <c r="Y323" s="96"/>
    </row>
    <row r="324" ht="15.75" customHeight="1">
      <c r="A324" s="96"/>
      <c r="B324" s="96"/>
      <c r="C324" s="123"/>
      <c r="D324" s="123"/>
      <c r="E324" s="96"/>
      <c r="F324" s="96"/>
      <c r="G324" s="123"/>
      <c r="H324" s="123"/>
      <c r="I324" s="123"/>
      <c r="J324" s="123"/>
      <c r="K324" s="123"/>
      <c r="L324" s="96"/>
      <c r="M324" s="96"/>
      <c r="N324" s="96"/>
      <c r="O324" s="96"/>
      <c r="P324" s="96"/>
      <c r="Q324" s="96"/>
      <c r="R324" s="96"/>
      <c r="S324" s="96"/>
      <c r="T324" s="96"/>
      <c r="U324" s="96"/>
      <c r="V324" s="96"/>
      <c r="W324" s="96"/>
      <c r="X324" s="96"/>
      <c r="Y324" s="96"/>
    </row>
    <row r="325" ht="15.75" customHeight="1">
      <c r="A325" s="96"/>
      <c r="B325" s="96"/>
      <c r="C325" s="123"/>
      <c r="D325" s="123"/>
      <c r="E325" s="96"/>
      <c r="F325" s="96"/>
      <c r="G325" s="123"/>
      <c r="H325" s="123"/>
      <c r="I325" s="123"/>
      <c r="J325" s="123"/>
      <c r="K325" s="123"/>
      <c r="L325" s="96"/>
      <c r="M325" s="96"/>
      <c r="N325" s="96"/>
      <c r="O325" s="96"/>
      <c r="P325" s="96"/>
      <c r="Q325" s="96"/>
      <c r="R325" s="96"/>
      <c r="S325" s="96"/>
      <c r="T325" s="96"/>
      <c r="U325" s="96"/>
      <c r="V325" s="96"/>
      <c r="W325" s="96"/>
      <c r="X325" s="96"/>
      <c r="Y325" s="96"/>
    </row>
    <row r="326" ht="15.75" customHeight="1">
      <c r="A326" s="96"/>
      <c r="B326" s="96"/>
      <c r="C326" s="123"/>
      <c r="D326" s="123"/>
      <c r="E326" s="96"/>
      <c r="F326" s="96"/>
      <c r="G326" s="123"/>
      <c r="H326" s="123"/>
      <c r="I326" s="123"/>
      <c r="J326" s="123"/>
      <c r="K326" s="123"/>
      <c r="L326" s="96"/>
      <c r="M326" s="96"/>
      <c r="N326" s="96"/>
      <c r="O326" s="96"/>
      <c r="P326" s="96"/>
      <c r="Q326" s="96"/>
      <c r="R326" s="96"/>
      <c r="S326" s="96"/>
      <c r="T326" s="96"/>
      <c r="U326" s="96"/>
      <c r="V326" s="96"/>
      <c r="W326" s="96"/>
      <c r="X326" s="96"/>
      <c r="Y326" s="96"/>
    </row>
    <row r="327" ht="15.75" customHeight="1">
      <c r="A327" s="96"/>
      <c r="B327" s="96"/>
      <c r="C327" s="123"/>
      <c r="D327" s="123"/>
      <c r="E327" s="96"/>
      <c r="F327" s="96"/>
      <c r="G327" s="123"/>
      <c r="H327" s="123"/>
      <c r="I327" s="123"/>
      <c r="J327" s="123"/>
      <c r="K327" s="123"/>
      <c r="L327" s="96"/>
      <c r="M327" s="96"/>
      <c r="N327" s="96"/>
      <c r="O327" s="96"/>
      <c r="P327" s="96"/>
      <c r="Q327" s="96"/>
      <c r="R327" s="96"/>
      <c r="S327" s="96"/>
      <c r="T327" s="96"/>
      <c r="U327" s="96"/>
      <c r="V327" s="96"/>
      <c r="W327" s="96"/>
      <c r="X327" s="96"/>
      <c r="Y327" s="96"/>
    </row>
    <row r="328" ht="15.75" customHeight="1">
      <c r="A328" s="96"/>
      <c r="B328" s="96"/>
      <c r="C328" s="123"/>
      <c r="D328" s="123"/>
      <c r="E328" s="96"/>
      <c r="F328" s="96"/>
      <c r="G328" s="123"/>
      <c r="H328" s="123"/>
      <c r="I328" s="123"/>
      <c r="J328" s="123"/>
      <c r="K328" s="123"/>
      <c r="L328" s="96"/>
      <c r="M328" s="96"/>
      <c r="N328" s="96"/>
      <c r="O328" s="96"/>
      <c r="P328" s="96"/>
      <c r="Q328" s="96"/>
      <c r="R328" s="96"/>
      <c r="S328" s="96"/>
      <c r="T328" s="96"/>
      <c r="U328" s="96"/>
      <c r="V328" s="96"/>
      <c r="W328" s="96"/>
      <c r="X328" s="96"/>
      <c r="Y328" s="96"/>
    </row>
    <row r="329" ht="15.75" customHeight="1">
      <c r="A329" s="96"/>
      <c r="B329" s="96"/>
      <c r="C329" s="123"/>
      <c r="D329" s="123"/>
      <c r="E329" s="96"/>
      <c r="F329" s="96"/>
      <c r="G329" s="123"/>
      <c r="H329" s="123"/>
      <c r="I329" s="123"/>
      <c r="J329" s="123"/>
      <c r="K329" s="123"/>
      <c r="L329" s="96"/>
      <c r="M329" s="96"/>
      <c r="N329" s="96"/>
      <c r="O329" s="96"/>
      <c r="P329" s="96"/>
      <c r="Q329" s="96"/>
      <c r="R329" s="96"/>
      <c r="S329" s="96"/>
      <c r="T329" s="96"/>
      <c r="U329" s="96"/>
      <c r="V329" s="96"/>
      <c r="W329" s="96"/>
      <c r="X329" s="96"/>
      <c r="Y329" s="96"/>
    </row>
    <row r="330" ht="15.75" customHeight="1">
      <c r="A330" s="96"/>
      <c r="B330" s="96"/>
      <c r="C330" s="123"/>
      <c r="D330" s="123"/>
      <c r="E330" s="96"/>
      <c r="F330" s="96"/>
      <c r="G330" s="123"/>
      <c r="H330" s="123"/>
      <c r="I330" s="123"/>
      <c r="J330" s="123"/>
      <c r="K330" s="123"/>
      <c r="L330" s="96"/>
      <c r="M330" s="96"/>
      <c r="N330" s="96"/>
      <c r="O330" s="96"/>
      <c r="P330" s="96"/>
      <c r="Q330" s="96"/>
      <c r="R330" s="96"/>
      <c r="S330" s="96"/>
      <c r="T330" s="96"/>
      <c r="U330" s="96"/>
      <c r="V330" s="96"/>
      <c r="W330" s="96"/>
      <c r="X330" s="96"/>
      <c r="Y330" s="96"/>
    </row>
    <row r="331" ht="15.75" customHeight="1">
      <c r="A331" s="96"/>
      <c r="B331" s="96"/>
      <c r="C331" s="123"/>
      <c r="D331" s="123"/>
      <c r="E331" s="96"/>
      <c r="F331" s="96"/>
      <c r="G331" s="123"/>
      <c r="H331" s="123"/>
      <c r="I331" s="123"/>
      <c r="J331" s="123"/>
      <c r="K331" s="123"/>
      <c r="L331" s="96"/>
      <c r="M331" s="96"/>
      <c r="N331" s="96"/>
      <c r="O331" s="96"/>
      <c r="P331" s="96"/>
      <c r="Q331" s="96"/>
      <c r="R331" s="96"/>
      <c r="S331" s="96"/>
      <c r="T331" s="96"/>
      <c r="U331" s="96"/>
      <c r="V331" s="96"/>
      <c r="W331" s="96"/>
      <c r="X331" s="96"/>
      <c r="Y331" s="96"/>
    </row>
    <row r="332" ht="15.75" customHeight="1">
      <c r="A332" s="96"/>
      <c r="B332" s="96"/>
      <c r="C332" s="123"/>
      <c r="D332" s="123"/>
      <c r="E332" s="96"/>
      <c r="F332" s="96"/>
      <c r="G332" s="123"/>
      <c r="H332" s="123"/>
      <c r="I332" s="123"/>
      <c r="J332" s="123"/>
      <c r="K332" s="123"/>
      <c r="L332" s="96"/>
      <c r="M332" s="96"/>
      <c r="N332" s="96"/>
      <c r="O332" s="96"/>
      <c r="P332" s="96"/>
      <c r="Q332" s="96"/>
      <c r="R332" s="96"/>
      <c r="S332" s="96"/>
      <c r="T332" s="96"/>
      <c r="U332" s="96"/>
      <c r="V332" s="96"/>
      <c r="W332" s="96"/>
      <c r="X332" s="96"/>
      <c r="Y332" s="96"/>
    </row>
    <row r="333" ht="15.75" customHeight="1">
      <c r="A333" s="96"/>
      <c r="B333" s="96"/>
      <c r="C333" s="123"/>
      <c r="D333" s="123"/>
      <c r="E333" s="96"/>
      <c r="F333" s="96"/>
      <c r="G333" s="123"/>
      <c r="H333" s="123"/>
      <c r="I333" s="123"/>
      <c r="J333" s="123"/>
      <c r="K333" s="123"/>
      <c r="L333" s="96"/>
      <c r="M333" s="96"/>
      <c r="N333" s="96"/>
      <c r="O333" s="96"/>
      <c r="P333" s="96"/>
      <c r="Q333" s="96"/>
      <c r="R333" s="96"/>
      <c r="S333" s="96"/>
      <c r="T333" s="96"/>
      <c r="U333" s="96"/>
      <c r="V333" s="96"/>
      <c r="W333" s="96"/>
      <c r="X333" s="96"/>
      <c r="Y333" s="96"/>
    </row>
    <row r="334" ht="15.75" customHeight="1">
      <c r="A334" s="96"/>
      <c r="B334" s="96"/>
      <c r="C334" s="123"/>
      <c r="D334" s="123"/>
      <c r="E334" s="96"/>
      <c r="F334" s="96"/>
      <c r="G334" s="123"/>
      <c r="H334" s="123"/>
      <c r="I334" s="123"/>
      <c r="J334" s="123"/>
      <c r="K334" s="123"/>
      <c r="L334" s="96"/>
      <c r="M334" s="96"/>
      <c r="N334" s="96"/>
      <c r="O334" s="96"/>
      <c r="P334" s="96"/>
      <c r="Q334" s="96"/>
      <c r="R334" s="96"/>
      <c r="S334" s="96"/>
      <c r="T334" s="96"/>
      <c r="U334" s="96"/>
      <c r="V334" s="96"/>
      <c r="W334" s="96"/>
      <c r="X334" s="96"/>
      <c r="Y334" s="96"/>
    </row>
    <row r="335" ht="15.75" customHeight="1">
      <c r="A335" s="96"/>
      <c r="B335" s="96"/>
      <c r="C335" s="123"/>
      <c r="D335" s="123"/>
      <c r="E335" s="96"/>
      <c r="F335" s="96"/>
      <c r="G335" s="123"/>
      <c r="H335" s="123"/>
      <c r="I335" s="123"/>
      <c r="J335" s="123"/>
      <c r="K335" s="123"/>
      <c r="L335" s="96"/>
      <c r="M335" s="96"/>
      <c r="N335" s="96"/>
      <c r="O335" s="96"/>
      <c r="P335" s="96"/>
      <c r="Q335" s="96"/>
      <c r="R335" s="96"/>
      <c r="S335" s="96"/>
      <c r="T335" s="96"/>
      <c r="U335" s="96"/>
      <c r="V335" s="96"/>
      <c r="W335" s="96"/>
      <c r="X335" s="96"/>
      <c r="Y335" s="96"/>
    </row>
    <row r="336" ht="15.75" customHeight="1">
      <c r="A336" s="96"/>
      <c r="B336" s="96"/>
      <c r="C336" s="123"/>
      <c r="D336" s="123"/>
      <c r="E336" s="96"/>
      <c r="F336" s="96"/>
      <c r="G336" s="123"/>
      <c r="H336" s="123"/>
      <c r="I336" s="123"/>
      <c r="J336" s="123"/>
      <c r="K336" s="123"/>
      <c r="L336" s="96"/>
      <c r="M336" s="96"/>
      <c r="N336" s="96"/>
      <c r="O336" s="96"/>
      <c r="P336" s="96"/>
      <c r="Q336" s="96"/>
      <c r="R336" s="96"/>
      <c r="S336" s="96"/>
      <c r="T336" s="96"/>
      <c r="U336" s="96"/>
      <c r="V336" s="96"/>
      <c r="W336" s="96"/>
      <c r="X336" s="96"/>
      <c r="Y336" s="96"/>
    </row>
    <row r="337" ht="15.75" customHeight="1">
      <c r="A337" s="96"/>
      <c r="B337" s="96"/>
      <c r="C337" s="123"/>
      <c r="D337" s="123"/>
      <c r="E337" s="96"/>
      <c r="F337" s="96"/>
      <c r="G337" s="123"/>
      <c r="H337" s="123"/>
      <c r="I337" s="123"/>
      <c r="J337" s="123"/>
      <c r="K337" s="123"/>
      <c r="L337" s="96"/>
      <c r="M337" s="96"/>
      <c r="N337" s="96"/>
      <c r="O337" s="96"/>
      <c r="P337" s="96"/>
      <c r="Q337" s="96"/>
      <c r="R337" s="96"/>
      <c r="S337" s="96"/>
      <c r="T337" s="96"/>
      <c r="U337" s="96"/>
      <c r="V337" s="96"/>
      <c r="W337" s="96"/>
      <c r="X337" s="96"/>
      <c r="Y337" s="96"/>
    </row>
    <row r="338" ht="15.75" customHeight="1">
      <c r="A338" s="96"/>
      <c r="B338" s="96"/>
      <c r="C338" s="123"/>
      <c r="D338" s="123"/>
      <c r="E338" s="96"/>
      <c r="F338" s="96"/>
      <c r="G338" s="123"/>
      <c r="H338" s="123"/>
      <c r="I338" s="123"/>
      <c r="J338" s="123"/>
      <c r="K338" s="123"/>
      <c r="L338" s="96"/>
      <c r="M338" s="96"/>
      <c r="N338" s="96"/>
      <c r="O338" s="96"/>
      <c r="P338" s="96"/>
      <c r="Q338" s="96"/>
      <c r="R338" s="96"/>
      <c r="S338" s="96"/>
      <c r="T338" s="96"/>
      <c r="U338" s="96"/>
      <c r="V338" s="96"/>
      <c r="W338" s="96"/>
      <c r="X338" s="96"/>
      <c r="Y338" s="96"/>
    </row>
    <row r="339" ht="15.75" customHeight="1">
      <c r="A339" s="96"/>
      <c r="B339" s="96"/>
      <c r="C339" s="123"/>
      <c r="D339" s="123"/>
      <c r="E339" s="96"/>
      <c r="F339" s="96"/>
      <c r="G339" s="123"/>
      <c r="H339" s="123"/>
      <c r="I339" s="123"/>
      <c r="J339" s="123"/>
      <c r="K339" s="123"/>
      <c r="L339" s="96"/>
      <c r="M339" s="96"/>
      <c r="N339" s="96"/>
      <c r="O339" s="96"/>
      <c r="P339" s="96"/>
      <c r="Q339" s="96"/>
      <c r="R339" s="96"/>
      <c r="S339" s="96"/>
      <c r="T339" s="96"/>
      <c r="U339" s="96"/>
      <c r="V339" s="96"/>
      <c r="W339" s="96"/>
      <c r="X339" s="96"/>
      <c r="Y339" s="96"/>
    </row>
    <row r="340" ht="15.75" customHeight="1">
      <c r="A340" s="96"/>
      <c r="B340" s="96"/>
      <c r="C340" s="123"/>
      <c r="D340" s="123"/>
      <c r="E340" s="96"/>
      <c r="F340" s="96"/>
      <c r="G340" s="123"/>
      <c r="H340" s="123"/>
      <c r="I340" s="123"/>
      <c r="J340" s="123"/>
      <c r="K340" s="123"/>
      <c r="L340" s="96"/>
      <c r="M340" s="96"/>
      <c r="N340" s="96"/>
      <c r="O340" s="96"/>
      <c r="P340" s="96"/>
      <c r="Q340" s="96"/>
      <c r="R340" s="96"/>
      <c r="S340" s="96"/>
      <c r="T340" s="96"/>
      <c r="U340" s="96"/>
      <c r="V340" s="96"/>
      <c r="W340" s="96"/>
      <c r="X340" s="96"/>
      <c r="Y340" s="96"/>
    </row>
    <row r="341" ht="15.75" customHeight="1">
      <c r="A341" s="96"/>
      <c r="B341" s="96"/>
      <c r="C341" s="123"/>
      <c r="D341" s="123"/>
      <c r="E341" s="96"/>
      <c r="F341" s="96"/>
      <c r="G341" s="123"/>
      <c r="H341" s="123"/>
      <c r="I341" s="123"/>
      <c r="J341" s="123"/>
      <c r="K341" s="123"/>
      <c r="L341" s="96"/>
      <c r="M341" s="96"/>
      <c r="N341" s="96"/>
      <c r="O341" s="96"/>
      <c r="P341" s="96"/>
      <c r="Q341" s="96"/>
      <c r="R341" s="96"/>
      <c r="S341" s="96"/>
      <c r="T341" s="96"/>
      <c r="U341" s="96"/>
      <c r="V341" s="96"/>
      <c r="W341" s="96"/>
      <c r="X341" s="96"/>
      <c r="Y341" s="96"/>
    </row>
    <row r="342" ht="15.75" customHeight="1">
      <c r="A342" s="96"/>
      <c r="B342" s="96"/>
      <c r="C342" s="123"/>
      <c r="D342" s="123"/>
      <c r="E342" s="96"/>
      <c r="F342" s="96"/>
      <c r="G342" s="123"/>
      <c r="H342" s="123"/>
      <c r="I342" s="123"/>
      <c r="J342" s="123"/>
      <c r="K342" s="123"/>
      <c r="L342" s="96"/>
      <c r="M342" s="96"/>
      <c r="N342" s="96"/>
      <c r="O342" s="96"/>
      <c r="P342" s="96"/>
      <c r="Q342" s="96"/>
      <c r="R342" s="96"/>
      <c r="S342" s="96"/>
      <c r="T342" s="96"/>
      <c r="U342" s="96"/>
      <c r="V342" s="96"/>
      <c r="W342" s="96"/>
      <c r="X342" s="96"/>
      <c r="Y342" s="96"/>
    </row>
    <row r="343" ht="15.75" customHeight="1">
      <c r="A343" s="96"/>
      <c r="B343" s="96"/>
      <c r="C343" s="123"/>
      <c r="D343" s="123"/>
      <c r="E343" s="96"/>
      <c r="F343" s="96"/>
      <c r="G343" s="123"/>
      <c r="H343" s="123"/>
      <c r="I343" s="123"/>
      <c r="J343" s="123"/>
      <c r="K343" s="123"/>
      <c r="L343" s="96"/>
      <c r="M343" s="96"/>
      <c r="N343" s="96"/>
      <c r="O343" s="96"/>
      <c r="P343" s="96"/>
      <c r="Q343" s="96"/>
      <c r="R343" s="96"/>
      <c r="S343" s="96"/>
      <c r="T343" s="96"/>
      <c r="U343" s="96"/>
      <c r="V343" s="96"/>
      <c r="W343" s="96"/>
      <c r="X343" s="96"/>
      <c r="Y343" s="96"/>
    </row>
    <row r="344" ht="15.75" customHeight="1">
      <c r="A344" s="96"/>
      <c r="B344" s="96"/>
      <c r="C344" s="123"/>
      <c r="D344" s="123"/>
      <c r="E344" s="96"/>
      <c r="F344" s="96"/>
      <c r="G344" s="123"/>
      <c r="H344" s="123"/>
      <c r="I344" s="123"/>
      <c r="J344" s="123"/>
      <c r="K344" s="123"/>
      <c r="L344" s="96"/>
      <c r="M344" s="96"/>
      <c r="N344" s="96"/>
      <c r="O344" s="96"/>
      <c r="P344" s="96"/>
      <c r="Q344" s="96"/>
      <c r="R344" s="96"/>
      <c r="S344" s="96"/>
      <c r="T344" s="96"/>
      <c r="U344" s="96"/>
      <c r="V344" s="96"/>
      <c r="W344" s="96"/>
      <c r="X344" s="96"/>
      <c r="Y344" s="96"/>
    </row>
    <row r="345" ht="15.75" customHeight="1">
      <c r="A345" s="96"/>
      <c r="B345" s="96"/>
      <c r="C345" s="123"/>
      <c r="D345" s="123"/>
      <c r="E345" s="96"/>
      <c r="F345" s="96"/>
      <c r="G345" s="123"/>
      <c r="H345" s="123"/>
      <c r="I345" s="123"/>
      <c r="J345" s="123"/>
      <c r="K345" s="123"/>
      <c r="L345" s="96"/>
      <c r="M345" s="96"/>
      <c r="N345" s="96"/>
      <c r="O345" s="96"/>
      <c r="P345" s="96"/>
      <c r="Q345" s="96"/>
      <c r="R345" s="96"/>
      <c r="S345" s="96"/>
      <c r="T345" s="96"/>
      <c r="U345" s="96"/>
      <c r="V345" s="96"/>
      <c r="W345" s="96"/>
      <c r="X345" s="96"/>
      <c r="Y345" s="96"/>
    </row>
    <row r="346" ht="15.75" customHeight="1">
      <c r="A346" s="96"/>
      <c r="B346" s="96"/>
      <c r="C346" s="123"/>
      <c r="D346" s="123"/>
      <c r="E346" s="96"/>
      <c r="F346" s="96"/>
      <c r="G346" s="123"/>
      <c r="H346" s="123"/>
      <c r="I346" s="123"/>
      <c r="J346" s="123"/>
      <c r="K346" s="123"/>
      <c r="L346" s="96"/>
      <c r="M346" s="96"/>
      <c r="N346" s="96"/>
      <c r="O346" s="96"/>
      <c r="P346" s="96"/>
      <c r="Q346" s="96"/>
      <c r="R346" s="96"/>
      <c r="S346" s="96"/>
      <c r="T346" s="96"/>
      <c r="U346" s="96"/>
      <c r="V346" s="96"/>
      <c r="W346" s="96"/>
      <c r="X346" s="96"/>
      <c r="Y346" s="96"/>
    </row>
    <row r="347" ht="15.75" customHeight="1">
      <c r="A347" s="96"/>
      <c r="B347" s="96"/>
      <c r="C347" s="123"/>
      <c r="D347" s="123"/>
      <c r="E347" s="96"/>
      <c r="F347" s="96"/>
      <c r="G347" s="123"/>
      <c r="H347" s="123"/>
      <c r="I347" s="123"/>
      <c r="J347" s="123"/>
      <c r="K347" s="123"/>
      <c r="L347" s="96"/>
      <c r="M347" s="96"/>
      <c r="N347" s="96"/>
      <c r="O347" s="96"/>
      <c r="P347" s="96"/>
      <c r="Q347" s="96"/>
      <c r="R347" s="96"/>
      <c r="S347" s="96"/>
      <c r="T347" s="96"/>
      <c r="U347" s="96"/>
      <c r="V347" s="96"/>
      <c r="W347" s="96"/>
      <c r="X347" s="96"/>
      <c r="Y347" s="96"/>
    </row>
    <row r="348" ht="15.75" customHeight="1">
      <c r="A348" s="96"/>
      <c r="B348" s="96"/>
      <c r="C348" s="123"/>
      <c r="D348" s="123"/>
      <c r="E348" s="96"/>
      <c r="F348" s="96"/>
      <c r="G348" s="123"/>
      <c r="H348" s="123"/>
      <c r="I348" s="123"/>
      <c r="J348" s="123"/>
      <c r="K348" s="123"/>
      <c r="L348" s="96"/>
      <c r="M348" s="96"/>
      <c r="N348" s="96"/>
      <c r="O348" s="96"/>
      <c r="P348" s="96"/>
      <c r="Q348" s="96"/>
      <c r="R348" s="96"/>
      <c r="S348" s="96"/>
      <c r="T348" s="96"/>
      <c r="U348" s="96"/>
      <c r="V348" s="96"/>
      <c r="W348" s="96"/>
      <c r="X348" s="96"/>
      <c r="Y348" s="96"/>
    </row>
    <row r="349" ht="15.75" customHeight="1">
      <c r="A349" s="96"/>
      <c r="B349" s="96"/>
      <c r="C349" s="123"/>
      <c r="D349" s="123"/>
      <c r="E349" s="96"/>
      <c r="F349" s="96"/>
      <c r="G349" s="123"/>
      <c r="H349" s="123"/>
      <c r="I349" s="123"/>
      <c r="J349" s="123"/>
      <c r="K349" s="123"/>
      <c r="L349" s="96"/>
      <c r="M349" s="96"/>
      <c r="N349" s="96"/>
      <c r="O349" s="96"/>
      <c r="P349" s="96"/>
      <c r="Q349" s="96"/>
      <c r="R349" s="96"/>
      <c r="S349" s="96"/>
      <c r="T349" s="96"/>
      <c r="U349" s="96"/>
      <c r="V349" s="96"/>
      <c r="W349" s="96"/>
      <c r="X349" s="96"/>
      <c r="Y349" s="96"/>
    </row>
    <row r="350" ht="15.75" customHeight="1">
      <c r="A350" s="96"/>
      <c r="B350" s="96"/>
      <c r="C350" s="123"/>
      <c r="D350" s="123"/>
      <c r="E350" s="96"/>
      <c r="F350" s="96"/>
      <c r="G350" s="123"/>
      <c r="H350" s="123"/>
      <c r="I350" s="123"/>
      <c r="J350" s="123"/>
      <c r="K350" s="123"/>
      <c r="L350" s="96"/>
      <c r="M350" s="96"/>
      <c r="N350" s="96"/>
      <c r="O350" s="96"/>
      <c r="P350" s="96"/>
      <c r="Q350" s="96"/>
      <c r="R350" s="96"/>
      <c r="S350" s="96"/>
      <c r="T350" s="96"/>
      <c r="U350" s="96"/>
      <c r="V350" s="96"/>
      <c r="W350" s="96"/>
      <c r="X350" s="96"/>
      <c r="Y350" s="96"/>
    </row>
    <row r="351" ht="15.75" customHeight="1">
      <c r="A351" s="96"/>
      <c r="B351" s="96"/>
      <c r="C351" s="123"/>
      <c r="D351" s="123"/>
      <c r="E351" s="96"/>
      <c r="F351" s="96"/>
      <c r="G351" s="123"/>
      <c r="H351" s="123"/>
      <c r="I351" s="123"/>
      <c r="J351" s="123"/>
      <c r="K351" s="123"/>
      <c r="L351" s="96"/>
      <c r="M351" s="96"/>
      <c r="N351" s="96"/>
      <c r="O351" s="96"/>
      <c r="P351" s="96"/>
      <c r="Q351" s="96"/>
      <c r="R351" s="96"/>
      <c r="S351" s="96"/>
      <c r="T351" s="96"/>
      <c r="U351" s="96"/>
      <c r="V351" s="96"/>
      <c r="W351" s="96"/>
      <c r="X351" s="96"/>
      <c r="Y351" s="96"/>
    </row>
    <row r="352" ht="15.75" customHeight="1">
      <c r="A352" s="96"/>
      <c r="B352" s="96"/>
      <c r="C352" s="123"/>
      <c r="D352" s="123"/>
      <c r="E352" s="96"/>
      <c r="F352" s="96"/>
      <c r="G352" s="123"/>
      <c r="H352" s="123"/>
      <c r="I352" s="123"/>
      <c r="J352" s="123"/>
      <c r="K352" s="123"/>
      <c r="L352" s="96"/>
      <c r="M352" s="96"/>
      <c r="N352" s="96"/>
      <c r="O352" s="96"/>
      <c r="P352" s="96"/>
      <c r="Q352" s="96"/>
      <c r="R352" s="96"/>
      <c r="S352" s="96"/>
      <c r="T352" s="96"/>
      <c r="U352" s="96"/>
      <c r="V352" s="96"/>
      <c r="W352" s="96"/>
      <c r="X352" s="96"/>
      <c r="Y352" s="96"/>
    </row>
    <row r="353" ht="15.75" customHeight="1">
      <c r="A353" s="96"/>
      <c r="B353" s="96"/>
      <c r="C353" s="123"/>
      <c r="D353" s="123"/>
      <c r="E353" s="96"/>
      <c r="F353" s="96"/>
      <c r="G353" s="123"/>
      <c r="H353" s="123"/>
      <c r="I353" s="123"/>
      <c r="J353" s="123"/>
      <c r="K353" s="123"/>
      <c r="L353" s="96"/>
      <c r="M353" s="96"/>
      <c r="N353" s="96"/>
      <c r="O353" s="96"/>
      <c r="P353" s="96"/>
      <c r="Q353" s="96"/>
      <c r="R353" s="96"/>
      <c r="S353" s="96"/>
      <c r="T353" s="96"/>
      <c r="U353" s="96"/>
      <c r="V353" s="96"/>
      <c r="W353" s="96"/>
      <c r="X353" s="96"/>
      <c r="Y353" s="96"/>
    </row>
    <row r="354" ht="15.75" customHeight="1">
      <c r="A354" s="96"/>
      <c r="B354" s="96"/>
      <c r="C354" s="123"/>
      <c r="D354" s="123"/>
      <c r="E354" s="96"/>
      <c r="F354" s="96"/>
      <c r="G354" s="123"/>
      <c r="H354" s="123"/>
      <c r="I354" s="123"/>
      <c r="J354" s="123"/>
      <c r="K354" s="123"/>
      <c r="L354" s="96"/>
      <c r="M354" s="96"/>
      <c r="N354" s="96"/>
      <c r="O354" s="96"/>
      <c r="P354" s="96"/>
      <c r="Q354" s="96"/>
      <c r="R354" s="96"/>
      <c r="S354" s="96"/>
      <c r="T354" s="96"/>
      <c r="U354" s="96"/>
      <c r="V354" s="96"/>
      <c r="W354" s="96"/>
      <c r="X354" s="96"/>
      <c r="Y354" s="96"/>
    </row>
    <row r="355" ht="15.75" customHeight="1">
      <c r="A355" s="96"/>
      <c r="B355" s="96"/>
      <c r="C355" s="123"/>
      <c r="D355" s="123"/>
      <c r="E355" s="96"/>
      <c r="F355" s="96"/>
      <c r="G355" s="123"/>
      <c r="H355" s="123"/>
      <c r="I355" s="123"/>
      <c r="J355" s="123"/>
      <c r="K355" s="123"/>
      <c r="L355" s="96"/>
      <c r="M355" s="96"/>
      <c r="N355" s="96"/>
      <c r="O355" s="96"/>
      <c r="P355" s="96"/>
      <c r="Q355" s="96"/>
      <c r="R355" s="96"/>
      <c r="S355" s="96"/>
      <c r="T355" s="96"/>
      <c r="U355" s="96"/>
      <c r="V355" s="96"/>
      <c r="W355" s="96"/>
      <c r="X355" s="96"/>
      <c r="Y355" s="96"/>
    </row>
    <row r="356" ht="15.75" customHeight="1">
      <c r="A356" s="96"/>
      <c r="B356" s="96"/>
      <c r="C356" s="123"/>
      <c r="D356" s="123"/>
      <c r="E356" s="96"/>
      <c r="F356" s="96"/>
      <c r="G356" s="123"/>
      <c r="H356" s="123"/>
      <c r="I356" s="123"/>
      <c r="J356" s="123"/>
      <c r="K356" s="123"/>
      <c r="L356" s="96"/>
      <c r="M356" s="96"/>
      <c r="N356" s="96"/>
      <c r="O356" s="96"/>
      <c r="P356" s="96"/>
      <c r="Q356" s="96"/>
      <c r="R356" s="96"/>
      <c r="S356" s="96"/>
      <c r="T356" s="96"/>
      <c r="U356" s="96"/>
      <c r="V356" s="96"/>
      <c r="W356" s="96"/>
      <c r="X356" s="96"/>
      <c r="Y356" s="96"/>
    </row>
    <row r="357" ht="15.75" customHeight="1">
      <c r="A357" s="96"/>
      <c r="B357" s="96"/>
      <c r="C357" s="123"/>
      <c r="D357" s="123"/>
      <c r="E357" s="96"/>
      <c r="F357" s="96"/>
      <c r="G357" s="123"/>
      <c r="H357" s="123"/>
      <c r="I357" s="123"/>
      <c r="J357" s="123"/>
      <c r="K357" s="123"/>
      <c r="L357" s="96"/>
      <c r="M357" s="96"/>
      <c r="N357" s="96"/>
      <c r="O357" s="96"/>
      <c r="P357" s="96"/>
      <c r="Q357" s="96"/>
      <c r="R357" s="96"/>
      <c r="S357" s="96"/>
      <c r="T357" s="96"/>
      <c r="U357" s="96"/>
      <c r="V357" s="96"/>
      <c r="W357" s="96"/>
      <c r="X357" s="96"/>
      <c r="Y357" s="96"/>
    </row>
    <row r="358" ht="15.75" customHeight="1">
      <c r="A358" s="96"/>
      <c r="B358" s="96"/>
      <c r="C358" s="123"/>
      <c r="D358" s="123"/>
      <c r="E358" s="96"/>
      <c r="F358" s="96"/>
      <c r="G358" s="123"/>
      <c r="H358" s="123"/>
      <c r="I358" s="123"/>
      <c r="J358" s="123"/>
      <c r="K358" s="123"/>
      <c r="L358" s="96"/>
      <c r="M358" s="96"/>
      <c r="N358" s="96"/>
      <c r="O358" s="96"/>
      <c r="P358" s="96"/>
      <c r="Q358" s="96"/>
      <c r="R358" s="96"/>
      <c r="S358" s="96"/>
      <c r="T358" s="96"/>
      <c r="U358" s="96"/>
      <c r="V358" s="96"/>
      <c r="W358" s="96"/>
      <c r="X358" s="96"/>
      <c r="Y358" s="96"/>
    </row>
    <row r="359" ht="15.75" customHeight="1">
      <c r="A359" s="96"/>
      <c r="B359" s="96"/>
      <c r="C359" s="123"/>
      <c r="D359" s="123"/>
      <c r="E359" s="96"/>
      <c r="F359" s="96"/>
      <c r="G359" s="123"/>
      <c r="H359" s="123"/>
      <c r="I359" s="123"/>
      <c r="J359" s="123"/>
      <c r="K359" s="123"/>
      <c r="L359" s="96"/>
      <c r="M359" s="96"/>
      <c r="N359" s="96"/>
      <c r="O359" s="96"/>
      <c r="P359" s="96"/>
      <c r="Q359" s="96"/>
      <c r="R359" s="96"/>
      <c r="S359" s="96"/>
      <c r="T359" s="96"/>
      <c r="U359" s="96"/>
      <c r="V359" s="96"/>
      <c r="W359" s="96"/>
      <c r="X359" s="96"/>
      <c r="Y359" s="96"/>
    </row>
    <row r="360" ht="15.75" customHeight="1">
      <c r="A360" s="96"/>
      <c r="B360" s="96"/>
      <c r="C360" s="123"/>
      <c r="D360" s="123"/>
      <c r="E360" s="96"/>
      <c r="F360" s="96"/>
      <c r="G360" s="123"/>
      <c r="H360" s="123"/>
      <c r="I360" s="123"/>
      <c r="J360" s="123"/>
      <c r="K360" s="123"/>
      <c r="L360" s="96"/>
      <c r="M360" s="96"/>
      <c r="N360" s="96"/>
      <c r="O360" s="96"/>
      <c r="P360" s="96"/>
      <c r="Q360" s="96"/>
      <c r="R360" s="96"/>
      <c r="S360" s="96"/>
      <c r="T360" s="96"/>
      <c r="U360" s="96"/>
      <c r="V360" s="96"/>
      <c r="W360" s="96"/>
      <c r="X360" s="96"/>
      <c r="Y360" s="96"/>
    </row>
    <row r="361" ht="15.75" customHeight="1">
      <c r="A361" s="96"/>
      <c r="B361" s="96"/>
      <c r="C361" s="123"/>
      <c r="D361" s="123"/>
      <c r="E361" s="96"/>
      <c r="F361" s="96"/>
      <c r="G361" s="123"/>
      <c r="H361" s="123"/>
      <c r="I361" s="123"/>
      <c r="J361" s="123"/>
      <c r="K361" s="123"/>
      <c r="L361" s="96"/>
      <c r="M361" s="96"/>
      <c r="N361" s="96"/>
      <c r="O361" s="96"/>
      <c r="P361" s="96"/>
      <c r="Q361" s="96"/>
      <c r="R361" s="96"/>
      <c r="S361" s="96"/>
      <c r="T361" s="96"/>
      <c r="U361" s="96"/>
      <c r="V361" s="96"/>
      <c r="W361" s="96"/>
      <c r="X361" s="96"/>
      <c r="Y361" s="96"/>
    </row>
    <row r="362" ht="15.75" customHeight="1">
      <c r="A362" s="96"/>
      <c r="B362" s="96"/>
      <c r="C362" s="123"/>
      <c r="D362" s="123"/>
      <c r="E362" s="96"/>
      <c r="F362" s="96"/>
      <c r="G362" s="123"/>
      <c r="H362" s="123"/>
      <c r="I362" s="123"/>
      <c r="J362" s="123"/>
      <c r="K362" s="123"/>
      <c r="L362" s="96"/>
      <c r="M362" s="96"/>
      <c r="N362" s="96"/>
      <c r="O362" s="96"/>
      <c r="P362" s="96"/>
      <c r="Q362" s="96"/>
      <c r="R362" s="96"/>
      <c r="S362" s="96"/>
      <c r="T362" s="96"/>
      <c r="U362" s="96"/>
      <c r="V362" s="96"/>
      <c r="W362" s="96"/>
      <c r="X362" s="96"/>
      <c r="Y362" s="96"/>
    </row>
    <row r="363" ht="15.75" customHeight="1">
      <c r="A363" s="96"/>
      <c r="B363" s="96"/>
      <c r="C363" s="123"/>
      <c r="D363" s="123"/>
      <c r="E363" s="96"/>
      <c r="F363" s="96"/>
      <c r="G363" s="123"/>
      <c r="H363" s="123"/>
      <c r="I363" s="123"/>
      <c r="J363" s="123"/>
      <c r="K363" s="123"/>
      <c r="L363" s="96"/>
      <c r="M363" s="96"/>
      <c r="N363" s="96"/>
      <c r="O363" s="96"/>
      <c r="P363" s="96"/>
      <c r="Q363" s="96"/>
      <c r="R363" s="96"/>
      <c r="S363" s="96"/>
      <c r="T363" s="96"/>
      <c r="U363" s="96"/>
      <c r="V363" s="96"/>
      <c r="W363" s="96"/>
      <c r="X363" s="96"/>
      <c r="Y363" s="96"/>
    </row>
    <row r="364" ht="15.75" customHeight="1">
      <c r="A364" s="96"/>
      <c r="B364" s="96"/>
      <c r="C364" s="123"/>
      <c r="D364" s="123"/>
      <c r="E364" s="96"/>
      <c r="F364" s="96"/>
      <c r="G364" s="123"/>
      <c r="H364" s="123"/>
      <c r="I364" s="123"/>
      <c r="J364" s="123"/>
      <c r="K364" s="123"/>
      <c r="L364" s="96"/>
      <c r="M364" s="96"/>
      <c r="N364" s="96"/>
      <c r="O364" s="96"/>
      <c r="P364" s="96"/>
      <c r="Q364" s="96"/>
      <c r="R364" s="96"/>
      <c r="S364" s="96"/>
      <c r="T364" s="96"/>
      <c r="U364" s="96"/>
      <c r="V364" s="96"/>
      <c r="W364" s="96"/>
      <c r="X364" s="96"/>
      <c r="Y364" s="96"/>
    </row>
    <row r="365" ht="15.75" customHeight="1">
      <c r="A365" s="96"/>
      <c r="B365" s="96"/>
      <c r="C365" s="123"/>
      <c r="D365" s="123"/>
      <c r="E365" s="96"/>
      <c r="F365" s="96"/>
      <c r="G365" s="123"/>
      <c r="H365" s="123"/>
      <c r="I365" s="123"/>
      <c r="J365" s="123"/>
      <c r="K365" s="123"/>
      <c r="L365" s="96"/>
      <c r="M365" s="96"/>
      <c r="N365" s="96"/>
      <c r="O365" s="96"/>
      <c r="P365" s="96"/>
      <c r="Q365" s="96"/>
      <c r="R365" s="96"/>
      <c r="S365" s="96"/>
      <c r="T365" s="96"/>
      <c r="U365" s="96"/>
      <c r="V365" s="96"/>
      <c r="W365" s="96"/>
      <c r="X365" s="96"/>
      <c r="Y365" s="96"/>
    </row>
    <row r="366" ht="15.75" customHeight="1">
      <c r="A366" s="96"/>
      <c r="B366" s="96"/>
      <c r="C366" s="123"/>
      <c r="D366" s="123"/>
      <c r="E366" s="96"/>
      <c r="F366" s="96"/>
      <c r="G366" s="123"/>
      <c r="H366" s="123"/>
      <c r="I366" s="123"/>
      <c r="J366" s="123"/>
      <c r="K366" s="123"/>
      <c r="L366" s="96"/>
      <c r="M366" s="96"/>
      <c r="N366" s="96"/>
      <c r="O366" s="96"/>
      <c r="P366" s="96"/>
      <c r="Q366" s="96"/>
      <c r="R366" s="96"/>
      <c r="S366" s="96"/>
      <c r="T366" s="96"/>
      <c r="U366" s="96"/>
      <c r="V366" s="96"/>
      <c r="W366" s="96"/>
      <c r="X366" s="96"/>
      <c r="Y366" s="96"/>
    </row>
    <row r="367" ht="15.75" customHeight="1">
      <c r="A367" s="96"/>
      <c r="B367" s="96"/>
      <c r="C367" s="123"/>
      <c r="D367" s="123"/>
      <c r="E367" s="96"/>
      <c r="F367" s="96"/>
      <c r="G367" s="123"/>
      <c r="H367" s="123"/>
      <c r="I367" s="123"/>
      <c r="J367" s="123"/>
      <c r="K367" s="123"/>
      <c r="L367" s="96"/>
      <c r="M367" s="96"/>
      <c r="N367" s="96"/>
      <c r="O367" s="96"/>
      <c r="P367" s="96"/>
      <c r="Q367" s="96"/>
      <c r="R367" s="96"/>
      <c r="S367" s="96"/>
      <c r="T367" s="96"/>
      <c r="U367" s="96"/>
      <c r="V367" s="96"/>
      <c r="W367" s="96"/>
      <c r="X367" s="96"/>
      <c r="Y367" s="96"/>
    </row>
    <row r="368" ht="15.75" customHeight="1">
      <c r="A368" s="96"/>
      <c r="B368" s="96"/>
      <c r="C368" s="123"/>
      <c r="D368" s="123"/>
      <c r="E368" s="96"/>
      <c r="F368" s="96"/>
      <c r="G368" s="123"/>
      <c r="H368" s="123"/>
      <c r="I368" s="123"/>
      <c r="J368" s="123"/>
      <c r="K368" s="123"/>
      <c r="L368" s="96"/>
      <c r="M368" s="96"/>
      <c r="N368" s="96"/>
      <c r="O368" s="96"/>
      <c r="P368" s="96"/>
      <c r="Q368" s="96"/>
      <c r="R368" s="96"/>
      <c r="S368" s="96"/>
      <c r="T368" s="96"/>
      <c r="U368" s="96"/>
      <c r="V368" s="96"/>
      <c r="W368" s="96"/>
      <c r="X368" s="96"/>
      <c r="Y368" s="96"/>
    </row>
    <row r="369" ht="15.75" customHeight="1">
      <c r="A369" s="96"/>
      <c r="B369" s="96"/>
      <c r="C369" s="123"/>
      <c r="D369" s="123"/>
      <c r="E369" s="96"/>
      <c r="F369" s="96"/>
      <c r="G369" s="123"/>
      <c r="H369" s="123"/>
      <c r="I369" s="123"/>
      <c r="J369" s="123"/>
      <c r="K369" s="123"/>
      <c r="L369" s="96"/>
      <c r="M369" s="96"/>
      <c r="N369" s="96"/>
      <c r="O369" s="96"/>
      <c r="P369" s="96"/>
      <c r="Q369" s="96"/>
      <c r="R369" s="96"/>
      <c r="S369" s="96"/>
      <c r="T369" s="96"/>
      <c r="U369" s="96"/>
      <c r="V369" s="96"/>
      <c r="W369" s="96"/>
      <c r="X369" s="96"/>
      <c r="Y369" s="96"/>
    </row>
    <row r="370" ht="15.75" customHeight="1">
      <c r="A370" s="96"/>
      <c r="B370" s="96"/>
      <c r="C370" s="123"/>
      <c r="D370" s="123"/>
      <c r="E370" s="96"/>
      <c r="F370" s="96"/>
      <c r="G370" s="123"/>
      <c r="H370" s="123"/>
      <c r="I370" s="123"/>
      <c r="J370" s="123"/>
      <c r="K370" s="123"/>
      <c r="L370" s="96"/>
      <c r="M370" s="96"/>
      <c r="N370" s="96"/>
      <c r="O370" s="96"/>
      <c r="P370" s="96"/>
      <c r="Q370" s="96"/>
      <c r="R370" s="96"/>
      <c r="S370" s="96"/>
      <c r="T370" s="96"/>
      <c r="U370" s="96"/>
      <c r="V370" s="96"/>
      <c r="W370" s="96"/>
      <c r="X370" s="96"/>
      <c r="Y370" s="96"/>
    </row>
    <row r="371" ht="15.75" customHeight="1">
      <c r="A371" s="96"/>
      <c r="B371" s="96"/>
      <c r="C371" s="123"/>
      <c r="D371" s="123"/>
      <c r="E371" s="96"/>
      <c r="F371" s="96"/>
      <c r="G371" s="123"/>
      <c r="H371" s="123"/>
      <c r="I371" s="123"/>
      <c r="J371" s="123"/>
      <c r="K371" s="123"/>
      <c r="L371" s="96"/>
      <c r="M371" s="96"/>
      <c r="N371" s="96"/>
      <c r="O371" s="96"/>
      <c r="P371" s="96"/>
      <c r="Q371" s="96"/>
      <c r="R371" s="96"/>
      <c r="S371" s="96"/>
      <c r="T371" s="96"/>
      <c r="U371" s="96"/>
      <c r="V371" s="96"/>
      <c r="W371" s="96"/>
      <c r="X371" s="96"/>
      <c r="Y371" s="96"/>
    </row>
    <row r="372" ht="15.75" customHeight="1">
      <c r="A372" s="96"/>
      <c r="B372" s="96"/>
      <c r="C372" s="123"/>
      <c r="D372" s="123"/>
      <c r="E372" s="96"/>
      <c r="F372" s="96"/>
      <c r="G372" s="123"/>
      <c r="H372" s="123"/>
      <c r="I372" s="123"/>
      <c r="J372" s="123"/>
      <c r="K372" s="123"/>
      <c r="L372" s="96"/>
      <c r="M372" s="96"/>
      <c r="N372" s="96"/>
      <c r="O372" s="96"/>
      <c r="P372" s="96"/>
      <c r="Q372" s="96"/>
      <c r="R372" s="96"/>
      <c r="S372" s="96"/>
      <c r="T372" s="96"/>
      <c r="U372" s="96"/>
      <c r="V372" s="96"/>
      <c r="W372" s="96"/>
      <c r="X372" s="96"/>
      <c r="Y372" s="96"/>
    </row>
    <row r="373" ht="15.75" customHeight="1">
      <c r="A373" s="96"/>
      <c r="B373" s="96"/>
      <c r="C373" s="123"/>
      <c r="D373" s="123"/>
      <c r="E373" s="96"/>
      <c r="F373" s="96"/>
      <c r="G373" s="123"/>
      <c r="H373" s="123"/>
      <c r="I373" s="123"/>
      <c r="J373" s="123"/>
      <c r="K373" s="123"/>
      <c r="L373" s="96"/>
      <c r="M373" s="96"/>
      <c r="N373" s="96"/>
      <c r="O373" s="96"/>
      <c r="P373" s="96"/>
      <c r="Q373" s="96"/>
      <c r="R373" s="96"/>
      <c r="S373" s="96"/>
      <c r="T373" s="96"/>
      <c r="U373" s="96"/>
      <c r="V373" s="96"/>
      <c r="W373" s="96"/>
      <c r="X373" s="96"/>
      <c r="Y373" s="96"/>
    </row>
    <row r="374" ht="15.75" customHeight="1">
      <c r="A374" s="96"/>
      <c r="B374" s="96"/>
      <c r="C374" s="123"/>
      <c r="D374" s="123"/>
      <c r="E374" s="96"/>
      <c r="F374" s="96"/>
      <c r="G374" s="123"/>
      <c r="H374" s="123"/>
      <c r="I374" s="123"/>
      <c r="J374" s="123"/>
      <c r="K374" s="123"/>
      <c r="L374" s="96"/>
      <c r="M374" s="96"/>
      <c r="N374" s="96"/>
      <c r="O374" s="96"/>
      <c r="P374" s="96"/>
      <c r="Q374" s="96"/>
      <c r="R374" s="96"/>
      <c r="S374" s="96"/>
      <c r="T374" s="96"/>
      <c r="U374" s="96"/>
      <c r="V374" s="96"/>
      <c r="W374" s="96"/>
      <c r="X374" s="96"/>
      <c r="Y374" s="96"/>
    </row>
    <row r="375" ht="15.75" customHeight="1">
      <c r="A375" s="96"/>
      <c r="B375" s="96"/>
      <c r="C375" s="123"/>
      <c r="D375" s="123"/>
      <c r="E375" s="96"/>
      <c r="F375" s="96"/>
      <c r="G375" s="123"/>
      <c r="H375" s="123"/>
      <c r="I375" s="123"/>
      <c r="J375" s="123"/>
      <c r="K375" s="123"/>
      <c r="L375" s="96"/>
      <c r="M375" s="96"/>
      <c r="N375" s="96"/>
      <c r="O375" s="96"/>
      <c r="P375" s="96"/>
      <c r="Q375" s="96"/>
      <c r="R375" s="96"/>
      <c r="S375" s="96"/>
      <c r="T375" s="96"/>
      <c r="U375" s="96"/>
      <c r="V375" s="96"/>
      <c r="W375" s="96"/>
      <c r="X375" s="96"/>
      <c r="Y375" s="96"/>
    </row>
    <row r="376" ht="15.75" customHeight="1">
      <c r="A376" s="96"/>
      <c r="B376" s="96"/>
      <c r="C376" s="123"/>
      <c r="D376" s="123"/>
      <c r="E376" s="96"/>
      <c r="F376" s="96"/>
      <c r="G376" s="123"/>
      <c r="H376" s="123"/>
      <c r="I376" s="123"/>
      <c r="J376" s="123"/>
      <c r="K376" s="123"/>
      <c r="L376" s="96"/>
      <c r="M376" s="96"/>
      <c r="N376" s="96"/>
      <c r="O376" s="96"/>
      <c r="P376" s="96"/>
      <c r="Q376" s="96"/>
      <c r="R376" s="96"/>
      <c r="S376" s="96"/>
      <c r="T376" s="96"/>
      <c r="U376" s="96"/>
      <c r="V376" s="96"/>
      <c r="W376" s="96"/>
      <c r="X376" s="96"/>
      <c r="Y376" s="96"/>
    </row>
    <row r="377" ht="15.75" customHeight="1">
      <c r="A377" s="96"/>
      <c r="B377" s="96"/>
      <c r="C377" s="123"/>
      <c r="D377" s="123"/>
      <c r="E377" s="96"/>
      <c r="F377" s="96"/>
      <c r="G377" s="123"/>
      <c r="H377" s="123"/>
      <c r="I377" s="123"/>
      <c r="J377" s="123"/>
      <c r="K377" s="123"/>
      <c r="L377" s="96"/>
      <c r="M377" s="96"/>
      <c r="N377" s="96"/>
      <c r="O377" s="96"/>
      <c r="P377" s="96"/>
      <c r="Q377" s="96"/>
      <c r="R377" s="96"/>
      <c r="S377" s="96"/>
      <c r="T377" s="96"/>
      <c r="U377" s="96"/>
      <c r="V377" s="96"/>
      <c r="W377" s="96"/>
      <c r="X377" s="96"/>
      <c r="Y377" s="96"/>
    </row>
    <row r="378" ht="15.75" customHeight="1">
      <c r="A378" s="96"/>
      <c r="B378" s="96"/>
      <c r="C378" s="123"/>
      <c r="D378" s="123"/>
      <c r="E378" s="96"/>
      <c r="F378" s="96"/>
      <c r="G378" s="123"/>
      <c r="H378" s="123"/>
      <c r="I378" s="123"/>
      <c r="J378" s="123"/>
      <c r="K378" s="123"/>
      <c r="L378" s="96"/>
      <c r="M378" s="96"/>
      <c r="N378" s="96"/>
      <c r="O378" s="96"/>
      <c r="P378" s="96"/>
      <c r="Q378" s="96"/>
      <c r="R378" s="96"/>
      <c r="S378" s="96"/>
      <c r="T378" s="96"/>
      <c r="U378" s="96"/>
      <c r="V378" s="96"/>
      <c r="W378" s="96"/>
      <c r="X378" s="96"/>
      <c r="Y378" s="96"/>
    </row>
    <row r="379" ht="15.75" customHeight="1">
      <c r="A379" s="96"/>
      <c r="B379" s="96"/>
      <c r="C379" s="123"/>
      <c r="D379" s="123"/>
      <c r="E379" s="96"/>
      <c r="F379" s="96"/>
      <c r="G379" s="123"/>
      <c r="H379" s="123"/>
      <c r="I379" s="123"/>
      <c r="J379" s="123"/>
      <c r="K379" s="123"/>
      <c r="L379" s="96"/>
      <c r="M379" s="96"/>
      <c r="N379" s="96"/>
      <c r="O379" s="96"/>
      <c r="P379" s="96"/>
      <c r="Q379" s="96"/>
      <c r="R379" s="96"/>
      <c r="S379" s="96"/>
      <c r="T379" s="96"/>
      <c r="U379" s="96"/>
      <c r="V379" s="96"/>
      <c r="W379" s="96"/>
      <c r="X379" s="96"/>
      <c r="Y379" s="96"/>
    </row>
    <row r="380" ht="15.75" customHeight="1">
      <c r="A380" s="96"/>
      <c r="B380" s="96"/>
      <c r="C380" s="123"/>
      <c r="D380" s="123"/>
      <c r="E380" s="96"/>
      <c r="F380" s="96"/>
      <c r="G380" s="123"/>
      <c r="H380" s="123"/>
      <c r="I380" s="123"/>
      <c r="J380" s="123"/>
      <c r="K380" s="123"/>
      <c r="L380" s="96"/>
      <c r="M380" s="96"/>
      <c r="N380" s="96"/>
      <c r="O380" s="96"/>
      <c r="P380" s="96"/>
      <c r="Q380" s="96"/>
      <c r="R380" s="96"/>
      <c r="S380" s="96"/>
      <c r="T380" s="96"/>
      <c r="U380" s="96"/>
      <c r="V380" s="96"/>
      <c r="W380" s="96"/>
      <c r="X380" s="96"/>
      <c r="Y380" s="96"/>
    </row>
    <row r="381" ht="15.75" customHeight="1">
      <c r="A381" s="96"/>
      <c r="B381" s="96"/>
      <c r="C381" s="123"/>
      <c r="D381" s="123"/>
      <c r="E381" s="96"/>
      <c r="F381" s="96"/>
      <c r="G381" s="123"/>
      <c r="H381" s="123"/>
      <c r="I381" s="123"/>
      <c r="J381" s="123"/>
      <c r="K381" s="123"/>
      <c r="L381" s="96"/>
      <c r="M381" s="96"/>
      <c r="N381" s="96"/>
      <c r="O381" s="96"/>
      <c r="P381" s="96"/>
      <c r="Q381" s="96"/>
      <c r="R381" s="96"/>
      <c r="S381" s="96"/>
      <c r="T381" s="96"/>
      <c r="U381" s="96"/>
      <c r="V381" s="96"/>
      <c r="W381" s="96"/>
      <c r="X381" s="96"/>
      <c r="Y381" s="96"/>
    </row>
    <row r="382" ht="15.75" customHeight="1">
      <c r="A382" s="96"/>
      <c r="B382" s="96"/>
      <c r="C382" s="123"/>
      <c r="D382" s="123"/>
      <c r="E382" s="96"/>
      <c r="F382" s="96"/>
      <c r="G382" s="123"/>
      <c r="H382" s="123"/>
      <c r="I382" s="123"/>
      <c r="J382" s="123"/>
      <c r="K382" s="123"/>
      <c r="L382" s="96"/>
      <c r="M382" s="96"/>
      <c r="N382" s="96"/>
      <c r="O382" s="96"/>
      <c r="P382" s="96"/>
      <c r="Q382" s="96"/>
      <c r="R382" s="96"/>
      <c r="S382" s="96"/>
      <c r="T382" s="96"/>
      <c r="U382" s="96"/>
      <c r="V382" s="96"/>
      <c r="W382" s="96"/>
      <c r="X382" s="96"/>
      <c r="Y382" s="96"/>
    </row>
    <row r="383" ht="15.75" customHeight="1">
      <c r="A383" s="96"/>
      <c r="B383" s="96"/>
      <c r="C383" s="123"/>
      <c r="D383" s="123"/>
      <c r="E383" s="96"/>
      <c r="F383" s="96"/>
      <c r="G383" s="123"/>
      <c r="H383" s="123"/>
      <c r="I383" s="123"/>
      <c r="J383" s="123"/>
      <c r="K383" s="123"/>
      <c r="L383" s="96"/>
      <c r="M383" s="96"/>
      <c r="N383" s="96"/>
      <c r="O383" s="96"/>
      <c r="P383" s="96"/>
      <c r="Q383" s="96"/>
      <c r="R383" s="96"/>
      <c r="S383" s="96"/>
      <c r="T383" s="96"/>
      <c r="U383" s="96"/>
      <c r="V383" s="96"/>
      <c r="W383" s="96"/>
      <c r="X383" s="96"/>
      <c r="Y383" s="96"/>
    </row>
    <row r="384" ht="15.75" customHeight="1">
      <c r="A384" s="96"/>
      <c r="B384" s="96"/>
      <c r="C384" s="123"/>
      <c r="D384" s="123"/>
      <c r="E384" s="96"/>
      <c r="F384" s="96"/>
      <c r="G384" s="123"/>
      <c r="H384" s="123"/>
      <c r="I384" s="123"/>
      <c r="J384" s="123"/>
      <c r="K384" s="123"/>
      <c r="L384" s="96"/>
      <c r="M384" s="96"/>
      <c r="N384" s="96"/>
      <c r="O384" s="96"/>
      <c r="P384" s="96"/>
      <c r="Q384" s="96"/>
      <c r="R384" s="96"/>
      <c r="S384" s="96"/>
      <c r="T384" s="96"/>
      <c r="U384" s="96"/>
      <c r="V384" s="96"/>
      <c r="W384" s="96"/>
      <c r="X384" s="96"/>
      <c r="Y384" s="96"/>
    </row>
    <row r="385" ht="15.75" customHeight="1">
      <c r="A385" s="96"/>
      <c r="B385" s="96"/>
      <c r="C385" s="123"/>
      <c r="D385" s="123"/>
      <c r="E385" s="96"/>
      <c r="F385" s="96"/>
      <c r="G385" s="123"/>
      <c r="H385" s="123"/>
      <c r="I385" s="123"/>
      <c r="J385" s="123"/>
      <c r="K385" s="123"/>
      <c r="L385" s="96"/>
      <c r="M385" s="96"/>
      <c r="N385" s="96"/>
      <c r="O385" s="96"/>
      <c r="P385" s="96"/>
      <c r="Q385" s="96"/>
      <c r="R385" s="96"/>
      <c r="S385" s="96"/>
      <c r="T385" s="96"/>
      <c r="U385" s="96"/>
      <c r="V385" s="96"/>
      <c r="W385" s="96"/>
      <c r="X385" s="96"/>
      <c r="Y385" s="96"/>
    </row>
    <row r="386" ht="15.75" customHeight="1">
      <c r="A386" s="96"/>
      <c r="B386" s="96"/>
      <c r="C386" s="123"/>
      <c r="D386" s="123"/>
      <c r="E386" s="96"/>
      <c r="F386" s="96"/>
      <c r="G386" s="123"/>
      <c r="H386" s="123"/>
      <c r="I386" s="123"/>
      <c r="J386" s="123"/>
      <c r="K386" s="123"/>
      <c r="L386" s="96"/>
      <c r="M386" s="96"/>
      <c r="N386" s="96"/>
      <c r="O386" s="96"/>
      <c r="P386" s="96"/>
      <c r="Q386" s="96"/>
      <c r="R386" s="96"/>
      <c r="S386" s="96"/>
      <c r="T386" s="96"/>
      <c r="U386" s="96"/>
      <c r="V386" s="96"/>
      <c r="W386" s="96"/>
      <c r="X386" s="96"/>
      <c r="Y386" s="96"/>
    </row>
    <row r="387" ht="15.75" customHeight="1">
      <c r="A387" s="96"/>
      <c r="B387" s="96"/>
      <c r="C387" s="123"/>
      <c r="D387" s="123"/>
      <c r="E387" s="96"/>
      <c r="F387" s="96"/>
      <c r="G387" s="123"/>
      <c r="H387" s="123"/>
      <c r="I387" s="123"/>
      <c r="J387" s="123"/>
      <c r="K387" s="123"/>
      <c r="L387" s="96"/>
      <c r="M387" s="96"/>
      <c r="N387" s="96"/>
      <c r="O387" s="96"/>
      <c r="P387" s="96"/>
      <c r="Q387" s="96"/>
      <c r="R387" s="96"/>
      <c r="S387" s="96"/>
      <c r="T387" s="96"/>
      <c r="U387" s="96"/>
      <c r="V387" s="96"/>
      <c r="W387" s="96"/>
      <c r="X387" s="96"/>
      <c r="Y387" s="96"/>
    </row>
    <row r="388" ht="15.75" customHeight="1">
      <c r="A388" s="96"/>
      <c r="B388" s="96"/>
      <c r="C388" s="123"/>
      <c r="D388" s="123"/>
      <c r="E388" s="96"/>
      <c r="F388" s="96"/>
      <c r="G388" s="123"/>
      <c r="H388" s="123"/>
      <c r="I388" s="123"/>
      <c r="J388" s="123"/>
      <c r="K388" s="123"/>
      <c r="L388" s="96"/>
      <c r="M388" s="96"/>
      <c r="N388" s="96"/>
      <c r="O388" s="96"/>
      <c r="P388" s="96"/>
      <c r="Q388" s="96"/>
      <c r="R388" s="96"/>
      <c r="S388" s="96"/>
      <c r="T388" s="96"/>
      <c r="U388" s="96"/>
      <c r="V388" s="96"/>
      <c r="W388" s="96"/>
      <c r="X388" s="96"/>
      <c r="Y388" s="96"/>
    </row>
    <row r="389" ht="15.75" customHeight="1">
      <c r="A389" s="96"/>
      <c r="B389" s="96"/>
      <c r="C389" s="123"/>
      <c r="D389" s="123"/>
      <c r="E389" s="96"/>
      <c r="F389" s="96"/>
      <c r="G389" s="123"/>
      <c r="H389" s="123"/>
      <c r="I389" s="123"/>
      <c r="J389" s="123"/>
      <c r="K389" s="123"/>
      <c r="L389" s="96"/>
      <c r="M389" s="96"/>
      <c r="N389" s="96"/>
      <c r="O389" s="96"/>
      <c r="P389" s="96"/>
      <c r="Q389" s="96"/>
      <c r="R389" s="96"/>
      <c r="S389" s="96"/>
      <c r="T389" s="96"/>
      <c r="U389" s="96"/>
      <c r="V389" s="96"/>
      <c r="W389" s="96"/>
      <c r="X389" s="96"/>
      <c r="Y389" s="96"/>
    </row>
    <row r="390" ht="15.75" customHeight="1">
      <c r="A390" s="96"/>
      <c r="B390" s="96"/>
      <c r="C390" s="123"/>
      <c r="D390" s="123"/>
      <c r="E390" s="96"/>
      <c r="F390" s="96"/>
      <c r="G390" s="123"/>
      <c r="H390" s="123"/>
      <c r="I390" s="123"/>
      <c r="J390" s="123"/>
      <c r="K390" s="123"/>
      <c r="L390" s="96"/>
      <c r="M390" s="96"/>
      <c r="N390" s="96"/>
      <c r="O390" s="96"/>
      <c r="P390" s="96"/>
      <c r="Q390" s="96"/>
      <c r="R390" s="96"/>
      <c r="S390" s="96"/>
      <c r="T390" s="96"/>
      <c r="U390" s="96"/>
      <c r="V390" s="96"/>
      <c r="W390" s="96"/>
      <c r="X390" s="96"/>
      <c r="Y390" s="96"/>
    </row>
    <row r="391" ht="15.75" customHeight="1">
      <c r="A391" s="96"/>
      <c r="B391" s="96"/>
      <c r="C391" s="123"/>
      <c r="D391" s="123"/>
      <c r="E391" s="96"/>
      <c r="F391" s="96"/>
      <c r="G391" s="123"/>
      <c r="H391" s="123"/>
      <c r="I391" s="123"/>
      <c r="J391" s="123"/>
      <c r="K391" s="123"/>
      <c r="L391" s="96"/>
      <c r="M391" s="96"/>
      <c r="N391" s="96"/>
      <c r="O391" s="96"/>
      <c r="P391" s="96"/>
      <c r="Q391" s="96"/>
      <c r="R391" s="96"/>
      <c r="S391" s="96"/>
      <c r="T391" s="96"/>
      <c r="U391" s="96"/>
      <c r="V391" s="96"/>
      <c r="W391" s="96"/>
      <c r="X391" s="96"/>
      <c r="Y391" s="96"/>
    </row>
    <row r="392" ht="15.75" customHeight="1">
      <c r="A392" s="96"/>
      <c r="B392" s="96"/>
      <c r="C392" s="123"/>
      <c r="D392" s="123"/>
      <c r="E392" s="96"/>
      <c r="F392" s="96"/>
      <c r="G392" s="123"/>
      <c r="H392" s="123"/>
      <c r="I392" s="123"/>
      <c r="J392" s="123"/>
      <c r="K392" s="123"/>
      <c r="L392" s="96"/>
      <c r="M392" s="96"/>
      <c r="N392" s="96"/>
      <c r="O392" s="96"/>
      <c r="P392" s="96"/>
      <c r="Q392" s="96"/>
      <c r="R392" s="96"/>
      <c r="S392" s="96"/>
      <c r="T392" s="96"/>
      <c r="U392" s="96"/>
      <c r="V392" s="96"/>
      <c r="W392" s="96"/>
      <c r="X392" s="96"/>
      <c r="Y392" s="96"/>
    </row>
    <row r="393" ht="15.75" customHeight="1">
      <c r="A393" s="96"/>
      <c r="B393" s="96"/>
      <c r="C393" s="123"/>
      <c r="D393" s="123"/>
      <c r="E393" s="96"/>
      <c r="F393" s="96"/>
      <c r="G393" s="123"/>
      <c r="H393" s="123"/>
      <c r="I393" s="123"/>
      <c r="J393" s="123"/>
      <c r="K393" s="123"/>
      <c r="L393" s="96"/>
      <c r="M393" s="96"/>
      <c r="N393" s="96"/>
      <c r="O393" s="96"/>
      <c r="P393" s="96"/>
      <c r="Q393" s="96"/>
      <c r="R393" s="96"/>
      <c r="S393" s="96"/>
      <c r="T393" s="96"/>
      <c r="U393" s="96"/>
      <c r="V393" s="96"/>
      <c r="W393" s="96"/>
      <c r="X393" s="96"/>
      <c r="Y393" s="96"/>
    </row>
    <row r="394" ht="15.75" customHeight="1">
      <c r="A394" s="96"/>
      <c r="B394" s="96"/>
      <c r="C394" s="123"/>
      <c r="D394" s="123"/>
      <c r="E394" s="96"/>
      <c r="F394" s="96"/>
      <c r="G394" s="123"/>
      <c r="H394" s="123"/>
      <c r="I394" s="123"/>
      <c r="J394" s="123"/>
      <c r="K394" s="123"/>
      <c r="L394" s="96"/>
      <c r="M394" s="96"/>
      <c r="N394" s="96"/>
      <c r="O394" s="96"/>
      <c r="P394" s="96"/>
      <c r="Q394" s="96"/>
      <c r="R394" s="96"/>
      <c r="S394" s="96"/>
      <c r="T394" s="96"/>
      <c r="U394" s="96"/>
      <c r="V394" s="96"/>
      <c r="W394" s="96"/>
      <c r="X394" s="96"/>
      <c r="Y394" s="96"/>
    </row>
    <row r="395" ht="15.75" customHeight="1">
      <c r="A395" s="96"/>
      <c r="B395" s="96"/>
      <c r="C395" s="123"/>
      <c r="D395" s="123"/>
      <c r="E395" s="96"/>
      <c r="F395" s="96"/>
      <c r="G395" s="123"/>
      <c r="H395" s="123"/>
      <c r="I395" s="123"/>
      <c r="J395" s="123"/>
      <c r="K395" s="123"/>
      <c r="L395" s="96"/>
      <c r="M395" s="96"/>
      <c r="N395" s="96"/>
      <c r="O395" s="96"/>
      <c r="P395" s="96"/>
      <c r="Q395" s="96"/>
      <c r="R395" s="96"/>
      <c r="S395" s="96"/>
      <c r="T395" s="96"/>
      <c r="U395" s="96"/>
      <c r="V395" s="96"/>
      <c r="W395" s="96"/>
      <c r="X395" s="96"/>
      <c r="Y395" s="96"/>
    </row>
    <row r="396" ht="15.75" customHeight="1">
      <c r="A396" s="96"/>
      <c r="B396" s="96"/>
      <c r="C396" s="123"/>
      <c r="D396" s="123"/>
      <c r="E396" s="96"/>
      <c r="F396" s="96"/>
      <c r="G396" s="123"/>
      <c r="H396" s="123"/>
      <c r="I396" s="123"/>
      <c r="J396" s="123"/>
      <c r="K396" s="123"/>
      <c r="L396" s="96"/>
      <c r="M396" s="96"/>
      <c r="N396" s="96"/>
      <c r="O396" s="96"/>
      <c r="P396" s="96"/>
      <c r="Q396" s="96"/>
      <c r="R396" s="96"/>
      <c r="S396" s="96"/>
      <c r="T396" s="96"/>
      <c r="U396" s="96"/>
      <c r="V396" s="96"/>
      <c r="W396" s="96"/>
      <c r="X396" s="96"/>
      <c r="Y396" s="96"/>
    </row>
    <row r="397" ht="15.75" customHeight="1">
      <c r="A397" s="96"/>
      <c r="B397" s="96"/>
      <c r="C397" s="123"/>
      <c r="D397" s="123"/>
      <c r="E397" s="96"/>
      <c r="F397" s="96"/>
      <c r="G397" s="123"/>
      <c r="H397" s="123"/>
      <c r="I397" s="123"/>
      <c r="J397" s="123"/>
      <c r="K397" s="123"/>
      <c r="L397" s="96"/>
      <c r="M397" s="96"/>
      <c r="N397" s="96"/>
      <c r="O397" s="96"/>
      <c r="P397" s="96"/>
      <c r="Q397" s="96"/>
      <c r="R397" s="96"/>
      <c r="S397" s="96"/>
      <c r="T397" s="96"/>
      <c r="U397" s="96"/>
      <c r="V397" s="96"/>
      <c r="W397" s="96"/>
      <c r="X397" s="96"/>
      <c r="Y397" s="96"/>
    </row>
    <row r="398" ht="15.75" customHeight="1">
      <c r="A398" s="96"/>
      <c r="B398" s="96"/>
      <c r="C398" s="123"/>
      <c r="D398" s="123"/>
      <c r="E398" s="96"/>
      <c r="F398" s="96"/>
      <c r="G398" s="123"/>
      <c r="H398" s="123"/>
      <c r="I398" s="123"/>
      <c r="J398" s="123"/>
      <c r="K398" s="123"/>
      <c r="L398" s="96"/>
      <c r="M398" s="96"/>
      <c r="N398" s="96"/>
      <c r="O398" s="96"/>
      <c r="P398" s="96"/>
      <c r="Q398" s="96"/>
      <c r="R398" s="96"/>
      <c r="S398" s="96"/>
      <c r="T398" s="96"/>
      <c r="U398" s="96"/>
      <c r="V398" s="96"/>
      <c r="W398" s="96"/>
      <c r="X398" s="96"/>
      <c r="Y398" s="96"/>
    </row>
    <row r="399" ht="15.75" customHeight="1">
      <c r="A399" s="96"/>
      <c r="B399" s="96"/>
      <c r="C399" s="123"/>
      <c r="D399" s="123"/>
      <c r="E399" s="96"/>
      <c r="F399" s="96"/>
      <c r="G399" s="123"/>
      <c r="H399" s="123"/>
      <c r="I399" s="123"/>
      <c r="J399" s="123"/>
      <c r="K399" s="123"/>
      <c r="L399" s="96"/>
      <c r="M399" s="96"/>
      <c r="N399" s="96"/>
      <c r="O399" s="96"/>
      <c r="P399" s="96"/>
      <c r="Q399" s="96"/>
      <c r="R399" s="96"/>
      <c r="S399" s="96"/>
      <c r="T399" s="96"/>
      <c r="U399" s="96"/>
      <c r="V399" s="96"/>
      <c r="W399" s="96"/>
      <c r="X399" s="96"/>
      <c r="Y399" s="96"/>
    </row>
    <row r="400" ht="15.75" customHeight="1">
      <c r="A400" s="96"/>
      <c r="B400" s="96"/>
      <c r="C400" s="123"/>
      <c r="D400" s="123"/>
      <c r="E400" s="96"/>
      <c r="F400" s="96"/>
      <c r="G400" s="123"/>
      <c r="H400" s="123"/>
      <c r="I400" s="123"/>
      <c r="J400" s="123"/>
      <c r="K400" s="123"/>
      <c r="L400" s="96"/>
      <c r="M400" s="96"/>
      <c r="N400" s="96"/>
      <c r="O400" s="96"/>
      <c r="P400" s="96"/>
      <c r="Q400" s="96"/>
      <c r="R400" s="96"/>
      <c r="S400" s="96"/>
      <c r="T400" s="96"/>
      <c r="U400" s="96"/>
      <c r="V400" s="96"/>
      <c r="W400" s="96"/>
      <c r="X400" s="96"/>
      <c r="Y400" s="96"/>
    </row>
    <row r="401" ht="15.75" customHeight="1">
      <c r="A401" s="96"/>
      <c r="B401" s="96"/>
      <c r="C401" s="123"/>
      <c r="D401" s="123"/>
      <c r="E401" s="96"/>
      <c r="F401" s="96"/>
      <c r="G401" s="123"/>
      <c r="H401" s="123"/>
      <c r="I401" s="123"/>
      <c r="J401" s="123"/>
      <c r="K401" s="123"/>
      <c r="L401" s="96"/>
      <c r="M401" s="96"/>
      <c r="N401" s="96"/>
      <c r="O401" s="96"/>
      <c r="P401" s="96"/>
      <c r="Q401" s="96"/>
      <c r="R401" s="96"/>
      <c r="S401" s="96"/>
      <c r="T401" s="96"/>
      <c r="U401" s="96"/>
      <c r="V401" s="96"/>
      <c r="W401" s="96"/>
      <c r="X401" s="96"/>
      <c r="Y401" s="96"/>
    </row>
    <row r="402" ht="15.75" customHeight="1">
      <c r="A402" s="96"/>
      <c r="B402" s="96"/>
      <c r="C402" s="123"/>
      <c r="D402" s="123"/>
      <c r="E402" s="96"/>
      <c r="F402" s="96"/>
      <c r="G402" s="123"/>
      <c r="H402" s="123"/>
      <c r="I402" s="123"/>
      <c r="J402" s="123"/>
      <c r="K402" s="123"/>
      <c r="L402" s="96"/>
      <c r="M402" s="96"/>
      <c r="N402" s="96"/>
      <c r="O402" s="96"/>
      <c r="P402" s="96"/>
      <c r="Q402" s="96"/>
      <c r="R402" s="96"/>
      <c r="S402" s="96"/>
      <c r="T402" s="96"/>
      <c r="U402" s="96"/>
      <c r="V402" s="96"/>
      <c r="W402" s="96"/>
      <c r="X402" s="96"/>
      <c r="Y402" s="96"/>
    </row>
    <row r="403" ht="15.75" customHeight="1">
      <c r="A403" s="96"/>
      <c r="B403" s="96"/>
      <c r="C403" s="123"/>
      <c r="D403" s="123"/>
      <c r="E403" s="96"/>
      <c r="F403" s="96"/>
      <c r="G403" s="123"/>
      <c r="H403" s="123"/>
      <c r="I403" s="123"/>
      <c r="J403" s="123"/>
      <c r="K403" s="123"/>
      <c r="L403" s="96"/>
      <c r="M403" s="96"/>
      <c r="N403" s="96"/>
      <c r="O403" s="96"/>
      <c r="P403" s="96"/>
      <c r="Q403" s="96"/>
      <c r="R403" s="96"/>
      <c r="S403" s="96"/>
      <c r="T403" s="96"/>
      <c r="U403" s="96"/>
      <c r="V403" s="96"/>
      <c r="W403" s="96"/>
      <c r="X403" s="96"/>
      <c r="Y403" s="96"/>
    </row>
    <row r="404" ht="15.75" customHeight="1">
      <c r="A404" s="96"/>
      <c r="B404" s="96"/>
      <c r="C404" s="123"/>
      <c r="D404" s="123"/>
      <c r="E404" s="96"/>
      <c r="F404" s="96"/>
      <c r="G404" s="123"/>
      <c r="H404" s="123"/>
      <c r="I404" s="123"/>
      <c r="J404" s="123"/>
      <c r="K404" s="123"/>
      <c r="L404" s="96"/>
      <c r="M404" s="96"/>
      <c r="N404" s="96"/>
      <c r="O404" s="96"/>
      <c r="P404" s="96"/>
      <c r="Q404" s="96"/>
      <c r="R404" s="96"/>
      <c r="S404" s="96"/>
      <c r="T404" s="96"/>
      <c r="U404" s="96"/>
      <c r="V404" s="96"/>
      <c r="W404" s="96"/>
      <c r="X404" s="96"/>
      <c r="Y404" s="96"/>
    </row>
    <row r="405" ht="15.75" customHeight="1">
      <c r="A405" s="96"/>
      <c r="B405" s="96"/>
      <c r="C405" s="123"/>
      <c r="D405" s="123"/>
      <c r="E405" s="96"/>
      <c r="F405" s="96"/>
      <c r="G405" s="123"/>
      <c r="H405" s="123"/>
      <c r="I405" s="123"/>
      <c r="J405" s="123"/>
      <c r="K405" s="123"/>
      <c r="L405" s="96"/>
      <c r="M405" s="96"/>
      <c r="N405" s="96"/>
      <c r="O405" s="96"/>
      <c r="P405" s="96"/>
      <c r="Q405" s="96"/>
      <c r="R405" s="96"/>
      <c r="S405" s="96"/>
      <c r="T405" s="96"/>
      <c r="U405" s="96"/>
      <c r="V405" s="96"/>
      <c r="W405" s="96"/>
      <c r="X405" s="96"/>
      <c r="Y405" s="96"/>
    </row>
    <row r="406" ht="15.75" customHeight="1">
      <c r="A406" s="96"/>
      <c r="B406" s="96"/>
      <c r="C406" s="123"/>
      <c r="D406" s="123"/>
      <c r="E406" s="96"/>
      <c r="F406" s="96"/>
      <c r="G406" s="123"/>
      <c r="H406" s="123"/>
      <c r="I406" s="123"/>
      <c r="J406" s="123"/>
      <c r="K406" s="123"/>
      <c r="L406" s="96"/>
      <c r="M406" s="96"/>
      <c r="N406" s="96"/>
      <c r="O406" s="96"/>
      <c r="P406" s="96"/>
      <c r="Q406" s="96"/>
      <c r="R406" s="96"/>
      <c r="S406" s="96"/>
      <c r="T406" s="96"/>
      <c r="U406" s="96"/>
      <c r="V406" s="96"/>
      <c r="W406" s="96"/>
      <c r="X406" s="96"/>
      <c r="Y406" s="96"/>
    </row>
    <row r="407" ht="15.75" customHeight="1">
      <c r="A407" s="96"/>
      <c r="B407" s="96"/>
      <c r="C407" s="123"/>
      <c r="D407" s="123"/>
      <c r="E407" s="96"/>
      <c r="F407" s="96"/>
      <c r="G407" s="123"/>
      <c r="H407" s="123"/>
      <c r="I407" s="123"/>
      <c r="J407" s="123"/>
      <c r="K407" s="123"/>
      <c r="L407" s="96"/>
      <c r="M407" s="96"/>
      <c r="N407" s="96"/>
      <c r="O407" s="96"/>
      <c r="P407" s="96"/>
      <c r="Q407" s="96"/>
      <c r="R407" s="96"/>
      <c r="S407" s="96"/>
      <c r="T407" s="96"/>
      <c r="U407" s="96"/>
      <c r="V407" s="96"/>
      <c r="W407" s="96"/>
      <c r="X407" s="96"/>
      <c r="Y407" s="96"/>
    </row>
    <row r="408" ht="15.75" customHeight="1">
      <c r="A408" s="96"/>
      <c r="B408" s="96"/>
      <c r="C408" s="123"/>
      <c r="D408" s="123"/>
      <c r="E408" s="96"/>
      <c r="F408" s="96"/>
      <c r="G408" s="123"/>
      <c r="H408" s="123"/>
      <c r="I408" s="123"/>
      <c r="J408" s="123"/>
      <c r="K408" s="123"/>
      <c r="L408" s="96"/>
      <c r="M408" s="96"/>
      <c r="N408" s="96"/>
      <c r="O408" s="96"/>
      <c r="P408" s="96"/>
      <c r="Q408" s="96"/>
      <c r="R408" s="96"/>
      <c r="S408" s="96"/>
      <c r="T408" s="96"/>
      <c r="U408" s="96"/>
      <c r="V408" s="96"/>
      <c r="W408" s="96"/>
      <c r="X408" s="96"/>
      <c r="Y408" s="96"/>
    </row>
    <row r="409" ht="15.75" customHeight="1">
      <c r="A409" s="96"/>
      <c r="B409" s="96"/>
      <c r="C409" s="123"/>
      <c r="D409" s="123"/>
      <c r="E409" s="96"/>
      <c r="F409" s="96"/>
      <c r="G409" s="123"/>
      <c r="H409" s="123"/>
      <c r="I409" s="123"/>
      <c r="J409" s="123"/>
      <c r="K409" s="123"/>
      <c r="L409" s="96"/>
      <c r="M409" s="96"/>
      <c r="N409" s="96"/>
      <c r="O409" s="96"/>
      <c r="P409" s="96"/>
      <c r="Q409" s="96"/>
      <c r="R409" s="96"/>
      <c r="S409" s="96"/>
      <c r="T409" s="96"/>
      <c r="U409" s="96"/>
      <c r="V409" s="96"/>
      <c r="W409" s="96"/>
      <c r="X409" s="96"/>
      <c r="Y409" s="96"/>
    </row>
    <row r="410" ht="15.75" customHeight="1">
      <c r="A410" s="96"/>
      <c r="B410" s="96"/>
      <c r="C410" s="123"/>
      <c r="D410" s="123"/>
      <c r="E410" s="96"/>
      <c r="F410" s="96"/>
      <c r="G410" s="123"/>
      <c r="H410" s="123"/>
      <c r="I410" s="123"/>
      <c r="J410" s="123"/>
      <c r="K410" s="123"/>
      <c r="L410" s="96"/>
      <c r="M410" s="96"/>
      <c r="N410" s="96"/>
      <c r="O410" s="96"/>
      <c r="P410" s="96"/>
      <c r="Q410" s="96"/>
      <c r="R410" s="96"/>
      <c r="S410" s="96"/>
      <c r="T410" s="96"/>
      <c r="U410" s="96"/>
      <c r="V410" s="96"/>
      <c r="W410" s="96"/>
      <c r="X410" s="96"/>
      <c r="Y410" s="96"/>
    </row>
    <row r="411" ht="15.75" customHeight="1">
      <c r="A411" s="96"/>
      <c r="B411" s="96"/>
      <c r="C411" s="123"/>
      <c r="D411" s="123"/>
      <c r="E411" s="96"/>
      <c r="F411" s="96"/>
      <c r="G411" s="123"/>
      <c r="H411" s="123"/>
      <c r="I411" s="123"/>
      <c r="J411" s="123"/>
      <c r="K411" s="123"/>
      <c r="L411" s="96"/>
      <c r="M411" s="96"/>
      <c r="N411" s="96"/>
      <c r="O411" s="96"/>
      <c r="P411" s="96"/>
      <c r="Q411" s="96"/>
      <c r="R411" s="96"/>
      <c r="S411" s="96"/>
      <c r="T411" s="96"/>
      <c r="U411" s="96"/>
      <c r="V411" s="96"/>
      <c r="W411" s="96"/>
      <c r="X411" s="96"/>
      <c r="Y411" s="96"/>
    </row>
    <row r="412" ht="15.75" customHeight="1">
      <c r="A412" s="96"/>
      <c r="B412" s="96"/>
      <c r="C412" s="123"/>
      <c r="D412" s="123"/>
      <c r="E412" s="96"/>
      <c r="F412" s="96"/>
      <c r="G412" s="123"/>
      <c r="H412" s="123"/>
      <c r="I412" s="123"/>
      <c r="J412" s="123"/>
      <c r="K412" s="123"/>
      <c r="L412" s="96"/>
      <c r="M412" s="96"/>
      <c r="N412" s="96"/>
      <c r="O412" s="96"/>
      <c r="P412" s="96"/>
      <c r="Q412" s="96"/>
      <c r="R412" s="96"/>
      <c r="S412" s="96"/>
      <c r="T412" s="96"/>
      <c r="U412" s="96"/>
      <c r="V412" s="96"/>
      <c r="W412" s="96"/>
      <c r="X412" s="96"/>
      <c r="Y412" s="96"/>
    </row>
    <row r="413" ht="15.75" customHeight="1">
      <c r="A413" s="96"/>
      <c r="B413" s="96"/>
      <c r="C413" s="123"/>
      <c r="D413" s="123"/>
      <c r="E413" s="96"/>
      <c r="F413" s="96"/>
      <c r="G413" s="123"/>
      <c r="H413" s="123"/>
      <c r="I413" s="123"/>
      <c r="J413" s="123"/>
      <c r="K413" s="123"/>
      <c r="L413" s="96"/>
      <c r="M413" s="96"/>
      <c r="N413" s="96"/>
      <c r="O413" s="96"/>
      <c r="P413" s="96"/>
      <c r="Q413" s="96"/>
      <c r="R413" s="96"/>
      <c r="S413" s="96"/>
      <c r="T413" s="96"/>
      <c r="U413" s="96"/>
      <c r="V413" s="96"/>
      <c r="W413" s="96"/>
      <c r="X413" s="96"/>
      <c r="Y413" s="96"/>
    </row>
    <row r="414" ht="15.75" customHeight="1">
      <c r="A414" s="96"/>
      <c r="B414" s="96"/>
      <c r="C414" s="123"/>
      <c r="D414" s="123"/>
      <c r="E414" s="96"/>
      <c r="F414" s="96"/>
      <c r="G414" s="123"/>
      <c r="H414" s="123"/>
      <c r="I414" s="123"/>
      <c r="J414" s="123"/>
      <c r="K414" s="123"/>
      <c r="L414" s="96"/>
      <c r="M414" s="96"/>
      <c r="N414" s="96"/>
      <c r="O414" s="96"/>
      <c r="P414" s="96"/>
      <c r="Q414" s="96"/>
      <c r="R414" s="96"/>
      <c r="S414" s="96"/>
      <c r="T414" s="96"/>
      <c r="U414" s="96"/>
      <c r="V414" s="96"/>
      <c r="W414" s="96"/>
      <c r="X414" s="96"/>
      <c r="Y414" s="96"/>
    </row>
    <row r="415" ht="15.75" customHeight="1">
      <c r="A415" s="96"/>
      <c r="B415" s="96"/>
      <c r="C415" s="123"/>
      <c r="D415" s="123"/>
      <c r="E415" s="96"/>
      <c r="F415" s="96"/>
      <c r="G415" s="123"/>
      <c r="H415" s="123"/>
      <c r="I415" s="123"/>
      <c r="J415" s="123"/>
      <c r="K415" s="123"/>
      <c r="L415" s="96"/>
      <c r="M415" s="96"/>
      <c r="N415" s="96"/>
      <c r="O415" s="96"/>
      <c r="P415" s="96"/>
      <c r="Q415" s="96"/>
      <c r="R415" s="96"/>
      <c r="S415" s="96"/>
      <c r="T415" s="96"/>
      <c r="U415" s="96"/>
      <c r="V415" s="96"/>
      <c r="W415" s="96"/>
      <c r="X415" s="96"/>
      <c r="Y415" s="96"/>
    </row>
    <row r="416" ht="15.75" customHeight="1">
      <c r="A416" s="96"/>
      <c r="B416" s="96"/>
      <c r="C416" s="123"/>
      <c r="D416" s="123"/>
      <c r="E416" s="96"/>
      <c r="F416" s="96"/>
      <c r="G416" s="123"/>
      <c r="H416" s="123"/>
      <c r="I416" s="123"/>
      <c r="J416" s="123"/>
      <c r="K416" s="123"/>
      <c r="L416" s="96"/>
      <c r="M416" s="96"/>
      <c r="N416" s="96"/>
      <c r="O416" s="96"/>
      <c r="P416" s="96"/>
      <c r="Q416" s="96"/>
      <c r="R416" s="96"/>
      <c r="S416" s="96"/>
      <c r="T416" s="96"/>
      <c r="U416" s="96"/>
      <c r="V416" s="96"/>
      <c r="W416" s="96"/>
      <c r="X416" s="96"/>
      <c r="Y416" s="96"/>
    </row>
    <row r="417" ht="15.75" customHeight="1">
      <c r="A417" s="96"/>
      <c r="B417" s="96"/>
      <c r="C417" s="123"/>
      <c r="D417" s="123"/>
      <c r="E417" s="96"/>
      <c r="F417" s="96"/>
      <c r="G417" s="123"/>
      <c r="H417" s="123"/>
      <c r="I417" s="123"/>
      <c r="J417" s="123"/>
      <c r="K417" s="123"/>
      <c r="L417" s="96"/>
      <c r="M417" s="96"/>
      <c r="N417" s="96"/>
      <c r="O417" s="96"/>
      <c r="P417" s="96"/>
      <c r="Q417" s="96"/>
      <c r="R417" s="96"/>
      <c r="S417" s="96"/>
      <c r="T417" s="96"/>
      <c r="U417" s="96"/>
      <c r="V417" s="96"/>
      <c r="W417" s="96"/>
      <c r="X417" s="96"/>
      <c r="Y417" s="96"/>
    </row>
    <row r="418" ht="15.75" customHeight="1">
      <c r="A418" s="96"/>
      <c r="B418" s="96"/>
      <c r="C418" s="123"/>
      <c r="D418" s="123"/>
      <c r="E418" s="96"/>
      <c r="F418" s="96"/>
      <c r="G418" s="123"/>
      <c r="H418" s="123"/>
      <c r="I418" s="123"/>
      <c r="J418" s="123"/>
      <c r="K418" s="123"/>
      <c r="L418" s="96"/>
      <c r="M418" s="96"/>
      <c r="N418" s="96"/>
      <c r="O418" s="96"/>
      <c r="P418" s="96"/>
      <c r="Q418" s="96"/>
      <c r="R418" s="96"/>
      <c r="S418" s="96"/>
      <c r="T418" s="96"/>
      <c r="U418" s="96"/>
      <c r="V418" s="96"/>
      <c r="W418" s="96"/>
      <c r="X418" s="96"/>
      <c r="Y418" s="96"/>
    </row>
    <row r="419" ht="15.75" customHeight="1">
      <c r="A419" s="96"/>
      <c r="B419" s="96"/>
      <c r="C419" s="123"/>
      <c r="D419" s="123"/>
      <c r="E419" s="96"/>
      <c r="F419" s="96"/>
      <c r="G419" s="123"/>
      <c r="H419" s="123"/>
      <c r="I419" s="123"/>
      <c r="J419" s="123"/>
      <c r="K419" s="123"/>
      <c r="L419" s="96"/>
      <c r="M419" s="96"/>
      <c r="N419" s="96"/>
      <c r="O419" s="96"/>
      <c r="P419" s="96"/>
      <c r="Q419" s="96"/>
      <c r="R419" s="96"/>
      <c r="S419" s="96"/>
      <c r="T419" s="96"/>
      <c r="U419" s="96"/>
      <c r="V419" s="96"/>
      <c r="W419" s="96"/>
      <c r="X419" s="96"/>
      <c r="Y419" s="96"/>
    </row>
    <row r="420" ht="15.75" customHeight="1">
      <c r="A420" s="96"/>
      <c r="B420" s="96"/>
      <c r="C420" s="123"/>
      <c r="D420" s="123"/>
      <c r="E420" s="96"/>
      <c r="F420" s="96"/>
      <c r="G420" s="123"/>
      <c r="H420" s="123"/>
      <c r="I420" s="123"/>
      <c r="J420" s="123"/>
      <c r="K420" s="123"/>
      <c r="L420" s="96"/>
      <c r="M420" s="96"/>
      <c r="N420" s="96"/>
      <c r="O420" s="96"/>
      <c r="P420" s="96"/>
      <c r="Q420" s="96"/>
      <c r="R420" s="96"/>
      <c r="S420" s="96"/>
      <c r="T420" s="96"/>
      <c r="U420" s="96"/>
      <c r="V420" s="96"/>
      <c r="W420" s="96"/>
      <c r="X420" s="96"/>
      <c r="Y420" s="96"/>
    </row>
    <row r="421" ht="15.75" customHeight="1">
      <c r="A421" s="96"/>
      <c r="B421" s="96"/>
      <c r="C421" s="123"/>
      <c r="D421" s="123"/>
      <c r="E421" s="96"/>
      <c r="F421" s="96"/>
      <c r="G421" s="123"/>
      <c r="H421" s="123"/>
      <c r="I421" s="123"/>
      <c r="J421" s="123"/>
      <c r="K421" s="123"/>
      <c r="L421" s="96"/>
      <c r="M421" s="96"/>
      <c r="N421" s="96"/>
      <c r="O421" s="96"/>
      <c r="P421" s="96"/>
      <c r="Q421" s="96"/>
      <c r="R421" s="96"/>
      <c r="S421" s="96"/>
      <c r="T421" s="96"/>
      <c r="U421" s="96"/>
      <c r="V421" s="96"/>
      <c r="W421" s="96"/>
      <c r="X421" s="96"/>
      <c r="Y421" s="96"/>
    </row>
    <row r="422" ht="15.75" customHeight="1">
      <c r="A422" s="96"/>
      <c r="B422" s="96"/>
      <c r="C422" s="123"/>
      <c r="D422" s="123"/>
      <c r="E422" s="96"/>
      <c r="F422" s="96"/>
      <c r="G422" s="123"/>
      <c r="H422" s="123"/>
      <c r="I422" s="123"/>
      <c r="J422" s="123"/>
      <c r="K422" s="123"/>
      <c r="L422" s="96"/>
      <c r="M422" s="96"/>
      <c r="N422" s="96"/>
      <c r="O422" s="96"/>
      <c r="P422" s="96"/>
      <c r="Q422" s="96"/>
      <c r="R422" s="96"/>
      <c r="S422" s="96"/>
      <c r="T422" s="96"/>
      <c r="U422" s="96"/>
      <c r="V422" s="96"/>
      <c r="W422" s="96"/>
      <c r="X422" s="96"/>
      <c r="Y422" s="96"/>
    </row>
    <row r="423" ht="15.75" customHeight="1">
      <c r="A423" s="96"/>
      <c r="B423" s="96"/>
      <c r="C423" s="123"/>
      <c r="D423" s="123"/>
      <c r="E423" s="96"/>
      <c r="F423" s="96"/>
      <c r="G423" s="123"/>
      <c r="H423" s="123"/>
      <c r="I423" s="123"/>
      <c r="J423" s="123"/>
      <c r="K423" s="123"/>
      <c r="L423" s="96"/>
      <c r="M423" s="96"/>
      <c r="N423" s="96"/>
      <c r="O423" s="96"/>
      <c r="P423" s="96"/>
      <c r="Q423" s="96"/>
      <c r="R423" s="96"/>
      <c r="S423" s="96"/>
      <c r="T423" s="96"/>
      <c r="U423" s="96"/>
      <c r="V423" s="96"/>
      <c r="W423" s="96"/>
      <c r="X423" s="96"/>
      <c r="Y423" s="96"/>
    </row>
    <row r="424" ht="15.75" customHeight="1">
      <c r="A424" s="96"/>
      <c r="B424" s="96"/>
      <c r="C424" s="123"/>
      <c r="D424" s="123"/>
      <c r="E424" s="96"/>
      <c r="F424" s="96"/>
      <c r="G424" s="123"/>
      <c r="H424" s="123"/>
      <c r="I424" s="123"/>
      <c r="J424" s="123"/>
      <c r="K424" s="123"/>
      <c r="L424" s="96"/>
      <c r="M424" s="96"/>
      <c r="N424" s="96"/>
      <c r="O424" s="96"/>
      <c r="P424" s="96"/>
      <c r="Q424" s="96"/>
      <c r="R424" s="96"/>
      <c r="S424" s="96"/>
      <c r="T424" s="96"/>
      <c r="U424" s="96"/>
      <c r="V424" s="96"/>
      <c r="W424" s="96"/>
      <c r="X424" s="96"/>
      <c r="Y424" s="96"/>
    </row>
    <row r="425" ht="15.75" customHeight="1">
      <c r="A425" s="96"/>
      <c r="B425" s="96"/>
      <c r="C425" s="123"/>
      <c r="D425" s="123"/>
      <c r="E425" s="96"/>
      <c r="F425" s="96"/>
      <c r="G425" s="123"/>
      <c r="H425" s="123"/>
      <c r="I425" s="123"/>
      <c r="J425" s="123"/>
      <c r="K425" s="123"/>
      <c r="L425" s="96"/>
      <c r="M425" s="96"/>
      <c r="N425" s="96"/>
      <c r="O425" s="96"/>
      <c r="P425" s="96"/>
      <c r="Q425" s="96"/>
      <c r="R425" s="96"/>
      <c r="S425" s="96"/>
      <c r="T425" s="96"/>
      <c r="U425" s="96"/>
      <c r="V425" s="96"/>
      <c r="W425" s="96"/>
      <c r="X425" s="96"/>
      <c r="Y425" s="96"/>
    </row>
    <row r="426" ht="15.75" customHeight="1">
      <c r="A426" s="96"/>
      <c r="B426" s="96"/>
      <c r="C426" s="123"/>
      <c r="D426" s="123"/>
      <c r="E426" s="96"/>
      <c r="F426" s="96"/>
      <c r="G426" s="123"/>
      <c r="H426" s="123"/>
      <c r="I426" s="123"/>
      <c r="J426" s="123"/>
      <c r="K426" s="123"/>
      <c r="L426" s="96"/>
      <c r="M426" s="96"/>
      <c r="N426" s="96"/>
      <c r="O426" s="96"/>
      <c r="P426" s="96"/>
      <c r="Q426" s="96"/>
      <c r="R426" s="96"/>
      <c r="S426" s="96"/>
      <c r="T426" s="96"/>
      <c r="U426" s="96"/>
      <c r="V426" s="96"/>
      <c r="W426" s="96"/>
      <c r="X426" s="96"/>
      <c r="Y426" s="96"/>
    </row>
    <row r="427" ht="15.75" customHeight="1">
      <c r="A427" s="96"/>
      <c r="B427" s="96"/>
      <c r="C427" s="123"/>
      <c r="D427" s="123"/>
      <c r="E427" s="96"/>
      <c r="F427" s="96"/>
      <c r="G427" s="123"/>
      <c r="H427" s="123"/>
      <c r="I427" s="123"/>
      <c r="J427" s="123"/>
      <c r="K427" s="123"/>
      <c r="L427" s="96"/>
      <c r="M427" s="96"/>
      <c r="N427" s="96"/>
      <c r="O427" s="96"/>
      <c r="P427" s="96"/>
      <c r="Q427" s="96"/>
      <c r="R427" s="96"/>
      <c r="S427" s="96"/>
      <c r="T427" s="96"/>
      <c r="U427" s="96"/>
      <c r="V427" s="96"/>
      <c r="W427" s="96"/>
      <c r="X427" s="96"/>
      <c r="Y427" s="96"/>
    </row>
    <row r="428" ht="15.75" customHeight="1">
      <c r="A428" s="96"/>
      <c r="B428" s="96"/>
      <c r="C428" s="123"/>
      <c r="D428" s="123"/>
      <c r="E428" s="96"/>
      <c r="F428" s="96"/>
      <c r="G428" s="123"/>
      <c r="H428" s="123"/>
      <c r="I428" s="123"/>
      <c r="J428" s="123"/>
      <c r="K428" s="123"/>
      <c r="L428" s="96"/>
      <c r="M428" s="96"/>
      <c r="N428" s="96"/>
      <c r="O428" s="96"/>
      <c r="P428" s="96"/>
      <c r="Q428" s="96"/>
      <c r="R428" s="96"/>
      <c r="S428" s="96"/>
      <c r="T428" s="96"/>
      <c r="U428" s="96"/>
      <c r="V428" s="96"/>
      <c r="W428" s="96"/>
      <c r="X428" s="96"/>
      <c r="Y428" s="96"/>
    </row>
    <row r="429" ht="15.75" customHeight="1">
      <c r="A429" s="96"/>
      <c r="B429" s="96"/>
      <c r="C429" s="123"/>
      <c r="D429" s="123"/>
      <c r="E429" s="96"/>
      <c r="F429" s="96"/>
      <c r="G429" s="123"/>
      <c r="H429" s="123"/>
      <c r="I429" s="123"/>
      <c r="J429" s="123"/>
      <c r="K429" s="123"/>
      <c r="L429" s="96"/>
      <c r="M429" s="96"/>
      <c r="N429" s="96"/>
      <c r="O429" s="96"/>
      <c r="P429" s="96"/>
      <c r="Q429" s="96"/>
      <c r="R429" s="96"/>
      <c r="S429" s="96"/>
      <c r="T429" s="96"/>
      <c r="U429" s="96"/>
      <c r="V429" s="96"/>
      <c r="W429" s="96"/>
      <c r="X429" s="96"/>
      <c r="Y429" s="96"/>
    </row>
    <row r="430" ht="15.75" customHeight="1">
      <c r="A430" s="96"/>
      <c r="B430" s="96"/>
      <c r="C430" s="123"/>
      <c r="D430" s="123"/>
      <c r="E430" s="96"/>
      <c r="F430" s="96"/>
      <c r="G430" s="123"/>
      <c r="H430" s="123"/>
      <c r="I430" s="123"/>
      <c r="J430" s="123"/>
      <c r="K430" s="123"/>
      <c r="L430" s="96"/>
      <c r="M430" s="96"/>
      <c r="N430" s="96"/>
      <c r="O430" s="96"/>
      <c r="P430" s="96"/>
      <c r="Q430" s="96"/>
      <c r="R430" s="96"/>
      <c r="S430" s="96"/>
      <c r="T430" s="96"/>
      <c r="U430" s="96"/>
      <c r="V430" s="96"/>
      <c r="W430" s="96"/>
      <c r="X430" s="96"/>
      <c r="Y430" s="96"/>
    </row>
    <row r="431" ht="15.75" customHeight="1">
      <c r="A431" s="96"/>
      <c r="B431" s="96"/>
      <c r="C431" s="123"/>
      <c r="D431" s="123"/>
      <c r="E431" s="96"/>
      <c r="F431" s="96"/>
      <c r="G431" s="123"/>
      <c r="H431" s="123"/>
      <c r="I431" s="123"/>
      <c r="J431" s="123"/>
      <c r="K431" s="123"/>
      <c r="L431" s="96"/>
      <c r="M431" s="96"/>
      <c r="N431" s="96"/>
      <c r="O431" s="96"/>
      <c r="P431" s="96"/>
      <c r="Q431" s="96"/>
      <c r="R431" s="96"/>
      <c r="S431" s="96"/>
      <c r="T431" s="96"/>
      <c r="U431" s="96"/>
      <c r="V431" s="96"/>
      <c r="W431" s="96"/>
      <c r="X431" s="96"/>
      <c r="Y431" s="96"/>
    </row>
    <row r="432" ht="15.75" customHeight="1">
      <c r="A432" s="96"/>
      <c r="B432" s="96"/>
      <c r="C432" s="123"/>
      <c r="D432" s="123"/>
      <c r="E432" s="96"/>
      <c r="F432" s="96"/>
      <c r="G432" s="123"/>
      <c r="H432" s="123"/>
      <c r="I432" s="123"/>
      <c r="J432" s="123"/>
      <c r="K432" s="123"/>
      <c r="L432" s="96"/>
      <c r="M432" s="96"/>
      <c r="N432" s="96"/>
      <c r="O432" s="96"/>
      <c r="P432" s="96"/>
      <c r="Q432" s="96"/>
      <c r="R432" s="96"/>
      <c r="S432" s="96"/>
      <c r="T432" s="96"/>
      <c r="U432" s="96"/>
      <c r="V432" s="96"/>
      <c r="W432" s="96"/>
      <c r="X432" s="96"/>
      <c r="Y432" s="96"/>
    </row>
    <row r="433" ht="15.75" customHeight="1">
      <c r="A433" s="96"/>
      <c r="B433" s="96"/>
      <c r="C433" s="123"/>
      <c r="D433" s="123"/>
      <c r="E433" s="96"/>
      <c r="F433" s="96"/>
      <c r="G433" s="123"/>
      <c r="H433" s="123"/>
      <c r="I433" s="123"/>
      <c r="J433" s="123"/>
      <c r="K433" s="123"/>
      <c r="L433" s="96"/>
      <c r="M433" s="96"/>
      <c r="N433" s="96"/>
      <c r="O433" s="96"/>
      <c r="P433" s="96"/>
      <c r="Q433" s="96"/>
      <c r="R433" s="96"/>
      <c r="S433" s="96"/>
      <c r="T433" s="96"/>
      <c r="U433" s="96"/>
      <c r="V433" s="96"/>
      <c r="W433" s="96"/>
      <c r="X433" s="96"/>
      <c r="Y433" s="96"/>
    </row>
    <row r="434" ht="15.75" customHeight="1">
      <c r="A434" s="96"/>
      <c r="B434" s="96"/>
      <c r="C434" s="123"/>
      <c r="D434" s="123"/>
      <c r="E434" s="96"/>
      <c r="F434" s="96"/>
      <c r="G434" s="123"/>
      <c r="H434" s="123"/>
      <c r="I434" s="123"/>
      <c r="J434" s="123"/>
      <c r="K434" s="123"/>
      <c r="L434" s="96"/>
      <c r="M434" s="96"/>
      <c r="N434" s="96"/>
      <c r="O434" s="96"/>
      <c r="P434" s="96"/>
      <c r="Q434" s="96"/>
      <c r="R434" s="96"/>
      <c r="S434" s="96"/>
      <c r="T434" s="96"/>
      <c r="U434" s="96"/>
      <c r="V434" s="96"/>
      <c r="W434" s="96"/>
      <c r="X434" s="96"/>
      <c r="Y434" s="96"/>
    </row>
    <row r="435" ht="15.75" customHeight="1">
      <c r="A435" s="96"/>
      <c r="B435" s="96"/>
      <c r="C435" s="123"/>
      <c r="D435" s="123"/>
      <c r="E435" s="96"/>
      <c r="F435" s="96"/>
      <c r="G435" s="123"/>
      <c r="H435" s="123"/>
      <c r="I435" s="123"/>
      <c r="J435" s="123"/>
      <c r="K435" s="123"/>
      <c r="L435" s="96"/>
      <c r="M435" s="96"/>
      <c r="N435" s="96"/>
      <c r="O435" s="96"/>
      <c r="P435" s="96"/>
      <c r="Q435" s="96"/>
      <c r="R435" s="96"/>
      <c r="S435" s="96"/>
      <c r="T435" s="96"/>
      <c r="U435" s="96"/>
      <c r="V435" s="96"/>
      <c r="W435" s="96"/>
      <c r="X435" s="96"/>
      <c r="Y435" s="96"/>
    </row>
    <row r="436" ht="15.75" customHeight="1">
      <c r="A436" s="96"/>
      <c r="B436" s="96"/>
      <c r="C436" s="123"/>
      <c r="D436" s="123"/>
      <c r="E436" s="96"/>
      <c r="F436" s="96"/>
      <c r="G436" s="123"/>
      <c r="H436" s="123"/>
      <c r="I436" s="123"/>
      <c r="J436" s="123"/>
      <c r="K436" s="123"/>
      <c r="L436" s="96"/>
      <c r="M436" s="96"/>
      <c r="N436" s="96"/>
      <c r="O436" s="96"/>
      <c r="P436" s="96"/>
      <c r="Q436" s="96"/>
      <c r="R436" s="96"/>
      <c r="S436" s="96"/>
      <c r="T436" s="96"/>
      <c r="U436" s="96"/>
      <c r="V436" s="96"/>
      <c r="W436" s="96"/>
      <c r="X436" s="96"/>
      <c r="Y436" s="96"/>
    </row>
    <row r="437" ht="15.75" customHeight="1">
      <c r="A437" s="96"/>
      <c r="B437" s="96"/>
      <c r="C437" s="123"/>
      <c r="D437" s="123"/>
      <c r="E437" s="96"/>
      <c r="F437" s="96"/>
      <c r="G437" s="123"/>
      <c r="H437" s="123"/>
      <c r="I437" s="123"/>
      <c r="J437" s="123"/>
      <c r="K437" s="123"/>
      <c r="L437" s="96"/>
      <c r="M437" s="96"/>
      <c r="N437" s="96"/>
      <c r="O437" s="96"/>
      <c r="P437" s="96"/>
      <c r="Q437" s="96"/>
      <c r="R437" s="96"/>
      <c r="S437" s="96"/>
      <c r="T437" s="96"/>
      <c r="U437" s="96"/>
      <c r="V437" s="96"/>
      <c r="W437" s="96"/>
      <c r="X437" s="96"/>
      <c r="Y437" s="96"/>
    </row>
    <row r="438" ht="15.75" customHeight="1">
      <c r="A438" s="96"/>
      <c r="B438" s="96"/>
      <c r="C438" s="123"/>
      <c r="D438" s="123"/>
      <c r="E438" s="96"/>
      <c r="F438" s="96"/>
      <c r="G438" s="123"/>
      <c r="H438" s="123"/>
      <c r="I438" s="123"/>
      <c r="J438" s="123"/>
      <c r="K438" s="123"/>
      <c r="L438" s="96"/>
      <c r="M438" s="96"/>
      <c r="N438" s="96"/>
      <c r="O438" s="96"/>
      <c r="P438" s="96"/>
      <c r="Q438" s="96"/>
      <c r="R438" s="96"/>
      <c r="S438" s="96"/>
      <c r="T438" s="96"/>
      <c r="U438" s="96"/>
      <c r="V438" s="96"/>
      <c r="W438" s="96"/>
      <c r="X438" s="96"/>
      <c r="Y438" s="96"/>
    </row>
    <row r="439" ht="15.75" customHeight="1">
      <c r="A439" s="96"/>
      <c r="B439" s="96"/>
      <c r="C439" s="123"/>
      <c r="D439" s="123"/>
      <c r="E439" s="96"/>
      <c r="F439" s="96"/>
      <c r="G439" s="123"/>
      <c r="H439" s="123"/>
      <c r="I439" s="123"/>
      <c r="J439" s="123"/>
      <c r="K439" s="123"/>
      <c r="L439" s="96"/>
      <c r="M439" s="96"/>
      <c r="N439" s="96"/>
      <c r="O439" s="96"/>
      <c r="P439" s="96"/>
      <c r="Q439" s="96"/>
      <c r="R439" s="96"/>
      <c r="S439" s="96"/>
      <c r="T439" s="96"/>
      <c r="U439" s="96"/>
      <c r="V439" s="96"/>
      <c r="W439" s="96"/>
      <c r="X439" s="96"/>
      <c r="Y439" s="96"/>
    </row>
    <row r="440" ht="15.75" customHeight="1">
      <c r="A440" s="96"/>
      <c r="B440" s="96"/>
      <c r="C440" s="123"/>
      <c r="D440" s="123"/>
      <c r="E440" s="96"/>
      <c r="F440" s="96"/>
      <c r="G440" s="123"/>
      <c r="H440" s="123"/>
      <c r="I440" s="123"/>
      <c r="J440" s="123"/>
      <c r="K440" s="123"/>
      <c r="L440" s="96"/>
      <c r="M440" s="96"/>
      <c r="N440" s="96"/>
      <c r="O440" s="96"/>
      <c r="P440" s="96"/>
      <c r="Q440" s="96"/>
      <c r="R440" s="96"/>
      <c r="S440" s="96"/>
      <c r="T440" s="96"/>
      <c r="U440" s="96"/>
      <c r="V440" s="96"/>
      <c r="W440" s="96"/>
      <c r="X440" s="96"/>
      <c r="Y440" s="96"/>
    </row>
    <row r="441" ht="15.75" customHeight="1">
      <c r="A441" s="96"/>
      <c r="B441" s="96"/>
      <c r="C441" s="123"/>
      <c r="D441" s="123"/>
      <c r="E441" s="96"/>
      <c r="F441" s="96"/>
      <c r="G441" s="123"/>
      <c r="H441" s="123"/>
      <c r="I441" s="123"/>
      <c r="J441" s="123"/>
      <c r="K441" s="123"/>
      <c r="L441" s="96"/>
      <c r="M441" s="96"/>
      <c r="N441" s="96"/>
      <c r="O441" s="96"/>
      <c r="P441" s="96"/>
      <c r="Q441" s="96"/>
      <c r="R441" s="96"/>
      <c r="S441" s="96"/>
      <c r="T441" s="96"/>
      <c r="U441" s="96"/>
      <c r="V441" s="96"/>
      <c r="W441" s="96"/>
      <c r="X441" s="96"/>
      <c r="Y441" s="96"/>
    </row>
    <row r="442" ht="15.75" customHeight="1">
      <c r="A442" s="96"/>
      <c r="B442" s="96"/>
      <c r="C442" s="123"/>
      <c r="D442" s="123"/>
      <c r="E442" s="96"/>
      <c r="F442" s="96"/>
      <c r="G442" s="123"/>
      <c r="H442" s="123"/>
      <c r="I442" s="123"/>
      <c r="J442" s="123"/>
      <c r="K442" s="123"/>
      <c r="L442" s="96"/>
      <c r="M442" s="96"/>
      <c r="N442" s="96"/>
      <c r="O442" s="96"/>
      <c r="P442" s="96"/>
      <c r="Q442" s="96"/>
      <c r="R442" s="96"/>
      <c r="S442" s="96"/>
      <c r="T442" s="96"/>
      <c r="U442" s="96"/>
      <c r="V442" s="96"/>
      <c r="W442" s="96"/>
      <c r="X442" s="96"/>
      <c r="Y442" s="96"/>
    </row>
    <row r="443" ht="15.75" customHeight="1">
      <c r="A443" s="96"/>
      <c r="B443" s="96"/>
      <c r="C443" s="123"/>
      <c r="D443" s="123"/>
      <c r="E443" s="96"/>
      <c r="F443" s="96"/>
      <c r="G443" s="123"/>
      <c r="H443" s="123"/>
      <c r="I443" s="123"/>
      <c r="J443" s="123"/>
      <c r="K443" s="123"/>
      <c r="L443" s="96"/>
      <c r="M443" s="96"/>
      <c r="N443" s="96"/>
      <c r="O443" s="96"/>
      <c r="P443" s="96"/>
      <c r="Q443" s="96"/>
      <c r="R443" s="96"/>
      <c r="S443" s="96"/>
      <c r="T443" s="96"/>
      <c r="U443" s="96"/>
      <c r="V443" s="96"/>
      <c r="W443" s="96"/>
      <c r="X443" s="96"/>
      <c r="Y443" s="96"/>
    </row>
    <row r="444" ht="15.75" customHeight="1">
      <c r="A444" s="96"/>
      <c r="B444" s="96"/>
      <c r="C444" s="123"/>
      <c r="D444" s="123"/>
      <c r="E444" s="96"/>
      <c r="F444" s="96"/>
      <c r="G444" s="123"/>
      <c r="H444" s="123"/>
      <c r="I444" s="123"/>
      <c r="J444" s="123"/>
      <c r="K444" s="123"/>
      <c r="L444" s="96"/>
      <c r="M444" s="96"/>
      <c r="N444" s="96"/>
      <c r="O444" s="96"/>
      <c r="P444" s="96"/>
      <c r="Q444" s="96"/>
      <c r="R444" s="96"/>
      <c r="S444" s="96"/>
      <c r="T444" s="96"/>
      <c r="U444" s="96"/>
      <c r="V444" s="96"/>
      <c r="W444" s="96"/>
      <c r="X444" s="96"/>
      <c r="Y444" s="96"/>
    </row>
    <row r="445" ht="15.75" customHeight="1">
      <c r="A445" s="96"/>
      <c r="B445" s="96"/>
      <c r="C445" s="123"/>
      <c r="D445" s="123"/>
      <c r="E445" s="96"/>
      <c r="F445" s="96"/>
      <c r="G445" s="123"/>
      <c r="H445" s="123"/>
      <c r="I445" s="123"/>
      <c r="J445" s="123"/>
      <c r="K445" s="123"/>
      <c r="L445" s="96"/>
      <c r="M445" s="96"/>
      <c r="N445" s="96"/>
      <c r="O445" s="96"/>
      <c r="P445" s="96"/>
      <c r="Q445" s="96"/>
      <c r="R445" s="96"/>
      <c r="S445" s="96"/>
      <c r="T445" s="96"/>
      <c r="U445" s="96"/>
      <c r="V445" s="96"/>
      <c r="W445" s="96"/>
      <c r="X445" s="96"/>
      <c r="Y445" s="96"/>
    </row>
    <row r="446" ht="15.75" customHeight="1">
      <c r="A446" s="96"/>
      <c r="B446" s="96"/>
      <c r="C446" s="123"/>
      <c r="D446" s="123"/>
      <c r="E446" s="96"/>
      <c r="F446" s="96"/>
      <c r="G446" s="123"/>
      <c r="H446" s="123"/>
      <c r="I446" s="123"/>
      <c r="J446" s="123"/>
      <c r="K446" s="123"/>
      <c r="L446" s="96"/>
      <c r="M446" s="96"/>
      <c r="N446" s="96"/>
      <c r="O446" s="96"/>
      <c r="P446" s="96"/>
      <c r="Q446" s="96"/>
      <c r="R446" s="96"/>
      <c r="S446" s="96"/>
      <c r="T446" s="96"/>
      <c r="U446" s="96"/>
      <c r="V446" s="96"/>
      <c r="W446" s="96"/>
      <c r="X446" s="96"/>
      <c r="Y446" s="96"/>
    </row>
    <row r="447" ht="15.75" customHeight="1">
      <c r="A447" s="96"/>
      <c r="B447" s="96"/>
      <c r="C447" s="123"/>
      <c r="D447" s="123"/>
      <c r="E447" s="96"/>
      <c r="F447" s="96"/>
      <c r="G447" s="123"/>
      <c r="H447" s="123"/>
      <c r="I447" s="123"/>
      <c r="J447" s="123"/>
      <c r="K447" s="123"/>
      <c r="L447" s="96"/>
      <c r="M447" s="96"/>
      <c r="N447" s="96"/>
      <c r="O447" s="96"/>
      <c r="P447" s="96"/>
      <c r="Q447" s="96"/>
      <c r="R447" s="96"/>
      <c r="S447" s="96"/>
      <c r="T447" s="96"/>
      <c r="U447" s="96"/>
      <c r="V447" s="96"/>
      <c r="W447" s="96"/>
      <c r="X447" s="96"/>
      <c r="Y447" s="96"/>
    </row>
    <row r="448" ht="15.75" customHeight="1">
      <c r="A448" s="96"/>
      <c r="B448" s="96"/>
      <c r="C448" s="123"/>
      <c r="D448" s="123"/>
      <c r="E448" s="96"/>
      <c r="F448" s="96"/>
      <c r="G448" s="123"/>
      <c r="H448" s="123"/>
      <c r="I448" s="123"/>
      <c r="J448" s="123"/>
      <c r="K448" s="123"/>
      <c r="L448" s="96"/>
      <c r="M448" s="96"/>
      <c r="N448" s="96"/>
      <c r="O448" s="96"/>
      <c r="P448" s="96"/>
      <c r="Q448" s="96"/>
      <c r="R448" s="96"/>
      <c r="S448" s="96"/>
      <c r="T448" s="96"/>
      <c r="U448" s="96"/>
      <c r="V448" s="96"/>
      <c r="W448" s="96"/>
      <c r="X448" s="96"/>
      <c r="Y448" s="96"/>
    </row>
    <row r="449" ht="15.75" customHeight="1">
      <c r="A449" s="96"/>
      <c r="B449" s="96"/>
      <c r="C449" s="123"/>
      <c r="D449" s="123"/>
      <c r="E449" s="96"/>
      <c r="F449" s="96"/>
      <c r="G449" s="123"/>
      <c r="H449" s="123"/>
      <c r="I449" s="123"/>
      <c r="J449" s="123"/>
      <c r="K449" s="123"/>
      <c r="L449" s="96"/>
      <c r="M449" s="96"/>
      <c r="N449" s="96"/>
      <c r="O449" s="96"/>
      <c r="P449" s="96"/>
      <c r="Q449" s="96"/>
      <c r="R449" s="96"/>
      <c r="S449" s="96"/>
      <c r="T449" s="96"/>
      <c r="U449" s="96"/>
      <c r="V449" s="96"/>
      <c r="W449" s="96"/>
      <c r="X449" s="96"/>
      <c r="Y449" s="96"/>
    </row>
    <row r="450" ht="15.75" customHeight="1">
      <c r="A450" s="96"/>
      <c r="B450" s="96"/>
      <c r="C450" s="123"/>
      <c r="D450" s="123"/>
      <c r="E450" s="96"/>
      <c r="F450" s="96"/>
      <c r="G450" s="123"/>
      <c r="H450" s="123"/>
      <c r="I450" s="123"/>
      <c r="J450" s="123"/>
      <c r="K450" s="123"/>
      <c r="L450" s="96"/>
      <c r="M450" s="96"/>
      <c r="N450" s="96"/>
      <c r="O450" s="96"/>
      <c r="P450" s="96"/>
      <c r="Q450" s="96"/>
      <c r="R450" s="96"/>
      <c r="S450" s="96"/>
      <c r="T450" s="96"/>
      <c r="U450" s="96"/>
      <c r="V450" s="96"/>
      <c r="W450" s="96"/>
      <c r="X450" s="96"/>
      <c r="Y450" s="96"/>
    </row>
    <row r="451" ht="15.75" customHeight="1">
      <c r="A451" s="96"/>
      <c r="B451" s="96"/>
      <c r="C451" s="123"/>
      <c r="D451" s="123"/>
      <c r="E451" s="96"/>
      <c r="F451" s="96"/>
      <c r="G451" s="123"/>
      <c r="H451" s="123"/>
      <c r="I451" s="123"/>
      <c r="J451" s="123"/>
      <c r="K451" s="123"/>
      <c r="L451" s="96"/>
      <c r="M451" s="96"/>
      <c r="N451" s="96"/>
      <c r="O451" s="96"/>
      <c r="P451" s="96"/>
      <c r="Q451" s="96"/>
      <c r="R451" s="96"/>
      <c r="S451" s="96"/>
      <c r="T451" s="96"/>
      <c r="U451" s="96"/>
      <c r="V451" s="96"/>
      <c r="W451" s="96"/>
      <c r="X451" s="96"/>
      <c r="Y451" s="96"/>
    </row>
    <row r="452" ht="15.75" customHeight="1">
      <c r="A452" s="96"/>
      <c r="B452" s="96"/>
      <c r="C452" s="123"/>
      <c r="D452" s="123"/>
      <c r="E452" s="96"/>
      <c r="F452" s="96"/>
      <c r="G452" s="123"/>
      <c r="H452" s="123"/>
      <c r="I452" s="123"/>
      <c r="J452" s="123"/>
      <c r="K452" s="123"/>
      <c r="L452" s="96"/>
      <c r="M452" s="96"/>
      <c r="N452" s="96"/>
      <c r="O452" s="96"/>
      <c r="P452" s="96"/>
      <c r="Q452" s="96"/>
      <c r="R452" s="96"/>
      <c r="S452" s="96"/>
      <c r="T452" s="96"/>
      <c r="U452" s="96"/>
      <c r="V452" s="96"/>
      <c r="W452" s="96"/>
      <c r="X452" s="96"/>
      <c r="Y452" s="96"/>
    </row>
    <row r="453" ht="15.75" customHeight="1">
      <c r="A453" s="96"/>
      <c r="B453" s="96"/>
      <c r="C453" s="123"/>
      <c r="D453" s="123"/>
      <c r="E453" s="96"/>
      <c r="F453" s="96"/>
      <c r="G453" s="123"/>
      <c r="H453" s="123"/>
      <c r="I453" s="123"/>
      <c r="J453" s="123"/>
      <c r="K453" s="123"/>
      <c r="L453" s="96"/>
      <c r="M453" s="96"/>
      <c r="N453" s="96"/>
      <c r="O453" s="96"/>
      <c r="P453" s="96"/>
      <c r="Q453" s="96"/>
      <c r="R453" s="96"/>
      <c r="S453" s="96"/>
      <c r="T453" s="96"/>
      <c r="U453" s="96"/>
      <c r="V453" s="96"/>
      <c r="W453" s="96"/>
      <c r="X453" s="96"/>
      <c r="Y453" s="96"/>
    </row>
    <row r="454" ht="15.75" customHeight="1">
      <c r="A454" s="96"/>
      <c r="B454" s="96"/>
      <c r="C454" s="123"/>
      <c r="D454" s="123"/>
      <c r="E454" s="96"/>
      <c r="F454" s="96"/>
      <c r="G454" s="123"/>
      <c r="H454" s="123"/>
      <c r="I454" s="123"/>
      <c r="J454" s="123"/>
      <c r="K454" s="123"/>
      <c r="L454" s="96"/>
      <c r="M454" s="96"/>
      <c r="N454" s="96"/>
      <c r="O454" s="96"/>
      <c r="P454" s="96"/>
      <c r="Q454" s="96"/>
      <c r="R454" s="96"/>
      <c r="S454" s="96"/>
      <c r="T454" s="96"/>
      <c r="U454" s="96"/>
      <c r="V454" s="96"/>
      <c r="W454" s="96"/>
      <c r="X454" s="96"/>
      <c r="Y454" s="96"/>
    </row>
    <row r="455" ht="15.75" customHeight="1">
      <c r="A455" s="96"/>
      <c r="B455" s="96"/>
      <c r="C455" s="123"/>
      <c r="D455" s="123"/>
      <c r="E455" s="96"/>
      <c r="F455" s="96"/>
      <c r="G455" s="123"/>
      <c r="H455" s="123"/>
      <c r="I455" s="123"/>
      <c r="J455" s="123"/>
      <c r="K455" s="123"/>
      <c r="L455" s="96"/>
      <c r="M455" s="96"/>
      <c r="N455" s="96"/>
      <c r="O455" s="96"/>
      <c r="P455" s="96"/>
      <c r="Q455" s="96"/>
      <c r="R455" s="96"/>
      <c r="S455" s="96"/>
      <c r="T455" s="96"/>
      <c r="U455" s="96"/>
      <c r="V455" s="96"/>
      <c r="W455" s="96"/>
      <c r="X455" s="96"/>
      <c r="Y455" s="96"/>
    </row>
    <row r="456" ht="15.75" customHeight="1">
      <c r="A456" s="96"/>
      <c r="B456" s="96"/>
      <c r="C456" s="123"/>
      <c r="D456" s="123"/>
      <c r="E456" s="96"/>
      <c r="F456" s="96"/>
      <c r="G456" s="123"/>
      <c r="H456" s="123"/>
      <c r="I456" s="123"/>
      <c r="J456" s="123"/>
      <c r="K456" s="123"/>
      <c r="L456" s="96"/>
      <c r="M456" s="96"/>
      <c r="N456" s="96"/>
      <c r="O456" s="96"/>
      <c r="P456" s="96"/>
      <c r="Q456" s="96"/>
      <c r="R456" s="96"/>
      <c r="S456" s="96"/>
      <c r="T456" s="96"/>
      <c r="U456" s="96"/>
      <c r="V456" s="96"/>
      <c r="W456" s="96"/>
      <c r="X456" s="96"/>
      <c r="Y456" s="96"/>
    </row>
    <row r="457" ht="15.75" customHeight="1">
      <c r="A457" s="96"/>
      <c r="B457" s="96"/>
      <c r="C457" s="123"/>
      <c r="D457" s="123"/>
      <c r="E457" s="96"/>
      <c r="F457" s="96"/>
      <c r="G457" s="123"/>
      <c r="H457" s="123"/>
      <c r="I457" s="123"/>
      <c r="J457" s="123"/>
      <c r="K457" s="123"/>
      <c r="L457" s="96"/>
      <c r="M457" s="96"/>
      <c r="N457" s="96"/>
      <c r="O457" s="96"/>
      <c r="P457" s="96"/>
      <c r="Q457" s="96"/>
      <c r="R457" s="96"/>
      <c r="S457" s="96"/>
      <c r="T457" s="96"/>
      <c r="U457" s="96"/>
      <c r="V457" s="96"/>
      <c r="W457" s="96"/>
      <c r="X457" s="96"/>
      <c r="Y457" s="96"/>
    </row>
    <row r="458" ht="15.75" customHeight="1">
      <c r="A458" s="96"/>
      <c r="B458" s="96"/>
      <c r="C458" s="123"/>
      <c r="D458" s="123"/>
      <c r="E458" s="96"/>
      <c r="F458" s="96"/>
      <c r="G458" s="123"/>
      <c r="H458" s="123"/>
      <c r="I458" s="123"/>
      <c r="J458" s="123"/>
      <c r="K458" s="123"/>
      <c r="L458" s="96"/>
      <c r="M458" s="96"/>
      <c r="N458" s="96"/>
      <c r="O458" s="96"/>
      <c r="P458" s="96"/>
      <c r="Q458" s="96"/>
      <c r="R458" s="96"/>
      <c r="S458" s="96"/>
      <c r="T458" s="96"/>
      <c r="U458" s="96"/>
      <c r="V458" s="96"/>
      <c r="W458" s="96"/>
      <c r="X458" s="96"/>
      <c r="Y458" s="96"/>
    </row>
    <row r="459" ht="15.75" customHeight="1">
      <c r="A459" s="96"/>
      <c r="B459" s="96"/>
      <c r="C459" s="123"/>
      <c r="D459" s="123"/>
      <c r="E459" s="96"/>
      <c r="F459" s="96"/>
      <c r="G459" s="123"/>
      <c r="H459" s="123"/>
      <c r="I459" s="123"/>
      <c r="J459" s="123"/>
      <c r="K459" s="123"/>
      <c r="L459" s="96"/>
      <c r="M459" s="96"/>
      <c r="N459" s="96"/>
      <c r="O459" s="96"/>
      <c r="P459" s="96"/>
      <c r="Q459" s="96"/>
      <c r="R459" s="96"/>
      <c r="S459" s="96"/>
      <c r="T459" s="96"/>
      <c r="U459" s="96"/>
      <c r="V459" s="96"/>
      <c r="W459" s="96"/>
      <c r="X459" s="96"/>
      <c r="Y459" s="96"/>
    </row>
    <row r="460" ht="15.75" customHeight="1">
      <c r="A460" s="96"/>
      <c r="B460" s="96"/>
      <c r="C460" s="123"/>
      <c r="D460" s="123"/>
      <c r="E460" s="96"/>
      <c r="F460" s="96"/>
      <c r="G460" s="123"/>
      <c r="H460" s="123"/>
      <c r="I460" s="123"/>
      <c r="J460" s="123"/>
      <c r="K460" s="123"/>
      <c r="L460" s="96"/>
      <c r="M460" s="96"/>
      <c r="N460" s="96"/>
      <c r="O460" s="96"/>
      <c r="P460" s="96"/>
      <c r="Q460" s="96"/>
      <c r="R460" s="96"/>
      <c r="S460" s="96"/>
      <c r="T460" s="96"/>
      <c r="U460" s="96"/>
      <c r="V460" s="96"/>
      <c r="W460" s="96"/>
      <c r="X460" s="96"/>
      <c r="Y460" s="96"/>
    </row>
    <row r="461" ht="15.75" customHeight="1">
      <c r="A461" s="96"/>
      <c r="B461" s="96"/>
      <c r="C461" s="123"/>
      <c r="D461" s="123"/>
      <c r="E461" s="96"/>
      <c r="F461" s="96"/>
      <c r="G461" s="123"/>
      <c r="H461" s="123"/>
      <c r="I461" s="123"/>
      <c r="J461" s="123"/>
      <c r="K461" s="123"/>
      <c r="L461" s="96"/>
      <c r="M461" s="96"/>
      <c r="N461" s="96"/>
      <c r="O461" s="96"/>
      <c r="P461" s="96"/>
      <c r="Q461" s="96"/>
      <c r="R461" s="96"/>
      <c r="S461" s="96"/>
      <c r="T461" s="96"/>
      <c r="U461" s="96"/>
      <c r="V461" s="96"/>
      <c r="W461" s="96"/>
      <c r="X461" s="96"/>
      <c r="Y461" s="96"/>
    </row>
    <row r="462" ht="15.75" customHeight="1">
      <c r="A462" s="96"/>
      <c r="B462" s="96"/>
      <c r="C462" s="123"/>
      <c r="D462" s="123"/>
      <c r="E462" s="96"/>
      <c r="F462" s="96"/>
      <c r="G462" s="123"/>
      <c r="H462" s="123"/>
      <c r="I462" s="123"/>
      <c r="J462" s="123"/>
      <c r="K462" s="123"/>
      <c r="L462" s="96"/>
      <c r="M462" s="96"/>
      <c r="N462" s="96"/>
      <c r="O462" s="96"/>
      <c r="P462" s="96"/>
      <c r="Q462" s="96"/>
      <c r="R462" s="96"/>
      <c r="S462" s="96"/>
      <c r="T462" s="96"/>
      <c r="U462" s="96"/>
      <c r="V462" s="96"/>
      <c r="W462" s="96"/>
      <c r="X462" s="96"/>
      <c r="Y462" s="96"/>
    </row>
    <row r="463" ht="15.75" customHeight="1">
      <c r="A463" s="96"/>
      <c r="B463" s="96"/>
      <c r="C463" s="123"/>
      <c r="D463" s="123"/>
      <c r="E463" s="96"/>
      <c r="F463" s="96"/>
      <c r="G463" s="123"/>
      <c r="H463" s="123"/>
      <c r="I463" s="123"/>
      <c r="J463" s="123"/>
      <c r="K463" s="123"/>
      <c r="L463" s="96"/>
      <c r="M463" s="96"/>
      <c r="N463" s="96"/>
      <c r="O463" s="96"/>
      <c r="P463" s="96"/>
      <c r="Q463" s="96"/>
      <c r="R463" s="96"/>
      <c r="S463" s="96"/>
      <c r="T463" s="96"/>
      <c r="U463" s="96"/>
      <c r="V463" s="96"/>
      <c r="W463" s="96"/>
      <c r="X463" s="96"/>
      <c r="Y463" s="96"/>
    </row>
    <row r="464" ht="15.75" customHeight="1">
      <c r="A464" s="96"/>
      <c r="B464" s="96"/>
      <c r="C464" s="123"/>
      <c r="D464" s="123"/>
      <c r="E464" s="96"/>
      <c r="F464" s="96"/>
      <c r="G464" s="123"/>
      <c r="H464" s="123"/>
      <c r="I464" s="123"/>
      <c r="J464" s="123"/>
      <c r="K464" s="123"/>
      <c r="L464" s="96"/>
      <c r="M464" s="96"/>
      <c r="N464" s="96"/>
      <c r="O464" s="96"/>
      <c r="P464" s="96"/>
      <c r="Q464" s="96"/>
      <c r="R464" s="96"/>
      <c r="S464" s="96"/>
      <c r="T464" s="96"/>
      <c r="U464" s="96"/>
      <c r="V464" s="96"/>
      <c r="W464" s="96"/>
      <c r="X464" s="96"/>
      <c r="Y464" s="96"/>
    </row>
    <row r="465" ht="15.75" customHeight="1">
      <c r="A465" s="96"/>
      <c r="B465" s="96"/>
      <c r="C465" s="123"/>
      <c r="D465" s="123"/>
      <c r="E465" s="96"/>
      <c r="F465" s="96"/>
      <c r="G465" s="123"/>
      <c r="H465" s="123"/>
      <c r="I465" s="123"/>
      <c r="J465" s="123"/>
      <c r="K465" s="123"/>
      <c r="L465" s="96"/>
      <c r="M465" s="96"/>
      <c r="N465" s="96"/>
      <c r="O465" s="96"/>
      <c r="P465" s="96"/>
      <c r="Q465" s="96"/>
      <c r="R465" s="96"/>
      <c r="S465" s="96"/>
      <c r="T465" s="96"/>
      <c r="U465" s="96"/>
      <c r="V465" s="96"/>
      <c r="W465" s="96"/>
      <c r="X465" s="96"/>
      <c r="Y465" s="96"/>
    </row>
    <row r="466" ht="15.75" customHeight="1">
      <c r="A466" s="96"/>
      <c r="B466" s="96"/>
      <c r="C466" s="123"/>
      <c r="D466" s="123"/>
      <c r="E466" s="96"/>
      <c r="F466" s="96"/>
      <c r="G466" s="123"/>
      <c r="H466" s="123"/>
      <c r="I466" s="123"/>
      <c r="J466" s="123"/>
      <c r="K466" s="123"/>
      <c r="L466" s="96"/>
      <c r="M466" s="96"/>
      <c r="N466" s="96"/>
      <c r="O466" s="96"/>
      <c r="P466" s="96"/>
      <c r="Q466" s="96"/>
      <c r="R466" s="96"/>
      <c r="S466" s="96"/>
      <c r="T466" s="96"/>
      <c r="U466" s="96"/>
      <c r="V466" s="96"/>
      <c r="W466" s="96"/>
      <c r="X466" s="96"/>
      <c r="Y466" s="96"/>
    </row>
    <row r="467" ht="15.75" customHeight="1">
      <c r="A467" s="96"/>
      <c r="B467" s="96"/>
      <c r="C467" s="123"/>
      <c r="D467" s="123"/>
      <c r="E467" s="96"/>
      <c r="F467" s="96"/>
      <c r="G467" s="123"/>
      <c r="H467" s="123"/>
      <c r="I467" s="123"/>
      <c r="J467" s="123"/>
      <c r="K467" s="123"/>
      <c r="L467" s="96"/>
      <c r="M467" s="96"/>
      <c r="N467" s="96"/>
      <c r="O467" s="96"/>
      <c r="P467" s="96"/>
      <c r="Q467" s="96"/>
      <c r="R467" s="96"/>
      <c r="S467" s="96"/>
      <c r="T467" s="96"/>
      <c r="U467" s="96"/>
      <c r="V467" s="96"/>
      <c r="W467" s="96"/>
      <c r="X467" s="96"/>
      <c r="Y467" s="96"/>
    </row>
    <row r="468" ht="15.75" customHeight="1">
      <c r="A468" s="96"/>
      <c r="B468" s="96"/>
      <c r="C468" s="123"/>
      <c r="D468" s="123"/>
      <c r="E468" s="96"/>
      <c r="F468" s="96"/>
      <c r="G468" s="123"/>
      <c r="H468" s="123"/>
      <c r="I468" s="123"/>
      <c r="J468" s="123"/>
      <c r="K468" s="123"/>
      <c r="L468" s="96"/>
      <c r="M468" s="96"/>
      <c r="N468" s="96"/>
      <c r="O468" s="96"/>
      <c r="P468" s="96"/>
      <c r="Q468" s="96"/>
      <c r="R468" s="96"/>
      <c r="S468" s="96"/>
      <c r="T468" s="96"/>
      <c r="U468" s="96"/>
      <c r="V468" s="96"/>
      <c r="W468" s="96"/>
      <c r="X468" s="96"/>
      <c r="Y468" s="96"/>
    </row>
    <row r="469" ht="15.75" customHeight="1">
      <c r="A469" s="96"/>
      <c r="B469" s="96"/>
      <c r="C469" s="123"/>
      <c r="D469" s="123"/>
      <c r="E469" s="96"/>
      <c r="F469" s="96"/>
      <c r="G469" s="123"/>
      <c r="H469" s="123"/>
      <c r="I469" s="123"/>
      <c r="J469" s="123"/>
      <c r="K469" s="123"/>
      <c r="L469" s="96"/>
      <c r="M469" s="96"/>
      <c r="N469" s="96"/>
      <c r="O469" s="96"/>
      <c r="P469" s="96"/>
      <c r="Q469" s="96"/>
      <c r="R469" s="96"/>
      <c r="S469" s="96"/>
      <c r="T469" s="96"/>
      <c r="U469" s="96"/>
      <c r="V469" s="96"/>
      <c r="W469" s="96"/>
      <c r="X469" s="96"/>
      <c r="Y469" s="96"/>
    </row>
    <row r="470" ht="15.75" customHeight="1">
      <c r="A470" s="96"/>
      <c r="B470" s="96"/>
      <c r="C470" s="123"/>
      <c r="D470" s="123"/>
      <c r="E470" s="96"/>
      <c r="F470" s="96"/>
      <c r="G470" s="123"/>
      <c r="H470" s="123"/>
      <c r="I470" s="123"/>
      <c r="J470" s="123"/>
      <c r="K470" s="123"/>
      <c r="L470" s="96"/>
      <c r="M470" s="96"/>
      <c r="N470" s="96"/>
      <c r="O470" s="96"/>
      <c r="P470" s="96"/>
      <c r="Q470" s="96"/>
      <c r="R470" s="96"/>
      <c r="S470" s="96"/>
      <c r="T470" s="96"/>
      <c r="U470" s="96"/>
      <c r="V470" s="96"/>
      <c r="W470" s="96"/>
      <c r="X470" s="96"/>
      <c r="Y470" s="96"/>
    </row>
    <row r="471" ht="15.75" customHeight="1">
      <c r="A471" s="96"/>
      <c r="B471" s="96"/>
      <c r="C471" s="123"/>
      <c r="D471" s="123"/>
      <c r="E471" s="96"/>
      <c r="F471" s="96"/>
      <c r="G471" s="123"/>
      <c r="H471" s="123"/>
      <c r="I471" s="123"/>
      <c r="J471" s="123"/>
      <c r="K471" s="123"/>
      <c r="L471" s="96"/>
      <c r="M471" s="96"/>
      <c r="N471" s="96"/>
      <c r="O471" s="96"/>
      <c r="P471" s="96"/>
      <c r="Q471" s="96"/>
      <c r="R471" s="96"/>
      <c r="S471" s="96"/>
      <c r="T471" s="96"/>
      <c r="U471" s="96"/>
      <c r="V471" s="96"/>
      <c r="W471" s="96"/>
      <c r="X471" s="96"/>
      <c r="Y471" s="96"/>
    </row>
    <row r="472" ht="15.75" customHeight="1">
      <c r="A472" s="96"/>
      <c r="B472" s="96"/>
      <c r="C472" s="123"/>
      <c r="D472" s="123"/>
      <c r="E472" s="96"/>
      <c r="F472" s="96"/>
      <c r="G472" s="123"/>
      <c r="H472" s="123"/>
      <c r="I472" s="123"/>
      <c r="J472" s="123"/>
      <c r="K472" s="123"/>
      <c r="L472" s="96"/>
      <c r="M472" s="96"/>
      <c r="N472" s="96"/>
      <c r="O472" s="96"/>
      <c r="P472" s="96"/>
      <c r="Q472" s="96"/>
      <c r="R472" s="96"/>
      <c r="S472" s="96"/>
      <c r="T472" s="96"/>
      <c r="U472" s="96"/>
      <c r="V472" s="96"/>
      <c r="W472" s="96"/>
      <c r="X472" s="96"/>
      <c r="Y472" s="96"/>
    </row>
    <row r="473" ht="15.75" customHeight="1">
      <c r="A473" s="96"/>
      <c r="B473" s="96"/>
      <c r="C473" s="123"/>
      <c r="D473" s="123"/>
      <c r="E473" s="96"/>
      <c r="F473" s="96"/>
      <c r="G473" s="123"/>
      <c r="H473" s="123"/>
      <c r="I473" s="123"/>
      <c r="J473" s="123"/>
      <c r="K473" s="123"/>
      <c r="L473" s="96"/>
      <c r="M473" s="96"/>
      <c r="N473" s="96"/>
      <c r="O473" s="96"/>
      <c r="P473" s="96"/>
      <c r="Q473" s="96"/>
      <c r="R473" s="96"/>
      <c r="S473" s="96"/>
      <c r="T473" s="96"/>
      <c r="U473" s="96"/>
      <c r="V473" s="96"/>
      <c r="W473" s="96"/>
      <c r="X473" s="96"/>
      <c r="Y473" s="96"/>
    </row>
    <row r="474" ht="15.75" customHeight="1">
      <c r="A474" s="96"/>
      <c r="B474" s="96"/>
      <c r="C474" s="123"/>
      <c r="D474" s="123"/>
      <c r="E474" s="96"/>
      <c r="F474" s="96"/>
      <c r="G474" s="123"/>
      <c r="H474" s="123"/>
      <c r="I474" s="123"/>
      <c r="J474" s="123"/>
      <c r="K474" s="123"/>
      <c r="L474" s="96"/>
      <c r="M474" s="96"/>
      <c r="N474" s="96"/>
      <c r="O474" s="96"/>
      <c r="P474" s="96"/>
      <c r="Q474" s="96"/>
      <c r="R474" s="96"/>
      <c r="S474" s="96"/>
      <c r="T474" s="96"/>
      <c r="U474" s="96"/>
      <c r="V474" s="96"/>
      <c r="W474" s="96"/>
      <c r="X474" s="96"/>
      <c r="Y474" s="96"/>
    </row>
    <row r="475" ht="15.75" customHeight="1">
      <c r="A475" s="96"/>
      <c r="B475" s="96"/>
      <c r="C475" s="123"/>
      <c r="D475" s="123"/>
      <c r="E475" s="96"/>
      <c r="F475" s="96"/>
      <c r="G475" s="123"/>
      <c r="H475" s="123"/>
      <c r="I475" s="123"/>
      <c r="J475" s="123"/>
      <c r="K475" s="123"/>
      <c r="L475" s="96"/>
      <c r="M475" s="96"/>
      <c r="N475" s="96"/>
      <c r="O475" s="96"/>
      <c r="P475" s="96"/>
      <c r="Q475" s="96"/>
      <c r="R475" s="96"/>
      <c r="S475" s="96"/>
      <c r="T475" s="96"/>
      <c r="U475" s="96"/>
      <c r="V475" s="96"/>
      <c r="W475" s="96"/>
      <c r="X475" s="96"/>
      <c r="Y475" s="96"/>
    </row>
    <row r="476" ht="15.75" customHeight="1">
      <c r="A476" s="96"/>
      <c r="B476" s="96"/>
      <c r="C476" s="123"/>
      <c r="D476" s="123"/>
      <c r="E476" s="96"/>
      <c r="F476" s="96"/>
      <c r="G476" s="123"/>
      <c r="H476" s="123"/>
      <c r="I476" s="123"/>
      <c r="J476" s="123"/>
      <c r="K476" s="123"/>
      <c r="L476" s="96"/>
      <c r="M476" s="96"/>
      <c r="N476" s="96"/>
      <c r="O476" s="96"/>
      <c r="P476" s="96"/>
      <c r="Q476" s="96"/>
      <c r="R476" s="96"/>
      <c r="S476" s="96"/>
      <c r="T476" s="96"/>
      <c r="U476" s="96"/>
      <c r="V476" s="96"/>
      <c r="W476" s="96"/>
      <c r="X476" s="96"/>
      <c r="Y476" s="96"/>
    </row>
    <row r="477" ht="15.75" customHeight="1">
      <c r="A477" s="96"/>
      <c r="B477" s="96"/>
      <c r="C477" s="123"/>
      <c r="D477" s="123"/>
      <c r="E477" s="96"/>
      <c r="F477" s="96"/>
      <c r="G477" s="123"/>
      <c r="H477" s="123"/>
      <c r="I477" s="123"/>
      <c r="J477" s="123"/>
      <c r="K477" s="123"/>
      <c r="L477" s="96"/>
      <c r="M477" s="96"/>
      <c r="N477" s="96"/>
      <c r="O477" s="96"/>
      <c r="P477" s="96"/>
      <c r="Q477" s="96"/>
      <c r="R477" s="96"/>
      <c r="S477" s="96"/>
      <c r="T477" s="96"/>
      <c r="U477" s="96"/>
      <c r="V477" s="96"/>
      <c r="W477" s="96"/>
      <c r="X477" s="96"/>
      <c r="Y477" s="96"/>
    </row>
    <row r="478" ht="15.75" customHeight="1">
      <c r="A478" s="96"/>
      <c r="B478" s="96"/>
      <c r="C478" s="123"/>
      <c r="D478" s="123"/>
      <c r="E478" s="96"/>
      <c r="F478" s="96"/>
      <c r="G478" s="123"/>
      <c r="H478" s="123"/>
      <c r="I478" s="123"/>
      <c r="J478" s="123"/>
      <c r="K478" s="123"/>
      <c r="L478" s="96"/>
      <c r="M478" s="96"/>
      <c r="N478" s="96"/>
      <c r="O478" s="96"/>
      <c r="P478" s="96"/>
      <c r="Q478" s="96"/>
      <c r="R478" s="96"/>
      <c r="S478" s="96"/>
      <c r="T478" s="96"/>
      <c r="U478" s="96"/>
      <c r="V478" s="96"/>
      <c r="W478" s="96"/>
      <c r="X478" s="96"/>
      <c r="Y478" s="96"/>
    </row>
    <row r="479" ht="15.75" customHeight="1">
      <c r="A479" s="96"/>
      <c r="B479" s="96"/>
      <c r="C479" s="123"/>
      <c r="D479" s="123"/>
      <c r="E479" s="96"/>
      <c r="F479" s="96"/>
      <c r="G479" s="123"/>
      <c r="H479" s="123"/>
      <c r="I479" s="123"/>
      <c r="J479" s="123"/>
      <c r="K479" s="123"/>
      <c r="L479" s="96"/>
      <c r="M479" s="96"/>
      <c r="N479" s="96"/>
      <c r="O479" s="96"/>
      <c r="P479" s="96"/>
      <c r="Q479" s="96"/>
      <c r="R479" s="96"/>
      <c r="S479" s="96"/>
      <c r="T479" s="96"/>
      <c r="U479" s="96"/>
      <c r="V479" s="96"/>
      <c r="W479" s="96"/>
      <c r="X479" s="96"/>
      <c r="Y479" s="96"/>
    </row>
    <row r="480" ht="15.75" customHeight="1">
      <c r="A480" s="96"/>
      <c r="B480" s="96"/>
      <c r="C480" s="123"/>
      <c r="D480" s="123"/>
      <c r="E480" s="96"/>
      <c r="F480" s="96"/>
      <c r="G480" s="123"/>
      <c r="H480" s="123"/>
      <c r="I480" s="123"/>
      <c r="J480" s="123"/>
      <c r="K480" s="123"/>
      <c r="L480" s="96"/>
      <c r="M480" s="96"/>
      <c r="N480" s="96"/>
      <c r="O480" s="96"/>
      <c r="P480" s="96"/>
      <c r="Q480" s="96"/>
      <c r="R480" s="96"/>
      <c r="S480" s="96"/>
      <c r="T480" s="96"/>
      <c r="U480" s="96"/>
      <c r="V480" s="96"/>
      <c r="W480" s="96"/>
      <c r="X480" s="96"/>
      <c r="Y480" s="96"/>
    </row>
    <row r="481" ht="15.75" customHeight="1">
      <c r="A481" s="96"/>
      <c r="B481" s="96"/>
      <c r="C481" s="123"/>
      <c r="D481" s="123"/>
      <c r="E481" s="96"/>
      <c r="F481" s="96"/>
      <c r="G481" s="123"/>
      <c r="H481" s="123"/>
      <c r="I481" s="123"/>
      <c r="J481" s="123"/>
      <c r="K481" s="123"/>
      <c r="L481" s="96"/>
      <c r="M481" s="96"/>
      <c r="N481" s="96"/>
      <c r="O481" s="96"/>
      <c r="P481" s="96"/>
      <c r="Q481" s="96"/>
      <c r="R481" s="96"/>
      <c r="S481" s="96"/>
      <c r="T481" s="96"/>
      <c r="U481" s="96"/>
      <c r="V481" s="96"/>
      <c r="W481" s="96"/>
      <c r="X481" s="96"/>
      <c r="Y481" s="96"/>
    </row>
    <row r="482" ht="15.75" customHeight="1">
      <c r="A482" s="96"/>
      <c r="B482" s="96"/>
      <c r="C482" s="123"/>
      <c r="D482" s="123"/>
      <c r="E482" s="96"/>
      <c r="F482" s="96"/>
      <c r="G482" s="123"/>
      <c r="H482" s="123"/>
      <c r="I482" s="123"/>
      <c r="J482" s="123"/>
      <c r="K482" s="123"/>
      <c r="L482" s="96"/>
      <c r="M482" s="96"/>
      <c r="N482" s="96"/>
      <c r="O482" s="96"/>
      <c r="P482" s="96"/>
      <c r="Q482" s="96"/>
      <c r="R482" s="96"/>
      <c r="S482" s="96"/>
      <c r="T482" s="96"/>
      <c r="U482" s="96"/>
      <c r="V482" s="96"/>
      <c r="W482" s="96"/>
      <c r="X482" s="96"/>
      <c r="Y482" s="96"/>
    </row>
    <row r="483" ht="15.75" customHeight="1">
      <c r="A483" s="96"/>
      <c r="B483" s="96"/>
      <c r="C483" s="123"/>
      <c r="D483" s="123"/>
      <c r="E483" s="96"/>
      <c r="F483" s="96"/>
      <c r="G483" s="123"/>
      <c r="H483" s="123"/>
      <c r="I483" s="123"/>
      <c r="J483" s="123"/>
      <c r="K483" s="123"/>
      <c r="L483" s="96"/>
      <c r="M483" s="96"/>
      <c r="N483" s="96"/>
      <c r="O483" s="96"/>
      <c r="P483" s="96"/>
      <c r="Q483" s="96"/>
      <c r="R483" s="96"/>
      <c r="S483" s="96"/>
      <c r="T483" s="96"/>
      <c r="U483" s="96"/>
      <c r="V483" s="96"/>
      <c r="W483" s="96"/>
      <c r="X483" s="96"/>
      <c r="Y483" s="96"/>
    </row>
    <row r="484" ht="15.75" customHeight="1">
      <c r="A484" s="96"/>
      <c r="B484" s="96"/>
      <c r="C484" s="123"/>
      <c r="D484" s="123"/>
      <c r="E484" s="96"/>
      <c r="F484" s="96"/>
      <c r="G484" s="123"/>
      <c r="H484" s="123"/>
      <c r="I484" s="123"/>
      <c r="J484" s="123"/>
      <c r="K484" s="123"/>
      <c r="L484" s="96"/>
      <c r="M484" s="96"/>
      <c r="N484" s="96"/>
      <c r="O484" s="96"/>
      <c r="P484" s="96"/>
      <c r="Q484" s="96"/>
      <c r="R484" s="96"/>
      <c r="S484" s="96"/>
      <c r="T484" s="96"/>
      <c r="U484" s="96"/>
      <c r="V484" s="96"/>
      <c r="W484" s="96"/>
      <c r="X484" s="96"/>
      <c r="Y484" s="96"/>
    </row>
    <row r="485" ht="15.75" customHeight="1">
      <c r="A485" s="96"/>
      <c r="B485" s="96"/>
      <c r="C485" s="123"/>
      <c r="D485" s="123"/>
      <c r="E485" s="96"/>
      <c r="F485" s="96"/>
      <c r="G485" s="123"/>
      <c r="H485" s="123"/>
      <c r="I485" s="123"/>
      <c r="J485" s="123"/>
      <c r="K485" s="123"/>
      <c r="L485" s="96"/>
      <c r="M485" s="96"/>
      <c r="N485" s="96"/>
      <c r="O485" s="96"/>
      <c r="P485" s="96"/>
      <c r="Q485" s="96"/>
      <c r="R485" s="96"/>
      <c r="S485" s="96"/>
      <c r="T485" s="96"/>
      <c r="U485" s="96"/>
      <c r="V485" s="96"/>
      <c r="W485" s="96"/>
      <c r="X485" s="96"/>
      <c r="Y485" s="96"/>
    </row>
    <row r="486" ht="15.75" customHeight="1">
      <c r="A486" s="96"/>
      <c r="B486" s="96"/>
      <c r="C486" s="123"/>
      <c r="D486" s="123"/>
      <c r="E486" s="96"/>
      <c r="F486" s="96"/>
      <c r="G486" s="123"/>
      <c r="H486" s="123"/>
      <c r="I486" s="123"/>
      <c r="J486" s="123"/>
      <c r="K486" s="123"/>
      <c r="L486" s="96"/>
      <c r="M486" s="96"/>
      <c r="N486" s="96"/>
      <c r="O486" s="96"/>
      <c r="P486" s="96"/>
      <c r="Q486" s="96"/>
      <c r="R486" s="96"/>
      <c r="S486" s="96"/>
      <c r="T486" s="96"/>
      <c r="U486" s="96"/>
      <c r="V486" s="96"/>
      <c r="W486" s="96"/>
      <c r="X486" s="96"/>
      <c r="Y486" s="96"/>
    </row>
    <row r="487" ht="15.75" customHeight="1">
      <c r="A487" s="96"/>
      <c r="B487" s="96"/>
      <c r="C487" s="123"/>
      <c r="D487" s="123"/>
      <c r="E487" s="96"/>
      <c r="F487" s="96"/>
      <c r="G487" s="123"/>
      <c r="H487" s="123"/>
      <c r="I487" s="123"/>
      <c r="J487" s="123"/>
      <c r="K487" s="123"/>
      <c r="L487" s="96"/>
      <c r="M487" s="96"/>
      <c r="N487" s="96"/>
      <c r="O487" s="96"/>
      <c r="P487" s="96"/>
      <c r="Q487" s="96"/>
      <c r="R487" s="96"/>
      <c r="S487" s="96"/>
      <c r="T487" s="96"/>
      <c r="U487" s="96"/>
      <c r="V487" s="96"/>
      <c r="W487" s="96"/>
      <c r="X487" s="96"/>
      <c r="Y487" s="96"/>
    </row>
    <row r="488" ht="15.75" customHeight="1">
      <c r="A488" s="96"/>
      <c r="B488" s="96"/>
      <c r="C488" s="123"/>
      <c r="D488" s="123"/>
      <c r="E488" s="96"/>
      <c r="F488" s="96"/>
      <c r="G488" s="123"/>
      <c r="H488" s="123"/>
      <c r="I488" s="123"/>
      <c r="J488" s="123"/>
      <c r="K488" s="123"/>
      <c r="L488" s="96"/>
      <c r="M488" s="96"/>
      <c r="N488" s="96"/>
      <c r="O488" s="96"/>
      <c r="P488" s="96"/>
      <c r="Q488" s="96"/>
      <c r="R488" s="96"/>
      <c r="S488" s="96"/>
      <c r="T488" s="96"/>
      <c r="U488" s="96"/>
      <c r="V488" s="96"/>
      <c r="W488" s="96"/>
      <c r="X488" s="96"/>
      <c r="Y488" s="96"/>
    </row>
    <row r="489" ht="15.75" customHeight="1">
      <c r="A489" s="96"/>
      <c r="B489" s="96"/>
      <c r="C489" s="123"/>
      <c r="D489" s="123"/>
      <c r="E489" s="96"/>
      <c r="F489" s="96"/>
      <c r="G489" s="123"/>
      <c r="H489" s="123"/>
      <c r="I489" s="123"/>
      <c r="J489" s="123"/>
      <c r="K489" s="123"/>
      <c r="L489" s="96"/>
      <c r="M489" s="96"/>
      <c r="N489" s="96"/>
      <c r="O489" s="96"/>
      <c r="P489" s="96"/>
      <c r="Q489" s="96"/>
      <c r="R489" s="96"/>
      <c r="S489" s="96"/>
      <c r="T489" s="96"/>
      <c r="U489" s="96"/>
      <c r="V489" s="96"/>
      <c r="W489" s="96"/>
      <c r="X489" s="96"/>
      <c r="Y489" s="96"/>
    </row>
    <row r="490" ht="15.75" customHeight="1">
      <c r="A490" s="96"/>
      <c r="B490" s="96"/>
      <c r="C490" s="123"/>
      <c r="D490" s="123"/>
      <c r="E490" s="96"/>
      <c r="F490" s="96"/>
      <c r="G490" s="123"/>
      <c r="H490" s="123"/>
      <c r="I490" s="123"/>
      <c r="J490" s="123"/>
      <c r="K490" s="123"/>
      <c r="L490" s="96"/>
      <c r="M490" s="96"/>
      <c r="N490" s="96"/>
      <c r="O490" s="96"/>
      <c r="P490" s="96"/>
      <c r="Q490" s="96"/>
      <c r="R490" s="96"/>
      <c r="S490" s="96"/>
      <c r="T490" s="96"/>
      <c r="U490" s="96"/>
      <c r="V490" s="96"/>
      <c r="W490" s="96"/>
      <c r="X490" s="96"/>
      <c r="Y490" s="96"/>
    </row>
    <row r="491" ht="15.75" customHeight="1">
      <c r="A491" s="96"/>
      <c r="B491" s="96"/>
      <c r="C491" s="123"/>
      <c r="D491" s="123"/>
      <c r="E491" s="96"/>
      <c r="F491" s="96"/>
      <c r="G491" s="123"/>
      <c r="H491" s="123"/>
      <c r="I491" s="123"/>
      <c r="J491" s="123"/>
      <c r="K491" s="123"/>
      <c r="L491" s="96"/>
      <c r="M491" s="96"/>
      <c r="N491" s="96"/>
      <c r="O491" s="96"/>
      <c r="P491" s="96"/>
      <c r="Q491" s="96"/>
      <c r="R491" s="96"/>
      <c r="S491" s="96"/>
      <c r="T491" s="96"/>
      <c r="U491" s="96"/>
      <c r="V491" s="96"/>
      <c r="W491" s="96"/>
      <c r="X491" s="96"/>
      <c r="Y491" s="96"/>
    </row>
    <row r="492" ht="15.75" customHeight="1">
      <c r="A492" s="96"/>
      <c r="B492" s="96"/>
      <c r="C492" s="123"/>
      <c r="D492" s="123"/>
      <c r="E492" s="96"/>
      <c r="F492" s="96"/>
      <c r="G492" s="123"/>
      <c r="H492" s="123"/>
      <c r="I492" s="123"/>
      <c r="J492" s="123"/>
      <c r="K492" s="123"/>
      <c r="L492" s="96"/>
      <c r="M492" s="96"/>
      <c r="N492" s="96"/>
      <c r="O492" s="96"/>
      <c r="P492" s="96"/>
      <c r="Q492" s="96"/>
      <c r="R492" s="96"/>
      <c r="S492" s="96"/>
      <c r="T492" s="96"/>
      <c r="U492" s="96"/>
      <c r="V492" s="96"/>
      <c r="W492" s="96"/>
      <c r="X492" s="96"/>
      <c r="Y492" s="96"/>
    </row>
    <row r="493" ht="15.75" customHeight="1">
      <c r="A493" s="96"/>
      <c r="B493" s="96"/>
      <c r="C493" s="123"/>
      <c r="D493" s="123"/>
      <c r="E493" s="96"/>
      <c r="F493" s="96"/>
      <c r="G493" s="123"/>
      <c r="H493" s="123"/>
      <c r="I493" s="123"/>
      <c r="J493" s="123"/>
      <c r="K493" s="123"/>
      <c r="L493" s="96"/>
      <c r="M493" s="96"/>
      <c r="N493" s="96"/>
      <c r="O493" s="96"/>
      <c r="P493" s="96"/>
      <c r="Q493" s="96"/>
      <c r="R493" s="96"/>
      <c r="S493" s="96"/>
      <c r="T493" s="96"/>
      <c r="U493" s="96"/>
      <c r="V493" s="96"/>
      <c r="W493" s="96"/>
      <c r="X493" s="96"/>
      <c r="Y493" s="96"/>
    </row>
    <row r="494" ht="15.75" customHeight="1">
      <c r="A494" s="96"/>
      <c r="B494" s="96"/>
      <c r="C494" s="123"/>
      <c r="D494" s="123"/>
      <c r="E494" s="96"/>
      <c r="F494" s="96"/>
      <c r="G494" s="123"/>
      <c r="H494" s="123"/>
      <c r="I494" s="123"/>
      <c r="J494" s="123"/>
      <c r="K494" s="123"/>
      <c r="L494" s="96"/>
      <c r="M494" s="96"/>
      <c r="N494" s="96"/>
      <c r="O494" s="96"/>
      <c r="P494" s="96"/>
      <c r="Q494" s="96"/>
      <c r="R494" s="96"/>
      <c r="S494" s="96"/>
      <c r="T494" s="96"/>
      <c r="U494" s="96"/>
      <c r="V494" s="96"/>
      <c r="W494" s="96"/>
      <c r="X494" s="96"/>
      <c r="Y494" s="96"/>
    </row>
    <row r="495" ht="15.75" customHeight="1">
      <c r="A495" s="96"/>
      <c r="B495" s="96"/>
      <c r="C495" s="123"/>
      <c r="D495" s="123"/>
      <c r="E495" s="96"/>
      <c r="F495" s="96"/>
      <c r="G495" s="123"/>
      <c r="H495" s="123"/>
      <c r="I495" s="123"/>
      <c r="J495" s="123"/>
      <c r="K495" s="123"/>
      <c r="L495" s="96"/>
      <c r="M495" s="96"/>
      <c r="N495" s="96"/>
      <c r="O495" s="96"/>
      <c r="P495" s="96"/>
      <c r="Q495" s="96"/>
      <c r="R495" s="96"/>
      <c r="S495" s="96"/>
      <c r="T495" s="96"/>
      <c r="U495" s="96"/>
      <c r="V495" s="96"/>
      <c r="W495" s="96"/>
      <c r="X495" s="96"/>
      <c r="Y495" s="96"/>
    </row>
    <row r="496" ht="15.75" customHeight="1">
      <c r="A496" s="96"/>
      <c r="B496" s="96"/>
      <c r="C496" s="123"/>
      <c r="D496" s="123"/>
      <c r="E496" s="96"/>
      <c r="F496" s="96"/>
      <c r="G496" s="123"/>
      <c r="H496" s="123"/>
      <c r="I496" s="123"/>
      <c r="J496" s="123"/>
      <c r="K496" s="123"/>
      <c r="L496" s="96"/>
      <c r="M496" s="96"/>
      <c r="N496" s="96"/>
      <c r="O496" s="96"/>
      <c r="P496" s="96"/>
      <c r="Q496" s="96"/>
      <c r="R496" s="96"/>
      <c r="S496" s="96"/>
      <c r="T496" s="96"/>
      <c r="U496" s="96"/>
      <c r="V496" s="96"/>
      <c r="W496" s="96"/>
      <c r="X496" s="96"/>
      <c r="Y496" s="96"/>
    </row>
    <row r="497" ht="15.75" customHeight="1">
      <c r="A497" s="96"/>
      <c r="B497" s="96"/>
      <c r="C497" s="123"/>
      <c r="D497" s="123"/>
      <c r="E497" s="96"/>
      <c r="F497" s="96"/>
      <c r="G497" s="123"/>
      <c r="H497" s="123"/>
      <c r="I497" s="123"/>
      <c r="J497" s="123"/>
      <c r="K497" s="123"/>
      <c r="L497" s="96"/>
      <c r="M497" s="96"/>
      <c r="N497" s="96"/>
      <c r="O497" s="96"/>
      <c r="P497" s="96"/>
      <c r="Q497" s="96"/>
      <c r="R497" s="96"/>
      <c r="S497" s="96"/>
      <c r="T497" s="96"/>
      <c r="U497" s="96"/>
      <c r="V497" s="96"/>
      <c r="W497" s="96"/>
      <c r="X497" s="96"/>
      <c r="Y497" s="96"/>
    </row>
    <row r="498" ht="15.75" customHeight="1">
      <c r="A498" s="96"/>
      <c r="B498" s="96"/>
      <c r="C498" s="123"/>
      <c r="D498" s="123"/>
      <c r="E498" s="96"/>
      <c r="F498" s="96"/>
      <c r="G498" s="123"/>
      <c r="H498" s="123"/>
      <c r="I498" s="123"/>
      <c r="J498" s="123"/>
      <c r="K498" s="123"/>
      <c r="L498" s="96"/>
      <c r="M498" s="96"/>
      <c r="N498" s="96"/>
      <c r="O498" s="96"/>
      <c r="P498" s="96"/>
      <c r="Q498" s="96"/>
      <c r="R498" s="96"/>
      <c r="S498" s="96"/>
      <c r="T498" s="96"/>
      <c r="U498" s="96"/>
      <c r="V498" s="96"/>
      <c r="W498" s="96"/>
      <c r="X498" s="96"/>
      <c r="Y498" s="96"/>
    </row>
    <row r="499" ht="15.75" customHeight="1">
      <c r="A499" s="96"/>
      <c r="B499" s="96"/>
      <c r="C499" s="123"/>
      <c r="D499" s="123"/>
      <c r="E499" s="96"/>
      <c r="F499" s="96"/>
      <c r="G499" s="123"/>
      <c r="H499" s="123"/>
      <c r="I499" s="123"/>
      <c r="J499" s="123"/>
      <c r="K499" s="123"/>
      <c r="L499" s="96"/>
      <c r="M499" s="96"/>
      <c r="N499" s="96"/>
      <c r="O499" s="96"/>
      <c r="P499" s="96"/>
      <c r="Q499" s="96"/>
      <c r="R499" s="96"/>
      <c r="S499" s="96"/>
      <c r="T499" s="96"/>
      <c r="U499" s="96"/>
      <c r="V499" s="96"/>
      <c r="W499" s="96"/>
      <c r="X499" s="96"/>
      <c r="Y499" s="96"/>
    </row>
    <row r="500" ht="15.75" customHeight="1">
      <c r="A500" s="96"/>
      <c r="B500" s="96"/>
      <c r="C500" s="123"/>
      <c r="D500" s="123"/>
      <c r="E500" s="96"/>
      <c r="F500" s="96"/>
      <c r="G500" s="123"/>
      <c r="H500" s="123"/>
      <c r="I500" s="123"/>
      <c r="J500" s="123"/>
      <c r="K500" s="123"/>
      <c r="L500" s="96"/>
      <c r="M500" s="96"/>
      <c r="N500" s="96"/>
      <c r="O500" s="96"/>
      <c r="P500" s="96"/>
      <c r="Q500" s="96"/>
      <c r="R500" s="96"/>
      <c r="S500" s="96"/>
      <c r="T500" s="96"/>
      <c r="U500" s="96"/>
      <c r="V500" s="96"/>
      <c r="W500" s="96"/>
      <c r="X500" s="96"/>
      <c r="Y500" s="96"/>
    </row>
    <row r="501" ht="15.75" customHeight="1">
      <c r="A501" s="96"/>
      <c r="B501" s="96"/>
      <c r="C501" s="123"/>
      <c r="D501" s="123"/>
      <c r="E501" s="96"/>
      <c r="F501" s="96"/>
      <c r="G501" s="123"/>
      <c r="H501" s="123"/>
      <c r="I501" s="123"/>
      <c r="J501" s="123"/>
      <c r="K501" s="123"/>
      <c r="L501" s="96"/>
      <c r="M501" s="96"/>
      <c r="N501" s="96"/>
      <c r="O501" s="96"/>
      <c r="P501" s="96"/>
      <c r="Q501" s="96"/>
      <c r="R501" s="96"/>
      <c r="S501" s="96"/>
      <c r="T501" s="96"/>
      <c r="U501" s="96"/>
      <c r="V501" s="96"/>
      <c r="W501" s="96"/>
      <c r="X501" s="96"/>
      <c r="Y501" s="96"/>
    </row>
    <row r="502" ht="15.75" customHeight="1">
      <c r="A502" s="96"/>
      <c r="B502" s="96"/>
      <c r="C502" s="123"/>
      <c r="D502" s="123"/>
      <c r="E502" s="96"/>
      <c r="F502" s="96"/>
      <c r="G502" s="123"/>
      <c r="H502" s="123"/>
      <c r="I502" s="123"/>
      <c r="J502" s="123"/>
      <c r="K502" s="123"/>
      <c r="L502" s="96"/>
      <c r="M502" s="96"/>
      <c r="N502" s="96"/>
      <c r="O502" s="96"/>
      <c r="P502" s="96"/>
      <c r="Q502" s="96"/>
      <c r="R502" s="96"/>
      <c r="S502" s="96"/>
      <c r="T502" s="96"/>
      <c r="U502" s="96"/>
      <c r="V502" s="96"/>
      <c r="W502" s="96"/>
      <c r="X502" s="96"/>
      <c r="Y502" s="96"/>
    </row>
    <row r="503" ht="15.75" customHeight="1">
      <c r="A503" s="96"/>
      <c r="B503" s="96"/>
      <c r="C503" s="123"/>
      <c r="D503" s="123"/>
      <c r="E503" s="96"/>
      <c r="F503" s="96"/>
      <c r="G503" s="123"/>
      <c r="H503" s="123"/>
      <c r="I503" s="123"/>
      <c r="J503" s="123"/>
      <c r="K503" s="123"/>
      <c r="L503" s="96"/>
      <c r="M503" s="96"/>
      <c r="N503" s="96"/>
      <c r="O503" s="96"/>
      <c r="P503" s="96"/>
      <c r="Q503" s="96"/>
      <c r="R503" s="96"/>
      <c r="S503" s="96"/>
      <c r="T503" s="96"/>
      <c r="U503" s="96"/>
      <c r="V503" s="96"/>
      <c r="W503" s="96"/>
      <c r="X503" s="96"/>
      <c r="Y503" s="96"/>
    </row>
    <row r="504" ht="15.75" customHeight="1">
      <c r="A504" s="96"/>
      <c r="B504" s="96"/>
      <c r="C504" s="123"/>
      <c r="D504" s="123"/>
      <c r="E504" s="96"/>
      <c r="F504" s="96"/>
      <c r="G504" s="123"/>
      <c r="H504" s="123"/>
      <c r="I504" s="123"/>
      <c r="J504" s="123"/>
      <c r="K504" s="123"/>
      <c r="L504" s="96"/>
      <c r="M504" s="96"/>
      <c r="N504" s="96"/>
      <c r="O504" s="96"/>
      <c r="P504" s="96"/>
      <c r="Q504" s="96"/>
      <c r="R504" s="96"/>
      <c r="S504" s="96"/>
      <c r="T504" s="96"/>
      <c r="U504" s="96"/>
      <c r="V504" s="96"/>
      <c r="W504" s="96"/>
      <c r="X504" s="96"/>
      <c r="Y504" s="96"/>
    </row>
    <row r="505" ht="15.75" customHeight="1">
      <c r="A505" s="96"/>
      <c r="B505" s="96"/>
      <c r="C505" s="123"/>
      <c r="D505" s="123"/>
      <c r="E505" s="96"/>
      <c r="F505" s="96"/>
      <c r="G505" s="123"/>
      <c r="H505" s="123"/>
      <c r="I505" s="123"/>
      <c r="J505" s="123"/>
      <c r="K505" s="123"/>
      <c r="L505" s="96"/>
      <c r="M505" s="96"/>
      <c r="N505" s="96"/>
      <c r="O505" s="96"/>
      <c r="P505" s="96"/>
      <c r="Q505" s="96"/>
      <c r="R505" s="96"/>
      <c r="S505" s="96"/>
      <c r="T505" s="96"/>
      <c r="U505" s="96"/>
      <c r="V505" s="96"/>
      <c r="W505" s="96"/>
      <c r="X505" s="96"/>
      <c r="Y505" s="96"/>
    </row>
    <row r="506" ht="15.75" customHeight="1">
      <c r="A506" s="96"/>
      <c r="B506" s="96"/>
      <c r="C506" s="123"/>
      <c r="D506" s="123"/>
      <c r="E506" s="96"/>
      <c r="F506" s="96"/>
      <c r="G506" s="123"/>
      <c r="H506" s="123"/>
      <c r="I506" s="123"/>
      <c r="J506" s="123"/>
      <c r="K506" s="123"/>
      <c r="L506" s="96"/>
      <c r="M506" s="96"/>
      <c r="N506" s="96"/>
      <c r="O506" s="96"/>
      <c r="P506" s="96"/>
      <c r="Q506" s="96"/>
      <c r="R506" s="96"/>
      <c r="S506" s="96"/>
      <c r="T506" s="96"/>
      <c r="U506" s="96"/>
      <c r="V506" s="96"/>
      <c r="W506" s="96"/>
      <c r="X506" s="96"/>
      <c r="Y506" s="96"/>
    </row>
    <row r="507" ht="15.75" customHeight="1">
      <c r="A507" s="96"/>
      <c r="B507" s="96"/>
      <c r="C507" s="123"/>
      <c r="D507" s="123"/>
      <c r="E507" s="96"/>
      <c r="F507" s="96"/>
      <c r="G507" s="123"/>
      <c r="H507" s="123"/>
      <c r="I507" s="123"/>
      <c r="J507" s="123"/>
      <c r="K507" s="123"/>
      <c r="L507" s="96"/>
      <c r="M507" s="96"/>
      <c r="N507" s="96"/>
      <c r="O507" s="96"/>
      <c r="P507" s="96"/>
      <c r="Q507" s="96"/>
      <c r="R507" s="96"/>
      <c r="S507" s="96"/>
      <c r="T507" s="96"/>
      <c r="U507" s="96"/>
      <c r="V507" s="96"/>
      <c r="W507" s="96"/>
      <c r="X507" s="96"/>
      <c r="Y507" s="96"/>
    </row>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Y1"/>
    <mergeCell ref="A2:Y2"/>
    <mergeCell ref="A3:Y3"/>
    <mergeCell ref="A4:Y4"/>
    <mergeCell ref="A5:Y5"/>
    <mergeCell ref="A6:Y6"/>
  </mergeCells>
  <printOptions gridLines="1" horizontalCentered="1"/>
  <pageMargins bottom="0.75" footer="0.0" header="0.0" left="0.7" right="0.7" top="0.75"/>
  <pageSetup paperSize="9" cellComments="atEnd" orientation="landscape" pageOrder="overThenDown"/>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2.0" topLeftCell="A13" activePane="bottomLeft" state="frozen"/>
      <selection activeCell="B14" sqref="B14" pane="bottomLeft"/>
    </sheetView>
  </sheetViews>
  <sheetFormatPr customHeight="1" defaultColWidth="12.63" defaultRowHeight="15.0"/>
  <cols>
    <col customWidth="1" min="1" max="1" width="6.5"/>
    <col customWidth="1" min="2" max="2" width="7.63"/>
    <col customWidth="1" min="3" max="3" width="8.5"/>
    <col customWidth="1" min="4" max="4" width="8.38"/>
    <col customWidth="1" min="5" max="5" width="10.13"/>
    <col customWidth="1" min="6" max="6" width="9.0"/>
    <col customWidth="1" min="7" max="7" width="7.88"/>
    <col customWidth="1" min="8" max="8" width="9.25"/>
    <col customWidth="1" min="9" max="9" width="6.63"/>
    <col customWidth="1" min="10" max="10" width="4.88"/>
    <col customWidth="1" min="11" max="11" width="9.25"/>
    <col customWidth="1" min="12" max="12" width="4.75"/>
    <col customWidth="1" min="13" max="13" width="9.13"/>
    <col customWidth="1" min="14" max="14" width="8.75"/>
  </cols>
  <sheetData>
    <row r="1" ht="15.75" customHeight="1">
      <c r="A1" s="27" t="s">
        <v>1032</v>
      </c>
    </row>
    <row r="2" ht="15.75" customHeight="1">
      <c r="A2" s="69" t="s">
        <v>1033</v>
      </c>
    </row>
    <row r="3" ht="15.75" customHeight="1">
      <c r="A3" s="69" t="s">
        <v>1034</v>
      </c>
    </row>
    <row r="4" ht="15.75" customHeight="1">
      <c r="A4" s="69" t="s">
        <v>1035</v>
      </c>
    </row>
    <row r="5" ht="15.75" customHeight="1">
      <c r="A5" s="69" t="s">
        <v>1036</v>
      </c>
    </row>
    <row r="6" ht="15.75" customHeight="1">
      <c r="A6" s="69" t="s">
        <v>1037</v>
      </c>
    </row>
    <row r="7" ht="15.75" customHeight="1">
      <c r="A7" s="69" t="s">
        <v>1038</v>
      </c>
    </row>
    <row r="8" ht="15.75" customHeight="1">
      <c r="A8" s="69" t="s">
        <v>1039</v>
      </c>
    </row>
    <row r="9" ht="15.75" customHeight="1">
      <c r="A9" s="69" t="s">
        <v>1040</v>
      </c>
    </row>
    <row r="10" ht="15.75" customHeight="1">
      <c r="A10" s="69" t="s">
        <v>1041</v>
      </c>
    </row>
    <row r="11" ht="15.75" customHeight="1">
      <c r="A11" s="69" t="s">
        <v>1042</v>
      </c>
    </row>
    <row r="12" ht="15.75" customHeight="1">
      <c r="A12" s="114" t="s">
        <v>1043</v>
      </c>
      <c r="B12" s="114" t="s">
        <v>1044</v>
      </c>
      <c r="C12" s="114" t="s">
        <v>1045</v>
      </c>
      <c r="D12" s="114" t="s">
        <v>1046</v>
      </c>
      <c r="E12" s="114" t="s">
        <v>1047</v>
      </c>
      <c r="F12" s="114" t="s">
        <v>1048</v>
      </c>
      <c r="G12" s="114" t="s">
        <v>1049</v>
      </c>
      <c r="H12" s="114" t="s">
        <v>1050</v>
      </c>
      <c r="I12" s="114" t="s">
        <v>1051</v>
      </c>
      <c r="J12" s="114" t="s">
        <v>1052</v>
      </c>
      <c r="K12" s="114" t="s">
        <v>1053</v>
      </c>
      <c r="L12" s="114" t="s">
        <v>1054</v>
      </c>
      <c r="M12" s="114" t="s">
        <v>1055</v>
      </c>
      <c r="N12" s="114" t="s">
        <v>1056</v>
      </c>
      <c r="O12" s="114" t="s">
        <v>1057</v>
      </c>
      <c r="P12" s="114" t="s">
        <v>1058</v>
      </c>
      <c r="Q12" s="114" t="s">
        <v>1059</v>
      </c>
      <c r="R12" s="114" t="s">
        <v>1060</v>
      </c>
      <c r="S12" s="114" t="s">
        <v>1061</v>
      </c>
      <c r="T12" s="114" t="s">
        <v>1062</v>
      </c>
      <c r="U12" s="114" t="s">
        <v>1063</v>
      </c>
      <c r="V12" s="114" t="s">
        <v>1064</v>
      </c>
      <c r="W12" s="114" t="s">
        <v>1065</v>
      </c>
      <c r="X12" s="114" t="s">
        <v>1066</v>
      </c>
      <c r="Y12" s="114" t="s">
        <v>1067</v>
      </c>
      <c r="Z12" s="114" t="s">
        <v>1068</v>
      </c>
      <c r="AA12" s="114" t="s">
        <v>1069</v>
      </c>
      <c r="AB12" s="114" t="s">
        <v>1070</v>
      </c>
      <c r="AC12" s="114" t="s">
        <v>1071</v>
      </c>
      <c r="AD12" s="114" t="s">
        <v>1072</v>
      </c>
      <c r="AE12" s="114" t="s">
        <v>1073</v>
      </c>
      <c r="AF12" s="114" t="s">
        <v>1074</v>
      </c>
      <c r="AG12" s="114" t="s">
        <v>1075</v>
      </c>
      <c r="AH12" s="114" t="s">
        <v>1076</v>
      </c>
    </row>
    <row r="13" ht="15.75" customHeight="1">
      <c r="A13" s="5" t="s">
        <v>6</v>
      </c>
      <c r="B13" s="5" t="s">
        <v>239</v>
      </c>
      <c r="C13" s="5" t="s">
        <v>1077</v>
      </c>
      <c r="D13" s="5" t="s">
        <v>1077</v>
      </c>
      <c r="E13" s="5">
        <v>1508108.0</v>
      </c>
      <c r="F13" s="5">
        <v>0.353955</v>
      </c>
      <c r="G13" s="5">
        <v>0.391496</v>
      </c>
      <c r="H13" s="5">
        <v>0.254548</v>
      </c>
      <c r="I13" s="5">
        <v>0.0</v>
      </c>
      <c r="J13" s="5">
        <v>0.0</v>
      </c>
      <c r="K13" s="5">
        <v>0.0</v>
      </c>
      <c r="L13" s="5">
        <v>0.0</v>
      </c>
      <c r="M13" s="5">
        <v>0.0</v>
      </c>
      <c r="N13" s="5">
        <v>0.0</v>
      </c>
      <c r="O13" s="5">
        <v>0.450297</v>
      </c>
      <c r="P13" s="5">
        <v>0.0</v>
      </c>
      <c r="Q13" s="5">
        <v>0.0</v>
      </c>
      <c r="R13" s="5">
        <v>0.225148</v>
      </c>
      <c r="S13" s="5">
        <v>0.0</v>
      </c>
      <c r="T13" s="5">
        <v>0.0</v>
      </c>
      <c r="U13" s="5">
        <v>0.254548</v>
      </c>
      <c r="V13" s="5">
        <v>0.0</v>
      </c>
      <c r="W13" s="5">
        <v>0.254548</v>
      </c>
      <c r="X13" s="5">
        <v>0.450297</v>
      </c>
      <c r="Y13" s="5">
        <v>-2098036.625</v>
      </c>
      <c r="Z13" s="5">
        <v>62.0</v>
      </c>
      <c r="AA13" s="5">
        <v>-1.0</v>
      </c>
      <c r="AB13" s="5">
        <v>0.779145</v>
      </c>
      <c r="AC13" s="5" t="s">
        <v>1078</v>
      </c>
      <c r="AD13" s="5">
        <v>0.075842</v>
      </c>
      <c r="AE13" s="5">
        <v>0.749448</v>
      </c>
      <c r="AF13" s="5">
        <v>0.260342</v>
      </c>
      <c r="AG13" s="5">
        <v>-2551477.519</v>
      </c>
      <c r="AH13" s="5">
        <v>18.0</v>
      </c>
    </row>
    <row r="14" ht="15.75" customHeight="1">
      <c r="A14" s="5" t="s">
        <v>6</v>
      </c>
      <c r="B14" s="5" t="s">
        <v>219</v>
      </c>
      <c r="C14" s="5" t="s">
        <v>1079</v>
      </c>
      <c r="D14" s="5" t="s">
        <v>1079</v>
      </c>
      <c r="E14" s="5">
        <v>1145200.0</v>
      </c>
      <c r="F14" s="5">
        <v>0.15907</v>
      </c>
      <c r="G14" s="5">
        <v>0.840799</v>
      </c>
      <c r="H14" s="5">
        <v>1.31E-4</v>
      </c>
      <c r="I14" s="5">
        <v>0.0</v>
      </c>
      <c r="J14" s="5">
        <v>0.0</v>
      </c>
      <c r="K14" s="5">
        <v>0.0</v>
      </c>
      <c r="L14" s="5">
        <v>0.0</v>
      </c>
      <c r="M14" s="5">
        <v>0.0</v>
      </c>
      <c r="N14" s="5">
        <v>0.0</v>
      </c>
      <c r="O14" s="5">
        <v>0.42053</v>
      </c>
      <c r="P14" s="5">
        <v>0.0</v>
      </c>
      <c r="Q14" s="5">
        <v>0.0</v>
      </c>
      <c r="R14" s="5">
        <v>0.210265</v>
      </c>
      <c r="S14" s="5">
        <v>0.0</v>
      </c>
      <c r="T14" s="5">
        <v>0.0</v>
      </c>
      <c r="U14" s="5">
        <v>1.31E-4</v>
      </c>
      <c r="V14" s="5">
        <v>0.0</v>
      </c>
      <c r="W14" s="5">
        <v>1.31E-4</v>
      </c>
      <c r="X14" s="5">
        <v>0.42053</v>
      </c>
      <c r="Y14" s="5">
        <v>-1493390.623</v>
      </c>
      <c r="Z14" s="5">
        <v>138.0</v>
      </c>
      <c r="AA14" s="5">
        <v>-1.0</v>
      </c>
      <c r="AB14" s="5">
        <v>0.591653</v>
      </c>
      <c r="AC14" s="5" t="s">
        <v>1080</v>
      </c>
      <c r="AD14" s="5">
        <v>0.017474</v>
      </c>
      <c r="AE14" s="5">
        <v>0.505048</v>
      </c>
      <c r="AF14" s="5">
        <v>0.243544</v>
      </c>
      <c r="AG14" s="5">
        <v>-1827243.302</v>
      </c>
      <c r="AH14" s="5">
        <v>54.0</v>
      </c>
    </row>
    <row r="15" ht="15.75" customHeight="1">
      <c r="A15" s="5" t="s">
        <v>239</v>
      </c>
      <c r="B15" s="5" t="s">
        <v>219</v>
      </c>
      <c r="C15" s="5" t="s">
        <v>1079</v>
      </c>
      <c r="D15" s="5" t="s">
        <v>1079</v>
      </c>
      <c r="E15" s="5">
        <v>1166838.0</v>
      </c>
      <c r="F15" s="5">
        <v>0.151954</v>
      </c>
      <c r="G15" s="5">
        <v>0.847962</v>
      </c>
      <c r="H15" s="124">
        <v>8.3E-5</v>
      </c>
      <c r="I15" s="5">
        <v>0.0</v>
      </c>
      <c r="J15" s="5">
        <v>0.0</v>
      </c>
      <c r="K15" s="5">
        <v>0.0</v>
      </c>
      <c r="L15" s="5">
        <v>0.0</v>
      </c>
      <c r="M15" s="124">
        <v>1.0E-6</v>
      </c>
      <c r="N15" s="5">
        <v>0.0</v>
      </c>
      <c r="O15" s="5">
        <v>0.424064</v>
      </c>
      <c r="P15" s="124">
        <v>1.0E-6</v>
      </c>
      <c r="Q15" s="124">
        <v>1.0E-6</v>
      </c>
      <c r="R15" s="5">
        <v>0.212032</v>
      </c>
      <c r="S15" s="5">
        <v>0.0</v>
      </c>
      <c r="T15" s="5">
        <v>0.0</v>
      </c>
      <c r="U15" s="124">
        <v>8.4E-5</v>
      </c>
      <c r="V15" s="5">
        <v>0.0</v>
      </c>
      <c r="W15" s="124">
        <v>8.4E-5</v>
      </c>
      <c r="X15" s="5">
        <v>0.424065</v>
      </c>
      <c r="Y15" s="5">
        <v>-1537043.316</v>
      </c>
      <c r="Z15" s="5">
        <v>142.0</v>
      </c>
      <c r="AA15" s="5">
        <v>-1.0</v>
      </c>
      <c r="AB15" s="5">
        <v>0.602832</v>
      </c>
      <c r="AC15" s="5" t="s">
        <v>1081</v>
      </c>
      <c r="AD15" s="5">
        <v>0.012083</v>
      </c>
      <c r="AE15" s="5">
        <v>0.499439</v>
      </c>
      <c r="AF15" s="5">
        <v>0.24456</v>
      </c>
      <c r="AG15" s="5">
        <v>-1880320.94</v>
      </c>
      <c r="AH15" s="5">
        <v>54.0</v>
      </c>
    </row>
    <row r="16" ht="15.75" customHeight="1">
      <c r="A16" s="5" t="s">
        <v>6</v>
      </c>
      <c r="B16" s="5" t="s">
        <v>250</v>
      </c>
      <c r="C16" s="5" t="s">
        <v>1082</v>
      </c>
      <c r="D16" s="5" t="s">
        <v>1083</v>
      </c>
      <c r="E16" s="5">
        <v>1174688.0</v>
      </c>
      <c r="F16" s="5">
        <v>1.0</v>
      </c>
      <c r="G16" s="5">
        <v>0.0</v>
      </c>
      <c r="H16" s="5">
        <v>0.0</v>
      </c>
      <c r="I16" s="5">
        <v>0.0</v>
      </c>
      <c r="J16" s="5">
        <v>0.0</v>
      </c>
      <c r="K16" s="5">
        <v>0.0</v>
      </c>
      <c r="L16" s="5">
        <v>0.0</v>
      </c>
      <c r="M16" s="5">
        <v>0.0</v>
      </c>
      <c r="N16" s="5">
        <v>0.0</v>
      </c>
      <c r="O16" s="124">
        <v>3.0E-6</v>
      </c>
      <c r="P16" s="124">
        <v>1.0E-6</v>
      </c>
      <c r="Q16" s="124">
        <v>1.7E-5</v>
      </c>
      <c r="R16" s="124">
        <v>2.0E-6</v>
      </c>
      <c r="S16" s="124">
        <v>1.0E-6</v>
      </c>
      <c r="T16" s="124">
        <v>1.0E-6</v>
      </c>
      <c r="U16" s="5">
        <v>0.0</v>
      </c>
      <c r="V16" s="124">
        <v>1.0E-6</v>
      </c>
      <c r="W16" s="124">
        <v>1.0E-6</v>
      </c>
      <c r="X16" s="124">
        <v>1.1E-5</v>
      </c>
      <c r="Y16" s="5">
        <v>-1622494.703</v>
      </c>
      <c r="Z16" s="5">
        <v>94.0</v>
      </c>
      <c r="AA16" s="5">
        <v>-1622495.295</v>
      </c>
      <c r="AB16" s="5">
        <v>0.606888</v>
      </c>
      <c r="AC16" s="5" t="s">
        <v>1084</v>
      </c>
      <c r="AD16" s="5">
        <v>0.438022</v>
      </c>
      <c r="AE16" s="5">
        <v>0.286667</v>
      </c>
      <c r="AF16" s="5">
        <v>0.024544</v>
      </c>
      <c r="AG16" s="5">
        <v>-2024358.87</v>
      </c>
      <c r="AH16" s="5">
        <v>22.0</v>
      </c>
    </row>
    <row r="17" ht="15.75" customHeight="1">
      <c r="A17" s="5" t="s">
        <v>257</v>
      </c>
      <c r="B17" s="5" t="s">
        <v>250</v>
      </c>
      <c r="C17" s="5" t="s">
        <v>1082</v>
      </c>
      <c r="D17" s="5" t="s">
        <v>1083</v>
      </c>
      <c r="E17" s="5">
        <v>1164659.0</v>
      </c>
      <c r="F17" s="5">
        <v>1.0</v>
      </c>
      <c r="G17" s="5">
        <v>0.0</v>
      </c>
      <c r="H17" s="5">
        <v>0.0</v>
      </c>
      <c r="I17" s="5">
        <v>0.0</v>
      </c>
      <c r="J17" s="5">
        <v>0.0</v>
      </c>
      <c r="K17" s="5">
        <v>0.0</v>
      </c>
      <c r="L17" s="5">
        <v>0.0</v>
      </c>
      <c r="M17" s="5">
        <v>0.0</v>
      </c>
      <c r="N17" s="5">
        <v>0.0</v>
      </c>
      <c r="O17" s="124">
        <v>1.6E-5</v>
      </c>
      <c r="P17" s="124">
        <v>2.8E-5</v>
      </c>
      <c r="Q17" s="124">
        <v>4.0E-6</v>
      </c>
      <c r="R17" s="124">
        <v>9.0E-6</v>
      </c>
      <c r="S17" s="124">
        <v>2.0E-6</v>
      </c>
      <c r="T17" s="124">
        <v>2.0E-6</v>
      </c>
      <c r="U17" s="5">
        <v>0.0</v>
      </c>
      <c r="V17" s="124">
        <v>2.0E-6</v>
      </c>
      <c r="W17" s="124">
        <v>2.0E-6</v>
      </c>
      <c r="X17" s="124">
        <v>3.0E-5</v>
      </c>
      <c r="Y17" s="5">
        <v>-1620669.491</v>
      </c>
      <c r="Z17" s="5">
        <v>66.0</v>
      </c>
      <c r="AA17" s="5">
        <v>-1620670.476</v>
      </c>
      <c r="AB17" s="5">
        <v>0.601706</v>
      </c>
      <c r="AC17" s="5" t="s">
        <v>1085</v>
      </c>
      <c r="AD17" s="5">
        <v>0.451779</v>
      </c>
      <c r="AE17" s="5">
        <v>0.289017</v>
      </c>
      <c r="AF17" s="5">
        <v>0.019257</v>
      </c>
      <c r="AG17" s="5">
        <v>-1987557.178</v>
      </c>
      <c r="AH17" s="5">
        <v>30.0</v>
      </c>
    </row>
    <row r="18" ht="15.75" customHeight="1">
      <c r="A18" s="5" t="s">
        <v>404</v>
      </c>
      <c r="B18" s="5" t="s">
        <v>250</v>
      </c>
      <c r="C18" s="5" t="s">
        <v>1082</v>
      </c>
      <c r="D18" s="5" t="s">
        <v>1083</v>
      </c>
      <c r="E18" s="5">
        <v>950933.0</v>
      </c>
      <c r="F18" s="5">
        <v>1.0</v>
      </c>
      <c r="G18" s="5">
        <v>0.0</v>
      </c>
      <c r="H18" s="5">
        <v>0.0</v>
      </c>
      <c r="I18" s="5">
        <v>0.0</v>
      </c>
      <c r="J18" s="5">
        <v>0.0</v>
      </c>
      <c r="K18" s="5">
        <v>0.0</v>
      </c>
      <c r="L18" s="5">
        <v>0.0</v>
      </c>
      <c r="M18" s="5">
        <v>0.0</v>
      </c>
      <c r="N18" s="5">
        <v>0.0</v>
      </c>
      <c r="O18" s="124">
        <v>1.0E-6</v>
      </c>
      <c r="P18" s="5">
        <v>1.31E-4</v>
      </c>
      <c r="Q18" s="124">
        <v>1.0E-6</v>
      </c>
      <c r="R18" s="124">
        <v>1.0E-6</v>
      </c>
      <c r="S18" s="124">
        <v>1.0E-6</v>
      </c>
      <c r="T18" s="124">
        <v>1.0E-6</v>
      </c>
      <c r="U18" s="5">
        <v>0.0</v>
      </c>
      <c r="V18" s="124">
        <v>1.0E-6</v>
      </c>
      <c r="W18" s="124">
        <v>1.0E-6</v>
      </c>
      <c r="X18" s="124">
        <v>6.6E-5</v>
      </c>
      <c r="Y18" s="5">
        <v>-1260698.54</v>
      </c>
      <c r="Z18" s="5">
        <v>110.0</v>
      </c>
      <c r="AA18" s="5">
        <v>-1260698.987</v>
      </c>
      <c r="AB18" s="5">
        <v>0.491287</v>
      </c>
      <c r="AC18" s="5" t="s">
        <v>1086</v>
      </c>
      <c r="AD18" s="5">
        <v>0.457023</v>
      </c>
      <c r="AE18" s="5">
        <v>0.291151</v>
      </c>
      <c r="AF18" s="5">
        <v>0.017268</v>
      </c>
      <c r="AG18" s="5">
        <v>-1540533.997</v>
      </c>
      <c r="AH18" s="5">
        <v>31.0</v>
      </c>
    </row>
    <row r="19" ht="15.75" customHeight="1">
      <c r="A19" s="5" t="s">
        <v>261</v>
      </c>
      <c r="B19" s="5" t="s">
        <v>250</v>
      </c>
      <c r="C19" s="5" t="s">
        <v>1082</v>
      </c>
      <c r="D19" s="5" t="s">
        <v>1083</v>
      </c>
      <c r="E19" s="5">
        <v>741527.0</v>
      </c>
      <c r="F19" s="5">
        <v>1.0</v>
      </c>
      <c r="G19" s="5">
        <v>0.0</v>
      </c>
      <c r="H19" s="5">
        <v>0.0</v>
      </c>
      <c r="I19" s="5">
        <v>0.0</v>
      </c>
      <c r="J19" s="5">
        <v>0.0</v>
      </c>
      <c r="K19" s="5">
        <v>0.0</v>
      </c>
      <c r="L19" s="5">
        <v>0.0</v>
      </c>
      <c r="M19" s="5">
        <v>0.0</v>
      </c>
      <c r="N19" s="5">
        <v>0.0</v>
      </c>
      <c r="O19" s="124">
        <v>1.0E-6</v>
      </c>
      <c r="P19" s="5">
        <v>0.002104</v>
      </c>
      <c r="Q19" s="124">
        <v>1.0E-6</v>
      </c>
      <c r="R19" s="124">
        <v>1.0E-6</v>
      </c>
      <c r="S19" s="124">
        <v>1.0E-6</v>
      </c>
      <c r="T19" s="124">
        <v>1.0E-6</v>
      </c>
      <c r="U19" s="5">
        <v>0.0</v>
      </c>
      <c r="V19" s="124">
        <v>1.0E-6</v>
      </c>
      <c r="W19" s="124">
        <v>1.0E-6</v>
      </c>
      <c r="X19" s="5">
        <v>0.001052</v>
      </c>
      <c r="Y19" s="5">
        <v>-941786.3322</v>
      </c>
      <c r="Z19" s="5">
        <v>142.0</v>
      </c>
      <c r="AA19" s="5">
        <v>-941786.5162</v>
      </c>
      <c r="AB19" s="5">
        <v>0.3831</v>
      </c>
      <c r="AC19" s="5" t="s">
        <v>1087</v>
      </c>
      <c r="AD19" s="5">
        <v>0.448156</v>
      </c>
      <c r="AE19" s="5">
        <v>0.291762</v>
      </c>
      <c r="AF19" s="5">
        <v>0.020824</v>
      </c>
      <c r="AG19" s="5">
        <v>-1153287.276</v>
      </c>
      <c r="AH19" s="5">
        <v>38.0</v>
      </c>
    </row>
    <row r="20" ht="15.75" customHeight="1">
      <c r="A20" s="5" t="s">
        <v>235</v>
      </c>
      <c r="B20" s="5" t="s">
        <v>250</v>
      </c>
      <c r="C20" s="5" t="s">
        <v>1082</v>
      </c>
      <c r="D20" s="5" t="s">
        <v>1083</v>
      </c>
      <c r="E20" s="5">
        <v>1144434.0</v>
      </c>
      <c r="F20" s="5">
        <v>1.0</v>
      </c>
      <c r="G20" s="5">
        <v>0.0</v>
      </c>
      <c r="H20" s="5">
        <v>0.0</v>
      </c>
      <c r="I20" s="5">
        <v>0.0</v>
      </c>
      <c r="J20" s="5">
        <v>0.0</v>
      </c>
      <c r="K20" s="5">
        <v>0.0</v>
      </c>
      <c r="L20" s="5">
        <v>0.0</v>
      </c>
      <c r="M20" s="5">
        <v>0.0</v>
      </c>
      <c r="N20" s="5">
        <v>0.0</v>
      </c>
      <c r="O20" s="124">
        <v>5.0E-6</v>
      </c>
      <c r="P20" s="124">
        <v>3.6E-5</v>
      </c>
      <c r="Q20" s="124">
        <v>4.0E-6</v>
      </c>
      <c r="R20" s="124">
        <v>4.0E-6</v>
      </c>
      <c r="S20" s="124">
        <v>3.0E-6</v>
      </c>
      <c r="T20" s="124">
        <v>3.0E-6</v>
      </c>
      <c r="U20" s="5">
        <v>0.0</v>
      </c>
      <c r="V20" s="124">
        <v>3.0E-6</v>
      </c>
      <c r="W20" s="124">
        <v>3.0E-6</v>
      </c>
      <c r="X20" s="124">
        <v>2.2E-5</v>
      </c>
      <c r="Y20" s="5">
        <v>-1582066.515</v>
      </c>
      <c r="Z20" s="5">
        <v>62.0</v>
      </c>
      <c r="AA20" s="5">
        <v>-1582067.259</v>
      </c>
      <c r="AB20" s="5">
        <v>0.591257</v>
      </c>
      <c r="AC20" s="5" t="s">
        <v>1088</v>
      </c>
      <c r="AD20" s="5">
        <v>0.456116</v>
      </c>
      <c r="AE20" s="5">
        <v>0.291597</v>
      </c>
      <c r="AF20" s="5">
        <v>0.017648</v>
      </c>
      <c r="AG20" s="5">
        <v>-1942698.948</v>
      </c>
      <c r="AH20" s="5">
        <v>27.0</v>
      </c>
    </row>
    <row r="21" ht="15.75" customHeight="1">
      <c r="A21" s="5" t="s">
        <v>239</v>
      </c>
      <c r="B21" s="5" t="s">
        <v>250</v>
      </c>
      <c r="C21" s="5" t="s">
        <v>1082</v>
      </c>
      <c r="D21" s="5" t="s">
        <v>1083</v>
      </c>
      <c r="E21" s="5">
        <v>1196390.0</v>
      </c>
      <c r="F21" s="5">
        <v>1.0</v>
      </c>
      <c r="G21" s="5">
        <v>0.0</v>
      </c>
      <c r="H21" s="5">
        <v>0.0</v>
      </c>
      <c r="I21" s="5">
        <v>0.0</v>
      </c>
      <c r="J21" s="5">
        <v>0.0</v>
      </c>
      <c r="K21" s="5">
        <v>0.0</v>
      </c>
      <c r="L21" s="5">
        <v>0.0</v>
      </c>
      <c r="M21" s="5">
        <v>0.0</v>
      </c>
      <c r="N21" s="5">
        <v>0.0</v>
      </c>
      <c r="O21" s="124">
        <v>1.0E-6</v>
      </c>
      <c r="P21" s="124">
        <v>1.0E-6</v>
      </c>
      <c r="Q21" s="124">
        <v>2.2E-5</v>
      </c>
      <c r="R21" s="124">
        <v>1.0E-6</v>
      </c>
      <c r="S21" s="124">
        <v>1.0E-6</v>
      </c>
      <c r="T21" s="124">
        <v>1.0E-6</v>
      </c>
      <c r="U21" s="5">
        <v>0.0</v>
      </c>
      <c r="V21" s="124">
        <v>1.0E-6</v>
      </c>
      <c r="W21" s="124">
        <v>1.0E-6</v>
      </c>
      <c r="X21" s="124">
        <v>1.1E-5</v>
      </c>
      <c r="Y21" s="5">
        <v>-1671321.231</v>
      </c>
      <c r="Z21" s="5">
        <v>66.0</v>
      </c>
      <c r="AA21" s="5">
        <v>-1671321.716</v>
      </c>
      <c r="AB21" s="5">
        <v>0.6181</v>
      </c>
      <c r="AC21" s="5" t="s">
        <v>1089</v>
      </c>
      <c r="AD21" s="5">
        <v>0.436882</v>
      </c>
      <c r="AE21" s="5">
        <v>0.289808</v>
      </c>
      <c r="AF21" s="5">
        <v>0.025178</v>
      </c>
      <c r="AG21" s="5">
        <v>-2087266.058</v>
      </c>
      <c r="AH21" s="5">
        <v>22.0</v>
      </c>
    </row>
    <row r="22" ht="15.75" customHeight="1">
      <c r="A22" s="5" t="s">
        <v>296</v>
      </c>
      <c r="B22" s="5" t="s">
        <v>250</v>
      </c>
      <c r="C22" s="5" t="s">
        <v>1082</v>
      </c>
      <c r="D22" s="5" t="s">
        <v>1083</v>
      </c>
      <c r="E22" s="5">
        <v>1150705.0</v>
      </c>
      <c r="F22" s="5">
        <v>1.0</v>
      </c>
      <c r="G22" s="5">
        <v>0.0</v>
      </c>
      <c r="H22" s="5">
        <v>0.0</v>
      </c>
      <c r="I22" s="5">
        <v>0.0</v>
      </c>
      <c r="J22" s="5">
        <v>0.0</v>
      </c>
      <c r="K22" s="5">
        <v>0.0</v>
      </c>
      <c r="L22" s="5">
        <v>0.0</v>
      </c>
      <c r="M22" s="5">
        <v>0.0</v>
      </c>
      <c r="N22" s="5">
        <v>0.0</v>
      </c>
      <c r="O22" s="124">
        <v>5.0E-6</v>
      </c>
      <c r="P22" s="124">
        <v>6.9E-5</v>
      </c>
      <c r="Q22" s="124">
        <v>5.0E-6</v>
      </c>
      <c r="R22" s="124">
        <v>5.0E-6</v>
      </c>
      <c r="S22" s="124">
        <v>5.0E-6</v>
      </c>
      <c r="T22" s="124">
        <v>5.0E-6</v>
      </c>
      <c r="U22" s="5">
        <v>0.0</v>
      </c>
      <c r="V22" s="124">
        <v>5.0E-6</v>
      </c>
      <c r="W22" s="124">
        <v>5.0E-6</v>
      </c>
      <c r="X22" s="124">
        <v>3.8E-5</v>
      </c>
      <c r="Y22" s="5">
        <v>-1593070.935</v>
      </c>
      <c r="Z22" s="5">
        <v>74.0</v>
      </c>
      <c r="AA22" s="5">
        <v>-1593071.803</v>
      </c>
      <c r="AB22" s="5">
        <v>0.594497</v>
      </c>
      <c r="AC22" s="5" t="s">
        <v>1090</v>
      </c>
      <c r="AD22" s="5">
        <v>0.457642</v>
      </c>
      <c r="AE22" s="5">
        <v>0.286165</v>
      </c>
      <c r="AF22" s="5">
        <v>0.016819</v>
      </c>
      <c r="AG22" s="5">
        <v>-1958017.018</v>
      </c>
      <c r="AH22" s="5">
        <v>26.0</v>
      </c>
    </row>
    <row r="23" ht="15.75" customHeight="1">
      <c r="A23" s="5" t="s">
        <v>13</v>
      </c>
      <c r="B23" s="5" t="s">
        <v>250</v>
      </c>
      <c r="C23" s="5" t="s">
        <v>1082</v>
      </c>
      <c r="D23" s="5" t="s">
        <v>1083</v>
      </c>
      <c r="E23" s="5">
        <v>647634.0</v>
      </c>
      <c r="F23" s="5">
        <v>0.995375</v>
      </c>
      <c r="G23" s="5">
        <v>0.0</v>
      </c>
      <c r="H23" s="5">
        <v>0.0</v>
      </c>
      <c r="I23" s="5">
        <v>0.0</v>
      </c>
      <c r="J23" s="5">
        <v>0.0</v>
      </c>
      <c r="K23" s="5">
        <v>0.004624</v>
      </c>
      <c r="L23" s="5">
        <v>0.0</v>
      </c>
      <c r="M23" s="5">
        <v>0.0</v>
      </c>
      <c r="N23" s="124">
        <v>1.0E-6</v>
      </c>
      <c r="O23" s="124">
        <v>1.0E-6</v>
      </c>
      <c r="P23" s="5">
        <v>0.004625</v>
      </c>
      <c r="Q23" s="124">
        <v>1.0E-6</v>
      </c>
      <c r="R23" s="124">
        <v>1.0E-6</v>
      </c>
      <c r="S23" s="124">
        <v>1.0E-6</v>
      </c>
      <c r="T23" s="124">
        <v>1.0E-6</v>
      </c>
      <c r="U23" s="5">
        <v>0.0</v>
      </c>
      <c r="V23" s="124">
        <v>1.0E-6</v>
      </c>
      <c r="W23" s="124">
        <v>1.0E-6</v>
      </c>
      <c r="X23" s="5">
        <v>0.002313</v>
      </c>
      <c r="Y23" s="5">
        <v>-839163.4107</v>
      </c>
      <c r="Z23" s="5">
        <v>126.0</v>
      </c>
      <c r="AA23" s="5">
        <v>-1.0</v>
      </c>
      <c r="AB23" s="5">
        <v>0.334592</v>
      </c>
      <c r="AC23" s="5" t="s">
        <v>1091</v>
      </c>
      <c r="AD23" s="5">
        <v>0.458873</v>
      </c>
      <c r="AE23" s="5">
        <v>0.285885</v>
      </c>
      <c r="AF23" s="5">
        <v>0.016323</v>
      </c>
      <c r="AG23" s="5">
        <v>-1020160.128</v>
      </c>
      <c r="AH23" s="5">
        <v>46.0</v>
      </c>
    </row>
    <row r="24" ht="15.75" customHeight="1">
      <c r="A24" s="5" t="s">
        <v>250</v>
      </c>
      <c r="B24" s="5" t="s">
        <v>301</v>
      </c>
      <c r="C24" s="5" t="s">
        <v>1082</v>
      </c>
      <c r="D24" s="5" t="s">
        <v>1083</v>
      </c>
      <c r="E24" s="5">
        <v>1139989.0</v>
      </c>
      <c r="F24" s="5">
        <v>1.0</v>
      </c>
      <c r="G24" s="5">
        <v>0.0</v>
      </c>
      <c r="H24" s="5">
        <v>0.0</v>
      </c>
      <c r="I24" s="5">
        <v>0.0</v>
      </c>
      <c r="J24" s="5">
        <v>0.0</v>
      </c>
      <c r="K24" s="5">
        <v>0.0</v>
      </c>
      <c r="L24" s="5">
        <v>0.0</v>
      </c>
      <c r="M24" s="5">
        <v>0.0</v>
      </c>
      <c r="N24" s="5">
        <v>0.0</v>
      </c>
      <c r="O24" s="124">
        <v>1.5E-5</v>
      </c>
      <c r="P24" s="124">
        <v>5.0E-6</v>
      </c>
      <c r="Q24" s="124">
        <v>8.0E-6</v>
      </c>
      <c r="R24" s="124">
        <v>1.0E-5</v>
      </c>
      <c r="S24" s="124">
        <v>5.0E-6</v>
      </c>
      <c r="T24" s="124">
        <v>5.0E-6</v>
      </c>
      <c r="U24" s="5">
        <v>0.0</v>
      </c>
      <c r="V24" s="124">
        <v>5.0E-6</v>
      </c>
      <c r="W24" s="124">
        <v>5.0E-6</v>
      </c>
      <c r="X24" s="124">
        <v>1.6E-5</v>
      </c>
      <c r="Y24" s="5">
        <v>-1581427.395</v>
      </c>
      <c r="Z24" s="5">
        <v>70.0</v>
      </c>
      <c r="AA24" s="5">
        <v>-1581428.059</v>
      </c>
      <c r="AB24" s="5">
        <v>0.588961</v>
      </c>
      <c r="AC24" s="5" t="s">
        <v>1092</v>
      </c>
      <c r="AD24" s="5">
        <v>0.43669</v>
      </c>
      <c r="AE24" s="5">
        <v>0.291984</v>
      </c>
      <c r="AF24" s="5">
        <v>0.025384</v>
      </c>
      <c r="AG24" s="5">
        <v>-1937884.562</v>
      </c>
      <c r="AH24" s="5">
        <v>26.0</v>
      </c>
    </row>
    <row r="25" ht="15.75" customHeight="1">
      <c r="A25" s="5" t="s">
        <v>250</v>
      </c>
      <c r="B25" s="5" t="s">
        <v>303</v>
      </c>
      <c r="C25" s="5" t="s">
        <v>1082</v>
      </c>
      <c r="D25" s="5" t="s">
        <v>1083</v>
      </c>
      <c r="E25" s="5">
        <v>962168.0</v>
      </c>
      <c r="F25" s="5">
        <v>1.0</v>
      </c>
      <c r="G25" s="5">
        <v>0.0</v>
      </c>
      <c r="H25" s="5">
        <v>0.0</v>
      </c>
      <c r="I25" s="5">
        <v>0.0</v>
      </c>
      <c r="J25" s="5">
        <v>0.0</v>
      </c>
      <c r="K25" s="5">
        <v>0.0</v>
      </c>
      <c r="L25" s="5">
        <v>0.0</v>
      </c>
      <c r="M25" s="5">
        <v>0.0</v>
      </c>
      <c r="N25" s="5">
        <v>0.0</v>
      </c>
      <c r="O25" s="5">
        <v>0.0</v>
      </c>
      <c r="P25" s="5">
        <v>0.0</v>
      </c>
      <c r="Q25" s="124">
        <v>7.4E-5</v>
      </c>
      <c r="R25" s="5">
        <v>0.0</v>
      </c>
      <c r="S25" s="5">
        <v>0.0</v>
      </c>
      <c r="T25" s="5">
        <v>0.0</v>
      </c>
      <c r="U25" s="5">
        <v>0.0</v>
      </c>
      <c r="V25" s="5">
        <v>0.0</v>
      </c>
      <c r="W25" s="5">
        <v>0.0</v>
      </c>
      <c r="X25" s="124">
        <v>3.7E-5</v>
      </c>
      <c r="Y25" s="5">
        <v>-1272577.131</v>
      </c>
      <c r="Z25" s="5">
        <v>114.0</v>
      </c>
      <c r="AA25" s="5">
        <v>-1272577.387</v>
      </c>
      <c r="AB25" s="5">
        <v>0.497092</v>
      </c>
      <c r="AC25" s="5" t="s">
        <v>1093</v>
      </c>
      <c r="AD25" s="5">
        <v>0.460711</v>
      </c>
      <c r="AE25" s="5">
        <v>0.282618</v>
      </c>
      <c r="AF25" s="5">
        <v>0.015475</v>
      </c>
      <c r="AG25" s="5">
        <v>-1557305.024</v>
      </c>
      <c r="AH25" s="5">
        <v>30.0</v>
      </c>
    </row>
    <row r="26" ht="15.75" customHeight="1">
      <c r="A26" s="5" t="s">
        <v>250</v>
      </c>
      <c r="B26" s="5" t="s">
        <v>69</v>
      </c>
      <c r="C26" s="5" t="s">
        <v>1082</v>
      </c>
      <c r="D26" s="5" t="s">
        <v>1083</v>
      </c>
      <c r="E26" s="5">
        <v>1092123.0</v>
      </c>
      <c r="F26" s="5">
        <v>1.0</v>
      </c>
      <c r="G26" s="5">
        <v>0.0</v>
      </c>
      <c r="H26" s="5">
        <v>0.0</v>
      </c>
      <c r="I26" s="5">
        <v>0.0</v>
      </c>
      <c r="J26" s="5">
        <v>0.0</v>
      </c>
      <c r="K26" s="5">
        <v>0.0</v>
      </c>
      <c r="L26" s="5">
        <v>0.0</v>
      </c>
      <c r="M26" s="5">
        <v>0.0</v>
      </c>
      <c r="N26" s="5">
        <v>0.0</v>
      </c>
      <c r="O26" s="124">
        <v>9.0E-6</v>
      </c>
      <c r="P26" s="124">
        <v>2.0E-6</v>
      </c>
      <c r="Q26" s="124">
        <v>6.9E-5</v>
      </c>
      <c r="R26" s="124">
        <v>6.0E-6</v>
      </c>
      <c r="S26" s="124">
        <v>2.0E-6</v>
      </c>
      <c r="T26" s="124">
        <v>2.0E-6</v>
      </c>
      <c r="U26" s="5">
        <v>0.0</v>
      </c>
      <c r="V26" s="124">
        <v>2.0E-6</v>
      </c>
      <c r="W26" s="124">
        <v>2.0E-6</v>
      </c>
      <c r="X26" s="124">
        <v>4.2E-5</v>
      </c>
      <c r="Y26" s="5">
        <v>-1484276.865</v>
      </c>
      <c r="Z26" s="5">
        <v>70.0</v>
      </c>
      <c r="AA26" s="5">
        <v>-1484277.629</v>
      </c>
      <c r="AB26" s="5">
        <v>0.564231</v>
      </c>
      <c r="AC26" s="5" t="s">
        <v>1094</v>
      </c>
      <c r="AD26" s="5">
        <v>0.443017</v>
      </c>
      <c r="AE26" s="5">
        <v>0.286875</v>
      </c>
      <c r="AF26" s="5">
        <v>0.0226</v>
      </c>
      <c r="AG26" s="5">
        <v>-1818488.187</v>
      </c>
      <c r="AH26" s="5">
        <v>27.0</v>
      </c>
    </row>
    <row r="27" ht="15.75" customHeight="1">
      <c r="A27" s="5" t="s">
        <v>250</v>
      </c>
      <c r="B27" s="5" t="s">
        <v>406</v>
      </c>
      <c r="C27" s="5" t="s">
        <v>1082</v>
      </c>
      <c r="D27" s="5" t="s">
        <v>1083</v>
      </c>
      <c r="E27" s="5">
        <v>1196265.0</v>
      </c>
      <c r="F27" s="5">
        <v>1.0</v>
      </c>
      <c r="G27" s="5">
        <v>0.0</v>
      </c>
      <c r="H27" s="5">
        <v>0.0</v>
      </c>
      <c r="I27" s="5">
        <v>0.0</v>
      </c>
      <c r="J27" s="5">
        <v>0.0</v>
      </c>
      <c r="K27" s="5">
        <v>0.0</v>
      </c>
      <c r="L27" s="5">
        <v>0.0</v>
      </c>
      <c r="M27" s="5">
        <v>0.0</v>
      </c>
      <c r="N27" s="5">
        <v>0.0</v>
      </c>
      <c r="O27" s="124">
        <v>2.0E-6</v>
      </c>
      <c r="P27" s="124">
        <v>2.0E-6</v>
      </c>
      <c r="Q27" s="124">
        <v>8.0E-6</v>
      </c>
      <c r="R27" s="124">
        <v>1.0E-6</v>
      </c>
      <c r="S27" s="5">
        <v>0.0</v>
      </c>
      <c r="T27" s="5">
        <v>0.0</v>
      </c>
      <c r="U27" s="5">
        <v>0.0</v>
      </c>
      <c r="V27" s="5">
        <v>0.0</v>
      </c>
      <c r="W27" s="5">
        <v>0.0</v>
      </c>
      <c r="X27" s="124">
        <v>7.0E-6</v>
      </c>
      <c r="Y27" s="5">
        <v>-1695818.525</v>
      </c>
      <c r="Z27" s="5">
        <v>66.0</v>
      </c>
      <c r="AA27" s="5">
        <v>-1695818.77</v>
      </c>
      <c r="AB27" s="5">
        <v>0.618035</v>
      </c>
      <c r="AC27" s="5" t="s">
        <v>1095</v>
      </c>
      <c r="AD27" s="5">
        <v>0.459917</v>
      </c>
      <c r="AE27" s="5">
        <v>0.281925</v>
      </c>
      <c r="AF27" s="5">
        <v>0.015759</v>
      </c>
      <c r="AG27" s="5">
        <v>-2085433.348</v>
      </c>
      <c r="AH27" s="5">
        <v>22.0</v>
      </c>
    </row>
    <row r="28" ht="15.75" customHeight="1">
      <c r="A28" s="5" t="s">
        <v>250</v>
      </c>
      <c r="B28" s="5" t="s">
        <v>405</v>
      </c>
      <c r="C28" s="5" t="s">
        <v>1082</v>
      </c>
      <c r="D28" s="5" t="s">
        <v>1083</v>
      </c>
      <c r="E28" s="5">
        <v>1022034.0</v>
      </c>
      <c r="F28" s="5">
        <v>1.0</v>
      </c>
      <c r="G28" s="5">
        <v>0.0</v>
      </c>
      <c r="H28" s="5">
        <v>0.0</v>
      </c>
      <c r="I28" s="5">
        <v>0.0</v>
      </c>
      <c r="J28" s="5">
        <v>0.0</v>
      </c>
      <c r="K28" s="5">
        <v>0.0</v>
      </c>
      <c r="L28" s="5">
        <v>0.0</v>
      </c>
      <c r="M28" s="5">
        <v>0.0</v>
      </c>
      <c r="N28" s="5">
        <v>0.0</v>
      </c>
      <c r="O28" s="124">
        <v>1.0E-6</v>
      </c>
      <c r="P28" s="124">
        <v>1.0E-6</v>
      </c>
      <c r="Q28" s="5">
        <v>2.11E-4</v>
      </c>
      <c r="R28" s="124">
        <v>1.0E-6</v>
      </c>
      <c r="S28" s="124">
        <v>1.0E-6</v>
      </c>
      <c r="T28" s="124">
        <v>1.0E-6</v>
      </c>
      <c r="U28" s="5">
        <v>0.0</v>
      </c>
      <c r="V28" s="124">
        <v>1.0E-6</v>
      </c>
      <c r="W28" s="124">
        <v>1.0E-6</v>
      </c>
      <c r="X28" s="5">
        <v>1.06E-4</v>
      </c>
      <c r="Y28" s="5">
        <v>-1364317.359</v>
      </c>
      <c r="Z28" s="5">
        <v>86.0</v>
      </c>
      <c r="AA28" s="5">
        <v>-1364317.976</v>
      </c>
      <c r="AB28" s="5">
        <v>0.528021</v>
      </c>
      <c r="AC28" s="5" t="s">
        <v>1096</v>
      </c>
      <c r="AD28" s="5">
        <v>0.466386</v>
      </c>
      <c r="AE28" s="5">
        <v>0.285241</v>
      </c>
      <c r="AF28" s="5">
        <v>0.01334</v>
      </c>
      <c r="AG28" s="5">
        <v>-1670358.94</v>
      </c>
      <c r="AH28" s="5">
        <v>30.0</v>
      </c>
    </row>
    <row r="29" ht="15.75" customHeight="1">
      <c r="A29" s="5" t="s">
        <v>250</v>
      </c>
      <c r="B29" s="5" t="s">
        <v>219</v>
      </c>
      <c r="C29" s="5" t="s">
        <v>1082</v>
      </c>
      <c r="D29" s="5" t="s">
        <v>1083</v>
      </c>
      <c r="E29" s="5">
        <v>926973.0</v>
      </c>
      <c r="F29" s="5">
        <v>1.0</v>
      </c>
      <c r="G29" s="5">
        <v>0.0</v>
      </c>
      <c r="H29" s="5">
        <v>0.0</v>
      </c>
      <c r="I29" s="5">
        <v>0.0</v>
      </c>
      <c r="J29" s="5">
        <v>0.0</v>
      </c>
      <c r="K29" s="5">
        <v>0.0</v>
      </c>
      <c r="L29" s="5">
        <v>0.0</v>
      </c>
      <c r="M29" s="5">
        <v>0.0</v>
      </c>
      <c r="N29" s="5">
        <v>0.0</v>
      </c>
      <c r="O29" s="5">
        <v>0.0</v>
      </c>
      <c r="P29" s="124">
        <v>1.0E-6</v>
      </c>
      <c r="Q29" s="124">
        <v>3.7E-5</v>
      </c>
      <c r="R29" s="5">
        <v>0.0</v>
      </c>
      <c r="S29" s="5">
        <v>0.0</v>
      </c>
      <c r="T29" s="5">
        <v>0.0</v>
      </c>
      <c r="U29" s="5">
        <v>0.0</v>
      </c>
      <c r="V29" s="5">
        <v>0.0</v>
      </c>
      <c r="W29" s="5">
        <v>0.0</v>
      </c>
      <c r="X29" s="124">
        <v>1.9E-5</v>
      </c>
      <c r="Y29" s="5">
        <v>-1196930.87</v>
      </c>
      <c r="Z29" s="5">
        <v>66.0</v>
      </c>
      <c r="AA29" s="5">
        <v>-1196931.254</v>
      </c>
      <c r="AB29" s="5">
        <v>0.478909</v>
      </c>
      <c r="AC29" s="5" t="s">
        <v>1097</v>
      </c>
      <c r="AD29" s="5">
        <v>0.469863</v>
      </c>
      <c r="AE29" s="5">
        <v>0.287285</v>
      </c>
      <c r="AF29" s="5">
        <v>0.012028</v>
      </c>
      <c r="AG29" s="5">
        <v>-1491039.425</v>
      </c>
      <c r="AH29" s="5">
        <v>31.0</v>
      </c>
    </row>
    <row r="30" ht="15.75" customHeight="1">
      <c r="A30" s="5" t="s">
        <v>250</v>
      </c>
      <c r="B30" s="5" t="s">
        <v>11</v>
      </c>
      <c r="C30" s="5" t="s">
        <v>1082</v>
      </c>
      <c r="D30" s="5" t="s">
        <v>1083</v>
      </c>
      <c r="E30" s="5">
        <v>925527.0</v>
      </c>
      <c r="F30" s="5">
        <v>0.996076</v>
      </c>
      <c r="G30" s="5">
        <v>0.0</v>
      </c>
      <c r="H30" s="5">
        <v>0.0</v>
      </c>
      <c r="I30" s="5">
        <v>0.003923</v>
      </c>
      <c r="J30" s="5">
        <v>0.0</v>
      </c>
      <c r="K30" s="5">
        <v>0.0</v>
      </c>
      <c r="L30" s="5">
        <v>0.0</v>
      </c>
      <c r="M30" s="5">
        <v>0.0</v>
      </c>
      <c r="N30" s="124">
        <v>1.0E-6</v>
      </c>
      <c r="O30" s="124">
        <v>1.0E-6</v>
      </c>
      <c r="P30" s="124">
        <v>1.0E-6</v>
      </c>
      <c r="Q30" s="5">
        <v>0.003924</v>
      </c>
      <c r="R30" s="124">
        <v>1.0E-6</v>
      </c>
      <c r="S30" s="124">
        <v>1.0E-6</v>
      </c>
      <c r="T30" s="124">
        <v>1.0E-6</v>
      </c>
      <c r="U30" s="5">
        <v>0.0</v>
      </c>
      <c r="V30" s="124">
        <v>1.0E-6</v>
      </c>
      <c r="W30" s="124">
        <v>1.0E-6</v>
      </c>
      <c r="X30" s="5">
        <v>0.001962</v>
      </c>
      <c r="Y30" s="5">
        <v>-1212683.448</v>
      </c>
      <c r="Z30" s="5">
        <v>110.0</v>
      </c>
      <c r="AA30" s="5">
        <v>-1.0</v>
      </c>
      <c r="AB30" s="5">
        <v>0.478162</v>
      </c>
      <c r="AC30" s="5" t="s">
        <v>1098</v>
      </c>
      <c r="AD30" s="5">
        <v>0.467411</v>
      </c>
      <c r="AE30" s="5">
        <v>0.282449</v>
      </c>
      <c r="AF30" s="5">
        <v>0.012848</v>
      </c>
      <c r="AG30" s="5">
        <v>-1484349.368</v>
      </c>
      <c r="AH30" s="5">
        <v>34.0</v>
      </c>
    </row>
    <row r="31" ht="15.75" customHeight="1">
      <c r="A31" s="5" t="s">
        <v>250</v>
      </c>
      <c r="B31" s="5" t="s">
        <v>321</v>
      </c>
      <c r="C31" s="5" t="s">
        <v>1082</v>
      </c>
      <c r="D31" s="5" t="s">
        <v>1083</v>
      </c>
      <c r="E31" s="5">
        <v>961156.0</v>
      </c>
      <c r="F31" s="5">
        <v>1.0</v>
      </c>
      <c r="G31" s="5">
        <v>0.0</v>
      </c>
      <c r="H31" s="5">
        <v>0.0</v>
      </c>
      <c r="I31" s="5">
        <v>0.0</v>
      </c>
      <c r="J31" s="5">
        <v>0.0</v>
      </c>
      <c r="K31" s="5">
        <v>0.0</v>
      </c>
      <c r="L31" s="5">
        <v>0.0</v>
      </c>
      <c r="M31" s="5">
        <v>0.0</v>
      </c>
      <c r="N31" s="5">
        <v>0.0</v>
      </c>
      <c r="O31" s="124">
        <v>1.0E-6</v>
      </c>
      <c r="P31" s="124">
        <v>1.0E-6</v>
      </c>
      <c r="Q31" s="5">
        <v>4.37E-4</v>
      </c>
      <c r="R31" s="124">
        <v>1.0E-6</v>
      </c>
      <c r="S31" s="124">
        <v>1.0E-6</v>
      </c>
      <c r="T31" s="124">
        <v>1.0E-6</v>
      </c>
      <c r="U31" s="5">
        <v>0.0</v>
      </c>
      <c r="V31" s="124">
        <v>1.0E-6</v>
      </c>
      <c r="W31" s="124">
        <v>1.0E-6</v>
      </c>
      <c r="X31" s="5">
        <v>2.19E-4</v>
      </c>
      <c r="Y31" s="5">
        <v>-1269240.754</v>
      </c>
      <c r="Z31" s="5">
        <v>94.0</v>
      </c>
      <c r="AA31" s="5">
        <v>-1269241.424</v>
      </c>
      <c r="AB31" s="5">
        <v>0.496569</v>
      </c>
      <c r="AC31" s="5" t="s">
        <v>1099</v>
      </c>
      <c r="AD31" s="5">
        <v>0.46909</v>
      </c>
      <c r="AE31" s="5">
        <v>0.284082</v>
      </c>
      <c r="AF31" s="5">
        <v>0.012239</v>
      </c>
      <c r="AG31" s="5">
        <v>-1554971.939</v>
      </c>
      <c r="AH31" s="5">
        <v>26.0</v>
      </c>
    </row>
    <row r="32" ht="15.75" customHeight="1">
      <c r="A32" s="5" t="s">
        <v>6</v>
      </c>
      <c r="B32" s="5" t="s">
        <v>257</v>
      </c>
      <c r="C32" s="5" t="s">
        <v>1083</v>
      </c>
      <c r="D32" s="5" t="s">
        <v>1083</v>
      </c>
      <c r="E32" s="5">
        <v>1468901.0</v>
      </c>
      <c r="F32" s="5">
        <v>1.0</v>
      </c>
      <c r="G32" s="5">
        <v>0.0</v>
      </c>
      <c r="H32" s="5">
        <v>0.0</v>
      </c>
      <c r="I32" s="5">
        <v>0.0</v>
      </c>
      <c r="J32" s="5">
        <v>0.0</v>
      </c>
      <c r="K32" s="5">
        <v>0.0</v>
      </c>
      <c r="L32" s="5">
        <v>0.0</v>
      </c>
      <c r="M32" s="5">
        <v>0.0</v>
      </c>
      <c r="N32" s="5">
        <v>0.0</v>
      </c>
      <c r="O32" s="5">
        <v>0.0</v>
      </c>
      <c r="P32" s="5">
        <v>0.0</v>
      </c>
      <c r="Q32" s="124">
        <v>4.0E-6</v>
      </c>
      <c r="R32" s="5">
        <v>0.0</v>
      </c>
      <c r="S32" s="5">
        <v>0.0</v>
      </c>
      <c r="T32" s="5">
        <v>0.0</v>
      </c>
      <c r="U32" s="5">
        <v>0.0</v>
      </c>
      <c r="V32" s="5">
        <v>0.0</v>
      </c>
      <c r="W32" s="5">
        <v>0.0</v>
      </c>
      <c r="X32" s="124">
        <v>2.0E-6</v>
      </c>
      <c r="Y32" s="5">
        <v>-2131275.159</v>
      </c>
      <c r="Z32" s="5">
        <v>70.0</v>
      </c>
      <c r="AA32" s="5">
        <v>-2131275.22</v>
      </c>
      <c r="AB32" s="5">
        <v>0.758889</v>
      </c>
      <c r="AC32" s="5" t="s">
        <v>1100</v>
      </c>
      <c r="AD32" s="5">
        <v>0.487327</v>
      </c>
      <c r="AE32" s="5">
        <v>0.277182</v>
      </c>
      <c r="AF32" s="5">
        <v>0.00495</v>
      </c>
      <c r="AG32" s="5">
        <v>-2657437.762</v>
      </c>
      <c r="AH32" s="5">
        <v>18.0</v>
      </c>
    </row>
    <row r="33" ht="15.75" customHeight="1">
      <c r="A33" s="5" t="s">
        <v>6</v>
      </c>
      <c r="B33" s="5" t="s">
        <v>404</v>
      </c>
      <c r="C33" s="5" t="s">
        <v>1083</v>
      </c>
      <c r="D33" s="5" t="s">
        <v>1083</v>
      </c>
      <c r="E33" s="5">
        <v>1189231.0</v>
      </c>
      <c r="F33" s="5">
        <v>1.0</v>
      </c>
      <c r="G33" s="5">
        <v>0.0</v>
      </c>
      <c r="H33" s="5">
        <v>0.0</v>
      </c>
      <c r="I33" s="5">
        <v>0.0</v>
      </c>
      <c r="J33" s="5">
        <v>0.0</v>
      </c>
      <c r="K33" s="5">
        <v>0.0</v>
      </c>
      <c r="L33" s="5">
        <v>0.0</v>
      </c>
      <c r="M33" s="5">
        <v>0.0</v>
      </c>
      <c r="N33" s="5">
        <v>0.0</v>
      </c>
      <c r="O33" s="5">
        <v>0.0</v>
      </c>
      <c r="P33" s="5">
        <v>0.0</v>
      </c>
      <c r="Q33" s="5">
        <v>1.03E-4</v>
      </c>
      <c r="R33" s="5">
        <v>0.0</v>
      </c>
      <c r="S33" s="5">
        <v>0.0</v>
      </c>
      <c r="T33" s="5">
        <v>0.0</v>
      </c>
      <c r="U33" s="5">
        <v>0.0</v>
      </c>
      <c r="V33" s="5">
        <v>0.0</v>
      </c>
      <c r="W33" s="5">
        <v>0.0</v>
      </c>
      <c r="X33" s="124">
        <v>5.2E-5</v>
      </c>
      <c r="Y33" s="5">
        <v>-1648523.264</v>
      </c>
      <c r="Z33" s="5">
        <v>138.0</v>
      </c>
      <c r="AA33" s="5">
        <v>-1648523.653</v>
      </c>
      <c r="AB33" s="5">
        <v>0.614401</v>
      </c>
      <c r="AC33" s="5" t="s">
        <v>1101</v>
      </c>
      <c r="AD33" s="5">
        <v>0.512292</v>
      </c>
      <c r="AE33" s="5">
        <v>0.274086</v>
      </c>
      <c r="AF33" s="5">
        <v>-0.004786</v>
      </c>
      <c r="AG33" s="5">
        <v>-2052354.553</v>
      </c>
      <c r="AH33" s="5">
        <v>26.0</v>
      </c>
    </row>
    <row r="34" ht="15.75" customHeight="1">
      <c r="A34" s="5" t="s">
        <v>257</v>
      </c>
      <c r="B34" s="5" t="s">
        <v>404</v>
      </c>
      <c r="C34" s="5" t="s">
        <v>1083</v>
      </c>
      <c r="D34" s="5" t="s">
        <v>1083</v>
      </c>
      <c r="E34" s="5">
        <v>1180883.0</v>
      </c>
      <c r="F34" s="5">
        <v>1.0</v>
      </c>
      <c r="G34" s="5">
        <v>0.0</v>
      </c>
      <c r="H34" s="5">
        <v>0.0</v>
      </c>
      <c r="I34" s="5">
        <v>0.0</v>
      </c>
      <c r="J34" s="5">
        <v>0.0</v>
      </c>
      <c r="K34" s="5">
        <v>0.0</v>
      </c>
      <c r="L34" s="5">
        <v>0.0</v>
      </c>
      <c r="M34" s="5">
        <v>0.0</v>
      </c>
      <c r="N34" s="5">
        <v>0.0</v>
      </c>
      <c r="O34" s="5">
        <v>0.0</v>
      </c>
      <c r="P34" s="5">
        <v>0.0</v>
      </c>
      <c r="Q34" s="124">
        <v>8.4E-5</v>
      </c>
      <c r="R34" s="5">
        <v>0.0</v>
      </c>
      <c r="S34" s="5">
        <v>0.0</v>
      </c>
      <c r="T34" s="5">
        <v>0.0</v>
      </c>
      <c r="U34" s="5">
        <v>0.0</v>
      </c>
      <c r="V34" s="5">
        <v>0.0</v>
      </c>
      <c r="W34" s="5">
        <v>0.0</v>
      </c>
      <c r="X34" s="124">
        <v>4.2E-5</v>
      </c>
      <c r="Y34" s="5">
        <v>-1649561.231</v>
      </c>
      <c r="Z34" s="5">
        <v>98.0</v>
      </c>
      <c r="AA34" s="5">
        <v>-1649561.554</v>
      </c>
      <c r="AB34" s="5">
        <v>0.610088</v>
      </c>
      <c r="AC34" s="5" t="s">
        <v>1102</v>
      </c>
      <c r="AD34" s="5">
        <v>0.53363</v>
      </c>
      <c r="AE34" s="5">
        <v>0.271425</v>
      </c>
      <c r="AF34" s="5">
        <v>-0.013059</v>
      </c>
      <c r="AG34" s="5">
        <v>-2019510.989</v>
      </c>
      <c r="AH34" s="5">
        <v>23.0</v>
      </c>
    </row>
    <row r="35" ht="15.75" customHeight="1">
      <c r="A35" s="5" t="s">
        <v>6</v>
      </c>
      <c r="B35" s="5" t="s">
        <v>261</v>
      </c>
      <c r="C35" s="5" t="s">
        <v>1083</v>
      </c>
      <c r="D35" s="5" t="s">
        <v>1083</v>
      </c>
      <c r="E35" s="5">
        <v>915211.0</v>
      </c>
      <c r="F35" s="5">
        <v>1.0</v>
      </c>
      <c r="G35" s="5">
        <v>0.0</v>
      </c>
      <c r="H35" s="5">
        <v>0.0</v>
      </c>
      <c r="I35" s="5">
        <v>0.0</v>
      </c>
      <c r="J35" s="5">
        <v>0.0</v>
      </c>
      <c r="K35" s="5">
        <v>0.0</v>
      </c>
      <c r="L35" s="5">
        <v>0.0</v>
      </c>
      <c r="M35" s="5">
        <v>0.0</v>
      </c>
      <c r="N35" s="5">
        <v>0.0</v>
      </c>
      <c r="O35" s="5">
        <v>0.0</v>
      </c>
      <c r="P35" s="5">
        <v>0.0</v>
      </c>
      <c r="Q35" s="5">
        <v>0.001993</v>
      </c>
      <c r="R35" s="5">
        <v>0.0</v>
      </c>
      <c r="S35" s="5">
        <v>0.0</v>
      </c>
      <c r="T35" s="5">
        <v>0.0</v>
      </c>
      <c r="U35" s="5">
        <v>0.0</v>
      </c>
      <c r="V35" s="5">
        <v>0.0</v>
      </c>
      <c r="W35" s="5">
        <v>0.0</v>
      </c>
      <c r="X35" s="5">
        <v>9.97E-4</v>
      </c>
      <c r="Y35" s="5">
        <v>-1215510.055</v>
      </c>
      <c r="Z35" s="5">
        <v>158.0</v>
      </c>
      <c r="AA35" s="5">
        <v>-1215510.461</v>
      </c>
      <c r="AB35" s="5">
        <v>0.472832</v>
      </c>
      <c r="AC35" s="5" t="s">
        <v>1103</v>
      </c>
      <c r="AD35" s="5">
        <v>0.519974</v>
      </c>
      <c r="AE35" s="5">
        <v>0.275354</v>
      </c>
      <c r="AF35" s="5">
        <v>-0.007815</v>
      </c>
      <c r="AG35" s="5">
        <v>-1520239.984</v>
      </c>
      <c r="AH35" s="5">
        <v>27.0</v>
      </c>
    </row>
    <row r="36" ht="15.75" customHeight="1">
      <c r="A36" s="5" t="s">
        <v>257</v>
      </c>
      <c r="B36" s="5" t="s">
        <v>261</v>
      </c>
      <c r="C36" s="5" t="s">
        <v>1083</v>
      </c>
      <c r="D36" s="5" t="s">
        <v>1083</v>
      </c>
      <c r="E36" s="5">
        <v>908377.0</v>
      </c>
      <c r="F36" s="5">
        <v>1.0</v>
      </c>
      <c r="G36" s="5">
        <v>0.0</v>
      </c>
      <c r="H36" s="5">
        <v>0.0</v>
      </c>
      <c r="I36" s="5">
        <v>0.0</v>
      </c>
      <c r="J36" s="5">
        <v>0.0</v>
      </c>
      <c r="K36" s="5">
        <v>0.0</v>
      </c>
      <c r="L36" s="5">
        <v>0.0</v>
      </c>
      <c r="M36" s="5">
        <v>0.0</v>
      </c>
      <c r="N36" s="5">
        <v>0.0</v>
      </c>
      <c r="O36" s="124">
        <v>1.0E-6</v>
      </c>
      <c r="P36" s="124">
        <v>1.0E-6</v>
      </c>
      <c r="Q36" s="5">
        <v>0.002139</v>
      </c>
      <c r="R36" s="124">
        <v>1.0E-6</v>
      </c>
      <c r="S36" s="124">
        <v>1.0E-6</v>
      </c>
      <c r="T36" s="124">
        <v>1.0E-6</v>
      </c>
      <c r="U36" s="5">
        <v>0.0</v>
      </c>
      <c r="V36" s="124">
        <v>1.0E-6</v>
      </c>
      <c r="W36" s="124">
        <v>1.0E-6</v>
      </c>
      <c r="X36" s="5">
        <v>0.00107</v>
      </c>
      <c r="Y36" s="5">
        <v>-1217584.657</v>
      </c>
      <c r="Z36" s="5">
        <v>146.0</v>
      </c>
      <c r="AA36" s="5">
        <v>-1217585.038</v>
      </c>
      <c r="AB36" s="5">
        <v>0.469301</v>
      </c>
      <c r="AC36" s="5" t="s">
        <v>1104</v>
      </c>
      <c r="AD36" s="5">
        <v>0.532668</v>
      </c>
      <c r="AE36" s="5">
        <v>0.269554</v>
      </c>
      <c r="AF36" s="5">
        <v>-0.01262</v>
      </c>
      <c r="AG36" s="5">
        <v>-1494035.967</v>
      </c>
      <c r="AH36" s="5">
        <v>30.0</v>
      </c>
    </row>
    <row r="37" ht="15.75" customHeight="1">
      <c r="A37" s="5" t="s">
        <v>404</v>
      </c>
      <c r="B37" s="5" t="s">
        <v>261</v>
      </c>
      <c r="C37" s="5" t="s">
        <v>1083</v>
      </c>
      <c r="D37" s="5" t="s">
        <v>1083</v>
      </c>
      <c r="E37" s="5">
        <v>744984.0</v>
      </c>
      <c r="F37" s="5">
        <v>1.0</v>
      </c>
      <c r="G37" s="5">
        <v>0.0</v>
      </c>
      <c r="H37" s="5">
        <v>0.0</v>
      </c>
      <c r="I37" s="5">
        <v>0.0</v>
      </c>
      <c r="J37" s="5">
        <v>0.0</v>
      </c>
      <c r="K37" s="5">
        <v>0.0</v>
      </c>
      <c r="L37" s="5">
        <v>0.0</v>
      </c>
      <c r="M37" s="5">
        <v>0.0</v>
      </c>
      <c r="N37" s="5">
        <v>0.0</v>
      </c>
      <c r="O37" s="124">
        <v>1.0E-6</v>
      </c>
      <c r="P37" s="124">
        <v>1.0E-6</v>
      </c>
      <c r="Q37" s="5">
        <v>0.00159</v>
      </c>
      <c r="R37" s="124">
        <v>1.0E-6</v>
      </c>
      <c r="S37" s="124">
        <v>1.0E-6</v>
      </c>
      <c r="T37" s="124">
        <v>1.0E-6</v>
      </c>
      <c r="U37" s="5">
        <v>0.0</v>
      </c>
      <c r="V37" s="124">
        <v>1.0E-6</v>
      </c>
      <c r="W37" s="124">
        <v>1.0E-6</v>
      </c>
      <c r="X37" s="5">
        <v>7.96E-4</v>
      </c>
      <c r="Y37" s="5">
        <v>-948087.9117</v>
      </c>
      <c r="Z37" s="5">
        <v>122.0</v>
      </c>
      <c r="AA37" s="5">
        <v>-948088.2562</v>
      </c>
      <c r="AB37" s="5">
        <v>0.384886</v>
      </c>
      <c r="AC37" s="5" t="s">
        <v>1105</v>
      </c>
      <c r="AD37" s="5">
        <v>0.544305</v>
      </c>
      <c r="AE37" s="5">
        <v>0.27244</v>
      </c>
      <c r="AF37" s="5">
        <v>-0.017285</v>
      </c>
      <c r="AG37" s="5">
        <v>-1160162.611</v>
      </c>
      <c r="AH37" s="5">
        <v>42.0</v>
      </c>
    </row>
    <row r="38" ht="15.75" customHeight="1">
      <c r="A38" s="5" t="s">
        <v>6</v>
      </c>
      <c r="B38" s="5" t="s">
        <v>235</v>
      </c>
      <c r="C38" s="5" t="s">
        <v>1083</v>
      </c>
      <c r="D38" s="5" t="s">
        <v>1083</v>
      </c>
      <c r="E38" s="5">
        <v>1436849.0</v>
      </c>
      <c r="F38" s="5">
        <v>1.0</v>
      </c>
      <c r="G38" s="5">
        <v>0.0</v>
      </c>
      <c r="H38" s="5">
        <v>0.0</v>
      </c>
      <c r="I38" s="5">
        <v>0.0</v>
      </c>
      <c r="J38" s="5">
        <v>0.0</v>
      </c>
      <c r="K38" s="5">
        <v>0.0</v>
      </c>
      <c r="L38" s="5">
        <v>0.0</v>
      </c>
      <c r="M38" s="5">
        <v>0.0</v>
      </c>
      <c r="N38" s="5">
        <v>0.0</v>
      </c>
      <c r="O38" s="5">
        <v>0.0</v>
      </c>
      <c r="P38" s="5">
        <v>0.0</v>
      </c>
      <c r="Q38" s="124">
        <v>5.9E-5</v>
      </c>
      <c r="R38" s="5">
        <v>0.0</v>
      </c>
      <c r="S38" s="5">
        <v>0.0</v>
      </c>
      <c r="T38" s="5">
        <v>0.0</v>
      </c>
      <c r="U38" s="5">
        <v>0.0</v>
      </c>
      <c r="V38" s="5">
        <v>0.0</v>
      </c>
      <c r="W38" s="5">
        <v>0.0</v>
      </c>
      <c r="X38" s="124">
        <v>3.0E-5</v>
      </c>
      <c r="Y38" s="5">
        <v>-2069319.414</v>
      </c>
      <c r="Z38" s="5">
        <v>66.0</v>
      </c>
      <c r="AA38" s="5">
        <v>-2069320.397</v>
      </c>
      <c r="AB38" s="5">
        <v>0.74233</v>
      </c>
      <c r="AC38" s="5" t="s">
        <v>1106</v>
      </c>
      <c r="AD38" s="5">
        <v>0.490143</v>
      </c>
      <c r="AE38" s="5">
        <v>0.272789</v>
      </c>
      <c r="AF38" s="5">
        <v>0.003809</v>
      </c>
      <c r="AG38" s="5">
        <v>-2583304.029</v>
      </c>
      <c r="AH38" s="5">
        <v>18.0</v>
      </c>
    </row>
    <row r="39" ht="15.75" customHeight="1">
      <c r="A39" s="5" t="s">
        <v>257</v>
      </c>
      <c r="B39" s="5" t="s">
        <v>235</v>
      </c>
      <c r="C39" s="5" t="s">
        <v>1083</v>
      </c>
      <c r="D39" s="5" t="s">
        <v>1083</v>
      </c>
      <c r="E39" s="5">
        <v>1426311.0</v>
      </c>
      <c r="F39" s="5">
        <v>1.0</v>
      </c>
      <c r="G39" s="5">
        <v>0.0</v>
      </c>
      <c r="H39" s="5">
        <v>0.0</v>
      </c>
      <c r="I39" s="5">
        <v>0.0</v>
      </c>
      <c r="J39" s="5">
        <v>0.0</v>
      </c>
      <c r="K39" s="5">
        <v>0.0</v>
      </c>
      <c r="L39" s="5">
        <v>0.0</v>
      </c>
      <c r="M39" s="5">
        <v>0.0</v>
      </c>
      <c r="N39" s="5">
        <v>0.0</v>
      </c>
      <c r="O39" s="124">
        <v>1.0E-6</v>
      </c>
      <c r="P39" s="124">
        <v>1.2E-5</v>
      </c>
      <c r="Q39" s="124">
        <v>2.6E-5</v>
      </c>
      <c r="R39" s="124">
        <v>1.0E-6</v>
      </c>
      <c r="S39" s="124">
        <v>1.0E-6</v>
      </c>
      <c r="T39" s="124">
        <v>1.0E-6</v>
      </c>
      <c r="U39" s="5">
        <v>0.0</v>
      </c>
      <c r="V39" s="124">
        <v>1.0E-6</v>
      </c>
      <c r="W39" s="124">
        <v>1.0E-6</v>
      </c>
      <c r="X39" s="124">
        <v>1.9E-5</v>
      </c>
      <c r="Y39" s="5">
        <v>-2069459.5</v>
      </c>
      <c r="Z39" s="5">
        <v>70.0</v>
      </c>
      <c r="AA39" s="5">
        <v>-2069460.164</v>
      </c>
      <c r="AB39" s="5">
        <v>0.736885</v>
      </c>
      <c r="AC39" s="5" t="s">
        <v>1107</v>
      </c>
      <c r="AD39" s="5">
        <v>0.520199</v>
      </c>
      <c r="AE39" s="5">
        <v>0.26724</v>
      </c>
      <c r="AF39" s="5">
        <v>-0.007736</v>
      </c>
      <c r="AG39" s="5">
        <v>-2543657.002</v>
      </c>
      <c r="AH39" s="5">
        <v>22.0</v>
      </c>
    </row>
    <row r="40" ht="15.75" customHeight="1">
      <c r="A40" s="5" t="s">
        <v>404</v>
      </c>
      <c r="B40" s="5" t="s">
        <v>235</v>
      </c>
      <c r="C40" s="5" t="s">
        <v>1083</v>
      </c>
      <c r="D40" s="5" t="s">
        <v>1083</v>
      </c>
      <c r="E40" s="5">
        <v>1156317.0</v>
      </c>
      <c r="F40" s="5">
        <v>1.0</v>
      </c>
      <c r="G40" s="5">
        <v>0.0</v>
      </c>
      <c r="H40" s="5">
        <v>0.0</v>
      </c>
      <c r="I40" s="5">
        <v>0.0</v>
      </c>
      <c r="J40" s="5">
        <v>0.0</v>
      </c>
      <c r="K40" s="5">
        <v>0.0</v>
      </c>
      <c r="L40" s="5">
        <v>0.0</v>
      </c>
      <c r="M40" s="5">
        <v>0.0</v>
      </c>
      <c r="N40" s="5">
        <v>0.0</v>
      </c>
      <c r="O40" s="124">
        <v>2.0E-6</v>
      </c>
      <c r="P40" s="5">
        <v>1.46E-4</v>
      </c>
      <c r="Q40" s="124">
        <v>2.0E-6</v>
      </c>
      <c r="R40" s="124">
        <v>2.0E-6</v>
      </c>
      <c r="S40" s="124">
        <v>2.0E-6</v>
      </c>
      <c r="T40" s="124">
        <v>2.0E-6</v>
      </c>
      <c r="U40" s="5">
        <v>0.0</v>
      </c>
      <c r="V40" s="124">
        <v>2.0E-6</v>
      </c>
      <c r="W40" s="124">
        <v>2.0E-6</v>
      </c>
      <c r="X40" s="124">
        <v>7.4E-5</v>
      </c>
      <c r="Y40" s="5">
        <v>-1601845.653</v>
      </c>
      <c r="Z40" s="5">
        <v>94.0</v>
      </c>
      <c r="AA40" s="5">
        <v>-1601846.222</v>
      </c>
      <c r="AB40" s="5">
        <v>0.597396</v>
      </c>
      <c r="AC40" s="5" t="s">
        <v>1108</v>
      </c>
      <c r="AD40" s="5">
        <v>0.506325</v>
      </c>
      <c r="AE40" s="5">
        <v>0.275997</v>
      </c>
      <c r="AF40" s="5">
        <v>-0.002472</v>
      </c>
      <c r="AG40" s="5">
        <v>-1959707.594</v>
      </c>
      <c r="AH40" s="5">
        <v>22.0</v>
      </c>
    </row>
    <row r="41" ht="15.75" customHeight="1">
      <c r="A41" s="5" t="s">
        <v>261</v>
      </c>
      <c r="B41" s="5" t="s">
        <v>235</v>
      </c>
      <c r="C41" s="5" t="s">
        <v>1083</v>
      </c>
      <c r="D41" s="5" t="s">
        <v>1083</v>
      </c>
      <c r="E41" s="5">
        <v>891200.0</v>
      </c>
      <c r="F41" s="5">
        <v>1.0</v>
      </c>
      <c r="G41" s="5">
        <v>0.0</v>
      </c>
      <c r="H41" s="5">
        <v>0.0</v>
      </c>
      <c r="I41" s="5">
        <v>0.0</v>
      </c>
      <c r="J41" s="5">
        <v>0.0</v>
      </c>
      <c r="K41" s="5">
        <v>0.0</v>
      </c>
      <c r="L41" s="5">
        <v>0.0</v>
      </c>
      <c r="M41" s="5">
        <v>0.0</v>
      </c>
      <c r="N41" s="5">
        <v>0.0</v>
      </c>
      <c r="O41" s="124">
        <v>1.0E-6</v>
      </c>
      <c r="P41" s="5">
        <v>0.00193</v>
      </c>
      <c r="Q41" s="124">
        <v>1.0E-6</v>
      </c>
      <c r="R41" s="124">
        <v>1.0E-6</v>
      </c>
      <c r="S41" s="124">
        <v>1.0E-6</v>
      </c>
      <c r="T41" s="124">
        <v>1.0E-6</v>
      </c>
      <c r="U41" s="5">
        <v>0.0</v>
      </c>
      <c r="V41" s="124">
        <v>1.0E-6</v>
      </c>
      <c r="W41" s="124">
        <v>1.0E-6</v>
      </c>
      <c r="X41" s="5">
        <v>9.65E-4</v>
      </c>
      <c r="Y41" s="5">
        <v>-1184036.604</v>
      </c>
      <c r="Z41" s="5">
        <v>118.0</v>
      </c>
      <c r="AA41" s="5">
        <v>-1184036.972</v>
      </c>
      <c r="AB41" s="5">
        <v>0.460427</v>
      </c>
      <c r="AC41" s="5" t="s">
        <v>1109</v>
      </c>
      <c r="AD41" s="5">
        <v>0.517369</v>
      </c>
      <c r="AE41" s="5">
        <v>0.263838</v>
      </c>
      <c r="AF41" s="5">
        <v>-0.006588</v>
      </c>
      <c r="AG41" s="5">
        <v>-1454034.946</v>
      </c>
      <c r="AH41" s="5">
        <v>30.0</v>
      </c>
    </row>
    <row r="42" ht="15.75" customHeight="1">
      <c r="A42" s="5" t="s">
        <v>257</v>
      </c>
      <c r="B42" s="5" t="s">
        <v>239</v>
      </c>
      <c r="C42" s="5" t="s">
        <v>1083</v>
      </c>
      <c r="D42" s="5" t="s">
        <v>1083</v>
      </c>
      <c r="E42" s="5">
        <v>1496750.0</v>
      </c>
      <c r="F42" s="5">
        <v>1.0</v>
      </c>
      <c r="G42" s="5">
        <v>0.0</v>
      </c>
      <c r="H42" s="5">
        <v>0.0</v>
      </c>
      <c r="I42" s="5">
        <v>0.0</v>
      </c>
      <c r="J42" s="5">
        <v>0.0</v>
      </c>
      <c r="K42" s="5">
        <v>0.0</v>
      </c>
      <c r="L42" s="5">
        <v>0.0</v>
      </c>
      <c r="M42" s="5">
        <v>0.0</v>
      </c>
      <c r="N42" s="5">
        <v>0.0</v>
      </c>
      <c r="O42" s="5">
        <v>0.0</v>
      </c>
      <c r="P42" s="124">
        <v>5.6E-5</v>
      </c>
      <c r="Q42" s="5">
        <v>0.0</v>
      </c>
      <c r="R42" s="5">
        <v>0.0</v>
      </c>
      <c r="S42" s="5">
        <v>0.0</v>
      </c>
      <c r="T42" s="5">
        <v>0.0</v>
      </c>
      <c r="U42" s="5">
        <v>0.0</v>
      </c>
      <c r="V42" s="5">
        <v>0.0</v>
      </c>
      <c r="W42" s="5">
        <v>0.0</v>
      </c>
      <c r="X42" s="124">
        <v>2.8E-5</v>
      </c>
      <c r="Y42" s="5">
        <v>-2194885.284</v>
      </c>
      <c r="Z42" s="5">
        <v>86.0</v>
      </c>
      <c r="AA42" s="5">
        <v>-2194886.304</v>
      </c>
      <c r="AB42" s="5">
        <v>0.773277</v>
      </c>
      <c r="AC42" s="5" t="s">
        <v>1110</v>
      </c>
      <c r="AD42" s="5">
        <v>0.499357</v>
      </c>
      <c r="AE42" s="5">
        <v>0.276251</v>
      </c>
      <c r="AF42" s="5">
        <v>2.51E-4</v>
      </c>
      <c r="AG42" s="5">
        <v>-2739687.969</v>
      </c>
      <c r="AH42" s="5">
        <v>15.0</v>
      </c>
    </row>
    <row r="43" ht="15.75" customHeight="1">
      <c r="A43" s="5" t="s">
        <v>404</v>
      </c>
      <c r="B43" s="5" t="s">
        <v>239</v>
      </c>
      <c r="C43" s="5" t="s">
        <v>1083</v>
      </c>
      <c r="D43" s="5" t="s">
        <v>1083</v>
      </c>
      <c r="E43" s="5">
        <v>1210214.0</v>
      </c>
      <c r="F43" s="5">
        <v>1.0</v>
      </c>
      <c r="G43" s="5">
        <v>0.0</v>
      </c>
      <c r="H43" s="5">
        <v>0.0</v>
      </c>
      <c r="I43" s="5">
        <v>0.0</v>
      </c>
      <c r="J43" s="5">
        <v>0.0</v>
      </c>
      <c r="K43" s="5">
        <v>0.0</v>
      </c>
      <c r="L43" s="5">
        <v>0.0</v>
      </c>
      <c r="M43" s="5">
        <v>0.0</v>
      </c>
      <c r="N43" s="5">
        <v>0.0</v>
      </c>
      <c r="O43" s="5">
        <v>0.0</v>
      </c>
      <c r="P43" s="124">
        <v>9.8E-5</v>
      </c>
      <c r="Q43" s="5">
        <v>0.0</v>
      </c>
      <c r="R43" s="5">
        <v>0.0</v>
      </c>
      <c r="S43" s="5">
        <v>0.0</v>
      </c>
      <c r="T43" s="5">
        <v>0.0</v>
      </c>
      <c r="U43" s="5">
        <v>0.0</v>
      </c>
      <c r="V43" s="5">
        <v>0.0</v>
      </c>
      <c r="W43" s="5">
        <v>0.0</v>
      </c>
      <c r="X43" s="124">
        <v>4.9E-5</v>
      </c>
      <c r="Y43" s="5">
        <v>-1695377.161</v>
      </c>
      <c r="Z43" s="5">
        <v>122.0</v>
      </c>
      <c r="AA43" s="5">
        <v>-1695377.519</v>
      </c>
      <c r="AB43" s="5">
        <v>0.625242</v>
      </c>
      <c r="AC43" s="5" t="s">
        <v>1111</v>
      </c>
      <c r="AD43" s="5">
        <v>0.52388</v>
      </c>
      <c r="AE43" s="5">
        <v>0.270499</v>
      </c>
      <c r="AF43" s="5">
        <v>-0.009233</v>
      </c>
      <c r="AG43" s="5">
        <v>-2113370.28</v>
      </c>
      <c r="AH43" s="5">
        <v>22.0</v>
      </c>
    </row>
    <row r="44" ht="15.75" customHeight="1">
      <c r="A44" s="5" t="s">
        <v>261</v>
      </c>
      <c r="B44" s="5" t="s">
        <v>239</v>
      </c>
      <c r="C44" s="5" t="s">
        <v>1083</v>
      </c>
      <c r="D44" s="5" t="s">
        <v>1083</v>
      </c>
      <c r="E44" s="5">
        <v>931243.0</v>
      </c>
      <c r="F44" s="5">
        <v>1.0</v>
      </c>
      <c r="G44" s="5">
        <v>0.0</v>
      </c>
      <c r="H44" s="5">
        <v>0.0</v>
      </c>
      <c r="I44" s="5">
        <v>0.0</v>
      </c>
      <c r="J44" s="5">
        <v>0.0</v>
      </c>
      <c r="K44" s="5">
        <v>0.0</v>
      </c>
      <c r="L44" s="5">
        <v>0.0</v>
      </c>
      <c r="M44" s="5">
        <v>0.0</v>
      </c>
      <c r="N44" s="5">
        <v>0.0</v>
      </c>
      <c r="O44" s="5">
        <v>0.0</v>
      </c>
      <c r="P44" s="5">
        <v>0.001869</v>
      </c>
      <c r="Q44" s="5">
        <v>0.0</v>
      </c>
      <c r="R44" s="5">
        <v>0.0</v>
      </c>
      <c r="S44" s="5">
        <v>0.0</v>
      </c>
      <c r="T44" s="5">
        <v>0.0</v>
      </c>
      <c r="U44" s="5">
        <v>0.0</v>
      </c>
      <c r="V44" s="5">
        <v>0.0</v>
      </c>
      <c r="W44" s="5">
        <v>0.0</v>
      </c>
      <c r="X44" s="5">
        <v>9.34E-4</v>
      </c>
      <c r="Y44" s="5">
        <v>-1251706.266</v>
      </c>
      <c r="Z44" s="5">
        <v>218.0</v>
      </c>
      <c r="AA44" s="5">
        <v>-1251706.58</v>
      </c>
      <c r="AB44" s="5">
        <v>0.481115</v>
      </c>
      <c r="AC44" s="5" t="s">
        <v>1112</v>
      </c>
      <c r="AD44" s="5">
        <v>0.517482</v>
      </c>
      <c r="AE44" s="5">
        <v>0.273366</v>
      </c>
      <c r="AF44" s="5">
        <v>-0.006802</v>
      </c>
      <c r="AG44" s="5">
        <v>-1566172.912</v>
      </c>
      <c r="AH44" s="5">
        <v>26.0</v>
      </c>
    </row>
    <row r="45" ht="15.75" customHeight="1">
      <c r="A45" s="5" t="s">
        <v>235</v>
      </c>
      <c r="B45" s="5" t="s">
        <v>239</v>
      </c>
      <c r="C45" s="5" t="s">
        <v>1083</v>
      </c>
      <c r="D45" s="5" t="s">
        <v>1083</v>
      </c>
      <c r="E45" s="5">
        <v>1463673.0</v>
      </c>
      <c r="F45" s="5">
        <v>1.0</v>
      </c>
      <c r="G45" s="5">
        <v>0.0</v>
      </c>
      <c r="H45" s="5">
        <v>0.0</v>
      </c>
      <c r="I45" s="5">
        <v>0.0</v>
      </c>
      <c r="J45" s="5">
        <v>0.0</v>
      </c>
      <c r="K45" s="5">
        <v>0.0</v>
      </c>
      <c r="L45" s="5">
        <v>0.0</v>
      </c>
      <c r="M45" s="5">
        <v>0.0</v>
      </c>
      <c r="N45" s="5">
        <v>0.0</v>
      </c>
      <c r="O45" s="5">
        <v>0.0</v>
      </c>
      <c r="P45" s="124">
        <v>4.3E-5</v>
      </c>
      <c r="Q45" s="5">
        <v>0.0</v>
      </c>
      <c r="R45" s="5">
        <v>0.0</v>
      </c>
      <c r="S45" s="5">
        <v>0.0</v>
      </c>
      <c r="T45" s="5">
        <v>0.0</v>
      </c>
      <c r="U45" s="5">
        <v>0.0</v>
      </c>
      <c r="V45" s="5">
        <v>0.0</v>
      </c>
      <c r="W45" s="5">
        <v>0.0</v>
      </c>
      <c r="X45" s="124">
        <v>2.2E-5</v>
      </c>
      <c r="Y45" s="5">
        <v>-2129802.84</v>
      </c>
      <c r="Z45" s="5">
        <v>82.0</v>
      </c>
      <c r="AA45" s="5">
        <v>-2129803.561</v>
      </c>
      <c r="AB45" s="5">
        <v>0.756188</v>
      </c>
      <c r="AC45" s="5" t="s">
        <v>1113</v>
      </c>
      <c r="AD45" s="5">
        <v>0.483333</v>
      </c>
      <c r="AE45" s="5">
        <v>0.271835</v>
      </c>
      <c r="AF45" s="5">
        <v>0.006416</v>
      </c>
      <c r="AG45" s="5">
        <v>-2659297.029</v>
      </c>
      <c r="AH45" s="5">
        <v>18.0</v>
      </c>
    </row>
    <row r="46" ht="15.75" customHeight="1">
      <c r="A46" s="5" t="s">
        <v>6</v>
      </c>
      <c r="B46" s="5" t="s">
        <v>296</v>
      </c>
      <c r="C46" s="5" t="s">
        <v>1083</v>
      </c>
      <c r="D46" s="5" t="s">
        <v>1083</v>
      </c>
      <c r="E46" s="5">
        <v>1447037.0</v>
      </c>
      <c r="F46" s="5">
        <v>1.0</v>
      </c>
      <c r="G46" s="5">
        <v>0.0</v>
      </c>
      <c r="H46" s="5">
        <v>0.0</v>
      </c>
      <c r="I46" s="5">
        <v>0.0</v>
      </c>
      <c r="J46" s="5">
        <v>0.0</v>
      </c>
      <c r="K46" s="5">
        <v>0.0</v>
      </c>
      <c r="L46" s="5">
        <v>0.0</v>
      </c>
      <c r="M46" s="5">
        <v>0.0</v>
      </c>
      <c r="N46" s="5">
        <v>0.0</v>
      </c>
      <c r="O46" s="5">
        <v>0.0</v>
      </c>
      <c r="P46" s="5">
        <v>0.0</v>
      </c>
      <c r="Q46" s="124">
        <v>9.3E-5</v>
      </c>
      <c r="R46" s="5">
        <v>0.0</v>
      </c>
      <c r="S46" s="5">
        <v>0.0</v>
      </c>
      <c r="T46" s="5">
        <v>0.0</v>
      </c>
      <c r="U46" s="5">
        <v>0.0</v>
      </c>
      <c r="V46" s="5">
        <v>0.0</v>
      </c>
      <c r="W46" s="5">
        <v>0.0</v>
      </c>
      <c r="X46" s="124">
        <v>4.7E-5</v>
      </c>
      <c r="Y46" s="5">
        <v>-2087634.511</v>
      </c>
      <c r="Z46" s="5">
        <v>70.0</v>
      </c>
      <c r="AA46" s="5">
        <v>-2087635.408</v>
      </c>
      <c r="AB46" s="5">
        <v>0.747593</v>
      </c>
      <c r="AC46" s="5" t="s">
        <v>1114</v>
      </c>
      <c r="AD46" s="5">
        <v>0.497371</v>
      </c>
      <c r="AE46" s="5">
        <v>0.271294</v>
      </c>
      <c r="AF46" s="5">
        <v>0.001013</v>
      </c>
      <c r="AG46" s="5">
        <v>-2608926.346</v>
      </c>
      <c r="AH46" s="5">
        <v>18.0</v>
      </c>
    </row>
    <row r="47" ht="15.75" customHeight="1">
      <c r="A47" s="5" t="s">
        <v>257</v>
      </c>
      <c r="B47" s="5" t="s">
        <v>296</v>
      </c>
      <c r="C47" s="5" t="s">
        <v>1083</v>
      </c>
      <c r="D47" s="5" t="s">
        <v>1083</v>
      </c>
      <c r="E47" s="5">
        <v>1436858.0</v>
      </c>
      <c r="F47" s="5">
        <v>1.0</v>
      </c>
      <c r="G47" s="5">
        <v>0.0</v>
      </c>
      <c r="H47" s="5">
        <v>0.0</v>
      </c>
      <c r="I47" s="5">
        <v>0.0</v>
      </c>
      <c r="J47" s="5">
        <v>0.0</v>
      </c>
      <c r="K47" s="5">
        <v>0.0</v>
      </c>
      <c r="L47" s="5">
        <v>0.0</v>
      </c>
      <c r="M47" s="5">
        <v>0.0</v>
      </c>
      <c r="N47" s="5">
        <v>0.0</v>
      </c>
      <c r="O47" s="124">
        <v>1.0E-6</v>
      </c>
      <c r="P47" s="124">
        <v>3.0E-6</v>
      </c>
      <c r="Q47" s="124">
        <v>8.4E-5</v>
      </c>
      <c r="R47" s="124">
        <v>1.0E-6</v>
      </c>
      <c r="S47" s="124">
        <v>1.0E-6</v>
      </c>
      <c r="T47" s="124">
        <v>1.0E-6</v>
      </c>
      <c r="U47" s="5">
        <v>0.0</v>
      </c>
      <c r="V47" s="124">
        <v>1.0E-6</v>
      </c>
      <c r="W47" s="124">
        <v>1.0E-6</v>
      </c>
      <c r="X47" s="124">
        <v>4.3E-5</v>
      </c>
      <c r="Y47" s="5">
        <v>-2089684.143</v>
      </c>
      <c r="Z47" s="5">
        <v>66.0</v>
      </c>
      <c r="AA47" s="5">
        <v>-2089685.004</v>
      </c>
      <c r="AB47" s="5">
        <v>0.742334</v>
      </c>
      <c r="AC47" s="5" t="s">
        <v>1115</v>
      </c>
      <c r="AD47" s="5">
        <v>0.521118</v>
      </c>
      <c r="AE47" s="5">
        <v>0.270782</v>
      </c>
      <c r="AF47" s="5">
        <v>-0.008167</v>
      </c>
      <c r="AG47" s="5">
        <v>-2569338.976</v>
      </c>
      <c r="AH47" s="5">
        <v>18.0</v>
      </c>
    </row>
    <row r="48" ht="15.75" customHeight="1">
      <c r="A48" s="5" t="s">
        <v>404</v>
      </c>
      <c r="B48" s="5" t="s">
        <v>296</v>
      </c>
      <c r="C48" s="5" t="s">
        <v>1083</v>
      </c>
      <c r="D48" s="5" t="s">
        <v>1083</v>
      </c>
      <c r="E48" s="5">
        <v>1164531.0</v>
      </c>
      <c r="F48" s="5">
        <v>1.0</v>
      </c>
      <c r="G48" s="5">
        <v>0.0</v>
      </c>
      <c r="H48" s="5">
        <v>0.0</v>
      </c>
      <c r="I48" s="5">
        <v>0.0</v>
      </c>
      <c r="J48" s="5">
        <v>0.0</v>
      </c>
      <c r="K48" s="5">
        <v>0.0</v>
      </c>
      <c r="L48" s="5">
        <v>0.0</v>
      </c>
      <c r="M48" s="5">
        <v>0.0</v>
      </c>
      <c r="N48" s="5">
        <v>0.0</v>
      </c>
      <c r="O48" s="124">
        <v>1.0E-6</v>
      </c>
      <c r="P48" s="5">
        <v>1.59E-4</v>
      </c>
      <c r="Q48" s="124">
        <v>1.0E-6</v>
      </c>
      <c r="R48" s="124">
        <v>1.0E-6</v>
      </c>
      <c r="S48" s="124">
        <v>1.0E-6</v>
      </c>
      <c r="T48" s="124">
        <v>1.0E-6</v>
      </c>
      <c r="U48" s="5">
        <v>0.0</v>
      </c>
      <c r="V48" s="124">
        <v>1.0E-6</v>
      </c>
      <c r="W48" s="124">
        <v>1.0E-6</v>
      </c>
      <c r="X48" s="124">
        <v>8.0E-5</v>
      </c>
      <c r="Y48" s="5">
        <v>-1617469.738</v>
      </c>
      <c r="Z48" s="5">
        <v>102.0</v>
      </c>
      <c r="AA48" s="5">
        <v>-1617470.329</v>
      </c>
      <c r="AB48" s="5">
        <v>0.60164</v>
      </c>
      <c r="AC48" s="5" t="s">
        <v>1116</v>
      </c>
      <c r="AD48" s="5">
        <v>0.529222</v>
      </c>
      <c r="AE48" s="5">
        <v>0.273013</v>
      </c>
      <c r="AF48" s="5">
        <v>-0.011385</v>
      </c>
      <c r="AG48" s="5">
        <v>-1983013.848</v>
      </c>
      <c r="AH48" s="5">
        <v>30.0</v>
      </c>
    </row>
    <row r="49" ht="15.75" customHeight="1">
      <c r="A49" s="5" t="s">
        <v>261</v>
      </c>
      <c r="B49" s="5" t="s">
        <v>296</v>
      </c>
      <c r="C49" s="5" t="s">
        <v>1083</v>
      </c>
      <c r="D49" s="5" t="s">
        <v>1083</v>
      </c>
      <c r="E49" s="5">
        <v>897108.0</v>
      </c>
      <c r="F49" s="5">
        <v>1.0</v>
      </c>
      <c r="G49" s="5">
        <v>0.0</v>
      </c>
      <c r="H49" s="5">
        <v>0.0</v>
      </c>
      <c r="I49" s="5">
        <v>0.0</v>
      </c>
      <c r="J49" s="5">
        <v>0.0</v>
      </c>
      <c r="K49" s="5">
        <v>0.0</v>
      </c>
      <c r="L49" s="5">
        <v>0.0</v>
      </c>
      <c r="M49" s="5">
        <v>0.0</v>
      </c>
      <c r="N49" s="5">
        <v>0.0</v>
      </c>
      <c r="O49" s="124">
        <v>1.0E-6</v>
      </c>
      <c r="P49" s="5">
        <v>0.002135</v>
      </c>
      <c r="Q49" s="124">
        <v>1.0E-6</v>
      </c>
      <c r="R49" s="124">
        <v>1.0E-6</v>
      </c>
      <c r="S49" s="124">
        <v>1.0E-6</v>
      </c>
      <c r="T49" s="124">
        <v>1.0E-6</v>
      </c>
      <c r="U49" s="5">
        <v>0.0</v>
      </c>
      <c r="V49" s="124">
        <v>1.0E-6</v>
      </c>
      <c r="W49" s="124">
        <v>1.0E-6</v>
      </c>
      <c r="X49" s="5">
        <v>0.001068</v>
      </c>
      <c r="Y49" s="5">
        <v>-1194321.79</v>
      </c>
      <c r="Z49" s="5">
        <v>126.0</v>
      </c>
      <c r="AA49" s="5">
        <v>-1194322.044</v>
      </c>
      <c r="AB49" s="5">
        <v>0.463479</v>
      </c>
      <c r="AC49" s="5" t="s">
        <v>1117</v>
      </c>
      <c r="AD49" s="5">
        <v>0.53351</v>
      </c>
      <c r="AE49" s="5">
        <v>0.267079</v>
      </c>
      <c r="AF49" s="5">
        <v>-0.012862</v>
      </c>
      <c r="AG49" s="5">
        <v>-1469066.535</v>
      </c>
      <c r="AH49" s="5">
        <v>31.0</v>
      </c>
    </row>
    <row r="50" ht="15.75" customHeight="1">
      <c r="A50" s="5" t="s">
        <v>235</v>
      </c>
      <c r="B50" s="5" t="s">
        <v>296</v>
      </c>
      <c r="C50" s="5" t="s">
        <v>1083</v>
      </c>
      <c r="D50" s="5" t="s">
        <v>1083</v>
      </c>
      <c r="E50" s="5">
        <v>1405552.0</v>
      </c>
      <c r="F50" s="5">
        <v>1.0</v>
      </c>
      <c r="G50" s="5">
        <v>0.0</v>
      </c>
      <c r="H50" s="5">
        <v>0.0</v>
      </c>
      <c r="I50" s="5">
        <v>0.0</v>
      </c>
      <c r="J50" s="5">
        <v>0.0</v>
      </c>
      <c r="K50" s="5">
        <v>0.0</v>
      </c>
      <c r="L50" s="5">
        <v>0.0</v>
      </c>
      <c r="M50" s="5">
        <v>0.0</v>
      </c>
      <c r="N50" s="5">
        <v>0.0</v>
      </c>
      <c r="O50" s="5">
        <v>0.0</v>
      </c>
      <c r="P50" s="124">
        <v>1.0E-6</v>
      </c>
      <c r="Q50" s="124">
        <v>4.6E-5</v>
      </c>
      <c r="R50" s="5">
        <v>0.0</v>
      </c>
      <c r="S50" s="5">
        <v>0.0</v>
      </c>
      <c r="T50" s="5">
        <v>0.0</v>
      </c>
      <c r="U50" s="5">
        <v>0.0</v>
      </c>
      <c r="V50" s="5">
        <v>0.0</v>
      </c>
      <c r="W50" s="5">
        <v>0.0</v>
      </c>
      <c r="X50" s="124">
        <v>2.4E-5</v>
      </c>
      <c r="Y50" s="5">
        <v>-2027706.349</v>
      </c>
      <c r="Z50" s="5">
        <v>78.0</v>
      </c>
      <c r="AA50" s="5">
        <v>-2027706.793</v>
      </c>
      <c r="AB50" s="5">
        <v>0.726161</v>
      </c>
      <c r="AC50" s="5" t="s">
        <v>1118</v>
      </c>
      <c r="AD50" s="5">
        <v>0.51582</v>
      </c>
      <c r="AE50" s="5">
        <v>0.271253</v>
      </c>
      <c r="AF50" s="5">
        <v>-0.006119</v>
      </c>
      <c r="AG50" s="5">
        <v>-2496037.624</v>
      </c>
      <c r="AH50" s="5">
        <v>19.0</v>
      </c>
    </row>
    <row r="51" ht="15.75" customHeight="1">
      <c r="A51" s="5" t="s">
        <v>239</v>
      </c>
      <c r="B51" s="5" t="s">
        <v>296</v>
      </c>
      <c r="C51" s="5" t="s">
        <v>1083</v>
      </c>
      <c r="D51" s="5" t="s">
        <v>1083</v>
      </c>
      <c r="E51" s="5">
        <v>1474040.0</v>
      </c>
      <c r="F51" s="5">
        <v>1.0</v>
      </c>
      <c r="G51" s="5">
        <v>0.0</v>
      </c>
      <c r="H51" s="5">
        <v>0.0</v>
      </c>
      <c r="I51" s="5">
        <v>0.0</v>
      </c>
      <c r="J51" s="5">
        <v>0.0</v>
      </c>
      <c r="K51" s="5">
        <v>0.0</v>
      </c>
      <c r="L51" s="5">
        <v>0.0</v>
      </c>
      <c r="M51" s="5">
        <v>0.0</v>
      </c>
      <c r="N51" s="5">
        <v>0.0</v>
      </c>
      <c r="O51" s="5">
        <v>0.0</v>
      </c>
      <c r="P51" s="5">
        <v>0.0</v>
      </c>
      <c r="Q51" s="124">
        <v>2.1E-5</v>
      </c>
      <c r="R51" s="5">
        <v>0.0</v>
      </c>
      <c r="S51" s="5">
        <v>0.0</v>
      </c>
      <c r="T51" s="5">
        <v>0.0</v>
      </c>
      <c r="U51" s="5">
        <v>0.0</v>
      </c>
      <c r="V51" s="5">
        <v>0.0</v>
      </c>
      <c r="W51" s="5">
        <v>0.0</v>
      </c>
      <c r="X51" s="124">
        <v>1.1E-5</v>
      </c>
      <c r="Y51" s="5">
        <v>-2149198.503</v>
      </c>
      <c r="Z51" s="5">
        <v>122.0</v>
      </c>
      <c r="AA51" s="5">
        <v>-2149198.702</v>
      </c>
      <c r="AB51" s="5">
        <v>0.761544</v>
      </c>
      <c r="AC51" s="5" t="s">
        <v>1119</v>
      </c>
      <c r="AD51" s="5">
        <v>0.502567</v>
      </c>
      <c r="AE51" s="5">
        <v>0.270899</v>
      </c>
      <c r="AF51" s="5">
        <v>-9.89E-4</v>
      </c>
      <c r="AG51" s="5">
        <v>-2687959.163</v>
      </c>
      <c r="AH51" s="5">
        <v>15.0</v>
      </c>
    </row>
    <row r="52" ht="15.75" customHeight="1">
      <c r="A52" s="5" t="s">
        <v>6</v>
      </c>
      <c r="B52" s="5" t="s">
        <v>13</v>
      </c>
      <c r="C52" s="5" t="s">
        <v>1083</v>
      </c>
      <c r="D52" s="5" t="s">
        <v>1083</v>
      </c>
      <c r="E52" s="5">
        <v>795313.0</v>
      </c>
      <c r="F52" s="5">
        <v>0.995495</v>
      </c>
      <c r="G52" s="5">
        <v>0.0</v>
      </c>
      <c r="H52" s="5">
        <v>0.0</v>
      </c>
      <c r="I52" s="5">
        <v>0.004505</v>
      </c>
      <c r="J52" s="5">
        <v>0.0</v>
      </c>
      <c r="K52" s="5">
        <v>0.0</v>
      </c>
      <c r="L52" s="5">
        <v>0.0</v>
      </c>
      <c r="M52" s="5">
        <v>0.0</v>
      </c>
      <c r="N52" s="5">
        <v>0.0</v>
      </c>
      <c r="O52" s="5">
        <v>0.0</v>
      </c>
      <c r="P52" s="5">
        <v>0.0</v>
      </c>
      <c r="Q52" s="5">
        <v>0.004505</v>
      </c>
      <c r="R52" s="5">
        <v>0.0</v>
      </c>
      <c r="S52" s="5">
        <v>0.0</v>
      </c>
      <c r="T52" s="5">
        <v>0.0</v>
      </c>
      <c r="U52" s="5">
        <v>0.0</v>
      </c>
      <c r="V52" s="5">
        <v>0.0</v>
      </c>
      <c r="W52" s="5">
        <v>0.0</v>
      </c>
      <c r="X52" s="5">
        <v>0.002253</v>
      </c>
      <c r="Y52" s="5">
        <v>-1077623.209</v>
      </c>
      <c r="Z52" s="5">
        <v>214.0</v>
      </c>
      <c r="AA52" s="5">
        <v>-1.0</v>
      </c>
      <c r="AB52" s="5">
        <v>0.410888</v>
      </c>
      <c r="AC52" s="5" t="s">
        <v>1120</v>
      </c>
      <c r="AD52" s="5">
        <v>0.523218</v>
      </c>
      <c r="AE52" s="5">
        <v>0.266877</v>
      </c>
      <c r="AF52" s="5">
        <v>-0.008889</v>
      </c>
      <c r="AG52" s="5">
        <v>-1336791.656</v>
      </c>
      <c r="AH52" s="5">
        <v>31.0</v>
      </c>
    </row>
    <row r="53" ht="15.75" customHeight="1">
      <c r="A53" s="5" t="s">
        <v>257</v>
      </c>
      <c r="B53" s="5" t="s">
        <v>13</v>
      </c>
      <c r="C53" s="5" t="s">
        <v>1083</v>
      </c>
      <c r="D53" s="5" t="s">
        <v>1083</v>
      </c>
      <c r="E53" s="5">
        <v>788427.0</v>
      </c>
      <c r="F53" s="5">
        <v>1.0</v>
      </c>
      <c r="G53" s="5">
        <v>0.0</v>
      </c>
      <c r="H53" s="5">
        <v>0.0</v>
      </c>
      <c r="I53" s="5">
        <v>0.0</v>
      </c>
      <c r="J53" s="5">
        <v>0.0</v>
      </c>
      <c r="K53" s="5">
        <v>0.0</v>
      </c>
      <c r="L53" s="5">
        <v>0.0</v>
      </c>
      <c r="M53" s="5">
        <v>0.0</v>
      </c>
      <c r="N53" s="5">
        <v>0.0</v>
      </c>
      <c r="O53" s="124">
        <v>1.0E-6</v>
      </c>
      <c r="P53" s="124">
        <v>1.0E-6</v>
      </c>
      <c r="Q53" s="5">
        <v>0.003334</v>
      </c>
      <c r="R53" s="124">
        <v>1.0E-6</v>
      </c>
      <c r="S53" s="124">
        <v>1.0E-6</v>
      </c>
      <c r="T53" s="124">
        <v>1.0E-6</v>
      </c>
      <c r="U53" s="5">
        <v>0.0</v>
      </c>
      <c r="V53" s="124">
        <v>1.0E-6</v>
      </c>
      <c r="W53" s="124">
        <v>1.0E-6</v>
      </c>
      <c r="X53" s="5">
        <v>0.001668</v>
      </c>
      <c r="Y53" s="5">
        <v>-1076334.766</v>
      </c>
      <c r="Z53" s="5">
        <v>138.0</v>
      </c>
      <c r="AA53" s="5">
        <v>-1076334.836</v>
      </c>
      <c r="AB53" s="5">
        <v>0.407331</v>
      </c>
      <c r="AC53" s="5" t="s">
        <v>1121</v>
      </c>
      <c r="AD53" s="5">
        <v>0.537007</v>
      </c>
      <c r="AE53" s="5">
        <v>0.267075</v>
      </c>
      <c r="AF53" s="5">
        <v>-0.014214</v>
      </c>
      <c r="AG53" s="5">
        <v>-1311386.888</v>
      </c>
      <c r="AH53" s="5">
        <v>34.0</v>
      </c>
    </row>
    <row r="54" ht="15.75" customHeight="1">
      <c r="A54" s="5" t="s">
        <v>404</v>
      </c>
      <c r="B54" s="5" t="s">
        <v>13</v>
      </c>
      <c r="C54" s="5" t="s">
        <v>1083</v>
      </c>
      <c r="D54" s="5" t="s">
        <v>1083</v>
      </c>
      <c r="E54" s="5">
        <v>648927.0</v>
      </c>
      <c r="F54" s="5">
        <v>1.0</v>
      </c>
      <c r="G54" s="5">
        <v>0.0</v>
      </c>
      <c r="H54" s="5">
        <v>0.0</v>
      </c>
      <c r="I54" s="5">
        <v>0.0</v>
      </c>
      <c r="J54" s="5">
        <v>0.0</v>
      </c>
      <c r="K54" s="5">
        <v>0.0</v>
      </c>
      <c r="L54" s="5">
        <v>0.0</v>
      </c>
      <c r="M54" s="5">
        <v>0.0</v>
      </c>
      <c r="N54" s="5">
        <v>0.0</v>
      </c>
      <c r="O54" s="124">
        <v>2.0E-6</v>
      </c>
      <c r="P54" s="124">
        <v>2.0E-6</v>
      </c>
      <c r="Q54" s="5">
        <v>0.001239</v>
      </c>
      <c r="R54" s="124">
        <v>2.0E-6</v>
      </c>
      <c r="S54" s="124">
        <v>2.0E-6</v>
      </c>
      <c r="T54" s="124">
        <v>2.0E-6</v>
      </c>
      <c r="U54" s="5">
        <v>0.0</v>
      </c>
      <c r="V54" s="124">
        <v>2.0E-6</v>
      </c>
      <c r="W54" s="124">
        <v>2.0E-6</v>
      </c>
      <c r="X54" s="5">
        <v>6.2E-4</v>
      </c>
      <c r="Y54" s="5">
        <v>-842262.8771</v>
      </c>
      <c r="Z54" s="5">
        <v>118.0</v>
      </c>
      <c r="AA54" s="5">
        <v>-842263.227</v>
      </c>
      <c r="AB54" s="5">
        <v>0.33526</v>
      </c>
      <c r="AC54" s="5" t="s">
        <v>1122</v>
      </c>
      <c r="AD54" s="5">
        <v>0.533755</v>
      </c>
      <c r="AE54" s="5">
        <v>0.268438</v>
      </c>
      <c r="AF54" s="5">
        <v>-0.013004</v>
      </c>
      <c r="AG54" s="5">
        <v>-1022176.29</v>
      </c>
      <c r="AH54" s="5">
        <v>38.0</v>
      </c>
    </row>
    <row r="55" ht="15.75" customHeight="1">
      <c r="A55" s="5" t="s">
        <v>261</v>
      </c>
      <c r="B55" s="5" t="s">
        <v>13</v>
      </c>
      <c r="C55" s="5" t="s">
        <v>1083</v>
      </c>
      <c r="D55" s="5" t="s">
        <v>1083</v>
      </c>
      <c r="E55" s="5">
        <v>506055.0</v>
      </c>
      <c r="F55" s="5">
        <v>1.0</v>
      </c>
      <c r="G55" s="5">
        <v>0.0</v>
      </c>
      <c r="H55" s="5">
        <v>0.0</v>
      </c>
      <c r="I55" s="5">
        <v>0.0</v>
      </c>
      <c r="J55" s="5">
        <v>0.0</v>
      </c>
      <c r="K55" s="5">
        <v>0.0</v>
      </c>
      <c r="L55" s="5">
        <v>0.0</v>
      </c>
      <c r="M55" s="5">
        <v>0.0</v>
      </c>
      <c r="N55" s="5">
        <v>0.0</v>
      </c>
      <c r="O55" s="124">
        <v>1.0E-6</v>
      </c>
      <c r="P55" s="124">
        <v>3.8E-5</v>
      </c>
      <c r="Q55" s="5">
        <v>0.001603</v>
      </c>
      <c r="R55" s="124">
        <v>1.0E-6</v>
      </c>
      <c r="S55" s="124">
        <v>1.0E-6</v>
      </c>
      <c r="T55" s="124">
        <v>1.0E-6</v>
      </c>
      <c r="U55" s="5">
        <v>0.0</v>
      </c>
      <c r="V55" s="124">
        <v>1.0E-6</v>
      </c>
      <c r="W55" s="124">
        <v>1.0E-6</v>
      </c>
      <c r="X55" s="5">
        <v>8.2E-4</v>
      </c>
      <c r="Y55" s="5">
        <v>-627863.0117</v>
      </c>
      <c r="Z55" s="5">
        <v>138.0</v>
      </c>
      <c r="AA55" s="5">
        <v>-627863.2203</v>
      </c>
      <c r="AB55" s="5">
        <v>0.261447</v>
      </c>
      <c r="AC55" s="5" t="s">
        <v>1123</v>
      </c>
      <c r="AD55" s="5">
        <v>0.554923</v>
      </c>
      <c r="AE55" s="5">
        <v>0.256688</v>
      </c>
      <c r="AF55" s="5">
        <v>-0.020567</v>
      </c>
      <c r="AG55" s="5">
        <v>-764600.9914</v>
      </c>
      <c r="AH55" s="5">
        <v>58.0</v>
      </c>
    </row>
    <row r="56" ht="15.75" customHeight="1">
      <c r="A56" s="5" t="s">
        <v>235</v>
      </c>
      <c r="B56" s="5" t="s">
        <v>13</v>
      </c>
      <c r="C56" s="5" t="s">
        <v>1083</v>
      </c>
      <c r="D56" s="5" t="s">
        <v>1083</v>
      </c>
      <c r="E56" s="5">
        <v>774834.0</v>
      </c>
      <c r="F56" s="5">
        <v>0.996111</v>
      </c>
      <c r="G56" s="5">
        <v>0.0</v>
      </c>
      <c r="H56" s="5">
        <v>0.0</v>
      </c>
      <c r="I56" s="5">
        <v>0.003888</v>
      </c>
      <c r="J56" s="5">
        <v>0.0</v>
      </c>
      <c r="K56" s="5">
        <v>0.0</v>
      </c>
      <c r="L56" s="5">
        <v>0.0</v>
      </c>
      <c r="M56" s="5">
        <v>0.0</v>
      </c>
      <c r="N56" s="124">
        <v>1.0E-6</v>
      </c>
      <c r="O56" s="124">
        <v>1.0E-6</v>
      </c>
      <c r="P56" s="124">
        <v>1.0E-6</v>
      </c>
      <c r="Q56" s="5">
        <v>0.003889</v>
      </c>
      <c r="R56" s="124">
        <v>1.0E-6</v>
      </c>
      <c r="S56" s="124">
        <v>1.0E-6</v>
      </c>
      <c r="T56" s="124">
        <v>1.0E-6</v>
      </c>
      <c r="U56" s="5">
        <v>0.0</v>
      </c>
      <c r="V56" s="124">
        <v>1.0E-6</v>
      </c>
      <c r="W56" s="124">
        <v>1.0E-6</v>
      </c>
      <c r="X56" s="5">
        <v>0.001945</v>
      </c>
      <c r="Y56" s="5">
        <v>-1050093.076</v>
      </c>
      <c r="Z56" s="5">
        <v>214.0</v>
      </c>
      <c r="AA56" s="5">
        <v>-1.0</v>
      </c>
      <c r="AB56" s="5">
        <v>0.400308</v>
      </c>
      <c r="AC56" s="5" t="s">
        <v>1124</v>
      </c>
      <c r="AD56" s="5">
        <v>0.534649</v>
      </c>
      <c r="AE56" s="5">
        <v>0.262281</v>
      </c>
      <c r="AF56" s="5">
        <v>-0.01313</v>
      </c>
      <c r="AG56" s="5">
        <v>-1280435.513</v>
      </c>
      <c r="AH56" s="5">
        <v>30.0</v>
      </c>
    </row>
    <row r="57" ht="15.75" customHeight="1">
      <c r="A57" s="5" t="s">
        <v>239</v>
      </c>
      <c r="B57" s="5" t="s">
        <v>13</v>
      </c>
      <c r="C57" s="5" t="s">
        <v>1083</v>
      </c>
      <c r="D57" s="5" t="s">
        <v>1083</v>
      </c>
      <c r="E57" s="5">
        <v>808000.0</v>
      </c>
      <c r="F57" s="5">
        <v>0.995079</v>
      </c>
      <c r="G57" s="5">
        <v>0.0</v>
      </c>
      <c r="H57" s="5">
        <v>0.0</v>
      </c>
      <c r="I57" s="5">
        <v>0.004921</v>
      </c>
      <c r="J57" s="5">
        <v>0.0</v>
      </c>
      <c r="K57" s="5">
        <v>0.0</v>
      </c>
      <c r="L57" s="5">
        <v>0.0</v>
      </c>
      <c r="M57" s="5">
        <v>0.0</v>
      </c>
      <c r="N57" s="5">
        <v>0.0</v>
      </c>
      <c r="O57" s="5">
        <v>0.0</v>
      </c>
      <c r="P57" s="5">
        <v>0.0</v>
      </c>
      <c r="Q57" s="5">
        <v>0.004921</v>
      </c>
      <c r="R57" s="5">
        <v>0.0</v>
      </c>
      <c r="S57" s="5">
        <v>0.0</v>
      </c>
      <c r="T57" s="5">
        <v>0.0</v>
      </c>
      <c r="U57" s="5">
        <v>0.0</v>
      </c>
      <c r="V57" s="5">
        <v>0.0</v>
      </c>
      <c r="W57" s="5">
        <v>0.0</v>
      </c>
      <c r="X57" s="5">
        <v>0.002461</v>
      </c>
      <c r="Y57" s="5">
        <v>-1106618.869</v>
      </c>
      <c r="Z57" s="5">
        <v>162.0</v>
      </c>
      <c r="AA57" s="5">
        <v>-1.0</v>
      </c>
      <c r="AB57" s="5">
        <v>0.417443</v>
      </c>
      <c r="AC57" s="5" t="s">
        <v>1125</v>
      </c>
      <c r="AD57" s="5">
        <v>0.522243</v>
      </c>
      <c r="AE57" s="5">
        <v>0.266448</v>
      </c>
      <c r="AF57" s="5">
        <v>-0.008505</v>
      </c>
      <c r="AG57" s="5">
        <v>-1373818.013</v>
      </c>
      <c r="AH57" s="5">
        <v>31.0</v>
      </c>
    </row>
    <row r="58" ht="15.75" customHeight="1">
      <c r="A58" s="5" t="s">
        <v>296</v>
      </c>
      <c r="B58" s="5" t="s">
        <v>13</v>
      </c>
      <c r="C58" s="5" t="s">
        <v>1083</v>
      </c>
      <c r="D58" s="5" t="s">
        <v>1083</v>
      </c>
      <c r="E58" s="5">
        <v>779585.0</v>
      </c>
      <c r="F58" s="5">
        <v>0.994537</v>
      </c>
      <c r="G58" s="5">
        <v>0.0</v>
      </c>
      <c r="H58" s="5">
        <v>0.0</v>
      </c>
      <c r="I58" s="5">
        <v>0.005462</v>
      </c>
      <c r="J58" s="5">
        <v>0.0</v>
      </c>
      <c r="K58" s="5">
        <v>0.0</v>
      </c>
      <c r="L58" s="5">
        <v>0.0</v>
      </c>
      <c r="M58" s="5">
        <v>0.0</v>
      </c>
      <c r="N58" s="124">
        <v>1.0E-6</v>
      </c>
      <c r="O58" s="124">
        <v>1.0E-6</v>
      </c>
      <c r="P58" s="124">
        <v>1.0E-6</v>
      </c>
      <c r="Q58" s="5">
        <v>0.005463</v>
      </c>
      <c r="R58" s="124">
        <v>1.0E-6</v>
      </c>
      <c r="S58" s="124">
        <v>1.0E-6</v>
      </c>
      <c r="T58" s="124">
        <v>1.0E-6</v>
      </c>
      <c r="U58" s="5">
        <v>0.0</v>
      </c>
      <c r="V58" s="124">
        <v>1.0E-6</v>
      </c>
      <c r="W58" s="124">
        <v>1.0E-6</v>
      </c>
      <c r="X58" s="5">
        <v>0.002732</v>
      </c>
      <c r="Y58" s="5">
        <v>-1056986.501</v>
      </c>
      <c r="Z58" s="5">
        <v>126.0</v>
      </c>
      <c r="AA58" s="5">
        <v>-1.0</v>
      </c>
      <c r="AB58" s="5">
        <v>0.402763</v>
      </c>
      <c r="AC58" s="5" t="s">
        <v>1126</v>
      </c>
      <c r="AD58" s="5">
        <v>0.541403</v>
      </c>
      <c r="AE58" s="5">
        <v>0.26428</v>
      </c>
      <c r="AF58" s="5">
        <v>-0.015795</v>
      </c>
      <c r="AG58" s="5">
        <v>-1291226.587</v>
      </c>
      <c r="AH58" s="5">
        <v>34.0</v>
      </c>
    </row>
    <row r="59" ht="15.75" customHeight="1">
      <c r="A59" s="5" t="s">
        <v>6</v>
      </c>
      <c r="B59" s="5" t="s">
        <v>246</v>
      </c>
      <c r="C59" s="5" t="s">
        <v>1083</v>
      </c>
      <c r="D59" s="5" t="s">
        <v>1083</v>
      </c>
      <c r="E59" s="5">
        <v>399348.0</v>
      </c>
      <c r="F59" s="5">
        <v>0.860452</v>
      </c>
      <c r="G59" s="5">
        <v>0.0</v>
      </c>
      <c r="H59" s="5">
        <v>0.0</v>
      </c>
      <c r="I59" s="5">
        <v>0.139548</v>
      </c>
      <c r="J59" s="5">
        <v>0.0</v>
      </c>
      <c r="K59" s="5">
        <v>0.0</v>
      </c>
      <c r="L59" s="5">
        <v>0.0</v>
      </c>
      <c r="M59" s="5">
        <v>0.0</v>
      </c>
      <c r="N59" s="5">
        <v>0.0</v>
      </c>
      <c r="O59" s="5">
        <v>0.0</v>
      </c>
      <c r="P59" s="5">
        <v>0.0</v>
      </c>
      <c r="Q59" s="5">
        <v>0.139548</v>
      </c>
      <c r="R59" s="5">
        <v>0.0</v>
      </c>
      <c r="S59" s="5">
        <v>0.0</v>
      </c>
      <c r="T59" s="5">
        <v>0.0</v>
      </c>
      <c r="U59" s="5">
        <v>0.0</v>
      </c>
      <c r="V59" s="5">
        <v>0.0</v>
      </c>
      <c r="W59" s="5">
        <v>0.0</v>
      </c>
      <c r="X59" s="5">
        <v>0.069774</v>
      </c>
      <c r="Y59" s="5">
        <v>-513398.0388</v>
      </c>
      <c r="Z59" s="5">
        <v>82.0</v>
      </c>
      <c r="AA59" s="5">
        <v>-1.0</v>
      </c>
      <c r="AB59" s="5">
        <v>0.206318</v>
      </c>
      <c r="AC59" s="5" t="s">
        <v>1127</v>
      </c>
      <c r="AD59" s="5">
        <v>0.721626</v>
      </c>
      <c r="AE59" s="5">
        <v>0.231899</v>
      </c>
      <c r="AF59" s="5">
        <v>-0.079285</v>
      </c>
      <c r="AG59" s="5">
        <v>-640478.0926</v>
      </c>
      <c r="AH59" s="5">
        <v>50.0</v>
      </c>
    </row>
    <row r="60" ht="15.75" customHeight="1">
      <c r="A60" s="5" t="s">
        <v>257</v>
      </c>
      <c r="B60" s="5" t="s">
        <v>246</v>
      </c>
      <c r="C60" s="5" t="s">
        <v>1083</v>
      </c>
      <c r="D60" s="5" t="s">
        <v>1083</v>
      </c>
      <c r="E60" s="5">
        <v>395948.0</v>
      </c>
      <c r="F60" s="5">
        <v>0.860316</v>
      </c>
      <c r="G60" s="124">
        <v>6.0E-6</v>
      </c>
      <c r="H60" s="5">
        <v>0.0</v>
      </c>
      <c r="I60" s="5">
        <v>0.139675</v>
      </c>
      <c r="J60" s="5">
        <v>0.0</v>
      </c>
      <c r="K60" s="5">
        <v>0.0</v>
      </c>
      <c r="L60" s="5">
        <v>0.0</v>
      </c>
      <c r="M60" s="5">
        <v>0.0</v>
      </c>
      <c r="N60" s="124">
        <v>3.0E-6</v>
      </c>
      <c r="O60" s="124">
        <v>6.0E-6</v>
      </c>
      <c r="P60" s="124">
        <v>3.0E-6</v>
      </c>
      <c r="Q60" s="5">
        <v>0.139678</v>
      </c>
      <c r="R60" s="124">
        <v>4.0E-6</v>
      </c>
      <c r="S60" s="124">
        <v>3.0E-6</v>
      </c>
      <c r="T60" s="124">
        <v>3.0E-6</v>
      </c>
      <c r="U60" s="5">
        <v>0.0</v>
      </c>
      <c r="V60" s="124">
        <v>3.0E-6</v>
      </c>
      <c r="W60" s="124">
        <v>3.0E-6</v>
      </c>
      <c r="X60" s="5">
        <v>0.069843</v>
      </c>
      <c r="Y60" s="5">
        <v>-513331.7979</v>
      </c>
      <c r="Z60" s="5">
        <v>66.0</v>
      </c>
      <c r="AA60" s="5">
        <v>-1.0</v>
      </c>
      <c r="AB60" s="5">
        <v>0.204561</v>
      </c>
      <c r="AC60" s="5" t="s">
        <v>1128</v>
      </c>
      <c r="AD60" s="5">
        <v>0.724015</v>
      </c>
      <c r="AE60" s="5">
        <v>0.236225</v>
      </c>
      <c r="AF60" s="5">
        <v>-0.081324</v>
      </c>
      <c r="AG60" s="5">
        <v>-627952.8411</v>
      </c>
      <c r="AH60" s="5">
        <v>50.0</v>
      </c>
    </row>
    <row r="61" ht="15.75" customHeight="1">
      <c r="A61" s="5" t="s">
        <v>404</v>
      </c>
      <c r="B61" s="5" t="s">
        <v>246</v>
      </c>
      <c r="C61" s="5" t="s">
        <v>1083</v>
      </c>
      <c r="D61" s="5" t="s">
        <v>1083</v>
      </c>
      <c r="E61" s="5">
        <v>327928.0</v>
      </c>
      <c r="F61" s="5">
        <v>0.867089</v>
      </c>
      <c r="G61" s="5">
        <v>0.0</v>
      </c>
      <c r="H61" s="5">
        <v>0.0</v>
      </c>
      <c r="I61" s="5">
        <v>0.132903</v>
      </c>
      <c r="J61" s="5">
        <v>0.0</v>
      </c>
      <c r="K61" s="124">
        <v>7.0E-6</v>
      </c>
      <c r="L61" s="5">
        <v>0.0</v>
      </c>
      <c r="M61" s="124">
        <v>1.0E-6</v>
      </c>
      <c r="N61" s="5">
        <v>0.0</v>
      </c>
      <c r="O61" s="5">
        <v>0.0</v>
      </c>
      <c r="P61" s="124">
        <v>8.0E-6</v>
      </c>
      <c r="Q61" s="5">
        <v>0.132904</v>
      </c>
      <c r="R61" s="5">
        <v>0.0</v>
      </c>
      <c r="S61" s="5">
        <v>0.0</v>
      </c>
      <c r="T61" s="5">
        <v>0.0</v>
      </c>
      <c r="U61" s="124">
        <v>1.0E-6</v>
      </c>
      <c r="V61" s="5">
        <v>0.0</v>
      </c>
      <c r="W61" s="124">
        <v>1.0E-6</v>
      </c>
      <c r="X61" s="5">
        <v>0.066456</v>
      </c>
      <c r="Y61" s="5">
        <v>-403953.5049</v>
      </c>
      <c r="Z61" s="5">
        <v>74.0</v>
      </c>
      <c r="AA61" s="5">
        <v>-1.0</v>
      </c>
      <c r="AB61" s="5">
        <v>0.16942</v>
      </c>
      <c r="AC61" s="5" t="s">
        <v>1129</v>
      </c>
      <c r="AD61" s="5">
        <v>0.767734</v>
      </c>
      <c r="AE61" s="5">
        <v>0.2311</v>
      </c>
      <c r="AF61" s="5">
        <v>-0.096317</v>
      </c>
      <c r="AG61" s="5">
        <v>-492627.438</v>
      </c>
      <c r="AH61" s="5">
        <v>55.0</v>
      </c>
    </row>
    <row r="62" ht="15.75" customHeight="1">
      <c r="A62" s="5" t="s">
        <v>261</v>
      </c>
      <c r="B62" s="5" t="s">
        <v>246</v>
      </c>
      <c r="C62" s="5" t="s">
        <v>1083</v>
      </c>
      <c r="D62" s="5" t="s">
        <v>1083</v>
      </c>
      <c r="E62" s="5">
        <v>256526.0</v>
      </c>
      <c r="F62" s="5">
        <v>0.870812</v>
      </c>
      <c r="G62" s="5">
        <v>0.0</v>
      </c>
      <c r="H62" s="5">
        <v>0.0</v>
      </c>
      <c r="I62" s="5">
        <v>0.128885</v>
      </c>
      <c r="J62" s="5">
        <v>0.0</v>
      </c>
      <c r="K62" s="5">
        <v>2.65E-4</v>
      </c>
      <c r="L62" s="5">
        <v>0.0</v>
      </c>
      <c r="M62" s="124">
        <v>3.6E-5</v>
      </c>
      <c r="N62" s="124">
        <v>1.0E-6</v>
      </c>
      <c r="O62" s="124">
        <v>1.0E-6</v>
      </c>
      <c r="P62" s="5">
        <v>3.03E-4</v>
      </c>
      <c r="Q62" s="5">
        <v>0.128922</v>
      </c>
      <c r="R62" s="124">
        <v>1.0E-6</v>
      </c>
      <c r="S62" s="124">
        <v>1.0E-6</v>
      </c>
      <c r="T62" s="124">
        <v>1.0E-6</v>
      </c>
      <c r="U62" s="124">
        <v>3.6E-5</v>
      </c>
      <c r="V62" s="124">
        <v>1.0E-6</v>
      </c>
      <c r="W62" s="124">
        <v>3.7E-5</v>
      </c>
      <c r="X62" s="5">
        <v>0.064613</v>
      </c>
      <c r="Y62" s="5">
        <v>-300483.379</v>
      </c>
      <c r="Z62" s="5">
        <v>86.0</v>
      </c>
      <c r="AA62" s="5">
        <v>-1.0</v>
      </c>
      <c r="AB62" s="5">
        <v>0.132531</v>
      </c>
      <c r="AC62" s="5" t="s">
        <v>1130</v>
      </c>
      <c r="AD62" s="5">
        <v>0.749034</v>
      </c>
      <c r="AE62" s="5">
        <v>0.241439</v>
      </c>
      <c r="AF62" s="5">
        <v>-0.092358</v>
      </c>
      <c r="AG62" s="5">
        <v>-367861.8127</v>
      </c>
      <c r="AH62" s="5">
        <v>75.0</v>
      </c>
    </row>
    <row r="63" ht="15.75" customHeight="1">
      <c r="A63" s="5" t="s">
        <v>235</v>
      </c>
      <c r="B63" s="5" t="s">
        <v>246</v>
      </c>
      <c r="C63" s="5" t="s">
        <v>1083</v>
      </c>
      <c r="D63" s="5" t="s">
        <v>1083</v>
      </c>
      <c r="E63" s="5">
        <v>389307.0</v>
      </c>
      <c r="F63" s="5">
        <v>0.862015</v>
      </c>
      <c r="G63" s="5">
        <v>0.0</v>
      </c>
      <c r="H63" s="5">
        <v>0.0</v>
      </c>
      <c r="I63" s="5">
        <v>0.137984</v>
      </c>
      <c r="J63" s="5">
        <v>0.0</v>
      </c>
      <c r="K63" s="5">
        <v>0.0</v>
      </c>
      <c r="L63" s="5">
        <v>0.0</v>
      </c>
      <c r="M63" s="5">
        <v>0.0</v>
      </c>
      <c r="N63" s="124">
        <v>1.0E-6</v>
      </c>
      <c r="O63" s="124">
        <v>1.0E-6</v>
      </c>
      <c r="P63" s="124">
        <v>1.0E-6</v>
      </c>
      <c r="Q63" s="5">
        <v>0.137985</v>
      </c>
      <c r="R63" s="124">
        <v>1.0E-6</v>
      </c>
      <c r="S63" s="124">
        <v>1.0E-6</v>
      </c>
      <c r="T63" s="124">
        <v>1.0E-6</v>
      </c>
      <c r="U63" s="5">
        <v>0.0</v>
      </c>
      <c r="V63" s="124">
        <v>1.0E-6</v>
      </c>
      <c r="W63" s="124">
        <v>1.0E-6</v>
      </c>
      <c r="X63" s="5">
        <v>0.068993</v>
      </c>
      <c r="Y63" s="5">
        <v>-500126.7103</v>
      </c>
      <c r="Z63" s="5">
        <v>74.0</v>
      </c>
      <c r="AA63" s="5">
        <v>-1.0</v>
      </c>
      <c r="AB63" s="5">
        <v>0.201131</v>
      </c>
      <c r="AC63" s="5" t="s">
        <v>1131</v>
      </c>
      <c r="AD63" s="5">
        <v>0.740819</v>
      </c>
      <c r="AE63" s="5">
        <v>0.24</v>
      </c>
      <c r="AF63" s="5">
        <v>-0.088767</v>
      </c>
      <c r="AG63" s="5">
        <v>-613597.2046</v>
      </c>
      <c r="AH63" s="5">
        <v>63.0</v>
      </c>
    </row>
    <row r="64" ht="15.75" customHeight="1">
      <c r="A64" s="5" t="s">
        <v>239</v>
      </c>
      <c r="B64" s="5" t="s">
        <v>246</v>
      </c>
      <c r="C64" s="5" t="s">
        <v>1083</v>
      </c>
      <c r="D64" s="5" t="s">
        <v>1083</v>
      </c>
      <c r="E64" s="5">
        <v>405639.0</v>
      </c>
      <c r="F64" s="5">
        <v>0.86028</v>
      </c>
      <c r="G64" s="5">
        <v>0.0</v>
      </c>
      <c r="H64" s="5">
        <v>0.0</v>
      </c>
      <c r="I64" s="5">
        <v>0.139719</v>
      </c>
      <c r="J64" s="5">
        <v>0.0</v>
      </c>
      <c r="K64" s="5">
        <v>0.0</v>
      </c>
      <c r="L64" s="5">
        <v>0.0</v>
      </c>
      <c r="M64" s="5">
        <v>0.0</v>
      </c>
      <c r="N64" s="5">
        <v>0.0</v>
      </c>
      <c r="O64" s="5">
        <v>0.0</v>
      </c>
      <c r="P64" s="5">
        <v>0.0</v>
      </c>
      <c r="Q64" s="5">
        <v>0.139719</v>
      </c>
      <c r="R64" s="5">
        <v>0.0</v>
      </c>
      <c r="S64" s="5">
        <v>0.0</v>
      </c>
      <c r="T64" s="5">
        <v>0.0</v>
      </c>
      <c r="U64" s="5">
        <v>0.0</v>
      </c>
      <c r="V64" s="5">
        <v>0.0</v>
      </c>
      <c r="W64" s="5">
        <v>0.0</v>
      </c>
      <c r="X64" s="5">
        <v>0.06986</v>
      </c>
      <c r="Y64" s="5">
        <v>-528230.3871</v>
      </c>
      <c r="Z64" s="5">
        <v>86.0</v>
      </c>
      <c r="AA64" s="5">
        <v>-1.0</v>
      </c>
      <c r="AB64" s="5">
        <v>0.209568</v>
      </c>
      <c r="AC64" s="5" t="s">
        <v>1132</v>
      </c>
      <c r="AD64" s="5">
        <v>0.749291</v>
      </c>
      <c r="AE64" s="5">
        <v>0.225381</v>
      </c>
      <c r="AF64" s="5">
        <v>-0.087661</v>
      </c>
      <c r="AG64" s="5">
        <v>-659540.9248</v>
      </c>
      <c r="AH64" s="5">
        <v>38.0</v>
      </c>
    </row>
    <row r="65" ht="15.75" customHeight="1">
      <c r="A65" s="5" t="s">
        <v>296</v>
      </c>
      <c r="B65" s="5" t="s">
        <v>246</v>
      </c>
      <c r="C65" s="5" t="s">
        <v>1083</v>
      </c>
      <c r="D65" s="5" t="s">
        <v>1083</v>
      </c>
      <c r="E65" s="5">
        <v>391678.0</v>
      </c>
      <c r="F65" s="5">
        <v>0.86367</v>
      </c>
      <c r="G65" s="5">
        <v>0.0</v>
      </c>
      <c r="H65" s="5">
        <v>0.0</v>
      </c>
      <c r="I65" s="5">
        <v>0.136328</v>
      </c>
      <c r="J65" s="5">
        <v>0.0</v>
      </c>
      <c r="K65" s="5">
        <v>0.0</v>
      </c>
      <c r="L65" s="5">
        <v>0.0</v>
      </c>
      <c r="M65" s="5">
        <v>0.0</v>
      </c>
      <c r="N65" s="124">
        <v>2.0E-6</v>
      </c>
      <c r="O65" s="124">
        <v>2.0E-6</v>
      </c>
      <c r="P65" s="124">
        <v>2.0E-6</v>
      </c>
      <c r="Q65" s="5">
        <v>0.13633</v>
      </c>
      <c r="R65" s="124">
        <v>2.0E-6</v>
      </c>
      <c r="S65" s="124">
        <v>2.0E-6</v>
      </c>
      <c r="T65" s="124">
        <v>2.0E-6</v>
      </c>
      <c r="U65" s="5">
        <v>0.0</v>
      </c>
      <c r="V65" s="124">
        <v>2.0E-6</v>
      </c>
      <c r="W65" s="124">
        <v>2.0E-6</v>
      </c>
      <c r="X65" s="5">
        <v>0.068166</v>
      </c>
      <c r="Y65" s="5">
        <v>-504789.2789</v>
      </c>
      <c r="Z65" s="5">
        <v>78.0</v>
      </c>
      <c r="AA65" s="5">
        <v>-1.0</v>
      </c>
      <c r="AB65" s="5">
        <v>0.202355</v>
      </c>
      <c r="AC65" s="5" t="s">
        <v>1133</v>
      </c>
      <c r="AD65" s="5">
        <v>0.776339</v>
      </c>
      <c r="AE65" s="5">
        <v>0.223164</v>
      </c>
      <c r="AF65" s="5">
        <v>-0.096882</v>
      </c>
      <c r="AG65" s="5">
        <v>-620346.5962</v>
      </c>
      <c r="AH65" s="5">
        <v>46.0</v>
      </c>
    </row>
    <row r="66" ht="15.75" customHeight="1">
      <c r="A66" s="5" t="s">
        <v>13</v>
      </c>
      <c r="B66" s="5" t="s">
        <v>246</v>
      </c>
      <c r="C66" s="5" t="s">
        <v>1083</v>
      </c>
      <c r="D66" s="5" t="s">
        <v>1083</v>
      </c>
      <c r="E66" s="5">
        <v>225305.0</v>
      </c>
      <c r="F66" s="5">
        <v>0.864325</v>
      </c>
      <c r="G66" s="5">
        <v>0.0</v>
      </c>
      <c r="H66" s="5">
        <v>0.0</v>
      </c>
      <c r="I66" s="5">
        <v>0.133904</v>
      </c>
      <c r="J66" s="5">
        <v>0.0</v>
      </c>
      <c r="K66" s="5">
        <v>0.001143</v>
      </c>
      <c r="L66" s="5">
        <v>0.0</v>
      </c>
      <c r="M66" s="5">
        <v>6.27E-4</v>
      </c>
      <c r="N66" s="124">
        <v>1.0E-6</v>
      </c>
      <c r="O66" s="124">
        <v>1.0E-6</v>
      </c>
      <c r="P66" s="5">
        <v>0.001771</v>
      </c>
      <c r="Q66" s="5">
        <v>0.134532</v>
      </c>
      <c r="R66" s="124">
        <v>1.0E-6</v>
      </c>
      <c r="S66" s="124">
        <v>1.0E-6</v>
      </c>
      <c r="T66" s="124">
        <v>1.0E-6</v>
      </c>
      <c r="U66" s="5">
        <v>6.27E-4</v>
      </c>
      <c r="V66" s="124">
        <v>1.0E-6</v>
      </c>
      <c r="W66" s="5">
        <v>6.28E-4</v>
      </c>
      <c r="X66" s="5">
        <v>0.068151</v>
      </c>
      <c r="Y66" s="5">
        <v>-269618.4356</v>
      </c>
      <c r="Z66" s="5">
        <v>106.0</v>
      </c>
      <c r="AA66" s="5">
        <v>-1.0</v>
      </c>
      <c r="AB66" s="5">
        <v>0.116401</v>
      </c>
      <c r="AC66" s="5" t="s">
        <v>1134</v>
      </c>
      <c r="AD66" s="5">
        <v>0.794008</v>
      </c>
      <c r="AE66" s="5">
        <v>0.232538</v>
      </c>
      <c r="AF66" s="5">
        <v>-0.106788</v>
      </c>
      <c r="AG66" s="5">
        <v>-327045.2342</v>
      </c>
      <c r="AH66" s="5">
        <v>70.0</v>
      </c>
    </row>
    <row r="67" ht="15.75" customHeight="1">
      <c r="A67" s="5" t="s">
        <v>246</v>
      </c>
      <c r="B67" s="5" t="s">
        <v>250</v>
      </c>
      <c r="C67" s="5" t="s">
        <v>1083</v>
      </c>
      <c r="D67" s="5" t="s">
        <v>1083</v>
      </c>
      <c r="E67" s="5">
        <v>327103.0</v>
      </c>
      <c r="F67" s="5">
        <v>0.862125</v>
      </c>
      <c r="G67" s="124">
        <v>2.0E-6</v>
      </c>
      <c r="H67" s="5">
        <v>0.0</v>
      </c>
      <c r="I67" s="5">
        <v>0.0</v>
      </c>
      <c r="J67" s="5">
        <v>0.0</v>
      </c>
      <c r="K67" s="5">
        <v>0.137873</v>
      </c>
      <c r="L67" s="5">
        <v>0.0</v>
      </c>
      <c r="M67" s="5">
        <v>0.0</v>
      </c>
      <c r="N67" s="5">
        <v>0.0</v>
      </c>
      <c r="O67" s="124">
        <v>1.0E-6</v>
      </c>
      <c r="P67" s="5">
        <v>0.137873</v>
      </c>
      <c r="Q67" s="5">
        <v>0.0</v>
      </c>
      <c r="R67" s="5">
        <v>0.0</v>
      </c>
      <c r="S67" s="5">
        <v>0.0</v>
      </c>
      <c r="T67" s="5">
        <v>0.0</v>
      </c>
      <c r="U67" s="5">
        <v>0.0</v>
      </c>
      <c r="V67" s="5">
        <v>0.0</v>
      </c>
      <c r="W67" s="5">
        <v>0.0</v>
      </c>
      <c r="X67" s="5">
        <v>0.068937</v>
      </c>
      <c r="Y67" s="5">
        <v>-401474.4115</v>
      </c>
      <c r="Z67" s="5">
        <v>78.0</v>
      </c>
      <c r="AA67" s="5">
        <v>-1.0</v>
      </c>
      <c r="AB67" s="5">
        <v>0.168994</v>
      </c>
      <c r="AC67" s="5" t="s">
        <v>1135</v>
      </c>
      <c r="AD67" s="5">
        <v>0.648637</v>
      </c>
      <c r="AE67" s="5">
        <v>0.250345</v>
      </c>
      <c r="AF67" s="5">
        <v>-0.055608</v>
      </c>
      <c r="AG67" s="5">
        <v>-490906.6122</v>
      </c>
      <c r="AH67" s="5">
        <v>58.0</v>
      </c>
    </row>
    <row r="68" ht="15.75" customHeight="1">
      <c r="A68" s="5" t="s">
        <v>6</v>
      </c>
      <c r="B68" s="5" t="s">
        <v>301</v>
      </c>
      <c r="C68" s="5" t="s">
        <v>1083</v>
      </c>
      <c r="D68" s="5" t="s">
        <v>1083</v>
      </c>
      <c r="E68" s="5">
        <v>1428549.0</v>
      </c>
      <c r="F68" s="5">
        <v>1.0</v>
      </c>
      <c r="G68" s="5">
        <v>0.0</v>
      </c>
      <c r="H68" s="5">
        <v>0.0</v>
      </c>
      <c r="I68" s="5">
        <v>0.0</v>
      </c>
      <c r="J68" s="5">
        <v>0.0</v>
      </c>
      <c r="K68" s="5">
        <v>0.0</v>
      </c>
      <c r="L68" s="5">
        <v>0.0</v>
      </c>
      <c r="M68" s="5">
        <v>0.0</v>
      </c>
      <c r="N68" s="5">
        <v>0.0</v>
      </c>
      <c r="O68" s="5">
        <v>0.0</v>
      </c>
      <c r="P68" s="5">
        <v>0.0</v>
      </c>
      <c r="Q68" s="124">
        <v>4.2E-5</v>
      </c>
      <c r="R68" s="5">
        <v>0.0</v>
      </c>
      <c r="S68" s="5">
        <v>0.0</v>
      </c>
      <c r="T68" s="5">
        <v>0.0</v>
      </c>
      <c r="U68" s="5">
        <v>0.0</v>
      </c>
      <c r="V68" s="5">
        <v>0.0</v>
      </c>
      <c r="W68" s="5">
        <v>0.0</v>
      </c>
      <c r="X68" s="124">
        <v>2.1E-5</v>
      </c>
      <c r="Y68" s="5">
        <v>-2062579.369</v>
      </c>
      <c r="Z68" s="5">
        <v>102.0</v>
      </c>
      <c r="AA68" s="5">
        <v>-2062580.094</v>
      </c>
      <c r="AB68" s="5">
        <v>0.738042</v>
      </c>
      <c r="AC68" s="5" t="s">
        <v>1136</v>
      </c>
      <c r="AD68" s="5">
        <v>0.489741</v>
      </c>
      <c r="AE68" s="5">
        <v>0.275632</v>
      </c>
      <c r="AF68" s="5">
        <v>0.003993</v>
      </c>
      <c r="AG68" s="5">
        <v>-2573297.106</v>
      </c>
      <c r="AH68" s="5">
        <v>18.0</v>
      </c>
    </row>
    <row r="69" ht="15.75" customHeight="1">
      <c r="A69" s="5" t="s">
        <v>257</v>
      </c>
      <c r="B69" s="5" t="s">
        <v>301</v>
      </c>
      <c r="C69" s="5" t="s">
        <v>1083</v>
      </c>
      <c r="D69" s="5" t="s">
        <v>1083</v>
      </c>
      <c r="E69" s="5">
        <v>1418316.0</v>
      </c>
      <c r="F69" s="5">
        <v>1.0</v>
      </c>
      <c r="G69" s="5">
        <v>0.0</v>
      </c>
      <c r="H69" s="5">
        <v>0.0</v>
      </c>
      <c r="I69" s="5">
        <v>0.0</v>
      </c>
      <c r="J69" s="5">
        <v>0.0</v>
      </c>
      <c r="K69" s="5">
        <v>0.0</v>
      </c>
      <c r="L69" s="5">
        <v>0.0</v>
      </c>
      <c r="M69" s="5">
        <v>0.0</v>
      </c>
      <c r="N69" s="5">
        <v>0.0</v>
      </c>
      <c r="O69" s="124">
        <v>5.0E-6</v>
      </c>
      <c r="P69" s="124">
        <v>2.2E-5</v>
      </c>
      <c r="Q69" s="124">
        <v>1.3E-5</v>
      </c>
      <c r="R69" s="124">
        <v>4.0E-6</v>
      </c>
      <c r="S69" s="124">
        <v>4.0E-6</v>
      </c>
      <c r="T69" s="124">
        <v>4.0E-6</v>
      </c>
      <c r="U69" s="5">
        <v>0.0</v>
      </c>
      <c r="V69" s="124">
        <v>4.0E-6</v>
      </c>
      <c r="W69" s="124">
        <v>4.0E-6</v>
      </c>
      <c r="X69" s="124">
        <v>1.9E-5</v>
      </c>
      <c r="Y69" s="5">
        <v>-2064221.327</v>
      </c>
      <c r="Z69" s="5">
        <v>66.0</v>
      </c>
      <c r="AA69" s="5">
        <v>-2064222.158</v>
      </c>
      <c r="AB69" s="5">
        <v>0.732755</v>
      </c>
      <c r="AC69" s="5" t="s">
        <v>1137</v>
      </c>
      <c r="AD69" s="5">
        <v>0.497436</v>
      </c>
      <c r="AE69" s="5">
        <v>0.278253</v>
      </c>
      <c r="AF69" s="5">
        <v>0.001006</v>
      </c>
      <c r="AG69" s="5">
        <v>-2530464.713</v>
      </c>
      <c r="AH69" s="5">
        <v>19.0</v>
      </c>
    </row>
    <row r="70" ht="15.75" customHeight="1">
      <c r="A70" s="5" t="s">
        <v>404</v>
      </c>
      <c r="B70" s="5" t="s">
        <v>301</v>
      </c>
      <c r="C70" s="5" t="s">
        <v>1083</v>
      </c>
      <c r="D70" s="5" t="s">
        <v>1083</v>
      </c>
      <c r="E70" s="5">
        <v>1151583.0</v>
      </c>
      <c r="F70" s="5">
        <v>1.0</v>
      </c>
      <c r="G70" s="5">
        <v>0.0</v>
      </c>
      <c r="H70" s="5">
        <v>0.0</v>
      </c>
      <c r="I70" s="5">
        <v>0.0</v>
      </c>
      <c r="J70" s="5">
        <v>0.0</v>
      </c>
      <c r="K70" s="5">
        <v>0.0</v>
      </c>
      <c r="L70" s="5">
        <v>0.0</v>
      </c>
      <c r="M70" s="5">
        <v>0.0</v>
      </c>
      <c r="N70" s="5">
        <v>0.0</v>
      </c>
      <c r="O70" s="5">
        <v>0.0</v>
      </c>
      <c r="P70" s="124">
        <v>8.6E-5</v>
      </c>
      <c r="Q70" s="5">
        <v>0.0</v>
      </c>
      <c r="R70" s="5">
        <v>0.0</v>
      </c>
      <c r="S70" s="5">
        <v>0.0</v>
      </c>
      <c r="T70" s="5">
        <v>0.0</v>
      </c>
      <c r="U70" s="5">
        <v>0.0</v>
      </c>
      <c r="V70" s="5">
        <v>0.0</v>
      </c>
      <c r="W70" s="5">
        <v>0.0</v>
      </c>
      <c r="X70" s="124">
        <v>4.3E-5</v>
      </c>
      <c r="Y70" s="5">
        <v>-1600671.071</v>
      </c>
      <c r="Z70" s="5">
        <v>86.0</v>
      </c>
      <c r="AA70" s="5">
        <v>-1600671.412</v>
      </c>
      <c r="AB70" s="5">
        <v>0.594951</v>
      </c>
      <c r="AC70" s="5" t="s">
        <v>1138</v>
      </c>
      <c r="AD70" s="5">
        <v>0.516238</v>
      </c>
      <c r="AE70" s="5">
        <v>0.267423</v>
      </c>
      <c r="AF70" s="5">
        <v>-0.006218</v>
      </c>
      <c r="AG70" s="5">
        <v>-1958599.132</v>
      </c>
      <c r="AH70" s="5">
        <v>23.0</v>
      </c>
    </row>
    <row r="71" ht="15.75" customHeight="1">
      <c r="A71" s="5" t="s">
        <v>261</v>
      </c>
      <c r="B71" s="5" t="s">
        <v>301</v>
      </c>
      <c r="C71" s="5" t="s">
        <v>1083</v>
      </c>
      <c r="D71" s="5" t="s">
        <v>1083</v>
      </c>
      <c r="E71" s="5">
        <v>888271.0</v>
      </c>
      <c r="F71" s="5">
        <v>1.0</v>
      </c>
      <c r="G71" s="5">
        <v>0.0</v>
      </c>
      <c r="H71" s="5">
        <v>0.0</v>
      </c>
      <c r="I71" s="5">
        <v>0.0</v>
      </c>
      <c r="J71" s="5">
        <v>0.0</v>
      </c>
      <c r="K71" s="5">
        <v>0.0</v>
      </c>
      <c r="L71" s="5">
        <v>0.0</v>
      </c>
      <c r="M71" s="5">
        <v>0.0</v>
      </c>
      <c r="N71" s="5">
        <v>0.0</v>
      </c>
      <c r="O71" s="124">
        <v>1.0E-6</v>
      </c>
      <c r="P71" s="5">
        <v>0.001837</v>
      </c>
      <c r="Q71" s="124">
        <v>1.0E-6</v>
      </c>
      <c r="R71" s="124">
        <v>1.0E-6</v>
      </c>
      <c r="S71" s="124">
        <v>1.0E-6</v>
      </c>
      <c r="T71" s="124">
        <v>1.0E-6</v>
      </c>
      <c r="U71" s="5">
        <v>0.0</v>
      </c>
      <c r="V71" s="124">
        <v>1.0E-6</v>
      </c>
      <c r="W71" s="124">
        <v>1.0E-6</v>
      </c>
      <c r="X71" s="5">
        <v>9.19E-4</v>
      </c>
      <c r="Y71" s="5">
        <v>-1184092.555</v>
      </c>
      <c r="Z71" s="5">
        <v>134.0</v>
      </c>
      <c r="AA71" s="5">
        <v>-1184092.871</v>
      </c>
      <c r="AB71" s="5">
        <v>0.458914</v>
      </c>
      <c r="AC71" s="5" t="s">
        <v>1139</v>
      </c>
      <c r="AD71" s="5">
        <v>0.518783</v>
      </c>
      <c r="AE71" s="5">
        <v>0.275393</v>
      </c>
      <c r="AF71" s="5">
        <v>-0.007348</v>
      </c>
      <c r="AG71" s="5">
        <v>-1453313.988</v>
      </c>
      <c r="AH71" s="5">
        <v>31.0</v>
      </c>
    </row>
    <row r="72" ht="15.75" customHeight="1">
      <c r="A72" s="5" t="s">
        <v>235</v>
      </c>
      <c r="B72" s="5" t="s">
        <v>301</v>
      </c>
      <c r="C72" s="5" t="s">
        <v>1083</v>
      </c>
      <c r="D72" s="5" t="s">
        <v>1083</v>
      </c>
      <c r="E72" s="5">
        <v>1388110.0</v>
      </c>
      <c r="F72" s="5">
        <v>1.0</v>
      </c>
      <c r="G72" s="5">
        <v>0.0</v>
      </c>
      <c r="H72" s="5">
        <v>0.0</v>
      </c>
      <c r="I72" s="5">
        <v>0.0</v>
      </c>
      <c r="J72" s="5">
        <v>0.0</v>
      </c>
      <c r="K72" s="5">
        <v>0.0</v>
      </c>
      <c r="L72" s="5">
        <v>0.0</v>
      </c>
      <c r="M72" s="5">
        <v>0.0</v>
      </c>
      <c r="N72" s="5">
        <v>0.0</v>
      </c>
      <c r="O72" s="5">
        <v>0.0</v>
      </c>
      <c r="P72" s="124">
        <v>1.3E-5</v>
      </c>
      <c r="Q72" s="124">
        <v>1.3E-5</v>
      </c>
      <c r="R72" s="5">
        <v>0.0</v>
      </c>
      <c r="S72" s="5">
        <v>0.0</v>
      </c>
      <c r="T72" s="5">
        <v>0.0</v>
      </c>
      <c r="U72" s="5">
        <v>0.0</v>
      </c>
      <c r="V72" s="5">
        <v>0.0</v>
      </c>
      <c r="W72" s="5">
        <v>0.0</v>
      </c>
      <c r="X72" s="124">
        <v>1.3E-5</v>
      </c>
      <c r="Y72" s="5">
        <v>-2004177.521</v>
      </c>
      <c r="Z72" s="5">
        <v>94.0</v>
      </c>
      <c r="AA72" s="5">
        <v>-2004177.953</v>
      </c>
      <c r="AB72" s="5">
        <v>0.717149</v>
      </c>
      <c r="AC72" s="5" t="s">
        <v>1140</v>
      </c>
      <c r="AD72" s="5">
        <v>0.507174</v>
      </c>
      <c r="AE72" s="5">
        <v>0.271713</v>
      </c>
      <c r="AF72" s="5">
        <v>-0.002773</v>
      </c>
      <c r="AG72" s="5">
        <v>-2462395.324</v>
      </c>
      <c r="AH72" s="5">
        <v>18.0</v>
      </c>
    </row>
    <row r="73" ht="15.75" customHeight="1">
      <c r="A73" s="5" t="s">
        <v>239</v>
      </c>
      <c r="B73" s="5" t="s">
        <v>301</v>
      </c>
      <c r="C73" s="5" t="s">
        <v>1083</v>
      </c>
      <c r="D73" s="5" t="s">
        <v>1083</v>
      </c>
      <c r="E73" s="5">
        <v>1455443.0</v>
      </c>
      <c r="F73" s="5">
        <v>1.0</v>
      </c>
      <c r="G73" s="5">
        <v>0.0</v>
      </c>
      <c r="H73" s="5">
        <v>0.0</v>
      </c>
      <c r="I73" s="5">
        <v>0.0</v>
      </c>
      <c r="J73" s="5">
        <v>0.0</v>
      </c>
      <c r="K73" s="5">
        <v>0.0</v>
      </c>
      <c r="L73" s="5">
        <v>0.0</v>
      </c>
      <c r="M73" s="5">
        <v>0.0</v>
      </c>
      <c r="N73" s="5">
        <v>0.0</v>
      </c>
      <c r="O73" s="5">
        <v>0.0</v>
      </c>
      <c r="P73" s="5">
        <v>0.0</v>
      </c>
      <c r="Q73" s="124">
        <v>4.5E-5</v>
      </c>
      <c r="R73" s="5">
        <v>0.0</v>
      </c>
      <c r="S73" s="5">
        <v>0.0</v>
      </c>
      <c r="T73" s="5">
        <v>0.0</v>
      </c>
      <c r="U73" s="5">
        <v>0.0</v>
      </c>
      <c r="V73" s="5">
        <v>0.0</v>
      </c>
      <c r="W73" s="5">
        <v>0.0</v>
      </c>
      <c r="X73" s="124">
        <v>2.3E-5</v>
      </c>
      <c r="Y73" s="5">
        <v>-2123552.709</v>
      </c>
      <c r="Z73" s="5">
        <v>62.0</v>
      </c>
      <c r="AA73" s="5">
        <v>-2123553.471</v>
      </c>
      <c r="AB73" s="5">
        <v>0.751936</v>
      </c>
      <c r="AC73" s="5" t="s">
        <v>1141</v>
      </c>
      <c r="AD73" s="5">
        <v>0.485542</v>
      </c>
      <c r="AE73" s="5">
        <v>0.273554</v>
      </c>
      <c r="AF73" s="5">
        <v>0.005593</v>
      </c>
      <c r="AG73" s="5">
        <v>-2649760.548</v>
      </c>
      <c r="AH73" s="5">
        <v>18.0</v>
      </c>
    </row>
    <row r="74" ht="15.75" customHeight="1">
      <c r="A74" s="5" t="s">
        <v>296</v>
      </c>
      <c r="B74" s="5" t="s">
        <v>301</v>
      </c>
      <c r="C74" s="5" t="s">
        <v>1083</v>
      </c>
      <c r="D74" s="5" t="s">
        <v>1083</v>
      </c>
      <c r="E74" s="5">
        <v>1398359.0</v>
      </c>
      <c r="F74" s="5">
        <v>1.0</v>
      </c>
      <c r="G74" s="5">
        <v>0.0</v>
      </c>
      <c r="H74" s="5">
        <v>0.0</v>
      </c>
      <c r="I74" s="5">
        <v>0.0</v>
      </c>
      <c r="J74" s="5">
        <v>0.0</v>
      </c>
      <c r="K74" s="5">
        <v>0.0</v>
      </c>
      <c r="L74" s="5">
        <v>0.0</v>
      </c>
      <c r="M74" s="5">
        <v>0.0</v>
      </c>
      <c r="N74" s="5">
        <v>0.0</v>
      </c>
      <c r="O74" s="5">
        <v>0.0</v>
      </c>
      <c r="P74" s="124">
        <v>3.6E-5</v>
      </c>
      <c r="Q74" s="5">
        <v>0.0</v>
      </c>
      <c r="R74" s="5">
        <v>0.0</v>
      </c>
      <c r="S74" s="5">
        <v>0.0</v>
      </c>
      <c r="T74" s="5">
        <v>0.0</v>
      </c>
      <c r="U74" s="5">
        <v>0.0</v>
      </c>
      <c r="V74" s="5">
        <v>0.0</v>
      </c>
      <c r="W74" s="5">
        <v>0.0</v>
      </c>
      <c r="X74" s="124">
        <v>1.8E-5</v>
      </c>
      <c r="Y74" s="5">
        <v>-2023235.014</v>
      </c>
      <c r="Z74" s="5">
        <v>86.0</v>
      </c>
      <c r="AA74" s="5">
        <v>-2023235.343</v>
      </c>
      <c r="AB74" s="5">
        <v>0.722444</v>
      </c>
      <c r="AC74" s="5" t="s">
        <v>1142</v>
      </c>
      <c r="AD74" s="5">
        <v>0.511594</v>
      </c>
      <c r="AE74" s="5">
        <v>0.266908</v>
      </c>
      <c r="AF74" s="5">
        <v>-0.00443</v>
      </c>
      <c r="AG74" s="5">
        <v>-2487490.797</v>
      </c>
      <c r="AH74" s="5">
        <v>22.0</v>
      </c>
    </row>
    <row r="75" ht="15.75" customHeight="1">
      <c r="A75" s="5" t="s">
        <v>13</v>
      </c>
      <c r="B75" s="5" t="s">
        <v>301</v>
      </c>
      <c r="C75" s="5" t="s">
        <v>1083</v>
      </c>
      <c r="D75" s="5" t="s">
        <v>1083</v>
      </c>
      <c r="E75" s="5">
        <v>771896.0</v>
      </c>
      <c r="F75" s="5">
        <v>0.996547</v>
      </c>
      <c r="G75" s="5">
        <v>0.0</v>
      </c>
      <c r="H75" s="5">
        <v>0.0</v>
      </c>
      <c r="I75" s="5">
        <v>0.0</v>
      </c>
      <c r="J75" s="5">
        <v>0.0</v>
      </c>
      <c r="K75" s="5">
        <v>0.003452</v>
      </c>
      <c r="L75" s="5">
        <v>0.0</v>
      </c>
      <c r="M75" s="5">
        <v>0.0</v>
      </c>
      <c r="N75" s="124">
        <v>1.0E-6</v>
      </c>
      <c r="O75" s="124">
        <v>1.0E-6</v>
      </c>
      <c r="P75" s="5">
        <v>0.003453</v>
      </c>
      <c r="Q75" s="124">
        <v>1.0E-6</v>
      </c>
      <c r="R75" s="124">
        <v>1.0E-6</v>
      </c>
      <c r="S75" s="124">
        <v>1.0E-6</v>
      </c>
      <c r="T75" s="124">
        <v>1.0E-6</v>
      </c>
      <c r="U75" s="5">
        <v>0.0</v>
      </c>
      <c r="V75" s="124">
        <v>1.0E-6</v>
      </c>
      <c r="W75" s="124">
        <v>1.0E-6</v>
      </c>
      <c r="X75" s="5">
        <v>0.001727</v>
      </c>
      <c r="Y75" s="5">
        <v>-1049167.778</v>
      </c>
      <c r="Z75" s="5">
        <v>134.0</v>
      </c>
      <c r="AA75" s="5">
        <v>-1.0</v>
      </c>
      <c r="AB75" s="5">
        <v>0.39879</v>
      </c>
      <c r="AC75" s="5" t="s">
        <v>1143</v>
      </c>
      <c r="AD75" s="5">
        <v>0.516066</v>
      </c>
      <c r="AE75" s="5">
        <v>0.272683</v>
      </c>
      <c r="AF75" s="5">
        <v>-0.006238</v>
      </c>
      <c r="AG75" s="5">
        <v>-1277415.095</v>
      </c>
      <c r="AH75" s="5">
        <v>34.0</v>
      </c>
    </row>
    <row r="76" ht="15.75" customHeight="1">
      <c r="A76" s="5" t="s">
        <v>246</v>
      </c>
      <c r="B76" s="5" t="s">
        <v>301</v>
      </c>
      <c r="C76" s="5" t="s">
        <v>1083</v>
      </c>
      <c r="D76" s="5" t="s">
        <v>1083</v>
      </c>
      <c r="E76" s="5">
        <v>388395.0</v>
      </c>
      <c r="F76" s="5">
        <v>0.860897</v>
      </c>
      <c r="G76" s="5">
        <v>0.0</v>
      </c>
      <c r="H76" s="5">
        <v>0.0</v>
      </c>
      <c r="I76" s="5">
        <v>0.0</v>
      </c>
      <c r="J76" s="5">
        <v>0.0</v>
      </c>
      <c r="K76" s="5">
        <v>0.139103</v>
      </c>
      <c r="L76" s="5">
        <v>0.0</v>
      </c>
      <c r="M76" s="5">
        <v>0.0</v>
      </c>
      <c r="N76" s="5">
        <v>0.0</v>
      </c>
      <c r="O76" s="5">
        <v>0.0</v>
      </c>
      <c r="P76" s="5">
        <v>0.139103</v>
      </c>
      <c r="Q76" s="5">
        <v>0.0</v>
      </c>
      <c r="R76" s="5">
        <v>0.0</v>
      </c>
      <c r="S76" s="5">
        <v>0.0</v>
      </c>
      <c r="T76" s="5">
        <v>0.0</v>
      </c>
      <c r="U76" s="5">
        <v>0.0</v>
      </c>
      <c r="V76" s="5">
        <v>0.0</v>
      </c>
      <c r="W76" s="5">
        <v>0.0</v>
      </c>
      <c r="X76" s="5">
        <v>0.069551</v>
      </c>
      <c r="Y76" s="5">
        <v>-502381.8206</v>
      </c>
      <c r="Z76" s="5">
        <v>70.0</v>
      </c>
      <c r="AA76" s="5">
        <v>-1.0</v>
      </c>
      <c r="AB76" s="5">
        <v>0.200659</v>
      </c>
      <c r="AC76" s="5" t="s">
        <v>1144</v>
      </c>
      <c r="AD76" s="5">
        <v>0.759632</v>
      </c>
      <c r="AE76" s="5">
        <v>0.222081</v>
      </c>
      <c r="AF76" s="5">
        <v>-0.090413</v>
      </c>
      <c r="AG76" s="5">
        <v>-614979.0722</v>
      </c>
      <c r="AH76" s="5">
        <v>46.0</v>
      </c>
    </row>
    <row r="77" ht="15.75" customHeight="1">
      <c r="A77" s="5" t="s">
        <v>6</v>
      </c>
      <c r="B77" s="5" t="s">
        <v>303</v>
      </c>
      <c r="C77" s="5" t="s">
        <v>1083</v>
      </c>
      <c r="D77" s="5" t="s">
        <v>1083</v>
      </c>
      <c r="E77" s="5">
        <v>1196530.0</v>
      </c>
      <c r="F77" s="5">
        <v>1.0</v>
      </c>
      <c r="G77" s="5">
        <v>0.0</v>
      </c>
      <c r="H77" s="5">
        <v>0.0</v>
      </c>
      <c r="I77" s="5">
        <v>0.0</v>
      </c>
      <c r="J77" s="5">
        <v>0.0</v>
      </c>
      <c r="K77" s="5">
        <v>0.0</v>
      </c>
      <c r="L77" s="5">
        <v>0.0</v>
      </c>
      <c r="M77" s="5">
        <v>0.0</v>
      </c>
      <c r="N77" s="5">
        <v>0.0</v>
      </c>
      <c r="O77" s="5">
        <v>0.0</v>
      </c>
      <c r="P77" s="5">
        <v>0.0</v>
      </c>
      <c r="Q77" s="5">
        <v>1.41E-4</v>
      </c>
      <c r="R77" s="5">
        <v>0.0</v>
      </c>
      <c r="S77" s="5">
        <v>0.0</v>
      </c>
      <c r="T77" s="5">
        <v>0.0</v>
      </c>
      <c r="U77" s="5">
        <v>0.0</v>
      </c>
      <c r="V77" s="5">
        <v>0.0</v>
      </c>
      <c r="W77" s="5">
        <v>0.0</v>
      </c>
      <c r="X77" s="124">
        <v>7.1E-5</v>
      </c>
      <c r="Y77" s="5">
        <v>-1652293.256</v>
      </c>
      <c r="Z77" s="5">
        <v>110.0</v>
      </c>
      <c r="AA77" s="5">
        <v>-1652293.818</v>
      </c>
      <c r="AB77" s="5">
        <v>0.618172</v>
      </c>
      <c r="AC77" s="5" t="s">
        <v>1145</v>
      </c>
      <c r="AD77" s="5">
        <v>0.498676</v>
      </c>
      <c r="AE77" s="5">
        <v>0.275337</v>
      </c>
      <c r="AF77" s="5">
        <v>5.16E-4</v>
      </c>
      <c r="AG77" s="5">
        <v>-2058565.351</v>
      </c>
      <c r="AH77" s="5">
        <v>38.0</v>
      </c>
    </row>
    <row r="78" ht="15.75" customHeight="1">
      <c r="A78" s="5" t="s">
        <v>257</v>
      </c>
      <c r="B78" s="5" t="s">
        <v>303</v>
      </c>
      <c r="C78" s="5" t="s">
        <v>1083</v>
      </c>
      <c r="D78" s="5" t="s">
        <v>1083</v>
      </c>
      <c r="E78" s="5">
        <v>1187683.0</v>
      </c>
      <c r="F78" s="5">
        <v>1.0</v>
      </c>
      <c r="G78" s="5">
        <v>0.0</v>
      </c>
      <c r="H78" s="5">
        <v>0.0</v>
      </c>
      <c r="I78" s="5">
        <v>0.0</v>
      </c>
      <c r="J78" s="5">
        <v>0.0</v>
      </c>
      <c r="K78" s="5">
        <v>0.0</v>
      </c>
      <c r="L78" s="5">
        <v>0.0</v>
      </c>
      <c r="M78" s="5">
        <v>0.0</v>
      </c>
      <c r="N78" s="5">
        <v>0.0</v>
      </c>
      <c r="O78" s="124">
        <v>1.0E-6</v>
      </c>
      <c r="P78" s="124">
        <v>1.0E-6</v>
      </c>
      <c r="Q78" s="5">
        <v>1.08E-4</v>
      </c>
      <c r="R78" s="124">
        <v>1.0E-6</v>
      </c>
      <c r="S78" s="124">
        <v>1.0E-6</v>
      </c>
      <c r="T78" s="124">
        <v>1.0E-6</v>
      </c>
      <c r="U78" s="5">
        <v>0.0</v>
      </c>
      <c r="V78" s="124">
        <v>1.0E-6</v>
      </c>
      <c r="W78" s="124">
        <v>1.0E-6</v>
      </c>
      <c r="X78" s="124">
        <v>5.4E-5</v>
      </c>
      <c r="Y78" s="5">
        <v>-1653141.36</v>
      </c>
      <c r="Z78" s="5">
        <v>86.0</v>
      </c>
      <c r="AA78" s="5">
        <v>-1653141.808</v>
      </c>
      <c r="AB78" s="5">
        <v>0.613601</v>
      </c>
      <c r="AC78" s="5" t="s">
        <v>1146</v>
      </c>
      <c r="AD78" s="5">
        <v>0.497853</v>
      </c>
      <c r="AE78" s="5">
        <v>0.27758</v>
      </c>
      <c r="AF78" s="5">
        <v>8.41E-4</v>
      </c>
      <c r="AG78" s="5">
        <v>-2022216.573</v>
      </c>
      <c r="AH78" s="5">
        <v>27.0</v>
      </c>
    </row>
    <row r="79" ht="15.75" customHeight="1">
      <c r="A79" s="5" t="s">
        <v>404</v>
      </c>
      <c r="B79" s="5" t="s">
        <v>303</v>
      </c>
      <c r="C79" s="5" t="s">
        <v>1083</v>
      </c>
      <c r="D79" s="5" t="s">
        <v>1083</v>
      </c>
      <c r="E79" s="5">
        <v>970580.0</v>
      </c>
      <c r="F79" s="5">
        <v>1.0</v>
      </c>
      <c r="G79" s="5">
        <v>0.0</v>
      </c>
      <c r="H79" s="5">
        <v>0.0</v>
      </c>
      <c r="I79" s="5">
        <v>0.0</v>
      </c>
      <c r="J79" s="5">
        <v>0.0</v>
      </c>
      <c r="K79" s="5">
        <v>0.0</v>
      </c>
      <c r="L79" s="5">
        <v>0.0</v>
      </c>
      <c r="M79" s="5">
        <v>0.0</v>
      </c>
      <c r="N79" s="5">
        <v>0.0</v>
      </c>
      <c r="O79" s="124">
        <v>4.0E-6</v>
      </c>
      <c r="P79" s="5">
        <v>1.05E-4</v>
      </c>
      <c r="Q79" s="124">
        <v>5.9E-5</v>
      </c>
      <c r="R79" s="124">
        <v>4.0E-6</v>
      </c>
      <c r="S79" s="124">
        <v>4.0E-6</v>
      </c>
      <c r="T79" s="124">
        <v>4.0E-6</v>
      </c>
      <c r="U79" s="5">
        <v>0.0</v>
      </c>
      <c r="V79" s="124">
        <v>4.0E-6</v>
      </c>
      <c r="W79" s="124">
        <v>4.0E-6</v>
      </c>
      <c r="X79" s="124">
        <v>8.2E-5</v>
      </c>
      <c r="Y79" s="5">
        <v>-1287479.582</v>
      </c>
      <c r="Z79" s="5">
        <v>102.0</v>
      </c>
      <c r="AA79" s="5">
        <v>-1287480.216</v>
      </c>
      <c r="AB79" s="5">
        <v>0.501438</v>
      </c>
      <c r="AC79" s="5" t="s">
        <v>1147</v>
      </c>
      <c r="AD79" s="5">
        <v>0.536508</v>
      </c>
      <c r="AE79" s="5">
        <v>0.263767</v>
      </c>
      <c r="AF79" s="5">
        <v>-0.013895</v>
      </c>
      <c r="AG79" s="5">
        <v>-1571869.273</v>
      </c>
      <c r="AH79" s="5">
        <v>30.0</v>
      </c>
    </row>
    <row r="80" ht="15.75" customHeight="1">
      <c r="A80" s="5" t="s">
        <v>261</v>
      </c>
      <c r="B80" s="5" t="s">
        <v>303</v>
      </c>
      <c r="C80" s="5" t="s">
        <v>1083</v>
      </c>
      <c r="D80" s="5" t="s">
        <v>1083</v>
      </c>
      <c r="E80" s="5">
        <v>752133.0</v>
      </c>
      <c r="F80" s="5">
        <v>1.0</v>
      </c>
      <c r="G80" s="5">
        <v>0.0</v>
      </c>
      <c r="H80" s="5">
        <v>0.0</v>
      </c>
      <c r="I80" s="5">
        <v>0.0</v>
      </c>
      <c r="J80" s="5">
        <v>0.0</v>
      </c>
      <c r="K80" s="5">
        <v>0.0</v>
      </c>
      <c r="L80" s="5">
        <v>0.0</v>
      </c>
      <c r="M80" s="5">
        <v>0.0</v>
      </c>
      <c r="N80" s="5">
        <v>0.0</v>
      </c>
      <c r="O80" s="124">
        <v>1.0E-6</v>
      </c>
      <c r="P80" s="5">
        <v>0.001283</v>
      </c>
      <c r="Q80" s="124">
        <v>1.0E-6</v>
      </c>
      <c r="R80" s="124">
        <v>1.0E-6</v>
      </c>
      <c r="S80" s="124">
        <v>1.0E-6</v>
      </c>
      <c r="T80" s="124">
        <v>1.0E-6</v>
      </c>
      <c r="U80" s="5">
        <v>0.0</v>
      </c>
      <c r="V80" s="124">
        <v>1.0E-6</v>
      </c>
      <c r="W80" s="124">
        <v>1.0E-6</v>
      </c>
      <c r="X80" s="5">
        <v>6.42E-4</v>
      </c>
      <c r="Y80" s="5">
        <v>-954504.6876</v>
      </c>
      <c r="Z80" s="5">
        <v>118.0</v>
      </c>
      <c r="AA80" s="5">
        <v>-954505.1388</v>
      </c>
      <c r="AB80" s="5">
        <v>0.38858</v>
      </c>
      <c r="AC80" s="5" t="s">
        <v>1148</v>
      </c>
      <c r="AD80" s="5">
        <v>0.555195</v>
      </c>
      <c r="AE80" s="5">
        <v>0.264163</v>
      </c>
      <c r="AF80" s="5">
        <v>-0.021106</v>
      </c>
      <c r="AG80" s="5">
        <v>-1170317.005</v>
      </c>
      <c r="AH80" s="5">
        <v>42.0</v>
      </c>
    </row>
    <row r="81" ht="15.75" customHeight="1">
      <c r="A81" s="5" t="s">
        <v>235</v>
      </c>
      <c r="B81" s="5" t="s">
        <v>303</v>
      </c>
      <c r="C81" s="5" t="s">
        <v>1083</v>
      </c>
      <c r="D81" s="5" t="s">
        <v>1083</v>
      </c>
      <c r="E81" s="5">
        <v>1163818.0</v>
      </c>
      <c r="F81" s="5">
        <v>1.0</v>
      </c>
      <c r="G81" s="5">
        <v>0.0</v>
      </c>
      <c r="H81" s="5">
        <v>0.0</v>
      </c>
      <c r="I81" s="5">
        <v>0.0</v>
      </c>
      <c r="J81" s="5">
        <v>0.0</v>
      </c>
      <c r="K81" s="5">
        <v>0.0</v>
      </c>
      <c r="L81" s="5">
        <v>0.0</v>
      </c>
      <c r="M81" s="5">
        <v>0.0</v>
      </c>
      <c r="N81" s="5">
        <v>0.0</v>
      </c>
      <c r="O81" s="124">
        <v>1.0E-6</v>
      </c>
      <c r="P81" s="124">
        <v>1.0E-6</v>
      </c>
      <c r="Q81" s="5">
        <v>1.5E-4</v>
      </c>
      <c r="R81" s="124">
        <v>1.0E-6</v>
      </c>
      <c r="S81" s="124">
        <v>1.0E-6</v>
      </c>
      <c r="T81" s="124">
        <v>1.0E-6</v>
      </c>
      <c r="U81" s="5">
        <v>0.0</v>
      </c>
      <c r="V81" s="124">
        <v>1.0E-6</v>
      </c>
      <c r="W81" s="124">
        <v>1.0E-6</v>
      </c>
      <c r="X81" s="124">
        <v>7.5E-5</v>
      </c>
      <c r="Y81" s="5">
        <v>-1606949.475</v>
      </c>
      <c r="Z81" s="5">
        <v>90.0</v>
      </c>
      <c r="AA81" s="5">
        <v>-1606950.058</v>
      </c>
      <c r="AB81" s="5">
        <v>0.601272</v>
      </c>
      <c r="AC81" s="5" t="s">
        <v>1149</v>
      </c>
      <c r="AD81" s="5">
        <v>0.517205</v>
      </c>
      <c r="AE81" s="5">
        <v>0.271098</v>
      </c>
      <c r="AF81" s="5">
        <v>-0.006654</v>
      </c>
      <c r="AG81" s="5">
        <v>-1970359.785</v>
      </c>
      <c r="AH81" s="5">
        <v>31.0</v>
      </c>
    </row>
    <row r="82" ht="15.75" customHeight="1">
      <c r="A82" s="5" t="s">
        <v>239</v>
      </c>
      <c r="B82" s="5" t="s">
        <v>303</v>
      </c>
      <c r="C82" s="5" t="s">
        <v>1083</v>
      </c>
      <c r="D82" s="5" t="s">
        <v>1083</v>
      </c>
      <c r="E82" s="5">
        <v>1217541.0</v>
      </c>
      <c r="F82" s="5">
        <v>1.0</v>
      </c>
      <c r="G82" s="5">
        <v>0.0</v>
      </c>
      <c r="H82" s="5">
        <v>0.0</v>
      </c>
      <c r="I82" s="5">
        <v>0.0</v>
      </c>
      <c r="J82" s="5">
        <v>0.0</v>
      </c>
      <c r="K82" s="5">
        <v>0.0</v>
      </c>
      <c r="L82" s="5">
        <v>0.0</v>
      </c>
      <c r="M82" s="5">
        <v>0.0</v>
      </c>
      <c r="N82" s="5">
        <v>0.0</v>
      </c>
      <c r="O82" s="5">
        <v>0.0</v>
      </c>
      <c r="P82" s="5">
        <v>0.0</v>
      </c>
      <c r="Q82" s="5">
        <v>1.31E-4</v>
      </c>
      <c r="R82" s="5">
        <v>0.0</v>
      </c>
      <c r="S82" s="5">
        <v>0.0</v>
      </c>
      <c r="T82" s="5">
        <v>0.0</v>
      </c>
      <c r="U82" s="5">
        <v>0.0</v>
      </c>
      <c r="V82" s="5">
        <v>0.0</v>
      </c>
      <c r="W82" s="5">
        <v>0.0</v>
      </c>
      <c r="X82" s="124">
        <v>6.6E-5</v>
      </c>
      <c r="Y82" s="5">
        <v>-1700168.382</v>
      </c>
      <c r="Z82" s="5">
        <v>126.0</v>
      </c>
      <c r="AA82" s="5">
        <v>-1700168.897</v>
      </c>
      <c r="AB82" s="5">
        <v>0.629027</v>
      </c>
      <c r="AC82" s="5" t="s">
        <v>1150</v>
      </c>
      <c r="AD82" s="5">
        <v>0.503924</v>
      </c>
      <c r="AE82" s="5">
        <v>0.275386</v>
      </c>
      <c r="AF82" s="5">
        <v>-0.001531</v>
      </c>
      <c r="AG82" s="5">
        <v>-2119974.058</v>
      </c>
      <c r="AH82" s="5">
        <v>26.0</v>
      </c>
    </row>
    <row r="83" ht="15.75" customHeight="1">
      <c r="A83" s="5" t="s">
        <v>296</v>
      </c>
      <c r="B83" s="5" t="s">
        <v>303</v>
      </c>
      <c r="C83" s="5" t="s">
        <v>1083</v>
      </c>
      <c r="D83" s="5" t="s">
        <v>1083</v>
      </c>
      <c r="E83" s="5">
        <v>1172412.0</v>
      </c>
      <c r="F83" s="5">
        <v>1.0</v>
      </c>
      <c r="G83" s="5">
        <v>0.0</v>
      </c>
      <c r="H83" s="5">
        <v>0.0</v>
      </c>
      <c r="I83" s="5">
        <v>0.0</v>
      </c>
      <c r="J83" s="5">
        <v>0.0</v>
      </c>
      <c r="K83" s="5">
        <v>0.0</v>
      </c>
      <c r="L83" s="5">
        <v>0.0</v>
      </c>
      <c r="M83" s="5">
        <v>0.0</v>
      </c>
      <c r="N83" s="5">
        <v>0.0</v>
      </c>
      <c r="O83" s="124">
        <v>3.0E-6</v>
      </c>
      <c r="P83" s="124">
        <v>4.0E-6</v>
      </c>
      <c r="Q83" s="5">
        <v>1.02E-4</v>
      </c>
      <c r="R83" s="124">
        <v>3.0E-6</v>
      </c>
      <c r="S83" s="124">
        <v>3.0E-6</v>
      </c>
      <c r="T83" s="124">
        <v>3.0E-6</v>
      </c>
      <c r="U83" s="5">
        <v>0.0</v>
      </c>
      <c r="V83" s="124">
        <v>3.0E-6</v>
      </c>
      <c r="W83" s="124">
        <v>3.0E-6</v>
      </c>
      <c r="X83" s="124">
        <v>5.3E-5</v>
      </c>
      <c r="Y83" s="5">
        <v>-1622705.961</v>
      </c>
      <c r="Z83" s="5">
        <v>106.0</v>
      </c>
      <c r="AA83" s="5">
        <v>-1622706.52</v>
      </c>
      <c r="AB83" s="5">
        <v>0.605712</v>
      </c>
      <c r="AC83" s="5" t="s">
        <v>1151</v>
      </c>
      <c r="AD83" s="5">
        <v>0.524544</v>
      </c>
      <c r="AE83" s="5">
        <v>0.270395</v>
      </c>
      <c r="AF83" s="5">
        <v>-0.009488</v>
      </c>
      <c r="AG83" s="5">
        <v>-1991996.118</v>
      </c>
      <c r="AH83" s="5">
        <v>23.0</v>
      </c>
    </row>
    <row r="84" ht="15.75" customHeight="1">
      <c r="A84" s="5" t="s">
        <v>13</v>
      </c>
      <c r="B84" s="5" t="s">
        <v>303</v>
      </c>
      <c r="C84" s="5" t="s">
        <v>1083</v>
      </c>
      <c r="D84" s="5" t="s">
        <v>1083</v>
      </c>
      <c r="E84" s="5">
        <v>655238.0</v>
      </c>
      <c r="F84" s="5">
        <v>1.0</v>
      </c>
      <c r="G84" s="5">
        <v>0.0</v>
      </c>
      <c r="H84" s="5">
        <v>0.0</v>
      </c>
      <c r="I84" s="5">
        <v>0.0</v>
      </c>
      <c r="J84" s="5">
        <v>0.0</v>
      </c>
      <c r="K84" s="5">
        <v>0.0</v>
      </c>
      <c r="L84" s="5">
        <v>0.0</v>
      </c>
      <c r="M84" s="5">
        <v>0.0</v>
      </c>
      <c r="N84" s="5">
        <v>0.0</v>
      </c>
      <c r="O84" s="124">
        <v>2.0E-6</v>
      </c>
      <c r="P84" s="5">
        <v>0.002922</v>
      </c>
      <c r="Q84" s="124">
        <v>2.0E-6</v>
      </c>
      <c r="R84" s="124">
        <v>2.0E-6</v>
      </c>
      <c r="S84" s="124">
        <v>2.0E-6</v>
      </c>
      <c r="T84" s="124">
        <v>2.0E-6</v>
      </c>
      <c r="U84" s="5">
        <v>0.0</v>
      </c>
      <c r="V84" s="124">
        <v>2.0E-6</v>
      </c>
      <c r="W84" s="124">
        <v>2.0E-6</v>
      </c>
      <c r="X84" s="5">
        <v>0.001462</v>
      </c>
      <c r="Y84" s="5">
        <v>-849127.9194</v>
      </c>
      <c r="Z84" s="5">
        <v>122.0</v>
      </c>
      <c r="AA84" s="5">
        <v>-849128.0858</v>
      </c>
      <c r="AB84" s="5">
        <v>0.33852</v>
      </c>
      <c r="AC84" s="5" t="s">
        <v>1152</v>
      </c>
      <c r="AD84" s="5">
        <v>0.541601</v>
      </c>
      <c r="AE84" s="5">
        <v>0.260954</v>
      </c>
      <c r="AF84" s="5">
        <v>-0.015727</v>
      </c>
      <c r="AG84" s="5">
        <v>-1031281.864</v>
      </c>
      <c r="AH84" s="5">
        <v>39.0</v>
      </c>
    </row>
    <row r="85" ht="15.75" customHeight="1">
      <c r="A85" s="5" t="s">
        <v>246</v>
      </c>
      <c r="B85" s="5" t="s">
        <v>303</v>
      </c>
      <c r="C85" s="5" t="s">
        <v>1083</v>
      </c>
      <c r="D85" s="5" t="s">
        <v>1083</v>
      </c>
      <c r="E85" s="5">
        <v>330778.0</v>
      </c>
      <c r="F85" s="5">
        <v>0.867001</v>
      </c>
      <c r="G85" s="5">
        <v>0.0</v>
      </c>
      <c r="H85" s="5">
        <v>0.0</v>
      </c>
      <c r="I85" s="124">
        <v>6.0E-5</v>
      </c>
      <c r="J85" s="5">
        <v>0.0</v>
      </c>
      <c r="K85" s="5">
        <v>0.132915</v>
      </c>
      <c r="L85" s="5">
        <v>0.0</v>
      </c>
      <c r="M85" s="124">
        <v>2.0E-5</v>
      </c>
      <c r="N85" s="124">
        <v>3.0E-6</v>
      </c>
      <c r="O85" s="124">
        <v>4.0E-6</v>
      </c>
      <c r="P85" s="5">
        <v>0.132939</v>
      </c>
      <c r="Q85" s="124">
        <v>8.3E-5</v>
      </c>
      <c r="R85" s="124">
        <v>4.0E-6</v>
      </c>
      <c r="S85" s="124">
        <v>3.0E-6</v>
      </c>
      <c r="T85" s="124">
        <v>3.0E-6</v>
      </c>
      <c r="U85" s="124">
        <v>2.0E-5</v>
      </c>
      <c r="V85" s="124">
        <v>3.0E-6</v>
      </c>
      <c r="W85" s="124">
        <v>2.4E-5</v>
      </c>
      <c r="X85" s="5">
        <v>0.066511</v>
      </c>
      <c r="Y85" s="5">
        <v>-406140.9009</v>
      </c>
      <c r="Z85" s="5">
        <v>70.0</v>
      </c>
      <c r="AA85" s="5">
        <v>-1.0</v>
      </c>
      <c r="AB85" s="5">
        <v>0.170892</v>
      </c>
      <c r="AC85" s="5" t="s">
        <v>1153</v>
      </c>
      <c r="AD85" s="5">
        <v>0.747156</v>
      </c>
      <c r="AE85" s="5">
        <v>0.232842</v>
      </c>
      <c r="AF85" s="5">
        <v>-0.089104</v>
      </c>
      <c r="AG85" s="5">
        <v>-495373.2988</v>
      </c>
      <c r="AH85" s="5">
        <v>62.0</v>
      </c>
    </row>
    <row r="86" ht="15.75" customHeight="1">
      <c r="A86" s="5" t="s">
        <v>301</v>
      </c>
      <c r="B86" s="5" t="s">
        <v>303</v>
      </c>
      <c r="C86" s="5" t="s">
        <v>1083</v>
      </c>
      <c r="D86" s="5" t="s">
        <v>1083</v>
      </c>
      <c r="E86" s="5">
        <v>1160512.0</v>
      </c>
      <c r="F86" s="5">
        <v>1.0</v>
      </c>
      <c r="G86" s="5">
        <v>0.0</v>
      </c>
      <c r="H86" s="5">
        <v>0.0</v>
      </c>
      <c r="I86" s="5">
        <v>0.0</v>
      </c>
      <c r="J86" s="5">
        <v>0.0</v>
      </c>
      <c r="K86" s="5">
        <v>0.0</v>
      </c>
      <c r="L86" s="5">
        <v>0.0</v>
      </c>
      <c r="M86" s="5">
        <v>0.0</v>
      </c>
      <c r="N86" s="5">
        <v>0.0</v>
      </c>
      <c r="O86" s="124">
        <v>1.0E-6</v>
      </c>
      <c r="P86" s="124">
        <v>1.0E-6</v>
      </c>
      <c r="Q86" s="5">
        <v>1.99E-4</v>
      </c>
      <c r="R86" s="124">
        <v>1.0E-6</v>
      </c>
      <c r="S86" s="124">
        <v>1.0E-6</v>
      </c>
      <c r="T86" s="124">
        <v>1.0E-6</v>
      </c>
      <c r="U86" s="5">
        <v>0.0</v>
      </c>
      <c r="V86" s="124">
        <v>1.0E-6</v>
      </c>
      <c r="W86" s="124">
        <v>1.0E-6</v>
      </c>
      <c r="X86" s="124">
        <v>1.0E-4</v>
      </c>
      <c r="Y86" s="5">
        <v>-1607541.654</v>
      </c>
      <c r="Z86" s="5">
        <v>86.0</v>
      </c>
      <c r="AA86" s="5">
        <v>-1607542.457</v>
      </c>
      <c r="AB86" s="5">
        <v>0.599564</v>
      </c>
      <c r="AC86" s="5" t="s">
        <v>1154</v>
      </c>
      <c r="AD86" s="5">
        <v>0.513213</v>
      </c>
      <c r="AE86" s="5">
        <v>0.269241</v>
      </c>
      <c r="AF86" s="5">
        <v>-0.005081</v>
      </c>
      <c r="AG86" s="5">
        <v>-1969504.256</v>
      </c>
      <c r="AH86" s="5">
        <v>26.0</v>
      </c>
    </row>
    <row r="87" ht="15.75" customHeight="1">
      <c r="A87" s="5" t="s">
        <v>6</v>
      </c>
      <c r="B87" s="5" t="s">
        <v>69</v>
      </c>
      <c r="C87" s="5" t="s">
        <v>1083</v>
      </c>
      <c r="D87" s="5" t="s">
        <v>1083</v>
      </c>
      <c r="E87" s="5">
        <v>1364079.0</v>
      </c>
      <c r="F87" s="5">
        <v>1.0</v>
      </c>
      <c r="G87" s="5">
        <v>0.0</v>
      </c>
      <c r="H87" s="5">
        <v>0.0</v>
      </c>
      <c r="I87" s="5">
        <v>0.0</v>
      </c>
      <c r="J87" s="5">
        <v>0.0</v>
      </c>
      <c r="K87" s="5">
        <v>0.0</v>
      </c>
      <c r="L87" s="5">
        <v>0.0</v>
      </c>
      <c r="M87" s="5">
        <v>0.0</v>
      </c>
      <c r="N87" s="5">
        <v>0.0</v>
      </c>
      <c r="O87" s="5">
        <v>0.0</v>
      </c>
      <c r="P87" s="5">
        <v>0.0</v>
      </c>
      <c r="Q87" s="124">
        <v>1.5E-5</v>
      </c>
      <c r="R87" s="5">
        <v>0.0</v>
      </c>
      <c r="S87" s="5">
        <v>0.0</v>
      </c>
      <c r="T87" s="5">
        <v>0.0</v>
      </c>
      <c r="U87" s="5">
        <v>0.0</v>
      </c>
      <c r="V87" s="5">
        <v>0.0</v>
      </c>
      <c r="W87" s="5">
        <v>0.0</v>
      </c>
      <c r="X87" s="124">
        <v>7.0E-6</v>
      </c>
      <c r="Y87" s="5">
        <v>-1931141.036</v>
      </c>
      <c r="Z87" s="5">
        <v>102.0</v>
      </c>
      <c r="AA87" s="5">
        <v>-1931141.178</v>
      </c>
      <c r="AB87" s="5">
        <v>0.704734</v>
      </c>
      <c r="AC87" s="5" t="s">
        <v>1155</v>
      </c>
      <c r="AD87" s="5">
        <v>0.496432</v>
      </c>
      <c r="AE87" s="5">
        <v>0.276051</v>
      </c>
      <c r="AF87" s="5">
        <v>0.001392</v>
      </c>
      <c r="AG87" s="5">
        <v>-2410153.077</v>
      </c>
      <c r="AH87" s="5">
        <v>22.0</v>
      </c>
    </row>
    <row r="88" ht="15.75" customHeight="1">
      <c r="A88" s="5" t="s">
        <v>257</v>
      </c>
      <c r="B88" s="5" t="s">
        <v>69</v>
      </c>
      <c r="C88" s="5" t="s">
        <v>1083</v>
      </c>
      <c r="D88" s="5" t="s">
        <v>1083</v>
      </c>
      <c r="E88" s="5">
        <v>1353989.0</v>
      </c>
      <c r="F88" s="5">
        <v>1.0</v>
      </c>
      <c r="G88" s="5">
        <v>0.0</v>
      </c>
      <c r="H88" s="5">
        <v>0.0</v>
      </c>
      <c r="I88" s="5">
        <v>0.0</v>
      </c>
      <c r="J88" s="5">
        <v>0.0</v>
      </c>
      <c r="K88" s="5">
        <v>0.0</v>
      </c>
      <c r="L88" s="5">
        <v>0.0</v>
      </c>
      <c r="M88" s="5">
        <v>0.0</v>
      </c>
      <c r="N88" s="5">
        <v>0.0</v>
      </c>
      <c r="O88" s="124">
        <v>1.0E-6</v>
      </c>
      <c r="P88" s="124">
        <v>2.0E-6</v>
      </c>
      <c r="Q88" s="124">
        <v>4.7E-5</v>
      </c>
      <c r="R88" s="124">
        <v>1.0E-6</v>
      </c>
      <c r="S88" s="124">
        <v>1.0E-6</v>
      </c>
      <c r="T88" s="124">
        <v>1.0E-6</v>
      </c>
      <c r="U88" s="5">
        <v>0.0</v>
      </c>
      <c r="V88" s="124">
        <v>1.0E-6</v>
      </c>
      <c r="W88" s="124">
        <v>1.0E-6</v>
      </c>
      <c r="X88" s="124">
        <v>2.5E-5</v>
      </c>
      <c r="Y88" s="5">
        <v>-1932144.13</v>
      </c>
      <c r="Z88" s="5">
        <v>70.0</v>
      </c>
      <c r="AA88" s="5">
        <v>-1932144.641</v>
      </c>
      <c r="AB88" s="5">
        <v>0.699521</v>
      </c>
      <c r="AC88" s="5" t="s">
        <v>1156</v>
      </c>
      <c r="AD88" s="5">
        <v>0.509615</v>
      </c>
      <c r="AE88" s="5">
        <v>0.270548</v>
      </c>
      <c r="AF88" s="5">
        <v>-0.003708</v>
      </c>
      <c r="AG88" s="5">
        <v>-2370494.699</v>
      </c>
      <c r="AH88" s="5">
        <v>22.0</v>
      </c>
    </row>
    <row r="89" ht="15.75" customHeight="1">
      <c r="A89" s="5" t="s">
        <v>404</v>
      </c>
      <c r="B89" s="5" t="s">
        <v>69</v>
      </c>
      <c r="C89" s="5" t="s">
        <v>1083</v>
      </c>
      <c r="D89" s="5" t="s">
        <v>1083</v>
      </c>
      <c r="E89" s="5">
        <v>1100663.0</v>
      </c>
      <c r="F89" s="5">
        <v>1.0</v>
      </c>
      <c r="G89" s="5">
        <v>0.0</v>
      </c>
      <c r="H89" s="5">
        <v>0.0</v>
      </c>
      <c r="I89" s="5">
        <v>0.0</v>
      </c>
      <c r="J89" s="5">
        <v>0.0</v>
      </c>
      <c r="K89" s="5">
        <v>0.0</v>
      </c>
      <c r="L89" s="5">
        <v>0.0</v>
      </c>
      <c r="M89" s="5">
        <v>0.0</v>
      </c>
      <c r="N89" s="5">
        <v>0.0</v>
      </c>
      <c r="O89" s="5">
        <v>0.0</v>
      </c>
      <c r="P89" s="124">
        <v>5.6E-5</v>
      </c>
      <c r="Q89" s="5">
        <v>0.0</v>
      </c>
      <c r="R89" s="5">
        <v>0.0</v>
      </c>
      <c r="S89" s="5">
        <v>0.0</v>
      </c>
      <c r="T89" s="5">
        <v>0.0</v>
      </c>
      <c r="U89" s="5">
        <v>0.0</v>
      </c>
      <c r="V89" s="5">
        <v>0.0</v>
      </c>
      <c r="W89" s="5">
        <v>0.0</v>
      </c>
      <c r="X89" s="124">
        <v>2.8E-5</v>
      </c>
      <c r="Y89" s="5">
        <v>-1498763.573</v>
      </c>
      <c r="Z89" s="5">
        <v>94.0</v>
      </c>
      <c r="AA89" s="5">
        <v>-1498763.781</v>
      </c>
      <c r="AB89" s="5">
        <v>0.568644</v>
      </c>
      <c r="AC89" s="5" t="s">
        <v>1157</v>
      </c>
      <c r="AD89" s="5">
        <v>0.519529</v>
      </c>
      <c r="AE89" s="5">
        <v>0.267251</v>
      </c>
      <c r="AF89" s="5">
        <v>-0.007479</v>
      </c>
      <c r="AG89" s="5">
        <v>-1832896.987</v>
      </c>
      <c r="AH89" s="5">
        <v>26.0</v>
      </c>
    </row>
    <row r="90" ht="15.75" customHeight="1">
      <c r="A90" s="5" t="s">
        <v>261</v>
      </c>
      <c r="B90" s="5" t="s">
        <v>69</v>
      </c>
      <c r="C90" s="5" t="s">
        <v>1083</v>
      </c>
      <c r="D90" s="5" t="s">
        <v>1083</v>
      </c>
      <c r="E90" s="5">
        <v>850778.0</v>
      </c>
      <c r="F90" s="5">
        <v>1.0</v>
      </c>
      <c r="G90" s="5">
        <v>0.0</v>
      </c>
      <c r="H90" s="5">
        <v>0.0</v>
      </c>
      <c r="I90" s="5">
        <v>0.0</v>
      </c>
      <c r="J90" s="5">
        <v>0.0</v>
      </c>
      <c r="K90" s="5">
        <v>0.0</v>
      </c>
      <c r="L90" s="5">
        <v>0.0</v>
      </c>
      <c r="M90" s="5">
        <v>0.0</v>
      </c>
      <c r="N90" s="5">
        <v>0.0</v>
      </c>
      <c r="O90" s="124">
        <v>1.0E-6</v>
      </c>
      <c r="P90" s="5">
        <v>0.001616</v>
      </c>
      <c r="Q90" s="124">
        <v>1.0E-6</v>
      </c>
      <c r="R90" s="124">
        <v>1.0E-6</v>
      </c>
      <c r="S90" s="124">
        <v>1.0E-6</v>
      </c>
      <c r="T90" s="124">
        <v>1.0E-6</v>
      </c>
      <c r="U90" s="5">
        <v>0.0</v>
      </c>
      <c r="V90" s="124">
        <v>1.0E-6</v>
      </c>
      <c r="W90" s="124">
        <v>1.0E-6</v>
      </c>
      <c r="X90" s="5">
        <v>8.08E-4</v>
      </c>
      <c r="Y90" s="5">
        <v>-1110787.647</v>
      </c>
      <c r="Z90" s="5">
        <v>134.0</v>
      </c>
      <c r="AA90" s="5">
        <v>-1110787.997</v>
      </c>
      <c r="AB90" s="5">
        <v>0.439544</v>
      </c>
      <c r="AC90" s="5" t="s">
        <v>1158</v>
      </c>
      <c r="AD90" s="5">
        <v>0.563707</v>
      </c>
      <c r="AE90" s="5">
        <v>0.259842</v>
      </c>
      <c r="AF90" s="5">
        <v>-0.02411</v>
      </c>
      <c r="AG90" s="5">
        <v>-1365811.484</v>
      </c>
      <c r="AH90" s="5">
        <v>34.0</v>
      </c>
    </row>
    <row r="91" ht="15.75" customHeight="1">
      <c r="A91" s="5" t="s">
        <v>235</v>
      </c>
      <c r="B91" s="5" t="s">
        <v>69</v>
      </c>
      <c r="C91" s="5" t="s">
        <v>1083</v>
      </c>
      <c r="D91" s="5" t="s">
        <v>1083</v>
      </c>
      <c r="E91" s="5">
        <v>1325603.0</v>
      </c>
      <c r="F91" s="5">
        <v>1.0</v>
      </c>
      <c r="G91" s="5">
        <v>0.0</v>
      </c>
      <c r="H91" s="5">
        <v>0.0</v>
      </c>
      <c r="I91" s="5">
        <v>0.0</v>
      </c>
      <c r="J91" s="5">
        <v>0.0</v>
      </c>
      <c r="K91" s="5">
        <v>0.0</v>
      </c>
      <c r="L91" s="5">
        <v>0.0</v>
      </c>
      <c r="M91" s="5">
        <v>0.0</v>
      </c>
      <c r="N91" s="5">
        <v>0.0</v>
      </c>
      <c r="O91" s="124">
        <v>2.0E-6</v>
      </c>
      <c r="P91" s="124">
        <v>4.0E-6</v>
      </c>
      <c r="Q91" s="124">
        <v>7.5E-5</v>
      </c>
      <c r="R91" s="124">
        <v>2.0E-6</v>
      </c>
      <c r="S91" s="124">
        <v>2.0E-6</v>
      </c>
      <c r="T91" s="124">
        <v>2.0E-6</v>
      </c>
      <c r="U91" s="5">
        <v>0.0</v>
      </c>
      <c r="V91" s="124">
        <v>2.0E-6</v>
      </c>
      <c r="W91" s="124">
        <v>2.0E-6</v>
      </c>
      <c r="X91" s="124">
        <v>3.9E-5</v>
      </c>
      <c r="Y91" s="5">
        <v>-1876894.294</v>
      </c>
      <c r="Z91" s="5">
        <v>70.0</v>
      </c>
      <c r="AA91" s="5">
        <v>-1876895.145</v>
      </c>
      <c r="AB91" s="5">
        <v>0.684856</v>
      </c>
      <c r="AC91" s="5" t="s">
        <v>1159</v>
      </c>
      <c r="AD91" s="5">
        <v>0.50719</v>
      </c>
      <c r="AE91" s="5">
        <v>0.271292</v>
      </c>
      <c r="AF91" s="5">
        <v>-0.002777</v>
      </c>
      <c r="AG91" s="5">
        <v>-2304991.458</v>
      </c>
      <c r="AH91" s="5">
        <v>26.0</v>
      </c>
    </row>
    <row r="92" ht="15.75" customHeight="1">
      <c r="A92" s="5" t="s">
        <v>239</v>
      </c>
      <c r="B92" s="5" t="s">
        <v>69</v>
      </c>
      <c r="C92" s="5" t="s">
        <v>1083</v>
      </c>
      <c r="D92" s="5" t="s">
        <v>1083</v>
      </c>
      <c r="E92" s="5">
        <v>1388932.0</v>
      </c>
      <c r="F92" s="5">
        <v>1.0</v>
      </c>
      <c r="G92" s="5">
        <v>0.0</v>
      </c>
      <c r="H92" s="5">
        <v>0.0</v>
      </c>
      <c r="I92" s="5">
        <v>0.0</v>
      </c>
      <c r="J92" s="5">
        <v>0.0</v>
      </c>
      <c r="K92" s="5">
        <v>0.0</v>
      </c>
      <c r="L92" s="5">
        <v>0.0</v>
      </c>
      <c r="M92" s="5">
        <v>0.0</v>
      </c>
      <c r="N92" s="5">
        <v>0.0</v>
      </c>
      <c r="O92" s="5">
        <v>0.0</v>
      </c>
      <c r="P92" s="5">
        <v>0.0</v>
      </c>
      <c r="Q92" s="124">
        <v>9.1E-5</v>
      </c>
      <c r="R92" s="5">
        <v>0.0</v>
      </c>
      <c r="S92" s="5">
        <v>0.0</v>
      </c>
      <c r="T92" s="5">
        <v>0.0</v>
      </c>
      <c r="U92" s="5">
        <v>0.0</v>
      </c>
      <c r="V92" s="5">
        <v>0.0</v>
      </c>
      <c r="W92" s="5">
        <v>0.0</v>
      </c>
      <c r="X92" s="124">
        <v>4.5E-5</v>
      </c>
      <c r="Y92" s="5">
        <v>-1987111.756</v>
      </c>
      <c r="Z92" s="5">
        <v>90.0</v>
      </c>
      <c r="AA92" s="5">
        <v>-1987112.643</v>
      </c>
      <c r="AB92" s="5">
        <v>0.717574</v>
      </c>
      <c r="AC92" s="5" t="s">
        <v>1160</v>
      </c>
      <c r="AD92" s="5">
        <v>0.496573</v>
      </c>
      <c r="AE92" s="5">
        <v>0.270547</v>
      </c>
      <c r="AF92" s="5">
        <v>0.001318</v>
      </c>
      <c r="AG92" s="5">
        <v>-2481350.917</v>
      </c>
      <c r="AH92" s="5">
        <v>18.0</v>
      </c>
    </row>
    <row r="93" ht="15.75" customHeight="1">
      <c r="A93" s="5" t="s">
        <v>296</v>
      </c>
      <c r="B93" s="5" t="s">
        <v>69</v>
      </c>
      <c r="C93" s="5" t="s">
        <v>1083</v>
      </c>
      <c r="D93" s="5" t="s">
        <v>1083</v>
      </c>
      <c r="E93" s="5">
        <v>1334874.0</v>
      </c>
      <c r="F93" s="5">
        <v>1.0</v>
      </c>
      <c r="G93" s="5">
        <v>0.0</v>
      </c>
      <c r="H93" s="5">
        <v>0.0</v>
      </c>
      <c r="I93" s="5">
        <v>0.0</v>
      </c>
      <c r="J93" s="5">
        <v>0.0</v>
      </c>
      <c r="K93" s="5">
        <v>0.0</v>
      </c>
      <c r="L93" s="5">
        <v>0.0</v>
      </c>
      <c r="M93" s="5">
        <v>0.0</v>
      </c>
      <c r="N93" s="5">
        <v>0.0</v>
      </c>
      <c r="O93" s="124">
        <v>1.0E-6</v>
      </c>
      <c r="P93" s="124">
        <v>5.4E-5</v>
      </c>
      <c r="Q93" s="124">
        <v>2.8E-5</v>
      </c>
      <c r="R93" s="124">
        <v>1.0E-6</v>
      </c>
      <c r="S93" s="124">
        <v>1.0E-6</v>
      </c>
      <c r="T93" s="124">
        <v>1.0E-6</v>
      </c>
      <c r="U93" s="5">
        <v>0.0</v>
      </c>
      <c r="V93" s="124">
        <v>1.0E-6</v>
      </c>
      <c r="W93" s="124">
        <v>1.0E-6</v>
      </c>
      <c r="X93" s="124">
        <v>4.1E-5</v>
      </c>
      <c r="Y93" s="5">
        <v>-1893825.028</v>
      </c>
      <c r="Z93" s="5">
        <v>98.0</v>
      </c>
      <c r="AA93" s="5">
        <v>-1893825.8</v>
      </c>
      <c r="AB93" s="5">
        <v>0.689646</v>
      </c>
      <c r="AC93" s="5" t="s">
        <v>1161</v>
      </c>
      <c r="AD93" s="5">
        <v>0.524923</v>
      </c>
      <c r="AE93" s="5">
        <v>0.269721</v>
      </c>
      <c r="AF93" s="5">
        <v>-0.009618</v>
      </c>
      <c r="AG93" s="5">
        <v>-2329841.936</v>
      </c>
      <c r="AH93" s="5">
        <v>23.0</v>
      </c>
    </row>
    <row r="94" ht="15.75" customHeight="1">
      <c r="A94" s="5" t="s">
        <v>13</v>
      </c>
      <c r="B94" s="5" t="s">
        <v>69</v>
      </c>
      <c r="C94" s="5" t="s">
        <v>1083</v>
      </c>
      <c r="D94" s="5" t="s">
        <v>1083</v>
      </c>
      <c r="E94" s="5">
        <v>740195.0</v>
      </c>
      <c r="F94" s="5">
        <v>0.99631</v>
      </c>
      <c r="G94" s="5">
        <v>0.0</v>
      </c>
      <c r="H94" s="5">
        <v>0.0</v>
      </c>
      <c r="I94" s="5">
        <v>0.0</v>
      </c>
      <c r="J94" s="5">
        <v>0.0</v>
      </c>
      <c r="K94" s="5">
        <v>0.003689</v>
      </c>
      <c r="L94" s="5">
        <v>0.0</v>
      </c>
      <c r="M94" s="5">
        <v>0.0</v>
      </c>
      <c r="N94" s="124">
        <v>1.0E-6</v>
      </c>
      <c r="O94" s="124">
        <v>1.0E-6</v>
      </c>
      <c r="P94" s="5">
        <v>0.00369</v>
      </c>
      <c r="Q94" s="124">
        <v>1.0E-6</v>
      </c>
      <c r="R94" s="124">
        <v>1.0E-6</v>
      </c>
      <c r="S94" s="124">
        <v>1.0E-6</v>
      </c>
      <c r="T94" s="124">
        <v>1.0E-6</v>
      </c>
      <c r="U94" s="5">
        <v>0.0</v>
      </c>
      <c r="V94" s="124">
        <v>1.0E-6</v>
      </c>
      <c r="W94" s="124">
        <v>1.0E-6</v>
      </c>
      <c r="X94" s="5">
        <v>0.001846</v>
      </c>
      <c r="Y94" s="5">
        <v>-984326.1071</v>
      </c>
      <c r="Z94" s="5">
        <v>138.0</v>
      </c>
      <c r="AA94" s="5">
        <v>-1.0</v>
      </c>
      <c r="AB94" s="5">
        <v>0.382412</v>
      </c>
      <c r="AC94" s="5" t="s">
        <v>1162</v>
      </c>
      <c r="AD94" s="5">
        <v>0.536321</v>
      </c>
      <c r="AE94" s="5">
        <v>0.267328</v>
      </c>
      <c r="AF94" s="5">
        <v>-0.013958</v>
      </c>
      <c r="AG94" s="5">
        <v>-1199689.806</v>
      </c>
      <c r="AH94" s="5">
        <v>43.0</v>
      </c>
    </row>
    <row r="95" ht="15.75" customHeight="1">
      <c r="A95" s="5" t="s">
        <v>246</v>
      </c>
      <c r="B95" s="5" t="s">
        <v>69</v>
      </c>
      <c r="C95" s="5" t="s">
        <v>1083</v>
      </c>
      <c r="D95" s="5" t="s">
        <v>1083</v>
      </c>
      <c r="E95" s="5">
        <v>373009.0</v>
      </c>
      <c r="F95" s="5">
        <v>0.864463</v>
      </c>
      <c r="G95" s="124">
        <v>2.0E-6</v>
      </c>
      <c r="H95" s="5">
        <v>0.0</v>
      </c>
      <c r="I95" s="5">
        <v>0.0</v>
      </c>
      <c r="J95" s="5">
        <v>0.0</v>
      </c>
      <c r="K95" s="5">
        <v>0.13553</v>
      </c>
      <c r="L95" s="5">
        <v>0.0</v>
      </c>
      <c r="M95" s="5">
        <v>0.0</v>
      </c>
      <c r="N95" s="124">
        <v>5.0E-6</v>
      </c>
      <c r="O95" s="124">
        <v>6.0E-6</v>
      </c>
      <c r="P95" s="5">
        <v>0.135536</v>
      </c>
      <c r="Q95" s="124">
        <v>5.0E-6</v>
      </c>
      <c r="R95" s="124">
        <v>6.0E-6</v>
      </c>
      <c r="S95" s="124">
        <v>5.0E-6</v>
      </c>
      <c r="T95" s="124">
        <v>5.0E-6</v>
      </c>
      <c r="U95" s="5">
        <v>0.0</v>
      </c>
      <c r="V95" s="124">
        <v>5.0E-6</v>
      </c>
      <c r="W95" s="124">
        <v>5.0E-6</v>
      </c>
      <c r="X95" s="5">
        <v>0.067771</v>
      </c>
      <c r="Y95" s="5">
        <v>-470421.7364</v>
      </c>
      <c r="Z95" s="5">
        <v>58.0</v>
      </c>
      <c r="AA95" s="5">
        <v>-1.0</v>
      </c>
      <c r="AB95" s="5">
        <v>0.19271</v>
      </c>
      <c r="AC95" s="5" t="s">
        <v>1163</v>
      </c>
      <c r="AD95" s="5">
        <v>0.725283</v>
      </c>
      <c r="AE95" s="5">
        <v>0.236647</v>
      </c>
      <c r="AF95" s="5">
        <v>-0.081915</v>
      </c>
      <c r="AG95" s="5">
        <v>-576272.0523</v>
      </c>
      <c r="AH95" s="5">
        <v>58.0</v>
      </c>
    </row>
    <row r="96" ht="15.75" customHeight="1">
      <c r="A96" s="5" t="s">
        <v>301</v>
      </c>
      <c r="B96" s="5" t="s">
        <v>69</v>
      </c>
      <c r="C96" s="5" t="s">
        <v>1083</v>
      </c>
      <c r="D96" s="5" t="s">
        <v>1083</v>
      </c>
      <c r="E96" s="5">
        <v>1319743.0</v>
      </c>
      <c r="F96" s="5">
        <v>1.0</v>
      </c>
      <c r="G96" s="5">
        <v>0.0</v>
      </c>
      <c r="H96" s="5">
        <v>0.0</v>
      </c>
      <c r="I96" s="5">
        <v>0.0</v>
      </c>
      <c r="J96" s="5">
        <v>0.0</v>
      </c>
      <c r="K96" s="5">
        <v>0.0</v>
      </c>
      <c r="L96" s="5">
        <v>0.0</v>
      </c>
      <c r="M96" s="5">
        <v>0.0</v>
      </c>
      <c r="N96" s="5">
        <v>0.0</v>
      </c>
      <c r="O96" s="124">
        <v>2.0E-6</v>
      </c>
      <c r="P96" s="124">
        <v>4.0E-6</v>
      </c>
      <c r="Q96" s="124">
        <v>8.9E-5</v>
      </c>
      <c r="R96" s="124">
        <v>2.0E-6</v>
      </c>
      <c r="S96" s="124">
        <v>2.0E-6</v>
      </c>
      <c r="T96" s="124">
        <v>2.0E-6</v>
      </c>
      <c r="U96" s="5">
        <v>0.0</v>
      </c>
      <c r="V96" s="124">
        <v>2.0E-6</v>
      </c>
      <c r="W96" s="124">
        <v>2.0E-6</v>
      </c>
      <c r="X96" s="124">
        <v>4.7E-5</v>
      </c>
      <c r="Y96" s="5">
        <v>-1874295.048</v>
      </c>
      <c r="Z96" s="5">
        <v>70.0</v>
      </c>
      <c r="AA96" s="5">
        <v>-1874296.014</v>
      </c>
      <c r="AB96" s="5">
        <v>0.681828</v>
      </c>
      <c r="AC96" s="5" t="s">
        <v>1164</v>
      </c>
      <c r="AD96" s="5">
        <v>0.507683</v>
      </c>
      <c r="AE96" s="5">
        <v>0.273699</v>
      </c>
      <c r="AF96" s="5">
        <v>-0.002986</v>
      </c>
      <c r="AG96" s="5">
        <v>-2300188.985</v>
      </c>
      <c r="AH96" s="5">
        <v>22.0</v>
      </c>
    </row>
    <row r="97" ht="15.75" customHeight="1">
      <c r="A97" s="5" t="s">
        <v>303</v>
      </c>
      <c r="B97" s="5" t="s">
        <v>69</v>
      </c>
      <c r="C97" s="5" t="s">
        <v>1083</v>
      </c>
      <c r="D97" s="5" t="s">
        <v>1083</v>
      </c>
      <c r="E97" s="5">
        <v>1109311.0</v>
      </c>
      <c r="F97" s="5">
        <v>1.0</v>
      </c>
      <c r="G97" s="5">
        <v>0.0</v>
      </c>
      <c r="H97" s="5">
        <v>0.0</v>
      </c>
      <c r="I97" s="5">
        <v>0.0</v>
      </c>
      <c r="J97" s="5">
        <v>0.0</v>
      </c>
      <c r="K97" s="5">
        <v>0.0</v>
      </c>
      <c r="L97" s="5">
        <v>0.0</v>
      </c>
      <c r="M97" s="5">
        <v>0.0</v>
      </c>
      <c r="N97" s="5">
        <v>0.0</v>
      </c>
      <c r="O97" s="124">
        <v>1.0E-6</v>
      </c>
      <c r="P97" s="5">
        <v>1.27E-4</v>
      </c>
      <c r="Q97" s="124">
        <v>1.0E-6</v>
      </c>
      <c r="R97" s="124">
        <v>1.0E-6</v>
      </c>
      <c r="S97" s="124">
        <v>1.0E-6</v>
      </c>
      <c r="T97" s="124">
        <v>1.0E-6</v>
      </c>
      <c r="U97" s="5">
        <v>0.0</v>
      </c>
      <c r="V97" s="124">
        <v>1.0E-6</v>
      </c>
      <c r="W97" s="124">
        <v>1.0E-6</v>
      </c>
      <c r="X97" s="124">
        <v>6.4E-5</v>
      </c>
      <c r="Y97" s="5">
        <v>-1505390.168</v>
      </c>
      <c r="Z97" s="5">
        <v>86.0</v>
      </c>
      <c r="AA97" s="5">
        <v>-1505390.678</v>
      </c>
      <c r="AB97" s="5">
        <v>0.573111</v>
      </c>
      <c r="AC97" s="5" t="s">
        <v>1165</v>
      </c>
      <c r="AD97" s="5">
        <v>0.522076</v>
      </c>
      <c r="AE97" s="5">
        <v>0.266459</v>
      </c>
      <c r="AF97" s="5">
        <v>-0.008441</v>
      </c>
      <c r="AG97" s="5">
        <v>-1844176.093</v>
      </c>
      <c r="AH97" s="5">
        <v>26.0</v>
      </c>
    </row>
    <row r="98" ht="15.75" customHeight="1">
      <c r="A98" s="5" t="s">
        <v>6</v>
      </c>
      <c r="B98" s="5" t="s">
        <v>406</v>
      </c>
      <c r="C98" s="5" t="s">
        <v>1083</v>
      </c>
      <c r="D98" s="5" t="s">
        <v>1083</v>
      </c>
      <c r="E98" s="5">
        <v>1506881.0</v>
      </c>
      <c r="F98" s="5">
        <v>1.0</v>
      </c>
      <c r="G98" s="5">
        <v>0.0</v>
      </c>
      <c r="H98" s="5">
        <v>0.0</v>
      </c>
      <c r="I98" s="5">
        <v>0.0</v>
      </c>
      <c r="J98" s="5">
        <v>0.0</v>
      </c>
      <c r="K98" s="5">
        <v>0.0</v>
      </c>
      <c r="L98" s="5">
        <v>0.0</v>
      </c>
      <c r="M98" s="5">
        <v>0.0</v>
      </c>
      <c r="N98" s="5">
        <v>0.0</v>
      </c>
      <c r="O98" s="124">
        <v>3.0E-6</v>
      </c>
      <c r="P98" s="124">
        <v>3.0E-6</v>
      </c>
      <c r="Q98" s="124">
        <v>3.3E-5</v>
      </c>
      <c r="R98" s="124">
        <v>3.0E-6</v>
      </c>
      <c r="S98" s="124">
        <v>3.0E-6</v>
      </c>
      <c r="T98" s="124">
        <v>3.0E-6</v>
      </c>
      <c r="U98" s="5">
        <v>0.0</v>
      </c>
      <c r="V98" s="124">
        <v>3.0E-6</v>
      </c>
      <c r="W98" s="124">
        <v>3.0E-6</v>
      </c>
      <c r="X98" s="124">
        <v>1.8E-5</v>
      </c>
      <c r="Y98" s="5">
        <v>-2222232.17</v>
      </c>
      <c r="Z98" s="5">
        <v>94.0</v>
      </c>
      <c r="AA98" s="5">
        <v>-2222233.266</v>
      </c>
      <c r="AB98" s="5">
        <v>0.778511</v>
      </c>
      <c r="AC98" s="5" t="s">
        <v>1166</v>
      </c>
      <c r="AD98" s="5">
        <v>0.494616</v>
      </c>
      <c r="AE98" s="5">
        <v>0.271778</v>
      </c>
      <c r="AF98" s="5">
        <v>0.002077</v>
      </c>
      <c r="AG98" s="5">
        <v>-2775738.378</v>
      </c>
      <c r="AH98" s="5">
        <v>21.0</v>
      </c>
    </row>
    <row r="99" ht="15.75" customHeight="1">
      <c r="A99" s="5" t="s">
        <v>257</v>
      </c>
      <c r="B99" s="5" t="s">
        <v>406</v>
      </c>
      <c r="C99" s="5" t="s">
        <v>1083</v>
      </c>
      <c r="D99" s="5" t="s">
        <v>1083</v>
      </c>
      <c r="E99" s="5">
        <v>1496551.0</v>
      </c>
      <c r="F99" s="5">
        <v>1.0</v>
      </c>
      <c r="G99" s="5">
        <v>0.0</v>
      </c>
      <c r="H99" s="5">
        <v>0.0</v>
      </c>
      <c r="I99" s="5">
        <v>0.0</v>
      </c>
      <c r="J99" s="5">
        <v>0.0</v>
      </c>
      <c r="K99" s="5">
        <v>0.0</v>
      </c>
      <c r="L99" s="5">
        <v>0.0</v>
      </c>
      <c r="M99" s="5">
        <v>0.0</v>
      </c>
      <c r="N99" s="5">
        <v>0.0</v>
      </c>
      <c r="O99" s="5">
        <v>0.0</v>
      </c>
      <c r="P99" s="124">
        <v>1.8E-5</v>
      </c>
      <c r="Q99" s="124">
        <v>4.0E-6</v>
      </c>
      <c r="R99" s="5">
        <v>0.0</v>
      </c>
      <c r="S99" s="5">
        <v>0.0</v>
      </c>
      <c r="T99" s="5">
        <v>0.0</v>
      </c>
      <c r="U99" s="5">
        <v>0.0</v>
      </c>
      <c r="V99" s="5">
        <v>0.0</v>
      </c>
      <c r="W99" s="5">
        <v>0.0</v>
      </c>
      <c r="X99" s="124">
        <v>1.1E-5</v>
      </c>
      <c r="Y99" s="5">
        <v>-2224171.736</v>
      </c>
      <c r="Z99" s="5">
        <v>70.0</v>
      </c>
      <c r="AA99" s="5">
        <v>-2224172.127</v>
      </c>
      <c r="AB99" s="5">
        <v>0.773174</v>
      </c>
      <c r="AC99" s="5" t="s">
        <v>1167</v>
      </c>
      <c r="AD99" s="5">
        <v>0.515052</v>
      </c>
      <c r="AE99" s="5">
        <v>0.26675</v>
      </c>
      <c r="AF99" s="5">
        <v>-0.005752</v>
      </c>
      <c r="AG99" s="5">
        <v>-2734192.663</v>
      </c>
      <c r="AH99" s="5">
        <v>15.0</v>
      </c>
    </row>
    <row r="100" ht="15.75" customHeight="1">
      <c r="A100" s="5" t="s">
        <v>404</v>
      </c>
      <c r="B100" s="5" t="s">
        <v>406</v>
      </c>
      <c r="C100" s="5" t="s">
        <v>1083</v>
      </c>
      <c r="D100" s="5" t="s">
        <v>1083</v>
      </c>
      <c r="E100" s="5">
        <v>1210533.0</v>
      </c>
      <c r="F100" s="5">
        <v>1.0</v>
      </c>
      <c r="G100" s="5">
        <v>0.0</v>
      </c>
      <c r="H100" s="5">
        <v>0.0</v>
      </c>
      <c r="I100" s="5">
        <v>0.0</v>
      </c>
      <c r="J100" s="5">
        <v>0.0</v>
      </c>
      <c r="K100" s="5">
        <v>0.0</v>
      </c>
      <c r="L100" s="5">
        <v>0.0</v>
      </c>
      <c r="M100" s="5">
        <v>0.0</v>
      </c>
      <c r="N100" s="5">
        <v>0.0</v>
      </c>
      <c r="O100" s="5">
        <v>0.0</v>
      </c>
      <c r="P100" s="124">
        <v>8.5E-5</v>
      </c>
      <c r="Q100" s="5">
        <v>0.0</v>
      </c>
      <c r="R100" s="5">
        <v>0.0</v>
      </c>
      <c r="S100" s="5">
        <v>0.0</v>
      </c>
      <c r="T100" s="5">
        <v>0.0</v>
      </c>
      <c r="U100" s="5">
        <v>0.0</v>
      </c>
      <c r="V100" s="5">
        <v>0.0</v>
      </c>
      <c r="W100" s="5">
        <v>0.0</v>
      </c>
      <c r="X100" s="124">
        <v>4.2E-5</v>
      </c>
      <c r="Y100" s="5">
        <v>-1719741.629</v>
      </c>
      <c r="Z100" s="5">
        <v>114.0</v>
      </c>
      <c r="AA100" s="5">
        <v>-1719741.954</v>
      </c>
      <c r="AB100" s="5">
        <v>0.625406</v>
      </c>
      <c r="AC100" s="5" t="s">
        <v>1168</v>
      </c>
      <c r="AD100" s="5">
        <v>0.527161</v>
      </c>
      <c r="AE100" s="5">
        <v>0.265468</v>
      </c>
      <c r="AF100" s="5">
        <v>-0.010367</v>
      </c>
      <c r="AG100" s="5">
        <v>-2109141.926</v>
      </c>
      <c r="AH100" s="5">
        <v>22.0</v>
      </c>
    </row>
    <row r="101" ht="15.75" customHeight="1">
      <c r="A101" s="5" t="s">
        <v>261</v>
      </c>
      <c r="B101" s="5" t="s">
        <v>406</v>
      </c>
      <c r="C101" s="5" t="s">
        <v>1083</v>
      </c>
      <c r="D101" s="5" t="s">
        <v>1083</v>
      </c>
      <c r="E101" s="5">
        <v>931375.0</v>
      </c>
      <c r="F101" s="5">
        <v>1.0</v>
      </c>
      <c r="G101" s="5">
        <v>0.0</v>
      </c>
      <c r="H101" s="5">
        <v>0.0</v>
      </c>
      <c r="I101" s="5">
        <v>0.0</v>
      </c>
      <c r="J101" s="5">
        <v>0.0</v>
      </c>
      <c r="K101" s="5">
        <v>0.0</v>
      </c>
      <c r="L101" s="5">
        <v>0.0</v>
      </c>
      <c r="M101" s="5">
        <v>0.0</v>
      </c>
      <c r="N101" s="5">
        <v>0.0</v>
      </c>
      <c r="O101" s="124">
        <v>1.0E-6</v>
      </c>
      <c r="P101" s="5">
        <v>0.001635</v>
      </c>
      <c r="Q101" s="124">
        <v>1.0E-6</v>
      </c>
      <c r="R101" s="124">
        <v>1.0E-6</v>
      </c>
      <c r="S101" s="124">
        <v>1.0E-6</v>
      </c>
      <c r="T101" s="124">
        <v>1.0E-6</v>
      </c>
      <c r="U101" s="5">
        <v>0.0</v>
      </c>
      <c r="V101" s="124">
        <v>1.0E-6</v>
      </c>
      <c r="W101" s="124">
        <v>1.0E-6</v>
      </c>
      <c r="X101" s="5">
        <v>8.18E-4</v>
      </c>
      <c r="Y101" s="5">
        <v>-1271031.174</v>
      </c>
      <c r="Z101" s="5">
        <v>138.0</v>
      </c>
      <c r="AA101" s="5">
        <v>-1271031.577</v>
      </c>
      <c r="AB101" s="5">
        <v>0.481183</v>
      </c>
      <c r="AC101" s="5" t="s">
        <v>1169</v>
      </c>
      <c r="AD101" s="5">
        <v>0.52792</v>
      </c>
      <c r="AE101" s="5">
        <v>0.270502</v>
      </c>
      <c r="AF101" s="5">
        <v>-0.010803</v>
      </c>
      <c r="AG101" s="5">
        <v>-1563258.041</v>
      </c>
      <c r="AH101" s="5">
        <v>26.0</v>
      </c>
    </row>
    <row r="102" ht="15.75" customHeight="1">
      <c r="A102" s="5" t="s">
        <v>235</v>
      </c>
      <c r="B102" s="5" t="s">
        <v>406</v>
      </c>
      <c r="C102" s="5" t="s">
        <v>1083</v>
      </c>
      <c r="D102" s="5" t="s">
        <v>1083</v>
      </c>
      <c r="E102" s="5">
        <v>1463352.0</v>
      </c>
      <c r="F102" s="5">
        <v>1.0</v>
      </c>
      <c r="G102" s="5">
        <v>0.0</v>
      </c>
      <c r="H102" s="5">
        <v>0.0</v>
      </c>
      <c r="I102" s="5">
        <v>0.0</v>
      </c>
      <c r="J102" s="5">
        <v>0.0</v>
      </c>
      <c r="K102" s="5">
        <v>0.0</v>
      </c>
      <c r="L102" s="5">
        <v>0.0</v>
      </c>
      <c r="M102" s="5">
        <v>0.0</v>
      </c>
      <c r="N102" s="5">
        <v>0.0</v>
      </c>
      <c r="O102" s="5">
        <v>0.0</v>
      </c>
      <c r="P102" s="124">
        <v>9.0E-6</v>
      </c>
      <c r="Q102" s="124">
        <v>2.0E-6</v>
      </c>
      <c r="R102" s="5">
        <v>0.0</v>
      </c>
      <c r="S102" s="5">
        <v>0.0</v>
      </c>
      <c r="T102" s="5">
        <v>0.0</v>
      </c>
      <c r="U102" s="5">
        <v>0.0</v>
      </c>
      <c r="V102" s="5">
        <v>0.0</v>
      </c>
      <c r="W102" s="5">
        <v>0.0</v>
      </c>
      <c r="X102" s="124">
        <v>5.0E-6</v>
      </c>
      <c r="Y102" s="5">
        <v>-2158457.14</v>
      </c>
      <c r="Z102" s="5">
        <v>90.0</v>
      </c>
      <c r="AA102" s="5">
        <v>-2158457.33</v>
      </c>
      <c r="AB102" s="5">
        <v>0.756022</v>
      </c>
      <c r="AC102" s="5" t="s">
        <v>1170</v>
      </c>
      <c r="AD102" s="5">
        <v>0.503454</v>
      </c>
      <c r="AE102" s="5">
        <v>0.274788</v>
      </c>
      <c r="AF102" s="5">
        <v>-0.001345</v>
      </c>
      <c r="AG102" s="5">
        <v>-2654686.456</v>
      </c>
      <c r="AH102" s="5">
        <v>18.0</v>
      </c>
    </row>
    <row r="103" ht="15.75" customHeight="1">
      <c r="A103" s="5" t="s">
        <v>239</v>
      </c>
      <c r="B103" s="5" t="s">
        <v>406</v>
      </c>
      <c r="C103" s="5" t="s">
        <v>1083</v>
      </c>
      <c r="D103" s="5" t="s">
        <v>1083</v>
      </c>
      <c r="E103" s="5">
        <v>1536067.0</v>
      </c>
      <c r="F103" s="5">
        <v>1.0</v>
      </c>
      <c r="G103" s="5">
        <v>0.0</v>
      </c>
      <c r="H103" s="5">
        <v>0.0</v>
      </c>
      <c r="I103" s="5">
        <v>0.0</v>
      </c>
      <c r="J103" s="5">
        <v>0.0</v>
      </c>
      <c r="K103" s="5">
        <v>0.0</v>
      </c>
      <c r="L103" s="5">
        <v>0.0</v>
      </c>
      <c r="M103" s="5">
        <v>0.0</v>
      </c>
      <c r="N103" s="5">
        <v>0.0</v>
      </c>
      <c r="O103" s="5">
        <v>0.0</v>
      </c>
      <c r="P103" s="5">
        <v>0.0</v>
      </c>
      <c r="Q103" s="124">
        <v>5.5E-5</v>
      </c>
      <c r="R103" s="5">
        <v>0.0</v>
      </c>
      <c r="S103" s="5">
        <v>0.0</v>
      </c>
      <c r="T103" s="5">
        <v>0.0</v>
      </c>
      <c r="U103" s="5">
        <v>0.0</v>
      </c>
      <c r="V103" s="5">
        <v>0.0</v>
      </c>
      <c r="W103" s="5">
        <v>0.0</v>
      </c>
      <c r="X103" s="124">
        <v>2.7E-5</v>
      </c>
      <c r="Y103" s="5">
        <v>-2288773.733</v>
      </c>
      <c r="Z103" s="5">
        <v>66.0</v>
      </c>
      <c r="AA103" s="5">
        <v>-2288774.832</v>
      </c>
      <c r="AB103" s="5">
        <v>0.793589</v>
      </c>
      <c r="AC103" s="5" t="s">
        <v>1171</v>
      </c>
      <c r="AD103" s="5">
        <v>0.486893</v>
      </c>
      <c r="AE103" s="5">
        <v>0.277551</v>
      </c>
      <c r="AF103" s="5">
        <v>0.005124</v>
      </c>
      <c r="AG103" s="5">
        <v>-2858074.088</v>
      </c>
      <c r="AH103" s="5">
        <v>15.0</v>
      </c>
    </row>
    <row r="104" ht="15.75" customHeight="1">
      <c r="A104" s="5" t="s">
        <v>296</v>
      </c>
      <c r="B104" s="5" t="s">
        <v>406</v>
      </c>
      <c r="C104" s="5" t="s">
        <v>1083</v>
      </c>
      <c r="D104" s="5" t="s">
        <v>1083</v>
      </c>
      <c r="E104" s="5">
        <v>1474020.0</v>
      </c>
      <c r="F104" s="5">
        <v>1.0</v>
      </c>
      <c r="G104" s="5">
        <v>0.0</v>
      </c>
      <c r="H104" s="5">
        <v>0.0</v>
      </c>
      <c r="I104" s="5">
        <v>0.0</v>
      </c>
      <c r="J104" s="5">
        <v>0.0</v>
      </c>
      <c r="K104" s="5">
        <v>0.0</v>
      </c>
      <c r="L104" s="5">
        <v>0.0</v>
      </c>
      <c r="M104" s="5">
        <v>0.0</v>
      </c>
      <c r="N104" s="5">
        <v>0.0</v>
      </c>
      <c r="O104" s="5">
        <v>0.0</v>
      </c>
      <c r="P104" s="124">
        <v>6.8E-5</v>
      </c>
      <c r="Q104" s="5">
        <v>0.0</v>
      </c>
      <c r="R104" s="5">
        <v>0.0</v>
      </c>
      <c r="S104" s="5">
        <v>0.0</v>
      </c>
      <c r="T104" s="5">
        <v>0.0</v>
      </c>
      <c r="U104" s="5">
        <v>0.0</v>
      </c>
      <c r="V104" s="5">
        <v>0.0</v>
      </c>
      <c r="W104" s="5">
        <v>0.0</v>
      </c>
      <c r="X104" s="124">
        <v>3.4E-5</v>
      </c>
      <c r="Y104" s="5">
        <v>-2178377.119</v>
      </c>
      <c r="Z104" s="5">
        <v>110.0</v>
      </c>
      <c r="AA104" s="5">
        <v>-2178377.789</v>
      </c>
      <c r="AB104" s="5">
        <v>0.761534</v>
      </c>
      <c r="AC104" s="5" t="s">
        <v>1172</v>
      </c>
      <c r="AD104" s="5">
        <v>0.518974</v>
      </c>
      <c r="AE104" s="5">
        <v>0.269544</v>
      </c>
      <c r="AF104" s="5">
        <v>-0.007311</v>
      </c>
      <c r="AG104" s="5">
        <v>-2682709.342</v>
      </c>
      <c r="AH104" s="5">
        <v>18.0</v>
      </c>
    </row>
    <row r="105" ht="15.75" customHeight="1">
      <c r="A105" s="5" t="s">
        <v>13</v>
      </c>
      <c r="B105" s="5" t="s">
        <v>406</v>
      </c>
      <c r="C105" s="5" t="s">
        <v>1083</v>
      </c>
      <c r="D105" s="5" t="s">
        <v>1083</v>
      </c>
      <c r="E105" s="5">
        <v>807444.0</v>
      </c>
      <c r="F105" s="5">
        <v>0.995614</v>
      </c>
      <c r="G105" s="5">
        <v>0.0</v>
      </c>
      <c r="H105" s="5">
        <v>0.0</v>
      </c>
      <c r="I105" s="5">
        <v>0.0</v>
      </c>
      <c r="J105" s="5">
        <v>0.0</v>
      </c>
      <c r="K105" s="5">
        <v>0.004385</v>
      </c>
      <c r="L105" s="5">
        <v>0.0</v>
      </c>
      <c r="M105" s="5">
        <v>0.0</v>
      </c>
      <c r="N105" s="124">
        <v>1.0E-6</v>
      </c>
      <c r="O105" s="124">
        <v>1.0E-6</v>
      </c>
      <c r="P105" s="5">
        <v>0.004386</v>
      </c>
      <c r="Q105" s="124">
        <v>1.0E-6</v>
      </c>
      <c r="R105" s="124">
        <v>1.0E-6</v>
      </c>
      <c r="S105" s="124">
        <v>1.0E-6</v>
      </c>
      <c r="T105" s="124">
        <v>1.0E-6</v>
      </c>
      <c r="U105" s="5">
        <v>0.0</v>
      </c>
      <c r="V105" s="124">
        <v>1.0E-6</v>
      </c>
      <c r="W105" s="124">
        <v>1.0E-6</v>
      </c>
      <c r="X105" s="5">
        <v>0.002193</v>
      </c>
      <c r="Y105" s="5">
        <v>-1121885.043</v>
      </c>
      <c r="Z105" s="5">
        <v>142.0</v>
      </c>
      <c r="AA105" s="5">
        <v>-1.0</v>
      </c>
      <c r="AB105" s="5">
        <v>0.417156</v>
      </c>
      <c r="AC105" s="5" t="s">
        <v>1173</v>
      </c>
      <c r="AD105" s="5">
        <v>0.546859</v>
      </c>
      <c r="AE105" s="5">
        <v>0.259763</v>
      </c>
      <c r="AF105" s="5">
        <v>-0.017673</v>
      </c>
      <c r="AG105" s="5">
        <v>-1371620.768</v>
      </c>
      <c r="AH105" s="5">
        <v>34.0</v>
      </c>
    </row>
    <row r="106" ht="15.75" customHeight="1">
      <c r="A106" s="5" t="s">
        <v>246</v>
      </c>
      <c r="B106" s="5" t="s">
        <v>406</v>
      </c>
      <c r="C106" s="5" t="s">
        <v>1083</v>
      </c>
      <c r="D106" s="5" t="s">
        <v>1083</v>
      </c>
      <c r="E106" s="5">
        <v>405746.0</v>
      </c>
      <c r="F106" s="5">
        <v>0.859236</v>
      </c>
      <c r="G106" s="5">
        <v>0.0</v>
      </c>
      <c r="H106" s="5">
        <v>0.0</v>
      </c>
      <c r="I106" s="5">
        <v>0.0</v>
      </c>
      <c r="J106" s="5">
        <v>0.0</v>
      </c>
      <c r="K106" s="5">
        <v>0.140764</v>
      </c>
      <c r="L106" s="5">
        <v>0.0</v>
      </c>
      <c r="M106" s="5">
        <v>0.0</v>
      </c>
      <c r="N106" s="5">
        <v>0.0</v>
      </c>
      <c r="O106" s="5">
        <v>0.0</v>
      </c>
      <c r="P106" s="5">
        <v>0.140764</v>
      </c>
      <c r="Q106" s="5">
        <v>0.0</v>
      </c>
      <c r="R106" s="5">
        <v>0.0</v>
      </c>
      <c r="S106" s="5">
        <v>0.0</v>
      </c>
      <c r="T106" s="5">
        <v>0.0</v>
      </c>
      <c r="U106" s="5">
        <v>0.0</v>
      </c>
      <c r="V106" s="5">
        <v>0.0</v>
      </c>
      <c r="W106" s="5">
        <v>0.0</v>
      </c>
      <c r="X106" s="5">
        <v>0.070382</v>
      </c>
      <c r="Y106" s="5">
        <v>-536407.318</v>
      </c>
      <c r="Z106" s="5">
        <v>82.0</v>
      </c>
      <c r="AA106" s="5">
        <v>-1.0</v>
      </c>
      <c r="AB106" s="5">
        <v>0.209624</v>
      </c>
      <c r="AC106" s="5" t="s">
        <v>1174</v>
      </c>
      <c r="AD106" s="5">
        <v>0.771268</v>
      </c>
      <c r="AE106" s="5">
        <v>0.226705</v>
      </c>
      <c r="AF106" s="5">
        <v>-0.096199</v>
      </c>
      <c r="AG106" s="5">
        <v>-658795.7779</v>
      </c>
      <c r="AH106" s="5">
        <v>39.0</v>
      </c>
    </row>
    <row r="107" ht="15.75" customHeight="1">
      <c r="A107" s="5" t="s">
        <v>301</v>
      </c>
      <c r="B107" s="5" t="s">
        <v>406</v>
      </c>
      <c r="C107" s="5" t="s">
        <v>1083</v>
      </c>
      <c r="D107" s="5" t="s">
        <v>1083</v>
      </c>
      <c r="E107" s="5">
        <v>1455182.0</v>
      </c>
      <c r="F107" s="5">
        <v>1.0</v>
      </c>
      <c r="G107" s="5">
        <v>0.0</v>
      </c>
      <c r="H107" s="5">
        <v>0.0</v>
      </c>
      <c r="I107" s="5">
        <v>0.0</v>
      </c>
      <c r="J107" s="5">
        <v>0.0</v>
      </c>
      <c r="K107" s="5">
        <v>0.0</v>
      </c>
      <c r="L107" s="5">
        <v>0.0</v>
      </c>
      <c r="M107" s="5">
        <v>0.0</v>
      </c>
      <c r="N107" s="5">
        <v>0.0</v>
      </c>
      <c r="O107" s="124">
        <v>4.0E-6</v>
      </c>
      <c r="P107" s="124">
        <v>2.6E-5</v>
      </c>
      <c r="Q107" s="124">
        <v>1.3E-5</v>
      </c>
      <c r="R107" s="124">
        <v>4.0E-6</v>
      </c>
      <c r="S107" s="124">
        <v>4.0E-6</v>
      </c>
      <c r="T107" s="124">
        <v>4.0E-6</v>
      </c>
      <c r="U107" s="5">
        <v>0.0</v>
      </c>
      <c r="V107" s="124">
        <v>4.0E-6</v>
      </c>
      <c r="W107" s="124">
        <v>4.0E-6</v>
      </c>
      <c r="X107" s="124">
        <v>2.0E-5</v>
      </c>
      <c r="Y107" s="5">
        <v>-2152360.811</v>
      </c>
      <c r="Z107" s="5">
        <v>74.0</v>
      </c>
      <c r="AA107" s="5">
        <v>-2152361.776</v>
      </c>
      <c r="AB107" s="5">
        <v>0.751801</v>
      </c>
      <c r="AC107" s="5" t="s">
        <v>1175</v>
      </c>
      <c r="AD107" s="5">
        <v>0.506745</v>
      </c>
      <c r="AE107" s="5">
        <v>0.272308</v>
      </c>
      <c r="AF107" s="5">
        <v>-0.002611</v>
      </c>
      <c r="AG107" s="5">
        <v>-2645614.959</v>
      </c>
      <c r="AH107" s="5">
        <v>18.0</v>
      </c>
    </row>
    <row r="108" ht="15.75" customHeight="1">
      <c r="A108" s="5" t="s">
        <v>303</v>
      </c>
      <c r="B108" s="5" t="s">
        <v>406</v>
      </c>
      <c r="C108" s="5" t="s">
        <v>1083</v>
      </c>
      <c r="D108" s="5" t="s">
        <v>1083</v>
      </c>
      <c r="E108" s="5">
        <v>1217521.0</v>
      </c>
      <c r="F108" s="5">
        <v>1.0</v>
      </c>
      <c r="G108" s="5">
        <v>0.0</v>
      </c>
      <c r="H108" s="5">
        <v>0.0</v>
      </c>
      <c r="I108" s="5">
        <v>0.0</v>
      </c>
      <c r="J108" s="5">
        <v>0.0</v>
      </c>
      <c r="K108" s="5">
        <v>0.0</v>
      </c>
      <c r="L108" s="5">
        <v>0.0</v>
      </c>
      <c r="M108" s="5">
        <v>0.0</v>
      </c>
      <c r="N108" s="5">
        <v>0.0</v>
      </c>
      <c r="O108" s="124">
        <v>1.0E-6</v>
      </c>
      <c r="P108" s="5">
        <v>2.19E-4</v>
      </c>
      <c r="Q108" s="124">
        <v>1.0E-6</v>
      </c>
      <c r="R108" s="124">
        <v>1.0E-6</v>
      </c>
      <c r="S108" s="124">
        <v>1.0E-6</v>
      </c>
      <c r="T108" s="124">
        <v>1.0E-6</v>
      </c>
      <c r="U108" s="5">
        <v>0.0</v>
      </c>
      <c r="V108" s="124">
        <v>1.0E-6</v>
      </c>
      <c r="W108" s="124">
        <v>1.0E-6</v>
      </c>
      <c r="X108" s="5">
        <v>1.1E-4</v>
      </c>
      <c r="Y108" s="5">
        <v>-1723573.256</v>
      </c>
      <c r="Z108" s="5">
        <v>86.0</v>
      </c>
      <c r="AA108" s="5">
        <v>-1723574.132</v>
      </c>
      <c r="AB108" s="5">
        <v>0.629017</v>
      </c>
      <c r="AC108" s="5" t="s">
        <v>1176</v>
      </c>
      <c r="AD108" s="5">
        <v>0.5351</v>
      </c>
      <c r="AE108" s="5">
        <v>0.261461</v>
      </c>
      <c r="AF108" s="5">
        <v>-0.013271</v>
      </c>
      <c r="AG108" s="5">
        <v>-2118116.788</v>
      </c>
      <c r="AH108" s="5">
        <v>30.0</v>
      </c>
    </row>
    <row r="109" ht="15.75" customHeight="1">
      <c r="A109" s="5" t="s">
        <v>69</v>
      </c>
      <c r="B109" s="5" t="s">
        <v>406</v>
      </c>
      <c r="C109" s="5" t="s">
        <v>1083</v>
      </c>
      <c r="D109" s="5" t="s">
        <v>1083</v>
      </c>
      <c r="E109" s="5">
        <v>1388890.0</v>
      </c>
      <c r="F109" s="5">
        <v>1.0</v>
      </c>
      <c r="G109" s="5">
        <v>0.0</v>
      </c>
      <c r="H109" s="5">
        <v>0.0</v>
      </c>
      <c r="I109" s="5">
        <v>0.0</v>
      </c>
      <c r="J109" s="5">
        <v>0.0</v>
      </c>
      <c r="K109" s="5">
        <v>0.0</v>
      </c>
      <c r="L109" s="5">
        <v>0.0</v>
      </c>
      <c r="M109" s="5">
        <v>0.0</v>
      </c>
      <c r="N109" s="5">
        <v>0.0</v>
      </c>
      <c r="O109" s="5">
        <v>0.0</v>
      </c>
      <c r="P109" s="124">
        <v>1.9E-5</v>
      </c>
      <c r="Q109" s="5">
        <v>0.0</v>
      </c>
      <c r="R109" s="5">
        <v>0.0</v>
      </c>
      <c r="S109" s="5">
        <v>0.0</v>
      </c>
      <c r="T109" s="5">
        <v>0.0</v>
      </c>
      <c r="U109" s="5">
        <v>0.0</v>
      </c>
      <c r="V109" s="5">
        <v>0.0</v>
      </c>
      <c r="W109" s="5">
        <v>0.0</v>
      </c>
      <c r="X109" s="124">
        <v>1.0E-5</v>
      </c>
      <c r="Y109" s="5">
        <v>-2015166.549</v>
      </c>
      <c r="Z109" s="5">
        <v>78.0</v>
      </c>
      <c r="AA109" s="5">
        <v>-2015166.739</v>
      </c>
      <c r="AB109" s="5">
        <v>0.717552</v>
      </c>
      <c r="AC109" s="5" t="s">
        <v>1177</v>
      </c>
      <c r="AD109" s="5">
        <v>0.516281</v>
      </c>
      <c r="AE109" s="5">
        <v>0.26931</v>
      </c>
      <c r="AF109" s="5">
        <v>-0.006266</v>
      </c>
      <c r="AG109" s="5">
        <v>-2478329.192</v>
      </c>
      <c r="AH109" s="5">
        <v>18.0</v>
      </c>
    </row>
    <row r="110" ht="15.75" customHeight="1">
      <c r="A110" s="5" t="s">
        <v>6</v>
      </c>
      <c r="B110" s="5" t="s">
        <v>411</v>
      </c>
      <c r="C110" s="5" t="s">
        <v>1083</v>
      </c>
      <c r="D110" s="5" t="s">
        <v>1083</v>
      </c>
      <c r="E110" s="5">
        <v>1008206.0</v>
      </c>
      <c r="F110" s="5">
        <v>0.985011</v>
      </c>
      <c r="G110" s="5">
        <v>0.0</v>
      </c>
      <c r="H110" s="5">
        <v>0.0</v>
      </c>
      <c r="I110" s="5">
        <v>0.014989</v>
      </c>
      <c r="J110" s="5">
        <v>0.0</v>
      </c>
      <c r="K110" s="5">
        <v>0.0</v>
      </c>
      <c r="L110" s="5">
        <v>0.0</v>
      </c>
      <c r="M110" s="5">
        <v>0.0</v>
      </c>
      <c r="N110" s="5">
        <v>0.0</v>
      </c>
      <c r="O110" s="5">
        <v>0.0</v>
      </c>
      <c r="P110" s="5">
        <v>0.0</v>
      </c>
      <c r="Q110" s="5">
        <v>0.014989</v>
      </c>
      <c r="R110" s="5">
        <v>0.0</v>
      </c>
      <c r="S110" s="5">
        <v>0.0</v>
      </c>
      <c r="T110" s="5">
        <v>0.0</v>
      </c>
      <c r="U110" s="5">
        <v>0.0</v>
      </c>
      <c r="V110" s="5">
        <v>0.0</v>
      </c>
      <c r="W110" s="5">
        <v>0.0</v>
      </c>
      <c r="X110" s="5">
        <v>0.007495</v>
      </c>
      <c r="Y110" s="5">
        <v>-1360934.487</v>
      </c>
      <c r="Z110" s="5">
        <v>106.0</v>
      </c>
      <c r="AA110" s="5">
        <v>-1.0</v>
      </c>
      <c r="AB110" s="5">
        <v>0.520877</v>
      </c>
      <c r="AC110" s="5" t="s">
        <v>1178</v>
      </c>
      <c r="AD110" s="5">
        <v>0.538973</v>
      </c>
      <c r="AE110" s="5">
        <v>0.266223</v>
      </c>
      <c r="AF110" s="5">
        <v>-0.01494</v>
      </c>
      <c r="AG110" s="5">
        <v>-1699619.955</v>
      </c>
      <c r="AH110" s="5">
        <v>34.0</v>
      </c>
    </row>
    <row r="111" ht="15.75" customHeight="1">
      <c r="A111" s="5" t="s">
        <v>257</v>
      </c>
      <c r="B111" s="5" t="s">
        <v>411</v>
      </c>
      <c r="C111" s="5" t="s">
        <v>1083</v>
      </c>
      <c r="D111" s="5" t="s">
        <v>1083</v>
      </c>
      <c r="E111" s="5">
        <v>1000971.0</v>
      </c>
      <c r="F111" s="5">
        <v>0.985276</v>
      </c>
      <c r="G111" s="5">
        <v>0.0</v>
      </c>
      <c r="H111" s="5">
        <v>0.0</v>
      </c>
      <c r="I111" s="5">
        <v>0.014724</v>
      </c>
      <c r="J111" s="5">
        <v>0.0</v>
      </c>
      <c r="K111" s="5">
        <v>0.0</v>
      </c>
      <c r="L111" s="5">
        <v>0.0</v>
      </c>
      <c r="M111" s="5">
        <v>0.0</v>
      </c>
      <c r="N111" s="5">
        <v>0.0</v>
      </c>
      <c r="O111" s="5">
        <v>0.0</v>
      </c>
      <c r="P111" s="5">
        <v>0.0</v>
      </c>
      <c r="Q111" s="5">
        <v>0.014724</v>
      </c>
      <c r="R111" s="5">
        <v>0.0</v>
      </c>
      <c r="S111" s="5">
        <v>0.0</v>
      </c>
      <c r="T111" s="5">
        <v>0.0</v>
      </c>
      <c r="U111" s="5">
        <v>0.0</v>
      </c>
      <c r="V111" s="5">
        <v>0.0</v>
      </c>
      <c r="W111" s="5">
        <v>0.0</v>
      </c>
      <c r="X111" s="5">
        <v>0.007362</v>
      </c>
      <c r="Y111" s="5">
        <v>-1362474.544</v>
      </c>
      <c r="Z111" s="5">
        <v>114.0</v>
      </c>
      <c r="AA111" s="5">
        <v>-1.0</v>
      </c>
      <c r="AB111" s="5">
        <v>0.517139</v>
      </c>
      <c r="AC111" s="5" t="s">
        <v>1179</v>
      </c>
      <c r="AD111" s="5">
        <v>0.568362</v>
      </c>
      <c r="AE111" s="5">
        <v>0.25918</v>
      </c>
      <c r="AF111" s="5">
        <v>-0.025846</v>
      </c>
      <c r="AG111" s="5">
        <v>-1672320.309</v>
      </c>
      <c r="AH111" s="5">
        <v>34.0</v>
      </c>
    </row>
    <row r="112" ht="15.75" customHeight="1">
      <c r="A112" s="5" t="s">
        <v>404</v>
      </c>
      <c r="B112" s="5" t="s">
        <v>411</v>
      </c>
      <c r="C112" s="5" t="s">
        <v>1083</v>
      </c>
      <c r="D112" s="5" t="s">
        <v>1083</v>
      </c>
      <c r="E112" s="5">
        <v>820370.0</v>
      </c>
      <c r="F112" s="5">
        <v>0.990172</v>
      </c>
      <c r="G112" s="5">
        <v>0.0</v>
      </c>
      <c r="H112" s="5">
        <v>0.0</v>
      </c>
      <c r="I112" s="5">
        <v>0.009823</v>
      </c>
      <c r="J112" s="5">
        <v>0.0</v>
      </c>
      <c r="K112" s="124">
        <v>3.0E-6</v>
      </c>
      <c r="L112" s="5">
        <v>0.0</v>
      </c>
      <c r="M112" s="5">
        <v>0.0</v>
      </c>
      <c r="N112" s="124">
        <v>2.0E-6</v>
      </c>
      <c r="O112" s="124">
        <v>2.0E-6</v>
      </c>
      <c r="P112" s="124">
        <v>5.0E-6</v>
      </c>
      <c r="Q112" s="5">
        <v>0.009825</v>
      </c>
      <c r="R112" s="124">
        <v>2.0E-6</v>
      </c>
      <c r="S112" s="124">
        <v>2.0E-6</v>
      </c>
      <c r="T112" s="124">
        <v>2.0E-6</v>
      </c>
      <c r="U112" s="5">
        <v>0.0</v>
      </c>
      <c r="V112" s="124">
        <v>2.0E-6</v>
      </c>
      <c r="W112" s="124">
        <v>2.0E-6</v>
      </c>
      <c r="X112" s="5">
        <v>0.004915</v>
      </c>
      <c r="Y112" s="5">
        <v>-1062619.046</v>
      </c>
      <c r="Z112" s="5">
        <v>98.0</v>
      </c>
      <c r="AA112" s="5">
        <v>-1.0</v>
      </c>
      <c r="AB112" s="5">
        <v>0.423834</v>
      </c>
      <c r="AC112" s="5" t="s">
        <v>1180</v>
      </c>
      <c r="AD112" s="5">
        <v>0.544953</v>
      </c>
      <c r="AE112" s="5">
        <v>0.269877</v>
      </c>
      <c r="AF112" s="5">
        <v>-0.017422</v>
      </c>
      <c r="AG112" s="5">
        <v>-1298130.841</v>
      </c>
      <c r="AH112" s="5">
        <v>34.0</v>
      </c>
    </row>
    <row r="113" ht="15.75" customHeight="1">
      <c r="A113" s="5" t="s">
        <v>261</v>
      </c>
      <c r="B113" s="5" t="s">
        <v>411</v>
      </c>
      <c r="C113" s="5" t="s">
        <v>1083</v>
      </c>
      <c r="D113" s="5" t="s">
        <v>1083</v>
      </c>
      <c r="E113" s="5">
        <v>635287.0</v>
      </c>
      <c r="F113" s="5">
        <v>0.986597</v>
      </c>
      <c r="G113" s="5">
        <v>0.0</v>
      </c>
      <c r="H113" s="5">
        <v>0.0</v>
      </c>
      <c r="I113" s="5">
        <v>0.012563</v>
      </c>
      <c r="J113" s="5">
        <v>0.0</v>
      </c>
      <c r="K113" s="5">
        <v>4.67E-4</v>
      </c>
      <c r="L113" s="5">
        <v>0.0</v>
      </c>
      <c r="M113" s="5">
        <v>3.64E-4</v>
      </c>
      <c r="N113" s="124">
        <v>9.0E-6</v>
      </c>
      <c r="O113" s="124">
        <v>9.0E-6</v>
      </c>
      <c r="P113" s="5">
        <v>8.4E-4</v>
      </c>
      <c r="Q113" s="5">
        <v>0.012936</v>
      </c>
      <c r="R113" s="124">
        <v>9.0E-6</v>
      </c>
      <c r="S113" s="124">
        <v>9.0E-6</v>
      </c>
      <c r="T113" s="124">
        <v>9.0E-6</v>
      </c>
      <c r="U113" s="5">
        <v>3.64E-4</v>
      </c>
      <c r="V113" s="124">
        <v>9.0E-6</v>
      </c>
      <c r="W113" s="5">
        <v>3.73E-4</v>
      </c>
      <c r="X113" s="5">
        <v>0.006888</v>
      </c>
      <c r="Y113" s="5">
        <v>-785638.6968</v>
      </c>
      <c r="Z113" s="5">
        <v>111.0</v>
      </c>
      <c r="AA113" s="5">
        <v>-1.0</v>
      </c>
      <c r="AB113" s="5">
        <v>0.328213</v>
      </c>
      <c r="AC113" s="5" t="s">
        <v>1181</v>
      </c>
      <c r="AD113" s="5">
        <v>0.58338</v>
      </c>
      <c r="AE113" s="5">
        <v>0.259152</v>
      </c>
      <c r="AF113" s="5">
        <v>-0.031611</v>
      </c>
      <c r="AG113" s="5">
        <v>-964053.3465</v>
      </c>
      <c r="AH113" s="5">
        <v>43.0</v>
      </c>
    </row>
    <row r="114" ht="15.75" customHeight="1">
      <c r="A114" s="5" t="s">
        <v>235</v>
      </c>
      <c r="B114" s="5" t="s">
        <v>411</v>
      </c>
      <c r="C114" s="5" t="s">
        <v>1083</v>
      </c>
      <c r="D114" s="5" t="s">
        <v>1083</v>
      </c>
      <c r="E114" s="5">
        <v>980704.0</v>
      </c>
      <c r="F114" s="5">
        <v>0.985198</v>
      </c>
      <c r="G114" s="5">
        <v>0.0</v>
      </c>
      <c r="H114" s="5">
        <v>0.0</v>
      </c>
      <c r="I114" s="5">
        <v>0.014802</v>
      </c>
      <c r="J114" s="5">
        <v>0.0</v>
      </c>
      <c r="K114" s="5">
        <v>0.0</v>
      </c>
      <c r="L114" s="5">
        <v>0.0</v>
      </c>
      <c r="M114" s="5">
        <v>0.0</v>
      </c>
      <c r="N114" s="124">
        <v>1.0E-6</v>
      </c>
      <c r="O114" s="124">
        <v>1.0E-6</v>
      </c>
      <c r="P114" s="124">
        <v>1.0E-6</v>
      </c>
      <c r="Q114" s="5">
        <v>0.014802</v>
      </c>
      <c r="R114" s="124">
        <v>1.0E-6</v>
      </c>
      <c r="S114" s="124">
        <v>1.0E-6</v>
      </c>
      <c r="T114" s="124">
        <v>1.0E-6</v>
      </c>
      <c r="U114" s="5">
        <v>0.0</v>
      </c>
      <c r="V114" s="124">
        <v>1.0E-6</v>
      </c>
      <c r="W114" s="124">
        <v>1.0E-6</v>
      </c>
      <c r="X114" s="5">
        <v>0.007402</v>
      </c>
      <c r="Y114" s="5">
        <v>-1323734.864</v>
      </c>
      <c r="Z114" s="5">
        <v>106.0</v>
      </c>
      <c r="AA114" s="5">
        <v>-1.0</v>
      </c>
      <c r="AB114" s="5">
        <v>0.506668</v>
      </c>
      <c r="AC114" s="5" t="s">
        <v>1182</v>
      </c>
      <c r="AD114" s="5">
        <v>0.554581</v>
      </c>
      <c r="AE114" s="5">
        <v>0.26696</v>
      </c>
      <c r="AF114" s="5">
        <v>-0.021028</v>
      </c>
      <c r="AG114" s="5">
        <v>-1625513.393</v>
      </c>
      <c r="AH114" s="5">
        <v>26.0</v>
      </c>
    </row>
    <row r="115" ht="15.75" customHeight="1">
      <c r="A115" s="5" t="s">
        <v>239</v>
      </c>
      <c r="B115" s="5" t="s">
        <v>411</v>
      </c>
      <c r="C115" s="5" t="s">
        <v>1083</v>
      </c>
      <c r="D115" s="5" t="s">
        <v>1083</v>
      </c>
      <c r="E115" s="5">
        <v>1025133.0</v>
      </c>
      <c r="F115" s="5">
        <v>0.985068</v>
      </c>
      <c r="G115" s="5">
        <v>0.0</v>
      </c>
      <c r="H115" s="5">
        <v>0.0</v>
      </c>
      <c r="I115" s="5">
        <v>0.014931</v>
      </c>
      <c r="J115" s="5">
        <v>0.0</v>
      </c>
      <c r="K115" s="5">
        <v>0.0</v>
      </c>
      <c r="L115" s="5">
        <v>0.0</v>
      </c>
      <c r="M115" s="5">
        <v>0.0</v>
      </c>
      <c r="N115" s="5">
        <v>0.0</v>
      </c>
      <c r="O115" s="5">
        <v>0.0</v>
      </c>
      <c r="P115" s="5">
        <v>0.0</v>
      </c>
      <c r="Q115" s="5">
        <v>0.014932</v>
      </c>
      <c r="R115" s="5">
        <v>0.0</v>
      </c>
      <c r="S115" s="5">
        <v>0.0</v>
      </c>
      <c r="T115" s="5">
        <v>0.0</v>
      </c>
      <c r="U115" s="5">
        <v>0.0</v>
      </c>
      <c r="V115" s="5">
        <v>0.0</v>
      </c>
      <c r="W115" s="5">
        <v>0.0</v>
      </c>
      <c r="X115" s="5">
        <v>0.007466</v>
      </c>
      <c r="Y115" s="5">
        <v>-1398529.311</v>
      </c>
      <c r="Z115" s="5">
        <v>102.0</v>
      </c>
      <c r="AA115" s="5">
        <v>-1.0</v>
      </c>
      <c r="AB115" s="5">
        <v>0.529622</v>
      </c>
      <c r="AC115" s="5" t="s">
        <v>1183</v>
      </c>
      <c r="AD115" s="5">
        <v>0.534354</v>
      </c>
      <c r="AE115" s="5">
        <v>0.265233</v>
      </c>
      <c r="AF115" s="5">
        <v>-0.013122</v>
      </c>
      <c r="AG115" s="5">
        <v>-1746647.308</v>
      </c>
      <c r="AH115" s="5">
        <v>27.0</v>
      </c>
    </row>
    <row r="116" ht="15.75" customHeight="1">
      <c r="A116" s="5" t="s">
        <v>296</v>
      </c>
      <c r="B116" s="5" t="s">
        <v>411</v>
      </c>
      <c r="C116" s="5" t="s">
        <v>1083</v>
      </c>
      <c r="D116" s="5" t="s">
        <v>1083</v>
      </c>
      <c r="E116" s="5">
        <v>987599.0</v>
      </c>
      <c r="F116" s="5">
        <v>0.986473</v>
      </c>
      <c r="G116" s="5">
        <v>0.0</v>
      </c>
      <c r="H116" s="5">
        <v>0.0</v>
      </c>
      <c r="I116" s="5">
        <v>0.013527</v>
      </c>
      <c r="J116" s="5">
        <v>0.0</v>
      </c>
      <c r="K116" s="5">
        <v>0.0</v>
      </c>
      <c r="L116" s="5">
        <v>0.0</v>
      </c>
      <c r="M116" s="5">
        <v>0.0</v>
      </c>
      <c r="N116" s="5">
        <v>0.0</v>
      </c>
      <c r="O116" s="5">
        <v>0.0</v>
      </c>
      <c r="P116" s="5">
        <v>0.0</v>
      </c>
      <c r="Q116" s="5">
        <v>0.013527</v>
      </c>
      <c r="R116" s="5">
        <v>0.0</v>
      </c>
      <c r="S116" s="5">
        <v>0.0</v>
      </c>
      <c r="T116" s="5">
        <v>0.0</v>
      </c>
      <c r="U116" s="5">
        <v>0.0</v>
      </c>
      <c r="V116" s="5">
        <v>0.0</v>
      </c>
      <c r="W116" s="5">
        <v>0.0</v>
      </c>
      <c r="X116" s="5">
        <v>0.006764</v>
      </c>
      <c r="Y116" s="5">
        <v>-1335890.844</v>
      </c>
      <c r="Z116" s="5">
        <v>110.0</v>
      </c>
      <c r="AA116" s="5">
        <v>-1.0</v>
      </c>
      <c r="AB116" s="5">
        <v>0.51023</v>
      </c>
      <c r="AC116" s="5" t="s">
        <v>1184</v>
      </c>
      <c r="AD116" s="5">
        <v>0.560176</v>
      </c>
      <c r="AE116" s="5">
        <v>0.264589</v>
      </c>
      <c r="AF116" s="5">
        <v>-0.023059</v>
      </c>
      <c r="AG116" s="5">
        <v>-1642501.068</v>
      </c>
      <c r="AH116" s="5">
        <v>26.0</v>
      </c>
    </row>
    <row r="117" ht="15.75" customHeight="1">
      <c r="A117" s="5" t="s">
        <v>13</v>
      </c>
      <c r="B117" s="5" t="s">
        <v>411</v>
      </c>
      <c r="C117" s="5" t="s">
        <v>1083</v>
      </c>
      <c r="D117" s="5" t="s">
        <v>1083</v>
      </c>
      <c r="E117" s="5">
        <v>555273.0</v>
      </c>
      <c r="F117" s="5">
        <v>0.987376</v>
      </c>
      <c r="G117" s="5">
        <v>0.0</v>
      </c>
      <c r="H117" s="5">
        <v>0.0</v>
      </c>
      <c r="I117" s="5">
        <v>0.010951</v>
      </c>
      <c r="J117" s="5">
        <v>0.0</v>
      </c>
      <c r="K117" s="5">
        <v>0.00167</v>
      </c>
      <c r="L117" s="5">
        <v>0.0</v>
      </c>
      <c r="M117" s="124">
        <v>1.0E-6</v>
      </c>
      <c r="N117" s="124">
        <v>1.0E-6</v>
      </c>
      <c r="O117" s="124">
        <v>1.0E-6</v>
      </c>
      <c r="P117" s="5">
        <v>0.001673</v>
      </c>
      <c r="Q117" s="5">
        <v>0.010953</v>
      </c>
      <c r="R117" s="124">
        <v>1.0E-6</v>
      </c>
      <c r="S117" s="124">
        <v>1.0E-6</v>
      </c>
      <c r="T117" s="124">
        <v>1.0E-6</v>
      </c>
      <c r="U117" s="124">
        <v>1.0E-6</v>
      </c>
      <c r="V117" s="124">
        <v>1.0E-6</v>
      </c>
      <c r="W117" s="124">
        <v>2.0E-6</v>
      </c>
      <c r="X117" s="5">
        <v>0.006313</v>
      </c>
      <c r="Y117" s="5">
        <v>-700493.3976</v>
      </c>
      <c r="Z117" s="5">
        <v>134.0</v>
      </c>
      <c r="AA117" s="5">
        <v>-1.0</v>
      </c>
      <c r="AB117" s="5">
        <v>0.286875</v>
      </c>
      <c r="AC117" s="5" t="s">
        <v>1185</v>
      </c>
      <c r="AD117" s="5">
        <v>0.583067</v>
      </c>
      <c r="AE117" s="5">
        <v>0.261522</v>
      </c>
      <c r="AF117" s="5">
        <v>-0.031701</v>
      </c>
      <c r="AG117" s="5">
        <v>-852148.7259</v>
      </c>
      <c r="AH117" s="5">
        <v>55.0</v>
      </c>
    </row>
    <row r="118" ht="15.75" customHeight="1">
      <c r="A118" s="5" t="s">
        <v>246</v>
      </c>
      <c r="B118" s="5" t="s">
        <v>411</v>
      </c>
      <c r="C118" s="5" t="s">
        <v>1083</v>
      </c>
      <c r="D118" s="5" t="s">
        <v>1083</v>
      </c>
      <c r="E118" s="5">
        <v>280835.0</v>
      </c>
      <c r="F118" s="5">
        <v>0.86664</v>
      </c>
      <c r="G118" s="5">
        <v>0.0</v>
      </c>
      <c r="H118" s="5">
        <v>0.0</v>
      </c>
      <c r="I118" s="5">
        <v>7.56E-4</v>
      </c>
      <c r="J118" s="5">
        <v>0.0</v>
      </c>
      <c r="K118" s="5">
        <v>0.128158</v>
      </c>
      <c r="L118" s="5">
        <v>0.0</v>
      </c>
      <c r="M118" s="5">
        <v>0.004442</v>
      </c>
      <c r="N118" s="124">
        <v>4.0E-6</v>
      </c>
      <c r="O118" s="124">
        <v>4.0E-6</v>
      </c>
      <c r="P118" s="5">
        <v>0.132604</v>
      </c>
      <c r="Q118" s="5">
        <v>0.005202</v>
      </c>
      <c r="R118" s="124">
        <v>4.0E-6</v>
      </c>
      <c r="S118" s="124">
        <v>4.0E-6</v>
      </c>
      <c r="T118" s="124">
        <v>4.0E-6</v>
      </c>
      <c r="U118" s="5">
        <v>0.004442</v>
      </c>
      <c r="V118" s="124">
        <v>4.0E-6</v>
      </c>
      <c r="W118" s="5">
        <v>0.004446</v>
      </c>
      <c r="X118" s="5">
        <v>0.068903</v>
      </c>
      <c r="Y118" s="5">
        <v>-334962.9891</v>
      </c>
      <c r="Z118" s="5">
        <v>110.0</v>
      </c>
      <c r="AA118" s="5">
        <v>-1.0</v>
      </c>
      <c r="AB118" s="5">
        <v>0.14509</v>
      </c>
      <c r="AC118" s="5" t="s">
        <v>1186</v>
      </c>
      <c r="AD118" s="5">
        <v>0.770268</v>
      </c>
      <c r="AE118" s="5">
        <v>0.249051</v>
      </c>
      <c r="AF118" s="5">
        <v>-0.103058</v>
      </c>
      <c r="AG118" s="5">
        <v>-409669.3924</v>
      </c>
      <c r="AH118" s="5">
        <v>70.0</v>
      </c>
    </row>
    <row r="119" ht="15.75" customHeight="1">
      <c r="A119" s="5" t="s">
        <v>250</v>
      </c>
      <c r="B119" s="5" t="s">
        <v>411</v>
      </c>
      <c r="C119" s="5" t="s">
        <v>1083</v>
      </c>
      <c r="D119" s="5" t="s">
        <v>1083</v>
      </c>
      <c r="E119" s="5">
        <v>810493.0</v>
      </c>
      <c r="F119" s="5">
        <v>0.989901</v>
      </c>
      <c r="G119" s="5">
        <v>0.0</v>
      </c>
      <c r="H119" s="5">
        <v>0.0</v>
      </c>
      <c r="I119" s="5">
        <v>0.010099</v>
      </c>
      <c r="J119" s="5">
        <v>0.0</v>
      </c>
      <c r="K119" s="5">
        <v>0.0</v>
      </c>
      <c r="L119" s="5">
        <v>0.0</v>
      </c>
      <c r="M119" s="5">
        <v>0.0</v>
      </c>
      <c r="N119" s="5">
        <v>0.0</v>
      </c>
      <c r="O119" s="5">
        <v>0.0</v>
      </c>
      <c r="P119" s="5">
        <v>0.0</v>
      </c>
      <c r="Q119" s="5">
        <v>0.010099</v>
      </c>
      <c r="R119" s="5">
        <v>0.0</v>
      </c>
      <c r="S119" s="5">
        <v>0.0</v>
      </c>
      <c r="T119" s="5">
        <v>0.0</v>
      </c>
      <c r="U119" s="5">
        <v>0.0</v>
      </c>
      <c r="V119" s="5">
        <v>0.0</v>
      </c>
      <c r="W119" s="5">
        <v>0.0</v>
      </c>
      <c r="X119" s="5">
        <v>0.00505</v>
      </c>
      <c r="Y119" s="5">
        <v>-1045269.777</v>
      </c>
      <c r="Z119" s="5">
        <v>110.0</v>
      </c>
      <c r="AA119" s="5">
        <v>-1.0</v>
      </c>
      <c r="AB119" s="5">
        <v>0.418731</v>
      </c>
      <c r="AC119" s="5" t="s">
        <v>1187</v>
      </c>
      <c r="AD119" s="5">
        <v>0.504142</v>
      </c>
      <c r="AE119" s="5">
        <v>0.281067</v>
      </c>
      <c r="AF119" s="5">
        <v>-0.001639</v>
      </c>
      <c r="AG119" s="5">
        <v>-1282458.31</v>
      </c>
      <c r="AH119" s="5">
        <v>39.0</v>
      </c>
    </row>
    <row r="120" ht="15.75" customHeight="1">
      <c r="A120" s="5" t="s">
        <v>301</v>
      </c>
      <c r="B120" s="5" t="s">
        <v>411</v>
      </c>
      <c r="C120" s="5" t="s">
        <v>1083</v>
      </c>
      <c r="D120" s="5" t="s">
        <v>1083</v>
      </c>
      <c r="E120" s="5">
        <v>977063.0</v>
      </c>
      <c r="F120" s="5">
        <v>0.985891</v>
      </c>
      <c r="G120" s="5">
        <v>0.0</v>
      </c>
      <c r="H120" s="5">
        <v>0.0</v>
      </c>
      <c r="I120" s="5">
        <v>0.014108</v>
      </c>
      <c r="J120" s="5">
        <v>0.0</v>
      </c>
      <c r="K120" s="5">
        <v>0.0</v>
      </c>
      <c r="L120" s="5">
        <v>0.0</v>
      </c>
      <c r="M120" s="5">
        <v>0.0</v>
      </c>
      <c r="N120" s="124">
        <v>1.0E-6</v>
      </c>
      <c r="O120" s="124">
        <v>1.0E-6</v>
      </c>
      <c r="P120" s="124">
        <v>1.0E-6</v>
      </c>
      <c r="Q120" s="5">
        <v>0.014109</v>
      </c>
      <c r="R120" s="124">
        <v>1.0E-6</v>
      </c>
      <c r="S120" s="124">
        <v>1.0E-6</v>
      </c>
      <c r="T120" s="124">
        <v>1.0E-6</v>
      </c>
      <c r="U120" s="5">
        <v>0.0</v>
      </c>
      <c r="V120" s="124">
        <v>1.0E-6</v>
      </c>
      <c r="W120" s="124">
        <v>1.0E-6</v>
      </c>
      <c r="X120" s="5">
        <v>0.007055</v>
      </c>
      <c r="Y120" s="5">
        <v>-1322173.895</v>
      </c>
      <c r="Z120" s="5">
        <v>94.0</v>
      </c>
      <c r="AA120" s="5">
        <v>-1.0</v>
      </c>
      <c r="AB120" s="5">
        <v>0.504787</v>
      </c>
      <c r="AC120" s="5" t="s">
        <v>1188</v>
      </c>
      <c r="AD120" s="5">
        <v>0.541024</v>
      </c>
      <c r="AE120" s="5">
        <v>0.26526</v>
      </c>
      <c r="AF120" s="5">
        <v>-0.015692</v>
      </c>
      <c r="AG120" s="5">
        <v>-1621610.576</v>
      </c>
      <c r="AH120" s="5">
        <v>31.0</v>
      </c>
    </row>
    <row r="121" ht="15.75" customHeight="1">
      <c r="A121" s="5" t="s">
        <v>303</v>
      </c>
      <c r="B121" s="5" t="s">
        <v>411</v>
      </c>
      <c r="C121" s="5" t="s">
        <v>1083</v>
      </c>
      <c r="D121" s="5" t="s">
        <v>1083</v>
      </c>
      <c r="E121" s="5">
        <v>825931.0</v>
      </c>
      <c r="F121" s="5">
        <v>0.987319</v>
      </c>
      <c r="G121" s="5">
        <v>0.0</v>
      </c>
      <c r="H121" s="5">
        <v>0.0</v>
      </c>
      <c r="I121" s="5">
        <v>0.012646</v>
      </c>
      <c r="J121" s="5">
        <v>0.0</v>
      </c>
      <c r="K121" s="124">
        <v>2.1E-5</v>
      </c>
      <c r="L121" s="5">
        <v>0.0</v>
      </c>
      <c r="M121" s="124">
        <v>8.0E-6</v>
      </c>
      <c r="N121" s="124">
        <v>7.0E-6</v>
      </c>
      <c r="O121" s="124">
        <v>7.0E-6</v>
      </c>
      <c r="P121" s="124">
        <v>3.5E-5</v>
      </c>
      <c r="Q121" s="5">
        <v>0.01266</v>
      </c>
      <c r="R121" s="124">
        <v>7.0E-6</v>
      </c>
      <c r="S121" s="124">
        <v>7.0E-6</v>
      </c>
      <c r="T121" s="124">
        <v>7.0E-6</v>
      </c>
      <c r="U121" s="124">
        <v>8.0E-6</v>
      </c>
      <c r="V121" s="124">
        <v>7.0E-6</v>
      </c>
      <c r="W121" s="124">
        <v>1.4E-5</v>
      </c>
      <c r="X121" s="5">
        <v>0.006348</v>
      </c>
      <c r="Y121" s="5">
        <v>-1066019.603</v>
      </c>
      <c r="Z121" s="5">
        <v>110.0</v>
      </c>
      <c r="AA121" s="5">
        <v>-1.0</v>
      </c>
      <c r="AB121" s="5">
        <v>0.426707</v>
      </c>
      <c r="AC121" s="5" t="s">
        <v>1189</v>
      </c>
      <c r="AD121" s="5">
        <v>0.578451</v>
      </c>
      <c r="AE121" s="5">
        <v>0.256359</v>
      </c>
      <c r="AF121" s="5">
        <v>-0.02948</v>
      </c>
      <c r="AG121" s="5">
        <v>-1305112.464</v>
      </c>
      <c r="AH121" s="5">
        <v>34.0</v>
      </c>
    </row>
    <row r="122" ht="15.75" customHeight="1">
      <c r="A122" s="5" t="s">
        <v>69</v>
      </c>
      <c r="B122" s="5" t="s">
        <v>411</v>
      </c>
      <c r="C122" s="5" t="s">
        <v>1083</v>
      </c>
      <c r="D122" s="5" t="s">
        <v>1083</v>
      </c>
      <c r="E122" s="5">
        <v>935520.0</v>
      </c>
      <c r="F122" s="5">
        <v>0.986234</v>
      </c>
      <c r="G122" s="5">
        <v>0.0</v>
      </c>
      <c r="H122" s="5">
        <v>0.0</v>
      </c>
      <c r="I122" s="5">
        <v>0.013744</v>
      </c>
      <c r="J122" s="5">
        <v>0.0</v>
      </c>
      <c r="K122" s="5">
        <v>0.0</v>
      </c>
      <c r="L122" s="5">
        <v>0.0</v>
      </c>
      <c r="M122" s="124">
        <v>8.0E-6</v>
      </c>
      <c r="N122" s="124">
        <v>1.3E-5</v>
      </c>
      <c r="O122" s="124">
        <v>1.4E-5</v>
      </c>
      <c r="P122" s="124">
        <v>2.2E-5</v>
      </c>
      <c r="Q122" s="5">
        <v>0.013765</v>
      </c>
      <c r="R122" s="124">
        <v>1.3E-5</v>
      </c>
      <c r="S122" s="124">
        <v>1.3E-5</v>
      </c>
      <c r="T122" s="124">
        <v>1.3E-5</v>
      </c>
      <c r="U122" s="124">
        <v>8.0E-6</v>
      </c>
      <c r="V122" s="124">
        <v>1.3E-5</v>
      </c>
      <c r="W122" s="124">
        <v>2.1E-5</v>
      </c>
      <c r="X122" s="5">
        <v>0.006894</v>
      </c>
      <c r="Y122" s="5">
        <v>-1239737.441</v>
      </c>
      <c r="Z122" s="5">
        <v>86.0</v>
      </c>
      <c r="AA122" s="5">
        <v>-1.0</v>
      </c>
      <c r="AB122" s="5">
        <v>0.483324</v>
      </c>
      <c r="AC122" s="5" t="s">
        <v>1190</v>
      </c>
      <c r="AD122" s="5">
        <v>0.549345</v>
      </c>
      <c r="AE122" s="5">
        <v>0.270813</v>
      </c>
      <c r="AF122" s="5">
        <v>-0.019188</v>
      </c>
      <c r="AG122" s="5">
        <v>-1521048.918</v>
      </c>
      <c r="AH122" s="5">
        <v>34.0</v>
      </c>
    </row>
    <row r="123" ht="15.75" customHeight="1">
      <c r="A123" s="5" t="s">
        <v>406</v>
      </c>
      <c r="B123" s="5" t="s">
        <v>411</v>
      </c>
      <c r="C123" s="5" t="s">
        <v>1083</v>
      </c>
      <c r="D123" s="5" t="s">
        <v>1083</v>
      </c>
      <c r="E123" s="5">
        <v>1025386.0</v>
      </c>
      <c r="F123" s="5">
        <v>0.984682</v>
      </c>
      <c r="G123" s="5">
        <v>0.0</v>
      </c>
      <c r="H123" s="5">
        <v>0.0</v>
      </c>
      <c r="I123" s="5">
        <v>0.015317</v>
      </c>
      <c r="J123" s="5">
        <v>0.0</v>
      </c>
      <c r="K123" s="5">
        <v>0.0</v>
      </c>
      <c r="L123" s="5">
        <v>0.0</v>
      </c>
      <c r="M123" s="5">
        <v>0.0</v>
      </c>
      <c r="N123" s="124">
        <v>1.0E-6</v>
      </c>
      <c r="O123" s="124">
        <v>1.0E-6</v>
      </c>
      <c r="P123" s="124">
        <v>1.0E-6</v>
      </c>
      <c r="Q123" s="5">
        <v>0.015318</v>
      </c>
      <c r="R123" s="124">
        <v>1.0E-6</v>
      </c>
      <c r="S123" s="124">
        <v>1.0E-6</v>
      </c>
      <c r="T123" s="124">
        <v>1.0E-6</v>
      </c>
      <c r="U123" s="5">
        <v>0.0</v>
      </c>
      <c r="V123" s="124">
        <v>1.0E-6</v>
      </c>
      <c r="W123" s="124">
        <v>1.0E-6</v>
      </c>
      <c r="X123" s="5">
        <v>0.007659</v>
      </c>
      <c r="Y123" s="5">
        <v>-1418755.919</v>
      </c>
      <c r="Z123" s="5">
        <v>94.0</v>
      </c>
      <c r="AA123" s="5">
        <v>-1.0</v>
      </c>
      <c r="AB123" s="5">
        <v>0.529753</v>
      </c>
      <c r="AC123" s="5" t="s">
        <v>1191</v>
      </c>
      <c r="AD123" s="5">
        <v>0.550872</v>
      </c>
      <c r="AE123" s="5">
        <v>0.265055</v>
      </c>
      <c r="AF123" s="5">
        <v>-0.019484</v>
      </c>
      <c r="AG123" s="5">
        <v>-1744675.749</v>
      </c>
      <c r="AH123" s="5">
        <v>31.0</v>
      </c>
    </row>
    <row r="124" ht="15.75" customHeight="1">
      <c r="A124" s="5" t="s">
        <v>6</v>
      </c>
      <c r="B124" s="5" t="s">
        <v>405</v>
      </c>
      <c r="C124" s="5" t="s">
        <v>1083</v>
      </c>
      <c r="D124" s="5" t="s">
        <v>1083</v>
      </c>
      <c r="E124" s="5">
        <v>1275598.0</v>
      </c>
      <c r="F124" s="5">
        <v>1.0</v>
      </c>
      <c r="G124" s="5">
        <v>0.0</v>
      </c>
      <c r="H124" s="5">
        <v>0.0</v>
      </c>
      <c r="I124" s="5">
        <v>0.0</v>
      </c>
      <c r="J124" s="5">
        <v>0.0</v>
      </c>
      <c r="K124" s="5">
        <v>0.0</v>
      </c>
      <c r="L124" s="5">
        <v>0.0</v>
      </c>
      <c r="M124" s="5">
        <v>0.0</v>
      </c>
      <c r="N124" s="5">
        <v>0.0</v>
      </c>
      <c r="O124" s="5">
        <v>0.0</v>
      </c>
      <c r="P124" s="5">
        <v>0.0</v>
      </c>
      <c r="Q124" s="5">
        <v>1.16E-4</v>
      </c>
      <c r="R124" s="5">
        <v>0.0</v>
      </c>
      <c r="S124" s="5">
        <v>0.0</v>
      </c>
      <c r="T124" s="5">
        <v>0.0</v>
      </c>
      <c r="U124" s="5">
        <v>0.0</v>
      </c>
      <c r="V124" s="5">
        <v>0.0</v>
      </c>
      <c r="W124" s="5">
        <v>0.0</v>
      </c>
      <c r="X124" s="124">
        <v>5.8E-5</v>
      </c>
      <c r="Y124" s="5">
        <v>-1776885.784</v>
      </c>
      <c r="Z124" s="5">
        <v>142.0</v>
      </c>
      <c r="AA124" s="5">
        <v>-1776886.206</v>
      </c>
      <c r="AB124" s="5">
        <v>0.659021</v>
      </c>
      <c r="AC124" s="5" t="s">
        <v>1192</v>
      </c>
      <c r="AD124" s="5">
        <v>0.506515</v>
      </c>
      <c r="AE124" s="5">
        <v>0.27278</v>
      </c>
      <c r="AF124" s="5">
        <v>-0.002526</v>
      </c>
      <c r="AG124" s="5">
        <v>-2214912.428</v>
      </c>
      <c r="AH124" s="5">
        <v>22.0</v>
      </c>
    </row>
    <row r="125" ht="15.75" customHeight="1">
      <c r="A125" s="5" t="s">
        <v>257</v>
      </c>
      <c r="B125" s="5" t="s">
        <v>405</v>
      </c>
      <c r="C125" s="5" t="s">
        <v>1083</v>
      </c>
      <c r="D125" s="5" t="s">
        <v>1083</v>
      </c>
      <c r="E125" s="5">
        <v>1266257.0</v>
      </c>
      <c r="F125" s="5">
        <v>1.0</v>
      </c>
      <c r="G125" s="5">
        <v>0.0</v>
      </c>
      <c r="H125" s="5">
        <v>0.0</v>
      </c>
      <c r="I125" s="5">
        <v>0.0</v>
      </c>
      <c r="J125" s="5">
        <v>0.0</v>
      </c>
      <c r="K125" s="5">
        <v>0.0</v>
      </c>
      <c r="L125" s="5">
        <v>0.0</v>
      </c>
      <c r="M125" s="5">
        <v>0.0</v>
      </c>
      <c r="N125" s="5">
        <v>0.0</v>
      </c>
      <c r="O125" s="5">
        <v>0.0</v>
      </c>
      <c r="P125" s="5">
        <v>0.0</v>
      </c>
      <c r="Q125" s="5">
        <v>1.82E-4</v>
      </c>
      <c r="R125" s="5">
        <v>0.0</v>
      </c>
      <c r="S125" s="5">
        <v>0.0</v>
      </c>
      <c r="T125" s="5">
        <v>0.0</v>
      </c>
      <c r="U125" s="5">
        <v>0.0</v>
      </c>
      <c r="V125" s="5">
        <v>0.0</v>
      </c>
      <c r="W125" s="5">
        <v>0.0</v>
      </c>
      <c r="X125" s="124">
        <v>9.1E-5</v>
      </c>
      <c r="Y125" s="5">
        <v>-1777545.702</v>
      </c>
      <c r="Z125" s="5">
        <v>114.0</v>
      </c>
      <c r="AA125" s="5">
        <v>-1777546.347</v>
      </c>
      <c r="AB125" s="5">
        <v>0.654196</v>
      </c>
      <c r="AC125" s="5" t="s">
        <v>1193</v>
      </c>
      <c r="AD125" s="5">
        <v>0.530685</v>
      </c>
      <c r="AE125" s="5">
        <v>0.266065</v>
      </c>
      <c r="AF125" s="5">
        <v>-0.011739</v>
      </c>
      <c r="AG125" s="5">
        <v>-2179105.025</v>
      </c>
      <c r="AH125" s="5">
        <v>26.0</v>
      </c>
    </row>
    <row r="126" ht="15.75" customHeight="1">
      <c r="A126" s="5" t="s">
        <v>404</v>
      </c>
      <c r="B126" s="5" t="s">
        <v>405</v>
      </c>
      <c r="C126" s="5" t="s">
        <v>1083</v>
      </c>
      <c r="D126" s="5" t="s">
        <v>1083</v>
      </c>
      <c r="E126" s="5">
        <v>1031974.0</v>
      </c>
      <c r="F126" s="5">
        <v>1.0</v>
      </c>
      <c r="G126" s="5">
        <v>0.0</v>
      </c>
      <c r="H126" s="5">
        <v>0.0</v>
      </c>
      <c r="I126" s="5">
        <v>0.0</v>
      </c>
      <c r="J126" s="5">
        <v>0.0</v>
      </c>
      <c r="K126" s="5">
        <v>0.0</v>
      </c>
      <c r="L126" s="5">
        <v>0.0</v>
      </c>
      <c r="M126" s="5">
        <v>0.0</v>
      </c>
      <c r="N126" s="5">
        <v>0.0</v>
      </c>
      <c r="O126" s="124">
        <v>1.0E-6</v>
      </c>
      <c r="P126" s="124">
        <v>1.0E-5</v>
      </c>
      <c r="Q126" s="5">
        <v>1.35E-4</v>
      </c>
      <c r="R126" s="124">
        <v>1.0E-6</v>
      </c>
      <c r="S126" s="124">
        <v>1.0E-6</v>
      </c>
      <c r="T126" s="124">
        <v>1.0E-6</v>
      </c>
      <c r="U126" s="5">
        <v>0.0</v>
      </c>
      <c r="V126" s="124">
        <v>1.0E-6</v>
      </c>
      <c r="W126" s="124">
        <v>1.0E-6</v>
      </c>
      <c r="X126" s="124">
        <v>7.3E-5</v>
      </c>
      <c r="Y126" s="5">
        <v>-1381346.964</v>
      </c>
      <c r="Z126" s="5">
        <v>106.0</v>
      </c>
      <c r="AA126" s="5">
        <v>-1381347.429</v>
      </c>
      <c r="AB126" s="5">
        <v>0.533156</v>
      </c>
      <c r="AC126" s="5" t="s">
        <v>1194</v>
      </c>
      <c r="AD126" s="5">
        <v>0.531572</v>
      </c>
      <c r="AE126" s="5">
        <v>0.269522</v>
      </c>
      <c r="AF126" s="5">
        <v>-0.012193</v>
      </c>
      <c r="AG126" s="5">
        <v>-1686873.982</v>
      </c>
      <c r="AH126" s="5">
        <v>30.0</v>
      </c>
    </row>
    <row r="127" ht="15.75" customHeight="1">
      <c r="A127" s="5" t="s">
        <v>261</v>
      </c>
      <c r="B127" s="5" t="s">
        <v>405</v>
      </c>
      <c r="C127" s="5" t="s">
        <v>1083</v>
      </c>
      <c r="D127" s="5" t="s">
        <v>1083</v>
      </c>
      <c r="E127" s="5">
        <v>797698.0</v>
      </c>
      <c r="F127" s="5">
        <v>1.0</v>
      </c>
      <c r="G127" s="5">
        <v>0.0</v>
      </c>
      <c r="H127" s="5">
        <v>0.0</v>
      </c>
      <c r="I127" s="5">
        <v>0.0</v>
      </c>
      <c r="J127" s="5">
        <v>0.0</v>
      </c>
      <c r="K127" s="5">
        <v>0.0</v>
      </c>
      <c r="L127" s="5">
        <v>0.0</v>
      </c>
      <c r="M127" s="5">
        <v>0.0</v>
      </c>
      <c r="N127" s="5">
        <v>0.0</v>
      </c>
      <c r="O127" s="124">
        <v>1.0E-6</v>
      </c>
      <c r="P127" s="5">
        <v>0.00137</v>
      </c>
      <c r="Q127" s="124">
        <v>1.0E-6</v>
      </c>
      <c r="R127" s="124">
        <v>1.0E-6</v>
      </c>
      <c r="S127" s="124">
        <v>1.0E-6</v>
      </c>
      <c r="T127" s="124">
        <v>1.0E-6</v>
      </c>
      <c r="U127" s="5">
        <v>0.0</v>
      </c>
      <c r="V127" s="124">
        <v>1.0E-6</v>
      </c>
      <c r="W127" s="124">
        <v>1.0E-6</v>
      </c>
      <c r="X127" s="5">
        <v>6.86E-4</v>
      </c>
      <c r="Y127" s="5">
        <v>-1021138.72</v>
      </c>
      <c r="Z127" s="5">
        <v>122.0</v>
      </c>
      <c r="AA127" s="5">
        <v>-1021139.081</v>
      </c>
      <c r="AB127" s="5">
        <v>0.412121</v>
      </c>
      <c r="AC127" s="5" t="s">
        <v>1195</v>
      </c>
      <c r="AD127" s="5">
        <v>0.538867</v>
      </c>
      <c r="AE127" s="5">
        <v>0.268142</v>
      </c>
      <c r="AF127" s="5">
        <v>-0.014976</v>
      </c>
      <c r="AG127" s="5">
        <v>-1251428.064</v>
      </c>
      <c r="AH127" s="5">
        <v>38.0</v>
      </c>
    </row>
    <row r="128" ht="15.75" customHeight="1">
      <c r="A128" s="5" t="s">
        <v>235</v>
      </c>
      <c r="B128" s="5" t="s">
        <v>405</v>
      </c>
      <c r="C128" s="5" t="s">
        <v>1083</v>
      </c>
      <c r="D128" s="5" t="s">
        <v>1083</v>
      </c>
      <c r="E128" s="5">
        <v>1240224.0</v>
      </c>
      <c r="F128" s="5">
        <v>1.0</v>
      </c>
      <c r="G128" s="5">
        <v>0.0</v>
      </c>
      <c r="H128" s="5">
        <v>0.0</v>
      </c>
      <c r="I128" s="5">
        <v>0.0</v>
      </c>
      <c r="J128" s="5">
        <v>0.0</v>
      </c>
      <c r="K128" s="5">
        <v>0.0</v>
      </c>
      <c r="L128" s="5">
        <v>0.0</v>
      </c>
      <c r="M128" s="5">
        <v>0.0</v>
      </c>
      <c r="N128" s="5">
        <v>0.0</v>
      </c>
      <c r="O128" s="124">
        <v>3.0E-6</v>
      </c>
      <c r="P128" s="124">
        <v>3.0E-6</v>
      </c>
      <c r="Q128" s="5">
        <v>1.78E-4</v>
      </c>
      <c r="R128" s="124">
        <v>3.0E-6</v>
      </c>
      <c r="S128" s="124">
        <v>3.0E-6</v>
      </c>
      <c r="T128" s="124">
        <v>3.0E-6</v>
      </c>
      <c r="U128" s="5">
        <v>0.0</v>
      </c>
      <c r="V128" s="124">
        <v>3.0E-6</v>
      </c>
      <c r="W128" s="124">
        <v>3.0E-6</v>
      </c>
      <c r="X128" s="124">
        <v>9.1E-5</v>
      </c>
      <c r="Y128" s="5">
        <v>-1727074.006</v>
      </c>
      <c r="Z128" s="5">
        <v>102.0</v>
      </c>
      <c r="AA128" s="5">
        <v>-1727074.765</v>
      </c>
      <c r="AB128" s="5">
        <v>0.640746</v>
      </c>
      <c r="AC128" s="5" t="s">
        <v>1196</v>
      </c>
      <c r="AD128" s="5">
        <v>0.510436</v>
      </c>
      <c r="AE128" s="5">
        <v>0.27562</v>
      </c>
      <c r="AF128" s="5">
        <v>-0.004079</v>
      </c>
      <c r="AG128" s="5">
        <v>-2117388.941</v>
      </c>
      <c r="AH128" s="5">
        <v>23.0</v>
      </c>
    </row>
    <row r="129" ht="15.75" customHeight="1">
      <c r="A129" s="5" t="s">
        <v>239</v>
      </c>
      <c r="B129" s="5" t="s">
        <v>405</v>
      </c>
      <c r="C129" s="5" t="s">
        <v>1083</v>
      </c>
      <c r="D129" s="5" t="s">
        <v>1083</v>
      </c>
      <c r="E129" s="5">
        <v>1298641.0</v>
      </c>
      <c r="F129" s="5">
        <v>1.0</v>
      </c>
      <c r="G129" s="5">
        <v>0.0</v>
      </c>
      <c r="H129" s="5">
        <v>0.0</v>
      </c>
      <c r="I129" s="5">
        <v>0.0</v>
      </c>
      <c r="J129" s="5">
        <v>0.0</v>
      </c>
      <c r="K129" s="5">
        <v>0.0</v>
      </c>
      <c r="L129" s="5">
        <v>0.0</v>
      </c>
      <c r="M129" s="5">
        <v>0.0</v>
      </c>
      <c r="N129" s="5">
        <v>0.0</v>
      </c>
      <c r="O129" s="5">
        <v>0.0</v>
      </c>
      <c r="P129" s="5">
        <v>0.0</v>
      </c>
      <c r="Q129" s="5">
        <v>1.55E-4</v>
      </c>
      <c r="R129" s="5">
        <v>0.0</v>
      </c>
      <c r="S129" s="5">
        <v>0.0</v>
      </c>
      <c r="T129" s="5">
        <v>0.0</v>
      </c>
      <c r="U129" s="5">
        <v>0.0</v>
      </c>
      <c r="V129" s="5">
        <v>0.0</v>
      </c>
      <c r="W129" s="5">
        <v>0.0</v>
      </c>
      <c r="X129" s="124">
        <v>7.7E-5</v>
      </c>
      <c r="Y129" s="5">
        <v>-1829183.192</v>
      </c>
      <c r="Z129" s="5">
        <v>102.0</v>
      </c>
      <c r="AA129" s="5">
        <v>-1829183.719</v>
      </c>
      <c r="AB129" s="5">
        <v>0.670926</v>
      </c>
      <c r="AC129" s="5" t="s">
        <v>1197</v>
      </c>
      <c r="AD129" s="5">
        <v>0.512832</v>
      </c>
      <c r="AE129" s="5">
        <v>0.267237</v>
      </c>
      <c r="AF129" s="5">
        <v>-0.004908</v>
      </c>
      <c r="AG129" s="5">
        <v>-2282097.058</v>
      </c>
      <c r="AH129" s="5">
        <v>19.0</v>
      </c>
    </row>
    <row r="130" ht="15.75" customHeight="1">
      <c r="A130" s="5" t="s">
        <v>296</v>
      </c>
      <c r="B130" s="5" t="s">
        <v>405</v>
      </c>
      <c r="C130" s="5" t="s">
        <v>1083</v>
      </c>
      <c r="D130" s="5" t="s">
        <v>1083</v>
      </c>
      <c r="E130" s="5">
        <v>1248870.0</v>
      </c>
      <c r="F130" s="5">
        <v>1.0</v>
      </c>
      <c r="G130" s="5">
        <v>0.0</v>
      </c>
      <c r="H130" s="5">
        <v>0.0</v>
      </c>
      <c r="I130" s="5">
        <v>0.0</v>
      </c>
      <c r="J130" s="5">
        <v>0.0</v>
      </c>
      <c r="K130" s="5">
        <v>0.0</v>
      </c>
      <c r="L130" s="5">
        <v>0.0</v>
      </c>
      <c r="M130" s="5">
        <v>0.0</v>
      </c>
      <c r="N130" s="5">
        <v>0.0</v>
      </c>
      <c r="O130" s="124">
        <v>1.0E-6</v>
      </c>
      <c r="P130" s="124">
        <v>1.0E-6</v>
      </c>
      <c r="Q130" s="5">
        <v>1.59E-4</v>
      </c>
      <c r="R130" s="124">
        <v>1.0E-6</v>
      </c>
      <c r="S130" s="124">
        <v>1.0E-6</v>
      </c>
      <c r="T130" s="124">
        <v>1.0E-6</v>
      </c>
      <c r="U130" s="5">
        <v>0.0</v>
      </c>
      <c r="V130" s="124">
        <v>1.0E-6</v>
      </c>
      <c r="W130" s="124">
        <v>1.0E-6</v>
      </c>
      <c r="X130" s="124">
        <v>8.0E-5</v>
      </c>
      <c r="Y130" s="5">
        <v>-1742874.127</v>
      </c>
      <c r="Z130" s="5">
        <v>98.0</v>
      </c>
      <c r="AA130" s="5">
        <v>-1742874.699</v>
      </c>
      <c r="AB130" s="5">
        <v>0.645213</v>
      </c>
      <c r="AC130" s="5" t="s">
        <v>1198</v>
      </c>
      <c r="AD130" s="5">
        <v>0.527452</v>
      </c>
      <c r="AE130" s="5">
        <v>0.26757</v>
      </c>
      <c r="AF130" s="5">
        <v>-0.010538</v>
      </c>
      <c r="AG130" s="5">
        <v>-2140571.046</v>
      </c>
      <c r="AH130" s="5">
        <v>26.0</v>
      </c>
    </row>
    <row r="131" ht="15.75" customHeight="1">
      <c r="A131" s="5" t="s">
        <v>13</v>
      </c>
      <c r="B131" s="5" t="s">
        <v>405</v>
      </c>
      <c r="C131" s="5" t="s">
        <v>1083</v>
      </c>
      <c r="D131" s="5" t="s">
        <v>1083</v>
      </c>
      <c r="E131" s="5">
        <v>694322.0</v>
      </c>
      <c r="F131" s="5">
        <v>0.99571</v>
      </c>
      <c r="G131" s="5">
        <v>0.0</v>
      </c>
      <c r="H131" s="5">
        <v>0.0</v>
      </c>
      <c r="I131" s="5">
        <v>0.0</v>
      </c>
      <c r="J131" s="5">
        <v>0.0</v>
      </c>
      <c r="K131" s="5">
        <v>0.004288</v>
      </c>
      <c r="L131" s="5">
        <v>0.0</v>
      </c>
      <c r="M131" s="5">
        <v>0.0</v>
      </c>
      <c r="N131" s="124">
        <v>2.0E-6</v>
      </c>
      <c r="O131" s="124">
        <v>2.0E-6</v>
      </c>
      <c r="P131" s="5">
        <v>0.00429</v>
      </c>
      <c r="Q131" s="124">
        <v>2.0E-6</v>
      </c>
      <c r="R131" s="124">
        <v>2.0E-6</v>
      </c>
      <c r="S131" s="124">
        <v>2.0E-6</v>
      </c>
      <c r="T131" s="124">
        <v>2.0E-6</v>
      </c>
      <c r="U131" s="5">
        <v>0.0</v>
      </c>
      <c r="V131" s="124">
        <v>2.0E-6</v>
      </c>
      <c r="W131" s="124">
        <v>2.0E-6</v>
      </c>
      <c r="X131" s="5">
        <v>0.002146</v>
      </c>
      <c r="Y131" s="5">
        <v>-907889.4087</v>
      </c>
      <c r="Z131" s="5">
        <v>118.0</v>
      </c>
      <c r="AA131" s="5">
        <v>-1.0</v>
      </c>
      <c r="AB131" s="5">
        <v>0.358713</v>
      </c>
      <c r="AC131" s="5" t="s">
        <v>1199</v>
      </c>
      <c r="AD131" s="5">
        <v>0.553095</v>
      </c>
      <c r="AE131" s="5">
        <v>0.255921</v>
      </c>
      <c r="AF131" s="5">
        <v>-0.019833</v>
      </c>
      <c r="AG131" s="5">
        <v>-1103491.08</v>
      </c>
      <c r="AH131" s="5">
        <v>38.0</v>
      </c>
    </row>
    <row r="132" ht="15.75" customHeight="1">
      <c r="A132" s="5" t="s">
        <v>246</v>
      </c>
      <c r="B132" s="5" t="s">
        <v>405</v>
      </c>
      <c r="C132" s="5" t="s">
        <v>1083</v>
      </c>
      <c r="D132" s="5" t="s">
        <v>1083</v>
      </c>
      <c r="E132" s="5">
        <v>349997.0</v>
      </c>
      <c r="F132" s="5">
        <v>0.864459</v>
      </c>
      <c r="G132" s="5">
        <v>0.0</v>
      </c>
      <c r="H132" s="5">
        <v>0.0</v>
      </c>
      <c r="I132" s="5">
        <v>1.73E-4</v>
      </c>
      <c r="J132" s="5">
        <v>0.0</v>
      </c>
      <c r="K132" s="5">
        <v>0.135355</v>
      </c>
      <c r="L132" s="5">
        <v>0.0</v>
      </c>
      <c r="M132" s="124">
        <v>8.0E-6</v>
      </c>
      <c r="N132" s="124">
        <v>5.0E-6</v>
      </c>
      <c r="O132" s="124">
        <v>5.0E-6</v>
      </c>
      <c r="P132" s="5">
        <v>0.135368</v>
      </c>
      <c r="Q132" s="5">
        <v>1.86E-4</v>
      </c>
      <c r="R132" s="124">
        <v>5.0E-6</v>
      </c>
      <c r="S132" s="124">
        <v>5.0E-6</v>
      </c>
      <c r="T132" s="124">
        <v>5.0E-6</v>
      </c>
      <c r="U132" s="124">
        <v>8.0E-6</v>
      </c>
      <c r="V132" s="124">
        <v>5.0E-6</v>
      </c>
      <c r="W132" s="124">
        <v>1.3E-5</v>
      </c>
      <c r="X132" s="5">
        <v>0.067777</v>
      </c>
      <c r="Y132" s="5">
        <v>-433924.01</v>
      </c>
      <c r="Z132" s="5">
        <v>162.0</v>
      </c>
      <c r="AA132" s="5">
        <v>-1.0</v>
      </c>
      <c r="AB132" s="5">
        <v>0.180821</v>
      </c>
      <c r="AC132" s="5" t="s">
        <v>1200</v>
      </c>
      <c r="AD132" s="5">
        <v>0.765256</v>
      </c>
      <c r="AE132" s="5">
        <v>0.235019</v>
      </c>
      <c r="AF132" s="5">
        <v>-0.096637</v>
      </c>
      <c r="AG132" s="5">
        <v>-529901.6542</v>
      </c>
      <c r="AH132" s="5">
        <v>62.0</v>
      </c>
    </row>
    <row r="133" ht="15.75" customHeight="1">
      <c r="A133" s="5" t="s">
        <v>301</v>
      </c>
      <c r="B133" s="5" t="s">
        <v>405</v>
      </c>
      <c r="C133" s="5" t="s">
        <v>1083</v>
      </c>
      <c r="D133" s="5" t="s">
        <v>1083</v>
      </c>
      <c r="E133" s="5">
        <v>1234903.0</v>
      </c>
      <c r="F133" s="5">
        <v>1.0</v>
      </c>
      <c r="G133" s="5">
        <v>0.0</v>
      </c>
      <c r="H133" s="5">
        <v>0.0</v>
      </c>
      <c r="I133" s="5">
        <v>0.0</v>
      </c>
      <c r="J133" s="5">
        <v>0.0</v>
      </c>
      <c r="K133" s="5">
        <v>0.0</v>
      </c>
      <c r="L133" s="5">
        <v>0.0</v>
      </c>
      <c r="M133" s="5">
        <v>0.0</v>
      </c>
      <c r="N133" s="5">
        <v>0.0</v>
      </c>
      <c r="O133" s="5">
        <v>0.0</v>
      </c>
      <c r="P133" s="5">
        <v>0.0</v>
      </c>
      <c r="Q133" s="124">
        <v>1.0E-4</v>
      </c>
      <c r="R133" s="5">
        <v>0.0</v>
      </c>
      <c r="S133" s="5">
        <v>0.0</v>
      </c>
      <c r="T133" s="5">
        <v>0.0</v>
      </c>
      <c r="U133" s="5">
        <v>0.0</v>
      </c>
      <c r="V133" s="5">
        <v>0.0</v>
      </c>
      <c r="W133" s="5">
        <v>0.0</v>
      </c>
      <c r="X133" s="124">
        <v>5.0E-5</v>
      </c>
      <c r="Y133" s="5">
        <v>-1725216.235</v>
      </c>
      <c r="Z133" s="5">
        <v>90.0</v>
      </c>
      <c r="AA133" s="5">
        <v>-1725216.578</v>
      </c>
      <c r="AB133" s="5">
        <v>0.637997</v>
      </c>
      <c r="AC133" s="5" t="s">
        <v>1201</v>
      </c>
      <c r="AD133" s="5">
        <v>0.518633</v>
      </c>
      <c r="AE133" s="5">
        <v>0.26784</v>
      </c>
      <c r="AF133" s="5">
        <v>-0.007146</v>
      </c>
      <c r="AG133" s="5">
        <v>-2113885.2</v>
      </c>
      <c r="AH133" s="5">
        <v>22.0</v>
      </c>
    </row>
    <row r="134" ht="15.75" customHeight="1">
      <c r="A134" s="5" t="s">
        <v>303</v>
      </c>
      <c r="B134" s="5" t="s">
        <v>405</v>
      </c>
      <c r="C134" s="5" t="s">
        <v>1083</v>
      </c>
      <c r="D134" s="5" t="s">
        <v>1083</v>
      </c>
      <c r="E134" s="5">
        <v>1039331.0</v>
      </c>
      <c r="F134" s="5">
        <v>1.0</v>
      </c>
      <c r="G134" s="5">
        <v>0.0</v>
      </c>
      <c r="H134" s="5">
        <v>0.0</v>
      </c>
      <c r="I134" s="5">
        <v>0.0</v>
      </c>
      <c r="J134" s="5">
        <v>0.0</v>
      </c>
      <c r="K134" s="5">
        <v>0.0</v>
      </c>
      <c r="L134" s="5">
        <v>0.0</v>
      </c>
      <c r="M134" s="5">
        <v>0.0</v>
      </c>
      <c r="N134" s="5">
        <v>0.0</v>
      </c>
      <c r="O134" s="124">
        <v>2.0E-6</v>
      </c>
      <c r="P134" s="124">
        <v>7.0E-5</v>
      </c>
      <c r="Q134" s="124">
        <v>5.8E-5</v>
      </c>
      <c r="R134" s="124">
        <v>2.0E-6</v>
      </c>
      <c r="S134" s="124">
        <v>2.0E-6</v>
      </c>
      <c r="T134" s="124">
        <v>2.0E-6</v>
      </c>
      <c r="U134" s="5">
        <v>0.0</v>
      </c>
      <c r="V134" s="124">
        <v>2.0E-6</v>
      </c>
      <c r="W134" s="124">
        <v>2.0E-6</v>
      </c>
      <c r="X134" s="124">
        <v>6.4E-5</v>
      </c>
      <c r="Y134" s="5">
        <v>-1386041.655</v>
      </c>
      <c r="Z134" s="5">
        <v>106.0</v>
      </c>
      <c r="AA134" s="5">
        <v>-1386042.173</v>
      </c>
      <c r="AB134" s="5">
        <v>0.536957</v>
      </c>
      <c r="AC134" s="5" t="s">
        <v>1202</v>
      </c>
      <c r="AD134" s="5">
        <v>0.53566</v>
      </c>
      <c r="AE134" s="5">
        <v>0.266189</v>
      </c>
      <c r="AF134" s="5">
        <v>-0.01366</v>
      </c>
      <c r="AG134" s="5">
        <v>-1695563.217</v>
      </c>
      <c r="AH134" s="5">
        <v>31.0</v>
      </c>
    </row>
    <row r="135" ht="15.75" customHeight="1">
      <c r="A135" s="5" t="s">
        <v>69</v>
      </c>
      <c r="B135" s="5" t="s">
        <v>405</v>
      </c>
      <c r="C135" s="5" t="s">
        <v>1083</v>
      </c>
      <c r="D135" s="5" t="s">
        <v>1083</v>
      </c>
      <c r="E135" s="5">
        <v>1180427.0</v>
      </c>
      <c r="F135" s="5">
        <v>1.0</v>
      </c>
      <c r="G135" s="5">
        <v>0.0</v>
      </c>
      <c r="H135" s="5">
        <v>0.0</v>
      </c>
      <c r="I135" s="5">
        <v>0.0</v>
      </c>
      <c r="J135" s="5">
        <v>0.0</v>
      </c>
      <c r="K135" s="5">
        <v>0.0</v>
      </c>
      <c r="L135" s="5">
        <v>0.0</v>
      </c>
      <c r="M135" s="5">
        <v>0.0</v>
      </c>
      <c r="N135" s="5">
        <v>0.0</v>
      </c>
      <c r="O135" s="124">
        <v>1.0E-6</v>
      </c>
      <c r="P135" s="124">
        <v>1.0E-6</v>
      </c>
      <c r="Q135" s="5">
        <v>1.56E-4</v>
      </c>
      <c r="R135" s="124">
        <v>1.0E-6</v>
      </c>
      <c r="S135" s="124">
        <v>1.0E-6</v>
      </c>
      <c r="T135" s="124">
        <v>1.0E-6</v>
      </c>
      <c r="U135" s="5">
        <v>0.0</v>
      </c>
      <c r="V135" s="124">
        <v>1.0E-6</v>
      </c>
      <c r="W135" s="124">
        <v>1.0E-6</v>
      </c>
      <c r="X135" s="124">
        <v>7.8E-5</v>
      </c>
      <c r="Y135" s="5">
        <v>-1616158.438</v>
      </c>
      <c r="Z135" s="5">
        <v>102.0</v>
      </c>
      <c r="AA135" s="5">
        <v>-1616158.999</v>
      </c>
      <c r="AB135" s="5">
        <v>0.609853</v>
      </c>
      <c r="AC135" s="5" t="s">
        <v>1203</v>
      </c>
      <c r="AD135" s="5">
        <v>0.529816</v>
      </c>
      <c r="AE135" s="5">
        <v>0.269674</v>
      </c>
      <c r="AF135" s="5">
        <v>-0.011516</v>
      </c>
      <c r="AG135" s="5">
        <v>-1981209.531</v>
      </c>
      <c r="AH135" s="5">
        <v>26.0</v>
      </c>
    </row>
    <row r="136" ht="15.75" customHeight="1">
      <c r="A136" s="5" t="s">
        <v>406</v>
      </c>
      <c r="B136" s="5" t="s">
        <v>405</v>
      </c>
      <c r="C136" s="5" t="s">
        <v>1083</v>
      </c>
      <c r="D136" s="5" t="s">
        <v>1083</v>
      </c>
      <c r="E136" s="5">
        <v>1298426.0</v>
      </c>
      <c r="F136" s="5">
        <v>1.0</v>
      </c>
      <c r="G136" s="5">
        <v>0.0</v>
      </c>
      <c r="H136" s="5">
        <v>0.0</v>
      </c>
      <c r="I136" s="5">
        <v>0.0</v>
      </c>
      <c r="J136" s="5">
        <v>0.0</v>
      </c>
      <c r="K136" s="5">
        <v>0.0</v>
      </c>
      <c r="L136" s="5">
        <v>0.0</v>
      </c>
      <c r="M136" s="5">
        <v>0.0</v>
      </c>
      <c r="N136" s="5">
        <v>0.0</v>
      </c>
      <c r="O136" s="124">
        <v>1.0E-6</v>
      </c>
      <c r="P136" s="124">
        <v>1.0E-6</v>
      </c>
      <c r="Q136" s="5">
        <v>2.43E-4</v>
      </c>
      <c r="R136" s="124">
        <v>1.0E-6</v>
      </c>
      <c r="S136" s="124">
        <v>1.0E-6</v>
      </c>
      <c r="T136" s="124">
        <v>1.0E-6</v>
      </c>
      <c r="U136" s="5">
        <v>0.0</v>
      </c>
      <c r="V136" s="124">
        <v>1.0E-6</v>
      </c>
      <c r="W136" s="124">
        <v>1.0E-6</v>
      </c>
      <c r="X136" s="5">
        <v>1.22E-4</v>
      </c>
      <c r="Y136" s="5">
        <v>-1854348.621</v>
      </c>
      <c r="Z136" s="5">
        <v>114.0</v>
      </c>
      <c r="AA136" s="5">
        <v>-1854349.565</v>
      </c>
      <c r="AB136" s="5">
        <v>0.670815</v>
      </c>
      <c r="AC136" s="5" t="s">
        <v>1204</v>
      </c>
      <c r="AD136" s="5">
        <v>0.535632</v>
      </c>
      <c r="AE136" s="5">
        <v>0.261496</v>
      </c>
      <c r="AF136" s="5">
        <v>-0.013475</v>
      </c>
      <c r="AG136" s="5">
        <v>-2278293.611</v>
      </c>
      <c r="AH136" s="5">
        <v>22.0</v>
      </c>
    </row>
    <row r="137" ht="15.75" customHeight="1">
      <c r="A137" s="5" t="s">
        <v>411</v>
      </c>
      <c r="B137" s="5" t="s">
        <v>405</v>
      </c>
      <c r="C137" s="5" t="s">
        <v>1083</v>
      </c>
      <c r="D137" s="5" t="s">
        <v>1083</v>
      </c>
      <c r="E137" s="5">
        <v>876861.0</v>
      </c>
      <c r="F137" s="5">
        <v>0.98653</v>
      </c>
      <c r="G137" s="5">
        <v>0.0</v>
      </c>
      <c r="H137" s="5">
        <v>0.0</v>
      </c>
      <c r="I137" s="124">
        <v>3.0E-5</v>
      </c>
      <c r="J137" s="5">
        <v>0.0</v>
      </c>
      <c r="K137" s="5">
        <v>0.013438</v>
      </c>
      <c r="L137" s="5">
        <v>0.0</v>
      </c>
      <c r="M137" s="5">
        <v>0.0</v>
      </c>
      <c r="N137" s="124">
        <v>1.0E-6</v>
      </c>
      <c r="O137" s="124">
        <v>1.0E-6</v>
      </c>
      <c r="P137" s="5">
        <v>0.01344</v>
      </c>
      <c r="Q137" s="124">
        <v>3.2E-5</v>
      </c>
      <c r="R137" s="124">
        <v>1.0E-6</v>
      </c>
      <c r="S137" s="124">
        <v>1.0E-6</v>
      </c>
      <c r="T137" s="124">
        <v>1.0E-6</v>
      </c>
      <c r="U137" s="5">
        <v>0.0</v>
      </c>
      <c r="V137" s="124">
        <v>1.0E-6</v>
      </c>
      <c r="W137" s="124">
        <v>2.0E-6</v>
      </c>
      <c r="X137" s="5">
        <v>0.006736</v>
      </c>
      <c r="Y137" s="5">
        <v>-1142404.529</v>
      </c>
      <c r="Z137" s="5">
        <v>98.0</v>
      </c>
      <c r="AA137" s="5">
        <v>-1.0</v>
      </c>
      <c r="AB137" s="5">
        <v>0.453019</v>
      </c>
      <c r="AC137" s="5" t="s">
        <v>1205</v>
      </c>
      <c r="AD137" s="5">
        <v>0.569904</v>
      </c>
      <c r="AE137" s="5">
        <v>0.262436</v>
      </c>
      <c r="AF137" s="5">
        <v>-0.026678</v>
      </c>
      <c r="AG137" s="5">
        <v>-1398526.394</v>
      </c>
      <c r="AH137" s="5">
        <v>34.0</v>
      </c>
    </row>
    <row r="138" ht="15.75" customHeight="1">
      <c r="A138" s="5" t="s">
        <v>6</v>
      </c>
      <c r="B138" s="5" t="s">
        <v>306</v>
      </c>
      <c r="C138" s="5" t="s">
        <v>1083</v>
      </c>
      <c r="D138" s="5" t="s">
        <v>1083</v>
      </c>
      <c r="E138" s="5">
        <v>1014498.0</v>
      </c>
      <c r="F138" s="5">
        <v>0.982585</v>
      </c>
      <c r="G138" s="5">
        <v>0.0</v>
      </c>
      <c r="H138" s="5">
        <v>0.0</v>
      </c>
      <c r="I138" s="5">
        <v>0.017415</v>
      </c>
      <c r="J138" s="5">
        <v>0.0</v>
      </c>
      <c r="K138" s="5">
        <v>0.0</v>
      </c>
      <c r="L138" s="5">
        <v>0.0</v>
      </c>
      <c r="M138" s="5">
        <v>0.0</v>
      </c>
      <c r="N138" s="5">
        <v>0.0</v>
      </c>
      <c r="O138" s="5">
        <v>0.0</v>
      </c>
      <c r="P138" s="5">
        <v>0.0</v>
      </c>
      <c r="Q138" s="5">
        <v>0.017415</v>
      </c>
      <c r="R138" s="5">
        <v>0.0</v>
      </c>
      <c r="S138" s="5">
        <v>0.0</v>
      </c>
      <c r="T138" s="5">
        <v>0.0</v>
      </c>
      <c r="U138" s="5">
        <v>0.0</v>
      </c>
      <c r="V138" s="5">
        <v>0.0</v>
      </c>
      <c r="W138" s="5">
        <v>0.0</v>
      </c>
      <c r="X138" s="5">
        <v>0.008708</v>
      </c>
      <c r="Y138" s="5">
        <v>-1367079.88</v>
      </c>
      <c r="Z138" s="5">
        <v>118.0</v>
      </c>
      <c r="AA138" s="5">
        <v>-1.0</v>
      </c>
      <c r="AB138" s="5">
        <v>0.524127</v>
      </c>
      <c r="AC138" s="5" t="s">
        <v>1206</v>
      </c>
      <c r="AD138" s="5">
        <v>0.546893</v>
      </c>
      <c r="AE138" s="5">
        <v>0.266351</v>
      </c>
      <c r="AF138" s="5">
        <v>-0.01801</v>
      </c>
      <c r="AG138" s="5">
        <v>-1702664.208</v>
      </c>
      <c r="AH138" s="5">
        <v>27.0</v>
      </c>
    </row>
    <row r="139" ht="15.75" customHeight="1">
      <c r="A139" s="5" t="s">
        <v>257</v>
      </c>
      <c r="B139" s="5" t="s">
        <v>306</v>
      </c>
      <c r="C139" s="5" t="s">
        <v>1083</v>
      </c>
      <c r="D139" s="5" t="s">
        <v>1083</v>
      </c>
      <c r="E139" s="5">
        <v>1007310.0</v>
      </c>
      <c r="F139" s="5">
        <v>0.983745</v>
      </c>
      <c r="G139" s="5">
        <v>0.0</v>
      </c>
      <c r="H139" s="5">
        <v>0.0</v>
      </c>
      <c r="I139" s="5">
        <v>0.016255</v>
      </c>
      <c r="J139" s="5">
        <v>0.0</v>
      </c>
      <c r="K139" s="5">
        <v>0.0</v>
      </c>
      <c r="L139" s="5">
        <v>0.0</v>
      </c>
      <c r="M139" s="5">
        <v>0.0</v>
      </c>
      <c r="N139" s="5">
        <v>0.0</v>
      </c>
      <c r="O139" s="5">
        <v>0.0</v>
      </c>
      <c r="P139" s="5">
        <v>0.0</v>
      </c>
      <c r="Q139" s="5">
        <v>0.016255</v>
      </c>
      <c r="R139" s="5">
        <v>0.0</v>
      </c>
      <c r="S139" s="5">
        <v>0.0</v>
      </c>
      <c r="T139" s="5">
        <v>0.0</v>
      </c>
      <c r="U139" s="5">
        <v>0.0</v>
      </c>
      <c r="V139" s="5">
        <v>0.0</v>
      </c>
      <c r="W139" s="5">
        <v>0.0</v>
      </c>
      <c r="X139" s="5">
        <v>0.008128</v>
      </c>
      <c r="Y139" s="5">
        <v>-1368113.562</v>
      </c>
      <c r="Z139" s="5">
        <v>94.0</v>
      </c>
      <c r="AA139" s="5">
        <v>-1.0</v>
      </c>
      <c r="AB139" s="5">
        <v>0.520414</v>
      </c>
      <c r="AC139" s="5" t="s">
        <v>1207</v>
      </c>
      <c r="AD139" s="5">
        <v>0.557834</v>
      </c>
      <c r="AE139" s="5">
        <v>0.262327</v>
      </c>
      <c r="AF139" s="5">
        <v>-0.022014</v>
      </c>
      <c r="AG139" s="5">
        <v>-1673919.525</v>
      </c>
      <c r="AH139" s="5">
        <v>26.0</v>
      </c>
    </row>
    <row r="140" ht="15.75" customHeight="1">
      <c r="A140" s="5" t="s">
        <v>404</v>
      </c>
      <c r="B140" s="5" t="s">
        <v>306</v>
      </c>
      <c r="C140" s="5" t="s">
        <v>1083</v>
      </c>
      <c r="D140" s="5" t="s">
        <v>1083</v>
      </c>
      <c r="E140" s="5">
        <v>823050.0</v>
      </c>
      <c r="F140" s="5">
        <v>0.98413</v>
      </c>
      <c r="G140" s="5">
        <v>0.0</v>
      </c>
      <c r="H140" s="5">
        <v>0.0</v>
      </c>
      <c r="I140" s="5">
        <v>0.01584</v>
      </c>
      <c r="J140" s="5">
        <v>0.0</v>
      </c>
      <c r="K140" s="124">
        <v>1.7E-5</v>
      </c>
      <c r="L140" s="5">
        <v>0.0</v>
      </c>
      <c r="M140" s="124">
        <v>1.3E-5</v>
      </c>
      <c r="N140" s="5">
        <v>0.0</v>
      </c>
      <c r="O140" s="5">
        <v>0.0</v>
      </c>
      <c r="P140" s="124">
        <v>3.0E-5</v>
      </c>
      <c r="Q140" s="5">
        <v>0.015854</v>
      </c>
      <c r="R140" s="5">
        <v>0.0</v>
      </c>
      <c r="S140" s="5">
        <v>0.0</v>
      </c>
      <c r="T140" s="5">
        <v>0.0</v>
      </c>
      <c r="U140" s="124">
        <v>1.3E-5</v>
      </c>
      <c r="V140" s="5">
        <v>0.0</v>
      </c>
      <c r="W140" s="124">
        <v>1.3E-5</v>
      </c>
      <c r="X140" s="5">
        <v>0.007942</v>
      </c>
      <c r="Y140" s="5">
        <v>-1063649.855</v>
      </c>
      <c r="Z140" s="5">
        <v>90.0</v>
      </c>
      <c r="AA140" s="5">
        <v>-1.0</v>
      </c>
      <c r="AB140" s="5">
        <v>0.425218</v>
      </c>
      <c r="AC140" s="5" t="s">
        <v>1208</v>
      </c>
      <c r="AD140" s="5">
        <v>0.562575</v>
      </c>
      <c r="AE140" s="5">
        <v>0.257851</v>
      </c>
      <c r="AF140" s="5">
        <v>-0.023544</v>
      </c>
      <c r="AG140" s="5">
        <v>-1295500.711</v>
      </c>
      <c r="AH140" s="5">
        <v>39.0</v>
      </c>
    </row>
    <row r="141" ht="15.75" customHeight="1">
      <c r="A141" s="5" t="s">
        <v>261</v>
      </c>
      <c r="B141" s="5" t="s">
        <v>306</v>
      </c>
      <c r="C141" s="5" t="s">
        <v>1083</v>
      </c>
      <c r="D141" s="5" t="s">
        <v>1083</v>
      </c>
      <c r="E141" s="5">
        <v>640638.0</v>
      </c>
      <c r="F141" s="5">
        <v>0.988213</v>
      </c>
      <c r="G141" s="5">
        <v>0.0</v>
      </c>
      <c r="H141" s="5">
        <v>0.0</v>
      </c>
      <c r="I141" s="5">
        <v>0.011426</v>
      </c>
      <c r="J141" s="5">
        <v>0.0</v>
      </c>
      <c r="K141" s="5">
        <v>3.51E-4</v>
      </c>
      <c r="L141" s="5">
        <v>0.0</v>
      </c>
      <c r="M141" s="124">
        <v>1.0E-6</v>
      </c>
      <c r="N141" s="124">
        <v>1.0E-5</v>
      </c>
      <c r="O141" s="124">
        <v>1.0E-5</v>
      </c>
      <c r="P141" s="5">
        <v>3.61E-4</v>
      </c>
      <c r="Q141" s="5">
        <v>0.011437</v>
      </c>
      <c r="R141" s="124">
        <v>1.0E-5</v>
      </c>
      <c r="S141" s="124">
        <v>1.0E-5</v>
      </c>
      <c r="T141" s="124">
        <v>1.0E-5</v>
      </c>
      <c r="U141" s="124">
        <v>1.0E-6</v>
      </c>
      <c r="V141" s="124">
        <v>1.0E-5</v>
      </c>
      <c r="W141" s="124">
        <v>1.1E-5</v>
      </c>
      <c r="X141" s="5">
        <v>0.005899</v>
      </c>
      <c r="Y141" s="5">
        <v>-790409.1246</v>
      </c>
      <c r="Z141" s="5">
        <v>126.0</v>
      </c>
      <c r="AA141" s="5">
        <v>-1.0</v>
      </c>
      <c r="AB141" s="5">
        <v>0.330977</v>
      </c>
      <c r="AC141" s="5" t="s">
        <v>1209</v>
      </c>
      <c r="AD141" s="5">
        <v>0.577678</v>
      </c>
      <c r="AE141" s="5">
        <v>0.259918</v>
      </c>
      <c r="AF141" s="5">
        <v>-0.029481</v>
      </c>
      <c r="AG141" s="5">
        <v>-967633.2709</v>
      </c>
      <c r="AH141" s="5">
        <v>50.0</v>
      </c>
    </row>
    <row r="142" ht="15.75" customHeight="1">
      <c r="A142" s="5" t="s">
        <v>235</v>
      </c>
      <c r="B142" s="5" t="s">
        <v>306</v>
      </c>
      <c r="C142" s="5" t="s">
        <v>1083</v>
      </c>
      <c r="D142" s="5" t="s">
        <v>1083</v>
      </c>
      <c r="E142" s="5">
        <v>987781.0</v>
      </c>
      <c r="F142" s="5">
        <v>0.983578</v>
      </c>
      <c r="G142" s="5">
        <v>0.0</v>
      </c>
      <c r="H142" s="5">
        <v>0.0</v>
      </c>
      <c r="I142" s="5">
        <v>0.016421</v>
      </c>
      <c r="J142" s="5">
        <v>0.0</v>
      </c>
      <c r="K142" s="5">
        <v>0.0</v>
      </c>
      <c r="L142" s="5">
        <v>0.0</v>
      </c>
      <c r="M142" s="5">
        <v>0.0</v>
      </c>
      <c r="N142" s="124">
        <v>1.0E-6</v>
      </c>
      <c r="O142" s="124">
        <v>1.0E-6</v>
      </c>
      <c r="P142" s="124">
        <v>1.0E-6</v>
      </c>
      <c r="Q142" s="5">
        <v>0.016422</v>
      </c>
      <c r="R142" s="124">
        <v>1.0E-6</v>
      </c>
      <c r="S142" s="124">
        <v>1.0E-6</v>
      </c>
      <c r="T142" s="124">
        <v>1.0E-6</v>
      </c>
      <c r="U142" s="5">
        <v>0.0</v>
      </c>
      <c r="V142" s="124">
        <v>1.0E-6</v>
      </c>
      <c r="W142" s="124">
        <v>1.0E-6</v>
      </c>
      <c r="X142" s="5">
        <v>0.008211</v>
      </c>
      <c r="Y142" s="5">
        <v>-1330834.821</v>
      </c>
      <c r="Z142" s="5">
        <v>98.0</v>
      </c>
      <c r="AA142" s="5">
        <v>-1.0</v>
      </c>
      <c r="AB142" s="5">
        <v>0.510324</v>
      </c>
      <c r="AC142" s="5" t="s">
        <v>1210</v>
      </c>
      <c r="AD142" s="5">
        <v>0.547529</v>
      </c>
      <c r="AE142" s="5">
        <v>0.264843</v>
      </c>
      <c r="AF142" s="5">
        <v>-0.018181</v>
      </c>
      <c r="AG142" s="5">
        <v>-1629272.638</v>
      </c>
      <c r="AH142" s="5">
        <v>30.0</v>
      </c>
    </row>
    <row r="143" ht="15.75" customHeight="1">
      <c r="A143" s="5" t="s">
        <v>239</v>
      </c>
      <c r="B143" s="5" t="s">
        <v>306</v>
      </c>
      <c r="C143" s="5" t="s">
        <v>1083</v>
      </c>
      <c r="D143" s="5" t="s">
        <v>1083</v>
      </c>
      <c r="E143" s="5">
        <v>1033207.0</v>
      </c>
      <c r="F143" s="5">
        <v>0.983848</v>
      </c>
      <c r="G143" s="5">
        <v>0.0</v>
      </c>
      <c r="H143" s="5">
        <v>0.0</v>
      </c>
      <c r="I143" s="5">
        <v>0.016152</v>
      </c>
      <c r="J143" s="5">
        <v>0.0</v>
      </c>
      <c r="K143" s="5">
        <v>0.0</v>
      </c>
      <c r="L143" s="5">
        <v>0.0</v>
      </c>
      <c r="M143" s="5">
        <v>0.0</v>
      </c>
      <c r="N143" s="5">
        <v>0.0</v>
      </c>
      <c r="O143" s="5">
        <v>0.0</v>
      </c>
      <c r="P143" s="5">
        <v>0.0</v>
      </c>
      <c r="Q143" s="5">
        <v>0.016152</v>
      </c>
      <c r="R143" s="5">
        <v>0.0</v>
      </c>
      <c r="S143" s="5">
        <v>0.0</v>
      </c>
      <c r="T143" s="5">
        <v>0.0</v>
      </c>
      <c r="U143" s="5">
        <v>0.0</v>
      </c>
      <c r="V143" s="5">
        <v>0.0</v>
      </c>
      <c r="W143" s="5">
        <v>0.0</v>
      </c>
      <c r="X143" s="5">
        <v>0.008076</v>
      </c>
      <c r="Y143" s="5">
        <v>-1409584.395</v>
      </c>
      <c r="Z143" s="5">
        <v>150.0</v>
      </c>
      <c r="AA143" s="5">
        <v>-1.0</v>
      </c>
      <c r="AB143" s="5">
        <v>0.533793</v>
      </c>
      <c r="AC143" s="5" t="s">
        <v>1211</v>
      </c>
      <c r="AD143" s="5">
        <v>0.539963</v>
      </c>
      <c r="AE143" s="5">
        <v>0.269756</v>
      </c>
      <c r="AF143" s="5">
        <v>-0.015468</v>
      </c>
      <c r="AG143" s="5">
        <v>-1756079.633</v>
      </c>
      <c r="AH143" s="5">
        <v>26.0</v>
      </c>
    </row>
    <row r="144" ht="15.75" customHeight="1">
      <c r="A144" s="5" t="s">
        <v>296</v>
      </c>
      <c r="B144" s="5" t="s">
        <v>306</v>
      </c>
      <c r="C144" s="5" t="s">
        <v>1083</v>
      </c>
      <c r="D144" s="5" t="s">
        <v>1083</v>
      </c>
      <c r="E144" s="5">
        <v>994720.0</v>
      </c>
      <c r="F144" s="5">
        <v>0.982904</v>
      </c>
      <c r="G144" s="5">
        <v>0.0</v>
      </c>
      <c r="H144" s="5">
        <v>0.0</v>
      </c>
      <c r="I144" s="5">
        <v>0.017094</v>
      </c>
      <c r="J144" s="5">
        <v>0.0</v>
      </c>
      <c r="K144" s="5">
        <v>0.0</v>
      </c>
      <c r="L144" s="5">
        <v>0.0</v>
      </c>
      <c r="M144" s="5">
        <v>0.0</v>
      </c>
      <c r="N144" s="124">
        <v>1.0E-6</v>
      </c>
      <c r="O144" s="124">
        <v>1.0E-6</v>
      </c>
      <c r="P144" s="124">
        <v>2.0E-6</v>
      </c>
      <c r="Q144" s="5">
        <v>0.017096</v>
      </c>
      <c r="R144" s="124">
        <v>1.0E-6</v>
      </c>
      <c r="S144" s="124">
        <v>1.0E-6</v>
      </c>
      <c r="T144" s="124">
        <v>1.0E-6</v>
      </c>
      <c r="U144" s="5">
        <v>0.0</v>
      </c>
      <c r="V144" s="124">
        <v>1.0E-6</v>
      </c>
      <c r="W144" s="124">
        <v>1.0E-6</v>
      </c>
      <c r="X144" s="5">
        <v>0.008549</v>
      </c>
      <c r="Y144" s="5">
        <v>-1343382.019</v>
      </c>
      <c r="Z144" s="5">
        <v>115.0</v>
      </c>
      <c r="AA144" s="5">
        <v>-1.0</v>
      </c>
      <c r="AB144" s="5">
        <v>0.513909</v>
      </c>
      <c r="AC144" s="5" t="s">
        <v>1212</v>
      </c>
      <c r="AD144" s="5">
        <v>0.581458</v>
      </c>
      <c r="AE144" s="5">
        <v>0.256978</v>
      </c>
      <c r="AF144" s="5">
        <v>-0.030682</v>
      </c>
      <c r="AG144" s="5">
        <v>-1648713.446</v>
      </c>
      <c r="AH144" s="5">
        <v>23.0</v>
      </c>
    </row>
    <row r="145" ht="15.75" customHeight="1">
      <c r="A145" s="5" t="s">
        <v>13</v>
      </c>
      <c r="B145" s="5" t="s">
        <v>306</v>
      </c>
      <c r="C145" s="5" t="s">
        <v>1083</v>
      </c>
      <c r="D145" s="5" t="s">
        <v>1083</v>
      </c>
      <c r="E145" s="5">
        <v>556972.0</v>
      </c>
      <c r="F145" s="5">
        <v>0.988094</v>
      </c>
      <c r="G145" s="5">
        <v>0.0</v>
      </c>
      <c r="H145" s="5">
        <v>0.0</v>
      </c>
      <c r="I145" s="5">
        <v>0.00869</v>
      </c>
      <c r="J145" s="5">
        <v>0.0</v>
      </c>
      <c r="K145" s="5">
        <v>0.001706</v>
      </c>
      <c r="L145" s="5">
        <v>0.0</v>
      </c>
      <c r="M145" s="5">
        <v>0.001508</v>
      </c>
      <c r="N145" s="124">
        <v>2.0E-6</v>
      </c>
      <c r="O145" s="124">
        <v>2.0E-6</v>
      </c>
      <c r="P145" s="5">
        <v>0.003216</v>
      </c>
      <c r="Q145" s="5">
        <v>0.0102</v>
      </c>
      <c r="R145" s="124">
        <v>2.0E-6</v>
      </c>
      <c r="S145" s="124">
        <v>2.0E-6</v>
      </c>
      <c r="T145" s="124">
        <v>2.0E-6</v>
      </c>
      <c r="U145" s="5">
        <v>0.001508</v>
      </c>
      <c r="V145" s="124">
        <v>2.0E-6</v>
      </c>
      <c r="W145" s="5">
        <v>0.00151</v>
      </c>
      <c r="X145" s="5">
        <v>0.006708</v>
      </c>
      <c r="Y145" s="5">
        <v>-701660.6592</v>
      </c>
      <c r="Z145" s="5">
        <v>166.0</v>
      </c>
      <c r="AA145" s="5">
        <v>-1.0</v>
      </c>
      <c r="AB145" s="5">
        <v>0.287752</v>
      </c>
      <c r="AC145" s="5" t="s">
        <v>1213</v>
      </c>
      <c r="AD145" s="5">
        <v>0.572975</v>
      </c>
      <c r="AE145" s="5">
        <v>0.266008</v>
      </c>
      <c r="AF145" s="5">
        <v>-0.028141</v>
      </c>
      <c r="AG145" s="5">
        <v>-850751.8697</v>
      </c>
      <c r="AH145" s="5">
        <v>50.0</v>
      </c>
    </row>
    <row r="146" ht="15.75" customHeight="1">
      <c r="A146" s="5" t="s">
        <v>246</v>
      </c>
      <c r="B146" s="5" t="s">
        <v>306</v>
      </c>
      <c r="C146" s="5" t="s">
        <v>1083</v>
      </c>
      <c r="D146" s="5" t="s">
        <v>1083</v>
      </c>
      <c r="E146" s="5">
        <v>282321.0</v>
      </c>
      <c r="F146" s="5">
        <v>0.866208</v>
      </c>
      <c r="G146" s="5">
        <v>0.0</v>
      </c>
      <c r="H146" s="5">
        <v>0.0</v>
      </c>
      <c r="I146" s="5">
        <v>0.006792</v>
      </c>
      <c r="J146" s="5">
        <v>0.0</v>
      </c>
      <c r="K146" s="5">
        <v>0.126574</v>
      </c>
      <c r="L146" s="5">
        <v>0.0</v>
      </c>
      <c r="M146" s="5">
        <v>4.26E-4</v>
      </c>
      <c r="N146" s="124">
        <v>1.0E-6</v>
      </c>
      <c r="O146" s="124">
        <v>1.0E-6</v>
      </c>
      <c r="P146" s="5">
        <v>0.127</v>
      </c>
      <c r="Q146" s="5">
        <v>0.007218</v>
      </c>
      <c r="R146" s="124">
        <v>1.0E-6</v>
      </c>
      <c r="S146" s="124">
        <v>1.0E-6</v>
      </c>
      <c r="T146" s="124">
        <v>1.0E-6</v>
      </c>
      <c r="U146" s="5">
        <v>4.26E-4</v>
      </c>
      <c r="V146" s="124">
        <v>1.0E-6</v>
      </c>
      <c r="W146" s="5">
        <v>4.26E-4</v>
      </c>
      <c r="X146" s="5">
        <v>0.067109</v>
      </c>
      <c r="Y146" s="5">
        <v>-336676.5841</v>
      </c>
      <c r="Z146" s="5">
        <v>114.0</v>
      </c>
      <c r="AA146" s="5">
        <v>-1.0</v>
      </c>
      <c r="AB146" s="5">
        <v>0.145858</v>
      </c>
      <c r="AC146" s="5" t="s">
        <v>1214</v>
      </c>
      <c r="AD146" s="5">
        <v>0.807995</v>
      </c>
      <c r="AE146" s="5">
        <v>0.218342</v>
      </c>
      <c r="AF146" s="5">
        <v>-0.106721</v>
      </c>
      <c r="AG146" s="5">
        <v>-410198.9894</v>
      </c>
      <c r="AH146" s="5">
        <v>74.0</v>
      </c>
    </row>
    <row r="147" ht="15.75" customHeight="1">
      <c r="A147" s="5" t="s">
        <v>250</v>
      </c>
      <c r="B147" s="5" t="s">
        <v>306</v>
      </c>
      <c r="C147" s="5" t="s">
        <v>1083</v>
      </c>
      <c r="D147" s="5" t="s">
        <v>1083</v>
      </c>
      <c r="E147" s="5">
        <v>824144.0</v>
      </c>
      <c r="F147" s="5">
        <v>0.985828</v>
      </c>
      <c r="G147" s="5">
        <v>0.0</v>
      </c>
      <c r="H147" s="5">
        <v>0.0</v>
      </c>
      <c r="I147" s="5">
        <v>0.014171</v>
      </c>
      <c r="J147" s="5">
        <v>0.0</v>
      </c>
      <c r="K147" s="5">
        <v>0.0</v>
      </c>
      <c r="L147" s="5">
        <v>0.0</v>
      </c>
      <c r="M147" s="5">
        <v>0.0</v>
      </c>
      <c r="N147" s="124">
        <v>1.0E-6</v>
      </c>
      <c r="O147" s="124">
        <v>1.0E-6</v>
      </c>
      <c r="P147" s="124">
        <v>1.0E-6</v>
      </c>
      <c r="Q147" s="5">
        <v>0.014172</v>
      </c>
      <c r="R147" s="124">
        <v>1.0E-6</v>
      </c>
      <c r="S147" s="124">
        <v>1.0E-6</v>
      </c>
      <c r="T147" s="124">
        <v>1.0E-6</v>
      </c>
      <c r="U147" s="5">
        <v>0.0</v>
      </c>
      <c r="V147" s="124">
        <v>1.0E-6</v>
      </c>
      <c r="W147" s="124">
        <v>1.0E-6</v>
      </c>
      <c r="X147" s="5">
        <v>0.007086</v>
      </c>
      <c r="Y147" s="5">
        <v>-1064588.52</v>
      </c>
      <c r="Z147" s="5">
        <v>110.0</v>
      </c>
      <c r="AA147" s="5">
        <v>-1.0</v>
      </c>
      <c r="AB147" s="5">
        <v>0.425784</v>
      </c>
      <c r="AC147" s="5" t="s">
        <v>1215</v>
      </c>
      <c r="AD147" s="5">
        <v>0.490051</v>
      </c>
      <c r="AE147" s="5">
        <v>0.276529</v>
      </c>
      <c r="AF147" s="5">
        <v>0.003882</v>
      </c>
      <c r="AG147" s="5">
        <v>-1300304.343</v>
      </c>
      <c r="AH147" s="5">
        <v>30.0</v>
      </c>
    </row>
    <row r="148" ht="15.75" customHeight="1">
      <c r="A148" s="5" t="s">
        <v>301</v>
      </c>
      <c r="B148" s="5" t="s">
        <v>306</v>
      </c>
      <c r="C148" s="5" t="s">
        <v>1083</v>
      </c>
      <c r="D148" s="5" t="s">
        <v>1083</v>
      </c>
      <c r="E148" s="5">
        <v>985132.0</v>
      </c>
      <c r="F148" s="5">
        <v>0.984606</v>
      </c>
      <c r="G148" s="5">
        <v>0.0</v>
      </c>
      <c r="H148" s="5">
        <v>0.0</v>
      </c>
      <c r="I148" s="5">
        <v>0.015394</v>
      </c>
      <c r="J148" s="5">
        <v>0.0</v>
      </c>
      <c r="K148" s="5">
        <v>0.0</v>
      </c>
      <c r="L148" s="5">
        <v>0.0</v>
      </c>
      <c r="M148" s="5">
        <v>0.0</v>
      </c>
      <c r="N148" s="5">
        <v>0.0</v>
      </c>
      <c r="O148" s="5">
        <v>0.0</v>
      </c>
      <c r="P148" s="5">
        <v>0.0</v>
      </c>
      <c r="Q148" s="5">
        <v>0.015394</v>
      </c>
      <c r="R148" s="5">
        <v>0.0</v>
      </c>
      <c r="S148" s="5">
        <v>0.0</v>
      </c>
      <c r="T148" s="5">
        <v>0.0</v>
      </c>
      <c r="U148" s="5">
        <v>0.0</v>
      </c>
      <c r="V148" s="5">
        <v>0.0</v>
      </c>
      <c r="W148" s="5">
        <v>0.0</v>
      </c>
      <c r="X148" s="5">
        <v>0.007697</v>
      </c>
      <c r="Y148" s="5">
        <v>-1332478.558</v>
      </c>
      <c r="Z148" s="5">
        <v>94.0</v>
      </c>
      <c r="AA148" s="5">
        <v>-1.0</v>
      </c>
      <c r="AB148" s="5">
        <v>0.508956</v>
      </c>
      <c r="AC148" s="5" t="s">
        <v>1216</v>
      </c>
      <c r="AD148" s="5">
        <v>0.558584</v>
      </c>
      <c r="AE148" s="5">
        <v>0.266302</v>
      </c>
      <c r="AF148" s="5">
        <v>-0.022547</v>
      </c>
      <c r="AG148" s="5">
        <v>-1631067.073</v>
      </c>
      <c r="AH148" s="5">
        <v>26.0</v>
      </c>
    </row>
    <row r="149" ht="15.75" customHeight="1">
      <c r="A149" s="5" t="s">
        <v>303</v>
      </c>
      <c r="B149" s="5" t="s">
        <v>306</v>
      </c>
      <c r="C149" s="5" t="s">
        <v>1083</v>
      </c>
      <c r="D149" s="5" t="s">
        <v>1083</v>
      </c>
      <c r="E149" s="5">
        <v>832307.0</v>
      </c>
      <c r="F149" s="5">
        <v>0.986816</v>
      </c>
      <c r="G149" s="5">
        <v>0.0</v>
      </c>
      <c r="H149" s="5">
        <v>0.0</v>
      </c>
      <c r="I149" s="5">
        <v>0.013165</v>
      </c>
      <c r="J149" s="5">
        <v>0.0</v>
      </c>
      <c r="K149" s="124">
        <v>1.4E-5</v>
      </c>
      <c r="L149" s="5">
        <v>0.0</v>
      </c>
      <c r="M149" s="124">
        <v>5.0E-6</v>
      </c>
      <c r="N149" s="5">
        <v>0.0</v>
      </c>
      <c r="O149" s="5">
        <v>0.0</v>
      </c>
      <c r="P149" s="124">
        <v>1.9E-5</v>
      </c>
      <c r="Q149" s="5">
        <v>0.01317</v>
      </c>
      <c r="R149" s="5">
        <v>0.0</v>
      </c>
      <c r="S149" s="5">
        <v>0.0</v>
      </c>
      <c r="T149" s="5">
        <v>0.0</v>
      </c>
      <c r="U149" s="124">
        <v>5.0E-6</v>
      </c>
      <c r="V149" s="5">
        <v>0.0</v>
      </c>
      <c r="W149" s="124">
        <v>5.0E-6</v>
      </c>
      <c r="X149" s="5">
        <v>0.006595</v>
      </c>
      <c r="Y149" s="5">
        <v>-1071656.214</v>
      </c>
      <c r="Z149" s="5">
        <v>82.0</v>
      </c>
      <c r="AA149" s="5">
        <v>-1.0</v>
      </c>
      <c r="AB149" s="5">
        <v>0.430001</v>
      </c>
      <c r="AC149" s="5" t="s">
        <v>1217</v>
      </c>
      <c r="AD149" s="5">
        <v>0.558463</v>
      </c>
      <c r="AE149" s="5">
        <v>0.258858</v>
      </c>
      <c r="AF149" s="5">
        <v>-0.022042</v>
      </c>
      <c r="AG149" s="5">
        <v>-1307972.529</v>
      </c>
      <c r="AH149" s="5">
        <v>34.0</v>
      </c>
    </row>
    <row r="150" ht="15.75" customHeight="1">
      <c r="A150" s="5" t="s">
        <v>69</v>
      </c>
      <c r="B150" s="5" t="s">
        <v>306</v>
      </c>
      <c r="C150" s="5" t="s">
        <v>1083</v>
      </c>
      <c r="D150" s="5" t="s">
        <v>1083</v>
      </c>
      <c r="E150" s="5">
        <v>942681.0</v>
      </c>
      <c r="F150" s="5">
        <v>0.984022</v>
      </c>
      <c r="G150" s="5">
        <v>0.0</v>
      </c>
      <c r="H150" s="5">
        <v>0.0</v>
      </c>
      <c r="I150" s="5">
        <v>0.015978</v>
      </c>
      <c r="J150" s="5">
        <v>0.0</v>
      </c>
      <c r="K150" s="5">
        <v>0.0</v>
      </c>
      <c r="L150" s="5">
        <v>0.0</v>
      </c>
      <c r="M150" s="5">
        <v>0.0</v>
      </c>
      <c r="N150" s="5">
        <v>0.0</v>
      </c>
      <c r="O150" s="5">
        <v>0.0</v>
      </c>
      <c r="P150" s="5">
        <v>0.0</v>
      </c>
      <c r="Q150" s="5">
        <v>0.015978</v>
      </c>
      <c r="R150" s="5">
        <v>0.0</v>
      </c>
      <c r="S150" s="5">
        <v>0.0</v>
      </c>
      <c r="T150" s="5">
        <v>0.0</v>
      </c>
      <c r="U150" s="5">
        <v>0.0</v>
      </c>
      <c r="V150" s="5">
        <v>0.0</v>
      </c>
      <c r="W150" s="5">
        <v>0.0</v>
      </c>
      <c r="X150" s="5">
        <v>0.007989</v>
      </c>
      <c r="Y150" s="5">
        <v>-1248656.065</v>
      </c>
      <c r="Z150" s="5">
        <v>142.0</v>
      </c>
      <c r="AA150" s="5">
        <v>-1.0</v>
      </c>
      <c r="AB150" s="5">
        <v>0.487024</v>
      </c>
      <c r="AC150" s="5" t="s">
        <v>1218</v>
      </c>
      <c r="AD150" s="5">
        <v>0.571145</v>
      </c>
      <c r="AE150" s="5">
        <v>0.257209</v>
      </c>
      <c r="AF150" s="5">
        <v>-0.026763</v>
      </c>
      <c r="AG150" s="5">
        <v>-1528637.647</v>
      </c>
      <c r="AH150" s="5">
        <v>30.0</v>
      </c>
    </row>
    <row r="151" ht="15.75" customHeight="1">
      <c r="A151" s="5" t="s">
        <v>406</v>
      </c>
      <c r="B151" s="5" t="s">
        <v>306</v>
      </c>
      <c r="C151" s="5" t="s">
        <v>1083</v>
      </c>
      <c r="D151" s="5" t="s">
        <v>1083</v>
      </c>
      <c r="E151" s="5">
        <v>1033515.0</v>
      </c>
      <c r="F151" s="5">
        <v>0.98313</v>
      </c>
      <c r="G151" s="5">
        <v>0.0</v>
      </c>
      <c r="H151" s="5">
        <v>0.0</v>
      </c>
      <c r="I151" s="5">
        <v>0.01687</v>
      </c>
      <c r="J151" s="5">
        <v>0.0</v>
      </c>
      <c r="K151" s="5">
        <v>0.0</v>
      </c>
      <c r="L151" s="5">
        <v>0.0</v>
      </c>
      <c r="M151" s="5">
        <v>0.0</v>
      </c>
      <c r="N151" s="5">
        <v>0.0</v>
      </c>
      <c r="O151" s="5">
        <v>0.0</v>
      </c>
      <c r="P151" s="5">
        <v>0.0</v>
      </c>
      <c r="Q151" s="5">
        <v>0.01687</v>
      </c>
      <c r="R151" s="5">
        <v>0.0</v>
      </c>
      <c r="S151" s="5">
        <v>0.0</v>
      </c>
      <c r="T151" s="5">
        <v>0.0</v>
      </c>
      <c r="U151" s="5">
        <v>0.0</v>
      </c>
      <c r="V151" s="5">
        <v>0.0</v>
      </c>
      <c r="W151" s="5">
        <v>0.0</v>
      </c>
      <c r="X151" s="5">
        <v>0.008435</v>
      </c>
      <c r="Y151" s="5">
        <v>-1430316.784</v>
      </c>
      <c r="Z151" s="5">
        <v>102.0</v>
      </c>
      <c r="AA151" s="5">
        <v>-1.0</v>
      </c>
      <c r="AB151" s="5">
        <v>0.533952</v>
      </c>
      <c r="AC151" s="5" t="s">
        <v>1219</v>
      </c>
      <c r="AD151" s="5">
        <v>0.576969</v>
      </c>
      <c r="AE151" s="5">
        <v>0.257963</v>
      </c>
      <c r="AF151" s="5">
        <v>-0.029047</v>
      </c>
      <c r="AG151" s="5">
        <v>-1755477.673</v>
      </c>
      <c r="AH151" s="5">
        <v>26.0</v>
      </c>
    </row>
    <row r="152" ht="15.75" customHeight="1">
      <c r="A152" s="5" t="s">
        <v>411</v>
      </c>
      <c r="B152" s="5" t="s">
        <v>306</v>
      </c>
      <c r="C152" s="5" t="s">
        <v>1083</v>
      </c>
      <c r="D152" s="5" t="s">
        <v>1083</v>
      </c>
      <c r="E152" s="5">
        <v>699828.0</v>
      </c>
      <c r="F152" s="5">
        <v>0.982548</v>
      </c>
      <c r="G152" s="5">
        <v>0.0</v>
      </c>
      <c r="H152" s="5">
        <v>0.0</v>
      </c>
      <c r="I152" s="5">
        <v>0.004226</v>
      </c>
      <c r="J152" s="5">
        <v>0.0</v>
      </c>
      <c r="K152" s="5">
        <v>0.002598</v>
      </c>
      <c r="L152" s="5">
        <v>0.0</v>
      </c>
      <c r="M152" s="5">
        <v>0.010626</v>
      </c>
      <c r="N152" s="124">
        <v>2.0E-6</v>
      </c>
      <c r="O152" s="124">
        <v>2.0E-6</v>
      </c>
      <c r="P152" s="5">
        <v>0.013226</v>
      </c>
      <c r="Q152" s="5">
        <v>0.014854</v>
      </c>
      <c r="R152" s="124">
        <v>2.0E-6</v>
      </c>
      <c r="S152" s="124">
        <v>2.0E-6</v>
      </c>
      <c r="T152" s="124">
        <v>2.0E-6</v>
      </c>
      <c r="U152" s="5">
        <v>0.010626</v>
      </c>
      <c r="V152" s="124">
        <v>2.0E-6</v>
      </c>
      <c r="W152" s="5">
        <v>0.010628</v>
      </c>
      <c r="X152" s="5">
        <v>0.01404</v>
      </c>
      <c r="Y152" s="5">
        <v>-878859.183</v>
      </c>
      <c r="Z152" s="5">
        <v>190.0</v>
      </c>
      <c r="AA152" s="5">
        <v>-1.0</v>
      </c>
      <c r="AB152" s="5">
        <v>0.361557</v>
      </c>
      <c r="AC152" s="5" t="s">
        <v>1220</v>
      </c>
      <c r="AD152" s="5">
        <v>0.619949</v>
      </c>
      <c r="AE152" s="5">
        <v>0.254279</v>
      </c>
      <c r="AF152" s="5">
        <v>-0.045155</v>
      </c>
      <c r="AG152" s="5">
        <v>-1074476.99</v>
      </c>
      <c r="AH152" s="5">
        <v>42.0</v>
      </c>
    </row>
    <row r="153" ht="15.75" customHeight="1">
      <c r="A153" s="5" t="s">
        <v>405</v>
      </c>
      <c r="B153" s="5" t="s">
        <v>306</v>
      </c>
      <c r="C153" s="5" t="s">
        <v>1083</v>
      </c>
      <c r="D153" s="5" t="s">
        <v>1083</v>
      </c>
      <c r="E153" s="5">
        <v>883077.0</v>
      </c>
      <c r="F153" s="5">
        <v>0.985433</v>
      </c>
      <c r="G153" s="5">
        <v>0.0</v>
      </c>
      <c r="H153" s="5">
        <v>0.0</v>
      </c>
      <c r="I153" s="5">
        <v>0.014444</v>
      </c>
      <c r="J153" s="5">
        <v>0.0</v>
      </c>
      <c r="K153" s="5">
        <v>1.16E-4</v>
      </c>
      <c r="L153" s="5">
        <v>0.0</v>
      </c>
      <c r="M153" s="124">
        <v>6.0E-6</v>
      </c>
      <c r="N153" s="124">
        <v>1.0E-6</v>
      </c>
      <c r="O153" s="124">
        <v>1.0E-6</v>
      </c>
      <c r="P153" s="5">
        <v>1.24E-4</v>
      </c>
      <c r="Q153" s="5">
        <v>0.014451</v>
      </c>
      <c r="R153" s="124">
        <v>1.0E-6</v>
      </c>
      <c r="S153" s="124">
        <v>1.0E-6</v>
      </c>
      <c r="T153" s="124">
        <v>1.0E-6</v>
      </c>
      <c r="U153" s="124">
        <v>6.0E-6</v>
      </c>
      <c r="V153" s="124">
        <v>1.0E-6</v>
      </c>
      <c r="W153" s="124">
        <v>8.0E-6</v>
      </c>
      <c r="X153" s="5">
        <v>0.007288</v>
      </c>
      <c r="Y153" s="5">
        <v>-1149078.136</v>
      </c>
      <c r="Z153" s="5">
        <v>94.0</v>
      </c>
      <c r="AA153" s="5">
        <v>-1.0</v>
      </c>
      <c r="AB153" s="5">
        <v>0.45623</v>
      </c>
      <c r="AC153" s="5" t="s">
        <v>1221</v>
      </c>
      <c r="AD153" s="5">
        <v>0.590199</v>
      </c>
      <c r="AE153" s="5">
        <v>0.259808</v>
      </c>
      <c r="AF153" s="5">
        <v>-0.034304</v>
      </c>
      <c r="AG153" s="5">
        <v>-1403862.196</v>
      </c>
      <c r="AH153" s="5">
        <v>38.0</v>
      </c>
    </row>
    <row r="154" ht="15.75" customHeight="1">
      <c r="A154" s="5" t="s">
        <v>257</v>
      </c>
      <c r="B154" s="5" t="s">
        <v>219</v>
      </c>
      <c r="C154" s="5" t="s">
        <v>1083</v>
      </c>
      <c r="D154" s="5" t="s">
        <v>1083</v>
      </c>
      <c r="E154" s="5">
        <v>1136476.0</v>
      </c>
      <c r="F154" s="5">
        <v>1.0</v>
      </c>
      <c r="G154" s="5">
        <v>0.0</v>
      </c>
      <c r="H154" s="5">
        <v>0.0</v>
      </c>
      <c r="I154" s="5">
        <v>0.0</v>
      </c>
      <c r="J154" s="5">
        <v>0.0</v>
      </c>
      <c r="K154" s="5">
        <v>0.0</v>
      </c>
      <c r="L154" s="5">
        <v>0.0</v>
      </c>
      <c r="M154" s="5">
        <v>0.0</v>
      </c>
      <c r="N154" s="5">
        <v>0.0</v>
      </c>
      <c r="O154" s="124">
        <v>1.0E-6</v>
      </c>
      <c r="P154" s="124">
        <v>8.0E-6</v>
      </c>
      <c r="Q154" s="124">
        <v>4.4E-5</v>
      </c>
      <c r="R154" s="124">
        <v>1.0E-6</v>
      </c>
      <c r="S154" s="124">
        <v>1.0E-6</v>
      </c>
      <c r="T154" s="124">
        <v>1.0E-6</v>
      </c>
      <c r="U154" s="5">
        <v>0.0</v>
      </c>
      <c r="V154" s="124">
        <v>1.0E-6</v>
      </c>
      <c r="W154" s="124">
        <v>1.0E-6</v>
      </c>
      <c r="X154" s="124">
        <v>2.6E-5</v>
      </c>
      <c r="Y154" s="5">
        <v>-1543332.223</v>
      </c>
      <c r="Z154" s="5">
        <v>126.0</v>
      </c>
      <c r="AA154" s="5">
        <v>-1543332.851</v>
      </c>
      <c r="AB154" s="5">
        <v>0.587146</v>
      </c>
      <c r="AC154" s="5" t="s">
        <v>1222</v>
      </c>
      <c r="AD154" s="5">
        <v>0.523823</v>
      </c>
      <c r="AE154" s="5">
        <v>0.26971</v>
      </c>
      <c r="AF154" s="5">
        <v>-0.009191</v>
      </c>
      <c r="AG154" s="5">
        <v>-1922183.695</v>
      </c>
      <c r="AH154" s="5">
        <v>23.0</v>
      </c>
    </row>
    <row r="155" ht="15.75" customHeight="1">
      <c r="A155" s="5" t="s">
        <v>404</v>
      </c>
      <c r="B155" s="5" t="s">
        <v>219</v>
      </c>
      <c r="C155" s="5" t="s">
        <v>1083</v>
      </c>
      <c r="D155" s="5" t="s">
        <v>1083</v>
      </c>
      <c r="E155" s="5">
        <v>926204.0</v>
      </c>
      <c r="F155" s="5">
        <v>1.0</v>
      </c>
      <c r="G155" s="5">
        <v>0.0</v>
      </c>
      <c r="H155" s="5">
        <v>0.0</v>
      </c>
      <c r="I155" s="5">
        <v>0.0</v>
      </c>
      <c r="J155" s="5">
        <v>0.0</v>
      </c>
      <c r="K155" s="5">
        <v>0.0</v>
      </c>
      <c r="L155" s="5">
        <v>0.0</v>
      </c>
      <c r="M155" s="5">
        <v>0.0</v>
      </c>
      <c r="N155" s="5">
        <v>0.0</v>
      </c>
      <c r="O155" s="5">
        <v>0.0</v>
      </c>
      <c r="P155" s="124">
        <v>8.5E-5</v>
      </c>
      <c r="Q155" s="5">
        <v>0.0</v>
      </c>
      <c r="R155" s="5">
        <v>0.0</v>
      </c>
      <c r="S155" s="5">
        <v>0.0</v>
      </c>
      <c r="T155" s="5">
        <v>0.0</v>
      </c>
      <c r="U155" s="5">
        <v>0.0</v>
      </c>
      <c r="V155" s="5">
        <v>0.0</v>
      </c>
      <c r="W155" s="5">
        <v>0.0</v>
      </c>
      <c r="X155" s="124">
        <v>4.3E-5</v>
      </c>
      <c r="Y155" s="5">
        <v>-1197119.323</v>
      </c>
      <c r="Z155" s="5">
        <v>142.0</v>
      </c>
      <c r="AA155" s="5">
        <v>-1197119.607</v>
      </c>
      <c r="AB155" s="5">
        <v>0.478512</v>
      </c>
      <c r="AC155" s="5" t="s">
        <v>1223</v>
      </c>
      <c r="AD155" s="5">
        <v>0.544577</v>
      </c>
      <c r="AE155" s="5">
        <v>0.264713</v>
      </c>
      <c r="AF155" s="5">
        <v>-0.017036</v>
      </c>
      <c r="AG155" s="5">
        <v>-1487128.915</v>
      </c>
      <c r="AH155" s="5">
        <v>34.0</v>
      </c>
    </row>
    <row r="156" ht="15.75" customHeight="1">
      <c r="A156" s="5" t="s">
        <v>261</v>
      </c>
      <c r="B156" s="5" t="s">
        <v>219</v>
      </c>
      <c r="C156" s="5" t="s">
        <v>1083</v>
      </c>
      <c r="D156" s="5" t="s">
        <v>1083</v>
      </c>
      <c r="E156" s="5">
        <v>719304.0</v>
      </c>
      <c r="F156" s="5">
        <v>1.0</v>
      </c>
      <c r="G156" s="5">
        <v>0.0</v>
      </c>
      <c r="H156" s="5">
        <v>0.0</v>
      </c>
      <c r="I156" s="5">
        <v>0.0</v>
      </c>
      <c r="J156" s="5">
        <v>0.0</v>
      </c>
      <c r="K156" s="5">
        <v>0.0</v>
      </c>
      <c r="L156" s="5">
        <v>0.0</v>
      </c>
      <c r="M156" s="5">
        <v>0.0</v>
      </c>
      <c r="N156" s="5">
        <v>0.0</v>
      </c>
      <c r="O156" s="124">
        <v>1.0E-6</v>
      </c>
      <c r="P156" s="5">
        <v>0.001273</v>
      </c>
      <c r="Q156" s="124">
        <v>1.0E-6</v>
      </c>
      <c r="R156" s="124">
        <v>1.0E-6</v>
      </c>
      <c r="S156" s="124">
        <v>1.0E-6</v>
      </c>
      <c r="T156" s="124">
        <v>1.0E-6</v>
      </c>
      <c r="U156" s="5">
        <v>0.0</v>
      </c>
      <c r="V156" s="124">
        <v>1.0E-6</v>
      </c>
      <c r="W156" s="124">
        <v>1.0E-6</v>
      </c>
      <c r="X156" s="5">
        <v>6.37E-4</v>
      </c>
      <c r="Y156" s="5">
        <v>-888085.0135</v>
      </c>
      <c r="Z156" s="5">
        <v>134.0</v>
      </c>
      <c r="AA156" s="5">
        <v>-888085.3808</v>
      </c>
      <c r="AB156" s="5">
        <v>0.371619</v>
      </c>
      <c r="AC156" s="5" t="s">
        <v>1224</v>
      </c>
      <c r="AD156" s="5">
        <v>0.541781</v>
      </c>
      <c r="AE156" s="5">
        <v>0.271466</v>
      </c>
      <c r="AF156" s="5">
        <v>-0.016251</v>
      </c>
      <c r="AG156" s="5">
        <v>-1107844.441</v>
      </c>
      <c r="AH156" s="5">
        <v>42.0</v>
      </c>
    </row>
    <row r="157" ht="15.75" customHeight="1">
      <c r="A157" s="5" t="s">
        <v>235</v>
      </c>
      <c r="B157" s="5" t="s">
        <v>219</v>
      </c>
      <c r="C157" s="5" t="s">
        <v>1083</v>
      </c>
      <c r="D157" s="5" t="s">
        <v>1083</v>
      </c>
      <c r="E157" s="5">
        <v>1114008.0</v>
      </c>
      <c r="F157" s="5">
        <v>1.0</v>
      </c>
      <c r="G157" s="5">
        <v>0.0</v>
      </c>
      <c r="H157" s="5">
        <v>0.0</v>
      </c>
      <c r="I157" s="5">
        <v>0.0</v>
      </c>
      <c r="J157" s="5">
        <v>0.0</v>
      </c>
      <c r="K157" s="5">
        <v>0.0</v>
      </c>
      <c r="L157" s="5">
        <v>0.0</v>
      </c>
      <c r="M157" s="5">
        <v>0.0</v>
      </c>
      <c r="N157" s="5">
        <v>0.0</v>
      </c>
      <c r="O157" s="5">
        <v>0.0</v>
      </c>
      <c r="P157" s="124">
        <v>3.0E-6</v>
      </c>
      <c r="Q157" s="124">
        <v>1.8E-5</v>
      </c>
      <c r="R157" s="5">
        <v>0.0</v>
      </c>
      <c r="S157" s="5">
        <v>0.0</v>
      </c>
      <c r="T157" s="5">
        <v>0.0</v>
      </c>
      <c r="U157" s="5">
        <v>0.0</v>
      </c>
      <c r="V157" s="5">
        <v>0.0</v>
      </c>
      <c r="W157" s="5">
        <v>0.0</v>
      </c>
      <c r="X157" s="124">
        <v>1.0E-5</v>
      </c>
      <c r="Y157" s="5">
        <v>-1500152.91</v>
      </c>
      <c r="Z157" s="5">
        <v>126.0</v>
      </c>
      <c r="AA157" s="5">
        <v>-1500153.155</v>
      </c>
      <c r="AB157" s="5">
        <v>0.575538</v>
      </c>
      <c r="AC157" s="5" t="s">
        <v>1225</v>
      </c>
      <c r="AD157" s="5">
        <v>0.507002</v>
      </c>
      <c r="AE157" s="5">
        <v>0.273334</v>
      </c>
      <c r="AF157" s="5">
        <v>-0.002719</v>
      </c>
      <c r="AG157" s="5">
        <v>-1869806.777</v>
      </c>
      <c r="AH157" s="5">
        <v>27.0</v>
      </c>
    </row>
    <row r="158" ht="15.75" customHeight="1">
      <c r="A158" s="5" t="s">
        <v>296</v>
      </c>
      <c r="B158" s="5" t="s">
        <v>219</v>
      </c>
      <c r="C158" s="5" t="s">
        <v>1083</v>
      </c>
      <c r="D158" s="5" t="s">
        <v>1083</v>
      </c>
      <c r="E158" s="5">
        <v>1121429.0</v>
      </c>
      <c r="F158" s="5">
        <v>1.0</v>
      </c>
      <c r="G158" s="5">
        <v>0.0</v>
      </c>
      <c r="H158" s="5">
        <v>0.0</v>
      </c>
      <c r="I158" s="5">
        <v>0.0</v>
      </c>
      <c r="J158" s="5">
        <v>0.0</v>
      </c>
      <c r="K158" s="5">
        <v>0.0</v>
      </c>
      <c r="L158" s="5">
        <v>0.0</v>
      </c>
      <c r="M158" s="5">
        <v>0.0</v>
      </c>
      <c r="N158" s="5">
        <v>0.0</v>
      </c>
      <c r="O158" s="5">
        <v>0.0</v>
      </c>
      <c r="P158" s="124">
        <v>6.6E-5</v>
      </c>
      <c r="Q158" s="124">
        <v>5.0E-6</v>
      </c>
      <c r="R158" s="5">
        <v>0.0</v>
      </c>
      <c r="S158" s="5">
        <v>0.0</v>
      </c>
      <c r="T158" s="5">
        <v>0.0</v>
      </c>
      <c r="U158" s="5">
        <v>0.0</v>
      </c>
      <c r="V158" s="5">
        <v>0.0</v>
      </c>
      <c r="W158" s="5">
        <v>0.0</v>
      </c>
      <c r="X158" s="124">
        <v>3.5E-5</v>
      </c>
      <c r="Y158" s="5">
        <v>-1513354.464</v>
      </c>
      <c r="Z158" s="5">
        <v>98.0</v>
      </c>
      <c r="AA158" s="5">
        <v>-1513355.001</v>
      </c>
      <c r="AB158" s="5">
        <v>0.579372</v>
      </c>
      <c r="AC158" s="5" t="s">
        <v>1226</v>
      </c>
      <c r="AD158" s="5">
        <v>0.514909</v>
      </c>
      <c r="AE158" s="5">
        <v>0.269221</v>
      </c>
      <c r="AF158" s="5">
        <v>-0.005735</v>
      </c>
      <c r="AG158" s="5">
        <v>-1888129.05</v>
      </c>
      <c r="AH158" s="5">
        <v>26.0</v>
      </c>
    </row>
    <row r="159" ht="15.75" customHeight="1">
      <c r="A159" s="5" t="s">
        <v>13</v>
      </c>
      <c r="B159" s="5" t="s">
        <v>219</v>
      </c>
      <c r="C159" s="5" t="s">
        <v>1083</v>
      </c>
      <c r="D159" s="5" t="s">
        <v>1083</v>
      </c>
      <c r="E159" s="5">
        <v>625818.0</v>
      </c>
      <c r="F159" s="5">
        <v>0.996077</v>
      </c>
      <c r="G159" s="5">
        <v>0.0</v>
      </c>
      <c r="H159" s="124">
        <v>1.0E-6</v>
      </c>
      <c r="I159" s="5">
        <v>0.0</v>
      </c>
      <c r="J159" s="5">
        <v>0.0</v>
      </c>
      <c r="K159" s="5">
        <v>0.003919</v>
      </c>
      <c r="L159" s="124">
        <v>3.0E-6</v>
      </c>
      <c r="M159" s="5">
        <v>0.0</v>
      </c>
      <c r="N159" s="124">
        <v>1.0E-6</v>
      </c>
      <c r="O159" s="124">
        <v>3.0E-6</v>
      </c>
      <c r="P159" s="5">
        <v>0.003922</v>
      </c>
      <c r="Q159" s="124">
        <v>1.0E-6</v>
      </c>
      <c r="R159" s="124">
        <v>2.0E-6</v>
      </c>
      <c r="S159" s="124">
        <v>2.0E-6</v>
      </c>
      <c r="T159" s="124">
        <v>1.0E-6</v>
      </c>
      <c r="U159" s="124">
        <v>1.0E-6</v>
      </c>
      <c r="V159" s="124">
        <v>1.0E-6</v>
      </c>
      <c r="W159" s="124">
        <v>1.0E-6</v>
      </c>
      <c r="X159" s="5">
        <v>0.001963</v>
      </c>
      <c r="Y159" s="5">
        <v>-787831.4164</v>
      </c>
      <c r="Z159" s="5">
        <v>198.0</v>
      </c>
      <c r="AA159" s="5">
        <v>-1.0</v>
      </c>
      <c r="AB159" s="5">
        <v>0.323321</v>
      </c>
      <c r="AC159" s="5" t="s">
        <v>1227</v>
      </c>
      <c r="AD159" s="5">
        <v>0.536217</v>
      </c>
      <c r="AE159" s="5">
        <v>0.269945</v>
      </c>
      <c r="AF159" s="5">
        <v>-0.014015</v>
      </c>
      <c r="AG159" s="5">
        <v>-974311.9364</v>
      </c>
      <c r="AH159" s="5">
        <v>43.0</v>
      </c>
    </row>
    <row r="160" ht="15.75" customHeight="1">
      <c r="A160" s="5" t="s">
        <v>246</v>
      </c>
      <c r="B160" s="5" t="s">
        <v>219</v>
      </c>
      <c r="C160" s="5" t="s">
        <v>1083</v>
      </c>
      <c r="D160" s="5" t="s">
        <v>1083</v>
      </c>
      <c r="E160" s="5">
        <v>316699.0</v>
      </c>
      <c r="F160" s="5">
        <v>0.868654</v>
      </c>
      <c r="G160" s="5">
        <v>0.0</v>
      </c>
      <c r="H160" s="5">
        <v>0.0</v>
      </c>
      <c r="I160" s="5">
        <v>0.0</v>
      </c>
      <c r="J160" s="5">
        <v>0.0</v>
      </c>
      <c r="K160" s="5">
        <v>0.131346</v>
      </c>
      <c r="L160" s="5">
        <v>0.0</v>
      </c>
      <c r="M160" s="5">
        <v>0.0</v>
      </c>
      <c r="N160" s="5">
        <v>0.0</v>
      </c>
      <c r="O160" s="5">
        <v>0.0</v>
      </c>
      <c r="P160" s="5">
        <v>0.131346</v>
      </c>
      <c r="Q160" s="5">
        <v>0.0</v>
      </c>
      <c r="R160" s="5">
        <v>0.0</v>
      </c>
      <c r="S160" s="5">
        <v>0.0</v>
      </c>
      <c r="T160" s="5">
        <v>0.0</v>
      </c>
      <c r="U160" s="5">
        <v>0.0</v>
      </c>
      <c r="V160" s="5">
        <v>0.0</v>
      </c>
      <c r="W160" s="5">
        <v>0.0</v>
      </c>
      <c r="X160" s="5">
        <v>0.065673</v>
      </c>
      <c r="Y160" s="5">
        <v>-377164.2636</v>
      </c>
      <c r="Z160" s="5">
        <v>86.0</v>
      </c>
      <c r="AA160" s="5">
        <v>-1.0</v>
      </c>
      <c r="AB160" s="5">
        <v>0.163619</v>
      </c>
      <c r="AC160" s="5" t="s">
        <v>1228</v>
      </c>
      <c r="AD160" s="5">
        <v>0.762501</v>
      </c>
      <c r="AE160" s="5">
        <v>0.232548</v>
      </c>
      <c r="AF160" s="5">
        <v>-0.094805</v>
      </c>
      <c r="AG160" s="5">
        <v>-469587.0831</v>
      </c>
      <c r="AH160" s="5">
        <v>70.0</v>
      </c>
    </row>
    <row r="161" ht="15.75" customHeight="1">
      <c r="A161" s="5" t="s">
        <v>301</v>
      </c>
      <c r="B161" s="5" t="s">
        <v>219</v>
      </c>
      <c r="C161" s="5" t="s">
        <v>1083</v>
      </c>
      <c r="D161" s="5" t="s">
        <v>1083</v>
      </c>
      <c r="E161" s="5">
        <v>1110427.0</v>
      </c>
      <c r="F161" s="5">
        <v>1.0</v>
      </c>
      <c r="G161" s="5">
        <v>0.0</v>
      </c>
      <c r="H161" s="5">
        <v>0.0</v>
      </c>
      <c r="I161" s="5">
        <v>0.0</v>
      </c>
      <c r="J161" s="5">
        <v>0.0</v>
      </c>
      <c r="K161" s="5">
        <v>0.0</v>
      </c>
      <c r="L161" s="5">
        <v>0.0</v>
      </c>
      <c r="M161" s="5">
        <v>0.0</v>
      </c>
      <c r="N161" s="5">
        <v>0.0</v>
      </c>
      <c r="O161" s="5">
        <v>0.0</v>
      </c>
      <c r="P161" s="124">
        <v>6.0E-6</v>
      </c>
      <c r="Q161" s="124">
        <v>2.9E-5</v>
      </c>
      <c r="R161" s="5">
        <v>0.0</v>
      </c>
      <c r="S161" s="5">
        <v>0.0</v>
      </c>
      <c r="T161" s="5">
        <v>0.0</v>
      </c>
      <c r="U161" s="5">
        <v>0.0</v>
      </c>
      <c r="V161" s="5">
        <v>0.0</v>
      </c>
      <c r="W161" s="5">
        <v>0.0</v>
      </c>
      <c r="X161" s="124">
        <v>1.7E-5</v>
      </c>
      <c r="Y161" s="5">
        <v>-1500555.831</v>
      </c>
      <c r="Z161" s="5">
        <v>110.0</v>
      </c>
      <c r="AA161" s="5">
        <v>-1500556.233</v>
      </c>
      <c r="AB161" s="5">
        <v>0.573688</v>
      </c>
      <c r="AC161" s="5" t="s">
        <v>1229</v>
      </c>
      <c r="AD161" s="5">
        <v>0.512673</v>
      </c>
      <c r="AE161" s="5">
        <v>0.271137</v>
      </c>
      <c r="AF161" s="5">
        <v>-0.004897</v>
      </c>
      <c r="AG161" s="5">
        <v>-1869090.946</v>
      </c>
      <c r="AH161" s="5">
        <v>23.0</v>
      </c>
    </row>
    <row r="162" ht="15.75" customHeight="1">
      <c r="A162" s="5" t="s">
        <v>303</v>
      </c>
      <c r="B162" s="5" t="s">
        <v>219</v>
      </c>
      <c r="C162" s="5" t="s">
        <v>1083</v>
      </c>
      <c r="D162" s="5" t="s">
        <v>1083</v>
      </c>
      <c r="E162" s="5">
        <v>936653.0</v>
      </c>
      <c r="F162" s="5">
        <v>1.0</v>
      </c>
      <c r="G162" s="5">
        <v>0.0</v>
      </c>
      <c r="H162" s="5">
        <v>0.0</v>
      </c>
      <c r="I162" s="5">
        <v>0.0</v>
      </c>
      <c r="J162" s="5">
        <v>0.0</v>
      </c>
      <c r="K162" s="5">
        <v>0.0</v>
      </c>
      <c r="L162" s="5">
        <v>0.0</v>
      </c>
      <c r="M162" s="5">
        <v>0.0</v>
      </c>
      <c r="N162" s="5">
        <v>0.0</v>
      </c>
      <c r="O162" s="5">
        <v>0.0</v>
      </c>
      <c r="P162" s="5">
        <v>2.14E-4</v>
      </c>
      <c r="Q162" s="5">
        <v>0.0</v>
      </c>
      <c r="R162" s="5">
        <v>0.0</v>
      </c>
      <c r="S162" s="5">
        <v>0.0</v>
      </c>
      <c r="T162" s="5">
        <v>0.0</v>
      </c>
      <c r="U162" s="5">
        <v>0.0</v>
      </c>
      <c r="V162" s="5">
        <v>0.0</v>
      </c>
      <c r="W162" s="5">
        <v>0.0</v>
      </c>
      <c r="X162" s="5">
        <v>1.07E-4</v>
      </c>
      <c r="Y162" s="5">
        <v>-1206567.475</v>
      </c>
      <c r="Z162" s="5">
        <v>86.0</v>
      </c>
      <c r="AA162" s="5">
        <v>-1206568.079</v>
      </c>
      <c r="AB162" s="5">
        <v>0.48391</v>
      </c>
      <c r="AC162" s="5" t="s">
        <v>1230</v>
      </c>
      <c r="AD162" s="5">
        <v>0.540387</v>
      </c>
      <c r="AE162" s="5">
        <v>0.265624</v>
      </c>
      <c r="AF162" s="5">
        <v>-0.015461</v>
      </c>
      <c r="AG162" s="5">
        <v>-1501437.37</v>
      </c>
      <c r="AH162" s="5">
        <v>31.0</v>
      </c>
    </row>
    <row r="163" ht="15.75" customHeight="1">
      <c r="A163" s="5" t="s">
        <v>69</v>
      </c>
      <c r="B163" s="5" t="s">
        <v>219</v>
      </c>
      <c r="C163" s="5" t="s">
        <v>1083</v>
      </c>
      <c r="D163" s="5" t="s">
        <v>1083</v>
      </c>
      <c r="E163" s="5">
        <v>1062311.0</v>
      </c>
      <c r="F163" s="5">
        <v>1.0</v>
      </c>
      <c r="G163" s="5">
        <v>0.0</v>
      </c>
      <c r="H163" s="5">
        <v>0.0</v>
      </c>
      <c r="I163" s="5">
        <v>0.0</v>
      </c>
      <c r="J163" s="5">
        <v>0.0</v>
      </c>
      <c r="K163" s="5">
        <v>0.0</v>
      </c>
      <c r="L163" s="5">
        <v>0.0</v>
      </c>
      <c r="M163" s="5">
        <v>0.0</v>
      </c>
      <c r="N163" s="5">
        <v>0.0</v>
      </c>
      <c r="O163" s="5">
        <v>0.0</v>
      </c>
      <c r="P163" s="124">
        <v>8.8E-5</v>
      </c>
      <c r="Q163" s="124">
        <v>7.0E-6</v>
      </c>
      <c r="R163" s="5">
        <v>0.0</v>
      </c>
      <c r="S163" s="5">
        <v>0.0</v>
      </c>
      <c r="T163" s="5">
        <v>0.0</v>
      </c>
      <c r="U163" s="5">
        <v>0.0</v>
      </c>
      <c r="V163" s="5">
        <v>0.0</v>
      </c>
      <c r="W163" s="5">
        <v>0.0</v>
      </c>
      <c r="X163" s="124">
        <v>4.7E-5</v>
      </c>
      <c r="Y163" s="5">
        <v>-1405866.162</v>
      </c>
      <c r="Z163" s="5">
        <v>66.0</v>
      </c>
      <c r="AA163" s="5">
        <v>-1405866.865</v>
      </c>
      <c r="AB163" s="5">
        <v>0.548829</v>
      </c>
      <c r="AC163" s="5" t="s">
        <v>1231</v>
      </c>
      <c r="AD163" s="5">
        <v>0.528036</v>
      </c>
      <c r="AE163" s="5">
        <v>0.271043</v>
      </c>
      <c r="AF163" s="5">
        <v>-0.010864</v>
      </c>
      <c r="AG163" s="5">
        <v>-1752513.138</v>
      </c>
      <c r="AH163" s="5">
        <v>27.0</v>
      </c>
    </row>
    <row r="164" ht="15.75" customHeight="1">
      <c r="A164" s="5" t="s">
        <v>406</v>
      </c>
      <c r="B164" s="5" t="s">
        <v>219</v>
      </c>
      <c r="C164" s="5" t="s">
        <v>1083</v>
      </c>
      <c r="D164" s="5" t="s">
        <v>1083</v>
      </c>
      <c r="E164" s="5">
        <v>1166205.0</v>
      </c>
      <c r="F164" s="5">
        <v>1.0</v>
      </c>
      <c r="G164" s="5">
        <v>0.0</v>
      </c>
      <c r="H164" s="5">
        <v>0.0</v>
      </c>
      <c r="I164" s="5">
        <v>0.0</v>
      </c>
      <c r="J164" s="5">
        <v>0.0</v>
      </c>
      <c r="K164" s="5">
        <v>0.0</v>
      </c>
      <c r="L164" s="5">
        <v>0.0</v>
      </c>
      <c r="M164" s="5">
        <v>0.0</v>
      </c>
      <c r="N164" s="5">
        <v>0.0</v>
      </c>
      <c r="O164" s="5">
        <v>0.0</v>
      </c>
      <c r="P164" s="5">
        <v>0.0</v>
      </c>
      <c r="Q164" s="124">
        <v>1.3E-5</v>
      </c>
      <c r="R164" s="5">
        <v>0.0</v>
      </c>
      <c r="S164" s="5">
        <v>0.0</v>
      </c>
      <c r="T164" s="5">
        <v>0.0</v>
      </c>
      <c r="U164" s="5">
        <v>0.0</v>
      </c>
      <c r="V164" s="5">
        <v>0.0</v>
      </c>
      <c r="W164" s="5">
        <v>0.0</v>
      </c>
      <c r="X164" s="124">
        <v>7.0E-6</v>
      </c>
      <c r="Y164" s="5">
        <v>-1612597.982</v>
      </c>
      <c r="Z164" s="5">
        <v>70.0</v>
      </c>
      <c r="AA164" s="5">
        <v>-1612598.134</v>
      </c>
      <c r="AB164" s="5">
        <v>0.602505</v>
      </c>
      <c r="AC164" s="5" t="s">
        <v>1232</v>
      </c>
      <c r="AD164" s="5">
        <v>0.517679</v>
      </c>
      <c r="AE164" s="5">
        <v>0.270357</v>
      </c>
      <c r="AF164" s="5">
        <v>-0.006824</v>
      </c>
      <c r="AG164" s="5">
        <v>-2011689.192</v>
      </c>
      <c r="AH164" s="5">
        <v>27.0</v>
      </c>
    </row>
    <row r="165" ht="15.75" customHeight="1">
      <c r="A165" s="5" t="s">
        <v>411</v>
      </c>
      <c r="B165" s="5" t="s">
        <v>219</v>
      </c>
      <c r="C165" s="5" t="s">
        <v>1083</v>
      </c>
      <c r="D165" s="5" t="s">
        <v>1083</v>
      </c>
      <c r="E165" s="5">
        <v>788423.0</v>
      </c>
      <c r="F165" s="5">
        <v>0.987208</v>
      </c>
      <c r="G165" s="5">
        <v>0.0</v>
      </c>
      <c r="H165" s="5">
        <v>0.0</v>
      </c>
      <c r="I165" s="5">
        <v>0.0</v>
      </c>
      <c r="J165" s="5">
        <v>0.0</v>
      </c>
      <c r="K165" s="5">
        <v>0.012792</v>
      </c>
      <c r="L165" s="5">
        <v>0.0</v>
      </c>
      <c r="M165" s="5">
        <v>0.0</v>
      </c>
      <c r="N165" s="5">
        <v>0.0</v>
      </c>
      <c r="O165" s="5">
        <v>0.0</v>
      </c>
      <c r="P165" s="5">
        <v>0.012792</v>
      </c>
      <c r="Q165" s="5">
        <v>0.0</v>
      </c>
      <c r="R165" s="5">
        <v>0.0</v>
      </c>
      <c r="S165" s="5">
        <v>0.0</v>
      </c>
      <c r="T165" s="5">
        <v>0.0</v>
      </c>
      <c r="U165" s="5">
        <v>0.0</v>
      </c>
      <c r="V165" s="5">
        <v>0.0</v>
      </c>
      <c r="W165" s="5">
        <v>0.0</v>
      </c>
      <c r="X165" s="5">
        <v>0.006396</v>
      </c>
      <c r="Y165" s="5">
        <v>-989652.9762</v>
      </c>
      <c r="Z165" s="5">
        <v>94.0</v>
      </c>
      <c r="AA165" s="5">
        <v>-1.0</v>
      </c>
      <c r="AB165" s="5">
        <v>0.407329</v>
      </c>
      <c r="AC165" s="5" t="s">
        <v>1233</v>
      </c>
      <c r="AD165" s="5">
        <v>0.560057</v>
      </c>
      <c r="AE165" s="5">
        <v>0.257437</v>
      </c>
      <c r="AF165" s="5">
        <v>-0.022559</v>
      </c>
      <c r="AG165" s="5">
        <v>-1232955.602</v>
      </c>
      <c r="AH165" s="5">
        <v>50.0</v>
      </c>
    </row>
    <row r="166" ht="15.75" customHeight="1">
      <c r="A166" s="5" t="s">
        <v>405</v>
      </c>
      <c r="B166" s="5" t="s">
        <v>219</v>
      </c>
      <c r="C166" s="5" t="s">
        <v>1083</v>
      </c>
      <c r="D166" s="5" t="s">
        <v>1083</v>
      </c>
      <c r="E166" s="5">
        <v>994676.0</v>
      </c>
      <c r="F166" s="5">
        <v>1.0</v>
      </c>
      <c r="G166" s="5">
        <v>0.0</v>
      </c>
      <c r="H166" s="5">
        <v>0.0</v>
      </c>
      <c r="I166" s="5">
        <v>0.0</v>
      </c>
      <c r="J166" s="5">
        <v>0.0</v>
      </c>
      <c r="K166" s="5">
        <v>0.0</v>
      </c>
      <c r="L166" s="5">
        <v>0.0</v>
      </c>
      <c r="M166" s="5">
        <v>0.0</v>
      </c>
      <c r="N166" s="5">
        <v>0.0</v>
      </c>
      <c r="O166" s="5">
        <v>0.0</v>
      </c>
      <c r="P166" s="5">
        <v>1.37E-4</v>
      </c>
      <c r="Q166" s="5">
        <v>0.0</v>
      </c>
      <c r="R166" s="5">
        <v>0.0</v>
      </c>
      <c r="S166" s="5">
        <v>0.0</v>
      </c>
      <c r="T166" s="5">
        <v>0.0</v>
      </c>
      <c r="U166" s="5">
        <v>0.0</v>
      </c>
      <c r="V166" s="5">
        <v>0.0</v>
      </c>
      <c r="W166" s="5">
        <v>0.0</v>
      </c>
      <c r="X166" s="124">
        <v>6.9E-5</v>
      </c>
      <c r="Y166" s="5">
        <v>-1292941.977</v>
      </c>
      <c r="Z166" s="5">
        <v>134.0</v>
      </c>
      <c r="AA166" s="5">
        <v>-1292942.388</v>
      </c>
      <c r="AB166" s="5">
        <v>0.513887</v>
      </c>
      <c r="AC166" s="5" t="s">
        <v>1234</v>
      </c>
      <c r="AD166" s="5">
        <v>0.538155</v>
      </c>
      <c r="AE166" s="5">
        <v>0.263834</v>
      </c>
      <c r="AF166" s="5">
        <v>-0.014529</v>
      </c>
      <c r="AG166" s="5">
        <v>-1608999.263</v>
      </c>
      <c r="AH166" s="5">
        <v>30.0</v>
      </c>
    </row>
    <row r="167" ht="15.75" customHeight="1">
      <c r="A167" s="5" t="s">
        <v>306</v>
      </c>
      <c r="B167" s="5" t="s">
        <v>219</v>
      </c>
      <c r="C167" s="5" t="s">
        <v>1083</v>
      </c>
      <c r="D167" s="5" t="s">
        <v>1083</v>
      </c>
      <c r="E167" s="5">
        <v>801768.0</v>
      </c>
      <c r="F167" s="5">
        <v>0.985898</v>
      </c>
      <c r="G167" s="5">
        <v>0.0</v>
      </c>
      <c r="H167" s="5">
        <v>0.0</v>
      </c>
      <c r="I167" s="5">
        <v>0.0</v>
      </c>
      <c r="J167" s="5">
        <v>0.0</v>
      </c>
      <c r="K167" s="5">
        <v>0.014101</v>
      </c>
      <c r="L167" s="5">
        <v>0.0</v>
      </c>
      <c r="M167" s="5">
        <v>0.0</v>
      </c>
      <c r="N167" s="5">
        <v>0.0</v>
      </c>
      <c r="O167" s="5">
        <v>0.0</v>
      </c>
      <c r="P167" s="5">
        <v>0.014102</v>
      </c>
      <c r="Q167" s="5">
        <v>0.0</v>
      </c>
      <c r="R167" s="5">
        <v>0.0</v>
      </c>
      <c r="S167" s="5">
        <v>0.0</v>
      </c>
      <c r="T167" s="5">
        <v>0.0</v>
      </c>
      <c r="U167" s="5">
        <v>0.0</v>
      </c>
      <c r="V167" s="5">
        <v>0.0</v>
      </c>
      <c r="W167" s="5">
        <v>0.0</v>
      </c>
      <c r="X167" s="5">
        <v>0.007051</v>
      </c>
      <c r="Y167" s="5">
        <v>-1007265.901</v>
      </c>
      <c r="Z167" s="5">
        <v>94.0</v>
      </c>
      <c r="AA167" s="5">
        <v>-1.0</v>
      </c>
      <c r="AB167" s="5">
        <v>0.414223</v>
      </c>
      <c r="AC167" s="5" t="s">
        <v>1235</v>
      </c>
      <c r="AD167" s="5">
        <v>0.571801</v>
      </c>
      <c r="AE167" s="5">
        <v>0.258916</v>
      </c>
      <c r="AF167" s="5">
        <v>-0.027144</v>
      </c>
      <c r="AG167" s="5">
        <v>-1251312.026</v>
      </c>
      <c r="AH167" s="5">
        <v>38.0</v>
      </c>
    </row>
    <row r="168" ht="15.75" customHeight="1">
      <c r="A168" s="5" t="s">
        <v>6</v>
      </c>
      <c r="B168" s="5" t="s">
        <v>11</v>
      </c>
      <c r="C168" s="5" t="s">
        <v>1083</v>
      </c>
      <c r="D168" s="5" t="s">
        <v>1083</v>
      </c>
      <c r="E168" s="5">
        <v>1146614.0</v>
      </c>
      <c r="F168" s="5">
        <v>0.996733</v>
      </c>
      <c r="G168" s="5">
        <v>0.0</v>
      </c>
      <c r="H168" s="5">
        <v>0.0</v>
      </c>
      <c r="I168" s="5">
        <v>0.003264</v>
      </c>
      <c r="J168" s="124">
        <v>1.0E-6</v>
      </c>
      <c r="K168" s="5">
        <v>0.0</v>
      </c>
      <c r="L168" s="5">
        <v>0.0</v>
      </c>
      <c r="M168" s="5">
        <v>0.0</v>
      </c>
      <c r="N168" s="124">
        <v>2.0E-6</v>
      </c>
      <c r="O168" s="124">
        <v>2.0E-6</v>
      </c>
      <c r="P168" s="124">
        <v>2.0E-6</v>
      </c>
      <c r="Q168" s="5">
        <v>0.003267</v>
      </c>
      <c r="R168" s="124">
        <v>2.0E-6</v>
      </c>
      <c r="S168" s="124">
        <v>2.0E-6</v>
      </c>
      <c r="T168" s="124">
        <v>2.0E-6</v>
      </c>
      <c r="U168" s="5">
        <v>0.0</v>
      </c>
      <c r="V168" s="124">
        <v>2.0E-6</v>
      </c>
      <c r="W168" s="124">
        <v>2.0E-6</v>
      </c>
      <c r="X168" s="5">
        <v>0.001635</v>
      </c>
      <c r="Y168" s="5">
        <v>-1566949.991</v>
      </c>
      <c r="Z168" s="5">
        <v>142.0</v>
      </c>
      <c r="AA168" s="5">
        <v>-1.0</v>
      </c>
      <c r="AB168" s="5">
        <v>0.592384</v>
      </c>
      <c r="AC168" s="5" t="s">
        <v>1236</v>
      </c>
      <c r="AD168" s="5">
        <v>0.538943</v>
      </c>
      <c r="AE168" s="5">
        <v>0.266152</v>
      </c>
      <c r="AF168" s="5">
        <v>-0.014925</v>
      </c>
      <c r="AG168" s="5">
        <v>-1956723.985</v>
      </c>
      <c r="AH168" s="5">
        <v>26.0</v>
      </c>
    </row>
    <row r="169" ht="15.75" customHeight="1">
      <c r="A169" s="5" t="s">
        <v>257</v>
      </c>
      <c r="B169" s="5" t="s">
        <v>11</v>
      </c>
      <c r="C169" s="5" t="s">
        <v>1083</v>
      </c>
      <c r="D169" s="5" t="s">
        <v>1083</v>
      </c>
      <c r="E169" s="5">
        <v>1139080.0</v>
      </c>
      <c r="F169" s="5">
        <v>0.996349</v>
      </c>
      <c r="G169" s="5">
        <v>0.0</v>
      </c>
      <c r="H169" s="5">
        <v>0.0</v>
      </c>
      <c r="I169" s="5">
        <v>0.00365</v>
      </c>
      <c r="J169" s="5">
        <v>0.0</v>
      </c>
      <c r="K169" s="5">
        <v>0.0</v>
      </c>
      <c r="L169" s="5">
        <v>0.0</v>
      </c>
      <c r="M169" s="5">
        <v>0.0</v>
      </c>
      <c r="N169" s="124">
        <v>1.0E-6</v>
      </c>
      <c r="O169" s="124">
        <v>1.0E-6</v>
      </c>
      <c r="P169" s="124">
        <v>1.0E-6</v>
      </c>
      <c r="Q169" s="5">
        <v>0.003651</v>
      </c>
      <c r="R169" s="124">
        <v>1.0E-6</v>
      </c>
      <c r="S169" s="124">
        <v>1.0E-6</v>
      </c>
      <c r="T169" s="124">
        <v>1.0E-6</v>
      </c>
      <c r="U169" s="5">
        <v>0.0</v>
      </c>
      <c r="V169" s="124">
        <v>1.0E-6</v>
      </c>
      <c r="W169" s="124">
        <v>1.0E-6</v>
      </c>
      <c r="X169" s="5">
        <v>0.001826</v>
      </c>
      <c r="Y169" s="5">
        <v>-1568720.536</v>
      </c>
      <c r="Z169" s="5">
        <v>138.0</v>
      </c>
      <c r="AA169" s="5">
        <v>-1.0</v>
      </c>
      <c r="AB169" s="5">
        <v>0.588491</v>
      </c>
      <c r="AC169" s="5" t="s">
        <v>1237</v>
      </c>
      <c r="AD169" s="5">
        <v>0.548727</v>
      </c>
      <c r="AE169" s="5">
        <v>0.265608</v>
      </c>
      <c r="AF169" s="5">
        <v>-0.018683</v>
      </c>
      <c r="AG169" s="5">
        <v>-1924708.188</v>
      </c>
      <c r="AH169" s="5">
        <v>26.0</v>
      </c>
    </row>
    <row r="170" ht="15.75" customHeight="1">
      <c r="A170" s="5" t="s">
        <v>404</v>
      </c>
      <c r="B170" s="5" t="s">
        <v>11</v>
      </c>
      <c r="C170" s="5" t="s">
        <v>1083</v>
      </c>
      <c r="D170" s="5" t="s">
        <v>1083</v>
      </c>
      <c r="E170" s="5">
        <v>929058.0</v>
      </c>
      <c r="F170" s="5">
        <v>1.0</v>
      </c>
      <c r="G170" s="5">
        <v>0.0</v>
      </c>
      <c r="H170" s="5">
        <v>0.0</v>
      </c>
      <c r="I170" s="5">
        <v>0.0</v>
      </c>
      <c r="J170" s="5">
        <v>0.0</v>
      </c>
      <c r="K170" s="5">
        <v>0.0</v>
      </c>
      <c r="L170" s="5">
        <v>0.0</v>
      </c>
      <c r="M170" s="5">
        <v>0.0</v>
      </c>
      <c r="N170" s="5">
        <v>0.0</v>
      </c>
      <c r="O170" s="124">
        <v>1.0E-6</v>
      </c>
      <c r="P170" s="124">
        <v>2.0E-6</v>
      </c>
      <c r="Q170" s="5">
        <v>0.002203</v>
      </c>
      <c r="R170" s="124">
        <v>1.0E-6</v>
      </c>
      <c r="S170" s="124">
        <v>1.0E-6</v>
      </c>
      <c r="T170" s="124">
        <v>1.0E-6</v>
      </c>
      <c r="U170" s="5">
        <v>0.0</v>
      </c>
      <c r="V170" s="124">
        <v>1.0E-6</v>
      </c>
      <c r="W170" s="124">
        <v>1.0E-6</v>
      </c>
      <c r="X170" s="5">
        <v>0.001102</v>
      </c>
      <c r="Y170" s="5">
        <v>-1218809.587</v>
      </c>
      <c r="Z170" s="5">
        <v>110.0</v>
      </c>
      <c r="AA170" s="5">
        <v>-1218809.658</v>
      </c>
      <c r="AB170" s="5">
        <v>0.479986</v>
      </c>
      <c r="AC170" s="5" t="s">
        <v>1238</v>
      </c>
      <c r="AD170" s="5">
        <v>0.549796</v>
      </c>
      <c r="AE170" s="5">
        <v>0.265973</v>
      </c>
      <c r="AF170" s="5">
        <v>-0.019116</v>
      </c>
      <c r="AG170" s="5">
        <v>-1489263.398</v>
      </c>
      <c r="AH170" s="5">
        <v>34.0</v>
      </c>
    </row>
    <row r="171" ht="15.75" customHeight="1">
      <c r="A171" s="5" t="s">
        <v>261</v>
      </c>
      <c r="B171" s="5" t="s">
        <v>11</v>
      </c>
      <c r="C171" s="5" t="s">
        <v>1083</v>
      </c>
      <c r="D171" s="5" t="s">
        <v>1083</v>
      </c>
      <c r="E171" s="5">
        <v>720618.0</v>
      </c>
      <c r="F171" s="5">
        <v>1.0</v>
      </c>
      <c r="G171" s="5">
        <v>0.0</v>
      </c>
      <c r="H171" s="5">
        <v>0.0</v>
      </c>
      <c r="I171" s="5">
        <v>0.0</v>
      </c>
      <c r="J171" s="5">
        <v>0.0</v>
      </c>
      <c r="K171" s="5">
        <v>0.0</v>
      </c>
      <c r="L171" s="5">
        <v>0.0</v>
      </c>
      <c r="M171" s="5">
        <v>0.0</v>
      </c>
      <c r="N171" s="5">
        <v>0.0</v>
      </c>
      <c r="O171" s="124">
        <v>2.0E-6</v>
      </c>
      <c r="P171" s="5">
        <v>0.001664</v>
      </c>
      <c r="Q171" s="5">
        <v>0.001455</v>
      </c>
      <c r="R171" s="124">
        <v>2.0E-6</v>
      </c>
      <c r="S171" s="124">
        <v>2.0E-6</v>
      </c>
      <c r="T171" s="124">
        <v>2.0E-6</v>
      </c>
      <c r="U171" s="124">
        <v>1.7E-5</v>
      </c>
      <c r="V171" s="124">
        <v>2.0E-6</v>
      </c>
      <c r="W171" s="124">
        <v>1.9E-5</v>
      </c>
      <c r="X171" s="5">
        <v>0.001559</v>
      </c>
      <c r="Y171" s="5">
        <v>-904159.6096</v>
      </c>
      <c r="Z171" s="5">
        <v>130.0</v>
      </c>
      <c r="AA171" s="5">
        <v>-904159.8521</v>
      </c>
      <c r="AB171" s="5">
        <v>0.372298</v>
      </c>
      <c r="AC171" s="5" t="s">
        <v>1239</v>
      </c>
      <c r="AD171" s="5">
        <v>0.559498</v>
      </c>
      <c r="AE171" s="5">
        <v>0.268874</v>
      </c>
      <c r="AF171" s="5">
        <v>-0.023063</v>
      </c>
      <c r="AG171" s="5">
        <v>-1108510.832</v>
      </c>
      <c r="AH171" s="5">
        <v>38.0</v>
      </c>
    </row>
    <row r="172" ht="15.75" customHeight="1">
      <c r="A172" s="5" t="s">
        <v>235</v>
      </c>
      <c r="B172" s="5" t="s">
        <v>11</v>
      </c>
      <c r="C172" s="5" t="s">
        <v>1083</v>
      </c>
      <c r="D172" s="5" t="s">
        <v>1083</v>
      </c>
      <c r="E172" s="5">
        <v>1115281.0</v>
      </c>
      <c r="F172" s="5">
        <v>0.996414</v>
      </c>
      <c r="G172" s="5">
        <v>0.0</v>
      </c>
      <c r="H172" s="5">
        <v>0.0</v>
      </c>
      <c r="I172" s="5">
        <v>0.003585</v>
      </c>
      <c r="J172" s="5">
        <v>0.0</v>
      </c>
      <c r="K172" s="5">
        <v>0.0</v>
      </c>
      <c r="L172" s="5">
        <v>0.0</v>
      </c>
      <c r="M172" s="5">
        <v>0.0</v>
      </c>
      <c r="N172" s="124">
        <v>1.0E-6</v>
      </c>
      <c r="O172" s="124">
        <v>1.0E-6</v>
      </c>
      <c r="P172" s="124">
        <v>1.0E-6</v>
      </c>
      <c r="Q172" s="5">
        <v>0.003586</v>
      </c>
      <c r="R172" s="124">
        <v>1.0E-6</v>
      </c>
      <c r="S172" s="124">
        <v>1.0E-6</v>
      </c>
      <c r="T172" s="124">
        <v>1.0E-6</v>
      </c>
      <c r="U172" s="5">
        <v>0.0</v>
      </c>
      <c r="V172" s="124">
        <v>1.0E-6</v>
      </c>
      <c r="W172" s="124">
        <v>1.0E-6</v>
      </c>
      <c r="X172" s="5">
        <v>0.001793</v>
      </c>
      <c r="Y172" s="5">
        <v>-1524381.012</v>
      </c>
      <c r="Z172" s="5">
        <v>118.0</v>
      </c>
      <c r="AA172" s="5">
        <v>-1.0</v>
      </c>
      <c r="AB172" s="5">
        <v>0.576196</v>
      </c>
      <c r="AC172" s="5" t="s">
        <v>1240</v>
      </c>
      <c r="AD172" s="5">
        <v>0.526991</v>
      </c>
      <c r="AE172" s="5">
        <v>0.267611</v>
      </c>
      <c r="AF172" s="5">
        <v>-0.010362</v>
      </c>
      <c r="AG172" s="5">
        <v>-1869492.928</v>
      </c>
      <c r="AH172" s="5">
        <v>27.0</v>
      </c>
    </row>
    <row r="173" ht="15.75" customHeight="1">
      <c r="A173" s="5" t="s">
        <v>239</v>
      </c>
      <c r="B173" s="5" t="s">
        <v>11</v>
      </c>
      <c r="C173" s="5" t="s">
        <v>1083</v>
      </c>
      <c r="D173" s="5" t="s">
        <v>1083</v>
      </c>
      <c r="E173" s="5">
        <v>1168072.0</v>
      </c>
      <c r="F173" s="5">
        <v>0.996027</v>
      </c>
      <c r="G173" s="5">
        <v>0.0</v>
      </c>
      <c r="H173" s="5">
        <v>0.0</v>
      </c>
      <c r="I173" s="5">
        <v>0.003972</v>
      </c>
      <c r="J173" s="5">
        <v>0.0</v>
      </c>
      <c r="K173" s="5">
        <v>0.0</v>
      </c>
      <c r="L173" s="5">
        <v>0.0</v>
      </c>
      <c r="M173" s="5">
        <v>0.0</v>
      </c>
      <c r="N173" s="5">
        <v>0.0</v>
      </c>
      <c r="O173" s="5">
        <v>0.0</v>
      </c>
      <c r="P173" s="5">
        <v>0.0</v>
      </c>
      <c r="Q173" s="5">
        <v>0.003973</v>
      </c>
      <c r="R173" s="5">
        <v>0.0</v>
      </c>
      <c r="S173" s="5">
        <v>0.0</v>
      </c>
      <c r="T173" s="5">
        <v>0.0</v>
      </c>
      <c r="U173" s="5">
        <v>0.0</v>
      </c>
      <c r="V173" s="5">
        <v>0.0</v>
      </c>
      <c r="W173" s="5">
        <v>0.0</v>
      </c>
      <c r="X173" s="5">
        <v>0.001986</v>
      </c>
      <c r="Y173" s="5">
        <v>-1614787.729</v>
      </c>
      <c r="Z173" s="5">
        <v>150.0</v>
      </c>
      <c r="AA173" s="5">
        <v>-1.0</v>
      </c>
      <c r="AB173" s="5">
        <v>0.60347</v>
      </c>
      <c r="AC173" s="5" t="s">
        <v>1241</v>
      </c>
      <c r="AD173" s="5">
        <v>0.526938</v>
      </c>
      <c r="AE173" s="5">
        <v>0.268665</v>
      </c>
      <c r="AF173" s="5">
        <v>-0.01037</v>
      </c>
      <c r="AG173" s="5">
        <v>-2016077.651</v>
      </c>
      <c r="AH173" s="5">
        <v>26.0</v>
      </c>
    </row>
    <row r="174" ht="15.75" customHeight="1">
      <c r="A174" s="5" t="s">
        <v>296</v>
      </c>
      <c r="B174" s="5" t="s">
        <v>11</v>
      </c>
      <c r="C174" s="5" t="s">
        <v>1083</v>
      </c>
      <c r="D174" s="5" t="s">
        <v>1083</v>
      </c>
      <c r="E174" s="5">
        <v>1123486.0</v>
      </c>
      <c r="F174" s="5">
        <v>0.995984</v>
      </c>
      <c r="G174" s="5">
        <v>0.0</v>
      </c>
      <c r="H174" s="5">
        <v>0.0</v>
      </c>
      <c r="I174" s="5">
        <v>0.004014</v>
      </c>
      <c r="J174" s="5">
        <v>0.0</v>
      </c>
      <c r="K174" s="5">
        <v>0.0</v>
      </c>
      <c r="L174" s="5">
        <v>0.0</v>
      </c>
      <c r="M174" s="5">
        <v>0.0</v>
      </c>
      <c r="N174" s="124">
        <v>2.0E-6</v>
      </c>
      <c r="O174" s="124">
        <v>2.0E-6</v>
      </c>
      <c r="P174" s="124">
        <v>2.0E-6</v>
      </c>
      <c r="Q174" s="5">
        <v>0.004016</v>
      </c>
      <c r="R174" s="124">
        <v>2.0E-6</v>
      </c>
      <c r="S174" s="124">
        <v>2.0E-6</v>
      </c>
      <c r="T174" s="124">
        <v>2.0E-6</v>
      </c>
      <c r="U174" s="5">
        <v>0.0</v>
      </c>
      <c r="V174" s="124">
        <v>2.0E-6</v>
      </c>
      <c r="W174" s="124">
        <v>2.0E-6</v>
      </c>
      <c r="X174" s="5">
        <v>0.002009</v>
      </c>
      <c r="Y174" s="5">
        <v>-1538578.906</v>
      </c>
      <c r="Z174" s="5">
        <v>110.0</v>
      </c>
      <c r="AA174" s="5">
        <v>-1.0</v>
      </c>
      <c r="AB174" s="5">
        <v>0.580435</v>
      </c>
      <c r="AC174" s="5" t="s">
        <v>1242</v>
      </c>
      <c r="AD174" s="5">
        <v>0.536825</v>
      </c>
      <c r="AE174" s="5">
        <v>0.270868</v>
      </c>
      <c r="AF174" s="5">
        <v>-0.014287</v>
      </c>
      <c r="AG174" s="5">
        <v>-1889403.326</v>
      </c>
      <c r="AH174" s="5">
        <v>26.0</v>
      </c>
    </row>
    <row r="175" ht="15.75" customHeight="1">
      <c r="A175" s="5" t="s">
        <v>13</v>
      </c>
      <c r="B175" s="5" t="s">
        <v>11</v>
      </c>
      <c r="C175" s="5" t="s">
        <v>1083</v>
      </c>
      <c r="D175" s="5" t="s">
        <v>1083</v>
      </c>
      <c r="E175" s="5">
        <v>625885.0</v>
      </c>
      <c r="F175" s="5">
        <v>0.995676</v>
      </c>
      <c r="G175" s="5">
        <v>0.0</v>
      </c>
      <c r="H175" s="5">
        <v>0.0</v>
      </c>
      <c r="I175" s="5">
        <v>7.3E-4</v>
      </c>
      <c r="J175" s="5">
        <v>0.0</v>
      </c>
      <c r="K175" s="5">
        <v>0.003591</v>
      </c>
      <c r="L175" s="5">
        <v>0.0</v>
      </c>
      <c r="M175" s="124">
        <v>2.0E-6</v>
      </c>
      <c r="N175" s="124">
        <v>2.0E-6</v>
      </c>
      <c r="O175" s="124">
        <v>2.0E-6</v>
      </c>
      <c r="P175" s="5">
        <v>0.003595</v>
      </c>
      <c r="Q175" s="5">
        <v>7.33E-4</v>
      </c>
      <c r="R175" s="124">
        <v>2.0E-6</v>
      </c>
      <c r="S175" s="124">
        <v>2.0E-6</v>
      </c>
      <c r="T175" s="124">
        <v>2.0E-6</v>
      </c>
      <c r="U175" s="124">
        <v>2.0E-6</v>
      </c>
      <c r="V175" s="124">
        <v>2.0E-6</v>
      </c>
      <c r="W175" s="124">
        <v>3.0E-6</v>
      </c>
      <c r="X175" s="5">
        <v>0.002164</v>
      </c>
      <c r="Y175" s="5">
        <v>-800532.119</v>
      </c>
      <c r="Z175" s="5">
        <v>138.0</v>
      </c>
      <c r="AA175" s="5">
        <v>-1.0</v>
      </c>
      <c r="AB175" s="5">
        <v>0.323356</v>
      </c>
      <c r="AC175" s="5" t="s">
        <v>1243</v>
      </c>
      <c r="AD175" s="5">
        <v>0.556221</v>
      </c>
      <c r="AE175" s="5">
        <v>0.267091</v>
      </c>
      <c r="AF175" s="5">
        <v>-0.021674</v>
      </c>
      <c r="AG175" s="5">
        <v>-973603.2544</v>
      </c>
      <c r="AH175" s="5">
        <v>46.0</v>
      </c>
    </row>
    <row r="176" ht="15.75" customHeight="1">
      <c r="A176" s="5" t="s">
        <v>246</v>
      </c>
      <c r="B176" s="5" t="s">
        <v>11</v>
      </c>
      <c r="C176" s="5" t="s">
        <v>1083</v>
      </c>
      <c r="D176" s="5" t="s">
        <v>1083</v>
      </c>
      <c r="E176" s="5">
        <v>316848.0</v>
      </c>
      <c r="F176" s="5">
        <v>0.87013</v>
      </c>
      <c r="G176" s="5">
        <v>0.0</v>
      </c>
      <c r="H176" s="5">
        <v>0.0</v>
      </c>
      <c r="I176" s="124">
        <v>4.2E-5</v>
      </c>
      <c r="J176" s="124">
        <v>1.0E-6</v>
      </c>
      <c r="K176" s="5">
        <v>0.128901</v>
      </c>
      <c r="L176" s="5">
        <v>0.0</v>
      </c>
      <c r="M176" s="5">
        <v>9.22E-4</v>
      </c>
      <c r="N176" s="124">
        <v>4.0E-6</v>
      </c>
      <c r="O176" s="124">
        <v>5.0E-6</v>
      </c>
      <c r="P176" s="5">
        <v>0.129827</v>
      </c>
      <c r="Q176" s="5">
        <v>9.68E-4</v>
      </c>
      <c r="R176" s="124">
        <v>5.0E-6</v>
      </c>
      <c r="S176" s="124">
        <v>4.0E-6</v>
      </c>
      <c r="T176" s="124">
        <v>5.0E-6</v>
      </c>
      <c r="U176" s="5">
        <v>9.22E-4</v>
      </c>
      <c r="V176" s="124">
        <v>4.0E-6</v>
      </c>
      <c r="W176" s="5">
        <v>9.26E-4</v>
      </c>
      <c r="X176" s="5">
        <v>0.065398</v>
      </c>
      <c r="Y176" s="5">
        <v>-384050.0762</v>
      </c>
      <c r="Z176" s="5">
        <v>78.0</v>
      </c>
      <c r="AA176" s="5">
        <v>-1.0</v>
      </c>
      <c r="AB176" s="5">
        <v>0.163695</v>
      </c>
      <c r="AC176" s="5" t="s">
        <v>1244</v>
      </c>
      <c r="AD176" s="5">
        <v>0.775063</v>
      </c>
      <c r="AE176" s="5">
        <v>0.237573</v>
      </c>
      <c r="AF176" s="5">
        <v>-0.101235</v>
      </c>
      <c r="AG176" s="5">
        <v>-469697.1951</v>
      </c>
      <c r="AH176" s="5">
        <v>54.0</v>
      </c>
    </row>
    <row r="177" ht="15.75" customHeight="1">
      <c r="A177" s="5" t="s">
        <v>301</v>
      </c>
      <c r="B177" s="5" t="s">
        <v>11</v>
      </c>
      <c r="C177" s="5" t="s">
        <v>1083</v>
      </c>
      <c r="D177" s="5" t="s">
        <v>1083</v>
      </c>
      <c r="E177" s="5">
        <v>1112522.0</v>
      </c>
      <c r="F177" s="5">
        <v>0.996238</v>
      </c>
      <c r="G177" s="5">
        <v>0.0</v>
      </c>
      <c r="H177" s="5">
        <v>0.0</v>
      </c>
      <c r="I177" s="5">
        <v>0.00376</v>
      </c>
      <c r="J177" s="5">
        <v>0.0</v>
      </c>
      <c r="K177" s="5">
        <v>0.0</v>
      </c>
      <c r="L177" s="5">
        <v>0.0</v>
      </c>
      <c r="M177" s="5">
        <v>0.0</v>
      </c>
      <c r="N177" s="124">
        <v>1.0E-6</v>
      </c>
      <c r="O177" s="124">
        <v>1.0E-6</v>
      </c>
      <c r="P177" s="124">
        <v>1.0E-6</v>
      </c>
      <c r="Q177" s="5">
        <v>0.003762</v>
      </c>
      <c r="R177" s="124">
        <v>1.0E-6</v>
      </c>
      <c r="S177" s="124">
        <v>1.0E-6</v>
      </c>
      <c r="T177" s="124">
        <v>1.0E-6</v>
      </c>
      <c r="U177" s="5">
        <v>0.0</v>
      </c>
      <c r="V177" s="124">
        <v>1.0E-6</v>
      </c>
      <c r="W177" s="124">
        <v>1.0E-6</v>
      </c>
      <c r="X177" s="5">
        <v>0.001881</v>
      </c>
      <c r="Y177" s="5">
        <v>-1526343.199</v>
      </c>
      <c r="Z177" s="5">
        <v>106.0</v>
      </c>
      <c r="AA177" s="5">
        <v>-1.0</v>
      </c>
      <c r="AB177" s="5">
        <v>0.57477</v>
      </c>
      <c r="AC177" s="5" t="s">
        <v>1245</v>
      </c>
      <c r="AD177" s="5">
        <v>0.522504</v>
      </c>
      <c r="AE177" s="5">
        <v>0.275825</v>
      </c>
      <c r="AF177" s="5">
        <v>-0.00882</v>
      </c>
      <c r="AG177" s="5">
        <v>-1870056.547</v>
      </c>
      <c r="AH177" s="5">
        <v>26.0</v>
      </c>
    </row>
    <row r="178" ht="15.75" customHeight="1">
      <c r="A178" s="5" t="s">
        <v>303</v>
      </c>
      <c r="B178" s="5" t="s">
        <v>11</v>
      </c>
      <c r="C178" s="5" t="s">
        <v>1083</v>
      </c>
      <c r="D178" s="5" t="s">
        <v>1083</v>
      </c>
      <c r="E178" s="5">
        <v>938227.0</v>
      </c>
      <c r="F178" s="5">
        <v>1.0</v>
      </c>
      <c r="G178" s="5">
        <v>0.0</v>
      </c>
      <c r="H178" s="5">
        <v>0.0</v>
      </c>
      <c r="I178" s="5">
        <v>0.0</v>
      </c>
      <c r="J178" s="5">
        <v>0.0</v>
      </c>
      <c r="K178" s="5">
        <v>0.0</v>
      </c>
      <c r="L178" s="5">
        <v>0.0</v>
      </c>
      <c r="M178" s="5">
        <v>0.0</v>
      </c>
      <c r="N178" s="5">
        <v>0.0</v>
      </c>
      <c r="O178" s="124">
        <v>1.0E-6</v>
      </c>
      <c r="P178" s="124">
        <v>3.0E-6</v>
      </c>
      <c r="Q178" s="5">
        <v>0.002089</v>
      </c>
      <c r="R178" s="124">
        <v>1.0E-6</v>
      </c>
      <c r="S178" s="124">
        <v>1.0E-6</v>
      </c>
      <c r="T178" s="124">
        <v>1.0E-6</v>
      </c>
      <c r="U178" s="5">
        <v>0.0</v>
      </c>
      <c r="V178" s="124">
        <v>1.0E-6</v>
      </c>
      <c r="W178" s="124">
        <v>2.0E-6</v>
      </c>
      <c r="X178" s="5">
        <v>0.001046</v>
      </c>
      <c r="Y178" s="5">
        <v>-1227519.949</v>
      </c>
      <c r="Z178" s="5">
        <v>122.0</v>
      </c>
      <c r="AA178" s="5">
        <v>-1227520.065</v>
      </c>
      <c r="AB178" s="5">
        <v>0.484723</v>
      </c>
      <c r="AC178" s="5" t="s">
        <v>1246</v>
      </c>
      <c r="AD178" s="5">
        <v>0.554275</v>
      </c>
      <c r="AE178" s="5">
        <v>0.267007</v>
      </c>
      <c r="AF178" s="5">
        <v>-0.020911</v>
      </c>
      <c r="AG178" s="5">
        <v>-1502260.672</v>
      </c>
      <c r="AH178" s="5">
        <v>26.0</v>
      </c>
    </row>
    <row r="179" ht="15.75" customHeight="1">
      <c r="A179" s="5" t="s">
        <v>69</v>
      </c>
      <c r="B179" s="5" t="s">
        <v>11</v>
      </c>
      <c r="C179" s="5" t="s">
        <v>1083</v>
      </c>
      <c r="D179" s="5" t="s">
        <v>1083</v>
      </c>
      <c r="E179" s="5">
        <v>1063742.0</v>
      </c>
      <c r="F179" s="5">
        <v>0.997183</v>
      </c>
      <c r="G179" s="5">
        <v>0.0</v>
      </c>
      <c r="H179" s="5">
        <v>0.0</v>
      </c>
      <c r="I179" s="5">
        <v>0.002816</v>
      </c>
      <c r="J179" s="5">
        <v>0.0</v>
      </c>
      <c r="K179" s="5">
        <v>0.0</v>
      </c>
      <c r="L179" s="5">
        <v>0.0</v>
      </c>
      <c r="M179" s="5">
        <v>0.0</v>
      </c>
      <c r="N179" s="124">
        <v>1.0E-6</v>
      </c>
      <c r="O179" s="124">
        <v>1.0E-6</v>
      </c>
      <c r="P179" s="124">
        <v>1.0E-6</v>
      </c>
      <c r="Q179" s="5">
        <v>0.002817</v>
      </c>
      <c r="R179" s="124">
        <v>1.0E-6</v>
      </c>
      <c r="S179" s="124">
        <v>1.0E-6</v>
      </c>
      <c r="T179" s="124">
        <v>1.0E-6</v>
      </c>
      <c r="U179" s="5">
        <v>0.0</v>
      </c>
      <c r="V179" s="124">
        <v>1.0E-6</v>
      </c>
      <c r="W179" s="124">
        <v>1.0E-6</v>
      </c>
      <c r="X179" s="5">
        <v>0.001409</v>
      </c>
      <c r="Y179" s="5">
        <v>-1428675.683</v>
      </c>
      <c r="Z179" s="5">
        <v>110.0</v>
      </c>
      <c r="AA179" s="5">
        <v>-1.0</v>
      </c>
      <c r="AB179" s="5">
        <v>0.549569</v>
      </c>
      <c r="AC179" s="5" t="s">
        <v>1247</v>
      </c>
      <c r="AD179" s="5">
        <v>0.5446</v>
      </c>
      <c r="AE179" s="5">
        <v>0.263283</v>
      </c>
      <c r="AF179" s="5">
        <v>-0.016979</v>
      </c>
      <c r="AG179" s="5">
        <v>-1752516.003</v>
      </c>
      <c r="AH179" s="5">
        <v>26.0</v>
      </c>
    </row>
    <row r="180" ht="15.75" customHeight="1">
      <c r="A180" s="5" t="s">
        <v>406</v>
      </c>
      <c r="B180" s="5" t="s">
        <v>11</v>
      </c>
      <c r="C180" s="5" t="s">
        <v>1083</v>
      </c>
      <c r="D180" s="5" t="s">
        <v>1083</v>
      </c>
      <c r="E180" s="5">
        <v>1168206.0</v>
      </c>
      <c r="F180" s="5">
        <v>0.995904</v>
      </c>
      <c r="G180" s="5">
        <v>0.0</v>
      </c>
      <c r="H180" s="5">
        <v>0.0</v>
      </c>
      <c r="I180" s="5">
        <v>0.004095</v>
      </c>
      <c r="J180" s="5">
        <v>0.0</v>
      </c>
      <c r="K180" s="5">
        <v>0.0</v>
      </c>
      <c r="L180" s="5">
        <v>0.0</v>
      </c>
      <c r="M180" s="5">
        <v>0.0</v>
      </c>
      <c r="N180" s="124">
        <v>1.0E-6</v>
      </c>
      <c r="O180" s="124">
        <v>1.0E-6</v>
      </c>
      <c r="P180" s="124">
        <v>1.0E-6</v>
      </c>
      <c r="Q180" s="5">
        <v>0.004096</v>
      </c>
      <c r="R180" s="124">
        <v>1.0E-6</v>
      </c>
      <c r="S180" s="124">
        <v>1.0E-6</v>
      </c>
      <c r="T180" s="124">
        <v>1.0E-6</v>
      </c>
      <c r="U180" s="5">
        <v>0.0</v>
      </c>
      <c r="V180" s="124">
        <v>1.0E-6</v>
      </c>
      <c r="W180" s="124">
        <v>1.0E-6</v>
      </c>
      <c r="X180" s="5">
        <v>0.002048</v>
      </c>
      <c r="Y180" s="5">
        <v>-1637825.612</v>
      </c>
      <c r="Z180" s="5">
        <v>126.0</v>
      </c>
      <c r="AA180" s="5">
        <v>-1.0</v>
      </c>
      <c r="AB180" s="5">
        <v>0.603539</v>
      </c>
      <c r="AC180" s="5" t="s">
        <v>1248</v>
      </c>
      <c r="AD180" s="5">
        <v>0.534917</v>
      </c>
      <c r="AE180" s="5">
        <v>0.271634</v>
      </c>
      <c r="AF180" s="5">
        <v>-0.013569</v>
      </c>
      <c r="AG180" s="5">
        <v>-2012337.017</v>
      </c>
      <c r="AH180" s="5">
        <v>22.0</v>
      </c>
    </row>
    <row r="181" ht="15.75" customHeight="1">
      <c r="A181" s="5" t="s">
        <v>411</v>
      </c>
      <c r="B181" s="5" t="s">
        <v>11</v>
      </c>
      <c r="C181" s="5" t="s">
        <v>1083</v>
      </c>
      <c r="D181" s="5" t="s">
        <v>1083</v>
      </c>
      <c r="E181" s="5">
        <v>789966.0</v>
      </c>
      <c r="F181" s="5">
        <v>0.984155</v>
      </c>
      <c r="G181" s="5">
        <v>0.0</v>
      </c>
      <c r="H181" s="5">
        <v>0.0</v>
      </c>
      <c r="I181" s="5">
        <v>6.39E-4</v>
      </c>
      <c r="J181" s="5">
        <v>0.0</v>
      </c>
      <c r="K181" s="5">
        <v>0.012852</v>
      </c>
      <c r="L181" s="5">
        <v>0.0</v>
      </c>
      <c r="M181" s="5">
        <v>0.002349</v>
      </c>
      <c r="N181" s="124">
        <v>4.0E-6</v>
      </c>
      <c r="O181" s="124">
        <v>4.0E-6</v>
      </c>
      <c r="P181" s="5">
        <v>0.015206</v>
      </c>
      <c r="Q181" s="5">
        <v>0.002992</v>
      </c>
      <c r="R181" s="124">
        <v>4.0E-6</v>
      </c>
      <c r="S181" s="124">
        <v>4.0E-6</v>
      </c>
      <c r="T181" s="124">
        <v>4.0E-6</v>
      </c>
      <c r="U181" s="5">
        <v>0.002349</v>
      </c>
      <c r="V181" s="124">
        <v>4.0E-6</v>
      </c>
      <c r="W181" s="5">
        <v>0.002354</v>
      </c>
      <c r="X181" s="5">
        <v>0.009099</v>
      </c>
      <c r="Y181" s="5">
        <v>-1007478.197</v>
      </c>
      <c r="Z181" s="5">
        <v>102.0</v>
      </c>
      <c r="AA181" s="5">
        <v>-1.0</v>
      </c>
      <c r="AB181" s="5">
        <v>0.408126</v>
      </c>
      <c r="AC181" s="5" t="s">
        <v>1249</v>
      </c>
      <c r="AD181" s="5">
        <v>0.570727</v>
      </c>
      <c r="AE181" s="5">
        <v>0.262529</v>
      </c>
      <c r="AF181" s="5">
        <v>-0.027003</v>
      </c>
      <c r="AG181" s="5">
        <v>-1233343.346</v>
      </c>
      <c r="AH181" s="5">
        <v>42.0</v>
      </c>
    </row>
    <row r="182" ht="15.75" customHeight="1">
      <c r="A182" s="5" t="s">
        <v>405</v>
      </c>
      <c r="B182" s="5" t="s">
        <v>11</v>
      </c>
      <c r="C182" s="5" t="s">
        <v>1083</v>
      </c>
      <c r="D182" s="5" t="s">
        <v>1083</v>
      </c>
      <c r="E182" s="5">
        <v>996502.0</v>
      </c>
      <c r="F182" s="5">
        <v>0.996525</v>
      </c>
      <c r="G182" s="5">
        <v>0.0</v>
      </c>
      <c r="H182" s="5">
        <v>0.0</v>
      </c>
      <c r="I182" s="5">
        <v>0.00347</v>
      </c>
      <c r="J182" s="5">
        <v>0.0</v>
      </c>
      <c r="K182" s="124">
        <v>4.0E-6</v>
      </c>
      <c r="L182" s="5">
        <v>0.0</v>
      </c>
      <c r="M182" s="5">
        <v>0.0</v>
      </c>
      <c r="N182" s="124">
        <v>2.0E-6</v>
      </c>
      <c r="O182" s="124">
        <v>2.0E-6</v>
      </c>
      <c r="P182" s="124">
        <v>5.0E-6</v>
      </c>
      <c r="Q182" s="5">
        <v>0.003471</v>
      </c>
      <c r="R182" s="124">
        <v>2.0E-6</v>
      </c>
      <c r="S182" s="124">
        <v>2.0E-6</v>
      </c>
      <c r="T182" s="124">
        <v>2.0E-6</v>
      </c>
      <c r="U182" s="5">
        <v>0.0</v>
      </c>
      <c r="V182" s="124">
        <v>2.0E-6</v>
      </c>
      <c r="W182" s="124">
        <v>2.0E-6</v>
      </c>
      <c r="X182" s="5">
        <v>0.001738</v>
      </c>
      <c r="Y182" s="5">
        <v>-1315588.431</v>
      </c>
      <c r="Z182" s="5">
        <v>110.0</v>
      </c>
      <c r="AA182" s="5">
        <v>-1.0</v>
      </c>
      <c r="AB182" s="5">
        <v>0.51483</v>
      </c>
      <c r="AC182" s="5" t="s">
        <v>1250</v>
      </c>
      <c r="AD182" s="5">
        <v>0.557699</v>
      </c>
      <c r="AE182" s="5">
        <v>0.26111</v>
      </c>
      <c r="AF182" s="5">
        <v>-0.021888</v>
      </c>
      <c r="AG182" s="5">
        <v>-1610345.383</v>
      </c>
      <c r="AH182" s="5">
        <v>30.0</v>
      </c>
    </row>
    <row r="183" ht="15.75" customHeight="1">
      <c r="A183" s="5" t="s">
        <v>306</v>
      </c>
      <c r="B183" s="5" t="s">
        <v>11</v>
      </c>
      <c r="C183" s="5" t="s">
        <v>1083</v>
      </c>
      <c r="D183" s="5" t="s">
        <v>1083</v>
      </c>
      <c r="E183" s="5">
        <v>802124.0</v>
      </c>
      <c r="F183" s="5">
        <v>0.981853</v>
      </c>
      <c r="G183" s="5">
        <v>0.0</v>
      </c>
      <c r="H183" s="5">
        <v>0.0</v>
      </c>
      <c r="I183" s="5">
        <v>0.003006</v>
      </c>
      <c r="J183" s="5">
        <v>0.0</v>
      </c>
      <c r="K183" s="5">
        <v>0.01443</v>
      </c>
      <c r="L183" s="5">
        <v>0.0</v>
      </c>
      <c r="M183" s="5">
        <v>7.1E-4</v>
      </c>
      <c r="N183" s="124">
        <v>1.0E-6</v>
      </c>
      <c r="O183" s="124">
        <v>1.0E-6</v>
      </c>
      <c r="P183" s="5">
        <v>0.015141</v>
      </c>
      <c r="Q183" s="5">
        <v>0.003717</v>
      </c>
      <c r="R183" s="124">
        <v>1.0E-6</v>
      </c>
      <c r="S183" s="124">
        <v>1.0E-6</v>
      </c>
      <c r="T183" s="124">
        <v>1.0E-6</v>
      </c>
      <c r="U183" s="5">
        <v>7.1E-4</v>
      </c>
      <c r="V183" s="124">
        <v>1.0E-6</v>
      </c>
      <c r="W183" s="5">
        <v>7.11E-4</v>
      </c>
      <c r="X183" s="5">
        <v>0.009429</v>
      </c>
      <c r="Y183" s="5">
        <v>-1023559.769</v>
      </c>
      <c r="Z183" s="5">
        <v>102.0</v>
      </c>
      <c r="AA183" s="5">
        <v>-1.0</v>
      </c>
      <c r="AB183" s="5">
        <v>0.414407</v>
      </c>
      <c r="AC183" s="5" t="s">
        <v>1251</v>
      </c>
      <c r="AD183" s="5">
        <v>0.605565</v>
      </c>
      <c r="AE183" s="5">
        <v>0.254138</v>
      </c>
      <c r="AF183" s="5">
        <v>-0.039617</v>
      </c>
      <c r="AG183" s="5">
        <v>-1250965.927</v>
      </c>
      <c r="AH183" s="5">
        <v>34.0</v>
      </c>
    </row>
    <row r="184" ht="15.75" customHeight="1">
      <c r="A184" s="5" t="s">
        <v>219</v>
      </c>
      <c r="B184" s="5" t="s">
        <v>11</v>
      </c>
      <c r="C184" s="5" t="s">
        <v>1083</v>
      </c>
      <c r="D184" s="5" t="s">
        <v>1083</v>
      </c>
      <c r="E184" s="5">
        <v>902076.0</v>
      </c>
      <c r="F184" s="5">
        <v>0.995694</v>
      </c>
      <c r="G184" s="5">
        <v>0.0</v>
      </c>
      <c r="H184" s="5">
        <v>0.0</v>
      </c>
      <c r="I184" s="5">
        <v>0.004305</v>
      </c>
      <c r="J184" s="5">
        <v>0.0</v>
      </c>
      <c r="K184" s="5">
        <v>0.0</v>
      </c>
      <c r="L184" s="5">
        <v>0.0</v>
      </c>
      <c r="M184" s="5">
        <v>0.0</v>
      </c>
      <c r="N184" s="5">
        <v>0.0</v>
      </c>
      <c r="O184" s="124">
        <v>1.0E-6</v>
      </c>
      <c r="P184" s="124">
        <v>1.0E-6</v>
      </c>
      <c r="Q184" s="5">
        <v>0.004306</v>
      </c>
      <c r="R184" s="124">
        <v>1.0E-6</v>
      </c>
      <c r="S184" s="5">
        <v>0.0</v>
      </c>
      <c r="T184" s="124">
        <v>1.0E-6</v>
      </c>
      <c r="U184" s="5">
        <v>0.0</v>
      </c>
      <c r="V184" s="5">
        <v>0.0</v>
      </c>
      <c r="W184" s="5">
        <v>0.0</v>
      </c>
      <c r="X184" s="5">
        <v>0.002154</v>
      </c>
      <c r="Y184" s="5">
        <v>-1150884.127</v>
      </c>
      <c r="Z184" s="5">
        <v>142.0</v>
      </c>
      <c r="AA184" s="5">
        <v>-1.0</v>
      </c>
      <c r="AB184" s="5">
        <v>0.466046</v>
      </c>
      <c r="AC184" s="5" t="s">
        <v>1252</v>
      </c>
      <c r="AD184" s="5">
        <v>0.563754</v>
      </c>
      <c r="AE184" s="5">
        <v>0.259616</v>
      </c>
      <c r="AF184" s="5">
        <v>-0.024112</v>
      </c>
      <c r="AG184" s="5">
        <v>-1433391.873</v>
      </c>
      <c r="AH184" s="5">
        <v>38.0</v>
      </c>
    </row>
    <row r="185" ht="15.75" customHeight="1">
      <c r="A185" s="5" t="s">
        <v>6</v>
      </c>
      <c r="B185" s="5" t="s">
        <v>310</v>
      </c>
      <c r="C185" s="5" t="s">
        <v>1083</v>
      </c>
      <c r="D185" s="5" t="s">
        <v>1083</v>
      </c>
      <c r="E185" s="5">
        <v>1013735.0</v>
      </c>
      <c r="F185" s="5">
        <v>0.971842</v>
      </c>
      <c r="G185" s="5">
        <v>0.0</v>
      </c>
      <c r="H185" s="5">
        <v>0.0</v>
      </c>
      <c r="I185" s="5">
        <v>0.028158</v>
      </c>
      <c r="J185" s="5">
        <v>0.0</v>
      </c>
      <c r="K185" s="5">
        <v>0.0</v>
      </c>
      <c r="L185" s="5">
        <v>0.0</v>
      </c>
      <c r="M185" s="5">
        <v>0.0</v>
      </c>
      <c r="N185" s="5">
        <v>0.0</v>
      </c>
      <c r="O185" s="5">
        <v>0.0</v>
      </c>
      <c r="P185" s="5">
        <v>0.0</v>
      </c>
      <c r="Q185" s="5">
        <v>0.028158</v>
      </c>
      <c r="R185" s="5">
        <v>0.0</v>
      </c>
      <c r="S185" s="5">
        <v>0.0</v>
      </c>
      <c r="T185" s="5">
        <v>0.0</v>
      </c>
      <c r="U185" s="5">
        <v>0.0</v>
      </c>
      <c r="V185" s="5">
        <v>0.0</v>
      </c>
      <c r="W185" s="5">
        <v>0.0</v>
      </c>
      <c r="X185" s="5">
        <v>0.014079</v>
      </c>
      <c r="Y185" s="5">
        <v>-1383504.7</v>
      </c>
      <c r="Z185" s="5">
        <v>142.0</v>
      </c>
      <c r="AA185" s="5">
        <v>-1.0</v>
      </c>
      <c r="AB185" s="5">
        <v>0.523733</v>
      </c>
      <c r="AC185" s="5" t="s">
        <v>1253</v>
      </c>
      <c r="AD185" s="5">
        <v>0.560928</v>
      </c>
      <c r="AE185" s="5">
        <v>0.258418</v>
      </c>
      <c r="AF185" s="5">
        <v>-0.022954</v>
      </c>
      <c r="AG185" s="5">
        <v>-1722992.609</v>
      </c>
      <c r="AH185" s="5">
        <v>23.0</v>
      </c>
    </row>
    <row r="186" ht="15.75" customHeight="1">
      <c r="A186" s="5" t="s">
        <v>257</v>
      </c>
      <c r="B186" s="5" t="s">
        <v>310</v>
      </c>
      <c r="C186" s="5" t="s">
        <v>1083</v>
      </c>
      <c r="D186" s="5" t="s">
        <v>1083</v>
      </c>
      <c r="E186" s="5">
        <v>1006197.0</v>
      </c>
      <c r="F186" s="5">
        <v>0.972054</v>
      </c>
      <c r="G186" s="5">
        <v>0.0</v>
      </c>
      <c r="H186" s="5">
        <v>0.0</v>
      </c>
      <c r="I186" s="5">
        <v>0.027942</v>
      </c>
      <c r="J186" s="5">
        <v>0.0</v>
      </c>
      <c r="K186" s="5">
        <v>0.0</v>
      </c>
      <c r="L186" s="5">
        <v>0.0</v>
      </c>
      <c r="M186" s="5">
        <v>0.0</v>
      </c>
      <c r="N186" s="124">
        <v>4.0E-6</v>
      </c>
      <c r="O186" s="124">
        <v>4.0E-6</v>
      </c>
      <c r="P186" s="124">
        <v>4.0E-6</v>
      </c>
      <c r="Q186" s="5">
        <v>0.027946</v>
      </c>
      <c r="R186" s="124">
        <v>4.0E-6</v>
      </c>
      <c r="S186" s="124">
        <v>4.0E-6</v>
      </c>
      <c r="T186" s="124">
        <v>4.0E-6</v>
      </c>
      <c r="U186" s="5">
        <v>0.0</v>
      </c>
      <c r="V186" s="124">
        <v>4.0E-6</v>
      </c>
      <c r="W186" s="124">
        <v>4.0E-6</v>
      </c>
      <c r="X186" s="5">
        <v>0.013975</v>
      </c>
      <c r="Y186" s="5">
        <v>-1384515.628</v>
      </c>
      <c r="Z186" s="5">
        <v>98.0</v>
      </c>
      <c r="AA186" s="5">
        <v>-1.0</v>
      </c>
      <c r="AB186" s="5">
        <v>0.519839</v>
      </c>
      <c r="AC186" s="5" t="s">
        <v>1254</v>
      </c>
      <c r="AD186" s="5">
        <v>0.577372</v>
      </c>
      <c r="AE186" s="5">
        <v>0.258573</v>
      </c>
      <c r="AF186" s="5">
        <v>-0.029252</v>
      </c>
      <c r="AG186" s="5">
        <v>-1693758.688</v>
      </c>
      <c r="AH186" s="5">
        <v>30.0</v>
      </c>
    </row>
    <row r="187" ht="15.75" customHeight="1">
      <c r="A187" s="5" t="s">
        <v>404</v>
      </c>
      <c r="B187" s="5" t="s">
        <v>310</v>
      </c>
      <c r="C187" s="5" t="s">
        <v>1083</v>
      </c>
      <c r="D187" s="5" t="s">
        <v>1083</v>
      </c>
      <c r="E187" s="5">
        <v>821532.0</v>
      </c>
      <c r="F187" s="5">
        <v>0.972399</v>
      </c>
      <c r="G187" s="124">
        <v>1.0E-6</v>
      </c>
      <c r="H187" s="5">
        <v>0.0</v>
      </c>
      <c r="I187" s="5">
        <v>0.027485</v>
      </c>
      <c r="J187" s="5">
        <v>0.0</v>
      </c>
      <c r="K187" s="124">
        <v>9.5E-5</v>
      </c>
      <c r="L187" s="5">
        <v>0.0</v>
      </c>
      <c r="M187" s="124">
        <v>9.0E-6</v>
      </c>
      <c r="N187" s="124">
        <v>1.0E-5</v>
      </c>
      <c r="O187" s="124">
        <v>1.1E-5</v>
      </c>
      <c r="P187" s="5">
        <v>1.15E-4</v>
      </c>
      <c r="Q187" s="5">
        <v>0.027505</v>
      </c>
      <c r="R187" s="124">
        <v>1.1E-5</v>
      </c>
      <c r="S187" s="124">
        <v>1.0E-5</v>
      </c>
      <c r="T187" s="124">
        <v>1.0E-5</v>
      </c>
      <c r="U187" s="124">
        <v>9.0E-6</v>
      </c>
      <c r="V187" s="124">
        <v>1.0E-5</v>
      </c>
      <c r="W187" s="124">
        <v>1.9E-5</v>
      </c>
      <c r="X187" s="5">
        <v>0.01381</v>
      </c>
      <c r="Y187" s="5">
        <v>-1075086.662</v>
      </c>
      <c r="Z187" s="5">
        <v>70.0</v>
      </c>
      <c r="AA187" s="5">
        <v>-1.0</v>
      </c>
      <c r="AB187" s="5">
        <v>0.424434</v>
      </c>
      <c r="AC187" s="5" t="s">
        <v>1255</v>
      </c>
      <c r="AD187" s="5">
        <v>0.558543</v>
      </c>
      <c r="AE187" s="5">
        <v>0.264779</v>
      </c>
      <c r="AF187" s="5">
        <v>-0.022438</v>
      </c>
      <c r="AG187" s="5">
        <v>-1308535.309</v>
      </c>
      <c r="AH187" s="5">
        <v>34.0</v>
      </c>
    </row>
    <row r="188" ht="15.75" customHeight="1">
      <c r="A188" s="5" t="s">
        <v>261</v>
      </c>
      <c r="B188" s="5" t="s">
        <v>310</v>
      </c>
      <c r="C188" s="5" t="s">
        <v>1083</v>
      </c>
      <c r="D188" s="5" t="s">
        <v>1083</v>
      </c>
      <c r="E188" s="5">
        <v>636954.0</v>
      </c>
      <c r="F188" s="5">
        <v>0.972903</v>
      </c>
      <c r="G188" s="5">
        <v>0.0</v>
      </c>
      <c r="H188" s="5">
        <v>0.0</v>
      </c>
      <c r="I188" s="5">
        <v>0.024034</v>
      </c>
      <c r="J188" s="5">
        <v>0.0</v>
      </c>
      <c r="K188" s="5">
        <v>0.001604</v>
      </c>
      <c r="L188" s="5">
        <v>0.0</v>
      </c>
      <c r="M188" s="5">
        <v>0.001458</v>
      </c>
      <c r="N188" s="124">
        <v>2.0E-6</v>
      </c>
      <c r="O188" s="124">
        <v>2.0E-6</v>
      </c>
      <c r="P188" s="5">
        <v>0.003063</v>
      </c>
      <c r="Q188" s="5">
        <v>0.025493</v>
      </c>
      <c r="R188" s="124">
        <v>2.0E-6</v>
      </c>
      <c r="S188" s="124">
        <v>2.0E-6</v>
      </c>
      <c r="T188" s="124">
        <v>2.0E-6</v>
      </c>
      <c r="U188" s="5">
        <v>0.001458</v>
      </c>
      <c r="V188" s="124">
        <v>2.0E-6</v>
      </c>
      <c r="W188" s="5">
        <v>0.00146</v>
      </c>
      <c r="X188" s="5">
        <v>0.014278</v>
      </c>
      <c r="Y188" s="5">
        <v>-797415.1271</v>
      </c>
      <c r="Z188" s="5">
        <v>102.0</v>
      </c>
      <c r="AA188" s="5">
        <v>-1.0</v>
      </c>
      <c r="AB188" s="5">
        <v>0.329074</v>
      </c>
      <c r="AC188" s="5" t="s">
        <v>1256</v>
      </c>
      <c r="AD188" s="5">
        <v>0.597963</v>
      </c>
      <c r="AE188" s="5">
        <v>0.253189</v>
      </c>
      <c r="AF188" s="5">
        <v>-0.03661</v>
      </c>
      <c r="AG188" s="5">
        <v>-974604.8149</v>
      </c>
      <c r="AH188" s="5">
        <v>39.0</v>
      </c>
    </row>
    <row r="189" ht="15.75" customHeight="1">
      <c r="A189" s="5" t="s">
        <v>235</v>
      </c>
      <c r="B189" s="5" t="s">
        <v>310</v>
      </c>
      <c r="C189" s="5" t="s">
        <v>1083</v>
      </c>
      <c r="D189" s="5" t="s">
        <v>1083</v>
      </c>
      <c r="E189" s="5">
        <v>986322.0</v>
      </c>
      <c r="F189" s="5">
        <v>0.972662</v>
      </c>
      <c r="G189" s="5">
        <v>0.0</v>
      </c>
      <c r="H189" s="5">
        <v>0.0</v>
      </c>
      <c r="I189" s="5">
        <v>0.027337</v>
      </c>
      <c r="J189" s="5">
        <v>0.0</v>
      </c>
      <c r="K189" s="5">
        <v>0.0</v>
      </c>
      <c r="L189" s="5">
        <v>0.0</v>
      </c>
      <c r="M189" s="5">
        <v>0.0</v>
      </c>
      <c r="N189" s="124">
        <v>1.0E-6</v>
      </c>
      <c r="O189" s="124">
        <v>1.0E-6</v>
      </c>
      <c r="P189" s="124">
        <v>1.0E-6</v>
      </c>
      <c r="Q189" s="5">
        <v>0.027338</v>
      </c>
      <c r="R189" s="124">
        <v>1.0E-6</v>
      </c>
      <c r="S189" s="124">
        <v>1.0E-6</v>
      </c>
      <c r="T189" s="124">
        <v>1.0E-6</v>
      </c>
      <c r="U189" s="5">
        <v>0.0</v>
      </c>
      <c r="V189" s="124">
        <v>1.0E-6</v>
      </c>
      <c r="W189" s="124">
        <v>1.0E-6</v>
      </c>
      <c r="X189" s="5">
        <v>0.01367</v>
      </c>
      <c r="Y189" s="5">
        <v>-1346307.231</v>
      </c>
      <c r="Z189" s="5">
        <v>78.0</v>
      </c>
      <c r="AA189" s="5">
        <v>-1.0</v>
      </c>
      <c r="AB189" s="5">
        <v>0.509571</v>
      </c>
      <c r="AC189" s="5" t="s">
        <v>1257</v>
      </c>
      <c r="AD189" s="5">
        <v>0.582402</v>
      </c>
      <c r="AE189" s="5">
        <v>0.256975</v>
      </c>
      <c r="AF189" s="5">
        <v>-0.031042</v>
      </c>
      <c r="AG189" s="5">
        <v>-1649395.518</v>
      </c>
      <c r="AH189" s="5">
        <v>30.0</v>
      </c>
    </row>
    <row r="190" ht="15.75" customHeight="1">
      <c r="A190" s="5" t="s">
        <v>239</v>
      </c>
      <c r="B190" s="5" t="s">
        <v>310</v>
      </c>
      <c r="C190" s="5" t="s">
        <v>1083</v>
      </c>
      <c r="D190" s="5" t="s">
        <v>1083</v>
      </c>
      <c r="E190" s="5">
        <v>1031536.0</v>
      </c>
      <c r="F190" s="5">
        <v>0.972192</v>
      </c>
      <c r="G190" s="5">
        <v>0.0</v>
      </c>
      <c r="H190" s="5">
        <v>0.0</v>
      </c>
      <c r="I190" s="5">
        <v>0.027807</v>
      </c>
      <c r="J190" s="5">
        <v>0.0</v>
      </c>
      <c r="K190" s="5">
        <v>0.0</v>
      </c>
      <c r="L190" s="5">
        <v>0.0</v>
      </c>
      <c r="M190" s="5">
        <v>0.0</v>
      </c>
      <c r="N190" s="5">
        <v>0.0</v>
      </c>
      <c r="O190" s="5">
        <v>0.0</v>
      </c>
      <c r="P190" s="5">
        <v>0.0</v>
      </c>
      <c r="Q190" s="5">
        <v>0.027808</v>
      </c>
      <c r="R190" s="5">
        <v>0.0</v>
      </c>
      <c r="S190" s="5">
        <v>0.0</v>
      </c>
      <c r="T190" s="5">
        <v>0.0</v>
      </c>
      <c r="U190" s="5">
        <v>0.0</v>
      </c>
      <c r="V190" s="5">
        <v>0.0</v>
      </c>
      <c r="W190" s="5">
        <v>0.0</v>
      </c>
      <c r="X190" s="5">
        <v>0.013904</v>
      </c>
      <c r="Y190" s="5">
        <v>-1423757.113</v>
      </c>
      <c r="Z190" s="5">
        <v>126.0</v>
      </c>
      <c r="AA190" s="5">
        <v>-1.0</v>
      </c>
      <c r="AB190" s="5">
        <v>0.53293</v>
      </c>
      <c r="AC190" s="5" t="s">
        <v>1258</v>
      </c>
      <c r="AD190" s="5">
        <v>0.550192</v>
      </c>
      <c r="AE190" s="5">
        <v>0.263423</v>
      </c>
      <c r="AF190" s="5">
        <v>-0.019135</v>
      </c>
      <c r="AG190" s="5">
        <v>-1773002.926</v>
      </c>
      <c r="AH190" s="5">
        <v>26.0</v>
      </c>
    </row>
    <row r="191" ht="15.75" customHeight="1">
      <c r="A191" s="5" t="s">
        <v>296</v>
      </c>
      <c r="B191" s="5" t="s">
        <v>310</v>
      </c>
      <c r="C191" s="5" t="s">
        <v>1083</v>
      </c>
      <c r="D191" s="5" t="s">
        <v>1083</v>
      </c>
      <c r="E191" s="5">
        <v>993066.0</v>
      </c>
      <c r="F191" s="5">
        <v>0.972914</v>
      </c>
      <c r="G191" s="5">
        <v>0.0</v>
      </c>
      <c r="H191" s="5">
        <v>0.0</v>
      </c>
      <c r="I191" s="5">
        <v>0.027085</v>
      </c>
      <c r="J191" s="5">
        <v>0.0</v>
      </c>
      <c r="K191" s="5">
        <v>0.0</v>
      </c>
      <c r="L191" s="5">
        <v>0.0</v>
      </c>
      <c r="M191" s="5">
        <v>0.0</v>
      </c>
      <c r="N191" s="5">
        <v>0.0</v>
      </c>
      <c r="O191" s="5">
        <v>0.0</v>
      </c>
      <c r="P191" s="124">
        <v>1.0E-6</v>
      </c>
      <c r="Q191" s="5">
        <v>0.027086</v>
      </c>
      <c r="R191" s="5">
        <v>0.0</v>
      </c>
      <c r="S191" s="5">
        <v>0.0</v>
      </c>
      <c r="T191" s="5">
        <v>0.0</v>
      </c>
      <c r="U191" s="5">
        <v>0.0</v>
      </c>
      <c r="V191" s="5">
        <v>0.0</v>
      </c>
      <c r="W191" s="5">
        <v>0.0</v>
      </c>
      <c r="X191" s="5">
        <v>0.013543</v>
      </c>
      <c r="Y191" s="5">
        <v>-1358232.877</v>
      </c>
      <c r="Z191" s="5">
        <v>86.0</v>
      </c>
      <c r="AA191" s="5">
        <v>-1.0</v>
      </c>
      <c r="AB191" s="5">
        <v>0.513055</v>
      </c>
      <c r="AC191" s="5" t="s">
        <v>1259</v>
      </c>
      <c r="AD191" s="5">
        <v>0.58034</v>
      </c>
      <c r="AE191" s="5">
        <v>0.261147</v>
      </c>
      <c r="AF191" s="5">
        <v>-0.030612</v>
      </c>
      <c r="AG191" s="5">
        <v>-1665191.062</v>
      </c>
      <c r="AH191" s="5">
        <v>26.0</v>
      </c>
    </row>
    <row r="192" ht="15.75" customHeight="1">
      <c r="A192" s="5" t="s">
        <v>13</v>
      </c>
      <c r="B192" s="5" t="s">
        <v>310</v>
      </c>
      <c r="C192" s="5" t="s">
        <v>1083</v>
      </c>
      <c r="D192" s="5" t="s">
        <v>1083</v>
      </c>
      <c r="E192" s="5">
        <v>555338.0</v>
      </c>
      <c r="F192" s="5">
        <v>0.977573</v>
      </c>
      <c r="G192" s="5">
        <v>0.0</v>
      </c>
      <c r="H192" s="5">
        <v>0.0</v>
      </c>
      <c r="I192" s="5">
        <v>0.020014</v>
      </c>
      <c r="J192" s="5">
        <v>0.0</v>
      </c>
      <c r="K192" s="5">
        <v>0.002033</v>
      </c>
      <c r="L192" s="5">
        <v>0.0</v>
      </c>
      <c r="M192" s="5">
        <v>3.79E-4</v>
      </c>
      <c r="N192" s="124">
        <v>1.0E-6</v>
      </c>
      <c r="O192" s="124">
        <v>1.0E-6</v>
      </c>
      <c r="P192" s="5">
        <v>0.002413</v>
      </c>
      <c r="Q192" s="5">
        <v>0.020394</v>
      </c>
      <c r="R192" s="124">
        <v>1.0E-6</v>
      </c>
      <c r="S192" s="124">
        <v>1.0E-6</v>
      </c>
      <c r="T192" s="124">
        <v>1.0E-6</v>
      </c>
      <c r="U192" s="5">
        <v>3.79E-4</v>
      </c>
      <c r="V192" s="124">
        <v>1.0E-6</v>
      </c>
      <c r="W192" s="5">
        <v>3.8E-4</v>
      </c>
      <c r="X192" s="5">
        <v>0.011404</v>
      </c>
      <c r="Y192" s="5">
        <v>-709197.0363</v>
      </c>
      <c r="Z192" s="5">
        <v>122.0</v>
      </c>
      <c r="AA192" s="5">
        <v>-1.0</v>
      </c>
      <c r="AB192" s="5">
        <v>0.286908</v>
      </c>
      <c r="AC192" s="5" t="s">
        <v>1260</v>
      </c>
      <c r="AD192" s="5">
        <v>0.605091</v>
      </c>
      <c r="AE192" s="5">
        <v>0.253401</v>
      </c>
      <c r="AF192" s="5">
        <v>-0.039351</v>
      </c>
      <c r="AG192" s="5">
        <v>-860837.7717</v>
      </c>
      <c r="AH192" s="5">
        <v>46.0</v>
      </c>
    </row>
    <row r="193" ht="15.75" customHeight="1">
      <c r="A193" s="5" t="s">
        <v>246</v>
      </c>
      <c r="B193" s="5" t="s">
        <v>310</v>
      </c>
      <c r="C193" s="5" t="s">
        <v>1083</v>
      </c>
      <c r="D193" s="5" t="s">
        <v>1083</v>
      </c>
      <c r="E193" s="5">
        <v>280614.0</v>
      </c>
      <c r="F193" s="5">
        <v>0.865343</v>
      </c>
      <c r="G193" s="5">
        <v>0.0</v>
      </c>
      <c r="H193" s="5">
        <v>0.0</v>
      </c>
      <c r="I193" s="5">
        <v>0.006293</v>
      </c>
      <c r="J193" s="5">
        <v>0.0</v>
      </c>
      <c r="K193" s="5">
        <v>0.116852</v>
      </c>
      <c r="L193" s="5">
        <v>0.0</v>
      </c>
      <c r="M193" s="5">
        <v>0.011511</v>
      </c>
      <c r="N193" s="5">
        <v>0.0</v>
      </c>
      <c r="O193" s="5">
        <v>0.0</v>
      </c>
      <c r="P193" s="5">
        <v>0.128363</v>
      </c>
      <c r="Q193" s="5">
        <v>0.017804</v>
      </c>
      <c r="R193" s="5">
        <v>0.0</v>
      </c>
      <c r="S193" s="5">
        <v>0.0</v>
      </c>
      <c r="T193" s="5">
        <v>0.0</v>
      </c>
      <c r="U193" s="5">
        <v>0.011511</v>
      </c>
      <c r="V193" s="5">
        <v>0.0</v>
      </c>
      <c r="W193" s="5">
        <v>0.011511</v>
      </c>
      <c r="X193" s="5">
        <v>0.073084</v>
      </c>
      <c r="Y193" s="5">
        <v>-339146.2821</v>
      </c>
      <c r="Z193" s="5">
        <v>74.0</v>
      </c>
      <c r="AA193" s="5">
        <v>-1.0</v>
      </c>
      <c r="AB193" s="5">
        <v>0.144976</v>
      </c>
      <c r="AC193" s="5" t="s">
        <v>1261</v>
      </c>
      <c r="AD193" s="5">
        <v>0.799672</v>
      </c>
      <c r="AE193" s="5">
        <v>0.219642</v>
      </c>
      <c r="AF193" s="5">
        <v>-0.104176</v>
      </c>
      <c r="AG193" s="5">
        <v>-412877.519</v>
      </c>
      <c r="AH193" s="5">
        <v>74.0</v>
      </c>
    </row>
    <row r="194" ht="15.75" customHeight="1">
      <c r="A194" s="5" t="s">
        <v>250</v>
      </c>
      <c r="B194" s="5" t="s">
        <v>310</v>
      </c>
      <c r="C194" s="5" t="s">
        <v>1083</v>
      </c>
      <c r="D194" s="5" t="s">
        <v>1083</v>
      </c>
      <c r="E194" s="5">
        <v>816223.0</v>
      </c>
      <c r="F194" s="5">
        <v>0.970993</v>
      </c>
      <c r="G194" s="5">
        <v>0.0</v>
      </c>
      <c r="H194" s="5">
        <v>0.0</v>
      </c>
      <c r="I194" s="5">
        <v>0.029006</v>
      </c>
      <c r="J194" s="5">
        <v>0.0</v>
      </c>
      <c r="K194" s="5">
        <v>0.0</v>
      </c>
      <c r="L194" s="5">
        <v>0.0</v>
      </c>
      <c r="M194" s="5">
        <v>0.0</v>
      </c>
      <c r="N194" s="5">
        <v>0.0</v>
      </c>
      <c r="O194" s="5">
        <v>0.0</v>
      </c>
      <c r="P194" s="5">
        <v>0.0</v>
      </c>
      <c r="Q194" s="5">
        <v>0.029007</v>
      </c>
      <c r="R194" s="5">
        <v>0.0</v>
      </c>
      <c r="S194" s="5">
        <v>0.0</v>
      </c>
      <c r="T194" s="5">
        <v>0.0</v>
      </c>
      <c r="U194" s="5">
        <v>0.0</v>
      </c>
      <c r="V194" s="5">
        <v>0.0</v>
      </c>
      <c r="W194" s="5">
        <v>0.0</v>
      </c>
      <c r="X194" s="5">
        <v>0.014503</v>
      </c>
      <c r="Y194" s="5">
        <v>-1065783.667</v>
      </c>
      <c r="Z194" s="5">
        <v>82.0</v>
      </c>
      <c r="AA194" s="5">
        <v>-1.0</v>
      </c>
      <c r="AB194" s="5">
        <v>0.421691</v>
      </c>
      <c r="AC194" s="5" t="s">
        <v>1262</v>
      </c>
      <c r="AD194" s="5">
        <v>0.518623</v>
      </c>
      <c r="AE194" s="5">
        <v>0.267465</v>
      </c>
      <c r="AF194" s="5">
        <v>-0.007135</v>
      </c>
      <c r="AG194" s="5">
        <v>-1303146.022</v>
      </c>
      <c r="AH194" s="5">
        <v>30.0</v>
      </c>
    </row>
    <row r="195" ht="15.75" customHeight="1">
      <c r="A195" s="5" t="s">
        <v>301</v>
      </c>
      <c r="B195" s="5" t="s">
        <v>310</v>
      </c>
      <c r="C195" s="5" t="s">
        <v>1083</v>
      </c>
      <c r="D195" s="5" t="s">
        <v>1083</v>
      </c>
      <c r="E195" s="5">
        <v>982336.0</v>
      </c>
      <c r="F195" s="5">
        <v>0.972237</v>
      </c>
      <c r="G195" s="5">
        <v>0.0</v>
      </c>
      <c r="H195" s="5">
        <v>0.0</v>
      </c>
      <c r="I195" s="5">
        <v>0.027758</v>
      </c>
      <c r="J195" s="5">
        <v>0.0</v>
      </c>
      <c r="K195" s="5">
        <v>0.0</v>
      </c>
      <c r="L195" s="5">
        <v>0.0</v>
      </c>
      <c r="M195" s="5">
        <v>0.0</v>
      </c>
      <c r="N195" s="124">
        <v>5.0E-6</v>
      </c>
      <c r="O195" s="124">
        <v>5.0E-6</v>
      </c>
      <c r="P195" s="124">
        <v>5.0E-6</v>
      </c>
      <c r="Q195" s="5">
        <v>0.027763</v>
      </c>
      <c r="R195" s="124">
        <v>5.0E-6</v>
      </c>
      <c r="S195" s="124">
        <v>5.0E-6</v>
      </c>
      <c r="T195" s="124">
        <v>5.0E-6</v>
      </c>
      <c r="U195" s="5">
        <v>0.0</v>
      </c>
      <c r="V195" s="124">
        <v>5.0E-6</v>
      </c>
      <c r="W195" s="124">
        <v>5.0E-6</v>
      </c>
      <c r="X195" s="5">
        <v>0.013884</v>
      </c>
      <c r="Y195" s="5">
        <v>-1344592.304</v>
      </c>
      <c r="Z195" s="5">
        <v>86.0</v>
      </c>
      <c r="AA195" s="5">
        <v>-1.0</v>
      </c>
      <c r="AB195" s="5">
        <v>0.507511</v>
      </c>
      <c r="AC195" s="5" t="s">
        <v>1263</v>
      </c>
      <c r="AD195" s="5">
        <v>0.550702</v>
      </c>
      <c r="AE195" s="5">
        <v>0.25666</v>
      </c>
      <c r="AF195" s="5">
        <v>-0.01897</v>
      </c>
      <c r="AG195" s="5">
        <v>-1643331.857</v>
      </c>
      <c r="AH195" s="5">
        <v>27.0</v>
      </c>
    </row>
    <row r="196" ht="15.75" customHeight="1">
      <c r="A196" s="5" t="s">
        <v>303</v>
      </c>
      <c r="B196" s="5" t="s">
        <v>310</v>
      </c>
      <c r="C196" s="5" t="s">
        <v>1083</v>
      </c>
      <c r="D196" s="5" t="s">
        <v>1083</v>
      </c>
      <c r="E196" s="5">
        <v>828810.0</v>
      </c>
      <c r="F196" s="5">
        <v>0.97279</v>
      </c>
      <c r="G196" s="5">
        <v>0.0</v>
      </c>
      <c r="H196" s="5">
        <v>0.0</v>
      </c>
      <c r="I196" s="5">
        <v>0.027056</v>
      </c>
      <c r="J196" s="5">
        <v>0.0</v>
      </c>
      <c r="K196" s="5">
        <v>1.46E-4</v>
      </c>
      <c r="L196" s="5">
        <v>0.0</v>
      </c>
      <c r="M196" s="124">
        <v>7.0E-6</v>
      </c>
      <c r="N196" s="124">
        <v>1.0E-6</v>
      </c>
      <c r="O196" s="124">
        <v>1.0E-6</v>
      </c>
      <c r="P196" s="5">
        <v>1.54E-4</v>
      </c>
      <c r="Q196" s="5">
        <v>0.027064</v>
      </c>
      <c r="R196" s="124">
        <v>1.0E-6</v>
      </c>
      <c r="S196" s="124">
        <v>1.0E-6</v>
      </c>
      <c r="T196" s="124">
        <v>1.0E-6</v>
      </c>
      <c r="U196" s="124">
        <v>7.0E-6</v>
      </c>
      <c r="V196" s="124">
        <v>1.0E-6</v>
      </c>
      <c r="W196" s="124">
        <v>8.0E-6</v>
      </c>
      <c r="X196" s="5">
        <v>0.013609</v>
      </c>
      <c r="Y196" s="5">
        <v>-1082142.155</v>
      </c>
      <c r="Z196" s="5">
        <v>146.0</v>
      </c>
      <c r="AA196" s="5">
        <v>-1.0</v>
      </c>
      <c r="AB196" s="5">
        <v>0.428194</v>
      </c>
      <c r="AC196" s="5" t="s">
        <v>1264</v>
      </c>
      <c r="AD196" s="5">
        <v>0.6003</v>
      </c>
      <c r="AE196" s="5">
        <v>0.254627</v>
      </c>
      <c r="AF196" s="5">
        <v>-0.037657</v>
      </c>
      <c r="AG196" s="5">
        <v>-1321174.926</v>
      </c>
      <c r="AH196" s="5">
        <v>30.0</v>
      </c>
    </row>
    <row r="197" ht="15.75" customHeight="1">
      <c r="A197" s="5" t="s">
        <v>69</v>
      </c>
      <c r="B197" s="5" t="s">
        <v>310</v>
      </c>
      <c r="C197" s="5" t="s">
        <v>1083</v>
      </c>
      <c r="D197" s="5" t="s">
        <v>1083</v>
      </c>
      <c r="E197" s="5">
        <v>939332.0</v>
      </c>
      <c r="F197" s="5">
        <v>0.973429</v>
      </c>
      <c r="G197" s="5">
        <v>0.0</v>
      </c>
      <c r="H197" s="5">
        <v>0.0</v>
      </c>
      <c r="I197" s="5">
        <v>0.026571</v>
      </c>
      <c r="J197" s="5">
        <v>0.0</v>
      </c>
      <c r="K197" s="5">
        <v>0.0</v>
      </c>
      <c r="L197" s="5">
        <v>0.0</v>
      </c>
      <c r="M197" s="5">
        <v>0.0</v>
      </c>
      <c r="N197" s="5">
        <v>0.0</v>
      </c>
      <c r="O197" s="5">
        <v>0.0</v>
      </c>
      <c r="P197" s="5">
        <v>0.0</v>
      </c>
      <c r="Q197" s="5">
        <v>0.026571</v>
      </c>
      <c r="R197" s="5">
        <v>0.0</v>
      </c>
      <c r="S197" s="5">
        <v>0.0</v>
      </c>
      <c r="T197" s="5">
        <v>0.0</v>
      </c>
      <c r="U197" s="5">
        <v>0.0</v>
      </c>
      <c r="V197" s="5">
        <v>0.0</v>
      </c>
      <c r="W197" s="5">
        <v>0.0</v>
      </c>
      <c r="X197" s="5">
        <v>0.013286</v>
      </c>
      <c r="Y197" s="5">
        <v>-1259737.195</v>
      </c>
      <c r="Z197" s="5">
        <v>86.0</v>
      </c>
      <c r="AA197" s="5">
        <v>-1.0</v>
      </c>
      <c r="AB197" s="5">
        <v>0.485294</v>
      </c>
      <c r="AC197" s="5" t="s">
        <v>1265</v>
      </c>
      <c r="AD197" s="5">
        <v>0.582147</v>
      </c>
      <c r="AE197" s="5">
        <v>0.253711</v>
      </c>
      <c r="AF197" s="5">
        <v>-0.030656</v>
      </c>
      <c r="AG197" s="5">
        <v>-1541407.12</v>
      </c>
      <c r="AH197" s="5">
        <v>31.0</v>
      </c>
    </row>
    <row r="198" ht="15.75" customHeight="1">
      <c r="A198" s="5" t="s">
        <v>406</v>
      </c>
      <c r="B198" s="5" t="s">
        <v>310</v>
      </c>
      <c r="C198" s="5" t="s">
        <v>1083</v>
      </c>
      <c r="D198" s="5" t="s">
        <v>1083</v>
      </c>
      <c r="E198" s="5">
        <v>1031602.0</v>
      </c>
      <c r="F198" s="5">
        <v>0.972179</v>
      </c>
      <c r="G198" s="5">
        <v>0.0</v>
      </c>
      <c r="H198" s="5">
        <v>0.0</v>
      </c>
      <c r="I198" s="5">
        <v>0.02782</v>
      </c>
      <c r="J198" s="5">
        <v>0.0</v>
      </c>
      <c r="K198" s="5">
        <v>0.0</v>
      </c>
      <c r="L198" s="5">
        <v>0.0</v>
      </c>
      <c r="M198" s="5">
        <v>0.0</v>
      </c>
      <c r="N198" s="5">
        <v>0.0</v>
      </c>
      <c r="O198" s="5">
        <v>0.0</v>
      </c>
      <c r="P198" s="5">
        <v>0.0</v>
      </c>
      <c r="Q198" s="5">
        <v>0.027821</v>
      </c>
      <c r="R198" s="5">
        <v>0.0</v>
      </c>
      <c r="S198" s="5">
        <v>0.0</v>
      </c>
      <c r="T198" s="5">
        <v>0.0</v>
      </c>
      <c r="U198" s="5">
        <v>0.0</v>
      </c>
      <c r="V198" s="5">
        <v>0.0</v>
      </c>
      <c r="W198" s="5">
        <v>0.0</v>
      </c>
      <c r="X198" s="5">
        <v>0.01391</v>
      </c>
      <c r="Y198" s="5">
        <v>-1444312.158</v>
      </c>
      <c r="Z198" s="5">
        <v>86.0</v>
      </c>
      <c r="AA198" s="5">
        <v>-1.0</v>
      </c>
      <c r="AB198" s="5">
        <v>0.532964</v>
      </c>
      <c r="AC198" s="5" t="s">
        <v>1266</v>
      </c>
      <c r="AD198" s="5">
        <v>0.579989</v>
      </c>
      <c r="AE198" s="5">
        <v>0.253672</v>
      </c>
      <c r="AF198" s="5">
        <v>-0.029835</v>
      </c>
      <c r="AG198" s="5">
        <v>-1770994.716</v>
      </c>
      <c r="AH198" s="5">
        <v>26.0</v>
      </c>
    </row>
    <row r="199" ht="15.75" customHeight="1">
      <c r="A199" s="5" t="s">
        <v>411</v>
      </c>
      <c r="B199" s="5" t="s">
        <v>310</v>
      </c>
      <c r="C199" s="5" t="s">
        <v>1083</v>
      </c>
      <c r="D199" s="5" t="s">
        <v>1083</v>
      </c>
      <c r="E199" s="5">
        <v>699308.0</v>
      </c>
      <c r="F199" s="5">
        <v>0.962161</v>
      </c>
      <c r="G199" s="5">
        <v>0.0</v>
      </c>
      <c r="H199" s="5">
        <v>0.0</v>
      </c>
      <c r="I199" s="5">
        <v>0.023996</v>
      </c>
      <c r="J199" s="5">
        <v>0.0</v>
      </c>
      <c r="K199" s="5">
        <v>0.013712</v>
      </c>
      <c r="L199" s="5">
        <v>0.0</v>
      </c>
      <c r="M199" s="5">
        <v>1.3E-4</v>
      </c>
      <c r="N199" s="124">
        <v>2.0E-6</v>
      </c>
      <c r="O199" s="124">
        <v>2.0E-6</v>
      </c>
      <c r="P199" s="5">
        <v>0.013844</v>
      </c>
      <c r="Q199" s="5">
        <v>0.024128</v>
      </c>
      <c r="R199" s="124">
        <v>2.0E-6</v>
      </c>
      <c r="S199" s="124">
        <v>2.0E-6</v>
      </c>
      <c r="T199" s="124">
        <v>2.0E-6</v>
      </c>
      <c r="U199" s="5">
        <v>1.3E-4</v>
      </c>
      <c r="V199" s="124">
        <v>2.0E-6</v>
      </c>
      <c r="W199" s="5">
        <v>1.32E-4</v>
      </c>
      <c r="X199" s="5">
        <v>0.018986</v>
      </c>
      <c r="Y199" s="5">
        <v>-889580.5543</v>
      </c>
      <c r="Z199" s="5">
        <v>98.0</v>
      </c>
      <c r="AA199" s="5">
        <v>-1.0</v>
      </c>
      <c r="AB199" s="5">
        <v>0.361289</v>
      </c>
      <c r="AC199" s="5" t="s">
        <v>1267</v>
      </c>
      <c r="AD199" s="5">
        <v>0.626337</v>
      </c>
      <c r="AE199" s="5">
        <v>0.252693</v>
      </c>
      <c r="AF199" s="5">
        <v>-0.047397</v>
      </c>
      <c r="AG199" s="5">
        <v>-1087625.707</v>
      </c>
      <c r="AH199" s="5">
        <v>46.0</v>
      </c>
    </row>
    <row r="200" ht="15.75" customHeight="1">
      <c r="A200" s="5" t="s">
        <v>405</v>
      </c>
      <c r="B200" s="5" t="s">
        <v>310</v>
      </c>
      <c r="C200" s="5" t="s">
        <v>1083</v>
      </c>
      <c r="D200" s="5" t="s">
        <v>1083</v>
      </c>
      <c r="E200" s="5">
        <v>879953.0</v>
      </c>
      <c r="F200" s="5">
        <v>0.971674</v>
      </c>
      <c r="G200" s="5">
        <v>0.0</v>
      </c>
      <c r="H200" s="5">
        <v>0.0</v>
      </c>
      <c r="I200" s="5">
        <v>0.02817</v>
      </c>
      <c r="J200" s="5">
        <v>0.0</v>
      </c>
      <c r="K200" s="5">
        <v>1.41E-4</v>
      </c>
      <c r="L200" s="5">
        <v>0.0</v>
      </c>
      <c r="M200" s="124">
        <v>1.1E-5</v>
      </c>
      <c r="N200" s="124">
        <v>4.0E-6</v>
      </c>
      <c r="O200" s="124">
        <v>4.0E-6</v>
      </c>
      <c r="P200" s="5">
        <v>1.57E-4</v>
      </c>
      <c r="Q200" s="5">
        <v>0.028185</v>
      </c>
      <c r="R200" s="124">
        <v>4.0E-6</v>
      </c>
      <c r="S200" s="124">
        <v>4.0E-6</v>
      </c>
      <c r="T200" s="124">
        <v>4.0E-6</v>
      </c>
      <c r="U200" s="124">
        <v>1.1E-5</v>
      </c>
      <c r="V200" s="124">
        <v>4.0E-6</v>
      </c>
      <c r="W200" s="124">
        <v>1.5E-5</v>
      </c>
      <c r="X200" s="5">
        <v>0.014171</v>
      </c>
      <c r="Y200" s="5">
        <v>-1158550.004</v>
      </c>
      <c r="Z200" s="5">
        <v>86.0</v>
      </c>
      <c r="AA200" s="5">
        <v>-1.0</v>
      </c>
      <c r="AB200" s="5">
        <v>0.454617</v>
      </c>
      <c r="AC200" s="5" t="s">
        <v>1268</v>
      </c>
      <c r="AD200" s="5">
        <v>0.597422</v>
      </c>
      <c r="AE200" s="5">
        <v>0.253631</v>
      </c>
      <c r="AF200" s="5">
        <v>-0.036451</v>
      </c>
      <c r="AG200" s="5">
        <v>-1415254.882</v>
      </c>
      <c r="AH200" s="5">
        <v>30.0</v>
      </c>
    </row>
    <row r="201" ht="15.75" customHeight="1">
      <c r="A201" s="5" t="s">
        <v>306</v>
      </c>
      <c r="B201" s="5" t="s">
        <v>310</v>
      </c>
      <c r="C201" s="5" t="s">
        <v>1083</v>
      </c>
      <c r="D201" s="5" t="s">
        <v>1083</v>
      </c>
      <c r="E201" s="5">
        <v>706220.0</v>
      </c>
      <c r="F201" s="5">
        <v>0.964908</v>
      </c>
      <c r="G201" s="5">
        <v>0.0</v>
      </c>
      <c r="H201" s="5">
        <v>0.0</v>
      </c>
      <c r="I201" s="5">
        <v>0.021996</v>
      </c>
      <c r="J201" s="5">
        <v>0.0</v>
      </c>
      <c r="K201" s="5">
        <v>0.013095</v>
      </c>
      <c r="L201" s="5">
        <v>0.0</v>
      </c>
      <c r="M201" s="5">
        <v>0.0</v>
      </c>
      <c r="N201" s="124">
        <v>1.0E-6</v>
      </c>
      <c r="O201" s="124">
        <v>1.0E-6</v>
      </c>
      <c r="P201" s="5">
        <v>0.013097</v>
      </c>
      <c r="Q201" s="5">
        <v>0.021997</v>
      </c>
      <c r="R201" s="124">
        <v>1.0E-6</v>
      </c>
      <c r="S201" s="124">
        <v>1.0E-6</v>
      </c>
      <c r="T201" s="124">
        <v>1.0E-6</v>
      </c>
      <c r="U201" s="5">
        <v>0.0</v>
      </c>
      <c r="V201" s="124">
        <v>1.0E-6</v>
      </c>
      <c r="W201" s="124">
        <v>2.0E-6</v>
      </c>
      <c r="X201" s="5">
        <v>0.017547</v>
      </c>
      <c r="Y201" s="5">
        <v>-897977.2798</v>
      </c>
      <c r="Z201" s="5">
        <v>98.0</v>
      </c>
      <c r="AA201" s="5">
        <v>-1.0</v>
      </c>
      <c r="AB201" s="5">
        <v>0.36486</v>
      </c>
      <c r="AC201" s="5" t="s">
        <v>1269</v>
      </c>
      <c r="AD201" s="5">
        <v>0.629401</v>
      </c>
      <c r="AE201" s="5">
        <v>0.242893</v>
      </c>
      <c r="AF201" s="5">
        <v>-0.047161</v>
      </c>
      <c r="AG201" s="5">
        <v>-1094386.873</v>
      </c>
      <c r="AH201" s="5">
        <v>39.0</v>
      </c>
    </row>
    <row r="202" ht="15.75" customHeight="1">
      <c r="A202" s="5" t="s">
        <v>219</v>
      </c>
      <c r="B202" s="5" t="s">
        <v>310</v>
      </c>
      <c r="C202" s="5" t="s">
        <v>1083</v>
      </c>
      <c r="D202" s="5" t="s">
        <v>1083</v>
      </c>
      <c r="E202" s="5">
        <v>795003.0</v>
      </c>
      <c r="F202" s="5">
        <v>0.974141</v>
      </c>
      <c r="G202" s="5">
        <v>0.0</v>
      </c>
      <c r="H202" s="5">
        <v>0.0</v>
      </c>
      <c r="I202" s="5">
        <v>0.025826</v>
      </c>
      <c r="J202" s="5">
        <v>0.0</v>
      </c>
      <c r="K202" s="124">
        <v>8.0E-6</v>
      </c>
      <c r="L202" s="5">
        <v>0.0</v>
      </c>
      <c r="M202" s="124">
        <v>2.5E-5</v>
      </c>
      <c r="N202" s="5">
        <v>0.0</v>
      </c>
      <c r="O202" s="5">
        <v>0.0</v>
      </c>
      <c r="P202" s="124">
        <v>3.2E-5</v>
      </c>
      <c r="Q202" s="5">
        <v>0.025851</v>
      </c>
      <c r="R202" s="5">
        <v>0.0</v>
      </c>
      <c r="S202" s="5">
        <v>0.0</v>
      </c>
      <c r="T202" s="5">
        <v>0.0</v>
      </c>
      <c r="U202" s="124">
        <v>2.5E-5</v>
      </c>
      <c r="V202" s="5">
        <v>0.0</v>
      </c>
      <c r="W202" s="124">
        <v>2.5E-5</v>
      </c>
      <c r="X202" s="5">
        <v>0.012942</v>
      </c>
      <c r="Y202" s="5">
        <v>-1010786.159</v>
      </c>
      <c r="Z202" s="5">
        <v>78.0</v>
      </c>
      <c r="AA202" s="5">
        <v>-1.0</v>
      </c>
      <c r="AB202" s="5">
        <v>0.410728</v>
      </c>
      <c r="AC202" s="5" t="s">
        <v>1270</v>
      </c>
      <c r="AD202" s="5">
        <v>0.588771</v>
      </c>
      <c r="AE202" s="5">
        <v>0.254753</v>
      </c>
      <c r="AF202" s="5">
        <v>-0.033269</v>
      </c>
      <c r="AG202" s="5">
        <v>-1255533.77</v>
      </c>
      <c r="AH202" s="5">
        <v>34.0</v>
      </c>
    </row>
    <row r="203" ht="15.75" customHeight="1">
      <c r="A203" s="5" t="s">
        <v>11</v>
      </c>
      <c r="B203" s="5" t="s">
        <v>310</v>
      </c>
      <c r="C203" s="5" t="s">
        <v>1083</v>
      </c>
      <c r="D203" s="5" t="s">
        <v>1083</v>
      </c>
      <c r="E203" s="5">
        <v>795709.0</v>
      </c>
      <c r="F203" s="5">
        <v>0.970643</v>
      </c>
      <c r="G203" s="5">
        <v>0.0</v>
      </c>
      <c r="H203" s="5">
        <v>0.0</v>
      </c>
      <c r="I203" s="5">
        <v>0.024919</v>
      </c>
      <c r="J203" s="5">
        <v>0.0</v>
      </c>
      <c r="K203" s="5">
        <v>0.004205</v>
      </c>
      <c r="L203" s="5">
        <v>0.0</v>
      </c>
      <c r="M203" s="5">
        <v>2.31E-4</v>
      </c>
      <c r="N203" s="124">
        <v>2.0E-6</v>
      </c>
      <c r="O203" s="124">
        <v>2.0E-6</v>
      </c>
      <c r="P203" s="5">
        <v>0.004438</v>
      </c>
      <c r="Q203" s="5">
        <v>0.025153</v>
      </c>
      <c r="R203" s="124">
        <v>2.0E-6</v>
      </c>
      <c r="S203" s="124">
        <v>2.0E-6</v>
      </c>
      <c r="T203" s="124">
        <v>2.0E-6</v>
      </c>
      <c r="U203" s="5">
        <v>2.31E-4</v>
      </c>
      <c r="V203" s="124">
        <v>2.0E-6</v>
      </c>
      <c r="W203" s="5">
        <v>2.33E-4</v>
      </c>
      <c r="X203" s="5">
        <v>0.014795</v>
      </c>
      <c r="Y203" s="5">
        <v>-1027380.326</v>
      </c>
      <c r="Z203" s="5">
        <v>142.0</v>
      </c>
      <c r="AA203" s="5">
        <v>-1.0</v>
      </c>
      <c r="AB203" s="5">
        <v>0.411093</v>
      </c>
      <c r="AC203" s="5" t="s">
        <v>1271</v>
      </c>
      <c r="AD203" s="5">
        <v>0.59179</v>
      </c>
      <c r="AE203" s="5">
        <v>0.255814</v>
      </c>
      <c r="AF203" s="5">
        <v>-0.034525</v>
      </c>
      <c r="AG203" s="5">
        <v>-1254133.809</v>
      </c>
      <c r="AH203" s="5">
        <v>38.0</v>
      </c>
    </row>
    <row r="204" ht="15.75" customHeight="1">
      <c r="A204" s="5" t="s">
        <v>6</v>
      </c>
      <c r="B204" s="5" t="s">
        <v>223</v>
      </c>
      <c r="C204" s="5" t="s">
        <v>1083</v>
      </c>
      <c r="D204" s="5" t="s">
        <v>1083</v>
      </c>
      <c r="E204" s="5">
        <v>1071120.0</v>
      </c>
      <c r="F204" s="5">
        <v>0.993021</v>
      </c>
      <c r="G204" s="5">
        <v>0.0</v>
      </c>
      <c r="H204" s="5">
        <v>0.0</v>
      </c>
      <c r="I204" s="5">
        <v>0.006979</v>
      </c>
      <c r="J204" s="5">
        <v>0.0</v>
      </c>
      <c r="K204" s="5">
        <v>0.0</v>
      </c>
      <c r="L204" s="5">
        <v>0.0</v>
      </c>
      <c r="M204" s="5">
        <v>0.0</v>
      </c>
      <c r="N204" s="5">
        <v>0.0</v>
      </c>
      <c r="O204" s="5">
        <v>0.0</v>
      </c>
      <c r="P204" s="5">
        <v>0.0</v>
      </c>
      <c r="Q204" s="5">
        <v>0.006979</v>
      </c>
      <c r="R204" s="5">
        <v>0.0</v>
      </c>
      <c r="S204" s="5">
        <v>0.0</v>
      </c>
      <c r="T204" s="5">
        <v>0.0</v>
      </c>
      <c r="U204" s="5">
        <v>0.0</v>
      </c>
      <c r="V204" s="5">
        <v>0.0</v>
      </c>
      <c r="W204" s="5">
        <v>0.0</v>
      </c>
      <c r="X204" s="5">
        <v>0.00349</v>
      </c>
      <c r="Y204" s="5">
        <v>-1443526.358</v>
      </c>
      <c r="Z204" s="5">
        <v>118.0</v>
      </c>
      <c r="AA204" s="5">
        <v>-1.0</v>
      </c>
      <c r="AB204" s="5">
        <v>0.553381</v>
      </c>
      <c r="AC204" s="5" t="s">
        <v>1272</v>
      </c>
      <c r="AD204" s="5">
        <v>0.529187</v>
      </c>
      <c r="AE204" s="5">
        <v>0.270468</v>
      </c>
      <c r="AF204" s="5">
        <v>-0.011295</v>
      </c>
      <c r="AG204" s="5">
        <v>-1803420.498</v>
      </c>
      <c r="AH204" s="5">
        <v>26.0</v>
      </c>
    </row>
    <row r="205" ht="15.75" customHeight="1">
      <c r="A205" s="5" t="s">
        <v>257</v>
      </c>
      <c r="B205" s="5" t="s">
        <v>223</v>
      </c>
      <c r="C205" s="5" t="s">
        <v>1083</v>
      </c>
      <c r="D205" s="5" t="s">
        <v>1083</v>
      </c>
      <c r="E205" s="5">
        <v>1063472.0</v>
      </c>
      <c r="F205" s="5">
        <v>0.994294</v>
      </c>
      <c r="G205" s="5">
        <v>0.0</v>
      </c>
      <c r="H205" s="5">
        <v>0.0</v>
      </c>
      <c r="I205" s="5">
        <v>0.005705</v>
      </c>
      <c r="J205" s="5">
        <v>0.0</v>
      </c>
      <c r="K205" s="5">
        <v>0.0</v>
      </c>
      <c r="L205" s="5">
        <v>0.0</v>
      </c>
      <c r="M205" s="5">
        <v>0.0</v>
      </c>
      <c r="N205" s="124">
        <v>1.0E-6</v>
      </c>
      <c r="O205" s="124">
        <v>1.0E-6</v>
      </c>
      <c r="P205" s="124">
        <v>1.0E-6</v>
      </c>
      <c r="Q205" s="5">
        <v>0.005706</v>
      </c>
      <c r="R205" s="124">
        <v>1.0E-6</v>
      </c>
      <c r="S205" s="124">
        <v>1.0E-6</v>
      </c>
      <c r="T205" s="124">
        <v>1.0E-6</v>
      </c>
      <c r="U205" s="5">
        <v>0.0</v>
      </c>
      <c r="V205" s="124">
        <v>1.0E-6</v>
      </c>
      <c r="W205" s="124">
        <v>1.0E-6</v>
      </c>
      <c r="X205" s="5">
        <v>0.002854</v>
      </c>
      <c r="Y205" s="5">
        <v>-1445587.603</v>
      </c>
      <c r="Z205" s="5">
        <v>110.0</v>
      </c>
      <c r="AA205" s="5">
        <v>-1.0</v>
      </c>
      <c r="AB205" s="5">
        <v>0.549429</v>
      </c>
      <c r="AC205" s="5" t="s">
        <v>1273</v>
      </c>
      <c r="AD205" s="5">
        <v>0.536341</v>
      </c>
      <c r="AE205" s="5">
        <v>0.268638</v>
      </c>
      <c r="AF205" s="5">
        <v>-0.014015</v>
      </c>
      <c r="AG205" s="5">
        <v>-1772599.485</v>
      </c>
      <c r="AH205" s="5">
        <v>27.0</v>
      </c>
    </row>
    <row r="206" ht="15.75" customHeight="1">
      <c r="A206" s="5" t="s">
        <v>404</v>
      </c>
      <c r="B206" s="5" t="s">
        <v>223</v>
      </c>
      <c r="C206" s="5" t="s">
        <v>1083</v>
      </c>
      <c r="D206" s="5" t="s">
        <v>1083</v>
      </c>
      <c r="E206" s="5">
        <v>867317.0</v>
      </c>
      <c r="F206" s="5">
        <v>0.995041</v>
      </c>
      <c r="G206" s="5">
        <v>0.0</v>
      </c>
      <c r="H206" s="5">
        <v>0.0</v>
      </c>
      <c r="I206" s="5">
        <v>0.004956</v>
      </c>
      <c r="J206" s="5">
        <v>0.0</v>
      </c>
      <c r="K206" s="124">
        <v>1.0E-6</v>
      </c>
      <c r="L206" s="5">
        <v>0.0</v>
      </c>
      <c r="M206" s="5">
        <v>0.0</v>
      </c>
      <c r="N206" s="124">
        <v>2.0E-6</v>
      </c>
      <c r="O206" s="124">
        <v>2.0E-6</v>
      </c>
      <c r="P206" s="124">
        <v>3.0E-6</v>
      </c>
      <c r="Q206" s="5">
        <v>0.004958</v>
      </c>
      <c r="R206" s="124">
        <v>2.0E-6</v>
      </c>
      <c r="S206" s="124">
        <v>2.0E-6</v>
      </c>
      <c r="T206" s="124">
        <v>2.0E-6</v>
      </c>
      <c r="U206" s="5">
        <v>0.0</v>
      </c>
      <c r="V206" s="124">
        <v>2.0E-6</v>
      </c>
      <c r="W206" s="124">
        <v>2.0E-6</v>
      </c>
      <c r="X206" s="5">
        <v>0.00248</v>
      </c>
      <c r="Y206" s="5">
        <v>-1121313.045</v>
      </c>
      <c r="Z206" s="5">
        <v>102.0</v>
      </c>
      <c r="AA206" s="5">
        <v>-1.0</v>
      </c>
      <c r="AB206" s="5">
        <v>0.448088</v>
      </c>
      <c r="AC206" s="5" t="s">
        <v>1274</v>
      </c>
      <c r="AD206" s="5">
        <v>0.55028</v>
      </c>
      <c r="AE206" s="5">
        <v>0.259752</v>
      </c>
      <c r="AF206" s="5">
        <v>-0.018975</v>
      </c>
      <c r="AG206" s="5">
        <v>-1370370.784</v>
      </c>
      <c r="AH206" s="5">
        <v>30.0</v>
      </c>
    </row>
    <row r="207" ht="15.75" customHeight="1">
      <c r="A207" s="5" t="s">
        <v>261</v>
      </c>
      <c r="B207" s="5" t="s">
        <v>223</v>
      </c>
      <c r="C207" s="5" t="s">
        <v>1083</v>
      </c>
      <c r="D207" s="5" t="s">
        <v>1083</v>
      </c>
      <c r="E207" s="5">
        <v>673316.0</v>
      </c>
      <c r="F207" s="5">
        <v>0.994512</v>
      </c>
      <c r="G207" s="5">
        <v>0.0</v>
      </c>
      <c r="H207" s="5">
        <v>0.0</v>
      </c>
      <c r="I207" s="5">
        <v>0.004694</v>
      </c>
      <c r="J207" s="5">
        <v>0.0</v>
      </c>
      <c r="K207" s="5">
        <v>7.91E-4</v>
      </c>
      <c r="L207" s="5">
        <v>0.0</v>
      </c>
      <c r="M207" s="124">
        <v>2.0E-6</v>
      </c>
      <c r="N207" s="124">
        <v>1.0E-6</v>
      </c>
      <c r="O207" s="124">
        <v>1.0E-6</v>
      </c>
      <c r="P207" s="5">
        <v>7.94E-4</v>
      </c>
      <c r="Q207" s="5">
        <v>0.004697</v>
      </c>
      <c r="R207" s="124">
        <v>1.0E-6</v>
      </c>
      <c r="S207" s="124">
        <v>1.0E-6</v>
      </c>
      <c r="T207" s="124">
        <v>1.0E-6</v>
      </c>
      <c r="U207" s="124">
        <v>2.0E-6</v>
      </c>
      <c r="V207" s="124">
        <v>1.0E-6</v>
      </c>
      <c r="W207" s="124">
        <v>3.0E-6</v>
      </c>
      <c r="X207" s="5">
        <v>0.002746</v>
      </c>
      <c r="Y207" s="5">
        <v>-831172.5969</v>
      </c>
      <c r="Z207" s="5">
        <v>130.0</v>
      </c>
      <c r="AA207" s="5">
        <v>-1.0</v>
      </c>
      <c r="AB207" s="5">
        <v>0.34786</v>
      </c>
      <c r="AC207" s="5" t="s">
        <v>1275</v>
      </c>
      <c r="AD207" s="5">
        <v>0.570573</v>
      </c>
      <c r="AE207" s="5">
        <v>0.262292</v>
      </c>
      <c r="AF207" s="5">
        <v>-0.026926</v>
      </c>
      <c r="AG207" s="5">
        <v>-1020747.082</v>
      </c>
      <c r="AH207" s="5">
        <v>38.0</v>
      </c>
    </row>
    <row r="208" ht="15.75" customHeight="1">
      <c r="A208" s="5" t="s">
        <v>235</v>
      </c>
      <c r="B208" s="5" t="s">
        <v>223</v>
      </c>
      <c r="C208" s="5" t="s">
        <v>1083</v>
      </c>
      <c r="D208" s="5" t="s">
        <v>1083</v>
      </c>
      <c r="E208" s="5">
        <v>1042588.0</v>
      </c>
      <c r="F208" s="5">
        <v>0.994619</v>
      </c>
      <c r="G208" s="5">
        <v>0.0</v>
      </c>
      <c r="H208" s="5">
        <v>0.0</v>
      </c>
      <c r="I208" s="5">
        <v>0.005381</v>
      </c>
      <c r="J208" s="5">
        <v>0.0</v>
      </c>
      <c r="K208" s="5">
        <v>0.0</v>
      </c>
      <c r="L208" s="5">
        <v>0.0</v>
      </c>
      <c r="M208" s="5">
        <v>0.0</v>
      </c>
      <c r="N208" s="124">
        <v>1.0E-6</v>
      </c>
      <c r="O208" s="124">
        <v>1.0E-6</v>
      </c>
      <c r="P208" s="124">
        <v>1.0E-6</v>
      </c>
      <c r="Q208" s="5">
        <v>0.005381</v>
      </c>
      <c r="R208" s="124">
        <v>1.0E-6</v>
      </c>
      <c r="S208" s="124">
        <v>1.0E-6</v>
      </c>
      <c r="T208" s="124">
        <v>1.0E-6</v>
      </c>
      <c r="U208" s="5">
        <v>0.0</v>
      </c>
      <c r="V208" s="124">
        <v>1.0E-6</v>
      </c>
      <c r="W208" s="124">
        <v>1.0E-6</v>
      </c>
      <c r="X208" s="5">
        <v>0.002691</v>
      </c>
      <c r="Y208" s="5">
        <v>-1405308.816</v>
      </c>
      <c r="Z208" s="5">
        <v>122.0</v>
      </c>
      <c r="AA208" s="5">
        <v>-1.0</v>
      </c>
      <c r="AB208" s="5">
        <v>0.53864</v>
      </c>
      <c r="AC208" s="5" t="s">
        <v>1276</v>
      </c>
      <c r="AD208" s="5">
        <v>0.546069</v>
      </c>
      <c r="AE208" s="5">
        <v>0.26129</v>
      </c>
      <c r="AF208" s="5">
        <v>-0.017447</v>
      </c>
      <c r="AG208" s="5">
        <v>-1726618.133</v>
      </c>
      <c r="AH208" s="5">
        <v>30.0</v>
      </c>
    </row>
    <row r="209" ht="15.75" customHeight="1">
      <c r="A209" s="5" t="s">
        <v>239</v>
      </c>
      <c r="B209" s="5" t="s">
        <v>223</v>
      </c>
      <c r="C209" s="5" t="s">
        <v>1083</v>
      </c>
      <c r="D209" s="5" t="s">
        <v>1083</v>
      </c>
      <c r="E209" s="5">
        <v>1091035.0</v>
      </c>
      <c r="F209" s="5">
        <v>0.994019</v>
      </c>
      <c r="G209" s="5">
        <v>0.0</v>
      </c>
      <c r="H209" s="5">
        <v>0.0</v>
      </c>
      <c r="I209" s="5">
        <v>0.00598</v>
      </c>
      <c r="J209" s="5">
        <v>0.0</v>
      </c>
      <c r="K209" s="5">
        <v>0.0</v>
      </c>
      <c r="L209" s="5">
        <v>0.0</v>
      </c>
      <c r="M209" s="5">
        <v>0.0</v>
      </c>
      <c r="N209" s="5">
        <v>0.0</v>
      </c>
      <c r="O209" s="5">
        <v>0.0</v>
      </c>
      <c r="P209" s="5">
        <v>0.0</v>
      </c>
      <c r="Q209" s="5">
        <v>0.005981</v>
      </c>
      <c r="R209" s="5">
        <v>0.0</v>
      </c>
      <c r="S209" s="5">
        <v>0.0</v>
      </c>
      <c r="T209" s="5">
        <v>0.0</v>
      </c>
      <c r="U209" s="5">
        <v>0.0</v>
      </c>
      <c r="V209" s="5">
        <v>0.0</v>
      </c>
      <c r="W209" s="5">
        <v>0.0</v>
      </c>
      <c r="X209" s="5">
        <v>0.00299</v>
      </c>
      <c r="Y209" s="5">
        <v>-1487689.05</v>
      </c>
      <c r="Z209" s="5">
        <v>146.0</v>
      </c>
      <c r="AA209" s="5">
        <v>-1.0</v>
      </c>
      <c r="AB209" s="5">
        <v>0.563669</v>
      </c>
      <c r="AC209" s="5" t="s">
        <v>1277</v>
      </c>
      <c r="AD209" s="5">
        <v>0.537732</v>
      </c>
      <c r="AE209" s="5">
        <v>0.265027</v>
      </c>
      <c r="AF209" s="5">
        <v>-0.014414</v>
      </c>
      <c r="AG209" s="5">
        <v>-1860411.825</v>
      </c>
      <c r="AH209" s="5">
        <v>22.0</v>
      </c>
    </row>
    <row r="210" ht="15.75" customHeight="1">
      <c r="A210" s="5" t="s">
        <v>296</v>
      </c>
      <c r="B210" s="5" t="s">
        <v>223</v>
      </c>
      <c r="C210" s="5" t="s">
        <v>1083</v>
      </c>
      <c r="D210" s="5" t="s">
        <v>1083</v>
      </c>
      <c r="E210" s="5">
        <v>1049387.0</v>
      </c>
      <c r="F210" s="5">
        <v>0.994681</v>
      </c>
      <c r="G210" s="5">
        <v>0.0</v>
      </c>
      <c r="H210" s="5">
        <v>0.0</v>
      </c>
      <c r="I210" s="5">
        <v>0.005318</v>
      </c>
      <c r="J210" s="5">
        <v>0.0</v>
      </c>
      <c r="K210" s="5">
        <v>0.0</v>
      </c>
      <c r="L210" s="5">
        <v>0.0</v>
      </c>
      <c r="M210" s="5">
        <v>0.0</v>
      </c>
      <c r="N210" s="124">
        <v>1.0E-6</v>
      </c>
      <c r="O210" s="124">
        <v>1.0E-6</v>
      </c>
      <c r="P210" s="124">
        <v>1.0E-6</v>
      </c>
      <c r="Q210" s="5">
        <v>0.005319</v>
      </c>
      <c r="R210" s="124">
        <v>1.0E-6</v>
      </c>
      <c r="S210" s="124">
        <v>1.0E-6</v>
      </c>
      <c r="T210" s="124">
        <v>1.0E-6</v>
      </c>
      <c r="U210" s="5">
        <v>0.0</v>
      </c>
      <c r="V210" s="124">
        <v>1.0E-6</v>
      </c>
      <c r="W210" s="124">
        <v>1.0E-6</v>
      </c>
      <c r="X210" s="5">
        <v>0.00266</v>
      </c>
      <c r="Y210" s="5">
        <v>-1418266.196</v>
      </c>
      <c r="Z210" s="5">
        <v>130.0</v>
      </c>
      <c r="AA210" s="5">
        <v>-1.0</v>
      </c>
      <c r="AB210" s="5">
        <v>0.542152</v>
      </c>
      <c r="AC210" s="5" t="s">
        <v>1278</v>
      </c>
      <c r="AD210" s="5">
        <v>0.56478</v>
      </c>
      <c r="AE210" s="5">
        <v>0.261992</v>
      </c>
      <c r="AF210" s="5">
        <v>-0.024668</v>
      </c>
      <c r="AG210" s="5">
        <v>-1745562.221</v>
      </c>
      <c r="AH210" s="5">
        <v>26.0</v>
      </c>
    </row>
    <row r="211" ht="15.75" customHeight="1">
      <c r="A211" s="5" t="s">
        <v>13</v>
      </c>
      <c r="B211" s="5" t="s">
        <v>223</v>
      </c>
      <c r="C211" s="5" t="s">
        <v>1083</v>
      </c>
      <c r="D211" s="5" t="s">
        <v>1083</v>
      </c>
      <c r="E211" s="5">
        <v>586359.0</v>
      </c>
      <c r="F211" s="5">
        <v>0.993822</v>
      </c>
      <c r="G211" s="5">
        <v>0.0</v>
      </c>
      <c r="H211" s="5">
        <v>0.0</v>
      </c>
      <c r="I211" s="5">
        <v>0.003468</v>
      </c>
      <c r="J211" s="5">
        <v>0.0</v>
      </c>
      <c r="K211" s="5">
        <v>0.002592</v>
      </c>
      <c r="L211" s="5">
        <v>0.0</v>
      </c>
      <c r="M211" s="5">
        <v>1.17E-4</v>
      </c>
      <c r="N211" s="124">
        <v>1.0E-6</v>
      </c>
      <c r="O211" s="124">
        <v>1.0E-6</v>
      </c>
      <c r="P211" s="5">
        <v>0.00271</v>
      </c>
      <c r="Q211" s="5">
        <v>0.003586</v>
      </c>
      <c r="R211" s="124">
        <v>1.0E-6</v>
      </c>
      <c r="S211" s="124">
        <v>1.0E-6</v>
      </c>
      <c r="T211" s="124">
        <v>1.0E-6</v>
      </c>
      <c r="U211" s="5">
        <v>1.17E-4</v>
      </c>
      <c r="V211" s="124">
        <v>1.0E-6</v>
      </c>
      <c r="W211" s="5">
        <v>1.19E-4</v>
      </c>
      <c r="X211" s="5">
        <v>0.003148</v>
      </c>
      <c r="Y211" s="5">
        <v>-739288.1687</v>
      </c>
      <c r="Z211" s="5">
        <v>146.0</v>
      </c>
      <c r="AA211" s="5">
        <v>-1.0</v>
      </c>
      <c r="AB211" s="5">
        <v>0.302935</v>
      </c>
      <c r="AC211" s="5" t="s">
        <v>1279</v>
      </c>
      <c r="AD211" s="5">
        <v>0.570291</v>
      </c>
      <c r="AE211" s="5">
        <v>0.260178</v>
      </c>
      <c r="AF211" s="5">
        <v>-0.026659</v>
      </c>
      <c r="AG211" s="5">
        <v>-899809.2985</v>
      </c>
      <c r="AH211" s="5">
        <v>54.0</v>
      </c>
    </row>
    <row r="212" ht="15.75" customHeight="1">
      <c r="A212" s="5" t="s">
        <v>246</v>
      </c>
      <c r="B212" s="5" t="s">
        <v>223</v>
      </c>
      <c r="C212" s="5" t="s">
        <v>1083</v>
      </c>
      <c r="D212" s="5" t="s">
        <v>1083</v>
      </c>
      <c r="E212" s="5">
        <v>296574.0</v>
      </c>
      <c r="F212" s="5">
        <v>0.866774</v>
      </c>
      <c r="G212" s="5">
        <v>0.0</v>
      </c>
      <c r="H212" s="5">
        <v>0.0</v>
      </c>
      <c r="I212" s="5">
        <v>3.08E-4</v>
      </c>
      <c r="J212" s="5">
        <v>0.0</v>
      </c>
      <c r="K212" s="5">
        <v>0.132886</v>
      </c>
      <c r="L212" s="5">
        <v>0.0</v>
      </c>
      <c r="M212" s="124">
        <v>3.1E-5</v>
      </c>
      <c r="N212" s="124">
        <v>1.0E-6</v>
      </c>
      <c r="O212" s="124">
        <v>1.0E-6</v>
      </c>
      <c r="P212" s="5">
        <v>0.132918</v>
      </c>
      <c r="Q212" s="5">
        <v>3.4E-4</v>
      </c>
      <c r="R212" s="124">
        <v>1.0E-6</v>
      </c>
      <c r="S212" s="124">
        <v>1.0E-6</v>
      </c>
      <c r="T212" s="124">
        <v>1.0E-6</v>
      </c>
      <c r="U212" s="124">
        <v>3.1E-5</v>
      </c>
      <c r="V212" s="124">
        <v>1.0E-6</v>
      </c>
      <c r="W212" s="124">
        <v>3.2E-5</v>
      </c>
      <c r="X212" s="5">
        <v>0.066629</v>
      </c>
      <c r="Y212" s="5">
        <v>-353152.2211</v>
      </c>
      <c r="Z212" s="5">
        <v>98.0</v>
      </c>
      <c r="AA212" s="5">
        <v>-1.0</v>
      </c>
      <c r="AB212" s="5">
        <v>0.153221</v>
      </c>
      <c r="AC212" s="5" t="s">
        <v>1280</v>
      </c>
      <c r="AD212" s="5">
        <v>0.779365</v>
      </c>
      <c r="AE212" s="5">
        <v>0.22989</v>
      </c>
      <c r="AF212" s="5">
        <v>-0.100301</v>
      </c>
      <c r="AG212" s="5">
        <v>-432048.9825</v>
      </c>
      <c r="AH212" s="5">
        <v>79.0</v>
      </c>
    </row>
    <row r="213" ht="15.75" customHeight="1">
      <c r="A213" s="5" t="s">
        <v>250</v>
      </c>
      <c r="B213" s="5" t="s">
        <v>223</v>
      </c>
      <c r="C213" s="5" t="s">
        <v>1083</v>
      </c>
      <c r="D213" s="5" t="s">
        <v>1083</v>
      </c>
      <c r="E213" s="5">
        <v>867131.0</v>
      </c>
      <c r="F213" s="5">
        <v>0.993943</v>
      </c>
      <c r="G213" s="5">
        <v>0.0</v>
      </c>
      <c r="H213" s="5">
        <v>0.0</v>
      </c>
      <c r="I213" s="5">
        <v>0.006057</v>
      </c>
      <c r="J213" s="5">
        <v>0.0</v>
      </c>
      <c r="K213" s="5">
        <v>0.0</v>
      </c>
      <c r="L213" s="5">
        <v>0.0</v>
      </c>
      <c r="M213" s="5">
        <v>0.0</v>
      </c>
      <c r="N213" s="124">
        <v>1.0E-6</v>
      </c>
      <c r="O213" s="124">
        <v>1.0E-6</v>
      </c>
      <c r="P213" s="124">
        <v>1.0E-6</v>
      </c>
      <c r="Q213" s="5">
        <v>0.006057</v>
      </c>
      <c r="R213" s="124">
        <v>1.0E-6</v>
      </c>
      <c r="S213" s="124">
        <v>1.0E-6</v>
      </c>
      <c r="T213" s="124">
        <v>1.0E-6</v>
      </c>
      <c r="U213" s="5">
        <v>0.0</v>
      </c>
      <c r="V213" s="124">
        <v>1.0E-6</v>
      </c>
      <c r="W213" s="124">
        <v>1.0E-6</v>
      </c>
      <c r="X213" s="5">
        <v>0.003029</v>
      </c>
      <c r="Y213" s="5">
        <v>-1119930.307</v>
      </c>
      <c r="Z213" s="5">
        <v>118.0</v>
      </c>
      <c r="AA213" s="5">
        <v>-1.0</v>
      </c>
      <c r="AB213" s="5">
        <v>0.447992</v>
      </c>
      <c r="AC213" s="5" t="s">
        <v>1281</v>
      </c>
      <c r="AD213" s="5">
        <v>0.486023</v>
      </c>
      <c r="AE213" s="5">
        <v>0.283208</v>
      </c>
      <c r="AF213" s="5">
        <v>0.005541</v>
      </c>
      <c r="AG213" s="5">
        <v>-1372989.066</v>
      </c>
      <c r="AH213" s="5">
        <v>30.0</v>
      </c>
    </row>
    <row r="214" ht="15.75" customHeight="1">
      <c r="A214" s="5" t="s">
        <v>301</v>
      </c>
      <c r="B214" s="5" t="s">
        <v>223</v>
      </c>
      <c r="C214" s="5" t="s">
        <v>1083</v>
      </c>
      <c r="D214" s="5" t="s">
        <v>1083</v>
      </c>
      <c r="E214" s="5">
        <v>1038966.0</v>
      </c>
      <c r="F214" s="5">
        <v>0.993887</v>
      </c>
      <c r="G214" s="5">
        <v>0.0</v>
      </c>
      <c r="H214" s="5">
        <v>0.0</v>
      </c>
      <c r="I214" s="5">
        <v>0.006112</v>
      </c>
      <c r="J214" s="5">
        <v>0.0</v>
      </c>
      <c r="K214" s="5">
        <v>0.0</v>
      </c>
      <c r="L214" s="5">
        <v>0.0</v>
      </c>
      <c r="M214" s="5">
        <v>0.0</v>
      </c>
      <c r="N214" s="124">
        <v>1.0E-6</v>
      </c>
      <c r="O214" s="124">
        <v>1.0E-6</v>
      </c>
      <c r="P214" s="124">
        <v>1.0E-6</v>
      </c>
      <c r="Q214" s="5">
        <v>0.006113</v>
      </c>
      <c r="R214" s="124">
        <v>1.0E-6</v>
      </c>
      <c r="S214" s="124">
        <v>1.0E-6</v>
      </c>
      <c r="T214" s="124">
        <v>1.0E-6</v>
      </c>
      <c r="U214" s="5">
        <v>0.0</v>
      </c>
      <c r="V214" s="124">
        <v>1.0E-6</v>
      </c>
      <c r="W214" s="124">
        <v>1.0E-6</v>
      </c>
      <c r="X214" s="5">
        <v>0.003057</v>
      </c>
      <c r="Y214" s="5">
        <v>-1405258.088</v>
      </c>
      <c r="Z214" s="5">
        <v>106.0</v>
      </c>
      <c r="AA214" s="5">
        <v>-1.0</v>
      </c>
      <c r="AB214" s="5">
        <v>0.536769</v>
      </c>
      <c r="AC214" s="5" t="s">
        <v>1282</v>
      </c>
      <c r="AD214" s="5">
        <v>0.545661</v>
      </c>
      <c r="AE214" s="5">
        <v>0.270029</v>
      </c>
      <c r="AF214" s="5">
        <v>-0.017706</v>
      </c>
      <c r="AG214" s="5">
        <v>-1725143.719</v>
      </c>
      <c r="AH214" s="5">
        <v>26.0</v>
      </c>
    </row>
    <row r="215" ht="15.75" customHeight="1">
      <c r="A215" s="5" t="s">
        <v>303</v>
      </c>
      <c r="B215" s="5" t="s">
        <v>223</v>
      </c>
      <c r="C215" s="5" t="s">
        <v>1083</v>
      </c>
      <c r="D215" s="5" t="s">
        <v>1083</v>
      </c>
      <c r="E215" s="5">
        <v>876645.0</v>
      </c>
      <c r="F215" s="5">
        <v>0.993924</v>
      </c>
      <c r="G215" s="5">
        <v>0.0</v>
      </c>
      <c r="H215" s="5">
        <v>0.0</v>
      </c>
      <c r="I215" s="5">
        <v>0.006075</v>
      </c>
      <c r="J215" s="5">
        <v>0.0</v>
      </c>
      <c r="K215" s="5">
        <v>0.0</v>
      </c>
      <c r="L215" s="5">
        <v>0.0</v>
      </c>
      <c r="M215" s="5">
        <v>0.0</v>
      </c>
      <c r="N215" s="124">
        <v>1.0E-6</v>
      </c>
      <c r="O215" s="124">
        <v>1.0E-6</v>
      </c>
      <c r="P215" s="124">
        <v>1.0E-6</v>
      </c>
      <c r="Q215" s="5">
        <v>0.006076</v>
      </c>
      <c r="R215" s="124">
        <v>1.0E-6</v>
      </c>
      <c r="S215" s="124">
        <v>1.0E-6</v>
      </c>
      <c r="T215" s="124">
        <v>1.0E-6</v>
      </c>
      <c r="U215" s="5">
        <v>0.0</v>
      </c>
      <c r="V215" s="124">
        <v>1.0E-6</v>
      </c>
      <c r="W215" s="124">
        <v>1.0E-6</v>
      </c>
      <c r="X215" s="5">
        <v>0.003038</v>
      </c>
      <c r="Y215" s="5">
        <v>-1129326.684</v>
      </c>
      <c r="Z215" s="5">
        <v>110.0</v>
      </c>
      <c r="AA215" s="5">
        <v>-1.0</v>
      </c>
      <c r="AB215" s="5">
        <v>0.452907</v>
      </c>
      <c r="AC215" s="5" t="s">
        <v>1283</v>
      </c>
      <c r="AD215" s="5">
        <v>0.554665</v>
      </c>
      <c r="AE215" s="5">
        <v>0.264909</v>
      </c>
      <c r="AF215" s="5">
        <v>-0.020944</v>
      </c>
      <c r="AG215" s="5">
        <v>-1382957.087</v>
      </c>
      <c r="AH215" s="5">
        <v>31.0</v>
      </c>
    </row>
    <row r="216" ht="15.75" customHeight="1">
      <c r="A216" s="5" t="s">
        <v>69</v>
      </c>
      <c r="B216" s="5" t="s">
        <v>223</v>
      </c>
      <c r="C216" s="5" t="s">
        <v>1083</v>
      </c>
      <c r="D216" s="5" t="s">
        <v>1083</v>
      </c>
      <c r="E216" s="5">
        <v>993814.0</v>
      </c>
      <c r="F216" s="5">
        <v>0.994185</v>
      </c>
      <c r="G216" s="5">
        <v>0.0</v>
      </c>
      <c r="H216" s="5">
        <v>0.0</v>
      </c>
      <c r="I216" s="5">
        <v>0.005814</v>
      </c>
      <c r="J216" s="5">
        <v>0.0</v>
      </c>
      <c r="K216" s="5">
        <v>0.0</v>
      </c>
      <c r="L216" s="5">
        <v>0.0</v>
      </c>
      <c r="M216" s="5">
        <v>0.0</v>
      </c>
      <c r="N216" s="124">
        <v>1.0E-6</v>
      </c>
      <c r="O216" s="124">
        <v>1.0E-6</v>
      </c>
      <c r="P216" s="124">
        <v>1.0E-6</v>
      </c>
      <c r="Q216" s="5">
        <v>0.005815</v>
      </c>
      <c r="R216" s="124">
        <v>1.0E-6</v>
      </c>
      <c r="S216" s="124">
        <v>1.0E-6</v>
      </c>
      <c r="T216" s="124">
        <v>1.0E-6</v>
      </c>
      <c r="U216" s="5">
        <v>0.0</v>
      </c>
      <c r="V216" s="124">
        <v>1.0E-6</v>
      </c>
      <c r="W216" s="124">
        <v>1.0E-6</v>
      </c>
      <c r="X216" s="5">
        <v>0.002908</v>
      </c>
      <c r="Y216" s="5">
        <v>-1315680.071</v>
      </c>
      <c r="Z216" s="5">
        <v>122.0</v>
      </c>
      <c r="AA216" s="5">
        <v>-1.0</v>
      </c>
      <c r="AB216" s="5">
        <v>0.513441</v>
      </c>
      <c r="AC216" s="5" t="s">
        <v>1284</v>
      </c>
      <c r="AD216" s="5">
        <v>0.533851</v>
      </c>
      <c r="AE216" s="5">
        <v>0.270568</v>
      </c>
      <c r="AF216" s="5">
        <v>-0.013115</v>
      </c>
      <c r="AG216" s="5">
        <v>-1614172.036</v>
      </c>
      <c r="AH216" s="5">
        <v>27.0</v>
      </c>
    </row>
    <row r="217" ht="15.75" customHeight="1">
      <c r="A217" s="5" t="s">
        <v>406</v>
      </c>
      <c r="B217" s="5" t="s">
        <v>223</v>
      </c>
      <c r="C217" s="5" t="s">
        <v>1083</v>
      </c>
      <c r="D217" s="5" t="s">
        <v>1083</v>
      </c>
      <c r="E217" s="5">
        <v>1091097.0</v>
      </c>
      <c r="F217" s="5">
        <v>0.993626</v>
      </c>
      <c r="G217" s="5">
        <v>0.0</v>
      </c>
      <c r="H217" s="5">
        <v>0.0</v>
      </c>
      <c r="I217" s="5">
        <v>0.006372</v>
      </c>
      <c r="J217" s="5">
        <v>0.0</v>
      </c>
      <c r="K217" s="5">
        <v>0.0</v>
      </c>
      <c r="L217" s="5">
        <v>0.0</v>
      </c>
      <c r="M217" s="5">
        <v>0.0</v>
      </c>
      <c r="N217" s="124">
        <v>1.0E-6</v>
      </c>
      <c r="O217" s="124">
        <v>1.0E-6</v>
      </c>
      <c r="P217" s="124">
        <v>1.0E-6</v>
      </c>
      <c r="Q217" s="5">
        <v>0.006374</v>
      </c>
      <c r="R217" s="124">
        <v>1.0E-6</v>
      </c>
      <c r="S217" s="124">
        <v>1.0E-6</v>
      </c>
      <c r="T217" s="124">
        <v>1.0E-6</v>
      </c>
      <c r="U217" s="5">
        <v>0.0</v>
      </c>
      <c r="V217" s="124">
        <v>1.0E-6</v>
      </c>
      <c r="W217" s="124">
        <v>1.0E-6</v>
      </c>
      <c r="X217" s="5">
        <v>0.003187</v>
      </c>
      <c r="Y217" s="5">
        <v>-1509263.593</v>
      </c>
      <c r="Z217" s="5">
        <v>126.0</v>
      </c>
      <c r="AA217" s="5">
        <v>-1.0</v>
      </c>
      <c r="AB217" s="5">
        <v>0.563701</v>
      </c>
      <c r="AC217" s="5" t="s">
        <v>1285</v>
      </c>
      <c r="AD217" s="5">
        <v>0.537957</v>
      </c>
      <c r="AE217" s="5">
        <v>0.266075</v>
      </c>
      <c r="AF217" s="5">
        <v>-0.014542</v>
      </c>
      <c r="AG217" s="5">
        <v>-1855625.55</v>
      </c>
      <c r="AH217" s="5">
        <v>27.0</v>
      </c>
    </row>
    <row r="218" ht="15.75" customHeight="1">
      <c r="A218" s="5" t="s">
        <v>411</v>
      </c>
      <c r="B218" s="5" t="s">
        <v>223</v>
      </c>
      <c r="C218" s="5" t="s">
        <v>1083</v>
      </c>
      <c r="D218" s="5" t="s">
        <v>1083</v>
      </c>
      <c r="E218" s="5">
        <v>738539.0</v>
      </c>
      <c r="F218" s="5">
        <v>0.987453</v>
      </c>
      <c r="G218" s="5">
        <v>0.0</v>
      </c>
      <c r="H218" s="5">
        <v>0.0</v>
      </c>
      <c r="I218" s="5">
        <v>0.001879</v>
      </c>
      <c r="J218" s="5">
        <v>0.0</v>
      </c>
      <c r="K218" s="5">
        <v>0.010457</v>
      </c>
      <c r="L218" s="5">
        <v>0.0</v>
      </c>
      <c r="M218" s="5">
        <v>2.1E-4</v>
      </c>
      <c r="N218" s="124">
        <v>2.0E-6</v>
      </c>
      <c r="O218" s="124">
        <v>2.0E-6</v>
      </c>
      <c r="P218" s="5">
        <v>0.010669</v>
      </c>
      <c r="Q218" s="5">
        <v>0.002091</v>
      </c>
      <c r="R218" s="124">
        <v>2.0E-6</v>
      </c>
      <c r="S218" s="124">
        <v>2.0E-6</v>
      </c>
      <c r="T218" s="124">
        <v>2.0E-6</v>
      </c>
      <c r="U218" s="5">
        <v>2.1E-4</v>
      </c>
      <c r="V218" s="124">
        <v>2.0E-6</v>
      </c>
      <c r="W218" s="5">
        <v>2.12E-4</v>
      </c>
      <c r="X218" s="5">
        <v>0.00638</v>
      </c>
      <c r="Y218" s="5">
        <v>-927144.3718</v>
      </c>
      <c r="Z218" s="5">
        <v>114.0</v>
      </c>
      <c r="AA218" s="5">
        <v>-1.0</v>
      </c>
      <c r="AB218" s="5">
        <v>0.381557</v>
      </c>
      <c r="AC218" s="5" t="s">
        <v>1286</v>
      </c>
      <c r="AD218" s="5">
        <v>0.57581</v>
      </c>
      <c r="AE218" s="5">
        <v>0.259116</v>
      </c>
      <c r="AF218" s="5">
        <v>-0.028697</v>
      </c>
      <c r="AG218" s="5">
        <v>-1136508.086</v>
      </c>
      <c r="AH218" s="5">
        <v>38.0</v>
      </c>
    </row>
    <row r="219" ht="15.75" customHeight="1">
      <c r="A219" s="5" t="s">
        <v>405</v>
      </c>
      <c r="B219" s="5" t="s">
        <v>223</v>
      </c>
      <c r="C219" s="5" t="s">
        <v>1083</v>
      </c>
      <c r="D219" s="5" t="s">
        <v>1083</v>
      </c>
      <c r="E219" s="5">
        <v>930890.0</v>
      </c>
      <c r="F219" s="5">
        <v>0.993501</v>
      </c>
      <c r="G219" s="5">
        <v>0.0</v>
      </c>
      <c r="H219" s="5">
        <v>0.0</v>
      </c>
      <c r="I219" s="5">
        <v>0.00649</v>
      </c>
      <c r="J219" s="5">
        <v>0.0</v>
      </c>
      <c r="K219" s="124">
        <v>7.0E-6</v>
      </c>
      <c r="L219" s="5">
        <v>0.0</v>
      </c>
      <c r="M219" s="5">
        <v>0.0</v>
      </c>
      <c r="N219" s="124">
        <v>1.0E-6</v>
      </c>
      <c r="O219" s="124">
        <v>1.0E-6</v>
      </c>
      <c r="P219" s="124">
        <v>8.0E-6</v>
      </c>
      <c r="Q219" s="5">
        <v>0.006492</v>
      </c>
      <c r="R219" s="124">
        <v>1.0E-6</v>
      </c>
      <c r="S219" s="124">
        <v>1.0E-6</v>
      </c>
      <c r="T219" s="124">
        <v>1.0E-6</v>
      </c>
      <c r="U219" s="5">
        <v>0.0</v>
      </c>
      <c r="V219" s="124">
        <v>1.0E-6</v>
      </c>
      <c r="W219" s="124">
        <v>1.0E-6</v>
      </c>
      <c r="X219" s="5">
        <v>0.00325</v>
      </c>
      <c r="Y219" s="5">
        <v>-1211281.905</v>
      </c>
      <c r="Z219" s="5">
        <v>110.0</v>
      </c>
      <c r="AA219" s="5">
        <v>-1.0</v>
      </c>
      <c r="AB219" s="5">
        <v>0.480932</v>
      </c>
      <c r="AC219" s="5" t="s">
        <v>1287</v>
      </c>
      <c r="AD219" s="5">
        <v>0.563371</v>
      </c>
      <c r="AE219" s="5">
        <v>0.262656</v>
      </c>
      <c r="AF219" s="5">
        <v>-0.024169</v>
      </c>
      <c r="AG219" s="5">
        <v>-1483637.252</v>
      </c>
      <c r="AH219" s="5">
        <v>34.0</v>
      </c>
    </row>
    <row r="220" ht="15.75" customHeight="1">
      <c r="A220" s="5" t="s">
        <v>306</v>
      </c>
      <c r="B220" s="5" t="s">
        <v>223</v>
      </c>
      <c r="C220" s="5" t="s">
        <v>1083</v>
      </c>
      <c r="D220" s="5" t="s">
        <v>1083</v>
      </c>
      <c r="E220" s="5">
        <v>750056.0</v>
      </c>
      <c r="F220" s="5">
        <v>0.985141</v>
      </c>
      <c r="G220" s="5">
        <v>0.0</v>
      </c>
      <c r="H220" s="5">
        <v>0.0</v>
      </c>
      <c r="I220" s="5">
        <v>0.001618</v>
      </c>
      <c r="J220" s="5">
        <v>0.0</v>
      </c>
      <c r="K220" s="5">
        <v>0.008726</v>
      </c>
      <c r="L220" s="5">
        <v>0.0</v>
      </c>
      <c r="M220" s="5">
        <v>0.004511</v>
      </c>
      <c r="N220" s="124">
        <v>4.0E-6</v>
      </c>
      <c r="O220" s="124">
        <v>4.0E-6</v>
      </c>
      <c r="P220" s="5">
        <v>0.013241</v>
      </c>
      <c r="Q220" s="5">
        <v>0.006133</v>
      </c>
      <c r="R220" s="124">
        <v>4.0E-6</v>
      </c>
      <c r="S220" s="124">
        <v>4.0E-6</v>
      </c>
      <c r="T220" s="124">
        <v>4.0E-6</v>
      </c>
      <c r="U220" s="5">
        <v>0.004511</v>
      </c>
      <c r="V220" s="124">
        <v>4.0E-6</v>
      </c>
      <c r="W220" s="5">
        <v>0.004515</v>
      </c>
      <c r="X220" s="5">
        <v>0.009687</v>
      </c>
      <c r="Y220" s="5">
        <v>-942549.4624</v>
      </c>
      <c r="Z220" s="5">
        <v>118.0</v>
      </c>
      <c r="AA220" s="5">
        <v>-1.0</v>
      </c>
      <c r="AB220" s="5">
        <v>0.387507</v>
      </c>
      <c r="AC220" s="5" t="s">
        <v>1288</v>
      </c>
      <c r="AD220" s="5">
        <v>0.56969</v>
      </c>
      <c r="AE220" s="5">
        <v>0.264667</v>
      </c>
      <c r="AF220" s="5">
        <v>-0.026759</v>
      </c>
      <c r="AG220" s="5">
        <v>-1150470.963</v>
      </c>
      <c r="AH220" s="5">
        <v>35.0</v>
      </c>
    </row>
    <row r="221" ht="15.75" customHeight="1">
      <c r="A221" s="5" t="s">
        <v>219</v>
      </c>
      <c r="B221" s="5" t="s">
        <v>223</v>
      </c>
      <c r="C221" s="5" t="s">
        <v>1083</v>
      </c>
      <c r="D221" s="5" t="s">
        <v>1083</v>
      </c>
      <c r="E221" s="5">
        <v>843509.0</v>
      </c>
      <c r="F221" s="5">
        <v>0.993983</v>
      </c>
      <c r="G221" s="5">
        <v>0.0</v>
      </c>
      <c r="H221" s="5">
        <v>0.0</v>
      </c>
      <c r="I221" s="5">
        <v>0.006016</v>
      </c>
      <c r="J221" s="5">
        <v>0.0</v>
      </c>
      <c r="K221" s="5">
        <v>0.0</v>
      </c>
      <c r="L221" s="5">
        <v>0.0</v>
      </c>
      <c r="M221" s="5">
        <v>0.0</v>
      </c>
      <c r="N221" s="124">
        <v>1.0E-6</v>
      </c>
      <c r="O221" s="124">
        <v>1.0E-6</v>
      </c>
      <c r="P221" s="124">
        <v>1.0E-6</v>
      </c>
      <c r="Q221" s="5">
        <v>0.006017</v>
      </c>
      <c r="R221" s="124">
        <v>1.0E-6</v>
      </c>
      <c r="S221" s="124">
        <v>1.0E-6</v>
      </c>
      <c r="T221" s="124">
        <v>1.0E-6</v>
      </c>
      <c r="U221" s="5">
        <v>0.0</v>
      </c>
      <c r="V221" s="124">
        <v>1.0E-6</v>
      </c>
      <c r="W221" s="124">
        <v>1.0E-6</v>
      </c>
      <c r="X221" s="5">
        <v>0.003009</v>
      </c>
      <c r="Y221" s="5">
        <v>-1059427.166</v>
      </c>
      <c r="Z221" s="5">
        <v>102.0</v>
      </c>
      <c r="AA221" s="5">
        <v>-1.0</v>
      </c>
      <c r="AB221" s="5">
        <v>0.435788</v>
      </c>
      <c r="AC221" s="5" t="s">
        <v>1289</v>
      </c>
      <c r="AD221" s="5">
        <v>0.549222</v>
      </c>
      <c r="AE221" s="5">
        <v>0.264665</v>
      </c>
      <c r="AF221" s="5">
        <v>-0.018826</v>
      </c>
      <c r="AG221" s="5">
        <v>-1320501.164</v>
      </c>
      <c r="AH221" s="5">
        <v>38.0</v>
      </c>
    </row>
    <row r="222" ht="15.75" customHeight="1">
      <c r="A222" s="5" t="s">
        <v>11</v>
      </c>
      <c r="B222" s="5" t="s">
        <v>223</v>
      </c>
      <c r="C222" s="5" t="s">
        <v>1083</v>
      </c>
      <c r="D222" s="5" t="s">
        <v>1083</v>
      </c>
      <c r="E222" s="5">
        <v>843589.0</v>
      </c>
      <c r="F222" s="5">
        <v>0.994425</v>
      </c>
      <c r="G222" s="5">
        <v>0.0</v>
      </c>
      <c r="H222" s="5">
        <v>0.0</v>
      </c>
      <c r="I222" s="5">
        <v>0.003606</v>
      </c>
      <c r="J222" s="5">
        <v>0.0</v>
      </c>
      <c r="K222" s="5">
        <v>0.001647</v>
      </c>
      <c r="L222" s="5">
        <v>0.0</v>
      </c>
      <c r="M222" s="5">
        <v>3.2E-4</v>
      </c>
      <c r="N222" s="124">
        <v>1.0E-6</v>
      </c>
      <c r="O222" s="124">
        <v>1.0E-6</v>
      </c>
      <c r="P222" s="5">
        <v>0.001969</v>
      </c>
      <c r="Q222" s="5">
        <v>0.003928</v>
      </c>
      <c r="R222" s="124">
        <v>1.0E-6</v>
      </c>
      <c r="S222" s="124">
        <v>1.0E-6</v>
      </c>
      <c r="T222" s="124">
        <v>1.0E-6</v>
      </c>
      <c r="U222" s="5">
        <v>3.2E-4</v>
      </c>
      <c r="V222" s="124">
        <v>1.0E-6</v>
      </c>
      <c r="W222" s="5">
        <v>3.22E-4</v>
      </c>
      <c r="X222" s="5">
        <v>0.002948</v>
      </c>
      <c r="Y222" s="5">
        <v>-1076036.952</v>
      </c>
      <c r="Z222" s="5">
        <v>146.0</v>
      </c>
      <c r="AA222" s="5">
        <v>-1.0</v>
      </c>
      <c r="AB222" s="5">
        <v>0.43583</v>
      </c>
      <c r="AC222" s="5" t="s">
        <v>1290</v>
      </c>
      <c r="AD222" s="5">
        <v>0.597433</v>
      </c>
      <c r="AE222" s="5">
        <v>0.257121</v>
      </c>
      <c r="AF222" s="5">
        <v>-0.036824</v>
      </c>
      <c r="AG222" s="5">
        <v>-1320871.488</v>
      </c>
      <c r="AH222" s="5">
        <v>38.0</v>
      </c>
    </row>
    <row r="223" ht="15.75" customHeight="1">
      <c r="A223" s="5" t="s">
        <v>310</v>
      </c>
      <c r="B223" s="5" t="s">
        <v>223</v>
      </c>
      <c r="C223" s="5" t="s">
        <v>1083</v>
      </c>
      <c r="D223" s="5" t="s">
        <v>1083</v>
      </c>
      <c r="E223" s="5">
        <v>743798.0</v>
      </c>
      <c r="F223" s="5">
        <v>0.969137</v>
      </c>
      <c r="G223" s="5">
        <v>0.0</v>
      </c>
      <c r="H223" s="5">
        <v>0.0</v>
      </c>
      <c r="I223" s="5">
        <v>0.005336</v>
      </c>
      <c r="J223" s="5">
        <v>0.0</v>
      </c>
      <c r="K223" s="5">
        <v>0.02491</v>
      </c>
      <c r="L223" s="5">
        <v>0.0</v>
      </c>
      <c r="M223" s="5">
        <v>6.11E-4</v>
      </c>
      <c r="N223" s="124">
        <v>5.0E-6</v>
      </c>
      <c r="O223" s="124">
        <v>5.0E-6</v>
      </c>
      <c r="P223" s="5">
        <v>0.025526</v>
      </c>
      <c r="Q223" s="5">
        <v>0.005953</v>
      </c>
      <c r="R223" s="124">
        <v>5.0E-6</v>
      </c>
      <c r="S223" s="124">
        <v>5.0E-6</v>
      </c>
      <c r="T223" s="124">
        <v>5.0E-6</v>
      </c>
      <c r="U223" s="5">
        <v>6.11E-4</v>
      </c>
      <c r="V223" s="124">
        <v>5.0E-6</v>
      </c>
      <c r="W223" s="5">
        <v>6.17E-4</v>
      </c>
      <c r="X223" s="5">
        <v>0.01574</v>
      </c>
      <c r="Y223" s="5">
        <v>-945915.068</v>
      </c>
      <c r="Z223" s="5">
        <v>94.0</v>
      </c>
      <c r="AA223" s="5">
        <v>-1.0</v>
      </c>
      <c r="AB223" s="5">
        <v>0.384274</v>
      </c>
      <c r="AC223" s="5" t="s">
        <v>1291</v>
      </c>
      <c r="AD223" s="5">
        <v>0.602781</v>
      </c>
      <c r="AE223" s="5">
        <v>0.244621</v>
      </c>
      <c r="AF223" s="5">
        <v>-0.037476</v>
      </c>
      <c r="AG223" s="5">
        <v>-1156054.843</v>
      </c>
      <c r="AH223" s="5">
        <v>31.0</v>
      </c>
    </row>
    <row r="224" ht="15.75" customHeight="1">
      <c r="A224" s="5" t="s">
        <v>6</v>
      </c>
      <c r="B224" s="5" t="s">
        <v>317</v>
      </c>
      <c r="C224" s="5" t="s">
        <v>1083</v>
      </c>
      <c r="D224" s="5" t="s">
        <v>1083</v>
      </c>
      <c r="E224" s="5">
        <v>1089464.0</v>
      </c>
      <c r="F224" s="5">
        <v>0.989423</v>
      </c>
      <c r="G224" s="5">
        <v>0.0</v>
      </c>
      <c r="H224" s="5">
        <v>0.0</v>
      </c>
      <c r="I224" s="5">
        <v>0.010577</v>
      </c>
      <c r="J224" s="5">
        <v>0.0</v>
      </c>
      <c r="K224" s="5">
        <v>0.0</v>
      </c>
      <c r="L224" s="5">
        <v>0.0</v>
      </c>
      <c r="M224" s="5">
        <v>0.0</v>
      </c>
      <c r="N224" s="5">
        <v>0.0</v>
      </c>
      <c r="O224" s="5">
        <v>0.0</v>
      </c>
      <c r="P224" s="5">
        <v>0.0</v>
      </c>
      <c r="Q224" s="5">
        <v>0.010577</v>
      </c>
      <c r="R224" s="5">
        <v>0.0</v>
      </c>
      <c r="S224" s="5">
        <v>0.0</v>
      </c>
      <c r="T224" s="5">
        <v>0.0</v>
      </c>
      <c r="U224" s="5">
        <v>0.0</v>
      </c>
      <c r="V224" s="5">
        <v>0.0</v>
      </c>
      <c r="W224" s="5">
        <v>0.0</v>
      </c>
      <c r="X224" s="5">
        <v>0.005289</v>
      </c>
      <c r="Y224" s="5">
        <v>-1479611.842</v>
      </c>
      <c r="Z224" s="5">
        <v>110.0</v>
      </c>
      <c r="AA224" s="5">
        <v>-1.0</v>
      </c>
      <c r="AB224" s="5">
        <v>0.562858</v>
      </c>
      <c r="AC224" s="5" t="s">
        <v>1292</v>
      </c>
      <c r="AD224" s="5">
        <v>0.539624</v>
      </c>
      <c r="AE224" s="5">
        <v>0.262849</v>
      </c>
      <c r="AF224" s="5">
        <v>-0.015052</v>
      </c>
      <c r="AG224" s="5">
        <v>-1848624.432</v>
      </c>
      <c r="AH224" s="5">
        <v>26.0</v>
      </c>
    </row>
    <row r="225" ht="15.75" customHeight="1">
      <c r="A225" s="5" t="s">
        <v>257</v>
      </c>
      <c r="B225" s="5" t="s">
        <v>317</v>
      </c>
      <c r="C225" s="5" t="s">
        <v>1083</v>
      </c>
      <c r="D225" s="5" t="s">
        <v>1083</v>
      </c>
      <c r="E225" s="5">
        <v>1081782.0</v>
      </c>
      <c r="F225" s="5">
        <v>0.989142</v>
      </c>
      <c r="G225" s="5">
        <v>0.0</v>
      </c>
      <c r="H225" s="5">
        <v>0.0</v>
      </c>
      <c r="I225" s="5">
        <v>0.010857</v>
      </c>
      <c r="J225" s="5">
        <v>0.0</v>
      </c>
      <c r="K225" s="5">
        <v>0.0</v>
      </c>
      <c r="L225" s="5">
        <v>0.0</v>
      </c>
      <c r="M225" s="5">
        <v>0.0</v>
      </c>
      <c r="N225" s="5">
        <v>0.0</v>
      </c>
      <c r="O225" s="5">
        <v>0.0</v>
      </c>
      <c r="P225" s="5">
        <v>0.0</v>
      </c>
      <c r="Q225" s="5">
        <v>0.010858</v>
      </c>
      <c r="R225" s="5">
        <v>0.0</v>
      </c>
      <c r="S225" s="5">
        <v>0.0</v>
      </c>
      <c r="T225" s="5">
        <v>0.0</v>
      </c>
      <c r="U225" s="5">
        <v>0.0</v>
      </c>
      <c r="V225" s="5">
        <v>0.0</v>
      </c>
      <c r="W225" s="5">
        <v>0.0</v>
      </c>
      <c r="X225" s="5">
        <v>0.005429</v>
      </c>
      <c r="Y225" s="5">
        <v>-1481360.82</v>
      </c>
      <c r="Z225" s="5">
        <v>118.0</v>
      </c>
      <c r="AA225" s="5">
        <v>-1.0</v>
      </c>
      <c r="AB225" s="5">
        <v>0.558889</v>
      </c>
      <c r="AC225" s="5" t="s">
        <v>1293</v>
      </c>
      <c r="AD225" s="5">
        <v>0.557282</v>
      </c>
      <c r="AE225" s="5">
        <v>0.259267</v>
      </c>
      <c r="AF225" s="5">
        <v>-0.021617</v>
      </c>
      <c r="AG225" s="5">
        <v>-1818004.004</v>
      </c>
      <c r="AH225" s="5">
        <v>26.0</v>
      </c>
    </row>
    <row r="226" ht="15.75" customHeight="1">
      <c r="A226" s="5" t="s">
        <v>404</v>
      </c>
      <c r="B226" s="5" t="s">
        <v>317</v>
      </c>
      <c r="C226" s="5" t="s">
        <v>1083</v>
      </c>
      <c r="D226" s="5" t="s">
        <v>1083</v>
      </c>
      <c r="E226" s="5">
        <v>883796.0</v>
      </c>
      <c r="F226" s="5">
        <v>0.991189</v>
      </c>
      <c r="G226" s="5">
        <v>0.0</v>
      </c>
      <c r="H226" s="5">
        <v>0.0</v>
      </c>
      <c r="I226" s="5">
        <v>0.008802</v>
      </c>
      <c r="J226" s="5">
        <v>0.0</v>
      </c>
      <c r="K226" s="124">
        <v>8.0E-6</v>
      </c>
      <c r="L226" s="5">
        <v>0.0</v>
      </c>
      <c r="M226" s="5">
        <v>0.0</v>
      </c>
      <c r="N226" s="124">
        <v>2.0E-6</v>
      </c>
      <c r="O226" s="124">
        <v>2.0E-6</v>
      </c>
      <c r="P226" s="124">
        <v>9.0E-6</v>
      </c>
      <c r="Q226" s="5">
        <v>0.008803</v>
      </c>
      <c r="R226" s="124">
        <v>2.0E-6</v>
      </c>
      <c r="S226" s="124">
        <v>2.0E-6</v>
      </c>
      <c r="T226" s="124">
        <v>2.0E-6</v>
      </c>
      <c r="U226" s="5">
        <v>0.0</v>
      </c>
      <c r="V226" s="124">
        <v>2.0E-6</v>
      </c>
      <c r="W226" s="124">
        <v>2.0E-6</v>
      </c>
      <c r="X226" s="5">
        <v>0.004406</v>
      </c>
      <c r="Y226" s="5">
        <v>-1151783.593</v>
      </c>
      <c r="Z226" s="5">
        <v>98.0</v>
      </c>
      <c r="AA226" s="5">
        <v>-1.0</v>
      </c>
      <c r="AB226" s="5">
        <v>0.456602</v>
      </c>
      <c r="AC226" s="5" t="s">
        <v>1294</v>
      </c>
      <c r="AD226" s="5">
        <v>0.561803</v>
      </c>
      <c r="AE226" s="5">
        <v>0.264143</v>
      </c>
      <c r="AF226" s="5">
        <v>-0.023661</v>
      </c>
      <c r="AG226" s="5">
        <v>-1408793.947</v>
      </c>
      <c r="AH226" s="5">
        <v>35.0</v>
      </c>
    </row>
    <row r="227" ht="15.75" customHeight="1">
      <c r="A227" s="5" t="s">
        <v>261</v>
      </c>
      <c r="B227" s="5" t="s">
        <v>317</v>
      </c>
      <c r="C227" s="5" t="s">
        <v>1083</v>
      </c>
      <c r="D227" s="5" t="s">
        <v>1083</v>
      </c>
      <c r="E227" s="5">
        <v>687342.0</v>
      </c>
      <c r="F227" s="5">
        <v>0.994499</v>
      </c>
      <c r="G227" s="5">
        <v>0.0</v>
      </c>
      <c r="H227" s="5">
        <v>0.0</v>
      </c>
      <c r="I227" s="5">
        <v>0.00441</v>
      </c>
      <c r="J227" s="5">
        <v>0.0</v>
      </c>
      <c r="K227" s="5">
        <v>0.00109</v>
      </c>
      <c r="L227" s="5">
        <v>0.0</v>
      </c>
      <c r="M227" s="5">
        <v>0.0</v>
      </c>
      <c r="N227" s="124">
        <v>2.0E-6</v>
      </c>
      <c r="O227" s="124">
        <v>2.0E-6</v>
      </c>
      <c r="P227" s="5">
        <v>0.001092</v>
      </c>
      <c r="Q227" s="5">
        <v>0.004411</v>
      </c>
      <c r="R227" s="124">
        <v>2.0E-6</v>
      </c>
      <c r="S227" s="124">
        <v>2.0E-6</v>
      </c>
      <c r="T227" s="124">
        <v>2.0E-6</v>
      </c>
      <c r="U227" s="5">
        <v>0.0</v>
      </c>
      <c r="V227" s="124">
        <v>2.0E-6</v>
      </c>
      <c r="W227" s="124">
        <v>2.0E-6</v>
      </c>
      <c r="X227" s="5">
        <v>0.002752</v>
      </c>
      <c r="Y227" s="5">
        <v>-857065.1049</v>
      </c>
      <c r="Z227" s="5">
        <v>134.0</v>
      </c>
      <c r="AA227" s="5">
        <v>-1.0</v>
      </c>
      <c r="AB227" s="5">
        <v>0.355106</v>
      </c>
      <c r="AC227" s="5" t="s">
        <v>1295</v>
      </c>
      <c r="AD227" s="5">
        <v>0.560082</v>
      </c>
      <c r="AE227" s="5">
        <v>0.266825</v>
      </c>
      <c r="AF227" s="5">
        <v>-0.023163</v>
      </c>
      <c r="AG227" s="5">
        <v>-1051089.121</v>
      </c>
      <c r="AH227" s="5">
        <v>46.0</v>
      </c>
    </row>
    <row r="228" ht="15.75" customHeight="1">
      <c r="A228" s="5" t="s">
        <v>235</v>
      </c>
      <c r="B228" s="5" t="s">
        <v>317</v>
      </c>
      <c r="C228" s="5" t="s">
        <v>1083</v>
      </c>
      <c r="D228" s="5" t="s">
        <v>1083</v>
      </c>
      <c r="E228" s="5">
        <v>1060519.0</v>
      </c>
      <c r="F228" s="5">
        <v>0.989446</v>
      </c>
      <c r="G228" s="5">
        <v>0.0</v>
      </c>
      <c r="H228" s="5">
        <v>0.0</v>
      </c>
      <c r="I228" s="5">
        <v>0.010553</v>
      </c>
      <c r="J228" s="5">
        <v>0.0</v>
      </c>
      <c r="K228" s="5">
        <v>0.0</v>
      </c>
      <c r="L228" s="5">
        <v>0.0</v>
      </c>
      <c r="M228" s="5">
        <v>0.0</v>
      </c>
      <c r="N228" s="124">
        <v>1.0E-6</v>
      </c>
      <c r="O228" s="124">
        <v>1.0E-6</v>
      </c>
      <c r="P228" s="124">
        <v>1.0E-6</v>
      </c>
      <c r="Q228" s="5">
        <v>0.010554</v>
      </c>
      <c r="R228" s="124">
        <v>1.0E-6</v>
      </c>
      <c r="S228" s="124">
        <v>1.0E-6</v>
      </c>
      <c r="T228" s="124">
        <v>1.0E-6</v>
      </c>
      <c r="U228" s="5">
        <v>0.0</v>
      </c>
      <c r="V228" s="124">
        <v>1.0E-6</v>
      </c>
      <c r="W228" s="124">
        <v>1.0E-6</v>
      </c>
      <c r="X228" s="5">
        <v>0.005278</v>
      </c>
      <c r="Y228" s="5">
        <v>-1439855.278</v>
      </c>
      <c r="Z228" s="5">
        <v>102.0</v>
      </c>
      <c r="AA228" s="5">
        <v>-1.0</v>
      </c>
      <c r="AB228" s="5">
        <v>0.547904</v>
      </c>
      <c r="AC228" s="5" t="s">
        <v>1296</v>
      </c>
      <c r="AD228" s="5">
        <v>0.54826</v>
      </c>
      <c r="AE228" s="5">
        <v>0.256914</v>
      </c>
      <c r="AF228" s="5">
        <v>-0.018061</v>
      </c>
      <c r="AG228" s="5">
        <v>-1769386.805</v>
      </c>
      <c r="AH228" s="5">
        <v>31.0</v>
      </c>
    </row>
    <row r="229" ht="15.75" customHeight="1">
      <c r="A229" s="5" t="s">
        <v>239</v>
      </c>
      <c r="B229" s="5" t="s">
        <v>317</v>
      </c>
      <c r="C229" s="5" t="s">
        <v>1083</v>
      </c>
      <c r="D229" s="5" t="s">
        <v>1083</v>
      </c>
      <c r="E229" s="5">
        <v>1109649.0</v>
      </c>
      <c r="F229" s="5">
        <v>0.988719</v>
      </c>
      <c r="G229" s="5">
        <v>0.0</v>
      </c>
      <c r="H229" s="5">
        <v>0.0</v>
      </c>
      <c r="I229" s="5">
        <v>0.01128</v>
      </c>
      <c r="J229" s="5">
        <v>0.0</v>
      </c>
      <c r="K229" s="5">
        <v>0.0</v>
      </c>
      <c r="L229" s="5">
        <v>0.0</v>
      </c>
      <c r="M229" s="5">
        <v>0.0</v>
      </c>
      <c r="N229" s="5">
        <v>0.0</v>
      </c>
      <c r="O229" s="124">
        <v>1.0E-6</v>
      </c>
      <c r="P229" s="124">
        <v>1.0E-6</v>
      </c>
      <c r="Q229" s="5">
        <v>0.011281</v>
      </c>
      <c r="R229" s="124">
        <v>1.0E-6</v>
      </c>
      <c r="S229" s="124">
        <v>1.0E-6</v>
      </c>
      <c r="T229" s="124">
        <v>1.0E-6</v>
      </c>
      <c r="U229" s="5">
        <v>0.0</v>
      </c>
      <c r="V229" s="5">
        <v>0.0</v>
      </c>
      <c r="W229" s="5">
        <v>0.0</v>
      </c>
      <c r="X229" s="5">
        <v>0.005641</v>
      </c>
      <c r="Y229" s="5">
        <v>-1524695.166</v>
      </c>
      <c r="Z229" s="5">
        <v>126.0</v>
      </c>
      <c r="AA229" s="5">
        <v>-1.0</v>
      </c>
      <c r="AB229" s="5">
        <v>0.573286</v>
      </c>
      <c r="AC229" s="5" t="s">
        <v>1297</v>
      </c>
      <c r="AD229" s="5">
        <v>0.547137</v>
      </c>
      <c r="AE229" s="5">
        <v>0.264123</v>
      </c>
      <c r="AF229" s="5">
        <v>-0.017995</v>
      </c>
      <c r="AG229" s="5">
        <v>-1906959.337</v>
      </c>
      <c r="AH229" s="5">
        <v>25.0</v>
      </c>
    </row>
    <row r="230" ht="15.75" customHeight="1">
      <c r="A230" s="5" t="s">
        <v>296</v>
      </c>
      <c r="B230" s="5" t="s">
        <v>317</v>
      </c>
      <c r="C230" s="5" t="s">
        <v>1083</v>
      </c>
      <c r="D230" s="5" t="s">
        <v>1083</v>
      </c>
      <c r="E230" s="5">
        <v>1068063.0</v>
      </c>
      <c r="F230" s="5">
        <v>0.989302</v>
      </c>
      <c r="G230" s="5">
        <v>0.0</v>
      </c>
      <c r="H230" s="5">
        <v>0.0</v>
      </c>
      <c r="I230" s="5">
        <v>0.010694</v>
      </c>
      <c r="J230" s="5">
        <v>0.0</v>
      </c>
      <c r="K230" s="5">
        <v>0.0</v>
      </c>
      <c r="L230" s="5">
        <v>0.0</v>
      </c>
      <c r="M230" s="5">
        <v>0.0</v>
      </c>
      <c r="N230" s="124">
        <v>3.0E-6</v>
      </c>
      <c r="O230" s="124">
        <v>3.0E-6</v>
      </c>
      <c r="P230" s="124">
        <v>3.0E-6</v>
      </c>
      <c r="Q230" s="5">
        <v>0.010698</v>
      </c>
      <c r="R230" s="124">
        <v>3.0E-6</v>
      </c>
      <c r="S230" s="124">
        <v>3.0E-6</v>
      </c>
      <c r="T230" s="124">
        <v>3.0E-6</v>
      </c>
      <c r="U230" s="5">
        <v>0.0</v>
      </c>
      <c r="V230" s="124">
        <v>3.0E-6</v>
      </c>
      <c r="W230" s="124">
        <v>3.0E-6</v>
      </c>
      <c r="X230" s="5">
        <v>0.005351</v>
      </c>
      <c r="Y230" s="5">
        <v>-1454139.412</v>
      </c>
      <c r="Z230" s="5">
        <v>122.0</v>
      </c>
      <c r="AA230" s="5">
        <v>-1.0</v>
      </c>
      <c r="AB230" s="5">
        <v>0.551801</v>
      </c>
      <c r="AC230" s="5" t="s">
        <v>1298</v>
      </c>
      <c r="AD230" s="5">
        <v>0.569004</v>
      </c>
      <c r="AE230" s="5">
        <v>0.260325</v>
      </c>
      <c r="AF230" s="5">
        <v>-0.026176</v>
      </c>
      <c r="AG230" s="5">
        <v>-1789379.831</v>
      </c>
      <c r="AH230" s="5">
        <v>30.0</v>
      </c>
    </row>
    <row r="231" ht="15.75" customHeight="1">
      <c r="A231" s="5" t="s">
        <v>13</v>
      </c>
      <c r="B231" s="5" t="s">
        <v>317</v>
      </c>
      <c r="C231" s="5" t="s">
        <v>1083</v>
      </c>
      <c r="D231" s="5" t="s">
        <v>1083</v>
      </c>
      <c r="E231" s="5">
        <v>597972.0</v>
      </c>
      <c r="F231" s="5">
        <v>0.994191</v>
      </c>
      <c r="G231" s="5">
        <v>0.0</v>
      </c>
      <c r="H231" s="5">
        <v>0.0</v>
      </c>
      <c r="I231" s="5">
        <v>0.004107</v>
      </c>
      <c r="J231" s="5">
        <v>0.0</v>
      </c>
      <c r="K231" s="5">
        <v>0.001695</v>
      </c>
      <c r="L231" s="5">
        <v>0.0</v>
      </c>
      <c r="M231" s="124">
        <v>5.0E-6</v>
      </c>
      <c r="N231" s="124">
        <v>2.0E-6</v>
      </c>
      <c r="O231" s="124">
        <v>2.0E-6</v>
      </c>
      <c r="P231" s="5">
        <v>0.001702</v>
      </c>
      <c r="Q231" s="5">
        <v>0.004114</v>
      </c>
      <c r="R231" s="124">
        <v>2.0E-6</v>
      </c>
      <c r="S231" s="124">
        <v>2.0E-6</v>
      </c>
      <c r="T231" s="124">
        <v>2.0E-6</v>
      </c>
      <c r="U231" s="124">
        <v>5.0E-6</v>
      </c>
      <c r="V231" s="124">
        <v>2.0E-6</v>
      </c>
      <c r="W231" s="124">
        <v>7.0E-6</v>
      </c>
      <c r="X231" s="5">
        <v>0.002908</v>
      </c>
      <c r="Y231" s="5">
        <v>-760574.6791</v>
      </c>
      <c r="Z231" s="5">
        <v>130.0</v>
      </c>
      <c r="AA231" s="5">
        <v>-1.0</v>
      </c>
      <c r="AB231" s="5">
        <v>0.308935</v>
      </c>
      <c r="AC231" s="5" t="s">
        <v>1299</v>
      </c>
      <c r="AD231" s="5">
        <v>0.560541</v>
      </c>
      <c r="AE231" s="5">
        <v>0.268894</v>
      </c>
      <c r="AF231" s="5">
        <v>-0.023473</v>
      </c>
      <c r="AG231" s="5">
        <v>-925444.2456</v>
      </c>
      <c r="AH231" s="5">
        <v>58.0</v>
      </c>
    </row>
    <row r="232" ht="15.75" customHeight="1">
      <c r="A232" s="5" t="s">
        <v>246</v>
      </c>
      <c r="B232" s="5" t="s">
        <v>317</v>
      </c>
      <c r="C232" s="5" t="s">
        <v>1083</v>
      </c>
      <c r="D232" s="5" t="s">
        <v>1083</v>
      </c>
      <c r="E232" s="5">
        <v>302870.0</v>
      </c>
      <c r="F232" s="5">
        <v>0.873778</v>
      </c>
      <c r="G232" s="5">
        <v>0.0</v>
      </c>
      <c r="H232" s="5">
        <v>0.0</v>
      </c>
      <c r="I232" s="5">
        <v>0.001257</v>
      </c>
      <c r="J232" s="5">
        <v>0.0</v>
      </c>
      <c r="K232" s="5">
        <v>0.124488</v>
      </c>
      <c r="L232" s="5">
        <v>0.0</v>
      </c>
      <c r="M232" s="5">
        <v>4.76E-4</v>
      </c>
      <c r="N232" s="124">
        <v>1.0E-6</v>
      </c>
      <c r="O232" s="124">
        <v>1.0E-6</v>
      </c>
      <c r="P232" s="5">
        <v>0.124965</v>
      </c>
      <c r="Q232" s="5">
        <v>0.001734</v>
      </c>
      <c r="R232" s="124">
        <v>1.0E-6</v>
      </c>
      <c r="S232" s="124">
        <v>1.0E-6</v>
      </c>
      <c r="T232" s="124">
        <v>1.0E-6</v>
      </c>
      <c r="U232" s="5">
        <v>4.76E-4</v>
      </c>
      <c r="V232" s="124">
        <v>1.0E-6</v>
      </c>
      <c r="W232" s="5">
        <v>4.77E-4</v>
      </c>
      <c r="X232" s="5">
        <v>0.063349</v>
      </c>
      <c r="Y232" s="5">
        <v>-364700.4059</v>
      </c>
      <c r="Z232" s="5">
        <v>94.0</v>
      </c>
      <c r="AA232" s="5">
        <v>-1.0</v>
      </c>
      <c r="AB232" s="5">
        <v>0.156474</v>
      </c>
      <c r="AC232" s="5" t="s">
        <v>1300</v>
      </c>
      <c r="AD232" s="5">
        <v>0.783132</v>
      </c>
      <c r="AE232" s="5">
        <v>0.229534</v>
      </c>
      <c r="AF232" s="5">
        <v>-0.101599</v>
      </c>
      <c r="AG232" s="5">
        <v>-445951.5136</v>
      </c>
      <c r="AH232" s="5">
        <v>74.0</v>
      </c>
    </row>
    <row r="233" ht="15.75" customHeight="1">
      <c r="A233" s="5" t="s">
        <v>250</v>
      </c>
      <c r="B233" s="5" t="s">
        <v>317</v>
      </c>
      <c r="C233" s="5" t="s">
        <v>1083</v>
      </c>
      <c r="D233" s="5" t="s">
        <v>1083</v>
      </c>
      <c r="E233" s="5">
        <v>885283.0</v>
      </c>
      <c r="F233" s="5">
        <v>0.990389</v>
      </c>
      <c r="G233" s="5">
        <v>0.0</v>
      </c>
      <c r="H233" s="5">
        <v>0.0</v>
      </c>
      <c r="I233" s="5">
        <v>0.009611</v>
      </c>
      <c r="J233" s="5">
        <v>0.0</v>
      </c>
      <c r="K233" s="5">
        <v>0.0</v>
      </c>
      <c r="L233" s="5">
        <v>0.0</v>
      </c>
      <c r="M233" s="5">
        <v>0.0</v>
      </c>
      <c r="N233" s="124">
        <v>1.0E-6</v>
      </c>
      <c r="O233" s="124">
        <v>1.0E-6</v>
      </c>
      <c r="P233" s="124">
        <v>1.0E-6</v>
      </c>
      <c r="Q233" s="5">
        <v>0.009611</v>
      </c>
      <c r="R233" s="124">
        <v>1.0E-6</v>
      </c>
      <c r="S233" s="124">
        <v>1.0E-6</v>
      </c>
      <c r="T233" s="124">
        <v>1.0E-6</v>
      </c>
      <c r="U233" s="5">
        <v>0.0</v>
      </c>
      <c r="V233" s="124">
        <v>1.0E-6</v>
      </c>
      <c r="W233" s="124">
        <v>1.0E-6</v>
      </c>
      <c r="X233" s="5">
        <v>0.004806</v>
      </c>
      <c r="Y233" s="5">
        <v>-1153091.829</v>
      </c>
      <c r="Z233" s="5">
        <v>102.0</v>
      </c>
      <c r="AA233" s="5">
        <v>-1.0</v>
      </c>
      <c r="AB233" s="5">
        <v>0.45737</v>
      </c>
      <c r="AC233" s="5" t="s">
        <v>1301</v>
      </c>
      <c r="AD233" s="5">
        <v>0.480147</v>
      </c>
      <c r="AE233" s="5">
        <v>0.279338</v>
      </c>
      <c r="AF233" s="5">
        <v>0.007786</v>
      </c>
      <c r="AG233" s="5">
        <v>-1413242.347</v>
      </c>
      <c r="AH233" s="5">
        <v>38.0</v>
      </c>
    </row>
    <row r="234" ht="15.75" customHeight="1">
      <c r="A234" s="5" t="s">
        <v>301</v>
      </c>
      <c r="B234" s="5" t="s">
        <v>317</v>
      </c>
      <c r="C234" s="5" t="s">
        <v>1083</v>
      </c>
      <c r="D234" s="5" t="s">
        <v>1083</v>
      </c>
      <c r="E234" s="5">
        <v>1058064.0</v>
      </c>
      <c r="F234" s="5">
        <v>0.989164</v>
      </c>
      <c r="G234" s="5">
        <v>0.0</v>
      </c>
      <c r="H234" s="5">
        <v>0.0</v>
      </c>
      <c r="I234" s="5">
        <v>0.010835</v>
      </c>
      <c r="J234" s="5">
        <v>0.0</v>
      </c>
      <c r="K234" s="5">
        <v>0.0</v>
      </c>
      <c r="L234" s="5">
        <v>0.0</v>
      </c>
      <c r="M234" s="5">
        <v>0.0</v>
      </c>
      <c r="N234" s="124">
        <v>1.0E-6</v>
      </c>
      <c r="O234" s="124">
        <v>1.0E-6</v>
      </c>
      <c r="P234" s="124">
        <v>1.0E-6</v>
      </c>
      <c r="Q234" s="5">
        <v>0.010836</v>
      </c>
      <c r="R234" s="124">
        <v>1.0E-6</v>
      </c>
      <c r="S234" s="124">
        <v>1.0E-6</v>
      </c>
      <c r="T234" s="124">
        <v>1.0E-6</v>
      </c>
      <c r="U234" s="5">
        <v>0.0</v>
      </c>
      <c r="V234" s="124">
        <v>1.0E-6</v>
      </c>
      <c r="W234" s="124">
        <v>1.0E-6</v>
      </c>
      <c r="X234" s="5">
        <v>0.005418</v>
      </c>
      <c r="Y234" s="5">
        <v>-1441648.371</v>
      </c>
      <c r="Z234" s="5">
        <v>118.0</v>
      </c>
      <c r="AA234" s="5">
        <v>-1.0</v>
      </c>
      <c r="AB234" s="5">
        <v>0.546635</v>
      </c>
      <c r="AC234" s="5" t="s">
        <v>1302</v>
      </c>
      <c r="AD234" s="5">
        <v>0.553342</v>
      </c>
      <c r="AE234" s="5">
        <v>0.265803</v>
      </c>
      <c r="AF234" s="5">
        <v>-0.020481</v>
      </c>
      <c r="AG234" s="5">
        <v>-1770826.989</v>
      </c>
      <c r="AH234" s="5">
        <v>30.0</v>
      </c>
    </row>
    <row r="235" ht="15.75" customHeight="1">
      <c r="A235" s="5" t="s">
        <v>303</v>
      </c>
      <c r="B235" s="5" t="s">
        <v>317</v>
      </c>
      <c r="C235" s="5" t="s">
        <v>1083</v>
      </c>
      <c r="D235" s="5" t="s">
        <v>1083</v>
      </c>
      <c r="E235" s="5">
        <v>894212.0</v>
      </c>
      <c r="F235" s="5">
        <v>0.990669</v>
      </c>
      <c r="G235" s="5">
        <v>0.0</v>
      </c>
      <c r="H235" s="5">
        <v>0.0</v>
      </c>
      <c r="I235" s="5">
        <v>0.009319</v>
      </c>
      <c r="J235" s="5">
        <v>0.0</v>
      </c>
      <c r="K235" s="124">
        <v>4.0E-6</v>
      </c>
      <c r="L235" s="5">
        <v>0.0</v>
      </c>
      <c r="M235" s="124">
        <v>3.0E-6</v>
      </c>
      <c r="N235" s="124">
        <v>6.0E-6</v>
      </c>
      <c r="O235" s="124">
        <v>6.0E-6</v>
      </c>
      <c r="P235" s="124">
        <v>1.2E-5</v>
      </c>
      <c r="Q235" s="5">
        <v>0.009328</v>
      </c>
      <c r="R235" s="124">
        <v>6.0E-6</v>
      </c>
      <c r="S235" s="124">
        <v>6.0E-6</v>
      </c>
      <c r="T235" s="124">
        <v>6.0E-6</v>
      </c>
      <c r="U235" s="124">
        <v>3.0E-6</v>
      </c>
      <c r="V235" s="124">
        <v>6.0E-6</v>
      </c>
      <c r="W235" s="124">
        <v>9.0E-6</v>
      </c>
      <c r="X235" s="5">
        <v>0.00467</v>
      </c>
      <c r="Y235" s="5">
        <v>-1162079.297</v>
      </c>
      <c r="Z235" s="5">
        <v>110.0</v>
      </c>
      <c r="AA235" s="5">
        <v>-1.0</v>
      </c>
      <c r="AB235" s="5">
        <v>0.461983</v>
      </c>
      <c r="AC235" s="5" t="s">
        <v>1303</v>
      </c>
      <c r="AD235" s="5">
        <v>0.568531</v>
      </c>
      <c r="AE235" s="5">
        <v>0.259439</v>
      </c>
      <c r="AF235" s="5">
        <v>-0.02593</v>
      </c>
      <c r="AG235" s="5">
        <v>-1424471.091</v>
      </c>
      <c r="AH235" s="5">
        <v>34.0</v>
      </c>
    </row>
    <row r="236" ht="15.75" customHeight="1">
      <c r="A236" s="5" t="s">
        <v>69</v>
      </c>
      <c r="B236" s="5" t="s">
        <v>317</v>
      </c>
      <c r="C236" s="5" t="s">
        <v>1083</v>
      </c>
      <c r="D236" s="5" t="s">
        <v>1083</v>
      </c>
      <c r="E236" s="5">
        <v>1012028.0</v>
      </c>
      <c r="F236" s="5">
        <v>0.990656</v>
      </c>
      <c r="G236" s="5">
        <v>0.0</v>
      </c>
      <c r="H236" s="5">
        <v>0.0</v>
      </c>
      <c r="I236" s="5">
        <v>0.009343</v>
      </c>
      <c r="J236" s="5">
        <v>0.0</v>
      </c>
      <c r="K236" s="5">
        <v>0.0</v>
      </c>
      <c r="L236" s="5">
        <v>0.0</v>
      </c>
      <c r="M236" s="5">
        <v>0.0</v>
      </c>
      <c r="N236" s="124">
        <v>1.0E-6</v>
      </c>
      <c r="O236" s="124">
        <v>1.0E-6</v>
      </c>
      <c r="P236" s="124">
        <v>1.0E-6</v>
      </c>
      <c r="Q236" s="5">
        <v>0.009344</v>
      </c>
      <c r="R236" s="124">
        <v>1.0E-6</v>
      </c>
      <c r="S236" s="124">
        <v>1.0E-6</v>
      </c>
      <c r="T236" s="124">
        <v>1.0E-6</v>
      </c>
      <c r="U236" s="5">
        <v>0.0</v>
      </c>
      <c r="V236" s="124">
        <v>1.0E-6</v>
      </c>
      <c r="W236" s="124">
        <v>1.0E-6</v>
      </c>
      <c r="X236" s="5">
        <v>0.004673</v>
      </c>
      <c r="Y236" s="5">
        <v>-1351953.562</v>
      </c>
      <c r="Z236" s="5">
        <v>94.0</v>
      </c>
      <c r="AA236" s="5">
        <v>-1.0</v>
      </c>
      <c r="AB236" s="5">
        <v>0.522851</v>
      </c>
      <c r="AC236" s="5" t="s">
        <v>1304</v>
      </c>
      <c r="AD236" s="5">
        <v>0.551736</v>
      </c>
      <c r="AE236" s="5">
        <v>0.261916</v>
      </c>
      <c r="AF236" s="5">
        <v>-0.019648</v>
      </c>
      <c r="AG236" s="5">
        <v>-1657938.526</v>
      </c>
      <c r="AH236" s="5">
        <v>26.0</v>
      </c>
    </row>
    <row r="237" ht="15.75" customHeight="1">
      <c r="A237" s="5" t="s">
        <v>406</v>
      </c>
      <c r="B237" s="5" t="s">
        <v>317</v>
      </c>
      <c r="C237" s="5" t="s">
        <v>1083</v>
      </c>
      <c r="D237" s="5" t="s">
        <v>1083</v>
      </c>
      <c r="E237" s="5">
        <v>1109983.0</v>
      </c>
      <c r="F237" s="5">
        <v>0.988741</v>
      </c>
      <c r="G237" s="5">
        <v>0.0</v>
      </c>
      <c r="H237" s="5">
        <v>0.0</v>
      </c>
      <c r="I237" s="5">
        <v>0.011259</v>
      </c>
      <c r="J237" s="5">
        <v>0.0</v>
      </c>
      <c r="K237" s="5">
        <v>0.0</v>
      </c>
      <c r="L237" s="5">
        <v>0.0</v>
      </c>
      <c r="M237" s="5">
        <v>0.0</v>
      </c>
      <c r="N237" s="5">
        <v>0.0</v>
      </c>
      <c r="O237" s="5">
        <v>0.0</v>
      </c>
      <c r="P237" s="5">
        <v>0.0</v>
      </c>
      <c r="Q237" s="5">
        <v>0.011259</v>
      </c>
      <c r="R237" s="5">
        <v>0.0</v>
      </c>
      <c r="S237" s="5">
        <v>0.0</v>
      </c>
      <c r="T237" s="5">
        <v>0.0</v>
      </c>
      <c r="U237" s="5">
        <v>0.0</v>
      </c>
      <c r="V237" s="5">
        <v>0.0</v>
      </c>
      <c r="W237" s="5">
        <v>0.0</v>
      </c>
      <c r="X237" s="5">
        <v>0.00563</v>
      </c>
      <c r="Y237" s="5">
        <v>-1547109.74</v>
      </c>
      <c r="Z237" s="5">
        <v>102.0</v>
      </c>
      <c r="AA237" s="5">
        <v>-1.0</v>
      </c>
      <c r="AB237" s="5">
        <v>0.573459</v>
      </c>
      <c r="AC237" s="5" t="s">
        <v>1305</v>
      </c>
      <c r="AD237" s="5">
        <v>0.560177</v>
      </c>
      <c r="AE237" s="5">
        <v>0.261392</v>
      </c>
      <c r="AF237" s="5">
        <v>-0.022857</v>
      </c>
      <c r="AG237" s="5">
        <v>-1903681.669</v>
      </c>
      <c r="AH237" s="5">
        <v>22.0</v>
      </c>
    </row>
    <row r="238" ht="15.75" customHeight="1">
      <c r="A238" s="5" t="s">
        <v>411</v>
      </c>
      <c r="B238" s="5" t="s">
        <v>317</v>
      </c>
      <c r="C238" s="5" t="s">
        <v>1083</v>
      </c>
      <c r="D238" s="5" t="s">
        <v>1083</v>
      </c>
      <c r="E238" s="5">
        <v>751837.0</v>
      </c>
      <c r="F238" s="5">
        <v>0.976905</v>
      </c>
      <c r="G238" s="5">
        <v>0.0</v>
      </c>
      <c r="H238" s="5">
        <v>0.0</v>
      </c>
      <c r="I238" s="5">
        <v>0.009551</v>
      </c>
      <c r="J238" s="5">
        <v>0.0</v>
      </c>
      <c r="K238" s="5">
        <v>0.013439</v>
      </c>
      <c r="L238" s="5">
        <v>0.0</v>
      </c>
      <c r="M238" s="124">
        <v>9.8E-5</v>
      </c>
      <c r="N238" s="124">
        <v>7.0E-6</v>
      </c>
      <c r="O238" s="124">
        <v>7.0E-6</v>
      </c>
      <c r="P238" s="5">
        <v>0.013544</v>
      </c>
      <c r="Q238" s="5">
        <v>0.009656</v>
      </c>
      <c r="R238" s="124">
        <v>7.0E-6</v>
      </c>
      <c r="S238" s="124">
        <v>7.0E-6</v>
      </c>
      <c r="T238" s="124">
        <v>7.0E-6</v>
      </c>
      <c r="U238" s="124">
        <v>9.8E-5</v>
      </c>
      <c r="V238" s="124">
        <v>7.0E-6</v>
      </c>
      <c r="W238" s="5">
        <v>1.05E-4</v>
      </c>
      <c r="X238" s="5">
        <v>0.0116</v>
      </c>
      <c r="Y238" s="5">
        <v>-952727.8087</v>
      </c>
      <c r="Z238" s="5">
        <v>94.0</v>
      </c>
      <c r="AA238" s="5">
        <v>-1.0</v>
      </c>
      <c r="AB238" s="5">
        <v>0.388427</v>
      </c>
      <c r="AC238" s="5" t="s">
        <v>1306</v>
      </c>
      <c r="AD238" s="5">
        <v>0.590763</v>
      </c>
      <c r="AE238" s="5">
        <v>0.257177</v>
      </c>
      <c r="AF238" s="5">
        <v>-0.034266</v>
      </c>
      <c r="AG238" s="5">
        <v>-1167656.218</v>
      </c>
      <c r="AH238" s="5">
        <v>38.0</v>
      </c>
    </row>
    <row r="239" ht="15.75" customHeight="1">
      <c r="A239" s="5" t="s">
        <v>405</v>
      </c>
      <c r="B239" s="5" t="s">
        <v>317</v>
      </c>
      <c r="C239" s="5" t="s">
        <v>1083</v>
      </c>
      <c r="D239" s="5" t="s">
        <v>1083</v>
      </c>
      <c r="E239" s="5">
        <v>948318.0</v>
      </c>
      <c r="F239" s="5">
        <v>0.989333</v>
      </c>
      <c r="G239" s="5">
        <v>0.0</v>
      </c>
      <c r="H239" s="5">
        <v>0.0</v>
      </c>
      <c r="I239" s="5">
        <v>0.010619</v>
      </c>
      <c r="J239" s="5">
        <v>0.0</v>
      </c>
      <c r="K239" s="124">
        <v>4.6E-5</v>
      </c>
      <c r="L239" s="5">
        <v>0.0</v>
      </c>
      <c r="M239" s="5">
        <v>0.0</v>
      </c>
      <c r="N239" s="124">
        <v>1.0E-6</v>
      </c>
      <c r="O239" s="124">
        <v>1.0E-6</v>
      </c>
      <c r="P239" s="124">
        <v>4.8E-5</v>
      </c>
      <c r="Q239" s="5">
        <v>0.01062</v>
      </c>
      <c r="R239" s="124">
        <v>1.0E-6</v>
      </c>
      <c r="S239" s="124">
        <v>1.0E-6</v>
      </c>
      <c r="T239" s="124">
        <v>1.0E-6</v>
      </c>
      <c r="U239" s="5">
        <v>0.0</v>
      </c>
      <c r="V239" s="124">
        <v>1.0E-6</v>
      </c>
      <c r="W239" s="124">
        <v>2.0E-6</v>
      </c>
      <c r="X239" s="5">
        <v>0.005334</v>
      </c>
      <c r="Y239" s="5">
        <v>-1243905.14</v>
      </c>
      <c r="Z239" s="5">
        <v>98.0</v>
      </c>
      <c r="AA239" s="5">
        <v>-1.0</v>
      </c>
      <c r="AB239" s="5">
        <v>0.489936</v>
      </c>
      <c r="AC239" s="5" t="s">
        <v>1307</v>
      </c>
      <c r="AD239" s="5">
        <v>0.573781</v>
      </c>
      <c r="AE239" s="5">
        <v>0.256127</v>
      </c>
      <c r="AF239" s="5">
        <v>-0.027683</v>
      </c>
      <c r="AG239" s="5">
        <v>-1524180.008</v>
      </c>
      <c r="AH239" s="5">
        <v>34.0</v>
      </c>
    </row>
    <row r="240" ht="15.75" customHeight="1">
      <c r="A240" s="5" t="s">
        <v>306</v>
      </c>
      <c r="B240" s="5" t="s">
        <v>317</v>
      </c>
      <c r="C240" s="5" t="s">
        <v>1083</v>
      </c>
      <c r="D240" s="5" t="s">
        <v>1083</v>
      </c>
      <c r="E240" s="5">
        <v>765744.0</v>
      </c>
      <c r="F240" s="5">
        <v>0.981578</v>
      </c>
      <c r="G240" s="5">
        <v>0.0</v>
      </c>
      <c r="H240" s="5">
        <v>0.0</v>
      </c>
      <c r="I240" s="5">
        <v>0.004756</v>
      </c>
      <c r="J240" s="5">
        <v>0.0</v>
      </c>
      <c r="K240" s="5">
        <v>0.008727</v>
      </c>
      <c r="L240" s="5">
        <v>0.0</v>
      </c>
      <c r="M240" s="5">
        <v>0.004938</v>
      </c>
      <c r="N240" s="124">
        <v>2.0E-6</v>
      </c>
      <c r="O240" s="124">
        <v>2.0E-6</v>
      </c>
      <c r="P240" s="5">
        <v>0.013667</v>
      </c>
      <c r="Q240" s="5">
        <v>0.009696</v>
      </c>
      <c r="R240" s="124">
        <v>2.0E-6</v>
      </c>
      <c r="S240" s="124">
        <v>2.0E-6</v>
      </c>
      <c r="T240" s="124">
        <v>2.0E-6</v>
      </c>
      <c r="U240" s="5">
        <v>0.004938</v>
      </c>
      <c r="V240" s="124">
        <v>2.0E-6</v>
      </c>
      <c r="W240" s="5">
        <v>0.00494</v>
      </c>
      <c r="X240" s="5">
        <v>0.011681</v>
      </c>
      <c r="Y240" s="5">
        <v>-971111.5899</v>
      </c>
      <c r="Z240" s="5">
        <v>106.0</v>
      </c>
      <c r="AA240" s="5">
        <v>-1.0</v>
      </c>
      <c r="AB240" s="5">
        <v>0.395612</v>
      </c>
      <c r="AC240" s="5" t="s">
        <v>1308</v>
      </c>
      <c r="AD240" s="5">
        <v>0.614443</v>
      </c>
      <c r="AE240" s="5">
        <v>0.256333</v>
      </c>
      <c r="AF240" s="5">
        <v>-0.043295</v>
      </c>
      <c r="AG240" s="5">
        <v>-1188103.86</v>
      </c>
      <c r="AH240" s="5">
        <v>42.0</v>
      </c>
    </row>
    <row r="241" ht="15.75" customHeight="1">
      <c r="A241" s="5" t="s">
        <v>219</v>
      </c>
      <c r="B241" s="5" t="s">
        <v>317</v>
      </c>
      <c r="C241" s="5" t="s">
        <v>1083</v>
      </c>
      <c r="D241" s="5" t="s">
        <v>1083</v>
      </c>
      <c r="E241" s="5">
        <v>860618.0</v>
      </c>
      <c r="F241" s="5">
        <v>0.988581</v>
      </c>
      <c r="G241" s="5">
        <v>0.0</v>
      </c>
      <c r="H241" s="5">
        <v>0.0</v>
      </c>
      <c r="I241" s="5">
        <v>0.011419</v>
      </c>
      <c r="J241" s="5">
        <v>0.0</v>
      </c>
      <c r="K241" s="5">
        <v>0.0</v>
      </c>
      <c r="L241" s="5">
        <v>0.0</v>
      </c>
      <c r="M241" s="5">
        <v>0.0</v>
      </c>
      <c r="N241" s="5">
        <v>0.0</v>
      </c>
      <c r="O241" s="5">
        <v>0.0</v>
      </c>
      <c r="P241" s="5">
        <v>0.0</v>
      </c>
      <c r="Q241" s="5">
        <v>0.011419</v>
      </c>
      <c r="R241" s="5">
        <v>0.0</v>
      </c>
      <c r="S241" s="5">
        <v>0.0</v>
      </c>
      <c r="T241" s="5">
        <v>0.0</v>
      </c>
      <c r="U241" s="5">
        <v>0.0</v>
      </c>
      <c r="V241" s="5">
        <v>0.0</v>
      </c>
      <c r="W241" s="5">
        <v>0.0</v>
      </c>
      <c r="X241" s="5">
        <v>0.00571</v>
      </c>
      <c r="Y241" s="5">
        <v>-1090620.048</v>
      </c>
      <c r="Z241" s="5">
        <v>142.0</v>
      </c>
      <c r="AA241" s="5">
        <v>-1.0</v>
      </c>
      <c r="AB241" s="5">
        <v>0.444627</v>
      </c>
      <c r="AC241" s="5" t="s">
        <v>1309</v>
      </c>
      <c r="AD241" s="5">
        <v>0.562449</v>
      </c>
      <c r="AE241" s="5">
        <v>0.265276</v>
      </c>
      <c r="AF241" s="5">
        <v>-0.023985</v>
      </c>
      <c r="AG241" s="5">
        <v>-1359339.22</v>
      </c>
      <c r="AH241" s="5">
        <v>39.0</v>
      </c>
    </row>
    <row r="242" ht="15.75" customHeight="1">
      <c r="A242" s="5" t="s">
        <v>11</v>
      </c>
      <c r="B242" s="5" t="s">
        <v>317</v>
      </c>
      <c r="C242" s="5" t="s">
        <v>1083</v>
      </c>
      <c r="D242" s="5" t="s">
        <v>1083</v>
      </c>
      <c r="E242" s="5">
        <v>861062.0</v>
      </c>
      <c r="F242" s="5">
        <v>0.987359</v>
      </c>
      <c r="G242" s="5">
        <v>0.0</v>
      </c>
      <c r="H242" s="5">
        <v>0.0</v>
      </c>
      <c r="I242" s="5">
        <v>0.009642</v>
      </c>
      <c r="J242" s="5">
        <v>0.0</v>
      </c>
      <c r="K242" s="5">
        <v>0.002997</v>
      </c>
      <c r="L242" s="5">
        <v>0.0</v>
      </c>
      <c r="M242" s="124">
        <v>1.0E-6</v>
      </c>
      <c r="N242" s="124">
        <v>2.0E-6</v>
      </c>
      <c r="O242" s="124">
        <v>2.0E-6</v>
      </c>
      <c r="P242" s="5">
        <v>0.002999</v>
      </c>
      <c r="Q242" s="5">
        <v>0.009645</v>
      </c>
      <c r="R242" s="124">
        <v>2.0E-6</v>
      </c>
      <c r="S242" s="124">
        <v>2.0E-6</v>
      </c>
      <c r="T242" s="124">
        <v>2.0E-6</v>
      </c>
      <c r="U242" s="124">
        <v>1.0E-6</v>
      </c>
      <c r="V242" s="124">
        <v>2.0E-6</v>
      </c>
      <c r="W242" s="124">
        <v>3.0E-6</v>
      </c>
      <c r="X242" s="5">
        <v>0.006322</v>
      </c>
      <c r="Y242" s="5">
        <v>-1107505.407</v>
      </c>
      <c r="Z242" s="5">
        <v>118.0</v>
      </c>
      <c r="AA242" s="5">
        <v>-1.0</v>
      </c>
      <c r="AB242" s="5">
        <v>0.444857</v>
      </c>
      <c r="AC242" s="5" t="s">
        <v>1310</v>
      </c>
      <c r="AD242" s="5">
        <v>0.590805</v>
      </c>
      <c r="AE242" s="5">
        <v>0.255248</v>
      </c>
      <c r="AF242" s="5">
        <v>-0.034093</v>
      </c>
      <c r="AG242" s="5">
        <v>-1358656.71</v>
      </c>
      <c r="AH242" s="5">
        <v>35.0</v>
      </c>
    </row>
    <row r="243" ht="15.75" customHeight="1">
      <c r="A243" s="5" t="s">
        <v>310</v>
      </c>
      <c r="B243" s="5" t="s">
        <v>317</v>
      </c>
      <c r="C243" s="5" t="s">
        <v>1083</v>
      </c>
      <c r="D243" s="5" t="s">
        <v>1083</v>
      </c>
      <c r="E243" s="5">
        <v>757220.0</v>
      </c>
      <c r="F243" s="5">
        <v>0.96896</v>
      </c>
      <c r="G243" s="5">
        <v>0.0</v>
      </c>
      <c r="H243" s="5">
        <v>0.0</v>
      </c>
      <c r="I243" s="5">
        <v>0.002678</v>
      </c>
      <c r="J243" s="5">
        <v>0.0</v>
      </c>
      <c r="K243" s="5">
        <v>0.020764</v>
      </c>
      <c r="L243" s="5">
        <v>0.0</v>
      </c>
      <c r="M243" s="5">
        <v>0.007597</v>
      </c>
      <c r="N243" s="124">
        <v>1.0E-6</v>
      </c>
      <c r="O243" s="124">
        <v>1.0E-6</v>
      </c>
      <c r="P243" s="5">
        <v>0.028362</v>
      </c>
      <c r="Q243" s="5">
        <v>0.010276</v>
      </c>
      <c r="R243" s="124">
        <v>1.0E-6</v>
      </c>
      <c r="S243" s="124">
        <v>1.0E-6</v>
      </c>
      <c r="T243" s="124">
        <v>1.0E-6</v>
      </c>
      <c r="U243" s="5">
        <v>0.007597</v>
      </c>
      <c r="V243" s="124">
        <v>1.0E-6</v>
      </c>
      <c r="W243" s="5">
        <v>0.007598</v>
      </c>
      <c r="X243" s="5">
        <v>0.019319</v>
      </c>
      <c r="Y243" s="5">
        <v>-970389.8898</v>
      </c>
      <c r="Z243" s="5">
        <v>86.0</v>
      </c>
      <c r="AA243" s="5">
        <v>-1.0</v>
      </c>
      <c r="AB243" s="5">
        <v>0.391208</v>
      </c>
      <c r="AC243" s="5" t="s">
        <v>1311</v>
      </c>
      <c r="AD243" s="5">
        <v>0.611869</v>
      </c>
      <c r="AE243" s="5">
        <v>0.250713</v>
      </c>
      <c r="AF243" s="5">
        <v>-0.041612</v>
      </c>
      <c r="AG243" s="5">
        <v>-1186219.879</v>
      </c>
      <c r="AH243" s="5">
        <v>35.0</v>
      </c>
    </row>
    <row r="244" ht="15.75" customHeight="1">
      <c r="A244" s="5" t="s">
        <v>223</v>
      </c>
      <c r="B244" s="5" t="s">
        <v>317</v>
      </c>
      <c r="C244" s="5" t="s">
        <v>1083</v>
      </c>
      <c r="D244" s="5" t="s">
        <v>1083</v>
      </c>
      <c r="E244" s="5">
        <v>804965.0</v>
      </c>
      <c r="F244" s="5">
        <v>0.984522</v>
      </c>
      <c r="G244" s="5">
        <v>0.0</v>
      </c>
      <c r="H244" s="5">
        <v>0.0</v>
      </c>
      <c r="I244" s="5">
        <v>0.010948</v>
      </c>
      <c r="J244" s="5">
        <v>0.0</v>
      </c>
      <c r="K244" s="5">
        <v>0.004432</v>
      </c>
      <c r="L244" s="5">
        <v>0.0</v>
      </c>
      <c r="M244" s="124">
        <v>9.8E-5</v>
      </c>
      <c r="N244" s="124">
        <v>1.0E-6</v>
      </c>
      <c r="O244" s="124">
        <v>1.0E-6</v>
      </c>
      <c r="P244" s="5">
        <v>0.004531</v>
      </c>
      <c r="Q244" s="5">
        <v>0.011046</v>
      </c>
      <c r="R244" s="124">
        <v>1.0E-6</v>
      </c>
      <c r="S244" s="124">
        <v>1.0E-6</v>
      </c>
      <c r="T244" s="124">
        <v>1.0E-6</v>
      </c>
      <c r="U244" s="124">
        <v>9.8E-5</v>
      </c>
      <c r="V244" s="124">
        <v>1.0E-6</v>
      </c>
      <c r="W244" s="124">
        <v>9.9E-5</v>
      </c>
      <c r="X244" s="5">
        <v>0.007789</v>
      </c>
      <c r="Y244" s="5">
        <v>-1019903.806</v>
      </c>
      <c r="Z244" s="5">
        <v>118.0</v>
      </c>
      <c r="AA244" s="5">
        <v>-1.0</v>
      </c>
      <c r="AB244" s="5">
        <v>0.415875</v>
      </c>
      <c r="AC244" s="5" t="s">
        <v>1312</v>
      </c>
      <c r="AD244" s="5">
        <v>0.589736</v>
      </c>
      <c r="AE244" s="5">
        <v>0.259682</v>
      </c>
      <c r="AF244" s="5">
        <v>-0.034113</v>
      </c>
      <c r="AG244" s="5">
        <v>-1251618.164</v>
      </c>
      <c r="AH244" s="5">
        <v>38.0</v>
      </c>
    </row>
    <row r="245" ht="15.75" customHeight="1">
      <c r="A245" s="5" t="s">
        <v>6</v>
      </c>
      <c r="B245" s="5" t="s">
        <v>321</v>
      </c>
      <c r="C245" s="5" t="s">
        <v>1083</v>
      </c>
      <c r="D245" s="5" t="s">
        <v>1083</v>
      </c>
      <c r="E245" s="5">
        <v>1189224.0</v>
      </c>
      <c r="F245" s="5">
        <v>1.0</v>
      </c>
      <c r="G245" s="5">
        <v>0.0</v>
      </c>
      <c r="H245" s="5">
        <v>0.0</v>
      </c>
      <c r="I245" s="5">
        <v>0.0</v>
      </c>
      <c r="J245" s="5">
        <v>0.0</v>
      </c>
      <c r="K245" s="5">
        <v>0.0</v>
      </c>
      <c r="L245" s="5">
        <v>0.0</v>
      </c>
      <c r="M245" s="5">
        <v>0.0</v>
      </c>
      <c r="N245" s="5">
        <v>0.0</v>
      </c>
      <c r="O245" s="5">
        <v>0.0</v>
      </c>
      <c r="P245" s="5">
        <v>0.0</v>
      </c>
      <c r="Q245" s="5">
        <v>5.43E-4</v>
      </c>
      <c r="R245" s="5">
        <v>0.0</v>
      </c>
      <c r="S245" s="5">
        <v>0.0</v>
      </c>
      <c r="T245" s="5">
        <v>0.0</v>
      </c>
      <c r="U245" s="5">
        <v>0.0</v>
      </c>
      <c r="V245" s="5">
        <v>0.0</v>
      </c>
      <c r="W245" s="5">
        <v>0.0</v>
      </c>
      <c r="X245" s="5">
        <v>2.71E-4</v>
      </c>
      <c r="Y245" s="5">
        <v>-1636580.284</v>
      </c>
      <c r="Z245" s="5">
        <v>134.0</v>
      </c>
      <c r="AA245" s="5">
        <v>-1636580.831</v>
      </c>
      <c r="AB245" s="5">
        <v>0.614397</v>
      </c>
      <c r="AC245" s="5" t="s">
        <v>1313</v>
      </c>
      <c r="AD245" s="5">
        <v>0.526667</v>
      </c>
      <c r="AE245" s="5">
        <v>0.268625</v>
      </c>
      <c r="AF245" s="5">
        <v>-0.010265</v>
      </c>
      <c r="AG245" s="5">
        <v>-2043185.216</v>
      </c>
      <c r="AH245" s="5">
        <v>26.0</v>
      </c>
    </row>
    <row r="246" ht="15.75" customHeight="1">
      <c r="A246" s="5" t="s">
        <v>257</v>
      </c>
      <c r="B246" s="5" t="s">
        <v>321</v>
      </c>
      <c r="C246" s="5" t="s">
        <v>1083</v>
      </c>
      <c r="D246" s="5" t="s">
        <v>1083</v>
      </c>
      <c r="E246" s="5">
        <v>1180201.0</v>
      </c>
      <c r="F246" s="5">
        <v>1.0</v>
      </c>
      <c r="G246" s="5">
        <v>0.0</v>
      </c>
      <c r="H246" s="5">
        <v>0.0</v>
      </c>
      <c r="I246" s="5">
        <v>0.0</v>
      </c>
      <c r="J246" s="5">
        <v>0.0</v>
      </c>
      <c r="K246" s="5">
        <v>0.0</v>
      </c>
      <c r="L246" s="5">
        <v>0.0</v>
      </c>
      <c r="M246" s="5">
        <v>0.0</v>
      </c>
      <c r="N246" s="5">
        <v>0.0</v>
      </c>
      <c r="O246" s="124">
        <v>1.0E-6</v>
      </c>
      <c r="P246" s="124">
        <v>1.0E-6</v>
      </c>
      <c r="Q246" s="5">
        <v>5.2E-4</v>
      </c>
      <c r="R246" s="124">
        <v>1.0E-6</v>
      </c>
      <c r="S246" s="124">
        <v>1.0E-6</v>
      </c>
      <c r="T246" s="124">
        <v>1.0E-6</v>
      </c>
      <c r="U246" s="5">
        <v>0.0</v>
      </c>
      <c r="V246" s="124">
        <v>1.0E-6</v>
      </c>
      <c r="W246" s="124">
        <v>1.0E-6</v>
      </c>
      <c r="X246" s="5">
        <v>2.61E-4</v>
      </c>
      <c r="Y246" s="5">
        <v>-1636814.254</v>
      </c>
      <c r="Z246" s="5">
        <v>110.0</v>
      </c>
      <c r="AA246" s="5">
        <v>-1636814.857</v>
      </c>
      <c r="AB246" s="5">
        <v>0.609736</v>
      </c>
      <c r="AC246" s="5" t="s">
        <v>1314</v>
      </c>
      <c r="AD246" s="5">
        <v>0.536279</v>
      </c>
      <c r="AE246" s="5">
        <v>0.267205</v>
      </c>
      <c r="AF246" s="5">
        <v>-0.013937</v>
      </c>
      <c r="AG246" s="5">
        <v>-2007286.932</v>
      </c>
      <c r="AH246" s="5">
        <v>26.0</v>
      </c>
    </row>
    <row r="247" ht="15.75" customHeight="1">
      <c r="A247" s="5" t="s">
        <v>404</v>
      </c>
      <c r="B247" s="5" t="s">
        <v>321</v>
      </c>
      <c r="C247" s="5" t="s">
        <v>1083</v>
      </c>
      <c r="D247" s="5" t="s">
        <v>1083</v>
      </c>
      <c r="E247" s="5">
        <v>962577.0</v>
      </c>
      <c r="F247" s="5">
        <v>1.0</v>
      </c>
      <c r="G247" s="5">
        <v>0.0</v>
      </c>
      <c r="H247" s="5">
        <v>0.0</v>
      </c>
      <c r="I247" s="5">
        <v>0.0</v>
      </c>
      <c r="J247" s="5">
        <v>0.0</v>
      </c>
      <c r="K247" s="5">
        <v>0.0</v>
      </c>
      <c r="L247" s="5">
        <v>0.0</v>
      </c>
      <c r="M247" s="5">
        <v>0.0</v>
      </c>
      <c r="N247" s="5">
        <v>0.0</v>
      </c>
      <c r="O247" s="124">
        <v>1.0E-6</v>
      </c>
      <c r="P247" s="124">
        <v>1.5E-5</v>
      </c>
      <c r="Q247" s="5">
        <v>4.79E-4</v>
      </c>
      <c r="R247" s="124">
        <v>1.0E-6</v>
      </c>
      <c r="S247" s="124">
        <v>1.0E-6</v>
      </c>
      <c r="T247" s="124">
        <v>1.0E-6</v>
      </c>
      <c r="U247" s="5">
        <v>0.0</v>
      </c>
      <c r="V247" s="124">
        <v>1.0E-6</v>
      </c>
      <c r="W247" s="124">
        <v>2.0E-6</v>
      </c>
      <c r="X247" s="5">
        <v>2.47E-4</v>
      </c>
      <c r="Y247" s="5">
        <v>-1272140.909</v>
      </c>
      <c r="Z247" s="5">
        <v>102.0</v>
      </c>
      <c r="AA247" s="5">
        <v>-1272141.522</v>
      </c>
      <c r="AB247" s="5">
        <v>0.497303</v>
      </c>
      <c r="AC247" s="5" t="s">
        <v>1315</v>
      </c>
      <c r="AD247" s="5">
        <v>0.538038</v>
      </c>
      <c r="AE247" s="5">
        <v>0.273175</v>
      </c>
      <c r="AF247" s="5">
        <v>-0.014851</v>
      </c>
      <c r="AG247" s="5">
        <v>-1553563.941</v>
      </c>
      <c r="AH247" s="5">
        <v>38.0</v>
      </c>
    </row>
    <row r="248" ht="15.75" customHeight="1">
      <c r="A248" s="5" t="s">
        <v>261</v>
      </c>
      <c r="B248" s="5" t="s">
        <v>321</v>
      </c>
      <c r="C248" s="5" t="s">
        <v>1083</v>
      </c>
      <c r="D248" s="5" t="s">
        <v>1083</v>
      </c>
      <c r="E248" s="5">
        <v>746777.0</v>
      </c>
      <c r="F248" s="5">
        <v>1.0</v>
      </c>
      <c r="G248" s="5">
        <v>0.0</v>
      </c>
      <c r="H248" s="5">
        <v>0.0</v>
      </c>
      <c r="I248" s="5">
        <v>0.0</v>
      </c>
      <c r="J248" s="5">
        <v>0.0</v>
      </c>
      <c r="K248" s="5">
        <v>0.0</v>
      </c>
      <c r="L248" s="5">
        <v>0.0</v>
      </c>
      <c r="M248" s="5">
        <v>0.0</v>
      </c>
      <c r="N248" s="5">
        <v>0.0</v>
      </c>
      <c r="O248" s="124">
        <v>1.0E-6</v>
      </c>
      <c r="P248" s="5">
        <v>0.001034</v>
      </c>
      <c r="Q248" s="124">
        <v>8.8E-5</v>
      </c>
      <c r="R248" s="124">
        <v>1.0E-6</v>
      </c>
      <c r="S248" s="124">
        <v>1.0E-6</v>
      </c>
      <c r="T248" s="124">
        <v>1.0E-6</v>
      </c>
      <c r="U248" s="124">
        <v>1.0E-6</v>
      </c>
      <c r="V248" s="124">
        <v>1.0E-6</v>
      </c>
      <c r="W248" s="124">
        <v>2.0E-6</v>
      </c>
      <c r="X248" s="5">
        <v>5.61E-4</v>
      </c>
      <c r="Y248" s="5">
        <v>-944628.3237</v>
      </c>
      <c r="Z248" s="5">
        <v>126.0</v>
      </c>
      <c r="AA248" s="5">
        <v>-944628.6758</v>
      </c>
      <c r="AB248" s="5">
        <v>0.385813</v>
      </c>
      <c r="AC248" s="5" t="s">
        <v>1316</v>
      </c>
      <c r="AD248" s="5">
        <v>0.554119</v>
      </c>
      <c r="AE248" s="5">
        <v>0.26975</v>
      </c>
      <c r="AF248" s="5">
        <v>-0.021005</v>
      </c>
      <c r="AG248" s="5">
        <v>-1158142.04</v>
      </c>
      <c r="AH248" s="5">
        <v>35.0</v>
      </c>
    </row>
    <row r="249" ht="15.75" customHeight="1">
      <c r="A249" s="5" t="s">
        <v>235</v>
      </c>
      <c r="B249" s="5" t="s">
        <v>321</v>
      </c>
      <c r="C249" s="5" t="s">
        <v>1083</v>
      </c>
      <c r="D249" s="5" t="s">
        <v>1083</v>
      </c>
      <c r="E249" s="5">
        <v>1156639.0</v>
      </c>
      <c r="F249" s="5">
        <v>1.0</v>
      </c>
      <c r="G249" s="5">
        <v>0.0</v>
      </c>
      <c r="H249" s="5">
        <v>0.0</v>
      </c>
      <c r="I249" s="5">
        <v>0.0</v>
      </c>
      <c r="J249" s="5">
        <v>0.0</v>
      </c>
      <c r="K249" s="5">
        <v>0.0</v>
      </c>
      <c r="L249" s="5">
        <v>0.0</v>
      </c>
      <c r="M249" s="5">
        <v>0.0</v>
      </c>
      <c r="N249" s="5">
        <v>0.0</v>
      </c>
      <c r="O249" s="124">
        <v>1.0E-6</v>
      </c>
      <c r="P249" s="124">
        <v>1.0E-6</v>
      </c>
      <c r="Q249" s="5">
        <v>6.68E-4</v>
      </c>
      <c r="R249" s="124">
        <v>1.0E-6</v>
      </c>
      <c r="S249" s="124">
        <v>1.0E-6</v>
      </c>
      <c r="T249" s="124">
        <v>1.0E-6</v>
      </c>
      <c r="U249" s="5">
        <v>0.0</v>
      </c>
      <c r="V249" s="124">
        <v>1.0E-6</v>
      </c>
      <c r="W249" s="124">
        <v>1.0E-6</v>
      </c>
      <c r="X249" s="5">
        <v>3.35E-4</v>
      </c>
      <c r="Y249" s="5">
        <v>-1591851.214</v>
      </c>
      <c r="Z249" s="5">
        <v>138.0</v>
      </c>
      <c r="AA249" s="5">
        <v>-1591851.873</v>
      </c>
      <c r="AB249" s="5">
        <v>0.597563</v>
      </c>
      <c r="AC249" s="5" t="s">
        <v>1317</v>
      </c>
      <c r="AD249" s="5">
        <v>0.524685</v>
      </c>
      <c r="AE249" s="5">
        <v>0.268759</v>
      </c>
      <c r="AF249" s="5">
        <v>-0.009501</v>
      </c>
      <c r="AG249" s="5">
        <v>-1953251.501</v>
      </c>
      <c r="AH249" s="5">
        <v>23.0</v>
      </c>
    </row>
    <row r="250" ht="15.75" customHeight="1">
      <c r="A250" s="5" t="s">
        <v>239</v>
      </c>
      <c r="B250" s="5" t="s">
        <v>321</v>
      </c>
      <c r="C250" s="5" t="s">
        <v>1083</v>
      </c>
      <c r="D250" s="5" t="s">
        <v>1083</v>
      </c>
      <c r="E250" s="5">
        <v>1211378.0</v>
      </c>
      <c r="F250" s="5">
        <v>1.0</v>
      </c>
      <c r="G250" s="5">
        <v>0.0</v>
      </c>
      <c r="H250" s="5">
        <v>0.0</v>
      </c>
      <c r="I250" s="5">
        <v>0.0</v>
      </c>
      <c r="J250" s="5">
        <v>0.0</v>
      </c>
      <c r="K250" s="5">
        <v>0.0</v>
      </c>
      <c r="L250" s="5">
        <v>0.0</v>
      </c>
      <c r="M250" s="5">
        <v>0.0</v>
      </c>
      <c r="N250" s="5">
        <v>0.0</v>
      </c>
      <c r="O250" s="5">
        <v>0.0</v>
      </c>
      <c r="P250" s="5">
        <v>0.0</v>
      </c>
      <c r="Q250" s="5">
        <v>5.92E-4</v>
      </c>
      <c r="R250" s="5">
        <v>0.0</v>
      </c>
      <c r="S250" s="5">
        <v>0.0</v>
      </c>
      <c r="T250" s="5">
        <v>0.0</v>
      </c>
      <c r="U250" s="5">
        <v>0.0</v>
      </c>
      <c r="V250" s="5">
        <v>0.0</v>
      </c>
      <c r="W250" s="5">
        <v>0.0</v>
      </c>
      <c r="X250" s="5">
        <v>2.96E-4</v>
      </c>
      <c r="Y250" s="5">
        <v>-1686878.611</v>
      </c>
      <c r="Z250" s="5">
        <v>142.0</v>
      </c>
      <c r="AA250" s="5">
        <v>-1686879.27</v>
      </c>
      <c r="AB250" s="5">
        <v>0.625843</v>
      </c>
      <c r="AC250" s="5" t="s">
        <v>1318</v>
      </c>
      <c r="AD250" s="5">
        <v>0.524609</v>
      </c>
      <c r="AE250" s="5">
        <v>0.267205</v>
      </c>
      <c r="AF250" s="5">
        <v>-0.009433</v>
      </c>
      <c r="AG250" s="5">
        <v>-2106777.198</v>
      </c>
      <c r="AH250" s="5">
        <v>22.0</v>
      </c>
    </row>
    <row r="251" ht="15.75" customHeight="1">
      <c r="A251" s="5" t="s">
        <v>296</v>
      </c>
      <c r="B251" s="5" t="s">
        <v>321</v>
      </c>
      <c r="C251" s="5" t="s">
        <v>1083</v>
      </c>
      <c r="D251" s="5" t="s">
        <v>1083</v>
      </c>
      <c r="E251" s="5">
        <v>1164935.0</v>
      </c>
      <c r="F251" s="5">
        <v>1.0</v>
      </c>
      <c r="G251" s="5">
        <v>0.0</v>
      </c>
      <c r="H251" s="5">
        <v>0.0</v>
      </c>
      <c r="I251" s="5">
        <v>0.0</v>
      </c>
      <c r="J251" s="5">
        <v>0.0</v>
      </c>
      <c r="K251" s="5">
        <v>0.0</v>
      </c>
      <c r="L251" s="5">
        <v>0.0</v>
      </c>
      <c r="M251" s="5">
        <v>0.0</v>
      </c>
      <c r="N251" s="5">
        <v>0.0</v>
      </c>
      <c r="O251" s="124">
        <v>1.0E-6</v>
      </c>
      <c r="P251" s="124">
        <v>1.0E-6</v>
      </c>
      <c r="Q251" s="5">
        <v>5.48E-4</v>
      </c>
      <c r="R251" s="124">
        <v>1.0E-6</v>
      </c>
      <c r="S251" s="124">
        <v>1.0E-6</v>
      </c>
      <c r="T251" s="124">
        <v>1.0E-6</v>
      </c>
      <c r="U251" s="5">
        <v>0.0</v>
      </c>
      <c r="V251" s="124">
        <v>1.0E-6</v>
      </c>
      <c r="W251" s="124">
        <v>1.0E-6</v>
      </c>
      <c r="X251" s="5">
        <v>2.74E-4</v>
      </c>
      <c r="Y251" s="5">
        <v>-1607144.931</v>
      </c>
      <c r="Z251" s="5">
        <v>126.0</v>
      </c>
      <c r="AA251" s="5">
        <v>-1607145.49</v>
      </c>
      <c r="AB251" s="5">
        <v>0.601849</v>
      </c>
      <c r="AC251" s="5" t="s">
        <v>1319</v>
      </c>
      <c r="AD251" s="5">
        <v>0.551789</v>
      </c>
      <c r="AE251" s="5">
        <v>0.265241</v>
      </c>
      <c r="AF251" s="5">
        <v>-0.019849</v>
      </c>
      <c r="AG251" s="5">
        <v>-1976415.849</v>
      </c>
      <c r="AH251" s="5">
        <v>26.0</v>
      </c>
    </row>
    <row r="252" ht="15.75" customHeight="1">
      <c r="A252" s="5" t="s">
        <v>13</v>
      </c>
      <c r="B252" s="5" t="s">
        <v>321</v>
      </c>
      <c r="C252" s="5" t="s">
        <v>1083</v>
      </c>
      <c r="D252" s="5" t="s">
        <v>1083</v>
      </c>
      <c r="E252" s="5">
        <v>649667.0</v>
      </c>
      <c r="F252" s="5">
        <v>0.996143</v>
      </c>
      <c r="G252" s="5">
        <v>0.0</v>
      </c>
      <c r="H252" s="5">
        <v>0.0</v>
      </c>
      <c r="I252" s="124">
        <v>6.3E-5</v>
      </c>
      <c r="J252" s="5">
        <v>0.0</v>
      </c>
      <c r="K252" s="5">
        <v>0.003792</v>
      </c>
      <c r="L252" s="5">
        <v>0.0</v>
      </c>
      <c r="M252" s="5">
        <v>0.0</v>
      </c>
      <c r="N252" s="124">
        <v>2.0E-6</v>
      </c>
      <c r="O252" s="124">
        <v>2.0E-6</v>
      </c>
      <c r="P252" s="5">
        <v>0.003794</v>
      </c>
      <c r="Q252" s="124">
        <v>6.5E-5</v>
      </c>
      <c r="R252" s="124">
        <v>2.0E-6</v>
      </c>
      <c r="S252" s="124">
        <v>2.0E-6</v>
      </c>
      <c r="T252" s="124">
        <v>2.0E-6</v>
      </c>
      <c r="U252" s="5">
        <v>0.0</v>
      </c>
      <c r="V252" s="124">
        <v>2.0E-6</v>
      </c>
      <c r="W252" s="124">
        <v>2.0E-6</v>
      </c>
      <c r="X252" s="5">
        <v>0.001929</v>
      </c>
      <c r="Y252" s="5">
        <v>-839095.4561</v>
      </c>
      <c r="Z252" s="5">
        <v>126.0</v>
      </c>
      <c r="AA252" s="5">
        <v>-1.0</v>
      </c>
      <c r="AB252" s="5">
        <v>0.335642</v>
      </c>
      <c r="AC252" s="5" t="s">
        <v>1320</v>
      </c>
      <c r="AD252" s="5">
        <v>0.552697</v>
      </c>
      <c r="AE252" s="5">
        <v>0.266899</v>
      </c>
      <c r="AF252" s="5">
        <v>-0.020291</v>
      </c>
      <c r="AG252" s="5">
        <v>-1019635.462</v>
      </c>
      <c r="AH252" s="5">
        <v>43.0</v>
      </c>
    </row>
    <row r="253" ht="15.75" customHeight="1">
      <c r="A253" s="5" t="s">
        <v>246</v>
      </c>
      <c r="B253" s="5" t="s">
        <v>321</v>
      </c>
      <c r="C253" s="5" t="s">
        <v>1083</v>
      </c>
      <c r="D253" s="5" t="s">
        <v>1083</v>
      </c>
      <c r="E253" s="5">
        <v>328118.0</v>
      </c>
      <c r="F253" s="5">
        <v>0.861417</v>
      </c>
      <c r="G253" s="5">
        <v>0.0</v>
      </c>
      <c r="H253" s="5">
        <v>0.0</v>
      </c>
      <c r="I253" s="5">
        <v>1.45E-4</v>
      </c>
      <c r="J253" s="5">
        <v>0.0</v>
      </c>
      <c r="K253" s="5">
        <v>0.138428</v>
      </c>
      <c r="L253" s="5">
        <v>0.0</v>
      </c>
      <c r="M253" s="124">
        <v>9.0E-6</v>
      </c>
      <c r="N253" s="124">
        <v>1.0E-6</v>
      </c>
      <c r="O253" s="124">
        <v>1.0E-6</v>
      </c>
      <c r="P253" s="5">
        <v>0.138437</v>
      </c>
      <c r="Q253" s="5">
        <v>1.55E-4</v>
      </c>
      <c r="R253" s="124">
        <v>1.0E-6</v>
      </c>
      <c r="S253" s="124">
        <v>1.0E-6</v>
      </c>
      <c r="T253" s="124">
        <v>1.0E-6</v>
      </c>
      <c r="U253" s="124">
        <v>9.0E-6</v>
      </c>
      <c r="V253" s="124">
        <v>1.0E-6</v>
      </c>
      <c r="W253" s="124">
        <v>1.0E-5</v>
      </c>
      <c r="X253" s="5">
        <v>0.069296</v>
      </c>
      <c r="Y253" s="5">
        <v>-401058.571</v>
      </c>
      <c r="Z253" s="5">
        <v>78.0</v>
      </c>
      <c r="AA253" s="5">
        <v>-1.0</v>
      </c>
      <c r="AB253" s="5">
        <v>0.169518</v>
      </c>
      <c r="AC253" s="5" t="s">
        <v>1321</v>
      </c>
      <c r="AD253" s="5">
        <v>0.792364</v>
      </c>
      <c r="AE253" s="5">
        <v>0.225792</v>
      </c>
      <c r="AF253" s="5">
        <v>-0.10374</v>
      </c>
      <c r="AG253" s="5">
        <v>-490434.2599</v>
      </c>
      <c r="AH253" s="5">
        <v>66.0</v>
      </c>
    </row>
    <row r="254" ht="15.75" customHeight="1">
      <c r="A254" s="5" t="s">
        <v>301</v>
      </c>
      <c r="B254" s="5" t="s">
        <v>321</v>
      </c>
      <c r="C254" s="5" t="s">
        <v>1083</v>
      </c>
      <c r="D254" s="5" t="s">
        <v>1083</v>
      </c>
      <c r="E254" s="5">
        <v>1153451.0</v>
      </c>
      <c r="F254" s="5">
        <v>1.0</v>
      </c>
      <c r="G254" s="5">
        <v>0.0</v>
      </c>
      <c r="H254" s="5">
        <v>0.0</v>
      </c>
      <c r="I254" s="5">
        <v>0.0</v>
      </c>
      <c r="J254" s="5">
        <v>0.0</v>
      </c>
      <c r="K254" s="5">
        <v>0.0</v>
      </c>
      <c r="L254" s="5">
        <v>0.0</v>
      </c>
      <c r="M254" s="5">
        <v>0.0</v>
      </c>
      <c r="N254" s="5">
        <v>0.0</v>
      </c>
      <c r="O254" s="124">
        <v>1.0E-6</v>
      </c>
      <c r="P254" s="124">
        <v>1.0E-6</v>
      </c>
      <c r="Q254" s="5">
        <v>5.43E-4</v>
      </c>
      <c r="R254" s="124">
        <v>1.0E-6</v>
      </c>
      <c r="S254" s="124">
        <v>1.0E-6</v>
      </c>
      <c r="T254" s="124">
        <v>1.0E-6</v>
      </c>
      <c r="U254" s="5">
        <v>0.0</v>
      </c>
      <c r="V254" s="124">
        <v>1.0E-6</v>
      </c>
      <c r="W254" s="124">
        <v>1.0E-6</v>
      </c>
      <c r="X254" s="5">
        <v>2.72E-4</v>
      </c>
      <c r="Y254" s="5">
        <v>-1593230.142</v>
      </c>
      <c r="Z254" s="5">
        <v>110.0</v>
      </c>
      <c r="AA254" s="5">
        <v>-1593230.763</v>
      </c>
      <c r="AB254" s="5">
        <v>0.595916</v>
      </c>
      <c r="AC254" s="5" t="s">
        <v>1322</v>
      </c>
      <c r="AD254" s="5">
        <v>0.525805</v>
      </c>
      <c r="AE254" s="5">
        <v>0.272547</v>
      </c>
      <c r="AF254" s="5">
        <v>-0.010034</v>
      </c>
      <c r="AG254" s="5">
        <v>-1953191.639</v>
      </c>
      <c r="AH254" s="5">
        <v>26.0</v>
      </c>
    </row>
    <row r="255" ht="15.75" customHeight="1">
      <c r="A255" s="5" t="s">
        <v>303</v>
      </c>
      <c r="B255" s="5" t="s">
        <v>321</v>
      </c>
      <c r="C255" s="5" t="s">
        <v>1083</v>
      </c>
      <c r="D255" s="5" t="s">
        <v>1083</v>
      </c>
      <c r="E255" s="5">
        <v>972196.0</v>
      </c>
      <c r="F255" s="5">
        <v>1.0</v>
      </c>
      <c r="G255" s="5">
        <v>0.0</v>
      </c>
      <c r="H255" s="5">
        <v>0.0</v>
      </c>
      <c r="I255" s="5">
        <v>0.0</v>
      </c>
      <c r="J255" s="5">
        <v>0.0</v>
      </c>
      <c r="K255" s="5">
        <v>0.0</v>
      </c>
      <c r="L255" s="5">
        <v>0.0</v>
      </c>
      <c r="M255" s="5">
        <v>0.0</v>
      </c>
      <c r="N255" s="5">
        <v>0.0</v>
      </c>
      <c r="O255" s="124">
        <v>1.0E-6</v>
      </c>
      <c r="P255" s="124">
        <v>4.0E-6</v>
      </c>
      <c r="Q255" s="5">
        <v>2.58E-4</v>
      </c>
      <c r="R255" s="124">
        <v>1.0E-6</v>
      </c>
      <c r="S255" s="124">
        <v>1.0E-6</v>
      </c>
      <c r="T255" s="124">
        <v>1.0E-6</v>
      </c>
      <c r="U255" s="5">
        <v>0.0</v>
      </c>
      <c r="V255" s="124">
        <v>1.0E-6</v>
      </c>
      <c r="W255" s="124">
        <v>1.0E-6</v>
      </c>
      <c r="X255" s="5">
        <v>1.31E-4</v>
      </c>
      <c r="Y255" s="5">
        <v>-1281201.414</v>
      </c>
      <c r="Z255" s="5">
        <v>142.0</v>
      </c>
      <c r="AA255" s="5">
        <v>-1281201.762</v>
      </c>
      <c r="AB255" s="5">
        <v>0.502273</v>
      </c>
      <c r="AC255" s="5" t="s">
        <v>1323</v>
      </c>
      <c r="AD255" s="5">
        <v>0.547074</v>
      </c>
      <c r="AE255" s="5">
        <v>0.267745</v>
      </c>
      <c r="AF255" s="5">
        <v>-0.018148</v>
      </c>
      <c r="AG255" s="5">
        <v>-1568035.498</v>
      </c>
      <c r="AH255" s="5">
        <v>31.0</v>
      </c>
    </row>
    <row r="256" ht="15.75" customHeight="1">
      <c r="A256" s="5" t="s">
        <v>69</v>
      </c>
      <c r="B256" s="5" t="s">
        <v>321</v>
      </c>
      <c r="C256" s="5" t="s">
        <v>1083</v>
      </c>
      <c r="D256" s="5" t="s">
        <v>1083</v>
      </c>
      <c r="E256" s="5">
        <v>1102389.0</v>
      </c>
      <c r="F256" s="5">
        <v>1.0</v>
      </c>
      <c r="G256" s="5">
        <v>0.0</v>
      </c>
      <c r="H256" s="5">
        <v>0.0</v>
      </c>
      <c r="I256" s="5">
        <v>0.0</v>
      </c>
      <c r="J256" s="5">
        <v>0.0</v>
      </c>
      <c r="K256" s="5">
        <v>0.0</v>
      </c>
      <c r="L256" s="5">
        <v>0.0</v>
      </c>
      <c r="M256" s="5">
        <v>0.0</v>
      </c>
      <c r="N256" s="5">
        <v>0.0</v>
      </c>
      <c r="O256" s="124">
        <v>1.0E-6</v>
      </c>
      <c r="P256" s="124">
        <v>1.0E-6</v>
      </c>
      <c r="Q256" s="5">
        <v>6.01E-4</v>
      </c>
      <c r="R256" s="124">
        <v>1.0E-6</v>
      </c>
      <c r="S256" s="124">
        <v>1.0E-6</v>
      </c>
      <c r="T256" s="124">
        <v>1.0E-6</v>
      </c>
      <c r="U256" s="5">
        <v>0.0</v>
      </c>
      <c r="V256" s="124">
        <v>1.0E-6</v>
      </c>
      <c r="W256" s="124">
        <v>1.0E-6</v>
      </c>
      <c r="X256" s="5">
        <v>3.01E-4</v>
      </c>
      <c r="Y256" s="5">
        <v>-1491218.025</v>
      </c>
      <c r="Z256" s="5">
        <v>102.0</v>
      </c>
      <c r="AA256" s="5">
        <v>-1491218.727</v>
      </c>
      <c r="AB256" s="5">
        <v>0.569535</v>
      </c>
      <c r="AC256" s="5" t="s">
        <v>1324</v>
      </c>
      <c r="AD256" s="5">
        <v>0.543747</v>
      </c>
      <c r="AE256" s="5">
        <v>0.259968</v>
      </c>
      <c r="AF256" s="5">
        <v>-0.016499</v>
      </c>
      <c r="AG256" s="5">
        <v>-1829532.425</v>
      </c>
      <c r="AH256" s="5">
        <v>26.0</v>
      </c>
    </row>
    <row r="257" ht="15.75" customHeight="1">
      <c r="A257" s="5" t="s">
        <v>406</v>
      </c>
      <c r="B257" s="5" t="s">
        <v>321</v>
      </c>
      <c r="C257" s="5" t="s">
        <v>1083</v>
      </c>
      <c r="D257" s="5" t="s">
        <v>1083</v>
      </c>
      <c r="E257" s="5">
        <v>1211457.0</v>
      </c>
      <c r="F257" s="5">
        <v>1.0</v>
      </c>
      <c r="G257" s="5">
        <v>0.0</v>
      </c>
      <c r="H257" s="5">
        <v>0.0</v>
      </c>
      <c r="I257" s="5">
        <v>0.0</v>
      </c>
      <c r="J257" s="5">
        <v>0.0</v>
      </c>
      <c r="K257" s="5">
        <v>0.0</v>
      </c>
      <c r="L257" s="5">
        <v>0.0</v>
      </c>
      <c r="M257" s="5">
        <v>0.0</v>
      </c>
      <c r="N257" s="5">
        <v>0.0</v>
      </c>
      <c r="O257" s="124">
        <v>1.0E-6</v>
      </c>
      <c r="P257" s="124">
        <v>1.0E-6</v>
      </c>
      <c r="Q257" s="5">
        <v>7.09E-4</v>
      </c>
      <c r="R257" s="124">
        <v>1.0E-6</v>
      </c>
      <c r="S257" s="124">
        <v>1.0E-6</v>
      </c>
      <c r="T257" s="124">
        <v>1.0E-6</v>
      </c>
      <c r="U257" s="5">
        <v>0.0</v>
      </c>
      <c r="V257" s="124">
        <v>1.0E-6</v>
      </c>
      <c r="W257" s="124">
        <v>1.0E-6</v>
      </c>
      <c r="X257" s="5">
        <v>3.55E-4</v>
      </c>
      <c r="Y257" s="5">
        <v>-1710496.927</v>
      </c>
      <c r="Z257" s="5">
        <v>114.0</v>
      </c>
      <c r="AA257" s="5">
        <v>-1710497.717</v>
      </c>
      <c r="AB257" s="5">
        <v>0.625884</v>
      </c>
      <c r="AC257" s="5" t="s">
        <v>1325</v>
      </c>
      <c r="AD257" s="5">
        <v>0.531826</v>
      </c>
      <c r="AE257" s="5">
        <v>0.267136</v>
      </c>
      <c r="AF257" s="5">
        <v>-0.012214</v>
      </c>
      <c r="AG257" s="5">
        <v>-2101314.77</v>
      </c>
      <c r="AH257" s="5">
        <v>22.0</v>
      </c>
    </row>
    <row r="258" ht="15.75" customHeight="1">
      <c r="A258" s="5" t="s">
        <v>411</v>
      </c>
      <c r="B258" s="5" t="s">
        <v>321</v>
      </c>
      <c r="C258" s="5" t="s">
        <v>1083</v>
      </c>
      <c r="D258" s="5" t="s">
        <v>1083</v>
      </c>
      <c r="E258" s="5">
        <v>818560.0</v>
      </c>
      <c r="F258" s="5">
        <v>0.986374</v>
      </c>
      <c r="G258" s="5">
        <v>0.0</v>
      </c>
      <c r="H258" s="5">
        <v>0.0</v>
      </c>
      <c r="I258" s="5">
        <v>2.1E-4</v>
      </c>
      <c r="J258" s="5">
        <v>0.0</v>
      </c>
      <c r="K258" s="5">
        <v>0.013303</v>
      </c>
      <c r="L258" s="5">
        <v>0.0</v>
      </c>
      <c r="M258" s="5">
        <v>1.1E-4</v>
      </c>
      <c r="N258" s="124">
        <v>3.0E-6</v>
      </c>
      <c r="O258" s="124">
        <v>3.0E-6</v>
      </c>
      <c r="P258" s="5">
        <v>0.013416</v>
      </c>
      <c r="Q258" s="5">
        <v>3.23E-4</v>
      </c>
      <c r="R258" s="124">
        <v>3.0E-6</v>
      </c>
      <c r="S258" s="124">
        <v>3.0E-6</v>
      </c>
      <c r="T258" s="124">
        <v>3.0E-6</v>
      </c>
      <c r="U258" s="5">
        <v>1.1E-4</v>
      </c>
      <c r="V258" s="124">
        <v>3.0E-6</v>
      </c>
      <c r="W258" s="5">
        <v>1.13E-4</v>
      </c>
      <c r="X258" s="5">
        <v>0.00687</v>
      </c>
      <c r="Y258" s="5">
        <v>-1051169.417</v>
      </c>
      <c r="Z258" s="5">
        <v>106.0</v>
      </c>
      <c r="AA258" s="5">
        <v>-1.0</v>
      </c>
      <c r="AB258" s="5">
        <v>0.422899</v>
      </c>
      <c r="AC258" s="5" t="s">
        <v>1326</v>
      </c>
      <c r="AD258" s="5">
        <v>0.565456</v>
      </c>
      <c r="AE258" s="5">
        <v>0.261267</v>
      </c>
      <c r="AF258" s="5">
        <v>-0.024879</v>
      </c>
      <c r="AG258" s="5">
        <v>-1287827.558</v>
      </c>
      <c r="AH258" s="5">
        <v>34.0</v>
      </c>
    </row>
    <row r="259" ht="15.75" customHeight="1">
      <c r="A259" s="5" t="s">
        <v>405</v>
      </c>
      <c r="B259" s="5" t="s">
        <v>321</v>
      </c>
      <c r="C259" s="5" t="s">
        <v>1083</v>
      </c>
      <c r="D259" s="5" t="s">
        <v>1083</v>
      </c>
      <c r="E259" s="5">
        <v>1032364.0</v>
      </c>
      <c r="F259" s="5">
        <v>1.0</v>
      </c>
      <c r="G259" s="5">
        <v>0.0</v>
      </c>
      <c r="H259" s="5">
        <v>0.0</v>
      </c>
      <c r="I259" s="5">
        <v>0.0</v>
      </c>
      <c r="J259" s="5">
        <v>0.0</v>
      </c>
      <c r="K259" s="5">
        <v>0.0</v>
      </c>
      <c r="L259" s="5">
        <v>0.0</v>
      </c>
      <c r="M259" s="5">
        <v>0.0</v>
      </c>
      <c r="N259" s="5">
        <v>0.0</v>
      </c>
      <c r="O259" s="124">
        <v>1.0E-6</v>
      </c>
      <c r="P259" s="124">
        <v>5.0E-6</v>
      </c>
      <c r="Q259" s="5">
        <v>3.28E-4</v>
      </c>
      <c r="R259" s="124">
        <v>1.0E-6</v>
      </c>
      <c r="S259" s="124">
        <v>1.0E-6</v>
      </c>
      <c r="T259" s="124">
        <v>1.0E-6</v>
      </c>
      <c r="U259" s="5">
        <v>0.0</v>
      </c>
      <c r="V259" s="124">
        <v>1.0E-6</v>
      </c>
      <c r="W259" s="124">
        <v>1.0E-6</v>
      </c>
      <c r="X259" s="5">
        <v>1.67E-4</v>
      </c>
      <c r="Y259" s="5">
        <v>-1372186.243</v>
      </c>
      <c r="Z259" s="5">
        <v>114.0</v>
      </c>
      <c r="AA259" s="5">
        <v>-1372186.69</v>
      </c>
      <c r="AB259" s="5">
        <v>0.533358</v>
      </c>
      <c r="AC259" s="5" t="s">
        <v>1327</v>
      </c>
      <c r="AD259" s="5">
        <v>0.546869</v>
      </c>
      <c r="AE259" s="5">
        <v>0.266614</v>
      </c>
      <c r="AF259" s="5">
        <v>-0.018013</v>
      </c>
      <c r="AG259" s="5">
        <v>-1679871.72</v>
      </c>
      <c r="AH259" s="5">
        <v>26.0</v>
      </c>
    </row>
    <row r="260" ht="15.75" customHeight="1">
      <c r="A260" s="5" t="s">
        <v>306</v>
      </c>
      <c r="B260" s="5" t="s">
        <v>321</v>
      </c>
      <c r="C260" s="5" t="s">
        <v>1083</v>
      </c>
      <c r="D260" s="5" t="s">
        <v>1083</v>
      </c>
      <c r="E260" s="5">
        <v>830010.0</v>
      </c>
      <c r="F260" s="5">
        <v>0.986345</v>
      </c>
      <c r="G260" s="5">
        <v>0.0</v>
      </c>
      <c r="H260" s="5">
        <v>0.0</v>
      </c>
      <c r="I260" s="5">
        <v>2.54E-4</v>
      </c>
      <c r="J260" s="5">
        <v>0.0</v>
      </c>
      <c r="K260" s="5">
        <v>0.013399</v>
      </c>
      <c r="L260" s="5">
        <v>0.0</v>
      </c>
      <c r="M260" s="124">
        <v>1.0E-6</v>
      </c>
      <c r="N260" s="124">
        <v>1.0E-6</v>
      </c>
      <c r="O260" s="124">
        <v>1.0E-6</v>
      </c>
      <c r="P260" s="5">
        <v>0.013401</v>
      </c>
      <c r="Q260" s="5">
        <v>2.56E-4</v>
      </c>
      <c r="R260" s="124">
        <v>1.0E-6</v>
      </c>
      <c r="S260" s="124">
        <v>1.0E-6</v>
      </c>
      <c r="T260" s="124">
        <v>1.0E-6</v>
      </c>
      <c r="U260" s="124">
        <v>1.0E-6</v>
      </c>
      <c r="V260" s="124">
        <v>1.0E-6</v>
      </c>
      <c r="W260" s="124">
        <v>2.0E-6</v>
      </c>
      <c r="X260" s="5">
        <v>0.006828</v>
      </c>
      <c r="Y260" s="5">
        <v>-1066904.851</v>
      </c>
      <c r="Z260" s="5">
        <v>110.0</v>
      </c>
      <c r="AA260" s="5">
        <v>-1.0</v>
      </c>
      <c r="AB260" s="5">
        <v>0.428814</v>
      </c>
      <c r="AC260" s="5" t="s">
        <v>1328</v>
      </c>
      <c r="AD260" s="5">
        <v>0.572587</v>
      </c>
      <c r="AE260" s="5">
        <v>0.26526</v>
      </c>
      <c r="AF260" s="5">
        <v>-0.027933</v>
      </c>
      <c r="AG260" s="5">
        <v>-1302804.697</v>
      </c>
      <c r="AH260" s="5">
        <v>34.0</v>
      </c>
    </row>
    <row r="261" ht="15.75" customHeight="1">
      <c r="A261" s="5" t="s">
        <v>219</v>
      </c>
      <c r="B261" s="5" t="s">
        <v>321</v>
      </c>
      <c r="C261" s="5" t="s">
        <v>1083</v>
      </c>
      <c r="D261" s="5" t="s">
        <v>1083</v>
      </c>
      <c r="E261" s="5">
        <v>934284.0</v>
      </c>
      <c r="F261" s="5">
        <v>1.0</v>
      </c>
      <c r="G261" s="5">
        <v>0.0</v>
      </c>
      <c r="H261" s="5">
        <v>0.0</v>
      </c>
      <c r="I261" s="5">
        <v>0.0</v>
      </c>
      <c r="J261" s="5">
        <v>0.0</v>
      </c>
      <c r="K261" s="5">
        <v>0.0</v>
      </c>
      <c r="L261" s="5">
        <v>0.0</v>
      </c>
      <c r="M261" s="5">
        <v>0.0</v>
      </c>
      <c r="N261" s="5">
        <v>0.0</v>
      </c>
      <c r="O261" s="124">
        <v>1.0E-6</v>
      </c>
      <c r="P261" s="124">
        <v>1.0E-6</v>
      </c>
      <c r="Q261" s="5">
        <v>3.81E-4</v>
      </c>
      <c r="R261" s="124">
        <v>1.0E-6</v>
      </c>
      <c r="S261" s="124">
        <v>1.0E-6</v>
      </c>
      <c r="T261" s="124">
        <v>1.0E-6</v>
      </c>
      <c r="U261" s="5">
        <v>0.0</v>
      </c>
      <c r="V261" s="124">
        <v>1.0E-6</v>
      </c>
      <c r="W261" s="124">
        <v>1.0E-6</v>
      </c>
      <c r="X261" s="5">
        <v>1.91E-4</v>
      </c>
      <c r="Y261" s="5">
        <v>-1199845.434</v>
      </c>
      <c r="Z261" s="5">
        <v>94.0</v>
      </c>
      <c r="AA261" s="5">
        <v>-1199846.041</v>
      </c>
      <c r="AB261" s="5">
        <v>0.482686</v>
      </c>
      <c r="AC261" s="5" t="s">
        <v>1329</v>
      </c>
      <c r="AD261" s="5">
        <v>0.528364</v>
      </c>
      <c r="AE261" s="5">
        <v>0.265667</v>
      </c>
      <c r="AF261" s="5">
        <v>-0.010835</v>
      </c>
      <c r="AG261" s="5">
        <v>-1493649.118</v>
      </c>
      <c r="AH261" s="5">
        <v>42.0</v>
      </c>
    </row>
    <row r="262" ht="15.75" customHeight="1">
      <c r="A262" s="5" t="s">
        <v>11</v>
      </c>
      <c r="B262" s="5" t="s">
        <v>321</v>
      </c>
      <c r="C262" s="5" t="s">
        <v>1083</v>
      </c>
      <c r="D262" s="5" t="s">
        <v>1083</v>
      </c>
      <c r="E262" s="5">
        <v>935159.0</v>
      </c>
      <c r="F262" s="5">
        <v>0.997017</v>
      </c>
      <c r="G262" s="5">
        <v>0.0</v>
      </c>
      <c r="H262" s="5">
        <v>0.0</v>
      </c>
      <c r="I262" s="124">
        <v>9.5E-5</v>
      </c>
      <c r="J262" s="5">
        <v>0.0</v>
      </c>
      <c r="K262" s="5">
        <v>0.002834</v>
      </c>
      <c r="L262" s="5">
        <v>0.0</v>
      </c>
      <c r="M262" s="124">
        <v>4.8E-5</v>
      </c>
      <c r="N262" s="124">
        <v>6.0E-6</v>
      </c>
      <c r="O262" s="124">
        <v>6.0E-6</v>
      </c>
      <c r="P262" s="5">
        <v>0.002888</v>
      </c>
      <c r="Q262" s="5">
        <v>1.49E-4</v>
      </c>
      <c r="R262" s="124">
        <v>6.0E-6</v>
      </c>
      <c r="S262" s="124">
        <v>6.0E-6</v>
      </c>
      <c r="T262" s="124">
        <v>6.0E-6</v>
      </c>
      <c r="U262" s="124">
        <v>4.8E-5</v>
      </c>
      <c r="V262" s="124">
        <v>6.0E-6</v>
      </c>
      <c r="W262" s="124">
        <v>5.4E-5</v>
      </c>
      <c r="X262" s="5">
        <v>0.001519</v>
      </c>
      <c r="Y262" s="5">
        <v>-1219539.014</v>
      </c>
      <c r="Z262" s="5">
        <v>146.0</v>
      </c>
      <c r="AA262" s="5">
        <v>-1.0</v>
      </c>
      <c r="AB262" s="5">
        <v>0.483138</v>
      </c>
      <c r="AC262" s="5" t="s">
        <v>1330</v>
      </c>
      <c r="AD262" s="5">
        <v>0.563132</v>
      </c>
      <c r="AE262" s="5">
        <v>0.266834</v>
      </c>
      <c r="AF262" s="5">
        <v>-0.024354</v>
      </c>
      <c r="AG262" s="5">
        <v>-1494402.006</v>
      </c>
      <c r="AH262" s="5">
        <v>38.0</v>
      </c>
    </row>
    <row r="263" ht="15.75" customHeight="1">
      <c r="A263" s="5" t="s">
        <v>310</v>
      </c>
      <c r="B263" s="5" t="s">
        <v>321</v>
      </c>
      <c r="C263" s="5" t="s">
        <v>1083</v>
      </c>
      <c r="D263" s="5" t="s">
        <v>1083</v>
      </c>
      <c r="E263" s="5">
        <v>824178.0</v>
      </c>
      <c r="F263" s="5">
        <v>0.973108</v>
      </c>
      <c r="G263" s="5">
        <v>0.0</v>
      </c>
      <c r="H263" s="5">
        <v>0.0</v>
      </c>
      <c r="I263" s="5">
        <v>2.12E-4</v>
      </c>
      <c r="J263" s="5">
        <v>0.0</v>
      </c>
      <c r="K263" s="5">
        <v>0.026637</v>
      </c>
      <c r="L263" s="5">
        <v>0.0</v>
      </c>
      <c r="M263" s="124">
        <v>3.3E-5</v>
      </c>
      <c r="N263" s="124">
        <v>1.0E-5</v>
      </c>
      <c r="O263" s="124">
        <v>1.0E-5</v>
      </c>
      <c r="P263" s="5">
        <v>0.02668</v>
      </c>
      <c r="Q263" s="5">
        <v>2.55E-4</v>
      </c>
      <c r="R263" s="124">
        <v>1.0E-5</v>
      </c>
      <c r="S263" s="124">
        <v>1.0E-5</v>
      </c>
      <c r="T263" s="124">
        <v>1.0E-5</v>
      </c>
      <c r="U263" s="124">
        <v>3.3E-5</v>
      </c>
      <c r="V263" s="124">
        <v>1.0E-5</v>
      </c>
      <c r="W263" s="124">
        <v>4.3E-5</v>
      </c>
      <c r="X263" s="5">
        <v>0.013468</v>
      </c>
      <c r="Y263" s="5">
        <v>-1072060.258</v>
      </c>
      <c r="Z263" s="5">
        <v>82.0</v>
      </c>
      <c r="AA263" s="5">
        <v>-1.0</v>
      </c>
      <c r="AB263" s="5">
        <v>0.425801</v>
      </c>
      <c r="AC263" s="5" t="s">
        <v>1331</v>
      </c>
      <c r="AD263" s="5">
        <v>0.569962</v>
      </c>
      <c r="AE263" s="5">
        <v>0.263101</v>
      </c>
      <c r="AF263" s="5">
        <v>-0.02675</v>
      </c>
      <c r="AG263" s="5">
        <v>-1307891.847</v>
      </c>
      <c r="AH263" s="5">
        <v>38.0</v>
      </c>
    </row>
    <row r="264" ht="15.75" customHeight="1">
      <c r="A264" s="5" t="s">
        <v>223</v>
      </c>
      <c r="B264" s="5" t="s">
        <v>321</v>
      </c>
      <c r="C264" s="5" t="s">
        <v>1083</v>
      </c>
      <c r="D264" s="5" t="s">
        <v>1083</v>
      </c>
      <c r="E264" s="5">
        <v>873387.0</v>
      </c>
      <c r="F264" s="5">
        <v>0.993485</v>
      </c>
      <c r="G264" s="5">
        <v>0.0</v>
      </c>
      <c r="H264" s="5">
        <v>0.0</v>
      </c>
      <c r="I264" s="5">
        <v>1.15E-4</v>
      </c>
      <c r="J264" s="5">
        <v>0.0</v>
      </c>
      <c r="K264" s="5">
        <v>0.006399</v>
      </c>
      <c r="L264" s="5">
        <v>0.0</v>
      </c>
      <c r="M264" s="5">
        <v>0.0</v>
      </c>
      <c r="N264" s="124">
        <v>1.0E-6</v>
      </c>
      <c r="O264" s="124">
        <v>1.0E-6</v>
      </c>
      <c r="P264" s="5">
        <v>0.0064</v>
      </c>
      <c r="Q264" s="5">
        <v>1.16E-4</v>
      </c>
      <c r="R264" s="124">
        <v>1.0E-6</v>
      </c>
      <c r="S264" s="124">
        <v>1.0E-6</v>
      </c>
      <c r="T264" s="124">
        <v>1.0E-6</v>
      </c>
      <c r="U264" s="5">
        <v>0.0</v>
      </c>
      <c r="V264" s="124">
        <v>1.0E-6</v>
      </c>
      <c r="W264" s="124">
        <v>1.0E-6</v>
      </c>
      <c r="X264" s="5">
        <v>0.003258</v>
      </c>
      <c r="Y264" s="5">
        <v>-1122776.169</v>
      </c>
      <c r="Z264" s="5">
        <v>110.0</v>
      </c>
      <c r="AA264" s="5">
        <v>-1.0</v>
      </c>
      <c r="AB264" s="5">
        <v>0.451224</v>
      </c>
      <c r="AC264" s="5" t="s">
        <v>1332</v>
      </c>
      <c r="AD264" s="5">
        <v>0.57367</v>
      </c>
      <c r="AE264" s="5">
        <v>0.25682</v>
      </c>
      <c r="AF264" s="5">
        <v>-0.027695</v>
      </c>
      <c r="AG264" s="5">
        <v>-1376881.091</v>
      </c>
      <c r="AH264" s="5">
        <v>34.0</v>
      </c>
    </row>
    <row r="265" ht="15.75" customHeight="1">
      <c r="A265" s="5" t="s">
        <v>317</v>
      </c>
      <c r="B265" s="5" t="s">
        <v>321</v>
      </c>
      <c r="C265" s="5" t="s">
        <v>1083</v>
      </c>
      <c r="D265" s="5" t="s">
        <v>1083</v>
      </c>
      <c r="E265" s="5">
        <v>891362.0</v>
      </c>
      <c r="F265" s="5">
        <v>0.989541</v>
      </c>
      <c r="G265" s="5">
        <v>0.0</v>
      </c>
      <c r="H265" s="5">
        <v>0.0</v>
      </c>
      <c r="I265" s="5">
        <v>2.15E-4</v>
      </c>
      <c r="J265" s="5">
        <v>0.0</v>
      </c>
      <c r="K265" s="5">
        <v>0.010226</v>
      </c>
      <c r="L265" s="5">
        <v>0.0</v>
      </c>
      <c r="M265" s="124">
        <v>1.3E-5</v>
      </c>
      <c r="N265" s="124">
        <v>4.0E-6</v>
      </c>
      <c r="O265" s="124">
        <v>4.0E-6</v>
      </c>
      <c r="P265" s="5">
        <v>0.010243</v>
      </c>
      <c r="Q265" s="5">
        <v>2.33E-4</v>
      </c>
      <c r="R265" s="124">
        <v>4.0E-6</v>
      </c>
      <c r="S265" s="124">
        <v>4.0E-6</v>
      </c>
      <c r="T265" s="124">
        <v>4.0E-6</v>
      </c>
      <c r="U265" s="124">
        <v>1.3E-5</v>
      </c>
      <c r="V265" s="124">
        <v>4.0E-6</v>
      </c>
      <c r="W265" s="124">
        <v>1.7E-5</v>
      </c>
      <c r="X265" s="5">
        <v>0.005238</v>
      </c>
      <c r="Y265" s="5">
        <v>-1155982.612</v>
      </c>
      <c r="Z265" s="5">
        <v>102.0</v>
      </c>
      <c r="AA265" s="5">
        <v>-1.0</v>
      </c>
      <c r="AB265" s="5">
        <v>0.460511</v>
      </c>
      <c r="AC265" s="5" t="s">
        <v>1333</v>
      </c>
      <c r="AD265" s="5">
        <v>0.566506</v>
      </c>
      <c r="AE265" s="5">
        <v>0.264515</v>
      </c>
      <c r="AF265" s="5">
        <v>-0.025511</v>
      </c>
      <c r="AG265" s="5">
        <v>-1416498.284</v>
      </c>
      <c r="AH265" s="5">
        <v>34.0</v>
      </c>
    </row>
    <row r="266" ht="15.75" customHeight="1">
      <c r="A266" s="96"/>
      <c r="B266" s="96"/>
      <c r="C266" s="96"/>
      <c r="D266" s="96"/>
      <c r="E266" s="96"/>
      <c r="F266" s="96"/>
      <c r="G266" s="96"/>
      <c r="H266" s="96"/>
      <c r="I266" s="96"/>
      <c r="J266" s="96"/>
      <c r="K266" s="96"/>
      <c r="L266" s="96"/>
      <c r="M266" s="96"/>
      <c r="N266" s="96"/>
      <c r="O266" s="96"/>
      <c r="P266" s="96"/>
      <c r="Q266" s="96"/>
      <c r="R266" s="96"/>
      <c r="S266" s="96"/>
      <c r="T266" s="96"/>
      <c r="U266" s="96"/>
      <c r="V266" s="96"/>
      <c r="W266" s="96"/>
      <c r="X266" s="96"/>
      <c r="Y266" s="96"/>
      <c r="Z266" s="96"/>
      <c r="AA266" s="96"/>
      <c r="AB266" s="96"/>
      <c r="AC266" s="96"/>
      <c r="AD266" s="96"/>
      <c r="AE266" s="96"/>
      <c r="AF266" s="96"/>
      <c r="AG266" s="96"/>
      <c r="AH266" s="96"/>
    </row>
    <row r="267" ht="15.75" customHeight="1">
      <c r="A267" s="96"/>
      <c r="B267" s="96"/>
      <c r="C267" s="96"/>
      <c r="D267" s="96"/>
      <c r="E267" s="96"/>
      <c r="F267" s="96"/>
      <c r="G267" s="96"/>
      <c r="H267" s="96"/>
      <c r="I267" s="96"/>
      <c r="J267" s="96"/>
      <c r="K267" s="96"/>
      <c r="L267" s="96"/>
      <c r="M267" s="96"/>
      <c r="N267" s="96"/>
      <c r="O267" s="96"/>
      <c r="P267" s="96"/>
      <c r="Q267" s="96"/>
      <c r="R267" s="96"/>
      <c r="S267" s="96"/>
      <c r="T267" s="96"/>
      <c r="U267" s="96"/>
      <c r="V267" s="96"/>
      <c r="W267" s="96"/>
      <c r="X267" s="96"/>
      <c r="Y267" s="96"/>
      <c r="Z267" s="96"/>
      <c r="AA267" s="96"/>
      <c r="AB267" s="96"/>
      <c r="AC267" s="96"/>
      <c r="AD267" s="96"/>
      <c r="AE267" s="96"/>
      <c r="AF267" s="96"/>
      <c r="AG267" s="96"/>
      <c r="AH267" s="96"/>
    </row>
    <row r="268" ht="15.75" customHeight="1">
      <c r="A268" s="96"/>
      <c r="B268" s="96"/>
      <c r="C268" s="96"/>
      <c r="D268" s="96"/>
      <c r="E268" s="96"/>
      <c r="F268" s="96"/>
      <c r="G268" s="96"/>
      <c r="H268" s="96"/>
      <c r="I268" s="96"/>
      <c r="J268" s="96"/>
      <c r="K268" s="96"/>
      <c r="L268" s="96"/>
      <c r="M268" s="96"/>
      <c r="N268" s="96"/>
      <c r="O268" s="96"/>
      <c r="P268" s="96"/>
      <c r="Q268" s="96"/>
      <c r="R268" s="96"/>
      <c r="S268" s="96"/>
      <c r="T268" s="96"/>
      <c r="U268" s="96"/>
      <c r="V268" s="96"/>
      <c r="W268" s="96"/>
      <c r="X268" s="96"/>
      <c r="Y268" s="96"/>
      <c r="Z268" s="96"/>
      <c r="AA268" s="96"/>
      <c r="AB268" s="96"/>
      <c r="AC268" s="96"/>
      <c r="AD268" s="96"/>
      <c r="AE268" s="96"/>
      <c r="AF268" s="96"/>
      <c r="AG268" s="96"/>
      <c r="AH268" s="96"/>
    </row>
    <row r="269" ht="15.75" customHeight="1">
      <c r="A269" s="96"/>
      <c r="B269" s="96"/>
      <c r="C269" s="96"/>
      <c r="D269" s="96"/>
      <c r="E269" s="96"/>
      <c r="F269" s="96"/>
      <c r="G269" s="96"/>
      <c r="H269" s="96"/>
      <c r="I269" s="96"/>
      <c r="J269" s="96"/>
      <c r="K269" s="96"/>
      <c r="L269" s="96"/>
      <c r="M269" s="96"/>
      <c r="N269" s="96"/>
      <c r="O269" s="96"/>
      <c r="P269" s="96"/>
      <c r="Q269" s="96"/>
      <c r="R269" s="96"/>
      <c r="S269" s="96"/>
      <c r="T269" s="96"/>
      <c r="U269" s="96"/>
      <c r="V269" s="96"/>
      <c r="W269" s="96"/>
      <c r="X269" s="96"/>
      <c r="Y269" s="96"/>
      <c r="Z269" s="96"/>
      <c r="AA269" s="96"/>
      <c r="AB269" s="96"/>
      <c r="AC269" s="96"/>
      <c r="AD269" s="96"/>
      <c r="AE269" s="96"/>
      <c r="AF269" s="96"/>
      <c r="AG269" s="96"/>
      <c r="AH269" s="96"/>
    </row>
    <row r="270" ht="15.75" customHeight="1">
      <c r="A270" s="96"/>
      <c r="B270" s="96"/>
      <c r="C270" s="96"/>
      <c r="D270" s="96"/>
      <c r="E270" s="96"/>
      <c r="F270" s="96"/>
      <c r="G270" s="96"/>
      <c r="H270" s="96"/>
      <c r="I270" s="96"/>
      <c r="J270" s="96"/>
      <c r="K270" s="96"/>
      <c r="L270" s="96"/>
      <c r="M270" s="96"/>
      <c r="N270" s="96"/>
      <c r="O270" s="96"/>
      <c r="P270" s="96"/>
      <c r="Q270" s="96"/>
      <c r="R270" s="96"/>
      <c r="S270" s="96"/>
      <c r="T270" s="96"/>
      <c r="U270" s="96"/>
      <c r="V270" s="96"/>
      <c r="W270" s="96"/>
      <c r="X270" s="96"/>
      <c r="Y270" s="96"/>
      <c r="Z270" s="96"/>
      <c r="AA270" s="96"/>
      <c r="AB270" s="96"/>
      <c r="AC270" s="96"/>
      <c r="AD270" s="96"/>
      <c r="AE270" s="96"/>
      <c r="AF270" s="96"/>
      <c r="AG270" s="96"/>
      <c r="AH270" s="96"/>
    </row>
    <row r="271" ht="15.75" customHeight="1">
      <c r="A271" s="96"/>
      <c r="B271" s="96"/>
      <c r="C271" s="96"/>
      <c r="D271" s="96"/>
      <c r="E271" s="96"/>
      <c r="F271" s="96"/>
      <c r="G271" s="96"/>
      <c r="H271" s="96"/>
      <c r="I271" s="96"/>
      <c r="J271" s="96"/>
      <c r="K271" s="96"/>
      <c r="L271" s="96"/>
      <c r="M271" s="96"/>
      <c r="N271" s="96"/>
      <c r="O271" s="96"/>
      <c r="P271" s="96"/>
      <c r="Q271" s="96"/>
      <c r="R271" s="96"/>
      <c r="S271" s="96"/>
      <c r="T271" s="96"/>
      <c r="U271" s="96"/>
      <c r="V271" s="96"/>
      <c r="W271" s="96"/>
      <c r="X271" s="96"/>
      <c r="Y271" s="96"/>
      <c r="Z271" s="96"/>
      <c r="AA271" s="96"/>
      <c r="AB271" s="96"/>
      <c r="AC271" s="96"/>
      <c r="AD271" s="96"/>
      <c r="AE271" s="96"/>
      <c r="AF271" s="96"/>
      <c r="AG271" s="96"/>
      <c r="AH271" s="96"/>
    </row>
    <row r="272" ht="15.75" customHeight="1">
      <c r="A272" s="96"/>
      <c r="B272" s="96"/>
      <c r="C272" s="96"/>
      <c r="D272" s="96"/>
      <c r="E272" s="96"/>
      <c r="F272" s="96"/>
      <c r="G272" s="96"/>
      <c r="H272" s="96"/>
      <c r="I272" s="96"/>
      <c r="J272" s="96"/>
      <c r="K272" s="96"/>
      <c r="L272" s="96"/>
      <c r="M272" s="96"/>
      <c r="N272" s="96"/>
      <c r="O272" s="96"/>
      <c r="P272" s="96"/>
      <c r="Q272" s="96"/>
      <c r="R272" s="96"/>
      <c r="S272" s="96"/>
      <c r="T272" s="96"/>
      <c r="U272" s="96"/>
      <c r="V272" s="96"/>
      <c r="W272" s="96"/>
      <c r="X272" s="96"/>
      <c r="Y272" s="96"/>
      <c r="Z272" s="96"/>
      <c r="AA272" s="96"/>
      <c r="AB272" s="96"/>
      <c r="AC272" s="96"/>
      <c r="AD272" s="96"/>
      <c r="AE272" s="96"/>
      <c r="AF272" s="96"/>
      <c r="AG272" s="96"/>
      <c r="AH272" s="96"/>
    </row>
    <row r="273" ht="15.75" customHeight="1">
      <c r="A273" s="96"/>
      <c r="B273" s="96"/>
      <c r="C273" s="96"/>
      <c r="D273" s="96"/>
      <c r="E273" s="96"/>
      <c r="F273" s="96"/>
      <c r="G273" s="96"/>
      <c r="H273" s="96"/>
      <c r="I273" s="96"/>
      <c r="J273" s="96"/>
      <c r="K273" s="96"/>
      <c r="L273" s="96"/>
      <c r="M273" s="96"/>
      <c r="N273" s="96"/>
      <c r="O273" s="96"/>
      <c r="P273" s="96"/>
      <c r="Q273" s="96"/>
      <c r="R273" s="96"/>
      <c r="S273" s="96"/>
      <c r="T273" s="96"/>
      <c r="U273" s="96"/>
      <c r="V273" s="96"/>
      <c r="W273" s="96"/>
      <c r="X273" s="96"/>
      <c r="Y273" s="96"/>
      <c r="Z273" s="96"/>
      <c r="AA273" s="96"/>
      <c r="AB273" s="96"/>
      <c r="AC273" s="96"/>
      <c r="AD273" s="96"/>
      <c r="AE273" s="96"/>
      <c r="AF273" s="96"/>
      <c r="AG273" s="96"/>
      <c r="AH273" s="96"/>
    </row>
    <row r="274" ht="15.75" customHeight="1">
      <c r="A274" s="96"/>
      <c r="B274" s="96"/>
      <c r="C274" s="96"/>
      <c r="D274" s="96"/>
      <c r="E274" s="96"/>
      <c r="F274" s="96"/>
      <c r="G274" s="96"/>
      <c r="H274" s="96"/>
      <c r="I274" s="96"/>
      <c r="J274" s="96"/>
      <c r="K274" s="96"/>
      <c r="L274" s="96"/>
      <c r="M274" s="96"/>
      <c r="N274" s="96"/>
      <c r="O274" s="96"/>
      <c r="P274" s="96"/>
      <c r="Q274" s="96"/>
      <c r="R274" s="96"/>
      <c r="S274" s="96"/>
      <c r="T274" s="96"/>
      <c r="U274" s="96"/>
      <c r="V274" s="96"/>
      <c r="W274" s="96"/>
      <c r="X274" s="96"/>
      <c r="Y274" s="96"/>
      <c r="Z274" s="96"/>
      <c r="AA274" s="96"/>
      <c r="AB274" s="96"/>
      <c r="AC274" s="96"/>
      <c r="AD274" s="96"/>
      <c r="AE274" s="96"/>
      <c r="AF274" s="96"/>
      <c r="AG274" s="96"/>
      <c r="AH274" s="96"/>
    </row>
    <row r="275" ht="15.75" customHeight="1">
      <c r="A275" s="96"/>
      <c r="B275" s="96"/>
      <c r="C275" s="96"/>
      <c r="D275" s="96"/>
      <c r="E275" s="96"/>
      <c r="F275" s="96"/>
      <c r="G275" s="96"/>
      <c r="H275" s="96"/>
      <c r="I275" s="96"/>
      <c r="J275" s="96"/>
      <c r="K275" s="96"/>
      <c r="L275" s="96"/>
      <c r="M275" s="96"/>
      <c r="N275" s="96"/>
      <c r="O275" s="96"/>
      <c r="P275" s="96"/>
      <c r="Q275" s="96"/>
      <c r="R275" s="96"/>
      <c r="S275" s="96"/>
      <c r="T275" s="96"/>
      <c r="U275" s="96"/>
      <c r="V275" s="96"/>
      <c r="W275" s="96"/>
      <c r="X275" s="96"/>
      <c r="Y275" s="96"/>
      <c r="Z275" s="96"/>
      <c r="AA275" s="96"/>
      <c r="AB275" s="96"/>
      <c r="AC275" s="96"/>
      <c r="AD275" s="96"/>
      <c r="AE275" s="96"/>
      <c r="AF275" s="96"/>
      <c r="AG275" s="96"/>
      <c r="AH275" s="96"/>
    </row>
    <row r="276" ht="15.75" customHeight="1">
      <c r="A276" s="96"/>
      <c r="B276" s="96"/>
      <c r="C276" s="96"/>
      <c r="D276" s="96"/>
      <c r="E276" s="96"/>
      <c r="F276" s="96"/>
      <c r="G276" s="96"/>
      <c r="H276" s="96"/>
      <c r="I276" s="96"/>
      <c r="J276" s="96"/>
      <c r="K276" s="96"/>
      <c r="L276" s="96"/>
      <c r="M276" s="96"/>
      <c r="N276" s="96"/>
      <c r="O276" s="96"/>
      <c r="P276" s="96"/>
      <c r="Q276" s="96"/>
      <c r="R276" s="96"/>
      <c r="S276" s="96"/>
      <c r="T276" s="96"/>
      <c r="U276" s="96"/>
      <c r="V276" s="96"/>
      <c r="W276" s="96"/>
      <c r="X276" s="96"/>
      <c r="Y276" s="96"/>
      <c r="Z276" s="96"/>
      <c r="AA276" s="96"/>
      <c r="AB276" s="96"/>
      <c r="AC276" s="96"/>
      <c r="AD276" s="96"/>
      <c r="AE276" s="96"/>
      <c r="AF276" s="96"/>
      <c r="AG276" s="96"/>
      <c r="AH276" s="96"/>
    </row>
    <row r="277" ht="15.75" customHeight="1">
      <c r="A277" s="96"/>
      <c r="B277" s="96"/>
      <c r="C277" s="96"/>
      <c r="D277" s="96"/>
      <c r="E277" s="96"/>
      <c r="F277" s="96"/>
      <c r="G277" s="96"/>
      <c r="H277" s="96"/>
      <c r="I277" s="96"/>
      <c r="J277" s="96"/>
      <c r="K277" s="96"/>
      <c r="L277" s="96"/>
      <c r="M277" s="96"/>
      <c r="N277" s="96"/>
      <c r="O277" s="96"/>
      <c r="P277" s="96"/>
      <c r="Q277" s="96"/>
      <c r="R277" s="96"/>
      <c r="S277" s="96"/>
      <c r="T277" s="96"/>
      <c r="U277" s="96"/>
      <c r="V277" s="96"/>
      <c r="W277" s="96"/>
      <c r="X277" s="96"/>
      <c r="Y277" s="96"/>
      <c r="Z277" s="96"/>
      <c r="AA277" s="96"/>
      <c r="AB277" s="96"/>
      <c r="AC277" s="96"/>
      <c r="AD277" s="96"/>
      <c r="AE277" s="96"/>
      <c r="AF277" s="96"/>
      <c r="AG277" s="96"/>
      <c r="AH277" s="96"/>
    </row>
    <row r="278" ht="15.75" customHeight="1">
      <c r="A278" s="96"/>
      <c r="B278" s="96"/>
      <c r="C278" s="96"/>
      <c r="D278" s="96"/>
      <c r="E278" s="96"/>
      <c r="F278" s="96"/>
      <c r="G278" s="96"/>
      <c r="H278" s="96"/>
      <c r="I278" s="96"/>
      <c r="J278" s="96"/>
      <c r="K278" s="96"/>
      <c r="L278" s="96"/>
      <c r="M278" s="96"/>
      <c r="N278" s="96"/>
      <c r="O278" s="96"/>
      <c r="P278" s="96"/>
      <c r="Q278" s="96"/>
      <c r="R278" s="96"/>
      <c r="S278" s="96"/>
      <c r="T278" s="96"/>
      <c r="U278" s="96"/>
      <c r="V278" s="96"/>
      <c r="W278" s="96"/>
      <c r="X278" s="96"/>
      <c r="Y278" s="96"/>
      <c r="Z278" s="96"/>
      <c r="AA278" s="96"/>
      <c r="AB278" s="96"/>
      <c r="AC278" s="96"/>
      <c r="AD278" s="96"/>
      <c r="AE278" s="96"/>
      <c r="AF278" s="96"/>
      <c r="AG278" s="96"/>
      <c r="AH278" s="96"/>
    </row>
    <row r="279" ht="15.75" customHeight="1">
      <c r="A279" s="96"/>
      <c r="B279" s="96"/>
      <c r="C279" s="96"/>
      <c r="D279" s="96"/>
      <c r="E279" s="96"/>
      <c r="F279" s="96"/>
      <c r="G279" s="96"/>
      <c r="H279" s="96"/>
      <c r="I279" s="96"/>
      <c r="J279" s="96"/>
      <c r="K279" s="96"/>
      <c r="L279" s="96"/>
      <c r="M279" s="96"/>
      <c r="N279" s="96"/>
      <c r="O279" s="96"/>
      <c r="P279" s="96"/>
      <c r="Q279" s="96"/>
      <c r="R279" s="96"/>
      <c r="S279" s="96"/>
      <c r="T279" s="96"/>
      <c r="U279" s="96"/>
      <c r="V279" s="96"/>
      <c r="W279" s="96"/>
      <c r="X279" s="96"/>
      <c r="Y279" s="96"/>
      <c r="Z279" s="96"/>
      <c r="AA279" s="96"/>
      <c r="AB279" s="96"/>
      <c r="AC279" s="96"/>
      <c r="AD279" s="96"/>
      <c r="AE279" s="96"/>
      <c r="AF279" s="96"/>
      <c r="AG279" s="96"/>
      <c r="AH279" s="96"/>
    </row>
    <row r="280" ht="15.75" customHeight="1">
      <c r="A280" s="96"/>
      <c r="B280" s="96"/>
      <c r="C280" s="96"/>
      <c r="D280" s="96"/>
      <c r="E280" s="96"/>
      <c r="F280" s="96"/>
      <c r="G280" s="96"/>
      <c r="H280" s="96"/>
      <c r="I280" s="96"/>
      <c r="J280" s="96"/>
      <c r="K280" s="96"/>
      <c r="L280" s="96"/>
      <c r="M280" s="96"/>
      <c r="N280" s="96"/>
      <c r="O280" s="96"/>
      <c r="P280" s="96"/>
      <c r="Q280" s="96"/>
      <c r="R280" s="96"/>
      <c r="S280" s="96"/>
      <c r="T280" s="96"/>
      <c r="U280" s="96"/>
      <c r="V280" s="96"/>
      <c r="W280" s="96"/>
      <c r="X280" s="96"/>
      <c r="Y280" s="96"/>
      <c r="Z280" s="96"/>
      <c r="AA280" s="96"/>
      <c r="AB280" s="96"/>
      <c r="AC280" s="96"/>
      <c r="AD280" s="96"/>
      <c r="AE280" s="96"/>
      <c r="AF280" s="96"/>
      <c r="AG280" s="96"/>
      <c r="AH280" s="96"/>
    </row>
    <row r="281" ht="15.75" customHeight="1">
      <c r="A281" s="96"/>
      <c r="B281" s="96"/>
      <c r="C281" s="96"/>
      <c r="D281" s="96"/>
      <c r="E281" s="96"/>
      <c r="F281" s="96"/>
      <c r="G281" s="96"/>
      <c r="H281" s="96"/>
      <c r="I281" s="96"/>
      <c r="J281" s="96"/>
      <c r="K281" s="96"/>
      <c r="L281" s="96"/>
      <c r="M281" s="96"/>
      <c r="N281" s="96"/>
      <c r="O281" s="96"/>
      <c r="P281" s="96"/>
      <c r="Q281" s="96"/>
      <c r="R281" s="96"/>
      <c r="S281" s="96"/>
      <c r="T281" s="96"/>
      <c r="U281" s="96"/>
      <c r="V281" s="96"/>
      <c r="W281" s="96"/>
      <c r="X281" s="96"/>
      <c r="Y281" s="96"/>
      <c r="Z281" s="96"/>
      <c r="AA281" s="96"/>
      <c r="AB281" s="96"/>
      <c r="AC281" s="96"/>
      <c r="AD281" s="96"/>
      <c r="AE281" s="96"/>
      <c r="AF281" s="96"/>
      <c r="AG281" s="96"/>
      <c r="AH281" s="96"/>
    </row>
    <row r="282" ht="15.75" customHeight="1">
      <c r="A282" s="96"/>
      <c r="B282" s="96"/>
      <c r="C282" s="96"/>
      <c r="D282" s="96"/>
      <c r="E282" s="96"/>
      <c r="F282" s="96"/>
      <c r="G282" s="96"/>
      <c r="H282" s="96"/>
      <c r="I282" s="96"/>
      <c r="J282" s="96"/>
      <c r="K282" s="96"/>
      <c r="L282" s="96"/>
      <c r="M282" s="96"/>
      <c r="N282" s="96"/>
      <c r="O282" s="96"/>
      <c r="P282" s="96"/>
      <c r="Q282" s="96"/>
      <c r="R282" s="96"/>
      <c r="S282" s="96"/>
      <c r="T282" s="96"/>
      <c r="U282" s="96"/>
      <c r="V282" s="96"/>
      <c r="W282" s="96"/>
      <c r="X282" s="96"/>
      <c r="Y282" s="96"/>
      <c r="Z282" s="96"/>
      <c r="AA282" s="96"/>
      <c r="AB282" s="96"/>
      <c r="AC282" s="96"/>
      <c r="AD282" s="96"/>
      <c r="AE282" s="96"/>
      <c r="AF282" s="96"/>
      <c r="AG282" s="96"/>
      <c r="AH282" s="96"/>
    </row>
    <row r="283" ht="15.75" customHeight="1">
      <c r="A283" s="96"/>
      <c r="B283" s="96"/>
      <c r="C283" s="96"/>
      <c r="D283" s="96"/>
      <c r="E283" s="96"/>
      <c r="F283" s="96"/>
      <c r="G283" s="96"/>
      <c r="H283" s="96"/>
      <c r="I283" s="96"/>
      <c r="J283" s="96"/>
      <c r="K283" s="96"/>
      <c r="L283" s="96"/>
      <c r="M283" s="96"/>
      <c r="N283" s="96"/>
      <c r="O283" s="96"/>
      <c r="P283" s="96"/>
      <c r="Q283" s="96"/>
      <c r="R283" s="96"/>
      <c r="S283" s="96"/>
      <c r="T283" s="96"/>
      <c r="U283" s="96"/>
      <c r="V283" s="96"/>
      <c r="W283" s="96"/>
      <c r="X283" s="96"/>
      <c r="Y283" s="96"/>
      <c r="Z283" s="96"/>
      <c r="AA283" s="96"/>
      <c r="AB283" s="96"/>
      <c r="AC283" s="96"/>
      <c r="AD283" s="96"/>
      <c r="AE283" s="96"/>
      <c r="AF283" s="96"/>
      <c r="AG283" s="96"/>
      <c r="AH283" s="96"/>
    </row>
    <row r="284" ht="15.75" customHeight="1">
      <c r="A284" s="96"/>
      <c r="B284" s="96"/>
      <c r="C284" s="96"/>
      <c r="D284" s="96"/>
      <c r="E284" s="96"/>
      <c r="F284" s="96"/>
      <c r="G284" s="96"/>
      <c r="H284" s="96"/>
      <c r="I284" s="96"/>
      <c r="J284" s="96"/>
      <c r="K284" s="96"/>
      <c r="L284" s="96"/>
      <c r="M284" s="96"/>
      <c r="N284" s="96"/>
      <c r="O284" s="96"/>
      <c r="P284" s="96"/>
      <c r="Q284" s="96"/>
      <c r="R284" s="96"/>
      <c r="S284" s="96"/>
      <c r="T284" s="96"/>
      <c r="U284" s="96"/>
      <c r="V284" s="96"/>
      <c r="W284" s="96"/>
      <c r="X284" s="96"/>
      <c r="Y284" s="96"/>
      <c r="Z284" s="96"/>
      <c r="AA284" s="96"/>
      <c r="AB284" s="96"/>
      <c r="AC284" s="96"/>
      <c r="AD284" s="96"/>
      <c r="AE284" s="96"/>
      <c r="AF284" s="96"/>
      <c r="AG284" s="96"/>
      <c r="AH284" s="96"/>
    </row>
    <row r="285" ht="15.75" customHeight="1">
      <c r="A285" s="96"/>
      <c r="B285" s="96"/>
      <c r="C285" s="96"/>
      <c r="D285" s="96"/>
      <c r="E285" s="96"/>
      <c r="F285" s="96"/>
      <c r="G285" s="96"/>
      <c r="H285" s="96"/>
      <c r="I285" s="96"/>
      <c r="J285" s="96"/>
      <c r="K285" s="96"/>
      <c r="L285" s="96"/>
      <c r="M285" s="96"/>
      <c r="N285" s="96"/>
      <c r="O285" s="96"/>
      <c r="P285" s="96"/>
      <c r="Q285" s="96"/>
      <c r="R285" s="96"/>
      <c r="S285" s="96"/>
      <c r="T285" s="96"/>
      <c r="U285" s="96"/>
      <c r="V285" s="96"/>
      <c r="W285" s="96"/>
      <c r="X285" s="96"/>
      <c r="Y285" s="96"/>
      <c r="Z285" s="96"/>
      <c r="AA285" s="96"/>
      <c r="AB285" s="96"/>
      <c r="AC285" s="96"/>
      <c r="AD285" s="96"/>
      <c r="AE285" s="96"/>
      <c r="AF285" s="96"/>
      <c r="AG285" s="96"/>
      <c r="AH285" s="96"/>
    </row>
    <row r="286" ht="15.75" customHeight="1">
      <c r="A286" s="96"/>
      <c r="B286" s="96"/>
      <c r="C286" s="96"/>
      <c r="D286" s="96"/>
      <c r="E286" s="96"/>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row>
    <row r="287" ht="15.75" customHeight="1">
      <c r="A287" s="96"/>
      <c r="B287" s="96"/>
      <c r="C287" s="96"/>
      <c r="D287" s="96"/>
      <c r="E287" s="96"/>
      <c r="F287" s="96"/>
      <c r="G287" s="96"/>
      <c r="H287" s="96"/>
      <c r="I287" s="96"/>
      <c r="J287" s="96"/>
      <c r="K287" s="96"/>
      <c r="L287" s="96"/>
      <c r="M287" s="96"/>
      <c r="N287" s="96"/>
      <c r="O287" s="96"/>
      <c r="P287" s="96"/>
      <c r="Q287" s="96"/>
      <c r="R287" s="96"/>
      <c r="S287" s="96"/>
      <c r="T287" s="96"/>
      <c r="U287" s="96"/>
      <c r="V287" s="96"/>
      <c r="W287" s="96"/>
      <c r="X287" s="96"/>
      <c r="Y287" s="96"/>
      <c r="Z287" s="96"/>
      <c r="AA287" s="96"/>
      <c r="AB287" s="96"/>
      <c r="AC287" s="96"/>
      <c r="AD287" s="96"/>
      <c r="AE287" s="96"/>
      <c r="AF287" s="96"/>
      <c r="AG287" s="96"/>
      <c r="AH287" s="96"/>
    </row>
    <row r="288" ht="15.75" customHeight="1">
      <c r="A288" s="96"/>
      <c r="B288" s="96"/>
      <c r="C288" s="96"/>
      <c r="D288" s="96"/>
      <c r="E288" s="96"/>
      <c r="F288" s="96"/>
      <c r="G288" s="96"/>
      <c r="H288" s="96"/>
      <c r="I288" s="96"/>
      <c r="J288" s="96"/>
      <c r="K288" s="96"/>
      <c r="L288" s="96"/>
      <c r="M288" s="96"/>
      <c r="N288" s="96"/>
      <c r="O288" s="96"/>
      <c r="P288" s="96"/>
      <c r="Q288" s="96"/>
      <c r="R288" s="96"/>
      <c r="S288" s="96"/>
      <c r="T288" s="96"/>
      <c r="U288" s="96"/>
      <c r="V288" s="96"/>
      <c r="W288" s="96"/>
      <c r="X288" s="96"/>
      <c r="Y288" s="96"/>
      <c r="Z288" s="96"/>
      <c r="AA288" s="96"/>
      <c r="AB288" s="96"/>
      <c r="AC288" s="96"/>
      <c r="AD288" s="96"/>
      <c r="AE288" s="96"/>
      <c r="AF288" s="96"/>
      <c r="AG288" s="96"/>
      <c r="AH288" s="96"/>
    </row>
    <row r="289" ht="15.75" customHeight="1">
      <c r="A289" s="96"/>
      <c r="B289" s="96"/>
      <c r="C289" s="96"/>
      <c r="D289" s="96"/>
      <c r="E289" s="96"/>
      <c r="F289" s="96"/>
      <c r="G289" s="96"/>
      <c r="H289" s="96"/>
      <c r="I289" s="96"/>
      <c r="J289" s="96"/>
      <c r="K289" s="96"/>
      <c r="L289" s="96"/>
      <c r="M289" s="96"/>
      <c r="N289" s="96"/>
      <c r="O289" s="96"/>
      <c r="P289" s="96"/>
      <c r="Q289" s="96"/>
      <c r="R289" s="96"/>
      <c r="S289" s="96"/>
      <c r="T289" s="96"/>
      <c r="U289" s="96"/>
      <c r="V289" s="96"/>
      <c r="W289" s="96"/>
      <c r="X289" s="96"/>
      <c r="Y289" s="96"/>
      <c r="Z289" s="96"/>
      <c r="AA289" s="96"/>
      <c r="AB289" s="96"/>
      <c r="AC289" s="96"/>
      <c r="AD289" s="96"/>
      <c r="AE289" s="96"/>
      <c r="AF289" s="96"/>
      <c r="AG289" s="96"/>
      <c r="AH289" s="96"/>
    </row>
    <row r="290" ht="15.75" customHeight="1">
      <c r="A290" s="96"/>
      <c r="B290" s="96"/>
      <c r="C290" s="96"/>
      <c r="D290" s="96"/>
      <c r="E290" s="96"/>
      <c r="F290" s="96"/>
      <c r="G290" s="96"/>
      <c r="H290" s="96"/>
      <c r="I290" s="96"/>
      <c r="J290" s="96"/>
      <c r="K290" s="96"/>
      <c r="L290" s="96"/>
      <c r="M290" s="96"/>
      <c r="N290" s="96"/>
      <c r="O290" s="96"/>
      <c r="P290" s="96"/>
      <c r="Q290" s="96"/>
      <c r="R290" s="96"/>
      <c r="S290" s="96"/>
      <c r="T290" s="96"/>
      <c r="U290" s="96"/>
      <c r="V290" s="96"/>
      <c r="W290" s="96"/>
      <c r="X290" s="96"/>
      <c r="Y290" s="96"/>
      <c r="Z290" s="96"/>
      <c r="AA290" s="96"/>
      <c r="AB290" s="96"/>
      <c r="AC290" s="96"/>
      <c r="AD290" s="96"/>
      <c r="AE290" s="96"/>
      <c r="AF290" s="96"/>
      <c r="AG290" s="96"/>
      <c r="AH290" s="96"/>
    </row>
    <row r="291" ht="15.75" customHeight="1">
      <c r="A291" s="96"/>
      <c r="B291" s="96"/>
      <c r="C291" s="96"/>
      <c r="D291" s="96"/>
      <c r="E291" s="96"/>
      <c r="F291" s="96"/>
      <c r="G291" s="96"/>
      <c r="H291" s="96"/>
      <c r="I291" s="96"/>
      <c r="J291" s="96"/>
      <c r="K291" s="96"/>
      <c r="L291" s="96"/>
      <c r="M291" s="96"/>
      <c r="N291" s="96"/>
      <c r="O291" s="96"/>
      <c r="P291" s="96"/>
      <c r="Q291" s="96"/>
      <c r="R291" s="96"/>
      <c r="S291" s="96"/>
      <c r="T291" s="96"/>
      <c r="U291" s="96"/>
      <c r="V291" s="96"/>
      <c r="W291" s="96"/>
      <c r="X291" s="96"/>
      <c r="Y291" s="96"/>
      <c r="Z291" s="96"/>
      <c r="AA291" s="96"/>
      <c r="AB291" s="96"/>
      <c r="AC291" s="96"/>
      <c r="AD291" s="96"/>
      <c r="AE291" s="96"/>
      <c r="AF291" s="96"/>
      <c r="AG291" s="96"/>
      <c r="AH291" s="96"/>
    </row>
    <row r="292" ht="15.75" customHeight="1">
      <c r="A292" s="96"/>
      <c r="B292" s="96"/>
      <c r="C292" s="96"/>
      <c r="D292" s="96"/>
      <c r="E292" s="96"/>
      <c r="F292" s="96"/>
      <c r="G292" s="96"/>
      <c r="H292" s="96"/>
      <c r="I292" s="96"/>
      <c r="J292" s="96"/>
      <c r="K292" s="96"/>
      <c r="L292" s="96"/>
      <c r="M292" s="96"/>
      <c r="N292" s="96"/>
      <c r="O292" s="96"/>
      <c r="P292" s="96"/>
      <c r="Q292" s="96"/>
      <c r="R292" s="96"/>
      <c r="S292" s="96"/>
      <c r="T292" s="96"/>
      <c r="U292" s="96"/>
      <c r="V292" s="96"/>
      <c r="W292" s="96"/>
      <c r="X292" s="96"/>
      <c r="Y292" s="96"/>
      <c r="Z292" s="96"/>
      <c r="AA292" s="96"/>
      <c r="AB292" s="96"/>
      <c r="AC292" s="96"/>
      <c r="AD292" s="96"/>
      <c r="AE292" s="96"/>
      <c r="AF292" s="96"/>
      <c r="AG292" s="96"/>
      <c r="AH292" s="96"/>
    </row>
    <row r="293" ht="15.75" customHeight="1">
      <c r="A293" s="96"/>
      <c r="B293" s="96"/>
      <c r="C293" s="96"/>
      <c r="D293" s="96"/>
      <c r="E293" s="96"/>
      <c r="F293" s="96"/>
      <c r="G293" s="96"/>
      <c r="H293" s="96"/>
      <c r="I293" s="96"/>
      <c r="J293" s="96"/>
      <c r="K293" s="96"/>
      <c r="L293" s="96"/>
      <c r="M293" s="96"/>
      <c r="N293" s="96"/>
      <c r="O293" s="96"/>
      <c r="P293" s="96"/>
      <c r="Q293" s="96"/>
      <c r="R293" s="96"/>
      <c r="S293" s="96"/>
      <c r="T293" s="96"/>
      <c r="U293" s="96"/>
      <c r="V293" s="96"/>
      <c r="W293" s="96"/>
      <c r="X293" s="96"/>
      <c r="Y293" s="96"/>
      <c r="Z293" s="96"/>
      <c r="AA293" s="96"/>
      <c r="AB293" s="96"/>
      <c r="AC293" s="96"/>
      <c r="AD293" s="96"/>
      <c r="AE293" s="96"/>
      <c r="AF293" s="96"/>
      <c r="AG293" s="96"/>
      <c r="AH293" s="96"/>
    </row>
    <row r="294" ht="15.75" customHeight="1">
      <c r="A294" s="96"/>
      <c r="B294" s="96"/>
      <c r="C294" s="96"/>
      <c r="D294" s="96"/>
      <c r="E294" s="96"/>
      <c r="F294" s="96"/>
      <c r="G294" s="96"/>
      <c r="H294" s="96"/>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c r="AG294" s="96"/>
      <c r="AH294" s="96"/>
    </row>
    <row r="295" ht="15.75" customHeight="1">
      <c r="A295" s="96"/>
      <c r="B295" s="96"/>
      <c r="C295" s="96"/>
      <c r="D295" s="96"/>
      <c r="E295" s="96"/>
      <c r="F295" s="96"/>
      <c r="G295" s="96"/>
      <c r="H295" s="96"/>
      <c r="I295" s="96"/>
      <c r="J295" s="96"/>
      <c r="K295" s="96"/>
      <c r="L295" s="96"/>
      <c r="M295" s="96"/>
      <c r="N295" s="96"/>
      <c r="O295" s="96"/>
      <c r="P295" s="96"/>
      <c r="Q295" s="96"/>
      <c r="R295" s="96"/>
      <c r="S295" s="96"/>
      <c r="T295" s="96"/>
      <c r="U295" s="96"/>
      <c r="V295" s="96"/>
      <c r="W295" s="96"/>
      <c r="X295" s="96"/>
      <c r="Y295" s="96"/>
      <c r="Z295" s="96"/>
      <c r="AA295" s="96"/>
      <c r="AB295" s="96"/>
      <c r="AC295" s="96"/>
      <c r="AD295" s="96"/>
      <c r="AE295" s="96"/>
      <c r="AF295" s="96"/>
      <c r="AG295" s="96"/>
      <c r="AH295" s="96"/>
    </row>
    <row r="296" ht="15.75" customHeight="1">
      <c r="A296" s="96"/>
      <c r="B296" s="96"/>
      <c r="C296" s="96"/>
      <c r="D296" s="96"/>
      <c r="E296" s="96"/>
      <c r="F296" s="96"/>
      <c r="G296" s="96"/>
      <c r="H296" s="96"/>
      <c r="I296" s="96"/>
      <c r="J296" s="96"/>
      <c r="K296" s="96"/>
      <c r="L296" s="96"/>
      <c r="M296" s="96"/>
      <c r="N296" s="96"/>
      <c r="O296" s="96"/>
      <c r="P296" s="96"/>
      <c r="Q296" s="96"/>
      <c r="R296" s="96"/>
      <c r="S296" s="96"/>
      <c r="T296" s="96"/>
      <c r="U296" s="96"/>
      <c r="V296" s="96"/>
      <c r="W296" s="96"/>
      <c r="X296" s="96"/>
      <c r="Y296" s="96"/>
      <c r="Z296" s="96"/>
      <c r="AA296" s="96"/>
      <c r="AB296" s="96"/>
      <c r="AC296" s="96"/>
      <c r="AD296" s="96"/>
      <c r="AE296" s="96"/>
      <c r="AF296" s="96"/>
      <c r="AG296" s="96"/>
      <c r="AH296" s="96"/>
    </row>
    <row r="297" ht="15.75" customHeight="1">
      <c r="A297" s="96"/>
      <c r="B297" s="96"/>
      <c r="C297" s="96"/>
      <c r="D297" s="96"/>
      <c r="E297" s="96"/>
      <c r="F297" s="96"/>
      <c r="G297" s="96"/>
      <c r="H297" s="96"/>
      <c r="I297" s="96"/>
      <c r="J297" s="96"/>
      <c r="K297" s="96"/>
      <c r="L297" s="96"/>
      <c r="M297" s="96"/>
      <c r="N297" s="96"/>
      <c r="O297" s="96"/>
      <c r="P297" s="96"/>
      <c r="Q297" s="96"/>
      <c r="R297" s="96"/>
      <c r="S297" s="96"/>
      <c r="T297" s="96"/>
      <c r="U297" s="96"/>
      <c r="V297" s="96"/>
      <c r="W297" s="96"/>
      <c r="X297" s="96"/>
      <c r="Y297" s="96"/>
      <c r="Z297" s="96"/>
      <c r="AA297" s="96"/>
      <c r="AB297" s="96"/>
      <c r="AC297" s="96"/>
      <c r="AD297" s="96"/>
      <c r="AE297" s="96"/>
      <c r="AF297" s="96"/>
      <c r="AG297" s="96"/>
      <c r="AH297" s="96"/>
    </row>
    <row r="298" ht="15.75" customHeight="1">
      <c r="A298" s="96"/>
      <c r="B298" s="96"/>
      <c r="C298" s="96"/>
      <c r="D298" s="96"/>
      <c r="E298" s="96"/>
      <c r="F298" s="96"/>
      <c r="G298" s="96"/>
      <c r="H298" s="96"/>
      <c r="I298" s="96"/>
      <c r="J298" s="96"/>
      <c r="K298" s="96"/>
      <c r="L298" s="96"/>
      <c r="M298" s="96"/>
      <c r="N298" s="96"/>
      <c r="O298" s="96"/>
      <c r="P298" s="96"/>
      <c r="Q298" s="96"/>
      <c r="R298" s="96"/>
      <c r="S298" s="96"/>
      <c r="T298" s="96"/>
      <c r="U298" s="96"/>
      <c r="V298" s="96"/>
      <c r="W298" s="96"/>
      <c r="X298" s="96"/>
      <c r="Y298" s="96"/>
      <c r="Z298" s="96"/>
      <c r="AA298" s="96"/>
      <c r="AB298" s="96"/>
      <c r="AC298" s="96"/>
      <c r="AD298" s="96"/>
      <c r="AE298" s="96"/>
      <c r="AF298" s="96"/>
      <c r="AG298" s="96"/>
      <c r="AH298" s="96"/>
    </row>
    <row r="299" ht="15.75" customHeight="1">
      <c r="A299" s="96"/>
      <c r="B299" s="96"/>
      <c r="C299" s="96"/>
      <c r="D299" s="96"/>
      <c r="E299" s="96"/>
      <c r="F299" s="96"/>
      <c r="G299" s="96"/>
      <c r="H299" s="96"/>
      <c r="I299" s="96"/>
      <c r="J299" s="96"/>
      <c r="K299" s="96"/>
      <c r="L299" s="96"/>
      <c r="M299" s="96"/>
      <c r="N299" s="96"/>
      <c r="O299" s="96"/>
      <c r="P299" s="96"/>
      <c r="Q299" s="96"/>
      <c r="R299" s="96"/>
      <c r="S299" s="96"/>
      <c r="T299" s="96"/>
      <c r="U299" s="96"/>
      <c r="V299" s="96"/>
      <c r="W299" s="96"/>
      <c r="X299" s="96"/>
      <c r="Y299" s="96"/>
      <c r="Z299" s="96"/>
      <c r="AA299" s="96"/>
      <c r="AB299" s="96"/>
      <c r="AC299" s="96"/>
      <c r="AD299" s="96"/>
      <c r="AE299" s="96"/>
      <c r="AF299" s="96"/>
      <c r="AG299" s="96"/>
      <c r="AH299" s="96"/>
    </row>
    <row r="300" ht="15.75" customHeight="1">
      <c r="A300" s="96"/>
      <c r="B300" s="96"/>
      <c r="C300" s="96"/>
      <c r="D300" s="96"/>
      <c r="E300" s="96"/>
      <c r="F300" s="96"/>
      <c r="G300" s="96"/>
      <c r="H300" s="96"/>
      <c r="I300" s="96"/>
      <c r="J300" s="96"/>
      <c r="K300" s="96"/>
      <c r="L300" s="96"/>
      <c r="M300" s="96"/>
      <c r="N300" s="96"/>
      <c r="O300" s="96"/>
      <c r="P300" s="96"/>
      <c r="Q300" s="96"/>
      <c r="R300" s="96"/>
      <c r="S300" s="96"/>
      <c r="T300" s="96"/>
      <c r="U300" s="96"/>
      <c r="V300" s="96"/>
      <c r="W300" s="96"/>
      <c r="X300" s="96"/>
      <c r="Y300" s="96"/>
      <c r="Z300" s="96"/>
      <c r="AA300" s="96"/>
      <c r="AB300" s="96"/>
      <c r="AC300" s="96"/>
      <c r="AD300" s="96"/>
      <c r="AE300" s="96"/>
      <c r="AF300" s="96"/>
      <c r="AG300" s="96"/>
      <c r="AH300" s="96"/>
    </row>
    <row r="301" ht="15.75" customHeight="1">
      <c r="A301" s="96"/>
      <c r="B301" s="96"/>
      <c r="C301" s="96"/>
      <c r="D301" s="96"/>
      <c r="E301" s="96"/>
      <c r="F301" s="96"/>
      <c r="G301" s="96"/>
      <c r="H301" s="96"/>
      <c r="I301" s="96"/>
      <c r="J301" s="96"/>
      <c r="K301" s="96"/>
      <c r="L301" s="96"/>
      <c r="M301" s="96"/>
      <c r="N301" s="96"/>
      <c r="O301" s="96"/>
      <c r="P301" s="96"/>
      <c r="Q301" s="96"/>
      <c r="R301" s="96"/>
      <c r="S301" s="96"/>
      <c r="T301" s="96"/>
      <c r="U301" s="96"/>
      <c r="V301" s="96"/>
      <c r="W301" s="96"/>
      <c r="X301" s="96"/>
      <c r="Y301" s="96"/>
      <c r="Z301" s="96"/>
      <c r="AA301" s="96"/>
      <c r="AB301" s="96"/>
      <c r="AC301" s="96"/>
      <c r="AD301" s="96"/>
      <c r="AE301" s="96"/>
      <c r="AF301" s="96"/>
      <c r="AG301" s="96"/>
      <c r="AH301" s="96"/>
    </row>
    <row r="302" ht="15.75" customHeight="1">
      <c r="A302" s="96"/>
      <c r="B302" s="96"/>
      <c r="C302" s="96"/>
      <c r="D302" s="96"/>
      <c r="E302" s="96"/>
      <c r="F302" s="96"/>
      <c r="G302" s="96"/>
      <c r="H302" s="96"/>
      <c r="I302" s="96"/>
      <c r="J302" s="96"/>
      <c r="K302" s="96"/>
      <c r="L302" s="96"/>
      <c r="M302" s="96"/>
      <c r="N302" s="96"/>
      <c r="O302" s="96"/>
      <c r="P302" s="96"/>
      <c r="Q302" s="96"/>
      <c r="R302" s="96"/>
      <c r="S302" s="96"/>
      <c r="T302" s="96"/>
      <c r="U302" s="96"/>
      <c r="V302" s="96"/>
      <c r="W302" s="96"/>
      <c r="X302" s="96"/>
      <c r="Y302" s="96"/>
      <c r="Z302" s="96"/>
      <c r="AA302" s="96"/>
      <c r="AB302" s="96"/>
      <c r="AC302" s="96"/>
      <c r="AD302" s="96"/>
      <c r="AE302" s="96"/>
      <c r="AF302" s="96"/>
      <c r="AG302" s="96"/>
      <c r="AH302" s="96"/>
    </row>
    <row r="303" ht="15.75" customHeight="1">
      <c r="A303" s="96"/>
      <c r="B303" s="96"/>
      <c r="C303" s="96"/>
      <c r="D303" s="96"/>
      <c r="E303" s="96"/>
      <c r="F303" s="96"/>
      <c r="G303" s="96"/>
      <c r="H303" s="96"/>
      <c r="I303" s="96"/>
      <c r="J303" s="96"/>
      <c r="K303" s="96"/>
      <c r="L303" s="96"/>
      <c r="M303" s="96"/>
      <c r="N303" s="96"/>
      <c r="O303" s="96"/>
      <c r="P303" s="96"/>
      <c r="Q303" s="96"/>
      <c r="R303" s="96"/>
      <c r="S303" s="96"/>
      <c r="T303" s="96"/>
      <c r="U303" s="96"/>
      <c r="V303" s="96"/>
      <c r="W303" s="96"/>
      <c r="X303" s="96"/>
      <c r="Y303" s="96"/>
      <c r="Z303" s="96"/>
      <c r="AA303" s="96"/>
      <c r="AB303" s="96"/>
      <c r="AC303" s="96"/>
      <c r="AD303" s="96"/>
      <c r="AE303" s="96"/>
      <c r="AF303" s="96"/>
      <c r="AG303" s="96"/>
      <c r="AH303" s="96"/>
    </row>
    <row r="304" ht="15.75" customHeight="1">
      <c r="A304" s="96"/>
      <c r="B304" s="96"/>
      <c r="C304" s="96"/>
      <c r="D304" s="96"/>
      <c r="E304" s="96"/>
      <c r="F304" s="96"/>
      <c r="G304" s="96"/>
      <c r="H304" s="96"/>
      <c r="I304" s="96"/>
      <c r="J304" s="96"/>
      <c r="K304" s="96"/>
      <c r="L304" s="96"/>
      <c r="M304" s="96"/>
      <c r="N304" s="96"/>
      <c r="O304" s="96"/>
      <c r="P304" s="96"/>
      <c r="Q304" s="96"/>
      <c r="R304" s="96"/>
      <c r="S304" s="96"/>
      <c r="T304" s="96"/>
      <c r="U304" s="96"/>
      <c r="V304" s="96"/>
      <c r="W304" s="96"/>
      <c r="X304" s="96"/>
      <c r="Y304" s="96"/>
      <c r="Z304" s="96"/>
      <c r="AA304" s="96"/>
      <c r="AB304" s="96"/>
      <c r="AC304" s="96"/>
      <c r="AD304" s="96"/>
      <c r="AE304" s="96"/>
      <c r="AF304" s="96"/>
      <c r="AG304" s="96"/>
      <c r="AH304" s="96"/>
    </row>
    <row r="305" ht="15.75" customHeight="1">
      <c r="A305" s="96"/>
      <c r="B305" s="96"/>
      <c r="C305" s="96"/>
      <c r="D305" s="96"/>
      <c r="E305" s="96"/>
      <c r="F305" s="96"/>
      <c r="G305" s="96"/>
      <c r="H305" s="96"/>
      <c r="I305" s="96"/>
      <c r="J305" s="96"/>
      <c r="K305" s="96"/>
      <c r="L305" s="96"/>
      <c r="M305" s="96"/>
      <c r="N305" s="96"/>
      <c r="O305" s="96"/>
      <c r="P305" s="96"/>
      <c r="Q305" s="96"/>
      <c r="R305" s="96"/>
      <c r="S305" s="96"/>
      <c r="T305" s="96"/>
      <c r="U305" s="96"/>
      <c r="V305" s="96"/>
      <c r="W305" s="96"/>
      <c r="X305" s="96"/>
      <c r="Y305" s="96"/>
      <c r="Z305" s="96"/>
      <c r="AA305" s="96"/>
      <c r="AB305" s="96"/>
      <c r="AC305" s="96"/>
      <c r="AD305" s="96"/>
      <c r="AE305" s="96"/>
      <c r="AF305" s="96"/>
      <c r="AG305" s="96"/>
      <c r="AH305" s="96"/>
    </row>
    <row r="306" ht="15.75" customHeight="1">
      <c r="A306" s="96"/>
      <c r="B306" s="96"/>
      <c r="C306" s="96"/>
      <c r="D306" s="96"/>
      <c r="E306" s="96"/>
      <c r="F306" s="96"/>
      <c r="G306" s="96"/>
      <c r="H306" s="96"/>
      <c r="I306" s="96"/>
      <c r="J306" s="96"/>
      <c r="K306" s="96"/>
      <c r="L306" s="96"/>
      <c r="M306" s="96"/>
      <c r="N306" s="96"/>
      <c r="O306" s="96"/>
      <c r="P306" s="96"/>
      <c r="Q306" s="96"/>
      <c r="R306" s="96"/>
      <c r="S306" s="96"/>
      <c r="T306" s="96"/>
      <c r="U306" s="96"/>
      <c r="V306" s="96"/>
      <c r="W306" s="96"/>
      <c r="X306" s="96"/>
      <c r="Y306" s="96"/>
      <c r="Z306" s="96"/>
      <c r="AA306" s="96"/>
      <c r="AB306" s="96"/>
      <c r="AC306" s="96"/>
      <c r="AD306" s="96"/>
      <c r="AE306" s="96"/>
      <c r="AF306" s="96"/>
      <c r="AG306" s="96"/>
      <c r="AH306" s="96"/>
    </row>
    <row r="307" ht="15.75" customHeight="1">
      <c r="A307" s="96"/>
      <c r="B307" s="96"/>
      <c r="C307" s="96"/>
      <c r="D307" s="96"/>
      <c r="E307" s="96"/>
      <c r="F307" s="96"/>
      <c r="G307" s="96"/>
      <c r="H307" s="96"/>
      <c r="I307" s="96"/>
      <c r="J307" s="96"/>
      <c r="K307" s="96"/>
      <c r="L307" s="96"/>
      <c r="M307" s="96"/>
      <c r="N307" s="96"/>
      <c r="O307" s="96"/>
      <c r="P307" s="96"/>
      <c r="Q307" s="96"/>
      <c r="R307" s="96"/>
      <c r="S307" s="96"/>
      <c r="T307" s="96"/>
      <c r="U307" s="96"/>
      <c r="V307" s="96"/>
      <c r="W307" s="96"/>
      <c r="X307" s="96"/>
      <c r="Y307" s="96"/>
      <c r="Z307" s="96"/>
      <c r="AA307" s="96"/>
      <c r="AB307" s="96"/>
      <c r="AC307" s="96"/>
      <c r="AD307" s="96"/>
      <c r="AE307" s="96"/>
      <c r="AF307" s="96"/>
      <c r="AG307" s="96"/>
      <c r="AH307" s="96"/>
    </row>
    <row r="308" ht="15.75" customHeight="1">
      <c r="A308" s="96"/>
      <c r="B308" s="96"/>
      <c r="C308" s="96"/>
      <c r="D308" s="96"/>
      <c r="E308" s="96"/>
      <c r="F308" s="96"/>
      <c r="G308" s="96"/>
      <c r="H308" s="96"/>
      <c r="I308" s="96"/>
      <c r="J308" s="96"/>
      <c r="K308" s="96"/>
      <c r="L308" s="96"/>
      <c r="M308" s="96"/>
      <c r="N308" s="96"/>
      <c r="O308" s="96"/>
      <c r="P308" s="96"/>
      <c r="Q308" s="96"/>
      <c r="R308" s="96"/>
      <c r="S308" s="96"/>
      <c r="T308" s="96"/>
      <c r="U308" s="96"/>
      <c r="V308" s="96"/>
      <c r="W308" s="96"/>
      <c r="X308" s="96"/>
      <c r="Y308" s="96"/>
      <c r="Z308" s="96"/>
      <c r="AA308" s="96"/>
      <c r="AB308" s="96"/>
      <c r="AC308" s="96"/>
      <c r="AD308" s="96"/>
      <c r="AE308" s="96"/>
      <c r="AF308" s="96"/>
      <c r="AG308" s="96"/>
      <c r="AH308" s="96"/>
    </row>
    <row r="309" ht="15.75" customHeight="1">
      <c r="A309" s="96"/>
      <c r="B309" s="96"/>
      <c r="C309" s="96"/>
      <c r="D309" s="96"/>
      <c r="E309" s="96"/>
      <c r="F309" s="96"/>
      <c r="G309" s="96"/>
      <c r="H309" s="96"/>
      <c r="I309" s="96"/>
      <c r="J309" s="96"/>
      <c r="K309" s="96"/>
      <c r="L309" s="96"/>
      <c r="M309" s="96"/>
      <c r="N309" s="96"/>
      <c r="O309" s="96"/>
      <c r="P309" s="96"/>
      <c r="Q309" s="96"/>
      <c r="R309" s="96"/>
      <c r="S309" s="96"/>
      <c r="T309" s="96"/>
      <c r="U309" s="96"/>
      <c r="V309" s="96"/>
      <c r="W309" s="96"/>
      <c r="X309" s="96"/>
      <c r="Y309" s="96"/>
      <c r="Z309" s="96"/>
      <c r="AA309" s="96"/>
      <c r="AB309" s="96"/>
      <c r="AC309" s="96"/>
      <c r="AD309" s="96"/>
      <c r="AE309" s="96"/>
      <c r="AF309" s="96"/>
      <c r="AG309" s="96"/>
      <c r="AH309" s="96"/>
    </row>
    <row r="310" ht="15.75" customHeight="1">
      <c r="A310" s="96"/>
      <c r="B310" s="96"/>
      <c r="C310" s="96"/>
      <c r="D310" s="96"/>
      <c r="E310" s="96"/>
      <c r="F310" s="96"/>
      <c r="G310" s="96"/>
      <c r="H310" s="96"/>
      <c r="I310" s="96"/>
      <c r="J310" s="96"/>
      <c r="K310" s="96"/>
      <c r="L310" s="96"/>
      <c r="M310" s="96"/>
      <c r="N310" s="96"/>
      <c r="O310" s="96"/>
      <c r="P310" s="96"/>
      <c r="Q310" s="96"/>
      <c r="R310" s="96"/>
      <c r="S310" s="96"/>
      <c r="T310" s="96"/>
      <c r="U310" s="96"/>
      <c r="V310" s="96"/>
      <c r="W310" s="96"/>
      <c r="X310" s="96"/>
      <c r="Y310" s="96"/>
      <c r="Z310" s="96"/>
      <c r="AA310" s="96"/>
      <c r="AB310" s="96"/>
      <c r="AC310" s="96"/>
      <c r="AD310" s="96"/>
      <c r="AE310" s="96"/>
      <c r="AF310" s="96"/>
      <c r="AG310" s="96"/>
      <c r="AH310" s="96"/>
    </row>
    <row r="311" ht="15.75" customHeight="1">
      <c r="A311" s="96"/>
      <c r="B311" s="96"/>
      <c r="C311" s="96"/>
      <c r="D311" s="96"/>
      <c r="E311" s="96"/>
      <c r="F311" s="96"/>
      <c r="G311" s="96"/>
      <c r="H311" s="96"/>
      <c r="I311" s="96"/>
      <c r="J311" s="96"/>
      <c r="K311" s="96"/>
      <c r="L311" s="96"/>
      <c r="M311" s="96"/>
      <c r="N311" s="96"/>
      <c r="O311" s="96"/>
      <c r="P311" s="96"/>
      <c r="Q311" s="96"/>
      <c r="R311" s="96"/>
      <c r="S311" s="96"/>
      <c r="T311" s="96"/>
      <c r="U311" s="96"/>
      <c r="V311" s="96"/>
      <c r="W311" s="96"/>
      <c r="X311" s="96"/>
      <c r="Y311" s="96"/>
      <c r="Z311" s="96"/>
      <c r="AA311" s="96"/>
      <c r="AB311" s="96"/>
      <c r="AC311" s="96"/>
      <c r="AD311" s="96"/>
      <c r="AE311" s="96"/>
      <c r="AF311" s="96"/>
      <c r="AG311" s="96"/>
      <c r="AH311" s="96"/>
    </row>
    <row r="312" ht="15.75" customHeight="1">
      <c r="A312" s="96"/>
      <c r="B312" s="96"/>
      <c r="C312" s="96"/>
      <c r="D312" s="96"/>
      <c r="E312" s="96"/>
      <c r="F312" s="96"/>
      <c r="G312" s="96"/>
      <c r="H312" s="96"/>
      <c r="I312" s="96"/>
      <c r="J312" s="96"/>
      <c r="K312" s="96"/>
      <c r="L312" s="96"/>
      <c r="M312" s="96"/>
      <c r="N312" s="96"/>
      <c r="O312" s="96"/>
      <c r="P312" s="96"/>
      <c r="Q312" s="96"/>
      <c r="R312" s="96"/>
      <c r="S312" s="96"/>
      <c r="T312" s="96"/>
      <c r="U312" s="96"/>
      <c r="V312" s="96"/>
      <c r="W312" s="96"/>
      <c r="X312" s="96"/>
      <c r="Y312" s="96"/>
      <c r="Z312" s="96"/>
      <c r="AA312" s="96"/>
      <c r="AB312" s="96"/>
      <c r="AC312" s="96"/>
      <c r="AD312" s="96"/>
      <c r="AE312" s="96"/>
      <c r="AF312" s="96"/>
      <c r="AG312" s="96"/>
      <c r="AH312" s="96"/>
    </row>
    <row r="313" ht="15.75" customHeight="1">
      <c r="A313" s="96"/>
      <c r="B313" s="96"/>
      <c r="C313" s="96"/>
      <c r="D313" s="96"/>
      <c r="E313" s="96"/>
      <c r="F313" s="96"/>
      <c r="G313" s="96"/>
      <c r="H313" s="96"/>
      <c r="I313" s="96"/>
      <c r="J313" s="96"/>
      <c r="K313" s="96"/>
      <c r="L313" s="96"/>
      <c r="M313" s="96"/>
      <c r="N313" s="96"/>
      <c r="O313" s="96"/>
      <c r="P313" s="96"/>
      <c r="Q313" s="96"/>
      <c r="R313" s="96"/>
      <c r="S313" s="96"/>
      <c r="T313" s="96"/>
      <c r="U313" s="96"/>
      <c r="V313" s="96"/>
      <c r="W313" s="96"/>
      <c r="X313" s="96"/>
      <c r="Y313" s="96"/>
      <c r="Z313" s="96"/>
      <c r="AA313" s="96"/>
      <c r="AB313" s="96"/>
      <c r="AC313" s="96"/>
      <c r="AD313" s="96"/>
      <c r="AE313" s="96"/>
      <c r="AF313" s="96"/>
      <c r="AG313" s="96"/>
      <c r="AH313" s="96"/>
    </row>
    <row r="314" ht="15.75" customHeight="1">
      <c r="A314" s="96"/>
      <c r="B314" s="96"/>
      <c r="C314" s="96"/>
      <c r="D314" s="96"/>
      <c r="E314" s="96"/>
      <c r="F314" s="96"/>
      <c r="G314" s="96"/>
      <c r="H314" s="96"/>
      <c r="I314" s="96"/>
      <c r="J314" s="96"/>
      <c r="K314" s="96"/>
      <c r="L314" s="96"/>
      <c r="M314" s="96"/>
      <c r="N314" s="96"/>
      <c r="O314" s="96"/>
      <c r="P314" s="96"/>
      <c r="Q314" s="96"/>
      <c r="R314" s="96"/>
      <c r="S314" s="96"/>
      <c r="T314" s="96"/>
      <c r="U314" s="96"/>
      <c r="V314" s="96"/>
      <c r="W314" s="96"/>
      <c r="X314" s="96"/>
      <c r="Y314" s="96"/>
      <c r="Z314" s="96"/>
      <c r="AA314" s="96"/>
      <c r="AB314" s="96"/>
      <c r="AC314" s="96"/>
      <c r="AD314" s="96"/>
      <c r="AE314" s="96"/>
      <c r="AF314" s="96"/>
      <c r="AG314" s="96"/>
      <c r="AH314" s="96"/>
    </row>
    <row r="315" ht="15.75" customHeight="1">
      <c r="A315" s="96"/>
      <c r="B315" s="96"/>
      <c r="C315" s="96"/>
      <c r="D315" s="96"/>
      <c r="E315" s="96"/>
      <c r="F315" s="96"/>
      <c r="G315" s="96"/>
      <c r="H315" s="96"/>
      <c r="I315" s="96"/>
      <c r="J315" s="96"/>
      <c r="K315" s="96"/>
      <c r="L315" s="96"/>
      <c r="M315" s="96"/>
      <c r="N315" s="96"/>
      <c r="O315" s="96"/>
      <c r="P315" s="96"/>
      <c r="Q315" s="96"/>
      <c r="R315" s="96"/>
      <c r="S315" s="96"/>
      <c r="T315" s="96"/>
      <c r="U315" s="96"/>
      <c r="V315" s="96"/>
      <c r="W315" s="96"/>
      <c r="X315" s="96"/>
      <c r="Y315" s="96"/>
      <c r="Z315" s="96"/>
      <c r="AA315" s="96"/>
      <c r="AB315" s="96"/>
      <c r="AC315" s="96"/>
      <c r="AD315" s="96"/>
      <c r="AE315" s="96"/>
      <c r="AF315" s="96"/>
      <c r="AG315" s="96"/>
      <c r="AH315" s="96"/>
    </row>
    <row r="316" ht="15.75" customHeight="1">
      <c r="A316" s="96"/>
      <c r="B316" s="96"/>
      <c r="C316" s="96"/>
      <c r="D316" s="96"/>
      <c r="E316" s="96"/>
      <c r="F316" s="96"/>
      <c r="G316" s="96"/>
      <c r="H316" s="96"/>
      <c r="I316" s="96"/>
      <c r="J316" s="96"/>
      <c r="K316" s="96"/>
      <c r="L316" s="96"/>
      <c r="M316" s="96"/>
      <c r="N316" s="96"/>
      <c r="O316" s="96"/>
      <c r="P316" s="96"/>
      <c r="Q316" s="96"/>
      <c r="R316" s="96"/>
      <c r="S316" s="96"/>
      <c r="T316" s="96"/>
      <c r="U316" s="96"/>
      <c r="V316" s="96"/>
      <c r="W316" s="96"/>
      <c r="X316" s="96"/>
      <c r="Y316" s="96"/>
      <c r="Z316" s="96"/>
      <c r="AA316" s="96"/>
      <c r="AB316" s="96"/>
      <c r="AC316" s="96"/>
      <c r="AD316" s="96"/>
      <c r="AE316" s="96"/>
      <c r="AF316" s="96"/>
      <c r="AG316" s="96"/>
      <c r="AH316" s="96"/>
    </row>
    <row r="317" ht="15.75" customHeight="1">
      <c r="A317" s="96"/>
      <c r="B317" s="96"/>
      <c r="C317" s="96"/>
      <c r="D317" s="96"/>
      <c r="E317" s="96"/>
      <c r="F317" s="96"/>
      <c r="G317" s="96"/>
      <c r="H317" s="96"/>
      <c r="I317" s="96"/>
      <c r="J317" s="96"/>
      <c r="K317" s="96"/>
      <c r="L317" s="96"/>
      <c r="M317" s="96"/>
      <c r="N317" s="96"/>
      <c r="O317" s="96"/>
      <c r="P317" s="96"/>
      <c r="Q317" s="96"/>
      <c r="R317" s="96"/>
      <c r="S317" s="96"/>
      <c r="T317" s="96"/>
      <c r="U317" s="96"/>
      <c r="V317" s="96"/>
      <c r="W317" s="96"/>
      <c r="X317" s="96"/>
      <c r="Y317" s="96"/>
      <c r="Z317" s="96"/>
      <c r="AA317" s="96"/>
      <c r="AB317" s="96"/>
      <c r="AC317" s="96"/>
      <c r="AD317" s="96"/>
      <c r="AE317" s="96"/>
      <c r="AF317" s="96"/>
      <c r="AG317" s="96"/>
      <c r="AH317" s="96"/>
    </row>
    <row r="318" ht="15.75" customHeight="1">
      <c r="A318" s="96"/>
      <c r="B318" s="96"/>
      <c r="C318" s="96"/>
      <c r="D318" s="96"/>
      <c r="E318" s="96"/>
      <c r="F318" s="96"/>
      <c r="G318" s="96"/>
      <c r="H318" s="96"/>
      <c r="I318" s="96"/>
      <c r="J318" s="96"/>
      <c r="K318" s="96"/>
      <c r="L318" s="96"/>
      <c r="M318" s="96"/>
      <c r="N318" s="96"/>
      <c r="O318" s="96"/>
      <c r="P318" s="96"/>
      <c r="Q318" s="96"/>
      <c r="R318" s="96"/>
      <c r="S318" s="96"/>
      <c r="T318" s="96"/>
      <c r="U318" s="96"/>
      <c r="V318" s="96"/>
      <c r="W318" s="96"/>
      <c r="X318" s="96"/>
      <c r="Y318" s="96"/>
      <c r="Z318" s="96"/>
      <c r="AA318" s="96"/>
      <c r="AB318" s="96"/>
      <c r="AC318" s="96"/>
      <c r="AD318" s="96"/>
      <c r="AE318" s="96"/>
      <c r="AF318" s="96"/>
      <c r="AG318" s="96"/>
      <c r="AH318" s="96"/>
    </row>
    <row r="319" ht="15.75" customHeight="1">
      <c r="A319" s="96"/>
      <c r="B319" s="96"/>
      <c r="C319" s="96"/>
      <c r="D319" s="96"/>
      <c r="E319" s="96"/>
      <c r="F319" s="96"/>
      <c r="G319" s="96"/>
      <c r="H319" s="96"/>
      <c r="I319" s="96"/>
      <c r="J319" s="96"/>
      <c r="K319" s="96"/>
      <c r="L319" s="96"/>
      <c r="M319" s="96"/>
      <c r="N319" s="96"/>
      <c r="O319" s="96"/>
      <c r="P319" s="96"/>
      <c r="Q319" s="96"/>
      <c r="R319" s="96"/>
      <c r="S319" s="96"/>
      <c r="T319" s="96"/>
      <c r="U319" s="96"/>
      <c r="V319" s="96"/>
      <c r="W319" s="96"/>
      <c r="X319" s="96"/>
      <c r="Y319" s="96"/>
      <c r="Z319" s="96"/>
      <c r="AA319" s="96"/>
      <c r="AB319" s="96"/>
      <c r="AC319" s="96"/>
      <c r="AD319" s="96"/>
      <c r="AE319" s="96"/>
      <c r="AF319" s="96"/>
      <c r="AG319" s="96"/>
      <c r="AH319" s="96"/>
    </row>
    <row r="320" ht="15.75" customHeight="1">
      <c r="A320" s="96"/>
      <c r="B320" s="96"/>
      <c r="C320" s="96"/>
      <c r="D320" s="96"/>
      <c r="E320" s="96"/>
      <c r="F320" s="96"/>
      <c r="G320" s="96"/>
      <c r="H320" s="96"/>
      <c r="I320" s="96"/>
      <c r="J320" s="96"/>
      <c r="K320" s="96"/>
      <c r="L320" s="96"/>
      <c r="M320" s="96"/>
      <c r="N320" s="96"/>
      <c r="O320" s="96"/>
      <c r="P320" s="96"/>
      <c r="Q320" s="96"/>
      <c r="R320" s="96"/>
      <c r="S320" s="96"/>
      <c r="T320" s="96"/>
      <c r="U320" s="96"/>
      <c r="V320" s="96"/>
      <c r="W320" s="96"/>
      <c r="X320" s="96"/>
      <c r="Y320" s="96"/>
      <c r="Z320" s="96"/>
      <c r="AA320" s="96"/>
      <c r="AB320" s="96"/>
      <c r="AC320" s="96"/>
      <c r="AD320" s="96"/>
      <c r="AE320" s="96"/>
      <c r="AF320" s="96"/>
      <c r="AG320" s="96"/>
      <c r="AH320" s="96"/>
    </row>
    <row r="321" ht="15.75" customHeight="1">
      <c r="A321" s="96"/>
      <c r="B321" s="96"/>
      <c r="C321" s="96"/>
      <c r="D321" s="96"/>
      <c r="E321" s="96"/>
      <c r="F321" s="96"/>
      <c r="G321" s="96"/>
      <c r="H321" s="96"/>
      <c r="I321" s="96"/>
      <c r="J321" s="96"/>
      <c r="K321" s="96"/>
      <c r="L321" s="96"/>
      <c r="M321" s="96"/>
      <c r="N321" s="96"/>
      <c r="O321" s="96"/>
      <c r="P321" s="96"/>
      <c r="Q321" s="96"/>
      <c r="R321" s="96"/>
      <c r="S321" s="96"/>
      <c r="T321" s="96"/>
      <c r="U321" s="96"/>
      <c r="V321" s="96"/>
      <c r="W321" s="96"/>
      <c r="X321" s="96"/>
      <c r="Y321" s="96"/>
      <c r="Z321" s="96"/>
      <c r="AA321" s="96"/>
      <c r="AB321" s="96"/>
      <c r="AC321" s="96"/>
      <c r="AD321" s="96"/>
      <c r="AE321" s="96"/>
      <c r="AF321" s="96"/>
      <c r="AG321" s="96"/>
      <c r="AH321" s="96"/>
    </row>
    <row r="322" ht="15.75" customHeight="1">
      <c r="A322" s="96"/>
      <c r="B322" s="96"/>
      <c r="C322" s="96"/>
      <c r="D322" s="96"/>
      <c r="E322" s="96"/>
      <c r="F322" s="96"/>
      <c r="G322" s="96"/>
      <c r="H322" s="96"/>
      <c r="I322" s="96"/>
      <c r="J322" s="96"/>
      <c r="K322" s="96"/>
      <c r="L322" s="96"/>
      <c r="M322" s="96"/>
      <c r="N322" s="96"/>
      <c r="O322" s="96"/>
      <c r="P322" s="96"/>
      <c r="Q322" s="96"/>
      <c r="R322" s="96"/>
      <c r="S322" s="96"/>
      <c r="T322" s="96"/>
      <c r="U322" s="96"/>
      <c r="V322" s="96"/>
      <c r="W322" s="96"/>
      <c r="X322" s="96"/>
      <c r="Y322" s="96"/>
      <c r="Z322" s="96"/>
      <c r="AA322" s="96"/>
      <c r="AB322" s="96"/>
      <c r="AC322" s="96"/>
      <c r="AD322" s="96"/>
      <c r="AE322" s="96"/>
      <c r="AF322" s="96"/>
      <c r="AG322" s="96"/>
      <c r="AH322" s="96"/>
    </row>
    <row r="323" ht="15.75" customHeight="1">
      <c r="A323" s="96"/>
      <c r="B323" s="96"/>
      <c r="C323" s="96"/>
      <c r="D323" s="96"/>
      <c r="E323" s="96"/>
      <c r="F323" s="96"/>
      <c r="G323" s="96"/>
      <c r="H323" s="96"/>
      <c r="I323" s="96"/>
      <c r="J323" s="96"/>
      <c r="K323" s="96"/>
      <c r="L323" s="96"/>
      <c r="M323" s="96"/>
      <c r="N323" s="96"/>
      <c r="O323" s="96"/>
      <c r="P323" s="96"/>
      <c r="Q323" s="96"/>
      <c r="R323" s="96"/>
      <c r="S323" s="96"/>
      <c r="T323" s="96"/>
      <c r="U323" s="96"/>
      <c r="V323" s="96"/>
      <c r="W323" s="96"/>
      <c r="X323" s="96"/>
      <c r="Y323" s="96"/>
      <c r="Z323" s="96"/>
      <c r="AA323" s="96"/>
      <c r="AB323" s="96"/>
      <c r="AC323" s="96"/>
      <c r="AD323" s="96"/>
      <c r="AE323" s="96"/>
      <c r="AF323" s="96"/>
      <c r="AG323" s="96"/>
      <c r="AH323" s="96"/>
    </row>
    <row r="324" ht="15.75" customHeight="1">
      <c r="A324" s="96"/>
      <c r="B324" s="96"/>
      <c r="C324" s="96"/>
      <c r="D324" s="96"/>
      <c r="E324" s="96"/>
      <c r="F324" s="96"/>
      <c r="G324" s="96"/>
      <c r="H324" s="96"/>
      <c r="I324" s="96"/>
      <c r="J324" s="96"/>
      <c r="K324" s="96"/>
      <c r="L324" s="96"/>
      <c r="M324" s="96"/>
      <c r="N324" s="96"/>
      <c r="O324" s="96"/>
      <c r="P324" s="96"/>
      <c r="Q324" s="96"/>
      <c r="R324" s="96"/>
      <c r="S324" s="96"/>
      <c r="T324" s="96"/>
      <c r="U324" s="96"/>
      <c r="V324" s="96"/>
      <c r="W324" s="96"/>
      <c r="X324" s="96"/>
      <c r="Y324" s="96"/>
      <c r="Z324" s="96"/>
      <c r="AA324" s="96"/>
      <c r="AB324" s="96"/>
      <c r="AC324" s="96"/>
      <c r="AD324" s="96"/>
      <c r="AE324" s="96"/>
      <c r="AF324" s="96"/>
      <c r="AG324" s="96"/>
      <c r="AH324" s="96"/>
    </row>
    <row r="325" ht="15.75" customHeight="1">
      <c r="A325" s="96"/>
      <c r="B325" s="96"/>
      <c r="C325" s="96"/>
      <c r="D325" s="96"/>
      <c r="E325" s="96"/>
      <c r="F325" s="96"/>
      <c r="G325" s="96"/>
      <c r="H325" s="96"/>
      <c r="I325" s="96"/>
      <c r="J325" s="96"/>
      <c r="K325" s="96"/>
      <c r="L325" s="96"/>
      <c r="M325" s="96"/>
      <c r="N325" s="96"/>
      <c r="O325" s="96"/>
      <c r="P325" s="96"/>
      <c r="Q325" s="96"/>
      <c r="R325" s="96"/>
      <c r="S325" s="96"/>
      <c r="T325" s="96"/>
      <c r="U325" s="96"/>
      <c r="V325" s="96"/>
      <c r="W325" s="96"/>
      <c r="X325" s="96"/>
      <c r="Y325" s="96"/>
      <c r="Z325" s="96"/>
      <c r="AA325" s="96"/>
      <c r="AB325" s="96"/>
      <c r="AC325" s="96"/>
      <c r="AD325" s="96"/>
      <c r="AE325" s="96"/>
      <c r="AF325" s="96"/>
      <c r="AG325" s="96"/>
      <c r="AH325" s="96"/>
    </row>
    <row r="326" ht="15.75" customHeight="1">
      <c r="A326" s="96"/>
      <c r="B326" s="96"/>
      <c r="C326" s="96"/>
      <c r="D326" s="96"/>
      <c r="E326" s="96"/>
      <c r="F326" s="96"/>
      <c r="G326" s="96"/>
      <c r="H326" s="96"/>
      <c r="I326" s="96"/>
      <c r="J326" s="96"/>
      <c r="K326" s="96"/>
      <c r="L326" s="96"/>
      <c r="M326" s="96"/>
      <c r="N326" s="96"/>
      <c r="O326" s="96"/>
      <c r="P326" s="96"/>
      <c r="Q326" s="96"/>
      <c r="R326" s="96"/>
      <c r="S326" s="96"/>
      <c r="T326" s="96"/>
      <c r="U326" s="96"/>
      <c r="V326" s="96"/>
      <c r="W326" s="96"/>
      <c r="X326" s="96"/>
      <c r="Y326" s="96"/>
      <c r="Z326" s="96"/>
      <c r="AA326" s="96"/>
      <c r="AB326" s="96"/>
      <c r="AC326" s="96"/>
      <c r="AD326" s="96"/>
      <c r="AE326" s="96"/>
      <c r="AF326" s="96"/>
      <c r="AG326" s="96"/>
      <c r="AH326" s="96"/>
    </row>
    <row r="327" ht="15.75" customHeight="1">
      <c r="A327" s="96"/>
      <c r="B327" s="96"/>
      <c r="C327" s="96"/>
      <c r="D327" s="96"/>
      <c r="E327" s="96"/>
      <c r="F327" s="96"/>
      <c r="G327" s="96"/>
      <c r="H327" s="96"/>
      <c r="I327" s="96"/>
      <c r="J327" s="96"/>
      <c r="K327" s="96"/>
      <c r="L327" s="96"/>
      <c r="M327" s="96"/>
      <c r="N327" s="96"/>
      <c r="O327" s="96"/>
      <c r="P327" s="96"/>
      <c r="Q327" s="96"/>
      <c r="R327" s="96"/>
      <c r="S327" s="96"/>
      <c r="T327" s="96"/>
      <c r="U327" s="96"/>
      <c r="V327" s="96"/>
      <c r="W327" s="96"/>
      <c r="X327" s="96"/>
      <c r="Y327" s="96"/>
      <c r="Z327" s="96"/>
      <c r="AA327" s="96"/>
      <c r="AB327" s="96"/>
      <c r="AC327" s="96"/>
      <c r="AD327" s="96"/>
      <c r="AE327" s="96"/>
      <c r="AF327" s="96"/>
      <c r="AG327" s="96"/>
      <c r="AH327" s="96"/>
    </row>
    <row r="328" ht="15.75" customHeight="1">
      <c r="A328" s="96"/>
      <c r="B328" s="96"/>
      <c r="C328" s="96"/>
      <c r="D328" s="96"/>
      <c r="E328" s="96"/>
      <c r="F328" s="96"/>
      <c r="G328" s="96"/>
      <c r="H328" s="96"/>
      <c r="I328" s="96"/>
      <c r="J328" s="96"/>
      <c r="K328" s="96"/>
      <c r="L328" s="96"/>
      <c r="M328" s="96"/>
      <c r="N328" s="96"/>
      <c r="O328" s="96"/>
      <c r="P328" s="96"/>
      <c r="Q328" s="96"/>
      <c r="R328" s="96"/>
      <c r="S328" s="96"/>
      <c r="T328" s="96"/>
      <c r="U328" s="96"/>
      <c r="V328" s="96"/>
      <c r="W328" s="96"/>
      <c r="X328" s="96"/>
      <c r="Y328" s="96"/>
      <c r="Z328" s="96"/>
      <c r="AA328" s="96"/>
      <c r="AB328" s="96"/>
      <c r="AC328" s="96"/>
      <c r="AD328" s="96"/>
      <c r="AE328" s="96"/>
      <c r="AF328" s="96"/>
      <c r="AG328" s="96"/>
      <c r="AH328" s="96"/>
    </row>
    <row r="329" ht="15.75" customHeight="1">
      <c r="A329" s="96"/>
      <c r="B329" s="96"/>
      <c r="C329" s="96"/>
      <c r="D329" s="96"/>
      <c r="E329" s="96"/>
      <c r="F329" s="96"/>
      <c r="G329" s="96"/>
      <c r="H329" s="96"/>
      <c r="I329" s="96"/>
      <c r="J329" s="96"/>
      <c r="K329" s="96"/>
      <c r="L329" s="96"/>
      <c r="M329" s="96"/>
      <c r="N329" s="96"/>
      <c r="O329" s="96"/>
      <c r="P329" s="96"/>
      <c r="Q329" s="96"/>
      <c r="R329" s="96"/>
      <c r="S329" s="96"/>
      <c r="T329" s="96"/>
      <c r="U329" s="96"/>
      <c r="V329" s="96"/>
      <c r="W329" s="96"/>
      <c r="X329" s="96"/>
      <c r="Y329" s="96"/>
      <c r="Z329" s="96"/>
      <c r="AA329" s="96"/>
      <c r="AB329" s="96"/>
      <c r="AC329" s="96"/>
      <c r="AD329" s="96"/>
      <c r="AE329" s="96"/>
      <c r="AF329" s="96"/>
      <c r="AG329" s="96"/>
      <c r="AH329" s="96"/>
    </row>
    <row r="330" ht="15.75" customHeight="1">
      <c r="A330" s="96"/>
      <c r="B330" s="96"/>
      <c r="C330" s="96"/>
      <c r="D330" s="96"/>
      <c r="E330" s="96"/>
      <c r="F330" s="96"/>
      <c r="G330" s="96"/>
      <c r="H330" s="96"/>
      <c r="I330" s="96"/>
      <c r="J330" s="96"/>
      <c r="K330" s="96"/>
      <c r="L330" s="96"/>
      <c r="M330" s="96"/>
      <c r="N330" s="96"/>
      <c r="O330" s="96"/>
      <c r="P330" s="96"/>
      <c r="Q330" s="96"/>
      <c r="R330" s="96"/>
      <c r="S330" s="96"/>
      <c r="T330" s="96"/>
      <c r="U330" s="96"/>
      <c r="V330" s="96"/>
      <c r="W330" s="96"/>
      <c r="X330" s="96"/>
      <c r="Y330" s="96"/>
      <c r="Z330" s="96"/>
      <c r="AA330" s="96"/>
      <c r="AB330" s="96"/>
      <c r="AC330" s="96"/>
      <c r="AD330" s="96"/>
      <c r="AE330" s="96"/>
      <c r="AF330" s="96"/>
      <c r="AG330" s="96"/>
      <c r="AH330" s="96"/>
    </row>
    <row r="331" ht="15.75" customHeight="1">
      <c r="A331" s="96"/>
      <c r="B331" s="96"/>
      <c r="C331" s="96"/>
      <c r="D331" s="96"/>
      <c r="E331" s="96"/>
      <c r="F331" s="96"/>
      <c r="G331" s="96"/>
      <c r="H331" s="96"/>
      <c r="I331" s="96"/>
      <c r="J331" s="96"/>
      <c r="K331" s="96"/>
      <c r="L331" s="96"/>
      <c r="M331" s="96"/>
      <c r="N331" s="96"/>
      <c r="O331" s="96"/>
      <c r="P331" s="96"/>
      <c r="Q331" s="96"/>
      <c r="R331" s="96"/>
      <c r="S331" s="96"/>
      <c r="T331" s="96"/>
      <c r="U331" s="96"/>
      <c r="V331" s="96"/>
      <c r="W331" s="96"/>
      <c r="X331" s="96"/>
      <c r="Y331" s="96"/>
      <c r="Z331" s="96"/>
      <c r="AA331" s="96"/>
      <c r="AB331" s="96"/>
      <c r="AC331" s="96"/>
      <c r="AD331" s="96"/>
      <c r="AE331" s="96"/>
      <c r="AF331" s="96"/>
      <c r="AG331" s="96"/>
      <c r="AH331" s="96"/>
    </row>
    <row r="332" ht="15.75" customHeight="1">
      <c r="A332" s="96"/>
      <c r="B332" s="96"/>
      <c r="C332" s="96"/>
      <c r="D332" s="96"/>
      <c r="E332" s="96"/>
      <c r="F332" s="96"/>
      <c r="G332" s="96"/>
      <c r="H332" s="96"/>
      <c r="I332" s="96"/>
      <c r="J332" s="96"/>
      <c r="K332" s="96"/>
      <c r="L332" s="96"/>
      <c r="M332" s="96"/>
      <c r="N332" s="96"/>
      <c r="O332" s="96"/>
      <c r="P332" s="96"/>
      <c r="Q332" s="96"/>
      <c r="R332" s="96"/>
      <c r="S332" s="96"/>
      <c r="T332" s="96"/>
      <c r="U332" s="96"/>
      <c r="V332" s="96"/>
      <c r="W332" s="96"/>
      <c r="X332" s="96"/>
      <c r="Y332" s="96"/>
      <c r="Z332" s="96"/>
      <c r="AA332" s="96"/>
      <c r="AB332" s="96"/>
      <c r="AC332" s="96"/>
      <c r="AD332" s="96"/>
      <c r="AE332" s="96"/>
      <c r="AF332" s="96"/>
      <c r="AG332" s="96"/>
      <c r="AH332" s="96"/>
    </row>
    <row r="333" ht="15.75" customHeight="1">
      <c r="A333" s="96"/>
      <c r="B333" s="96"/>
      <c r="C333" s="96"/>
      <c r="D333" s="96"/>
      <c r="E333" s="96"/>
      <c r="F333" s="96"/>
      <c r="G333" s="96"/>
      <c r="H333" s="96"/>
      <c r="I333" s="96"/>
      <c r="J333" s="96"/>
      <c r="K333" s="96"/>
      <c r="L333" s="96"/>
      <c r="M333" s="96"/>
      <c r="N333" s="96"/>
      <c r="O333" s="96"/>
      <c r="P333" s="96"/>
      <c r="Q333" s="96"/>
      <c r="R333" s="96"/>
      <c r="S333" s="96"/>
      <c r="T333" s="96"/>
      <c r="U333" s="96"/>
      <c r="V333" s="96"/>
      <c r="W333" s="96"/>
      <c r="X333" s="96"/>
      <c r="Y333" s="96"/>
      <c r="Z333" s="96"/>
      <c r="AA333" s="96"/>
      <c r="AB333" s="96"/>
      <c r="AC333" s="96"/>
      <c r="AD333" s="96"/>
      <c r="AE333" s="96"/>
      <c r="AF333" s="96"/>
      <c r="AG333" s="96"/>
      <c r="AH333" s="96"/>
    </row>
    <row r="334" ht="15.75" customHeight="1">
      <c r="A334" s="96"/>
      <c r="B334" s="96"/>
      <c r="C334" s="96"/>
      <c r="D334" s="96"/>
      <c r="E334" s="96"/>
      <c r="F334" s="96"/>
      <c r="G334" s="96"/>
      <c r="H334" s="96"/>
      <c r="I334" s="96"/>
      <c r="J334" s="96"/>
      <c r="K334" s="96"/>
      <c r="L334" s="96"/>
      <c r="M334" s="96"/>
      <c r="N334" s="96"/>
      <c r="O334" s="96"/>
      <c r="P334" s="96"/>
      <c r="Q334" s="96"/>
      <c r="R334" s="96"/>
      <c r="S334" s="96"/>
      <c r="T334" s="96"/>
      <c r="U334" s="96"/>
      <c r="V334" s="96"/>
      <c r="W334" s="96"/>
      <c r="X334" s="96"/>
      <c r="Y334" s="96"/>
      <c r="Z334" s="96"/>
      <c r="AA334" s="96"/>
      <c r="AB334" s="96"/>
      <c r="AC334" s="96"/>
      <c r="AD334" s="96"/>
      <c r="AE334" s="96"/>
      <c r="AF334" s="96"/>
      <c r="AG334" s="96"/>
      <c r="AH334" s="96"/>
    </row>
    <row r="335" ht="15.75" customHeight="1">
      <c r="A335" s="96"/>
      <c r="B335" s="96"/>
      <c r="C335" s="96"/>
      <c r="D335" s="96"/>
      <c r="E335" s="96"/>
      <c r="F335" s="96"/>
      <c r="G335" s="96"/>
      <c r="H335" s="96"/>
      <c r="I335" s="96"/>
      <c r="J335" s="96"/>
      <c r="K335" s="96"/>
      <c r="L335" s="96"/>
      <c r="M335" s="96"/>
      <c r="N335" s="96"/>
      <c r="O335" s="96"/>
      <c r="P335" s="96"/>
      <c r="Q335" s="96"/>
      <c r="R335" s="96"/>
      <c r="S335" s="96"/>
      <c r="T335" s="96"/>
      <c r="U335" s="96"/>
      <c r="V335" s="96"/>
      <c r="W335" s="96"/>
      <c r="X335" s="96"/>
      <c r="Y335" s="96"/>
      <c r="Z335" s="96"/>
      <c r="AA335" s="96"/>
      <c r="AB335" s="96"/>
      <c r="AC335" s="96"/>
      <c r="AD335" s="96"/>
      <c r="AE335" s="96"/>
      <c r="AF335" s="96"/>
      <c r="AG335" s="96"/>
      <c r="AH335" s="96"/>
    </row>
    <row r="336" ht="15.75" customHeight="1">
      <c r="A336" s="96"/>
      <c r="B336" s="96"/>
      <c r="C336" s="96"/>
      <c r="D336" s="96"/>
      <c r="E336" s="96"/>
      <c r="F336" s="96"/>
      <c r="G336" s="96"/>
      <c r="H336" s="96"/>
      <c r="I336" s="96"/>
      <c r="J336" s="96"/>
      <c r="K336" s="96"/>
      <c r="L336" s="96"/>
      <c r="M336" s="96"/>
      <c r="N336" s="96"/>
      <c r="O336" s="96"/>
      <c r="P336" s="96"/>
      <c r="Q336" s="96"/>
      <c r="R336" s="96"/>
      <c r="S336" s="96"/>
      <c r="T336" s="96"/>
      <c r="U336" s="96"/>
      <c r="V336" s="96"/>
      <c r="W336" s="96"/>
      <c r="X336" s="96"/>
      <c r="Y336" s="96"/>
      <c r="Z336" s="96"/>
      <c r="AA336" s="96"/>
      <c r="AB336" s="96"/>
      <c r="AC336" s="96"/>
      <c r="AD336" s="96"/>
      <c r="AE336" s="96"/>
      <c r="AF336" s="96"/>
      <c r="AG336" s="96"/>
      <c r="AH336" s="96"/>
    </row>
    <row r="337" ht="15.75" customHeight="1">
      <c r="A337" s="96"/>
      <c r="B337" s="96"/>
      <c r="C337" s="96"/>
      <c r="D337" s="96"/>
      <c r="E337" s="96"/>
      <c r="F337" s="96"/>
      <c r="G337" s="96"/>
      <c r="H337" s="96"/>
      <c r="I337" s="96"/>
      <c r="J337" s="96"/>
      <c r="K337" s="96"/>
      <c r="L337" s="96"/>
      <c r="M337" s="96"/>
      <c r="N337" s="96"/>
      <c r="O337" s="96"/>
      <c r="P337" s="96"/>
      <c r="Q337" s="96"/>
      <c r="R337" s="96"/>
      <c r="S337" s="96"/>
      <c r="T337" s="96"/>
      <c r="U337" s="96"/>
      <c r="V337" s="96"/>
      <c r="W337" s="96"/>
      <c r="X337" s="96"/>
      <c r="Y337" s="96"/>
      <c r="Z337" s="96"/>
      <c r="AA337" s="96"/>
      <c r="AB337" s="96"/>
      <c r="AC337" s="96"/>
      <c r="AD337" s="96"/>
      <c r="AE337" s="96"/>
      <c r="AF337" s="96"/>
      <c r="AG337" s="96"/>
      <c r="AH337" s="96"/>
    </row>
    <row r="338" ht="15.75" customHeight="1">
      <c r="A338" s="96"/>
      <c r="B338" s="96"/>
      <c r="C338" s="96"/>
      <c r="D338" s="96"/>
      <c r="E338" s="96"/>
      <c r="F338" s="96"/>
      <c r="G338" s="96"/>
      <c r="H338" s="96"/>
      <c r="I338" s="96"/>
      <c r="J338" s="96"/>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row>
    <row r="339" ht="15.75" customHeight="1">
      <c r="A339" s="96"/>
      <c r="B339" s="96"/>
      <c r="C339" s="96"/>
      <c r="D339" s="96"/>
      <c r="E339" s="96"/>
      <c r="F339" s="96"/>
      <c r="G339" s="96"/>
      <c r="H339" s="96"/>
      <c r="I339" s="96"/>
      <c r="J339" s="96"/>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row>
    <row r="340" ht="15.75" customHeight="1">
      <c r="A340" s="96"/>
      <c r="B340" s="96"/>
      <c r="C340" s="96"/>
      <c r="D340" s="96"/>
      <c r="E340" s="96"/>
      <c r="F340" s="96"/>
      <c r="G340" s="96"/>
      <c r="H340" s="96"/>
      <c r="I340" s="96"/>
      <c r="J340" s="96"/>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row>
    <row r="341" ht="15.75" customHeight="1">
      <c r="A341" s="96"/>
      <c r="B341" s="96"/>
      <c r="C341" s="96"/>
      <c r="D341" s="96"/>
      <c r="E341" s="96"/>
      <c r="F341" s="96"/>
      <c r="G341" s="96"/>
      <c r="H341" s="96"/>
      <c r="I341" s="96"/>
      <c r="J341" s="96"/>
      <c r="K341" s="96"/>
      <c r="L341" s="96"/>
      <c r="M341" s="96"/>
      <c r="N341" s="96"/>
      <c r="O341" s="96"/>
      <c r="P341" s="96"/>
      <c r="Q341" s="96"/>
      <c r="R341" s="96"/>
      <c r="S341" s="96"/>
      <c r="T341" s="96"/>
      <c r="U341" s="96"/>
      <c r="V341" s="96"/>
      <c r="W341" s="96"/>
      <c r="X341" s="96"/>
      <c r="Y341" s="96"/>
      <c r="Z341" s="96"/>
      <c r="AA341" s="96"/>
      <c r="AB341" s="96"/>
      <c r="AC341" s="96"/>
      <c r="AD341" s="96"/>
      <c r="AE341" s="96"/>
      <c r="AF341" s="96"/>
      <c r="AG341" s="96"/>
      <c r="AH341" s="96"/>
    </row>
    <row r="342" ht="15.75" customHeight="1">
      <c r="A342" s="96"/>
      <c r="B342" s="96"/>
      <c r="C342" s="96"/>
      <c r="D342" s="96"/>
      <c r="E342" s="96"/>
      <c r="F342" s="96"/>
      <c r="G342" s="96"/>
      <c r="H342" s="96"/>
      <c r="I342" s="96"/>
      <c r="J342" s="96"/>
      <c r="K342" s="96"/>
      <c r="L342" s="96"/>
      <c r="M342" s="96"/>
      <c r="N342" s="96"/>
      <c r="O342" s="96"/>
      <c r="P342" s="96"/>
      <c r="Q342" s="96"/>
      <c r="R342" s="96"/>
      <c r="S342" s="96"/>
      <c r="T342" s="96"/>
      <c r="U342" s="96"/>
      <c r="V342" s="96"/>
      <c r="W342" s="96"/>
      <c r="X342" s="96"/>
      <c r="Y342" s="96"/>
      <c r="Z342" s="96"/>
      <c r="AA342" s="96"/>
      <c r="AB342" s="96"/>
      <c r="AC342" s="96"/>
      <c r="AD342" s="96"/>
      <c r="AE342" s="96"/>
      <c r="AF342" s="96"/>
      <c r="AG342" s="96"/>
      <c r="AH342" s="96"/>
    </row>
    <row r="343" ht="15.75" customHeight="1">
      <c r="A343" s="96"/>
      <c r="B343" s="96"/>
      <c r="C343" s="96"/>
      <c r="D343" s="96"/>
      <c r="E343" s="96"/>
      <c r="F343" s="96"/>
      <c r="G343" s="96"/>
      <c r="H343" s="96"/>
      <c r="I343" s="96"/>
      <c r="J343" s="96"/>
      <c r="K343" s="96"/>
      <c r="L343" s="96"/>
      <c r="M343" s="96"/>
      <c r="N343" s="96"/>
      <c r="O343" s="96"/>
      <c r="P343" s="96"/>
      <c r="Q343" s="96"/>
      <c r="R343" s="96"/>
      <c r="S343" s="96"/>
      <c r="T343" s="96"/>
      <c r="U343" s="96"/>
      <c r="V343" s="96"/>
      <c r="W343" s="96"/>
      <c r="X343" s="96"/>
      <c r="Y343" s="96"/>
      <c r="Z343" s="96"/>
      <c r="AA343" s="96"/>
      <c r="AB343" s="96"/>
      <c r="AC343" s="96"/>
      <c r="AD343" s="96"/>
      <c r="AE343" s="96"/>
      <c r="AF343" s="96"/>
      <c r="AG343" s="96"/>
      <c r="AH343" s="96"/>
    </row>
    <row r="344" ht="15.75" customHeight="1">
      <c r="A344" s="96"/>
      <c r="B344" s="96"/>
      <c r="C344" s="96"/>
      <c r="D344" s="96"/>
      <c r="E344" s="96"/>
      <c r="F344" s="96"/>
      <c r="G344" s="96"/>
      <c r="H344" s="96"/>
      <c r="I344" s="96"/>
      <c r="J344" s="96"/>
      <c r="K344" s="96"/>
      <c r="L344" s="96"/>
      <c r="M344" s="96"/>
      <c r="N344" s="96"/>
      <c r="O344" s="96"/>
      <c r="P344" s="96"/>
      <c r="Q344" s="96"/>
      <c r="R344" s="96"/>
      <c r="S344" s="96"/>
      <c r="T344" s="96"/>
      <c r="U344" s="96"/>
      <c r="V344" s="96"/>
      <c r="W344" s="96"/>
      <c r="X344" s="96"/>
      <c r="Y344" s="96"/>
      <c r="Z344" s="96"/>
      <c r="AA344" s="96"/>
      <c r="AB344" s="96"/>
      <c r="AC344" s="96"/>
      <c r="AD344" s="96"/>
      <c r="AE344" s="96"/>
      <c r="AF344" s="96"/>
      <c r="AG344" s="96"/>
      <c r="AH344" s="96"/>
    </row>
    <row r="345" ht="15.75" customHeight="1">
      <c r="A345" s="96"/>
      <c r="B345" s="96"/>
      <c r="C345" s="96"/>
      <c r="D345" s="96"/>
      <c r="E345" s="96"/>
      <c r="F345" s="96"/>
      <c r="G345" s="96"/>
      <c r="H345" s="96"/>
      <c r="I345" s="96"/>
      <c r="J345" s="96"/>
      <c r="K345" s="96"/>
      <c r="L345" s="96"/>
      <c r="M345" s="96"/>
      <c r="N345" s="96"/>
      <c r="O345" s="96"/>
      <c r="P345" s="96"/>
      <c r="Q345" s="96"/>
      <c r="R345" s="96"/>
      <c r="S345" s="96"/>
      <c r="T345" s="96"/>
      <c r="U345" s="96"/>
      <c r="V345" s="96"/>
      <c r="W345" s="96"/>
      <c r="X345" s="96"/>
      <c r="Y345" s="96"/>
      <c r="Z345" s="96"/>
      <c r="AA345" s="96"/>
      <c r="AB345" s="96"/>
      <c r="AC345" s="96"/>
      <c r="AD345" s="96"/>
      <c r="AE345" s="96"/>
      <c r="AF345" s="96"/>
      <c r="AG345" s="96"/>
      <c r="AH345" s="96"/>
    </row>
    <row r="346" ht="15.75" customHeight="1">
      <c r="A346" s="96"/>
      <c r="B346" s="96"/>
      <c r="C346" s="96"/>
      <c r="D346" s="96"/>
      <c r="E346" s="96"/>
      <c r="F346" s="96"/>
      <c r="G346" s="96"/>
      <c r="H346" s="96"/>
      <c r="I346" s="96"/>
      <c r="J346" s="96"/>
      <c r="K346" s="96"/>
      <c r="L346" s="96"/>
      <c r="M346" s="96"/>
      <c r="N346" s="96"/>
      <c r="O346" s="96"/>
      <c r="P346" s="96"/>
      <c r="Q346" s="96"/>
      <c r="R346" s="96"/>
      <c r="S346" s="96"/>
      <c r="T346" s="96"/>
      <c r="U346" s="96"/>
      <c r="V346" s="96"/>
      <c r="W346" s="96"/>
      <c r="X346" s="96"/>
      <c r="Y346" s="96"/>
      <c r="Z346" s="96"/>
      <c r="AA346" s="96"/>
      <c r="AB346" s="96"/>
      <c r="AC346" s="96"/>
      <c r="AD346" s="96"/>
      <c r="AE346" s="96"/>
      <c r="AF346" s="96"/>
      <c r="AG346" s="96"/>
      <c r="AH346" s="96"/>
    </row>
    <row r="347" ht="15.75" customHeight="1">
      <c r="A347" s="96"/>
      <c r="B347" s="96"/>
      <c r="C347" s="96"/>
      <c r="D347" s="96"/>
      <c r="E347" s="96"/>
      <c r="F347" s="96"/>
      <c r="G347" s="96"/>
      <c r="H347" s="96"/>
      <c r="I347" s="96"/>
      <c r="J347" s="96"/>
      <c r="K347" s="96"/>
      <c r="L347" s="96"/>
      <c r="M347" s="96"/>
      <c r="N347" s="96"/>
      <c r="O347" s="96"/>
      <c r="P347" s="96"/>
      <c r="Q347" s="96"/>
      <c r="R347" s="96"/>
      <c r="S347" s="96"/>
      <c r="T347" s="96"/>
      <c r="U347" s="96"/>
      <c r="V347" s="96"/>
      <c r="W347" s="96"/>
      <c r="X347" s="96"/>
      <c r="Y347" s="96"/>
      <c r="Z347" s="96"/>
      <c r="AA347" s="96"/>
      <c r="AB347" s="96"/>
      <c r="AC347" s="96"/>
      <c r="AD347" s="96"/>
      <c r="AE347" s="96"/>
      <c r="AF347" s="96"/>
      <c r="AG347" s="96"/>
      <c r="AH347" s="96"/>
    </row>
    <row r="348" ht="15.75" customHeight="1">
      <c r="A348" s="96"/>
      <c r="B348" s="96"/>
      <c r="C348" s="96"/>
      <c r="D348" s="96"/>
      <c r="E348" s="96"/>
      <c r="F348" s="96"/>
      <c r="G348" s="96"/>
      <c r="H348" s="96"/>
      <c r="I348" s="96"/>
      <c r="J348" s="96"/>
      <c r="K348" s="96"/>
      <c r="L348" s="96"/>
      <c r="M348" s="96"/>
      <c r="N348" s="96"/>
      <c r="O348" s="96"/>
      <c r="P348" s="96"/>
      <c r="Q348" s="96"/>
      <c r="R348" s="96"/>
      <c r="S348" s="96"/>
      <c r="T348" s="96"/>
      <c r="U348" s="96"/>
      <c r="V348" s="96"/>
      <c r="W348" s="96"/>
      <c r="X348" s="96"/>
      <c r="Y348" s="96"/>
      <c r="Z348" s="96"/>
      <c r="AA348" s="96"/>
      <c r="AB348" s="96"/>
      <c r="AC348" s="96"/>
      <c r="AD348" s="96"/>
      <c r="AE348" s="96"/>
      <c r="AF348" s="96"/>
      <c r="AG348" s="96"/>
      <c r="AH348" s="96"/>
    </row>
    <row r="349" ht="15.75" customHeight="1">
      <c r="A349" s="96"/>
      <c r="B349" s="96"/>
      <c r="C349" s="96"/>
      <c r="D349" s="96"/>
      <c r="E349" s="96"/>
      <c r="F349" s="96"/>
      <c r="G349" s="96"/>
      <c r="H349" s="96"/>
      <c r="I349" s="96"/>
      <c r="J349" s="96"/>
      <c r="K349" s="96"/>
      <c r="L349" s="96"/>
      <c r="M349" s="96"/>
      <c r="N349" s="96"/>
      <c r="O349" s="96"/>
      <c r="P349" s="96"/>
      <c r="Q349" s="96"/>
      <c r="R349" s="96"/>
      <c r="S349" s="96"/>
      <c r="T349" s="96"/>
      <c r="U349" s="96"/>
      <c r="V349" s="96"/>
      <c r="W349" s="96"/>
      <c r="X349" s="96"/>
      <c r="Y349" s="96"/>
      <c r="Z349" s="96"/>
      <c r="AA349" s="96"/>
      <c r="AB349" s="96"/>
      <c r="AC349" s="96"/>
      <c r="AD349" s="96"/>
      <c r="AE349" s="96"/>
      <c r="AF349" s="96"/>
      <c r="AG349" s="96"/>
      <c r="AH349" s="96"/>
    </row>
    <row r="350" ht="15.75" customHeight="1">
      <c r="A350" s="96"/>
      <c r="B350" s="96"/>
      <c r="C350" s="96"/>
      <c r="D350" s="96"/>
      <c r="E350" s="96"/>
      <c r="F350" s="96"/>
      <c r="G350" s="96"/>
      <c r="H350" s="96"/>
      <c r="I350" s="96"/>
      <c r="J350" s="96"/>
      <c r="K350" s="96"/>
      <c r="L350" s="96"/>
      <c r="M350" s="96"/>
      <c r="N350" s="96"/>
      <c r="O350" s="96"/>
      <c r="P350" s="96"/>
      <c r="Q350" s="96"/>
      <c r="R350" s="96"/>
      <c r="S350" s="96"/>
      <c r="T350" s="96"/>
      <c r="U350" s="96"/>
      <c r="V350" s="96"/>
      <c r="W350" s="96"/>
      <c r="X350" s="96"/>
      <c r="Y350" s="96"/>
      <c r="Z350" s="96"/>
      <c r="AA350" s="96"/>
      <c r="AB350" s="96"/>
      <c r="AC350" s="96"/>
      <c r="AD350" s="96"/>
      <c r="AE350" s="96"/>
      <c r="AF350" s="96"/>
      <c r="AG350" s="96"/>
      <c r="AH350" s="96"/>
    </row>
    <row r="351" ht="15.75" customHeight="1">
      <c r="A351" s="96"/>
      <c r="B351" s="96"/>
      <c r="C351" s="96"/>
      <c r="D351" s="96"/>
      <c r="E351" s="96"/>
      <c r="F351" s="96"/>
      <c r="G351" s="96"/>
      <c r="H351" s="96"/>
      <c r="I351" s="96"/>
      <c r="J351" s="96"/>
      <c r="K351" s="96"/>
      <c r="L351" s="96"/>
      <c r="M351" s="96"/>
      <c r="N351" s="96"/>
      <c r="O351" s="96"/>
      <c r="P351" s="96"/>
      <c r="Q351" s="96"/>
      <c r="R351" s="96"/>
      <c r="S351" s="96"/>
      <c r="T351" s="96"/>
      <c r="U351" s="96"/>
      <c r="V351" s="96"/>
      <c r="W351" s="96"/>
      <c r="X351" s="96"/>
      <c r="Y351" s="96"/>
      <c r="Z351" s="96"/>
      <c r="AA351" s="96"/>
      <c r="AB351" s="96"/>
      <c r="AC351" s="96"/>
      <c r="AD351" s="96"/>
      <c r="AE351" s="96"/>
      <c r="AF351" s="96"/>
      <c r="AG351" s="96"/>
      <c r="AH351" s="96"/>
    </row>
    <row r="352" ht="15.75" customHeight="1">
      <c r="A352" s="96"/>
      <c r="B352" s="96"/>
      <c r="C352" s="96"/>
      <c r="D352" s="96"/>
      <c r="E352" s="96"/>
      <c r="F352" s="96"/>
      <c r="G352" s="96"/>
      <c r="H352" s="96"/>
      <c r="I352" s="96"/>
      <c r="J352" s="96"/>
      <c r="K352" s="96"/>
      <c r="L352" s="96"/>
      <c r="M352" s="96"/>
      <c r="N352" s="96"/>
      <c r="O352" s="96"/>
      <c r="P352" s="96"/>
      <c r="Q352" s="96"/>
      <c r="R352" s="96"/>
      <c r="S352" s="96"/>
      <c r="T352" s="96"/>
      <c r="U352" s="96"/>
      <c r="V352" s="96"/>
      <c r="W352" s="96"/>
      <c r="X352" s="96"/>
      <c r="Y352" s="96"/>
      <c r="Z352" s="96"/>
      <c r="AA352" s="96"/>
      <c r="AB352" s="96"/>
      <c r="AC352" s="96"/>
      <c r="AD352" s="96"/>
      <c r="AE352" s="96"/>
      <c r="AF352" s="96"/>
      <c r="AG352" s="96"/>
      <c r="AH352" s="96"/>
    </row>
    <row r="353" ht="15.75" customHeight="1">
      <c r="A353" s="96"/>
      <c r="B353" s="96"/>
      <c r="C353" s="96"/>
      <c r="D353" s="96"/>
      <c r="E353" s="96"/>
      <c r="F353" s="96"/>
      <c r="G353" s="96"/>
      <c r="H353" s="96"/>
      <c r="I353" s="96"/>
      <c r="J353" s="96"/>
      <c r="K353" s="96"/>
      <c r="L353" s="96"/>
      <c r="M353" s="96"/>
      <c r="N353" s="96"/>
      <c r="O353" s="96"/>
      <c r="P353" s="96"/>
      <c r="Q353" s="96"/>
      <c r="R353" s="96"/>
      <c r="S353" s="96"/>
      <c r="T353" s="96"/>
      <c r="U353" s="96"/>
      <c r="V353" s="96"/>
      <c r="W353" s="96"/>
      <c r="X353" s="96"/>
      <c r="Y353" s="96"/>
      <c r="Z353" s="96"/>
      <c r="AA353" s="96"/>
      <c r="AB353" s="96"/>
      <c r="AC353" s="96"/>
      <c r="AD353" s="96"/>
      <c r="AE353" s="96"/>
      <c r="AF353" s="96"/>
      <c r="AG353" s="96"/>
      <c r="AH353" s="96"/>
    </row>
    <row r="354" ht="15.75" customHeight="1">
      <c r="A354" s="96"/>
      <c r="B354" s="96"/>
      <c r="C354" s="96"/>
      <c r="D354" s="96"/>
      <c r="E354" s="96"/>
      <c r="F354" s="96"/>
      <c r="G354" s="96"/>
      <c r="H354" s="96"/>
      <c r="I354" s="96"/>
      <c r="J354" s="96"/>
      <c r="K354" s="96"/>
      <c r="L354" s="96"/>
      <c r="M354" s="96"/>
      <c r="N354" s="96"/>
      <c r="O354" s="96"/>
      <c r="P354" s="96"/>
      <c r="Q354" s="96"/>
      <c r="R354" s="96"/>
      <c r="S354" s="96"/>
      <c r="T354" s="96"/>
      <c r="U354" s="96"/>
      <c r="V354" s="96"/>
      <c r="W354" s="96"/>
      <c r="X354" s="96"/>
      <c r="Y354" s="96"/>
      <c r="Z354" s="96"/>
      <c r="AA354" s="96"/>
      <c r="AB354" s="96"/>
      <c r="AC354" s="96"/>
      <c r="AD354" s="96"/>
      <c r="AE354" s="96"/>
      <c r="AF354" s="96"/>
      <c r="AG354" s="96"/>
      <c r="AH354" s="96"/>
    </row>
    <row r="355" ht="15.75" customHeight="1">
      <c r="A355" s="96"/>
      <c r="B355" s="96"/>
      <c r="C355" s="96"/>
      <c r="D355" s="96"/>
      <c r="E355" s="96"/>
      <c r="F355" s="96"/>
      <c r="G355" s="96"/>
      <c r="H355" s="96"/>
      <c r="I355" s="96"/>
      <c r="J355" s="96"/>
      <c r="K355" s="96"/>
      <c r="L355" s="96"/>
      <c r="M355" s="96"/>
      <c r="N355" s="96"/>
      <c r="O355" s="96"/>
      <c r="P355" s="96"/>
      <c r="Q355" s="96"/>
      <c r="R355" s="96"/>
      <c r="S355" s="96"/>
      <c r="T355" s="96"/>
      <c r="U355" s="96"/>
      <c r="V355" s="96"/>
      <c r="W355" s="96"/>
      <c r="X355" s="96"/>
      <c r="Y355" s="96"/>
      <c r="Z355" s="96"/>
      <c r="AA355" s="96"/>
      <c r="AB355" s="96"/>
      <c r="AC355" s="96"/>
      <c r="AD355" s="96"/>
      <c r="AE355" s="96"/>
      <c r="AF355" s="96"/>
      <c r="AG355" s="96"/>
      <c r="AH355" s="96"/>
    </row>
    <row r="356" ht="15.75" customHeight="1">
      <c r="A356" s="96"/>
      <c r="B356" s="96"/>
      <c r="C356" s="96"/>
      <c r="D356" s="96"/>
      <c r="E356" s="96"/>
      <c r="F356" s="96"/>
      <c r="G356" s="96"/>
      <c r="H356" s="96"/>
      <c r="I356" s="96"/>
      <c r="J356" s="96"/>
      <c r="K356" s="96"/>
      <c r="L356" s="96"/>
      <c r="M356" s="96"/>
      <c r="N356" s="96"/>
      <c r="O356" s="96"/>
      <c r="P356" s="96"/>
      <c r="Q356" s="96"/>
      <c r="R356" s="96"/>
      <c r="S356" s="96"/>
      <c r="T356" s="96"/>
      <c r="U356" s="96"/>
      <c r="V356" s="96"/>
      <c r="W356" s="96"/>
      <c r="X356" s="96"/>
      <c r="Y356" s="96"/>
      <c r="Z356" s="96"/>
      <c r="AA356" s="96"/>
      <c r="AB356" s="96"/>
      <c r="AC356" s="96"/>
      <c r="AD356" s="96"/>
      <c r="AE356" s="96"/>
      <c r="AF356" s="96"/>
      <c r="AG356" s="96"/>
      <c r="AH356" s="96"/>
    </row>
    <row r="357" ht="15.75" customHeight="1">
      <c r="A357" s="96"/>
      <c r="B357" s="96"/>
      <c r="C357" s="96"/>
      <c r="D357" s="96"/>
      <c r="E357" s="96"/>
      <c r="F357" s="96"/>
      <c r="G357" s="96"/>
      <c r="H357" s="96"/>
      <c r="I357" s="96"/>
      <c r="J357" s="96"/>
      <c r="K357" s="96"/>
      <c r="L357" s="96"/>
      <c r="M357" s="96"/>
      <c r="N357" s="96"/>
      <c r="O357" s="96"/>
      <c r="P357" s="96"/>
      <c r="Q357" s="96"/>
      <c r="R357" s="96"/>
      <c r="S357" s="96"/>
      <c r="T357" s="96"/>
      <c r="U357" s="96"/>
      <c r="V357" s="96"/>
      <c r="W357" s="96"/>
      <c r="X357" s="96"/>
      <c r="Y357" s="96"/>
      <c r="Z357" s="96"/>
      <c r="AA357" s="96"/>
      <c r="AB357" s="96"/>
      <c r="AC357" s="96"/>
      <c r="AD357" s="96"/>
      <c r="AE357" s="96"/>
      <c r="AF357" s="96"/>
      <c r="AG357" s="96"/>
      <c r="AH357" s="96"/>
    </row>
    <row r="358" ht="15.75" customHeight="1">
      <c r="A358" s="96"/>
      <c r="B358" s="96"/>
      <c r="C358" s="96"/>
      <c r="D358" s="96"/>
      <c r="E358" s="96"/>
      <c r="F358" s="96"/>
      <c r="G358" s="96"/>
      <c r="H358" s="96"/>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c r="AG358" s="96"/>
      <c r="AH358" s="96"/>
    </row>
    <row r="359" ht="15.75" customHeight="1">
      <c r="A359" s="96"/>
      <c r="B359" s="96"/>
      <c r="C359" s="96"/>
      <c r="D359" s="96"/>
      <c r="E359" s="96"/>
      <c r="F359" s="96"/>
      <c r="G359" s="96"/>
      <c r="H359" s="96"/>
      <c r="I359" s="96"/>
      <c r="J359" s="96"/>
      <c r="K359" s="96"/>
      <c r="L359" s="96"/>
      <c r="M359" s="96"/>
      <c r="N359" s="96"/>
      <c r="O359" s="96"/>
      <c r="P359" s="96"/>
      <c r="Q359" s="96"/>
      <c r="R359" s="96"/>
      <c r="S359" s="96"/>
      <c r="T359" s="96"/>
      <c r="U359" s="96"/>
      <c r="V359" s="96"/>
      <c r="W359" s="96"/>
      <c r="X359" s="96"/>
      <c r="Y359" s="96"/>
      <c r="Z359" s="96"/>
      <c r="AA359" s="96"/>
      <c r="AB359" s="96"/>
      <c r="AC359" s="96"/>
      <c r="AD359" s="96"/>
      <c r="AE359" s="96"/>
      <c r="AF359" s="96"/>
      <c r="AG359" s="96"/>
      <c r="AH359" s="96"/>
    </row>
    <row r="360" ht="15.75" customHeight="1">
      <c r="A360" s="96"/>
      <c r="B360" s="96"/>
      <c r="C360" s="96"/>
      <c r="D360" s="96"/>
      <c r="E360" s="96"/>
      <c r="F360" s="96"/>
      <c r="G360" s="96"/>
      <c r="H360" s="96"/>
      <c r="I360" s="96"/>
      <c r="J360" s="96"/>
      <c r="K360" s="96"/>
      <c r="L360" s="96"/>
      <c r="M360" s="96"/>
      <c r="N360" s="96"/>
      <c r="O360" s="96"/>
      <c r="P360" s="96"/>
      <c r="Q360" s="96"/>
      <c r="R360" s="96"/>
      <c r="S360" s="96"/>
      <c r="T360" s="96"/>
      <c r="U360" s="96"/>
      <c r="V360" s="96"/>
      <c r="W360" s="96"/>
      <c r="X360" s="96"/>
      <c r="Y360" s="96"/>
      <c r="Z360" s="96"/>
      <c r="AA360" s="96"/>
      <c r="AB360" s="96"/>
      <c r="AC360" s="96"/>
      <c r="AD360" s="96"/>
      <c r="AE360" s="96"/>
      <c r="AF360" s="96"/>
      <c r="AG360" s="96"/>
      <c r="AH360" s="96"/>
    </row>
    <row r="361" ht="15.75" customHeight="1">
      <c r="A361" s="96"/>
      <c r="B361" s="96"/>
      <c r="C361" s="96"/>
      <c r="D361" s="96"/>
      <c r="E361" s="96"/>
      <c r="F361" s="96"/>
      <c r="G361" s="96"/>
      <c r="H361" s="96"/>
      <c r="I361" s="96"/>
      <c r="J361" s="96"/>
      <c r="K361" s="96"/>
      <c r="L361" s="96"/>
      <c r="M361" s="96"/>
      <c r="N361" s="96"/>
      <c r="O361" s="96"/>
      <c r="P361" s="96"/>
      <c r="Q361" s="96"/>
      <c r="R361" s="96"/>
      <c r="S361" s="96"/>
      <c r="T361" s="96"/>
      <c r="U361" s="96"/>
      <c r="V361" s="96"/>
      <c r="W361" s="96"/>
      <c r="X361" s="96"/>
      <c r="Y361" s="96"/>
      <c r="Z361" s="96"/>
      <c r="AA361" s="96"/>
      <c r="AB361" s="96"/>
      <c r="AC361" s="96"/>
      <c r="AD361" s="96"/>
      <c r="AE361" s="96"/>
      <c r="AF361" s="96"/>
      <c r="AG361" s="96"/>
      <c r="AH361" s="96"/>
    </row>
    <row r="362" ht="15.75" customHeight="1">
      <c r="A362" s="96"/>
      <c r="B362" s="96"/>
      <c r="C362" s="96"/>
      <c r="D362" s="96"/>
      <c r="E362" s="96"/>
      <c r="F362" s="96"/>
      <c r="G362" s="96"/>
      <c r="H362" s="96"/>
      <c r="I362" s="96"/>
      <c r="J362" s="96"/>
      <c r="K362" s="96"/>
      <c r="L362" s="96"/>
      <c r="M362" s="96"/>
      <c r="N362" s="96"/>
      <c r="O362" s="96"/>
      <c r="P362" s="96"/>
      <c r="Q362" s="96"/>
      <c r="R362" s="96"/>
      <c r="S362" s="96"/>
      <c r="T362" s="96"/>
      <c r="U362" s="96"/>
      <c r="V362" s="96"/>
      <c r="W362" s="96"/>
      <c r="X362" s="96"/>
      <c r="Y362" s="96"/>
      <c r="Z362" s="96"/>
      <c r="AA362" s="96"/>
      <c r="AB362" s="96"/>
      <c r="AC362" s="96"/>
      <c r="AD362" s="96"/>
      <c r="AE362" s="96"/>
      <c r="AF362" s="96"/>
      <c r="AG362" s="96"/>
      <c r="AH362" s="96"/>
    </row>
    <row r="363" ht="15.75" customHeight="1">
      <c r="A363" s="96"/>
      <c r="B363" s="96"/>
      <c r="C363" s="96"/>
      <c r="D363" s="96"/>
      <c r="E363" s="96"/>
      <c r="F363" s="96"/>
      <c r="G363" s="96"/>
      <c r="H363" s="96"/>
      <c r="I363" s="96"/>
      <c r="J363" s="96"/>
      <c r="K363" s="96"/>
      <c r="L363" s="96"/>
      <c r="M363" s="96"/>
      <c r="N363" s="96"/>
      <c r="O363" s="96"/>
      <c r="P363" s="96"/>
      <c r="Q363" s="96"/>
      <c r="R363" s="96"/>
      <c r="S363" s="96"/>
      <c r="T363" s="96"/>
      <c r="U363" s="96"/>
      <c r="V363" s="96"/>
      <c r="W363" s="96"/>
      <c r="X363" s="96"/>
      <c r="Y363" s="96"/>
      <c r="Z363" s="96"/>
      <c r="AA363" s="96"/>
      <c r="AB363" s="96"/>
      <c r="AC363" s="96"/>
      <c r="AD363" s="96"/>
      <c r="AE363" s="96"/>
      <c r="AF363" s="96"/>
      <c r="AG363" s="96"/>
      <c r="AH363" s="96"/>
    </row>
    <row r="364" ht="15.75" customHeight="1">
      <c r="A364" s="96"/>
      <c r="B364" s="96"/>
      <c r="C364" s="96"/>
      <c r="D364" s="96"/>
      <c r="E364" s="96"/>
      <c r="F364" s="96"/>
      <c r="G364" s="96"/>
      <c r="H364" s="96"/>
      <c r="I364" s="96"/>
      <c r="J364" s="96"/>
      <c r="K364" s="96"/>
      <c r="L364" s="96"/>
      <c r="M364" s="96"/>
      <c r="N364" s="96"/>
      <c r="O364" s="96"/>
      <c r="P364" s="96"/>
      <c r="Q364" s="96"/>
      <c r="R364" s="96"/>
      <c r="S364" s="96"/>
      <c r="T364" s="96"/>
      <c r="U364" s="96"/>
      <c r="V364" s="96"/>
      <c r="W364" s="96"/>
      <c r="X364" s="96"/>
      <c r="Y364" s="96"/>
      <c r="Z364" s="96"/>
      <c r="AA364" s="96"/>
      <c r="AB364" s="96"/>
      <c r="AC364" s="96"/>
      <c r="AD364" s="96"/>
      <c r="AE364" s="96"/>
      <c r="AF364" s="96"/>
      <c r="AG364" s="96"/>
      <c r="AH364" s="96"/>
    </row>
    <row r="365" ht="15.75" customHeight="1">
      <c r="A365" s="96"/>
      <c r="B365" s="96"/>
      <c r="C365" s="96"/>
      <c r="D365" s="96"/>
      <c r="E365" s="96"/>
      <c r="F365" s="96"/>
      <c r="G365" s="96"/>
      <c r="H365" s="96"/>
      <c r="I365" s="96"/>
      <c r="J365" s="96"/>
      <c r="K365" s="96"/>
      <c r="L365" s="96"/>
      <c r="M365" s="96"/>
      <c r="N365" s="96"/>
      <c r="O365" s="96"/>
      <c r="P365" s="96"/>
      <c r="Q365" s="96"/>
      <c r="R365" s="96"/>
      <c r="S365" s="96"/>
      <c r="T365" s="96"/>
      <c r="U365" s="96"/>
      <c r="V365" s="96"/>
      <c r="W365" s="96"/>
      <c r="X365" s="96"/>
      <c r="Y365" s="96"/>
      <c r="Z365" s="96"/>
      <c r="AA365" s="96"/>
      <c r="AB365" s="96"/>
      <c r="AC365" s="96"/>
      <c r="AD365" s="96"/>
      <c r="AE365" s="96"/>
      <c r="AF365" s="96"/>
      <c r="AG365" s="96"/>
      <c r="AH365" s="96"/>
    </row>
    <row r="366" ht="15.75" customHeight="1">
      <c r="A366" s="96"/>
      <c r="B366" s="96"/>
      <c r="C366" s="96"/>
      <c r="D366" s="96"/>
      <c r="E366" s="96"/>
      <c r="F366" s="96"/>
      <c r="G366" s="96"/>
      <c r="H366" s="96"/>
      <c r="I366" s="96"/>
      <c r="J366" s="96"/>
      <c r="K366" s="96"/>
      <c r="L366" s="96"/>
      <c r="M366" s="96"/>
      <c r="N366" s="96"/>
      <c r="O366" s="96"/>
      <c r="P366" s="96"/>
      <c r="Q366" s="96"/>
      <c r="R366" s="96"/>
      <c r="S366" s="96"/>
      <c r="T366" s="96"/>
      <c r="U366" s="96"/>
      <c r="V366" s="96"/>
      <c r="W366" s="96"/>
      <c r="X366" s="96"/>
      <c r="Y366" s="96"/>
      <c r="Z366" s="96"/>
      <c r="AA366" s="96"/>
      <c r="AB366" s="96"/>
      <c r="AC366" s="96"/>
      <c r="AD366" s="96"/>
      <c r="AE366" s="96"/>
      <c r="AF366" s="96"/>
      <c r="AG366" s="96"/>
      <c r="AH366" s="96"/>
    </row>
    <row r="367" ht="15.75" customHeight="1">
      <c r="A367" s="96"/>
      <c r="B367" s="96"/>
      <c r="C367" s="96"/>
      <c r="D367" s="96"/>
      <c r="E367" s="96"/>
      <c r="F367" s="96"/>
      <c r="G367" s="96"/>
      <c r="H367" s="96"/>
      <c r="I367" s="96"/>
      <c r="J367" s="96"/>
      <c r="K367" s="96"/>
      <c r="L367" s="96"/>
      <c r="M367" s="96"/>
      <c r="N367" s="96"/>
      <c r="O367" s="96"/>
      <c r="P367" s="96"/>
      <c r="Q367" s="96"/>
      <c r="R367" s="96"/>
      <c r="S367" s="96"/>
      <c r="T367" s="96"/>
      <c r="U367" s="96"/>
      <c r="V367" s="96"/>
      <c r="W367" s="96"/>
      <c r="X367" s="96"/>
      <c r="Y367" s="96"/>
      <c r="Z367" s="96"/>
      <c r="AA367" s="96"/>
      <c r="AB367" s="96"/>
      <c r="AC367" s="96"/>
      <c r="AD367" s="96"/>
      <c r="AE367" s="96"/>
      <c r="AF367" s="96"/>
      <c r="AG367" s="96"/>
      <c r="AH367" s="96"/>
    </row>
    <row r="368" ht="15.75" customHeight="1">
      <c r="A368" s="96"/>
      <c r="B368" s="96"/>
      <c r="C368" s="96"/>
      <c r="D368" s="96"/>
      <c r="E368" s="96"/>
      <c r="F368" s="96"/>
      <c r="G368" s="96"/>
      <c r="H368" s="96"/>
      <c r="I368" s="96"/>
      <c r="J368" s="96"/>
      <c r="K368" s="96"/>
      <c r="L368" s="96"/>
      <c r="M368" s="96"/>
      <c r="N368" s="96"/>
      <c r="O368" s="96"/>
      <c r="P368" s="96"/>
      <c r="Q368" s="96"/>
      <c r="R368" s="96"/>
      <c r="S368" s="96"/>
      <c r="T368" s="96"/>
      <c r="U368" s="96"/>
      <c r="V368" s="96"/>
      <c r="W368" s="96"/>
      <c r="X368" s="96"/>
      <c r="Y368" s="96"/>
      <c r="Z368" s="96"/>
      <c r="AA368" s="96"/>
      <c r="AB368" s="96"/>
      <c r="AC368" s="96"/>
      <c r="AD368" s="96"/>
      <c r="AE368" s="96"/>
      <c r="AF368" s="96"/>
      <c r="AG368" s="96"/>
      <c r="AH368" s="96"/>
    </row>
    <row r="369" ht="15.75" customHeight="1">
      <c r="A369" s="96"/>
      <c r="B369" s="96"/>
      <c r="C369" s="96"/>
      <c r="D369" s="96"/>
      <c r="E369" s="96"/>
      <c r="F369" s="96"/>
      <c r="G369" s="96"/>
      <c r="H369" s="96"/>
      <c r="I369" s="96"/>
      <c r="J369" s="96"/>
      <c r="K369" s="96"/>
      <c r="L369" s="96"/>
      <c r="M369" s="96"/>
      <c r="N369" s="96"/>
      <c r="O369" s="96"/>
      <c r="P369" s="96"/>
      <c r="Q369" s="96"/>
      <c r="R369" s="96"/>
      <c r="S369" s="96"/>
      <c r="T369" s="96"/>
      <c r="U369" s="96"/>
      <c r="V369" s="96"/>
      <c r="W369" s="96"/>
      <c r="X369" s="96"/>
      <c r="Y369" s="96"/>
      <c r="Z369" s="96"/>
      <c r="AA369" s="96"/>
      <c r="AB369" s="96"/>
      <c r="AC369" s="96"/>
      <c r="AD369" s="96"/>
      <c r="AE369" s="96"/>
      <c r="AF369" s="96"/>
      <c r="AG369" s="96"/>
      <c r="AH369" s="96"/>
    </row>
    <row r="370" ht="15.75" customHeight="1">
      <c r="A370" s="96"/>
      <c r="B370" s="96"/>
      <c r="C370" s="96"/>
      <c r="D370" s="96"/>
      <c r="E370" s="96"/>
      <c r="F370" s="96"/>
      <c r="G370" s="96"/>
      <c r="H370" s="96"/>
      <c r="I370" s="96"/>
      <c r="J370" s="96"/>
      <c r="K370" s="96"/>
      <c r="L370" s="96"/>
      <c r="M370" s="96"/>
      <c r="N370" s="96"/>
      <c r="O370" s="96"/>
      <c r="P370" s="96"/>
      <c r="Q370" s="96"/>
      <c r="R370" s="96"/>
      <c r="S370" s="96"/>
      <c r="T370" s="96"/>
      <c r="U370" s="96"/>
      <c r="V370" s="96"/>
      <c r="W370" s="96"/>
      <c r="X370" s="96"/>
      <c r="Y370" s="96"/>
      <c r="Z370" s="96"/>
      <c r="AA370" s="96"/>
      <c r="AB370" s="96"/>
      <c r="AC370" s="96"/>
      <c r="AD370" s="96"/>
      <c r="AE370" s="96"/>
      <c r="AF370" s="96"/>
      <c r="AG370" s="96"/>
      <c r="AH370" s="96"/>
    </row>
    <row r="371" ht="15.75" customHeight="1">
      <c r="A371" s="96"/>
      <c r="B371" s="96"/>
      <c r="C371" s="96"/>
      <c r="D371" s="96"/>
      <c r="E371" s="96"/>
      <c r="F371" s="96"/>
      <c r="G371" s="96"/>
      <c r="H371" s="96"/>
      <c r="I371" s="96"/>
      <c r="J371" s="96"/>
      <c r="K371" s="96"/>
      <c r="L371" s="96"/>
      <c r="M371" s="96"/>
      <c r="N371" s="96"/>
      <c r="O371" s="96"/>
      <c r="P371" s="96"/>
      <c r="Q371" s="96"/>
      <c r="R371" s="96"/>
      <c r="S371" s="96"/>
      <c r="T371" s="96"/>
      <c r="U371" s="96"/>
      <c r="V371" s="96"/>
      <c r="W371" s="96"/>
      <c r="X371" s="96"/>
      <c r="Y371" s="96"/>
      <c r="Z371" s="96"/>
      <c r="AA371" s="96"/>
      <c r="AB371" s="96"/>
      <c r="AC371" s="96"/>
      <c r="AD371" s="96"/>
      <c r="AE371" s="96"/>
      <c r="AF371" s="96"/>
      <c r="AG371" s="96"/>
      <c r="AH371" s="96"/>
    </row>
    <row r="372" ht="15.75" customHeight="1">
      <c r="A372" s="96"/>
      <c r="B372" s="96"/>
      <c r="C372" s="96"/>
      <c r="D372" s="96"/>
      <c r="E372" s="96"/>
      <c r="F372" s="96"/>
      <c r="G372" s="96"/>
      <c r="H372" s="96"/>
      <c r="I372" s="96"/>
      <c r="J372" s="96"/>
      <c r="K372" s="96"/>
      <c r="L372" s="96"/>
      <c r="M372" s="96"/>
      <c r="N372" s="96"/>
      <c r="O372" s="96"/>
      <c r="P372" s="96"/>
      <c r="Q372" s="96"/>
      <c r="R372" s="96"/>
      <c r="S372" s="96"/>
      <c r="T372" s="96"/>
      <c r="U372" s="96"/>
      <c r="V372" s="96"/>
      <c r="W372" s="96"/>
      <c r="X372" s="96"/>
      <c r="Y372" s="96"/>
      <c r="Z372" s="96"/>
      <c r="AA372" s="96"/>
      <c r="AB372" s="96"/>
      <c r="AC372" s="96"/>
      <c r="AD372" s="96"/>
      <c r="AE372" s="96"/>
      <c r="AF372" s="96"/>
      <c r="AG372" s="96"/>
      <c r="AH372" s="96"/>
    </row>
    <row r="373" ht="15.75" customHeight="1">
      <c r="A373" s="96"/>
      <c r="B373" s="96"/>
      <c r="C373" s="96"/>
      <c r="D373" s="96"/>
      <c r="E373" s="96"/>
      <c r="F373" s="96"/>
      <c r="G373" s="96"/>
      <c r="H373" s="96"/>
      <c r="I373" s="96"/>
      <c r="J373" s="96"/>
      <c r="K373" s="96"/>
      <c r="L373" s="96"/>
      <c r="M373" s="96"/>
      <c r="N373" s="96"/>
      <c r="O373" s="96"/>
      <c r="P373" s="96"/>
      <c r="Q373" s="96"/>
      <c r="R373" s="96"/>
      <c r="S373" s="96"/>
      <c r="T373" s="96"/>
      <c r="U373" s="96"/>
      <c r="V373" s="96"/>
      <c r="W373" s="96"/>
      <c r="X373" s="96"/>
      <c r="Y373" s="96"/>
      <c r="Z373" s="96"/>
      <c r="AA373" s="96"/>
      <c r="AB373" s="96"/>
      <c r="AC373" s="96"/>
      <c r="AD373" s="96"/>
      <c r="AE373" s="96"/>
      <c r="AF373" s="96"/>
      <c r="AG373" s="96"/>
      <c r="AH373" s="96"/>
    </row>
    <row r="374" ht="15.75" customHeight="1">
      <c r="A374" s="96"/>
      <c r="B374" s="96"/>
      <c r="C374" s="96"/>
      <c r="D374" s="96"/>
      <c r="E374" s="96"/>
      <c r="F374" s="96"/>
      <c r="G374" s="96"/>
      <c r="H374" s="96"/>
      <c r="I374" s="96"/>
      <c r="J374" s="96"/>
      <c r="K374" s="96"/>
      <c r="L374" s="96"/>
      <c r="M374" s="96"/>
      <c r="N374" s="96"/>
      <c r="O374" s="96"/>
      <c r="P374" s="96"/>
      <c r="Q374" s="96"/>
      <c r="R374" s="96"/>
      <c r="S374" s="96"/>
      <c r="T374" s="96"/>
      <c r="U374" s="96"/>
      <c r="V374" s="96"/>
      <c r="W374" s="96"/>
      <c r="X374" s="96"/>
      <c r="Y374" s="96"/>
      <c r="Z374" s="96"/>
      <c r="AA374" s="96"/>
      <c r="AB374" s="96"/>
      <c r="AC374" s="96"/>
      <c r="AD374" s="96"/>
      <c r="AE374" s="96"/>
      <c r="AF374" s="96"/>
      <c r="AG374" s="96"/>
      <c r="AH374" s="96"/>
    </row>
    <row r="375" ht="15.75" customHeight="1">
      <c r="A375" s="96"/>
      <c r="B375" s="96"/>
      <c r="C375" s="96"/>
      <c r="D375" s="96"/>
      <c r="E375" s="96"/>
      <c r="F375" s="96"/>
      <c r="G375" s="96"/>
      <c r="H375" s="96"/>
      <c r="I375" s="96"/>
      <c r="J375" s="96"/>
      <c r="K375" s="96"/>
      <c r="L375" s="96"/>
      <c r="M375" s="96"/>
      <c r="N375" s="96"/>
      <c r="O375" s="96"/>
      <c r="P375" s="96"/>
      <c r="Q375" s="96"/>
      <c r="R375" s="96"/>
      <c r="S375" s="96"/>
      <c r="T375" s="96"/>
      <c r="U375" s="96"/>
      <c r="V375" s="96"/>
      <c r="W375" s="96"/>
      <c r="X375" s="96"/>
      <c r="Y375" s="96"/>
      <c r="Z375" s="96"/>
      <c r="AA375" s="96"/>
      <c r="AB375" s="96"/>
      <c r="AC375" s="96"/>
      <c r="AD375" s="96"/>
      <c r="AE375" s="96"/>
      <c r="AF375" s="96"/>
      <c r="AG375" s="96"/>
      <c r="AH375" s="96"/>
    </row>
    <row r="376" ht="15.75" customHeight="1">
      <c r="A376" s="96"/>
      <c r="B376" s="96"/>
      <c r="C376" s="96"/>
      <c r="D376" s="96"/>
      <c r="E376" s="96"/>
      <c r="F376" s="96"/>
      <c r="G376" s="96"/>
      <c r="H376" s="96"/>
      <c r="I376" s="96"/>
      <c r="J376" s="96"/>
      <c r="K376" s="96"/>
      <c r="L376" s="96"/>
      <c r="M376" s="96"/>
      <c r="N376" s="96"/>
      <c r="O376" s="96"/>
      <c r="P376" s="96"/>
      <c r="Q376" s="96"/>
      <c r="R376" s="96"/>
      <c r="S376" s="96"/>
      <c r="T376" s="96"/>
      <c r="U376" s="96"/>
      <c r="V376" s="96"/>
      <c r="W376" s="96"/>
      <c r="X376" s="96"/>
      <c r="Y376" s="96"/>
      <c r="Z376" s="96"/>
      <c r="AA376" s="96"/>
      <c r="AB376" s="96"/>
      <c r="AC376" s="96"/>
      <c r="AD376" s="96"/>
      <c r="AE376" s="96"/>
      <c r="AF376" s="96"/>
      <c r="AG376" s="96"/>
      <c r="AH376" s="96"/>
    </row>
    <row r="377" ht="15.75" customHeight="1">
      <c r="A377" s="96"/>
      <c r="B377" s="96"/>
      <c r="C377" s="96"/>
      <c r="D377" s="96"/>
      <c r="E377" s="96"/>
      <c r="F377" s="96"/>
      <c r="G377" s="96"/>
      <c r="H377" s="96"/>
      <c r="I377" s="96"/>
      <c r="J377" s="96"/>
      <c r="K377" s="96"/>
      <c r="L377" s="96"/>
      <c r="M377" s="96"/>
      <c r="N377" s="96"/>
      <c r="O377" s="96"/>
      <c r="P377" s="96"/>
      <c r="Q377" s="96"/>
      <c r="R377" s="96"/>
      <c r="S377" s="96"/>
      <c r="T377" s="96"/>
      <c r="U377" s="96"/>
      <c r="V377" s="96"/>
      <c r="W377" s="96"/>
      <c r="X377" s="96"/>
      <c r="Y377" s="96"/>
      <c r="Z377" s="96"/>
      <c r="AA377" s="96"/>
      <c r="AB377" s="96"/>
      <c r="AC377" s="96"/>
      <c r="AD377" s="96"/>
      <c r="AE377" s="96"/>
      <c r="AF377" s="96"/>
      <c r="AG377" s="96"/>
      <c r="AH377" s="96"/>
    </row>
    <row r="378" ht="15.75" customHeight="1">
      <c r="A378" s="96"/>
      <c r="B378" s="96"/>
      <c r="C378" s="96"/>
      <c r="D378" s="96"/>
      <c r="E378" s="96"/>
      <c r="F378" s="96"/>
      <c r="G378" s="96"/>
      <c r="H378" s="96"/>
      <c r="I378" s="96"/>
      <c r="J378" s="96"/>
      <c r="K378" s="96"/>
      <c r="L378" s="96"/>
      <c r="M378" s="96"/>
      <c r="N378" s="96"/>
      <c r="O378" s="96"/>
      <c r="P378" s="96"/>
      <c r="Q378" s="96"/>
      <c r="R378" s="96"/>
      <c r="S378" s="96"/>
      <c r="T378" s="96"/>
      <c r="U378" s="96"/>
      <c r="V378" s="96"/>
      <c r="W378" s="96"/>
      <c r="X378" s="96"/>
      <c r="Y378" s="96"/>
      <c r="Z378" s="96"/>
      <c r="AA378" s="96"/>
      <c r="AB378" s="96"/>
      <c r="AC378" s="96"/>
      <c r="AD378" s="96"/>
      <c r="AE378" s="96"/>
      <c r="AF378" s="96"/>
      <c r="AG378" s="96"/>
      <c r="AH378" s="96"/>
    </row>
    <row r="379" ht="15.75" customHeight="1">
      <c r="A379" s="96"/>
      <c r="B379" s="96"/>
      <c r="C379" s="96"/>
      <c r="D379" s="96"/>
      <c r="E379" s="96"/>
      <c r="F379" s="96"/>
      <c r="G379" s="96"/>
      <c r="H379" s="96"/>
      <c r="I379" s="96"/>
      <c r="J379" s="96"/>
      <c r="K379" s="96"/>
      <c r="L379" s="96"/>
      <c r="M379" s="96"/>
      <c r="N379" s="96"/>
      <c r="O379" s="96"/>
      <c r="P379" s="96"/>
      <c r="Q379" s="96"/>
      <c r="R379" s="96"/>
      <c r="S379" s="96"/>
      <c r="T379" s="96"/>
      <c r="U379" s="96"/>
      <c r="V379" s="96"/>
      <c r="W379" s="96"/>
      <c r="X379" s="96"/>
      <c r="Y379" s="96"/>
      <c r="Z379" s="96"/>
      <c r="AA379" s="96"/>
      <c r="AB379" s="96"/>
      <c r="AC379" s="96"/>
      <c r="AD379" s="96"/>
      <c r="AE379" s="96"/>
      <c r="AF379" s="96"/>
      <c r="AG379" s="96"/>
      <c r="AH379" s="96"/>
    </row>
    <row r="380" ht="15.75" customHeight="1">
      <c r="A380" s="96"/>
      <c r="B380" s="96"/>
      <c r="C380" s="96"/>
      <c r="D380" s="96"/>
      <c r="E380" s="96"/>
      <c r="F380" s="96"/>
      <c r="G380" s="96"/>
      <c r="H380" s="96"/>
      <c r="I380" s="96"/>
      <c r="J380" s="96"/>
      <c r="K380" s="96"/>
      <c r="L380" s="96"/>
      <c r="M380" s="96"/>
      <c r="N380" s="96"/>
      <c r="O380" s="96"/>
      <c r="P380" s="96"/>
      <c r="Q380" s="96"/>
      <c r="R380" s="96"/>
      <c r="S380" s="96"/>
      <c r="T380" s="96"/>
      <c r="U380" s="96"/>
      <c r="V380" s="96"/>
      <c r="W380" s="96"/>
      <c r="X380" s="96"/>
      <c r="Y380" s="96"/>
      <c r="Z380" s="96"/>
      <c r="AA380" s="96"/>
      <c r="AB380" s="96"/>
      <c r="AC380" s="96"/>
      <c r="AD380" s="96"/>
      <c r="AE380" s="96"/>
      <c r="AF380" s="96"/>
      <c r="AG380" s="96"/>
      <c r="AH380" s="96"/>
    </row>
    <row r="381" ht="15.75" customHeight="1">
      <c r="A381" s="96"/>
      <c r="B381" s="96"/>
      <c r="C381" s="96"/>
      <c r="D381" s="96"/>
      <c r="E381" s="96"/>
      <c r="F381" s="96"/>
      <c r="G381" s="96"/>
      <c r="H381" s="96"/>
      <c r="I381" s="96"/>
      <c r="J381" s="96"/>
      <c r="K381" s="96"/>
      <c r="L381" s="96"/>
      <c r="M381" s="96"/>
      <c r="N381" s="96"/>
      <c r="O381" s="96"/>
      <c r="P381" s="96"/>
      <c r="Q381" s="96"/>
      <c r="R381" s="96"/>
      <c r="S381" s="96"/>
      <c r="T381" s="96"/>
      <c r="U381" s="96"/>
      <c r="V381" s="96"/>
      <c r="W381" s="96"/>
      <c r="X381" s="96"/>
      <c r="Y381" s="96"/>
      <c r="Z381" s="96"/>
      <c r="AA381" s="96"/>
      <c r="AB381" s="96"/>
      <c r="AC381" s="96"/>
      <c r="AD381" s="96"/>
      <c r="AE381" s="96"/>
      <c r="AF381" s="96"/>
      <c r="AG381" s="96"/>
      <c r="AH381" s="96"/>
    </row>
    <row r="382" ht="15.75" customHeight="1">
      <c r="A382" s="96"/>
      <c r="B382" s="96"/>
      <c r="C382" s="96"/>
      <c r="D382" s="96"/>
      <c r="E382" s="96"/>
      <c r="F382" s="96"/>
      <c r="G382" s="96"/>
      <c r="H382" s="96"/>
      <c r="I382" s="96"/>
      <c r="J382" s="96"/>
      <c r="K382" s="96"/>
      <c r="L382" s="96"/>
      <c r="M382" s="96"/>
      <c r="N382" s="96"/>
      <c r="O382" s="96"/>
      <c r="P382" s="96"/>
      <c r="Q382" s="96"/>
      <c r="R382" s="96"/>
      <c r="S382" s="96"/>
      <c r="T382" s="96"/>
      <c r="U382" s="96"/>
      <c r="V382" s="96"/>
      <c r="W382" s="96"/>
      <c r="X382" s="96"/>
      <c r="Y382" s="96"/>
      <c r="Z382" s="96"/>
      <c r="AA382" s="96"/>
      <c r="AB382" s="96"/>
      <c r="AC382" s="96"/>
      <c r="AD382" s="96"/>
      <c r="AE382" s="96"/>
      <c r="AF382" s="96"/>
      <c r="AG382" s="96"/>
      <c r="AH382" s="96"/>
    </row>
    <row r="383" ht="15.75" customHeight="1">
      <c r="A383" s="96"/>
      <c r="B383" s="96"/>
      <c r="C383" s="96"/>
      <c r="D383" s="96"/>
      <c r="E383" s="96"/>
      <c r="F383" s="96"/>
      <c r="G383" s="96"/>
      <c r="H383" s="96"/>
      <c r="I383" s="96"/>
      <c r="J383" s="96"/>
      <c r="K383" s="96"/>
      <c r="L383" s="96"/>
      <c r="M383" s="96"/>
      <c r="N383" s="96"/>
      <c r="O383" s="96"/>
      <c r="P383" s="96"/>
      <c r="Q383" s="96"/>
      <c r="R383" s="96"/>
      <c r="S383" s="96"/>
      <c r="T383" s="96"/>
      <c r="U383" s="96"/>
      <c r="V383" s="96"/>
      <c r="W383" s="96"/>
      <c r="X383" s="96"/>
      <c r="Y383" s="96"/>
      <c r="Z383" s="96"/>
      <c r="AA383" s="96"/>
      <c r="AB383" s="96"/>
      <c r="AC383" s="96"/>
      <c r="AD383" s="96"/>
      <c r="AE383" s="96"/>
      <c r="AF383" s="96"/>
      <c r="AG383" s="96"/>
      <c r="AH383" s="96"/>
    </row>
    <row r="384" ht="15.75" customHeight="1">
      <c r="A384" s="96"/>
      <c r="B384" s="96"/>
      <c r="C384" s="96"/>
      <c r="D384" s="96"/>
      <c r="E384" s="96"/>
      <c r="F384" s="96"/>
      <c r="G384" s="96"/>
      <c r="H384" s="96"/>
      <c r="I384" s="96"/>
      <c r="J384" s="96"/>
      <c r="K384" s="96"/>
      <c r="L384" s="96"/>
      <c r="M384" s="96"/>
      <c r="N384" s="96"/>
      <c r="O384" s="96"/>
      <c r="P384" s="96"/>
      <c r="Q384" s="96"/>
      <c r="R384" s="96"/>
      <c r="S384" s="96"/>
      <c r="T384" s="96"/>
      <c r="U384" s="96"/>
      <c r="V384" s="96"/>
      <c r="W384" s="96"/>
      <c r="X384" s="96"/>
      <c r="Y384" s="96"/>
      <c r="Z384" s="96"/>
      <c r="AA384" s="96"/>
      <c r="AB384" s="96"/>
      <c r="AC384" s="96"/>
      <c r="AD384" s="96"/>
      <c r="AE384" s="96"/>
      <c r="AF384" s="96"/>
      <c r="AG384" s="96"/>
      <c r="AH384" s="96"/>
    </row>
    <row r="385" ht="15.75" customHeight="1">
      <c r="A385" s="96"/>
      <c r="B385" s="96"/>
      <c r="C385" s="96"/>
      <c r="D385" s="96"/>
      <c r="E385" s="96"/>
      <c r="F385" s="96"/>
      <c r="G385" s="96"/>
      <c r="H385" s="96"/>
      <c r="I385" s="96"/>
      <c r="J385" s="96"/>
      <c r="K385" s="96"/>
      <c r="L385" s="96"/>
      <c r="M385" s="96"/>
      <c r="N385" s="96"/>
      <c r="O385" s="96"/>
      <c r="P385" s="96"/>
      <c r="Q385" s="96"/>
      <c r="R385" s="96"/>
      <c r="S385" s="96"/>
      <c r="T385" s="96"/>
      <c r="U385" s="96"/>
      <c r="V385" s="96"/>
      <c r="W385" s="96"/>
      <c r="X385" s="96"/>
      <c r="Y385" s="96"/>
      <c r="Z385" s="96"/>
      <c r="AA385" s="96"/>
      <c r="AB385" s="96"/>
      <c r="AC385" s="96"/>
      <c r="AD385" s="96"/>
      <c r="AE385" s="96"/>
      <c r="AF385" s="96"/>
      <c r="AG385" s="96"/>
      <c r="AH385" s="96"/>
    </row>
    <row r="386" ht="15.75" customHeight="1">
      <c r="A386" s="96"/>
      <c r="B386" s="96"/>
      <c r="C386" s="96"/>
      <c r="D386" s="96"/>
      <c r="E386" s="96"/>
      <c r="F386" s="96"/>
      <c r="G386" s="96"/>
      <c r="H386" s="96"/>
      <c r="I386" s="96"/>
      <c r="J386" s="96"/>
      <c r="K386" s="96"/>
      <c r="L386" s="96"/>
      <c r="M386" s="96"/>
      <c r="N386" s="96"/>
      <c r="O386" s="96"/>
      <c r="P386" s="96"/>
      <c r="Q386" s="96"/>
      <c r="R386" s="96"/>
      <c r="S386" s="96"/>
      <c r="T386" s="96"/>
      <c r="U386" s="96"/>
      <c r="V386" s="96"/>
      <c r="W386" s="96"/>
      <c r="X386" s="96"/>
      <c r="Y386" s="96"/>
      <c r="Z386" s="96"/>
      <c r="AA386" s="96"/>
      <c r="AB386" s="96"/>
      <c r="AC386" s="96"/>
      <c r="AD386" s="96"/>
      <c r="AE386" s="96"/>
      <c r="AF386" s="96"/>
      <c r="AG386" s="96"/>
      <c r="AH386" s="96"/>
    </row>
    <row r="387" ht="15.75" customHeight="1">
      <c r="A387" s="96"/>
      <c r="B387" s="96"/>
      <c r="C387" s="96"/>
      <c r="D387" s="96"/>
      <c r="E387" s="96"/>
      <c r="F387" s="96"/>
      <c r="G387" s="96"/>
      <c r="H387" s="96"/>
      <c r="I387" s="96"/>
      <c r="J387" s="96"/>
      <c r="K387" s="96"/>
      <c r="L387" s="96"/>
      <c r="M387" s="96"/>
      <c r="N387" s="96"/>
      <c r="O387" s="96"/>
      <c r="P387" s="96"/>
      <c r="Q387" s="96"/>
      <c r="R387" s="96"/>
      <c r="S387" s="96"/>
      <c r="T387" s="96"/>
      <c r="U387" s="96"/>
      <c r="V387" s="96"/>
      <c r="W387" s="96"/>
      <c r="X387" s="96"/>
      <c r="Y387" s="96"/>
      <c r="Z387" s="96"/>
      <c r="AA387" s="96"/>
      <c r="AB387" s="96"/>
      <c r="AC387" s="96"/>
      <c r="AD387" s="96"/>
      <c r="AE387" s="96"/>
      <c r="AF387" s="96"/>
      <c r="AG387" s="96"/>
      <c r="AH387" s="96"/>
    </row>
    <row r="388" ht="15.75" customHeight="1">
      <c r="A388" s="96"/>
      <c r="B388" s="96"/>
      <c r="C388" s="96"/>
      <c r="D388" s="96"/>
      <c r="E388" s="96"/>
      <c r="F388" s="96"/>
      <c r="G388" s="96"/>
      <c r="H388" s="96"/>
      <c r="I388" s="96"/>
      <c r="J388" s="96"/>
      <c r="K388" s="96"/>
      <c r="L388" s="96"/>
      <c r="M388" s="96"/>
      <c r="N388" s="96"/>
      <c r="O388" s="96"/>
      <c r="P388" s="96"/>
      <c r="Q388" s="96"/>
      <c r="R388" s="96"/>
      <c r="S388" s="96"/>
      <c r="T388" s="96"/>
      <c r="U388" s="96"/>
      <c r="V388" s="96"/>
      <c r="W388" s="96"/>
      <c r="X388" s="96"/>
      <c r="Y388" s="96"/>
      <c r="Z388" s="96"/>
      <c r="AA388" s="96"/>
      <c r="AB388" s="96"/>
      <c r="AC388" s="96"/>
      <c r="AD388" s="96"/>
      <c r="AE388" s="96"/>
      <c r="AF388" s="96"/>
      <c r="AG388" s="96"/>
      <c r="AH388" s="96"/>
    </row>
    <row r="389" ht="15.75" customHeight="1">
      <c r="A389" s="96"/>
      <c r="B389" s="96"/>
      <c r="C389" s="96"/>
      <c r="D389" s="96"/>
      <c r="E389" s="96"/>
      <c r="F389" s="96"/>
      <c r="G389" s="96"/>
      <c r="H389" s="96"/>
      <c r="I389" s="96"/>
      <c r="J389" s="96"/>
      <c r="K389" s="96"/>
      <c r="L389" s="96"/>
      <c r="M389" s="96"/>
      <c r="N389" s="96"/>
      <c r="O389" s="96"/>
      <c r="P389" s="96"/>
      <c r="Q389" s="96"/>
      <c r="R389" s="96"/>
      <c r="S389" s="96"/>
      <c r="T389" s="96"/>
      <c r="U389" s="96"/>
      <c r="V389" s="96"/>
      <c r="W389" s="96"/>
      <c r="X389" s="96"/>
      <c r="Y389" s="96"/>
      <c r="Z389" s="96"/>
      <c r="AA389" s="96"/>
      <c r="AB389" s="96"/>
      <c r="AC389" s="96"/>
      <c r="AD389" s="96"/>
      <c r="AE389" s="96"/>
      <c r="AF389" s="96"/>
      <c r="AG389" s="96"/>
      <c r="AH389" s="96"/>
    </row>
    <row r="390" ht="15.75" customHeight="1">
      <c r="A390" s="96"/>
      <c r="B390" s="96"/>
      <c r="C390" s="96"/>
      <c r="D390" s="96"/>
      <c r="E390" s="96"/>
      <c r="F390" s="96"/>
      <c r="G390" s="96"/>
      <c r="H390" s="96"/>
      <c r="I390" s="96"/>
      <c r="J390" s="96"/>
      <c r="K390" s="96"/>
      <c r="L390" s="96"/>
      <c r="M390" s="96"/>
      <c r="N390" s="96"/>
      <c r="O390" s="96"/>
      <c r="P390" s="96"/>
      <c r="Q390" s="96"/>
      <c r="R390" s="96"/>
      <c r="S390" s="96"/>
      <c r="T390" s="96"/>
      <c r="U390" s="96"/>
      <c r="V390" s="96"/>
      <c r="W390" s="96"/>
      <c r="X390" s="96"/>
      <c r="Y390" s="96"/>
      <c r="Z390" s="96"/>
      <c r="AA390" s="96"/>
      <c r="AB390" s="96"/>
      <c r="AC390" s="96"/>
      <c r="AD390" s="96"/>
      <c r="AE390" s="96"/>
      <c r="AF390" s="96"/>
      <c r="AG390" s="96"/>
      <c r="AH390" s="96"/>
    </row>
    <row r="391" ht="15.75" customHeight="1">
      <c r="A391" s="96"/>
      <c r="B391" s="96"/>
      <c r="C391" s="96"/>
      <c r="D391" s="96"/>
      <c r="E391" s="96"/>
      <c r="F391" s="96"/>
      <c r="G391" s="96"/>
      <c r="H391" s="96"/>
      <c r="I391" s="96"/>
      <c r="J391" s="96"/>
      <c r="K391" s="96"/>
      <c r="L391" s="96"/>
      <c r="M391" s="96"/>
      <c r="N391" s="96"/>
      <c r="O391" s="96"/>
      <c r="P391" s="96"/>
      <c r="Q391" s="96"/>
      <c r="R391" s="96"/>
      <c r="S391" s="96"/>
      <c r="T391" s="96"/>
      <c r="U391" s="96"/>
      <c r="V391" s="96"/>
      <c r="W391" s="96"/>
      <c r="X391" s="96"/>
      <c r="Y391" s="96"/>
      <c r="Z391" s="96"/>
      <c r="AA391" s="96"/>
      <c r="AB391" s="96"/>
      <c r="AC391" s="96"/>
      <c r="AD391" s="96"/>
      <c r="AE391" s="96"/>
      <c r="AF391" s="96"/>
      <c r="AG391" s="96"/>
      <c r="AH391" s="96"/>
    </row>
    <row r="392" ht="15.75" customHeight="1">
      <c r="A392" s="96"/>
      <c r="B392" s="96"/>
      <c r="C392" s="96"/>
      <c r="D392" s="96"/>
      <c r="E392" s="96"/>
      <c r="F392" s="96"/>
      <c r="G392" s="96"/>
      <c r="H392" s="96"/>
      <c r="I392" s="96"/>
      <c r="J392" s="96"/>
      <c r="K392" s="96"/>
      <c r="L392" s="96"/>
      <c r="M392" s="96"/>
      <c r="N392" s="96"/>
      <c r="O392" s="96"/>
      <c r="P392" s="96"/>
      <c r="Q392" s="96"/>
      <c r="R392" s="96"/>
      <c r="S392" s="96"/>
      <c r="T392" s="96"/>
      <c r="U392" s="96"/>
      <c r="V392" s="96"/>
      <c r="W392" s="96"/>
      <c r="X392" s="96"/>
      <c r="Y392" s="96"/>
      <c r="Z392" s="96"/>
      <c r="AA392" s="96"/>
      <c r="AB392" s="96"/>
      <c r="AC392" s="96"/>
      <c r="AD392" s="96"/>
      <c r="AE392" s="96"/>
      <c r="AF392" s="96"/>
      <c r="AG392" s="96"/>
      <c r="AH392" s="96"/>
    </row>
    <row r="393" ht="15.75" customHeight="1">
      <c r="A393" s="96"/>
      <c r="B393" s="96"/>
      <c r="C393" s="96"/>
      <c r="D393" s="96"/>
      <c r="E393" s="96"/>
      <c r="F393" s="96"/>
      <c r="G393" s="96"/>
      <c r="H393" s="96"/>
      <c r="I393" s="96"/>
      <c r="J393" s="96"/>
      <c r="K393" s="96"/>
      <c r="L393" s="96"/>
      <c r="M393" s="96"/>
      <c r="N393" s="96"/>
      <c r="O393" s="96"/>
      <c r="P393" s="96"/>
      <c r="Q393" s="96"/>
      <c r="R393" s="96"/>
      <c r="S393" s="96"/>
      <c r="T393" s="96"/>
      <c r="U393" s="96"/>
      <c r="V393" s="96"/>
      <c r="W393" s="96"/>
      <c r="X393" s="96"/>
      <c r="Y393" s="96"/>
      <c r="Z393" s="96"/>
      <c r="AA393" s="96"/>
      <c r="AB393" s="96"/>
      <c r="AC393" s="96"/>
      <c r="AD393" s="96"/>
      <c r="AE393" s="96"/>
      <c r="AF393" s="96"/>
      <c r="AG393" s="96"/>
      <c r="AH393" s="96"/>
    </row>
    <row r="394" ht="15.75" customHeight="1">
      <c r="A394" s="96"/>
      <c r="B394" s="96"/>
      <c r="C394" s="96"/>
      <c r="D394" s="96"/>
      <c r="E394" s="96"/>
      <c r="F394" s="96"/>
      <c r="G394" s="96"/>
      <c r="H394" s="96"/>
      <c r="I394" s="96"/>
      <c r="J394" s="96"/>
      <c r="K394" s="96"/>
      <c r="L394" s="96"/>
      <c r="M394" s="96"/>
      <c r="N394" s="96"/>
      <c r="O394" s="96"/>
      <c r="P394" s="96"/>
      <c r="Q394" s="96"/>
      <c r="R394" s="96"/>
      <c r="S394" s="96"/>
      <c r="T394" s="96"/>
      <c r="U394" s="96"/>
      <c r="V394" s="96"/>
      <c r="W394" s="96"/>
      <c r="X394" s="96"/>
      <c r="Y394" s="96"/>
      <c r="Z394" s="96"/>
      <c r="AA394" s="96"/>
      <c r="AB394" s="96"/>
      <c r="AC394" s="96"/>
      <c r="AD394" s="96"/>
      <c r="AE394" s="96"/>
      <c r="AF394" s="96"/>
      <c r="AG394" s="96"/>
      <c r="AH394" s="96"/>
    </row>
    <row r="395" ht="15.75" customHeight="1">
      <c r="A395" s="96"/>
      <c r="B395" s="96"/>
      <c r="C395" s="96"/>
      <c r="D395" s="96"/>
      <c r="E395" s="96"/>
      <c r="F395" s="96"/>
      <c r="G395" s="96"/>
      <c r="H395" s="96"/>
      <c r="I395" s="96"/>
      <c r="J395" s="96"/>
      <c r="K395" s="96"/>
      <c r="L395" s="96"/>
      <c r="M395" s="96"/>
      <c r="N395" s="96"/>
      <c r="O395" s="96"/>
      <c r="P395" s="96"/>
      <c r="Q395" s="96"/>
      <c r="R395" s="96"/>
      <c r="S395" s="96"/>
      <c r="T395" s="96"/>
      <c r="U395" s="96"/>
      <c r="V395" s="96"/>
      <c r="W395" s="96"/>
      <c r="X395" s="96"/>
      <c r="Y395" s="96"/>
      <c r="Z395" s="96"/>
      <c r="AA395" s="96"/>
      <c r="AB395" s="96"/>
      <c r="AC395" s="96"/>
      <c r="AD395" s="96"/>
      <c r="AE395" s="96"/>
      <c r="AF395" s="96"/>
      <c r="AG395" s="96"/>
      <c r="AH395" s="96"/>
    </row>
    <row r="396" ht="15.75" customHeight="1">
      <c r="A396" s="96"/>
      <c r="B396" s="96"/>
      <c r="C396" s="96"/>
      <c r="D396" s="96"/>
      <c r="E396" s="96"/>
      <c r="F396" s="96"/>
      <c r="G396" s="96"/>
      <c r="H396" s="96"/>
      <c r="I396" s="96"/>
      <c r="J396" s="96"/>
      <c r="K396" s="96"/>
      <c r="L396" s="96"/>
      <c r="M396" s="96"/>
      <c r="N396" s="96"/>
      <c r="O396" s="96"/>
      <c r="P396" s="96"/>
      <c r="Q396" s="96"/>
      <c r="R396" s="96"/>
      <c r="S396" s="96"/>
      <c r="T396" s="96"/>
      <c r="U396" s="96"/>
      <c r="V396" s="96"/>
      <c r="W396" s="96"/>
      <c r="X396" s="96"/>
      <c r="Y396" s="96"/>
      <c r="Z396" s="96"/>
      <c r="AA396" s="96"/>
      <c r="AB396" s="96"/>
      <c r="AC396" s="96"/>
      <c r="AD396" s="96"/>
      <c r="AE396" s="96"/>
      <c r="AF396" s="96"/>
      <c r="AG396" s="96"/>
      <c r="AH396" s="96"/>
    </row>
    <row r="397" ht="15.75" customHeight="1">
      <c r="A397" s="96"/>
      <c r="B397" s="96"/>
      <c r="C397" s="96"/>
      <c r="D397" s="96"/>
      <c r="E397" s="96"/>
      <c r="F397" s="96"/>
      <c r="G397" s="96"/>
      <c r="H397" s="96"/>
      <c r="I397" s="96"/>
      <c r="J397" s="96"/>
      <c r="K397" s="96"/>
      <c r="L397" s="96"/>
      <c r="M397" s="96"/>
      <c r="N397" s="96"/>
      <c r="O397" s="96"/>
      <c r="P397" s="96"/>
      <c r="Q397" s="96"/>
      <c r="R397" s="96"/>
      <c r="S397" s="96"/>
      <c r="T397" s="96"/>
      <c r="U397" s="96"/>
      <c r="V397" s="96"/>
      <c r="W397" s="96"/>
      <c r="X397" s="96"/>
      <c r="Y397" s="96"/>
      <c r="Z397" s="96"/>
      <c r="AA397" s="96"/>
      <c r="AB397" s="96"/>
      <c r="AC397" s="96"/>
      <c r="AD397" s="96"/>
      <c r="AE397" s="96"/>
      <c r="AF397" s="96"/>
      <c r="AG397" s="96"/>
      <c r="AH397" s="96"/>
    </row>
    <row r="398" ht="15.75" customHeight="1">
      <c r="A398" s="96"/>
      <c r="B398" s="96"/>
      <c r="C398" s="96"/>
      <c r="D398" s="96"/>
      <c r="E398" s="96"/>
      <c r="F398" s="96"/>
      <c r="G398" s="96"/>
      <c r="H398" s="96"/>
      <c r="I398" s="96"/>
      <c r="J398" s="96"/>
      <c r="K398" s="96"/>
      <c r="L398" s="96"/>
      <c r="M398" s="96"/>
      <c r="N398" s="96"/>
      <c r="O398" s="96"/>
      <c r="P398" s="96"/>
      <c r="Q398" s="96"/>
      <c r="R398" s="96"/>
      <c r="S398" s="96"/>
      <c r="T398" s="96"/>
      <c r="U398" s="96"/>
      <c r="V398" s="96"/>
      <c r="W398" s="96"/>
      <c r="X398" s="96"/>
      <c r="Y398" s="96"/>
      <c r="Z398" s="96"/>
      <c r="AA398" s="96"/>
      <c r="AB398" s="96"/>
      <c r="AC398" s="96"/>
      <c r="AD398" s="96"/>
      <c r="AE398" s="96"/>
      <c r="AF398" s="96"/>
      <c r="AG398" s="96"/>
      <c r="AH398" s="96"/>
    </row>
    <row r="399" ht="15.75" customHeight="1">
      <c r="A399" s="96"/>
      <c r="B399" s="96"/>
      <c r="C399" s="96"/>
      <c r="D399" s="96"/>
      <c r="E399" s="96"/>
      <c r="F399" s="96"/>
      <c r="G399" s="96"/>
      <c r="H399" s="96"/>
      <c r="I399" s="96"/>
      <c r="J399" s="96"/>
      <c r="K399" s="96"/>
      <c r="L399" s="96"/>
      <c r="M399" s="96"/>
      <c r="N399" s="96"/>
      <c r="O399" s="96"/>
      <c r="P399" s="96"/>
      <c r="Q399" s="96"/>
      <c r="R399" s="96"/>
      <c r="S399" s="96"/>
      <c r="T399" s="96"/>
      <c r="U399" s="96"/>
      <c r="V399" s="96"/>
      <c r="W399" s="96"/>
      <c r="X399" s="96"/>
      <c r="Y399" s="96"/>
      <c r="Z399" s="96"/>
      <c r="AA399" s="96"/>
      <c r="AB399" s="96"/>
      <c r="AC399" s="96"/>
      <c r="AD399" s="96"/>
      <c r="AE399" s="96"/>
      <c r="AF399" s="96"/>
      <c r="AG399" s="96"/>
      <c r="AH399" s="96"/>
    </row>
    <row r="400" ht="15.75" customHeight="1">
      <c r="A400" s="96"/>
      <c r="B400" s="96"/>
      <c r="C400" s="96"/>
      <c r="D400" s="96"/>
      <c r="E400" s="96"/>
      <c r="F400" s="96"/>
      <c r="G400" s="96"/>
      <c r="H400" s="96"/>
      <c r="I400" s="96"/>
      <c r="J400" s="96"/>
      <c r="K400" s="96"/>
      <c r="L400" s="96"/>
      <c r="M400" s="96"/>
      <c r="N400" s="96"/>
      <c r="O400" s="96"/>
      <c r="P400" s="96"/>
      <c r="Q400" s="96"/>
      <c r="R400" s="96"/>
      <c r="S400" s="96"/>
      <c r="T400" s="96"/>
      <c r="U400" s="96"/>
      <c r="V400" s="96"/>
      <c r="W400" s="96"/>
      <c r="X400" s="96"/>
      <c r="Y400" s="96"/>
      <c r="Z400" s="96"/>
      <c r="AA400" s="96"/>
      <c r="AB400" s="96"/>
      <c r="AC400" s="96"/>
      <c r="AD400" s="96"/>
      <c r="AE400" s="96"/>
      <c r="AF400" s="96"/>
      <c r="AG400" s="96"/>
      <c r="AH400" s="96"/>
    </row>
    <row r="401" ht="15.75" customHeight="1">
      <c r="A401" s="96"/>
      <c r="B401" s="96"/>
      <c r="C401" s="96"/>
      <c r="D401" s="96"/>
      <c r="E401" s="96"/>
      <c r="F401" s="96"/>
      <c r="G401" s="96"/>
      <c r="H401" s="96"/>
      <c r="I401" s="96"/>
      <c r="J401" s="96"/>
      <c r="K401" s="96"/>
      <c r="L401" s="96"/>
      <c r="M401" s="96"/>
      <c r="N401" s="96"/>
      <c r="O401" s="96"/>
      <c r="P401" s="96"/>
      <c r="Q401" s="96"/>
      <c r="R401" s="96"/>
      <c r="S401" s="96"/>
      <c r="T401" s="96"/>
      <c r="U401" s="96"/>
      <c r="V401" s="96"/>
      <c r="W401" s="96"/>
      <c r="X401" s="96"/>
      <c r="Y401" s="96"/>
      <c r="Z401" s="96"/>
      <c r="AA401" s="96"/>
      <c r="AB401" s="96"/>
      <c r="AC401" s="96"/>
      <c r="AD401" s="96"/>
      <c r="AE401" s="96"/>
      <c r="AF401" s="96"/>
      <c r="AG401" s="96"/>
      <c r="AH401" s="96"/>
    </row>
    <row r="402" ht="15.75" customHeight="1">
      <c r="A402" s="96"/>
      <c r="B402" s="96"/>
      <c r="C402" s="96"/>
      <c r="D402" s="96"/>
      <c r="E402" s="96"/>
      <c r="F402" s="96"/>
      <c r="G402" s="96"/>
      <c r="H402" s="96"/>
      <c r="I402" s="96"/>
      <c r="J402" s="96"/>
      <c r="K402" s="96"/>
      <c r="L402" s="96"/>
      <c r="M402" s="96"/>
      <c r="N402" s="96"/>
      <c r="O402" s="96"/>
      <c r="P402" s="96"/>
      <c r="Q402" s="96"/>
      <c r="R402" s="96"/>
      <c r="S402" s="96"/>
      <c r="T402" s="96"/>
      <c r="U402" s="96"/>
      <c r="V402" s="96"/>
      <c r="W402" s="96"/>
      <c r="X402" s="96"/>
      <c r="Y402" s="96"/>
      <c r="Z402" s="96"/>
      <c r="AA402" s="96"/>
      <c r="AB402" s="96"/>
      <c r="AC402" s="96"/>
      <c r="AD402" s="96"/>
      <c r="AE402" s="96"/>
      <c r="AF402" s="96"/>
      <c r="AG402" s="96"/>
      <c r="AH402" s="96"/>
    </row>
    <row r="403" ht="15.75" customHeight="1">
      <c r="A403" s="96"/>
      <c r="B403" s="96"/>
      <c r="C403" s="96"/>
      <c r="D403" s="96"/>
      <c r="E403" s="96"/>
      <c r="F403" s="96"/>
      <c r="G403" s="96"/>
      <c r="H403" s="96"/>
      <c r="I403" s="96"/>
      <c r="J403" s="96"/>
      <c r="K403" s="96"/>
      <c r="L403" s="96"/>
      <c r="M403" s="96"/>
      <c r="N403" s="96"/>
      <c r="O403" s="96"/>
      <c r="P403" s="96"/>
      <c r="Q403" s="96"/>
      <c r="R403" s="96"/>
      <c r="S403" s="96"/>
      <c r="T403" s="96"/>
      <c r="U403" s="96"/>
      <c r="V403" s="96"/>
      <c r="W403" s="96"/>
      <c r="X403" s="96"/>
      <c r="Y403" s="96"/>
      <c r="Z403" s="96"/>
      <c r="AA403" s="96"/>
      <c r="AB403" s="96"/>
      <c r="AC403" s="96"/>
      <c r="AD403" s="96"/>
      <c r="AE403" s="96"/>
      <c r="AF403" s="96"/>
      <c r="AG403" s="96"/>
      <c r="AH403" s="96"/>
    </row>
    <row r="404" ht="15.75" customHeight="1">
      <c r="A404" s="96"/>
      <c r="B404" s="96"/>
      <c r="C404" s="96"/>
      <c r="D404" s="96"/>
      <c r="E404" s="96"/>
      <c r="F404" s="96"/>
      <c r="G404" s="96"/>
      <c r="H404" s="96"/>
      <c r="I404" s="96"/>
      <c r="J404" s="96"/>
      <c r="K404" s="96"/>
      <c r="L404" s="96"/>
      <c r="M404" s="96"/>
      <c r="N404" s="96"/>
      <c r="O404" s="96"/>
      <c r="P404" s="96"/>
      <c r="Q404" s="96"/>
      <c r="R404" s="96"/>
      <c r="S404" s="96"/>
      <c r="T404" s="96"/>
      <c r="U404" s="96"/>
      <c r="V404" s="96"/>
      <c r="W404" s="96"/>
      <c r="X404" s="96"/>
      <c r="Y404" s="96"/>
      <c r="Z404" s="96"/>
      <c r="AA404" s="96"/>
      <c r="AB404" s="96"/>
      <c r="AC404" s="96"/>
      <c r="AD404" s="96"/>
      <c r="AE404" s="96"/>
      <c r="AF404" s="96"/>
      <c r="AG404" s="96"/>
      <c r="AH404" s="96"/>
    </row>
    <row r="405" ht="15.75" customHeight="1">
      <c r="A405" s="96"/>
      <c r="B405" s="96"/>
      <c r="C405" s="96"/>
      <c r="D405" s="96"/>
      <c r="E405" s="96"/>
      <c r="F405" s="96"/>
      <c r="G405" s="96"/>
      <c r="H405" s="96"/>
      <c r="I405" s="96"/>
      <c r="J405" s="96"/>
      <c r="K405" s="96"/>
      <c r="L405" s="96"/>
      <c r="M405" s="96"/>
      <c r="N405" s="96"/>
      <c r="O405" s="96"/>
      <c r="P405" s="96"/>
      <c r="Q405" s="96"/>
      <c r="R405" s="96"/>
      <c r="S405" s="96"/>
      <c r="T405" s="96"/>
      <c r="U405" s="96"/>
      <c r="V405" s="96"/>
      <c r="W405" s="96"/>
      <c r="X405" s="96"/>
      <c r="Y405" s="96"/>
      <c r="Z405" s="96"/>
      <c r="AA405" s="96"/>
      <c r="AB405" s="96"/>
      <c r="AC405" s="96"/>
      <c r="AD405" s="96"/>
      <c r="AE405" s="96"/>
      <c r="AF405" s="96"/>
      <c r="AG405" s="96"/>
      <c r="AH405" s="96"/>
    </row>
    <row r="406" ht="15.75" customHeight="1">
      <c r="A406" s="96"/>
      <c r="B406" s="96"/>
      <c r="C406" s="96"/>
      <c r="D406" s="96"/>
      <c r="E406" s="96"/>
      <c r="F406" s="96"/>
      <c r="G406" s="96"/>
      <c r="H406" s="96"/>
      <c r="I406" s="96"/>
      <c r="J406" s="96"/>
      <c r="K406" s="96"/>
      <c r="L406" s="96"/>
      <c r="M406" s="96"/>
      <c r="N406" s="96"/>
      <c r="O406" s="96"/>
      <c r="P406" s="96"/>
      <c r="Q406" s="96"/>
      <c r="R406" s="96"/>
      <c r="S406" s="96"/>
      <c r="T406" s="96"/>
      <c r="U406" s="96"/>
      <c r="V406" s="96"/>
      <c r="W406" s="96"/>
      <c r="X406" s="96"/>
      <c r="Y406" s="96"/>
      <c r="Z406" s="96"/>
      <c r="AA406" s="96"/>
      <c r="AB406" s="96"/>
      <c r="AC406" s="96"/>
      <c r="AD406" s="96"/>
      <c r="AE406" s="96"/>
      <c r="AF406" s="96"/>
      <c r="AG406" s="96"/>
      <c r="AH406" s="96"/>
    </row>
    <row r="407" ht="15.75" customHeight="1">
      <c r="A407" s="96"/>
      <c r="B407" s="96"/>
      <c r="C407" s="96"/>
      <c r="D407" s="96"/>
      <c r="E407" s="96"/>
      <c r="F407" s="96"/>
      <c r="G407" s="96"/>
      <c r="H407" s="96"/>
      <c r="I407" s="96"/>
      <c r="J407" s="96"/>
      <c r="K407" s="96"/>
      <c r="L407" s="96"/>
      <c r="M407" s="96"/>
      <c r="N407" s="96"/>
      <c r="O407" s="96"/>
      <c r="P407" s="96"/>
      <c r="Q407" s="96"/>
      <c r="R407" s="96"/>
      <c r="S407" s="96"/>
      <c r="T407" s="96"/>
      <c r="U407" s="96"/>
      <c r="V407" s="96"/>
      <c r="W407" s="96"/>
      <c r="X407" s="96"/>
      <c r="Y407" s="96"/>
      <c r="Z407" s="96"/>
      <c r="AA407" s="96"/>
      <c r="AB407" s="96"/>
      <c r="AC407" s="96"/>
      <c r="AD407" s="96"/>
      <c r="AE407" s="96"/>
      <c r="AF407" s="96"/>
      <c r="AG407" s="96"/>
      <c r="AH407" s="96"/>
    </row>
    <row r="408" ht="15.75" customHeight="1">
      <c r="A408" s="96"/>
      <c r="B408" s="96"/>
      <c r="C408" s="96"/>
      <c r="D408" s="96"/>
      <c r="E408" s="96"/>
      <c r="F408" s="96"/>
      <c r="G408" s="96"/>
      <c r="H408" s="96"/>
      <c r="I408" s="96"/>
      <c r="J408" s="96"/>
      <c r="K408" s="96"/>
      <c r="L408" s="96"/>
      <c r="M408" s="96"/>
      <c r="N408" s="96"/>
      <c r="O408" s="96"/>
      <c r="P408" s="96"/>
      <c r="Q408" s="96"/>
      <c r="R408" s="96"/>
      <c r="S408" s="96"/>
      <c r="T408" s="96"/>
      <c r="U408" s="96"/>
      <c r="V408" s="96"/>
      <c r="W408" s="96"/>
      <c r="X408" s="96"/>
      <c r="Y408" s="96"/>
      <c r="Z408" s="96"/>
      <c r="AA408" s="96"/>
      <c r="AB408" s="96"/>
      <c r="AC408" s="96"/>
      <c r="AD408" s="96"/>
      <c r="AE408" s="96"/>
      <c r="AF408" s="96"/>
      <c r="AG408" s="96"/>
      <c r="AH408" s="96"/>
    </row>
    <row r="409" ht="15.75" customHeight="1">
      <c r="A409" s="96"/>
      <c r="B409" s="96"/>
      <c r="C409" s="96"/>
      <c r="D409" s="96"/>
      <c r="E409" s="96"/>
      <c r="F409" s="96"/>
      <c r="G409" s="96"/>
      <c r="H409" s="96"/>
      <c r="I409" s="96"/>
      <c r="J409" s="96"/>
      <c r="K409" s="96"/>
      <c r="L409" s="96"/>
      <c r="M409" s="96"/>
      <c r="N409" s="96"/>
      <c r="O409" s="96"/>
      <c r="P409" s="96"/>
      <c r="Q409" s="96"/>
      <c r="R409" s="96"/>
      <c r="S409" s="96"/>
      <c r="T409" s="96"/>
      <c r="U409" s="96"/>
      <c r="V409" s="96"/>
      <c r="W409" s="96"/>
      <c r="X409" s="96"/>
      <c r="Y409" s="96"/>
      <c r="Z409" s="96"/>
      <c r="AA409" s="96"/>
      <c r="AB409" s="96"/>
      <c r="AC409" s="96"/>
      <c r="AD409" s="96"/>
      <c r="AE409" s="96"/>
      <c r="AF409" s="96"/>
      <c r="AG409" s="96"/>
      <c r="AH409" s="96"/>
    </row>
    <row r="410" ht="15.75" customHeight="1">
      <c r="A410" s="96"/>
      <c r="B410" s="96"/>
      <c r="C410" s="96"/>
      <c r="D410" s="96"/>
      <c r="E410" s="96"/>
      <c r="F410" s="96"/>
      <c r="G410" s="96"/>
      <c r="H410" s="96"/>
      <c r="I410" s="96"/>
      <c r="J410" s="96"/>
      <c r="K410" s="96"/>
      <c r="L410" s="96"/>
      <c r="M410" s="96"/>
      <c r="N410" s="96"/>
      <c r="O410" s="96"/>
      <c r="P410" s="96"/>
      <c r="Q410" s="96"/>
      <c r="R410" s="96"/>
      <c r="S410" s="96"/>
      <c r="T410" s="96"/>
      <c r="U410" s="96"/>
      <c r="V410" s="96"/>
      <c r="W410" s="96"/>
      <c r="X410" s="96"/>
      <c r="Y410" s="96"/>
      <c r="Z410" s="96"/>
      <c r="AA410" s="96"/>
      <c r="AB410" s="96"/>
      <c r="AC410" s="96"/>
      <c r="AD410" s="96"/>
      <c r="AE410" s="96"/>
      <c r="AF410" s="96"/>
      <c r="AG410" s="96"/>
      <c r="AH410" s="96"/>
    </row>
    <row r="411" ht="15.75" customHeight="1">
      <c r="A411" s="96"/>
      <c r="B411" s="96"/>
      <c r="C411" s="96"/>
      <c r="D411" s="96"/>
      <c r="E411" s="96"/>
      <c r="F411" s="96"/>
      <c r="G411" s="96"/>
      <c r="H411" s="96"/>
      <c r="I411" s="96"/>
      <c r="J411" s="96"/>
      <c r="K411" s="96"/>
      <c r="L411" s="96"/>
      <c r="M411" s="96"/>
      <c r="N411" s="96"/>
      <c r="O411" s="96"/>
      <c r="P411" s="96"/>
      <c r="Q411" s="96"/>
      <c r="R411" s="96"/>
      <c r="S411" s="96"/>
      <c r="T411" s="96"/>
      <c r="U411" s="96"/>
      <c r="V411" s="96"/>
      <c r="W411" s="96"/>
      <c r="X411" s="96"/>
      <c r="Y411" s="96"/>
      <c r="Z411" s="96"/>
      <c r="AA411" s="96"/>
      <c r="AB411" s="96"/>
      <c r="AC411" s="96"/>
      <c r="AD411" s="96"/>
      <c r="AE411" s="96"/>
      <c r="AF411" s="96"/>
      <c r="AG411" s="96"/>
      <c r="AH411" s="96"/>
    </row>
    <row r="412" ht="15.75" customHeight="1">
      <c r="A412" s="96"/>
      <c r="B412" s="96"/>
      <c r="C412" s="96"/>
      <c r="D412" s="96"/>
      <c r="E412" s="96"/>
      <c r="F412" s="96"/>
      <c r="G412" s="96"/>
      <c r="H412" s="96"/>
      <c r="I412" s="96"/>
      <c r="J412" s="96"/>
      <c r="K412" s="96"/>
      <c r="L412" s="96"/>
      <c r="M412" s="96"/>
      <c r="N412" s="96"/>
      <c r="O412" s="96"/>
      <c r="P412" s="96"/>
      <c r="Q412" s="96"/>
      <c r="R412" s="96"/>
      <c r="S412" s="96"/>
      <c r="T412" s="96"/>
      <c r="U412" s="96"/>
      <c r="V412" s="96"/>
      <c r="W412" s="96"/>
      <c r="X412" s="96"/>
      <c r="Y412" s="96"/>
      <c r="Z412" s="96"/>
      <c r="AA412" s="96"/>
      <c r="AB412" s="96"/>
      <c r="AC412" s="96"/>
      <c r="AD412" s="96"/>
      <c r="AE412" s="96"/>
      <c r="AF412" s="96"/>
      <c r="AG412" s="96"/>
      <c r="AH412" s="96"/>
    </row>
    <row r="413" ht="15.75" customHeight="1">
      <c r="A413" s="96"/>
      <c r="B413" s="96"/>
      <c r="C413" s="96"/>
      <c r="D413" s="96"/>
      <c r="E413" s="96"/>
      <c r="F413" s="96"/>
      <c r="G413" s="96"/>
      <c r="H413" s="96"/>
      <c r="I413" s="96"/>
      <c r="J413" s="96"/>
      <c r="K413" s="96"/>
      <c r="L413" s="96"/>
      <c r="M413" s="96"/>
      <c r="N413" s="96"/>
      <c r="O413" s="96"/>
      <c r="P413" s="96"/>
      <c r="Q413" s="96"/>
      <c r="R413" s="96"/>
      <c r="S413" s="96"/>
      <c r="T413" s="96"/>
      <c r="U413" s="96"/>
      <c r="V413" s="96"/>
      <c r="W413" s="96"/>
      <c r="X413" s="96"/>
      <c r="Y413" s="96"/>
      <c r="Z413" s="96"/>
      <c r="AA413" s="96"/>
      <c r="AB413" s="96"/>
      <c r="AC413" s="96"/>
      <c r="AD413" s="96"/>
      <c r="AE413" s="96"/>
      <c r="AF413" s="96"/>
      <c r="AG413" s="96"/>
      <c r="AH413" s="96"/>
    </row>
    <row r="414" ht="15.75" customHeight="1">
      <c r="A414" s="96"/>
      <c r="B414" s="96"/>
      <c r="C414" s="96"/>
      <c r="D414" s="96"/>
      <c r="E414" s="96"/>
      <c r="F414" s="96"/>
      <c r="G414" s="96"/>
      <c r="H414" s="96"/>
      <c r="I414" s="96"/>
      <c r="J414" s="96"/>
      <c r="K414" s="96"/>
      <c r="L414" s="96"/>
      <c r="M414" s="96"/>
      <c r="N414" s="96"/>
      <c r="O414" s="96"/>
      <c r="P414" s="96"/>
      <c r="Q414" s="96"/>
      <c r="R414" s="96"/>
      <c r="S414" s="96"/>
      <c r="T414" s="96"/>
      <c r="U414" s="96"/>
      <c r="V414" s="96"/>
      <c r="W414" s="96"/>
      <c r="X414" s="96"/>
      <c r="Y414" s="96"/>
      <c r="Z414" s="96"/>
      <c r="AA414" s="96"/>
      <c r="AB414" s="96"/>
      <c r="AC414" s="96"/>
      <c r="AD414" s="96"/>
      <c r="AE414" s="96"/>
      <c r="AF414" s="96"/>
      <c r="AG414" s="96"/>
      <c r="AH414" s="96"/>
    </row>
    <row r="415" ht="15.75" customHeight="1">
      <c r="A415" s="96"/>
      <c r="B415" s="96"/>
      <c r="C415" s="96"/>
      <c r="D415" s="96"/>
      <c r="E415" s="96"/>
      <c r="F415" s="96"/>
      <c r="G415" s="96"/>
      <c r="H415" s="96"/>
      <c r="I415" s="96"/>
      <c r="J415" s="96"/>
      <c r="K415" s="96"/>
      <c r="L415" s="96"/>
      <c r="M415" s="96"/>
      <c r="N415" s="96"/>
      <c r="O415" s="96"/>
      <c r="P415" s="96"/>
      <c r="Q415" s="96"/>
      <c r="R415" s="96"/>
      <c r="S415" s="96"/>
      <c r="T415" s="96"/>
      <c r="U415" s="96"/>
      <c r="V415" s="96"/>
      <c r="W415" s="96"/>
      <c r="X415" s="96"/>
      <c r="Y415" s="96"/>
      <c r="Z415" s="96"/>
      <c r="AA415" s="96"/>
      <c r="AB415" s="96"/>
      <c r="AC415" s="96"/>
      <c r="AD415" s="96"/>
      <c r="AE415" s="96"/>
      <c r="AF415" s="96"/>
      <c r="AG415" s="96"/>
      <c r="AH415" s="96"/>
    </row>
    <row r="416" ht="15.75" customHeight="1">
      <c r="A416" s="96"/>
      <c r="B416" s="96"/>
      <c r="C416" s="96"/>
      <c r="D416" s="96"/>
      <c r="E416" s="96"/>
      <c r="F416" s="96"/>
      <c r="G416" s="96"/>
      <c r="H416" s="96"/>
      <c r="I416" s="96"/>
      <c r="J416" s="96"/>
      <c r="K416" s="96"/>
      <c r="L416" s="96"/>
      <c r="M416" s="96"/>
      <c r="N416" s="96"/>
      <c r="O416" s="96"/>
      <c r="P416" s="96"/>
      <c r="Q416" s="96"/>
      <c r="R416" s="96"/>
      <c r="S416" s="96"/>
      <c r="T416" s="96"/>
      <c r="U416" s="96"/>
      <c r="V416" s="96"/>
      <c r="W416" s="96"/>
      <c r="X416" s="96"/>
      <c r="Y416" s="96"/>
      <c r="Z416" s="96"/>
      <c r="AA416" s="96"/>
      <c r="AB416" s="96"/>
      <c r="AC416" s="96"/>
      <c r="AD416" s="96"/>
      <c r="AE416" s="96"/>
      <c r="AF416" s="96"/>
      <c r="AG416" s="96"/>
      <c r="AH416" s="96"/>
    </row>
    <row r="417" ht="15.75" customHeight="1">
      <c r="A417" s="96"/>
      <c r="B417" s="96"/>
      <c r="C417" s="96"/>
      <c r="D417" s="96"/>
      <c r="E417" s="96"/>
      <c r="F417" s="96"/>
      <c r="G417" s="96"/>
      <c r="H417" s="96"/>
      <c r="I417" s="96"/>
      <c r="J417" s="96"/>
      <c r="K417" s="96"/>
      <c r="L417" s="96"/>
      <c r="M417" s="96"/>
      <c r="N417" s="96"/>
      <c r="O417" s="96"/>
      <c r="P417" s="96"/>
      <c r="Q417" s="96"/>
      <c r="R417" s="96"/>
      <c r="S417" s="96"/>
      <c r="T417" s="96"/>
      <c r="U417" s="96"/>
      <c r="V417" s="96"/>
      <c r="W417" s="96"/>
      <c r="X417" s="96"/>
      <c r="Y417" s="96"/>
      <c r="Z417" s="96"/>
      <c r="AA417" s="96"/>
      <c r="AB417" s="96"/>
      <c r="AC417" s="96"/>
      <c r="AD417" s="96"/>
      <c r="AE417" s="96"/>
      <c r="AF417" s="96"/>
      <c r="AG417" s="96"/>
      <c r="AH417" s="96"/>
    </row>
    <row r="418" ht="15.75" customHeight="1">
      <c r="A418" s="96"/>
      <c r="B418" s="96"/>
      <c r="C418" s="96"/>
      <c r="D418" s="96"/>
      <c r="E418" s="96"/>
      <c r="F418" s="96"/>
      <c r="G418" s="96"/>
      <c r="H418" s="96"/>
      <c r="I418" s="96"/>
      <c r="J418" s="96"/>
      <c r="K418" s="96"/>
      <c r="L418" s="96"/>
      <c r="M418" s="96"/>
      <c r="N418" s="96"/>
      <c r="O418" s="96"/>
      <c r="P418" s="96"/>
      <c r="Q418" s="96"/>
      <c r="R418" s="96"/>
      <c r="S418" s="96"/>
      <c r="T418" s="96"/>
      <c r="U418" s="96"/>
      <c r="V418" s="96"/>
      <c r="W418" s="96"/>
      <c r="X418" s="96"/>
      <c r="Y418" s="96"/>
      <c r="Z418" s="96"/>
      <c r="AA418" s="96"/>
      <c r="AB418" s="96"/>
      <c r="AC418" s="96"/>
      <c r="AD418" s="96"/>
      <c r="AE418" s="96"/>
      <c r="AF418" s="96"/>
      <c r="AG418" s="96"/>
      <c r="AH418" s="96"/>
    </row>
    <row r="419" ht="15.75" customHeight="1">
      <c r="A419" s="96"/>
      <c r="B419" s="96"/>
      <c r="C419" s="96"/>
      <c r="D419" s="96"/>
      <c r="E419" s="96"/>
      <c r="F419" s="96"/>
      <c r="G419" s="96"/>
      <c r="H419" s="96"/>
      <c r="I419" s="96"/>
      <c r="J419" s="96"/>
      <c r="K419" s="96"/>
      <c r="L419" s="96"/>
      <c r="M419" s="96"/>
      <c r="N419" s="96"/>
      <c r="O419" s="96"/>
      <c r="P419" s="96"/>
      <c r="Q419" s="96"/>
      <c r="R419" s="96"/>
      <c r="S419" s="96"/>
      <c r="T419" s="96"/>
      <c r="U419" s="96"/>
      <c r="V419" s="96"/>
      <c r="W419" s="96"/>
      <c r="X419" s="96"/>
      <c r="Y419" s="96"/>
      <c r="Z419" s="96"/>
      <c r="AA419" s="96"/>
      <c r="AB419" s="96"/>
      <c r="AC419" s="96"/>
      <c r="AD419" s="96"/>
      <c r="AE419" s="96"/>
      <c r="AF419" s="96"/>
      <c r="AG419" s="96"/>
      <c r="AH419" s="96"/>
    </row>
    <row r="420" ht="15.75" customHeight="1">
      <c r="A420" s="96"/>
      <c r="B420" s="96"/>
      <c r="C420" s="96"/>
      <c r="D420" s="96"/>
      <c r="E420" s="96"/>
      <c r="F420" s="96"/>
      <c r="G420" s="96"/>
      <c r="H420" s="96"/>
      <c r="I420" s="96"/>
      <c r="J420" s="96"/>
      <c r="K420" s="96"/>
      <c r="L420" s="96"/>
      <c r="M420" s="96"/>
      <c r="N420" s="96"/>
      <c r="O420" s="96"/>
      <c r="P420" s="96"/>
      <c r="Q420" s="96"/>
      <c r="R420" s="96"/>
      <c r="S420" s="96"/>
      <c r="T420" s="96"/>
      <c r="U420" s="96"/>
      <c r="V420" s="96"/>
      <c r="W420" s="96"/>
      <c r="X420" s="96"/>
      <c r="Y420" s="96"/>
      <c r="Z420" s="96"/>
      <c r="AA420" s="96"/>
      <c r="AB420" s="96"/>
      <c r="AC420" s="96"/>
      <c r="AD420" s="96"/>
      <c r="AE420" s="96"/>
      <c r="AF420" s="96"/>
      <c r="AG420" s="96"/>
      <c r="AH420" s="96"/>
    </row>
    <row r="421" ht="15.75" customHeight="1">
      <c r="A421" s="96"/>
      <c r="B421" s="96"/>
      <c r="C421" s="96"/>
      <c r="D421" s="96"/>
      <c r="E421" s="96"/>
      <c r="F421" s="96"/>
      <c r="G421" s="96"/>
      <c r="H421" s="96"/>
      <c r="I421" s="96"/>
      <c r="J421" s="96"/>
      <c r="K421" s="96"/>
      <c r="L421" s="96"/>
      <c r="M421" s="96"/>
      <c r="N421" s="96"/>
      <c r="O421" s="96"/>
      <c r="P421" s="96"/>
      <c r="Q421" s="96"/>
      <c r="R421" s="96"/>
      <c r="S421" s="96"/>
      <c r="T421" s="96"/>
      <c r="U421" s="96"/>
      <c r="V421" s="96"/>
      <c r="W421" s="96"/>
      <c r="X421" s="96"/>
      <c r="Y421" s="96"/>
      <c r="Z421" s="96"/>
      <c r="AA421" s="96"/>
      <c r="AB421" s="96"/>
      <c r="AC421" s="96"/>
      <c r="AD421" s="96"/>
      <c r="AE421" s="96"/>
      <c r="AF421" s="96"/>
      <c r="AG421" s="96"/>
      <c r="AH421" s="96"/>
    </row>
    <row r="422" ht="15.75" customHeight="1">
      <c r="A422" s="96"/>
      <c r="B422" s="96"/>
      <c r="C422" s="96"/>
      <c r="D422" s="96"/>
      <c r="E422" s="96"/>
      <c r="F422" s="96"/>
      <c r="G422" s="96"/>
      <c r="H422" s="96"/>
      <c r="I422" s="96"/>
      <c r="J422" s="96"/>
      <c r="K422" s="96"/>
      <c r="L422" s="96"/>
      <c r="M422" s="96"/>
      <c r="N422" s="96"/>
      <c r="O422" s="96"/>
      <c r="P422" s="96"/>
      <c r="Q422" s="96"/>
      <c r="R422" s="96"/>
      <c r="S422" s="96"/>
      <c r="T422" s="96"/>
      <c r="U422" s="96"/>
      <c r="V422" s="96"/>
      <c r="W422" s="96"/>
      <c r="X422" s="96"/>
      <c r="Y422" s="96"/>
      <c r="Z422" s="96"/>
      <c r="AA422" s="96"/>
      <c r="AB422" s="96"/>
      <c r="AC422" s="96"/>
      <c r="AD422" s="96"/>
      <c r="AE422" s="96"/>
      <c r="AF422" s="96"/>
      <c r="AG422" s="96"/>
      <c r="AH422" s="96"/>
    </row>
    <row r="423" ht="15.75" customHeight="1">
      <c r="A423" s="96"/>
      <c r="B423" s="96"/>
      <c r="C423" s="96"/>
      <c r="D423" s="96"/>
      <c r="E423" s="96"/>
      <c r="F423" s="96"/>
      <c r="G423" s="96"/>
      <c r="H423" s="96"/>
      <c r="I423" s="96"/>
      <c r="J423" s="96"/>
      <c r="K423" s="96"/>
      <c r="L423" s="96"/>
      <c r="M423" s="96"/>
      <c r="N423" s="96"/>
      <c r="O423" s="96"/>
      <c r="P423" s="96"/>
      <c r="Q423" s="96"/>
      <c r="R423" s="96"/>
      <c r="S423" s="96"/>
      <c r="T423" s="96"/>
      <c r="U423" s="96"/>
      <c r="V423" s="96"/>
      <c r="W423" s="96"/>
      <c r="X423" s="96"/>
      <c r="Y423" s="96"/>
      <c r="Z423" s="96"/>
      <c r="AA423" s="96"/>
      <c r="AB423" s="96"/>
      <c r="AC423" s="96"/>
      <c r="AD423" s="96"/>
      <c r="AE423" s="96"/>
      <c r="AF423" s="96"/>
      <c r="AG423" s="96"/>
      <c r="AH423" s="96"/>
    </row>
    <row r="424" ht="15.75" customHeight="1">
      <c r="A424" s="96"/>
      <c r="B424" s="96"/>
      <c r="C424" s="96"/>
      <c r="D424" s="96"/>
      <c r="E424" s="96"/>
      <c r="F424" s="96"/>
      <c r="G424" s="96"/>
      <c r="H424" s="96"/>
      <c r="I424" s="96"/>
      <c r="J424" s="96"/>
      <c r="K424" s="96"/>
      <c r="L424" s="96"/>
      <c r="M424" s="96"/>
      <c r="N424" s="96"/>
      <c r="O424" s="96"/>
      <c r="P424" s="96"/>
      <c r="Q424" s="96"/>
      <c r="R424" s="96"/>
      <c r="S424" s="96"/>
      <c r="T424" s="96"/>
      <c r="U424" s="96"/>
      <c r="V424" s="96"/>
      <c r="W424" s="96"/>
      <c r="X424" s="96"/>
      <c r="Y424" s="96"/>
      <c r="Z424" s="96"/>
      <c r="AA424" s="96"/>
      <c r="AB424" s="96"/>
      <c r="AC424" s="96"/>
      <c r="AD424" s="96"/>
      <c r="AE424" s="96"/>
      <c r="AF424" s="96"/>
      <c r="AG424" s="96"/>
      <c r="AH424" s="96"/>
    </row>
    <row r="425" ht="15.75" customHeight="1">
      <c r="A425" s="96"/>
      <c r="B425" s="96"/>
      <c r="C425" s="96"/>
      <c r="D425" s="96"/>
      <c r="E425" s="96"/>
      <c r="F425" s="96"/>
      <c r="G425" s="96"/>
      <c r="H425" s="96"/>
      <c r="I425" s="96"/>
      <c r="J425" s="96"/>
      <c r="K425" s="96"/>
      <c r="L425" s="96"/>
      <c r="M425" s="96"/>
      <c r="N425" s="96"/>
      <c r="O425" s="96"/>
      <c r="P425" s="96"/>
      <c r="Q425" s="96"/>
      <c r="R425" s="96"/>
      <c r="S425" s="96"/>
      <c r="T425" s="96"/>
      <c r="U425" s="96"/>
      <c r="V425" s="96"/>
      <c r="W425" s="96"/>
      <c r="X425" s="96"/>
      <c r="Y425" s="96"/>
      <c r="Z425" s="96"/>
      <c r="AA425" s="96"/>
      <c r="AB425" s="96"/>
      <c r="AC425" s="96"/>
      <c r="AD425" s="96"/>
      <c r="AE425" s="96"/>
      <c r="AF425" s="96"/>
      <c r="AG425" s="96"/>
      <c r="AH425" s="96"/>
    </row>
    <row r="426" ht="15.75" customHeight="1">
      <c r="A426" s="96"/>
      <c r="B426" s="96"/>
      <c r="C426" s="96"/>
      <c r="D426" s="96"/>
      <c r="E426" s="96"/>
      <c r="F426" s="96"/>
      <c r="G426" s="96"/>
      <c r="H426" s="96"/>
      <c r="I426" s="96"/>
      <c r="J426" s="96"/>
      <c r="K426" s="96"/>
      <c r="L426" s="96"/>
      <c r="M426" s="96"/>
      <c r="N426" s="96"/>
      <c r="O426" s="96"/>
      <c r="P426" s="96"/>
      <c r="Q426" s="96"/>
      <c r="R426" s="96"/>
      <c r="S426" s="96"/>
      <c r="T426" s="96"/>
      <c r="U426" s="96"/>
      <c r="V426" s="96"/>
      <c r="W426" s="96"/>
      <c r="X426" s="96"/>
      <c r="Y426" s="96"/>
      <c r="Z426" s="96"/>
      <c r="AA426" s="96"/>
      <c r="AB426" s="96"/>
      <c r="AC426" s="96"/>
      <c r="AD426" s="96"/>
      <c r="AE426" s="96"/>
      <c r="AF426" s="96"/>
      <c r="AG426" s="96"/>
      <c r="AH426" s="96"/>
    </row>
    <row r="427" ht="15.75" customHeight="1">
      <c r="A427" s="96"/>
      <c r="B427" s="96"/>
      <c r="C427" s="96"/>
      <c r="D427" s="96"/>
      <c r="E427" s="96"/>
      <c r="F427" s="96"/>
      <c r="G427" s="96"/>
      <c r="H427" s="96"/>
      <c r="I427" s="96"/>
      <c r="J427" s="96"/>
      <c r="K427" s="96"/>
      <c r="L427" s="96"/>
      <c r="M427" s="96"/>
      <c r="N427" s="96"/>
      <c r="O427" s="96"/>
      <c r="P427" s="96"/>
      <c r="Q427" s="96"/>
      <c r="R427" s="96"/>
      <c r="S427" s="96"/>
      <c r="T427" s="96"/>
      <c r="U427" s="96"/>
      <c r="V427" s="96"/>
      <c r="W427" s="96"/>
      <c r="X427" s="96"/>
      <c r="Y427" s="96"/>
      <c r="Z427" s="96"/>
      <c r="AA427" s="96"/>
      <c r="AB427" s="96"/>
      <c r="AC427" s="96"/>
      <c r="AD427" s="96"/>
      <c r="AE427" s="96"/>
      <c r="AF427" s="96"/>
      <c r="AG427" s="96"/>
      <c r="AH427" s="96"/>
    </row>
    <row r="428" ht="15.75" customHeight="1">
      <c r="A428" s="96"/>
      <c r="B428" s="96"/>
      <c r="C428" s="96"/>
      <c r="D428" s="96"/>
      <c r="E428" s="96"/>
      <c r="F428" s="96"/>
      <c r="G428" s="96"/>
      <c r="H428" s="96"/>
      <c r="I428" s="96"/>
      <c r="J428" s="96"/>
      <c r="K428" s="96"/>
      <c r="L428" s="96"/>
      <c r="M428" s="96"/>
      <c r="N428" s="96"/>
      <c r="O428" s="96"/>
      <c r="P428" s="96"/>
      <c r="Q428" s="96"/>
      <c r="R428" s="96"/>
      <c r="S428" s="96"/>
      <c r="T428" s="96"/>
      <c r="U428" s="96"/>
      <c r="V428" s="96"/>
      <c r="W428" s="96"/>
      <c r="X428" s="96"/>
      <c r="Y428" s="96"/>
      <c r="Z428" s="96"/>
      <c r="AA428" s="96"/>
      <c r="AB428" s="96"/>
      <c r="AC428" s="96"/>
      <c r="AD428" s="96"/>
      <c r="AE428" s="96"/>
      <c r="AF428" s="96"/>
      <c r="AG428" s="96"/>
      <c r="AH428" s="96"/>
    </row>
    <row r="429" ht="15.75" customHeight="1">
      <c r="A429" s="96"/>
      <c r="B429" s="96"/>
      <c r="C429" s="96"/>
      <c r="D429" s="96"/>
      <c r="E429" s="96"/>
      <c r="F429" s="96"/>
      <c r="G429" s="96"/>
      <c r="H429" s="96"/>
      <c r="I429" s="96"/>
      <c r="J429" s="96"/>
      <c r="K429" s="96"/>
      <c r="L429" s="96"/>
      <c r="M429" s="96"/>
      <c r="N429" s="96"/>
      <c r="O429" s="96"/>
      <c r="P429" s="96"/>
      <c r="Q429" s="96"/>
      <c r="R429" s="96"/>
      <c r="S429" s="96"/>
      <c r="T429" s="96"/>
      <c r="U429" s="96"/>
      <c r="V429" s="96"/>
      <c r="W429" s="96"/>
      <c r="X429" s="96"/>
      <c r="Y429" s="96"/>
      <c r="Z429" s="96"/>
      <c r="AA429" s="96"/>
      <c r="AB429" s="96"/>
      <c r="AC429" s="96"/>
      <c r="AD429" s="96"/>
      <c r="AE429" s="96"/>
      <c r="AF429" s="96"/>
      <c r="AG429" s="96"/>
      <c r="AH429" s="96"/>
    </row>
    <row r="430" ht="15.75" customHeight="1">
      <c r="A430" s="96"/>
      <c r="B430" s="96"/>
      <c r="C430" s="96"/>
      <c r="D430" s="96"/>
      <c r="E430" s="96"/>
      <c r="F430" s="96"/>
      <c r="G430" s="96"/>
      <c r="H430" s="96"/>
      <c r="I430" s="96"/>
      <c r="J430" s="96"/>
      <c r="K430" s="96"/>
      <c r="L430" s="96"/>
      <c r="M430" s="96"/>
      <c r="N430" s="96"/>
      <c r="O430" s="96"/>
      <c r="P430" s="96"/>
      <c r="Q430" s="96"/>
      <c r="R430" s="96"/>
      <c r="S430" s="96"/>
      <c r="T430" s="96"/>
      <c r="U430" s="96"/>
      <c r="V430" s="96"/>
      <c r="W430" s="96"/>
      <c r="X430" s="96"/>
      <c r="Y430" s="96"/>
      <c r="Z430" s="96"/>
      <c r="AA430" s="96"/>
      <c r="AB430" s="96"/>
      <c r="AC430" s="96"/>
      <c r="AD430" s="96"/>
      <c r="AE430" s="96"/>
      <c r="AF430" s="96"/>
      <c r="AG430" s="96"/>
      <c r="AH430" s="96"/>
    </row>
    <row r="431" ht="15.75" customHeight="1">
      <c r="A431" s="96"/>
      <c r="B431" s="96"/>
      <c r="C431" s="96"/>
      <c r="D431" s="96"/>
      <c r="E431" s="96"/>
      <c r="F431" s="96"/>
      <c r="G431" s="96"/>
      <c r="H431" s="96"/>
      <c r="I431" s="96"/>
      <c r="J431" s="96"/>
      <c r="K431" s="96"/>
      <c r="L431" s="96"/>
      <c r="M431" s="96"/>
      <c r="N431" s="96"/>
      <c r="O431" s="96"/>
      <c r="P431" s="96"/>
      <c r="Q431" s="96"/>
      <c r="R431" s="96"/>
      <c r="S431" s="96"/>
      <c r="T431" s="96"/>
      <c r="U431" s="96"/>
      <c r="V431" s="96"/>
      <c r="W431" s="96"/>
      <c r="X431" s="96"/>
      <c r="Y431" s="96"/>
      <c r="Z431" s="96"/>
      <c r="AA431" s="96"/>
      <c r="AB431" s="96"/>
      <c r="AC431" s="96"/>
      <c r="AD431" s="96"/>
      <c r="AE431" s="96"/>
      <c r="AF431" s="96"/>
      <c r="AG431" s="96"/>
      <c r="AH431" s="96"/>
    </row>
    <row r="432" ht="15.75" customHeight="1">
      <c r="A432" s="96"/>
      <c r="B432" s="96"/>
      <c r="C432" s="96"/>
      <c r="D432" s="96"/>
      <c r="E432" s="96"/>
      <c r="F432" s="96"/>
      <c r="G432" s="96"/>
      <c r="H432" s="96"/>
      <c r="I432" s="96"/>
      <c r="J432" s="96"/>
      <c r="K432" s="96"/>
      <c r="L432" s="96"/>
      <c r="M432" s="96"/>
      <c r="N432" s="96"/>
      <c r="O432" s="96"/>
      <c r="P432" s="96"/>
      <c r="Q432" s="96"/>
      <c r="R432" s="96"/>
      <c r="S432" s="96"/>
      <c r="T432" s="96"/>
      <c r="U432" s="96"/>
      <c r="V432" s="96"/>
      <c r="W432" s="96"/>
      <c r="X432" s="96"/>
      <c r="Y432" s="96"/>
      <c r="Z432" s="96"/>
      <c r="AA432" s="96"/>
      <c r="AB432" s="96"/>
      <c r="AC432" s="96"/>
      <c r="AD432" s="96"/>
      <c r="AE432" s="96"/>
      <c r="AF432" s="96"/>
      <c r="AG432" s="96"/>
      <c r="AH432" s="96"/>
    </row>
    <row r="433" ht="15.75" customHeight="1">
      <c r="A433" s="96"/>
      <c r="B433" s="96"/>
      <c r="C433" s="96"/>
      <c r="D433" s="96"/>
      <c r="E433" s="96"/>
      <c r="F433" s="96"/>
      <c r="G433" s="96"/>
      <c r="H433" s="96"/>
      <c r="I433" s="96"/>
      <c r="J433" s="96"/>
      <c r="K433" s="96"/>
      <c r="L433" s="96"/>
      <c r="M433" s="96"/>
      <c r="N433" s="96"/>
      <c r="O433" s="96"/>
      <c r="P433" s="96"/>
      <c r="Q433" s="96"/>
      <c r="R433" s="96"/>
      <c r="S433" s="96"/>
      <c r="T433" s="96"/>
      <c r="U433" s="96"/>
      <c r="V433" s="96"/>
      <c r="W433" s="96"/>
      <c r="X433" s="96"/>
      <c r="Y433" s="96"/>
      <c r="Z433" s="96"/>
      <c r="AA433" s="96"/>
      <c r="AB433" s="96"/>
      <c r="AC433" s="96"/>
      <c r="AD433" s="96"/>
      <c r="AE433" s="96"/>
      <c r="AF433" s="96"/>
      <c r="AG433" s="96"/>
      <c r="AH433" s="96"/>
    </row>
    <row r="434" ht="15.75" customHeight="1">
      <c r="A434" s="96"/>
      <c r="B434" s="96"/>
      <c r="C434" s="96"/>
      <c r="D434" s="96"/>
      <c r="E434" s="96"/>
      <c r="F434" s="96"/>
      <c r="G434" s="96"/>
      <c r="H434" s="96"/>
      <c r="I434" s="96"/>
      <c r="J434" s="96"/>
      <c r="K434" s="96"/>
      <c r="L434" s="96"/>
      <c r="M434" s="96"/>
      <c r="N434" s="96"/>
      <c r="O434" s="96"/>
      <c r="P434" s="96"/>
      <c r="Q434" s="96"/>
      <c r="R434" s="96"/>
      <c r="S434" s="96"/>
      <c r="T434" s="96"/>
      <c r="U434" s="96"/>
      <c r="V434" s="96"/>
      <c r="W434" s="96"/>
      <c r="X434" s="96"/>
      <c r="Y434" s="96"/>
      <c r="Z434" s="96"/>
      <c r="AA434" s="96"/>
      <c r="AB434" s="96"/>
      <c r="AC434" s="96"/>
      <c r="AD434" s="96"/>
      <c r="AE434" s="96"/>
      <c r="AF434" s="96"/>
      <c r="AG434" s="96"/>
      <c r="AH434" s="96"/>
    </row>
    <row r="435" ht="15.75" customHeight="1">
      <c r="A435" s="96"/>
      <c r="B435" s="96"/>
      <c r="C435" s="96"/>
      <c r="D435" s="96"/>
      <c r="E435" s="96"/>
      <c r="F435" s="96"/>
      <c r="G435" s="96"/>
      <c r="H435" s="96"/>
      <c r="I435" s="96"/>
      <c r="J435" s="96"/>
      <c r="K435" s="96"/>
      <c r="L435" s="96"/>
      <c r="M435" s="96"/>
      <c r="N435" s="96"/>
      <c r="O435" s="96"/>
      <c r="P435" s="96"/>
      <c r="Q435" s="96"/>
      <c r="R435" s="96"/>
      <c r="S435" s="96"/>
      <c r="T435" s="96"/>
      <c r="U435" s="96"/>
      <c r="V435" s="96"/>
      <c r="W435" s="96"/>
      <c r="X435" s="96"/>
      <c r="Y435" s="96"/>
      <c r="Z435" s="96"/>
      <c r="AA435" s="96"/>
      <c r="AB435" s="96"/>
      <c r="AC435" s="96"/>
      <c r="AD435" s="96"/>
      <c r="AE435" s="96"/>
      <c r="AF435" s="96"/>
      <c r="AG435" s="96"/>
      <c r="AH435" s="96"/>
    </row>
    <row r="436" ht="15.75" customHeight="1">
      <c r="A436" s="96"/>
      <c r="B436" s="96"/>
      <c r="C436" s="96"/>
      <c r="D436" s="96"/>
      <c r="E436" s="96"/>
      <c r="F436" s="96"/>
      <c r="G436" s="96"/>
      <c r="H436" s="96"/>
      <c r="I436" s="96"/>
      <c r="J436" s="96"/>
      <c r="K436" s="96"/>
      <c r="L436" s="96"/>
      <c r="M436" s="96"/>
      <c r="N436" s="96"/>
      <c r="O436" s="96"/>
      <c r="P436" s="96"/>
      <c r="Q436" s="96"/>
      <c r="R436" s="96"/>
      <c r="S436" s="96"/>
      <c r="T436" s="96"/>
      <c r="U436" s="96"/>
      <c r="V436" s="96"/>
      <c r="W436" s="96"/>
      <c r="X436" s="96"/>
      <c r="Y436" s="96"/>
      <c r="Z436" s="96"/>
      <c r="AA436" s="96"/>
      <c r="AB436" s="96"/>
      <c r="AC436" s="96"/>
      <c r="AD436" s="96"/>
      <c r="AE436" s="96"/>
      <c r="AF436" s="96"/>
      <c r="AG436" s="96"/>
      <c r="AH436" s="96"/>
    </row>
    <row r="437" ht="15.75" customHeight="1">
      <c r="A437" s="96"/>
      <c r="B437" s="96"/>
      <c r="C437" s="96"/>
      <c r="D437" s="96"/>
      <c r="E437" s="96"/>
      <c r="F437" s="96"/>
      <c r="G437" s="96"/>
      <c r="H437" s="96"/>
      <c r="I437" s="96"/>
      <c r="J437" s="96"/>
      <c r="K437" s="96"/>
      <c r="L437" s="96"/>
      <c r="M437" s="96"/>
      <c r="N437" s="96"/>
      <c r="O437" s="96"/>
      <c r="P437" s="96"/>
      <c r="Q437" s="96"/>
      <c r="R437" s="96"/>
      <c r="S437" s="96"/>
      <c r="T437" s="96"/>
      <c r="U437" s="96"/>
      <c r="V437" s="96"/>
      <c r="W437" s="96"/>
      <c r="X437" s="96"/>
      <c r="Y437" s="96"/>
      <c r="Z437" s="96"/>
      <c r="AA437" s="96"/>
      <c r="AB437" s="96"/>
      <c r="AC437" s="96"/>
      <c r="AD437" s="96"/>
      <c r="AE437" s="96"/>
      <c r="AF437" s="96"/>
      <c r="AG437" s="96"/>
      <c r="AH437" s="96"/>
    </row>
    <row r="438" ht="15.75" customHeight="1">
      <c r="A438" s="96"/>
      <c r="B438" s="96"/>
      <c r="C438" s="96"/>
      <c r="D438" s="96"/>
      <c r="E438" s="96"/>
      <c r="F438" s="96"/>
      <c r="G438" s="96"/>
      <c r="H438" s="96"/>
      <c r="I438" s="96"/>
      <c r="J438" s="96"/>
      <c r="K438" s="96"/>
      <c r="L438" s="96"/>
      <c r="M438" s="96"/>
      <c r="N438" s="96"/>
      <c r="O438" s="96"/>
      <c r="P438" s="96"/>
      <c r="Q438" s="96"/>
      <c r="R438" s="96"/>
      <c r="S438" s="96"/>
      <c r="T438" s="96"/>
      <c r="U438" s="96"/>
      <c r="V438" s="96"/>
      <c r="W438" s="96"/>
      <c r="X438" s="96"/>
      <c r="Y438" s="96"/>
      <c r="Z438" s="96"/>
      <c r="AA438" s="96"/>
      <c r="AB438" s="96"/>
      <c r="AC438" s="96"/>
      <c r="AD438" s="96"/>
      <c r="AE438" s="96"/>
      <c r="AF438" s="96"/>
      <c r="AG438" s="96"/>
      <c r="AH438" s="96"/>
    </row>
    <row r="439" ht="15.75" customHeight="1">
      <c r="A439" s="96"/>
      <c r="B439" s="96"/>
      <c r="C439" s="96"/>
      <c r="D439" s="96"/>
      <c r="E439" s="96"/>
      <c r="F439" s="96"/>
      <c r="G439" s="96"/>
      <c r="H439" s="96"/>
      <c r="I439" s="96"/>
      <c r="J439" s="96"/>
      <c r="K439" s="96"/>
      <c r="L439" s="96"/>
      <c r="M439" s="96"/>
      <c r="N439" s="96"/>
      <c r="O439" s="96"/>
      <c r="P439" s="96"/>
      <c r="Q439" s="96"/>
      <c r="R439" s="96"/>
      <c r="S439" s="96"/>
      <c r="T439" s="96"/>
      <c r="U439" s="96"/>
      <c r="V439" s="96"/>
      <c r="W439" s="96"/>
      <c r="X439" s="96"/>
      <c r="Y439" s="96"/>
      <c r="Z439" s="96"/>
      <c r="AA439" s="96"/>
      <c r="AB439" s="96"/>
      <c r="AC439" s="96"/>
      <c r="AD439" s="96"/>
      <c r="AE439" s="96"/>
      <c r="AF439" s="96"/>
      <c r="AG439" s="96"/>
      <c r="AH439" s="96"/>
    </row>
    <row r="440" ht="15.75" customHeight="1">
      <c r="A440" s="96"/>
      <c r="B440" s="96"/>
      <c r="C440" s="96"/>
      <c r="D440" s="96"/>
      <c r="E440" s="96"/>
      <c r="F440" s="96"/>
      <c r="G440" s="96"/>
      <c r="H440" s="96"/>
      <c r="I440" s="96"/>
      <c r="J440" s="96"/>
      <c r="K440" s="96"/>
      <c r="L440" s="96"/>
      <c r="M440" s="96"/>
      <c r="N440" s="96"/>
      <c r="O440" s="96"/>
      <c r="P440" s="96"/>
      <c r="Q440" s="96"/>
      <c r="R440" s="96"/>
      <c r="S440" s="96"/>
      <c r="T440" s="96"/>
      <c r="U440" s="96"/>
      <c r="V440" s="96"/>
      <c r="W440" s="96"/>
      <c r="X440" s="96"/>
      <c r="Y440" s="96"/>
      <c r="Z440" s="96"/>
      <c r="AA440" s="96"/>
      <c r="AB440" s="96"/>
      <c r="AC440" s="96"/>
      <c r="AD440" s="96"/>
      <c r="AE440" s="96"/>
      <c r="AF440" s="96"/>
      <c r="AG440" s="96"/>
      <c r="AH440" s="96"/>
    </row>
    <row r="441" ht="15.75" customHeight="1">
      <c r="A441" s="96"/>
      <c r="B441" s="96"/>
      <c r="C441" s="96"/>
      <c r="D441" s="96"/>
      <c r="E441" s="96"/>
      <c r="F441" s="96"/>
      <c r="G441" s="96"/>
      <c r="H441" s="96"/>
      <c r="I441" s="96"/>
      <c r="J441" s="96"/>
      <c r="K441" s="96"/>
      <c r="L441" s="96"/>
      <c r="M441" s="96"/>
      <c r="N441" s="96"/>
      <c r="O441" s="96"/>
      <c r="P441" s="96"/>
      <c r="Q441" s="96"/>
      <c r="R441" s="96"/>
      <c r="S441" s="96"/>
      <c r="T441" s="96"/>
      <c r="U441" s="96"/>
      <c r="V441" s="96"/>
      <c r="W441" s="96"/>
      <c r="X441" s="96"/>
      <c r="Y441" s="96"/>
      <c r="Z441" s="96"/>
      <c r="AA441" s="96"/>
      <c r="AB441" s="96"/>
      <c r="AC441" s="96"/>
      <c r="AD441" s="96"/>
      <c r="AE441" s="96"/>
      <c r="AF441" s="96"/>
      <c r="AG441" s="96"/>
      <c r="AH441" s="96"/>
    </row>
    <row r="442" ht="15.75" customHeight="1">
      <c r="A442" s="96"/>
      <c r="B442" s="96"/>
      <c r="C442" s="96"/>
      <c r="D442" s="96"/>
      <c r="E442" s="96"/>
      <c r="F442" s="96"/>
      <c r="G442" s="96"/>
      <c r="H442" s="96"/>
      <c r="I442" s="96"/>
      <c r="J442" s="96"/>
      <c r="K442" s="96"/>
      <c r="L442" s="96"/>
      <c r="M442" s="96"/>
      <c r="N442" s="96"/>
      <c r="O442" s="96"/>
      <c r="P442" s="96"/>
      <c r="Q442" s="96"/>
      <c r="R442" s="96"/>
      <c r="S442" s="96"/>
      <c r="T442" s="96"/>
      <c r="U442" s="96"/>
      <c r="V442" s="96"/>
      <c r="W442" s="96"/>
      <c r="X442" s="96"/>
      <c r="Y442" s="96"/>
      <c r="Z442" s="96"/>
      <c r="AA442" s="96"/>
      <c r="AB442" s="96"/>
      <c r="AC442" s="96"/>
      <c r="AD442" s="96"/>
      <c r="AE442" s="96"/>
      <c r="AF442" s="96"/>
      <c r="AG442" s="96"/>
      <c r="AH442" s="96"/>
    </row>
    <row r="443" ht="15.75" customHeight="1">
      <c r="A443" s="96"/>
      <c r="B443" s="96"/>
      <c r="C443" s="96"/>
      <c r="D443" s="96"/>
      <c r="E443" s="96"/>
      <c r="F443" s="96"/>
      <c r="G443" s="96"/>
      <c r="H443" s="96"/>
      <c r="I443" s="96"/>
      <c r="J443" s="96"/>
      <c r="K443" s="96"/>
      <c r="L443" s="96"/>
      <c r="M443" s="96"/>
      <c r="N443" s="96"/>
      <c r="O443" s="96"/>
      <c r="P443" s="96"/>
      <c r="Q443" s="96"/>
      <c r="R443" s="96"/>
      <c r="S443" s="96"/>
      <c r="T443" s="96"/>
      <c r="U443" s="96"/>
      <c r="V443" s="96"/>
      <c r="W443" s="96"/>
      <c r="X443" s="96"/>
      <c r="Y443" s="96"/>
      <c r="Z443" s="96"/>
      <c r="AA443" s="96"/>
      <c r="AB443" s="96"/>
      <c r="AC443" s="96"/>
      <c r="AD443" s="96"/>
      <c r="AE443" s="96"/>
      <c r="AF443" s="96"/>
      <c r="AG443" s="96"/>
      <c r="AH443" s="96"/>
    </row>
    <row r="444" ht="15.75" customHeight="1">
      <c r="A444" s="96"/>
      <c r="B444" s="96"/>
      <c r="C444" s="96"/>
      <c r="D444" s="96"/>
      <c r="E444" s="96"/>
      <c r="F444" s="96"/>
      <c r="G444" s="96"/>
      <c r="H444" s="96"/>
      <c r="I444" s="96"/>
      <c r="J444" s="96"/>
      <c r="K444" s="96"/>
      <c r="L444" s="96"/>
      <c r="M444" s="96"/>
      <c r="N444" s="96"/>
      <c r="O444" s="96"/>
      <c r="P444" s="96"/>
      <c r="Q444" s="96"/>
      <c r="R444" s="96"/>
      <c r="S444" s="96"/>
      <c r="T444" s="96"/>
      <c r="U444" s="96"/>
      <c r="V444" s="96"/>
      <c r="W444" s="96"/>
      <c r="X444" s="96"/>
      <c r="Y444" s="96"/>
      <c r="Z444" s="96"/>
      <c r="AA444" s="96"/>
      <c r="AB444" s="96"/>
      <c r="AC444" s="96"/>
      <c r="AD444" s="96"/>
      <c r="AE444" s="96"/>
      <c r="AF444" s="96"/>
      <c r="AG444" s="96"/>
      <c r="AH444" s="96"/>
    </row>
    <row r="445" ht="15.75" customHeight="1">
      <c r="A445" s="96"/>
      <c r="B445" s="96"/>
      <c r="C445" s="96"/>
      <c r="D445" s="96"/>
      <c r="E445" s="96"/>
      <c r="F445" s="96"/>
      <c r="G445" s="96"/>
      <c r="H445" s="96"/>
      <c r="I445" s="96"/>
      <c r="J445" s="96"/>
      <c r="K445" s="96"/>
      <c r="L445" s="96"/>
      <c r="M445" s="96"/>
      <c r="N445" s="96"/>
      <c r="O445" s="96"/>
      <c r="P445" s="96"/>
      <c r="Q445" s="96"/>
      <c r="R445" s="96"/>
      <c r="S445" s="96"/>
      <c r="T445" s="96"/>
      <c r="U445" s="96"/>
      <c r="V445" s="96"/>
      <c r="W445" s="96"/>
      <c r="X445" s="96"/>
      <c r="Y445" s="96"/>
      <c r="Z445" s="96"/>
      <c r="AA445" s="96"/>
      <c r="AB445" s="96"/>
      <c r="AC445" s="96"/>
      <c r="AD445" s="96"/>
      <c r="AE445" s="96"/>
      <c r="AF445" s="96"/>
      <c r="AG445" s="96"/>
      <c r="AH445" s="96"/>
    </row>
    <row r="446" ht="15.75" customHeight="1">
      <c r="A446" s="96"/>
      <c r="B446" s="96"/>
      <c r="C446" s="96"/>
      <c r="D446" s="96"/>
      <c r="E446" s="96"/>
      <c r="F446" s="96"/>
      <c r="G446" s="96"/>
      <c r="H446" s="96"/>
      <c r="I446" s="96"/>
      <c r="J446" s="96"/>
      <c r="K446" s="96"/>
      <c r="L446" s="96"/>
      <c r="M446" s="96"/>
      <c r="N446" s="96"/>
      <c r="O446" s="96"/>
      <c r="P446" s="96"/>
      <c r="Q446" s="96"/>
      <c r="R446" s="96"/>
      <c r="S446" s="96"/>
      <c r="T446" s="96"/>
      <c r="U446" s="96"/>
      <c r="V446" s="96"/>
      <c r="W446" s="96"/>
      <c r="X446" s="96"/>
      <c r="Y446" s="96"/>
      <c r="Z446" s="96"/>
      <c r="AA446" s="96"/>
      <c r="AB446" s="96"/>
      <c r="AC446" s="96"/>
      <c r="AD446" s="96"/>
      <c r="AE446" s="96"/>
      <c r="AF446" s="96"/>
      <c r="AG446" s="96"/>
      <c r="AH446" s="96"/>
    </row>
    <row r="447" ht="15.75" customHeight="1">
      <c r="A447" s="96"/>
      <c r="B447" s="96"/>
      <c r="C447" s="96"/>
      <c r="D447" s="96"/>
      <c r="E447" s="96"/>
      <c r="F447" s="96"/>
      <c r="G447" s="96"/>
      <c r="H447" s="96"/>
      <c r="I447" s="96"/>
      <c r="J447" s="96"/>
      <c r="K447" s="96"/>
      <c r="L447" s="96"/>
      <c r="M447" s="96"/>
      <c r="N447" s="96"/>
      <c r="O447" s="96"/>
      <c r="P447" s="96"/>
      <c r="Q447" s="96"/>
      <c r="R447" s="96"/>
      <c r="S447" s="96"/>
      <c r="T447" s="96"/>
      <c r="U447" s="96"/>
      <c r="V447" s="96"/>
      <c r="W447" s="96"/>
      <c r="X447" s="96"/>
      <c r="Y447" s="96"/>
      <c r="Z447" s="96"/>
      <c r="AA447" s="96"/>
      <c r="AB447" s="96"/>
      <c r="AC447" s="96"/>
      <c r="AD447" s="96"/>
      <c r="AE447" s="96"/>
      <c r="AF447" s="96"/>
      <c r="AG447" s="96"/>
      <c r="AH447" s="96"/>
    </row>
    <row r="448" ht="15.75" customHeight="1">
      <c r="A448" s="96"/>
      <c r="B448" s="96"/>
      <c r="C448" s="96"/>
      <c r="D448" s="96"/>
      <c r="E448" s="96"/>
      <c r="F448" s="96"/>
      <c r="G448" s="96"/>
      <c r="H448" s="96"/>
      <c r="I448" s="96"/>
      <c r="J448" s="96"/>
      <c r="K448" s="96"/>
      <c r="L448" s="96"/>
      <c r="M448" s="96"/>
      <c r="N448" s="96"/>
      <c r="O448" s="96"/>
      <c r="P448" s="96"/>
      <c r="Q448" s="96"/>
      <c r="R448" s="96"/>
      <c r="S448" s="96"/>
      <c r="T448" s="96"/>
      <c r="U448" s="96"/>
      <c r="V448" s="96"/>
      <c r="W448" s="96"/>
      <c r="X448" s="96"/>
      <c r="Y448" s="96"/>
      <c r="Z448" s="96"/>
      <c r="AA448" s="96"/>
      <c r="AB448" s="96"/>
      <c r="AC448" s="96"/>
      <c r="AD448" s="96"/>
      <c r="AE448" s="96"/>
      <c r="AF448" s="96"/>
      <c r="AG448" s="96"/>
      <c r="AH448" s="96"/>
    </row>
    <row r="449" ht="15.75" customHeight="1">
      <c r="A449" s="96"/>
      <c r="B449" s="96"/>
      <c r="C449" s="96"/>
      <c r="D449" s="96"/>
      <c r="E449" s="96"/>
      <c r="F449" s="96"/>
      <c r="G449" s="96"/>
      <c r="H449" s="96"/>
      <c r="I449" s="96"/>
      <c r="J449" s="96"/>
      <c r="K449" s="96"/>
      <c r="L449" s="96"/>
      <c r="M449" s="96"/>
      <c r="N449" s="96"/>
      <c r="O449" s="96"/>
      <c r="P449" s="96"/>
      <c r="Q449" s="96"/>
      <c r="R449" s="96"/>
      <c r="S449" s="96"/>
      <c r="T449" s="96"/>
      <c r="U449" s="96"/>
      <c r="V449" s="96"/>
      <c r="W449" s="96"/>
      <c r="X449" s="96"/>
      <c r="Y449" s="96"/>
      <c r="Z449" s="96"/>
      <c r="AA449" s="96"/>
      <c r="AB449" s="96"/>
      <c r="AC449" s="96"/>
      <c r="AD449" s="96"/>
      <c r="AE449" s="96"/>
      <c r="AF449" s="96"/>
      <c r="AG449" s="96"/>
      <c r="AH449" s="96"/>
    </row>
    <row r="450" ht="15.75" customHeight="1">
      <c r="A450" s="96"/>
      <c r="B450" s="96"/>
      <c r="C450" s="96"/>
      <c r="D450" s="96"/>
      <c r="E450" s="96"/>
      <c r="F450" s="96"/>
      <c r="G450" s="96"/>
      <c r="H450" s="96"/>
      <c r="I450" s="96"/>
      <c r="J450" s="96"/>
      <c r="K450" s="96"/>
      <c r="L450" s="96"/>
      <c r="M450" s="96"/>
      <c r="N450" s="96"/>
      <c r="O450" s="96"/>
      <c r="P450" s="96"/>
      <c r="Q450" s="96"/>
      <c r="R450" s="96"/>
      <c r="S450" s="96"/>
      <c r="T450" s="96"/>
      <c r="U450" s="96"/>
      <c r="V450" s="96"/>
      <c r="W450" s="96"/>
      <c r="X450" s="96"/>
      <c r="Y450" s="96"/>
      <c r="Z450" s="96"/>
      <c r="AA450" s="96"/>
      <c r="AB450" s="96"/>
      <c r="AC450" s="96"/>
      <c r="AD450" s="96"/>
      <c r="AE450" s="96"/>
      <c r="AF450" s="96"/>
      <c r="AG450" s="96"/>
      <c r="AH450" s="96"/>
    </row>
    <row r="451" ht="15.75" customHeight="1">
      <c r="A451" s="96"/>
      <c r="B451" s="96"/>
      <c r="C451" s="96"/>
      <c r="D451" s="96"/>
      <c r="E451" s="96"/>
      <c r="F451" s="96"/>
      <c r="G451" s="96"/>
      <c r="H451" s="96"/>
      <c r="I451" s="96"/>
      <c r="J451" s="96"/>
      <c r="K451" s="96"/>
      <c r="L451" s="96"/>
      <c r="M451" s="96"/>
      <c r="N451" s="96"/>
      <c r="O451" s="96"/>
      <c r="P451" s="96"/>
      <c r="Q451" s="96"/>
      <c r="R451" s="96"/>
      <c r="S451" s="96"/>
      <c r="T451" s="96"/>
      <c r="U451" s="96"/>
      <c r="V451" s="96"/>
      <c r="W451" s="96"/>
      <c r="X451" s="96"/>
      <c r="Y451" s="96"/>
      <c r="Z451" s="96"/>
      <c r="AA451" s="96"/>
      <c r="AB451" s="96"/>
      <c r="AC451" s="96"/>
      <c r="AD451" s="96"/>
      <c r="AE451" s="96"/>
      <c r="AF451" s="96"/>
      <c r="AG451" s="96"/>
      <c r="AH451" s="96"/>
    </row>
    <row r="452" ht="15.75" customHeight="1">
      <c r="A452" s="96"/>
      <c r="B452" s="96"/>
      <c r="C452" s="96"/>
      <c r="D452" s="96"/>
      <c r="E452" s="96"/>
      <c r="F452" s="96"/>
      <c r="G452" s="96"/>
      <c r="H452" s="96"/>
      <c r="I452" s="96"/>
      <c r="J452" s="96"/>
      <c r="K452" s="96"/>
      <c r="L452" s="96"/>
      <c r="M452" s="96"/>
      <c r="N452" s="96"/>
      <c r="O452" s="96"/>
      <c r="P452" s="96"/>
      <c r="Q452" s="96"/>
      <c r="R452" s="96"/>
      <c r="S452" s="96"/>
      <c r="T452" s="96"/>
      <c r="U452" s="96"/>
      <c r="V452" s="96"/>
      <c r="W452" s="96"/>
      <c r="X452" s="96"/>
      <c r="Y452" s="96"/>
      <c r="Z452" s="96"/>
      <c r="AA452" s="96"/>
      <c r="AB452" s="96"/>
      <c r="AC452" s="96"/>
      <c r="AD452" s="96"/>
      <c r="AE452" s="96"/>
      <c r="AF452" s="96"/>
      <c r="AG452" s="96"/>
      <c r="AH452" s="96"/>
    </row>
    <row r="453" ht="15.75" customHeight="1">
      <c r="A453" s="96"/>
      <c r="B453" s="96"/>
      <c r="C453" s="96"/>
      <c r="D453" s="96"/>
      <c r="E453" s="96"/>
      <c r="F453" s="96"/>
      <c r="G453" s="96"/>
      <c r="H453" s="96"/>
      <c r="I453" s="96"/>
      <c r="J453" s="96"/>
      <c r="K453" s="96"/>
      <c r="L453" s="96"/>
      <c r="M453" s="96"/>
      <c r="N453" s="96"/>
      <c r="O453" s="96"/>
      <c r="P453" s="96"/>
      <c r="Q453" s="96"/>
      <c r="R453" s="96"/>
      <c r="S453" s="96"/>
      <c r="T453" s="96"/>
      <c r="U453" s="96"/>
      <c r="V453" s="96"/>
      <c r="W453" s="96"/>
      <c r="X453" s="96"/>
      <c r="Y453" s="96"/>
      <c r="Z453" s="96"/>
      <c r="AA453" s="96"/>
      <c r="AB453" s="96"/>
      <c r="AC453" s="96"/>
      <c r="AD453" s="96"/>
      <c r="AE453" s="96"/>
      <c r="AF453" s="96"/>
      <c r="AG453" s="96"/>
      <c r="AH453" s="96"/>
    </row>
    <row r="454" ht="15.75" customHeight="1">
      <c r="A454" s="96"/>
      <c r="B454" s="96"/>
      <c r="C454" s="96"/>
      <c r="D454" s="96"/>
      <c r="E454" s="96"/>
      <c r="F454" s="96"/>
      <c r="G454" s="96"/>
      <c r="H454" s="96"/>
      <c r="I454" s="96"/>
      <c r="J454" s="96"/>
      <c r="K454" s="96"/>
      <c r="L454" s="96"/>
      <c r="M454" s="96"/>
      <c r="N454" s="96"/>
      <c r="O454" s="96"/>
      <c r="P454" s="96"/>
      <c r="Q454" s="96"/>
      <c r="R454" s="96"/>
      <c r="S454" s="96"/>
      <c r="T454" s="96"/>
      <c r="U454" s="96"/>
      <c r="V454" s="96"/>
      <c r="W454" s="96"/>
      <c r="X454" s="96"/>
      <c r="Y454" s="96"/>
      <c r="Z454" s="96"/>
      <c r="AA454" s="96"/>
      <c r="AB454" s="96"/>
      <c r="AC454" s="96"/>
      <c r="AD454" s="96"/>
      <c r="AE454" s="96"/>
      <c r="AF454" s="96"/>
      <c r="AG454" s="96"/>
      <c r="AH454" s="96"/>
    </row>
    <row r="455" ht="15.75" customHeight="1">
      <c r="A455" s="96"/>
      <c r="B455" s="96"/>
      <c r="C455" s="96"/>
      <c r="D455" s="96"/>
      <c r="E455" s="96"/>
      <c r="F455" s="96"/>
      <c r="G455" s="96"/>
      <c r="H455" s="96"/>
      <c r="I455" s="96"/>
      <c r="J455" s="96"/>
      <c r="K455" s="96"/>
      <c r="L455" s="96"/>
      <c r="M455" s="96"/>
      <c r="N455" s="96"/>
      <c r="O455" s="96"/>
      <c r="P455" s="96"/>
      <c r="Q455" s="96"/>
      <c r="R455" s="96"/>
      <c r="S455" s="96"/>
      <c r="T455" s="96"/>
      <c r="U455" s="96"/>
      <c r="V455" s="96"/>
      <c r="W455" s="96"/>
      <c r="X455" s="96"/>
      <c r="Y455" s="96"/>
      <c r="Z455" s="96"/>
      <c r="AA455" s="96"/>
      <c r="AB455" s="96"/>
      <c r="AC455" s="96"/>
      <c r="AD455" s="96"/>
      <c r="AE455" s="96"/>
      <c r="AF455" s="96"/>
      <c r="AG455" s="96"/>
      <c r="AH455" s="96"/>
    </row>
    <row r="456" ht="15.75" customHeight="1">
      <c r="A456" s="96"/>
      <c r="B456" s="96"/>
      <c r="C456" s="96"/>
      <c r="D456" s="96"/>
      <c r="E456" s="96"/>
      <c r="F456" s="96"/>
      <c r="G456" s="96"/>
      <c r="H456" s="96"/>
      <c r="I456" s="96"/>
      <c r="J456" s="96"/>
      <c r="K456" s="96"/>
      <c r="L456" s="96"/>
      <c r="M456" s="96"/>
      <c r="N456" s="96"/>
      <c r="O456" s="96"/>
      <c r="P456" s="96"/>
      <c r="Q456" s="96"/>
      <c r="R456" s="96"/>
      <c r="S456" s="96"/>
      <c r="T456" s="96"/>
      <c r="U456" s="96"/>
      <c r="V456" s="96"/>
      <c r="W456" s="96"/>
      <c r="X456" s="96"/>
      <c r="Y456" s="96"/>
      <c r="Z456" s="96"/>
      <c r="AA456" s="96"/>
      <c r="AB456" s="96"/>
      <c r="AC456" s="96"/>
      <c r="AD456" s="96"/>
      <c r="AE456" s="96"/>
      <c r="AF456" s="96"/>
      <c r="AG456" s="96"/>
      <c r="AH456" s="96"/>
    </row>
    <row r="457" ht="15.75" customHeight="1">
      <c r="A457" s="96"/>
      <c r="B457" s="96"/>
      <c r="C457" s="96"/>
      <c r="D457" s="96"/>
      <c r="E457" s="96"/>
      <c r="F457" s="96"/>
      <c r="G457" s="96"/>
      <c r="H457" s="96"/>
      <c r="I457" s="96"/>
      <c r="J457" s="96"/>
      <c r="K457" s="96"/>
      <c r="L457" s="96"/>
      <c r="M457" s="96"/>
      <c r="N457" s="96"/>
      <c r="O457" s="96"/>
      <c r="P457" s="96"/>
      <c r="Q457" s="96"/>
      <c r="R457" s="96"/>
      <c r="S457" s="96"/>
      <c r="T457" s="96"/>
      <c r="U457" s="96"/>
      <c r="V457" s="96"/>
      <c r="W457" s="96"/>
      <c r="X457" s="96"/>
      <c r="Y457" s="96"/>
      <c r="Z457" s="96"/>
      <c r="AA457" s="96"/>
      <c r="AB457" s="96"/>
      <c r="AC457" s="96"/>
      <c r="AD457" s="96"/>
      <c r="AE457" s="96"/>
      <c r="AF457" s="96"/>
      <c r="AG457" s="96"/>
      <c r="AH457" s="96"/>
    </row>
    <row r="458" ht="15.75" customHeight="1">
      <c r="A458" s="96"/>
      <c r="B458" s="96"/>
      <c r="C458" s="96"/>
      <c r="D458" s="96"/>
      <c r="E458" s="96"/>
      <c r="F458" s="96"/>
      <c r="G458" s="96"/>
      <c r="H458" s="96"/>
      <c r="I458" s="96"/>
      <c r="J458" s="96"/>
      <c r="K458" s="96"/>
      <c r="L458" s="96"/>
      <c r="M458" s="96"/>
      <c r="N458" s="96"/>
      <c r="O458" s="96"/>
      <c r="P458" s="96"/>
      <c r="Q458" s="96"/>
      <c r="R458" s="96"/>
      <c r="S458" s="96"/>
      <c r="T458" s="96"/>
      <c r="U458" s="96"/>
      <c r="V458" s="96"/>
      <c r="W458" s="96"/>
      <c r="X458" s="96"/>
      <c r="Y458" s="96"/>
      <c r="Z458" s="96"/>
      <c r="AA458" s="96"/>
      <c r="AB458" s="96"/>
      <c r="AC458" s="96"/>
      <c r="AD458" s="96"/>
      <c r="AE458" s="96"/>
      <c r="AF458" s="96"/>
      <c r="AG458" s="96"/>
      <c r="AH458" s="96"/>
    </row>
    <row r="459" ht="15.75" customHeight="1">
      <c r="A459" s="96"/>
      <c r="B459" s="96"/>
      <c r="C459" s="96"/>
      <c r="D459" s="96"/>
      <c r="E459" s="96"/>
      <c r="F459" s="96"/>
      <c r="G459" s="96"/>
      <c r="H459" s="96"/>
      <c r="I459" s="96"/>
      <c r="J459" s="96"/>
      <c r="K459" s="96"/>
      <c r="L459" s="96"/>
      <c r="M459" s="96"/>
      <c r="N459" s="96"/>
      <c r="O459" s="96"/>
      <c r="P459" s="96"/>
      <c r="Q459" s="96"/>
      <c r="R459" s="96"/>
      <c r="S459" s="96"/>
      <c r="T459" s="96"/>
      <c r="U459" s="96"/>
      <c r="V459" s="96"/>
      <c r="W459" s="96"/>
      <c r="X459" s="96"/>
      <c r="Y459" s="96"/>
      <c r="Z459" s="96"/>
      <c r="AA459" s="96"/>
      <c r="AB459" s="96"/>
      <c r="AC459" s="96"/>
      <c r="AD459" s="96"/>
      <c r="AE459" s="96"/>
      <c r="AF459" s="96"/>
      <c r="AG459" s="96"/>
      <c r="AH459" s="96"/>
    </row>
    <row r="460" ht="15.75" customHeight="1">
      <c r="A460" s="96"/>
      <c r="B460" s="96"/>
      <c r="C460" s="96"/>
      <c r="D460" s="96"/>
      <c r="E460" s="96"/>
      <c r="F460" s="96"/>
      <c r="G460" s="96"/>
      <c r="H460" s="96"/>
      <c r="I460" s="96"/>
      <c r="J460" s="96"/>
      <c r="K460" s="96"/>
      <c r="L460" s="96"/>
      <c r="M460" s="96"/>
      <c r="N460" s="96"/>
      <c r="O460" s="96"/>
      <c r="P460" s="96"/>
      <c r="Q460" s="96"/>
      <c r="R460" s="96"/>
      <c r="S460" s="96"/>
      <c r="T460" s="96"/>
      <c r="U460" s="96"/>
      <c r="V460" s="96"/>
      <c r="W460" s="96"/>
      <c r="X460" s="96"/>
      <c r="Y460" s="96"/>
      <c r="Z460" s="96"/>
      <c r="AA460" s="96"/>
      <c r="AB460" s="96"/>
      <c r="AC460" s="96"/>
      <c r="AD460" s="96"/>
      <c r="AE460" s="96"/>
      <c r="AF460" s="96"/>
      <c r="AG460" s="96"/>
      <c r="AH460" s="96"/>
    </row>
    <row r="461" ht="15.75" customHeight="1">
      <c r="A461" s="96"/>
      <c r="B461" s="96"/>
      <c r="C461" s="96"/>
      <c r="D461" s="96"/>
      <c r="E461" s="96"/>
      <c r="F461" s="96"/>
      <c r="G461" s="96"/>
      <c r="H461" s="96"/>
      <c r="I461" s="96"/>
      <c r="J461" s="96"/>
      <c r="K461" s="96"/>
      <c r="L461" s="96"/>
      <c r="M461" s="96"/>
      <c r="N461" s="96"/>
      <c r="O461" s="96"/>
      <c r="P461" s="96"/>
      <c r="Q461" s="96"/>
      <c r="R461" s="96"/>
      <c r="S461" s="96"/>
      <c r="T461" s="96"/>
      <c r="U461" s="96"/>
      <c r="V461" s="96"/>
      <c r="W461" s="96"/>
      <c r="X461" s="96"/>
      <c r="Y461" s="96"/>
      <c r="Z461" s="96"/>
      <c r="AA461" s="96"/>
      <c r="AB461" s="96"/>
      <c r="AC461" s="96"/>
      <c r="AD461" s="96"/>
      <c r="AE461" s="96"/>
      <c r="AF461" s="96"/>
      <c r="AG461" s="96"/>
      <c r="AH461" s="96"/>
    </row>
    <row r="462" ht="15.75" customHeight="1">
      <c r="A462" s="96"/>
      <c r="B462" s="96"/>
      <c r="C462" s="96"/>
      <c r="D462" s="96"/>
      <c r="E462" s="96"/>
      <c r="F462" s="96"/>
      <c r="G462" s="96"/>
      <c r="H462" s="96"/>
      <c r="I462" s="96"/>
      <c r="J462" s="96"/>
      <c r="K462" s="96"/>
      <c r="L462" s="96"/>
      <c r="M462" s="96"/>
      <c r="N462" s="96"/>
      <c r="O462" s="96"/>
      <c r="P462" s="96"/>
      <c r="Q462" s="96"/>
      <c r="R462" s="96"/>
      <c r="S462" s="96"/>
      <c r="T462" s="96"/>
      <c r="U462" s="96"/>
      <c r="V462" s="96"/>
      <c r="W462" s="96"/>
      <c r="X462" s="96"/>
      <c r="Y462" s="96"/>
      <c r="Z462" s="96"/>
      <c r="AA462" s="96"/>
      <c r="AB462" s="96"/>
      <c r="AC462" s="96"/>
      <c r="AD462" s="96"/>
      <c r="AE462" s="96"/>
      <c r="AF462" s="96"/>
      <c r="AG462" s="96"/>
      <c r="AH462" s="96"/>
    </row>
    <row r="463" ht="15.75" customHeight="1">
      <c r="A463" s="96"/>
      <c r="B463" s="96"/>
      <c r="C463" s="96"/>
      <c r="D463" s="96"/>
      <c r="E463" s="96"/>
      <c r="F463" s="96"/>
      <c r="G463" s="96"/>
      <c r="H463" s="96"/>
      <c r="I463" s="96"/>
      <c r="J463" s="96"/>
      <c r="K463" s="96"/>
      <c r="L463" s="96"/>
      <c r="M463" s="96"/>
      <c r="N463" s="96"/>
      <c r="O463" s="96"/>
      <c r="P463" s="96"/>
      <c r="Q463" s="96"/>
      <c r="R463" s="96"/>
      <c r="S463" s="96"/>
      <c r="T463" s="96"/>
      <c r="U463" s="96"/>
      <c r="V463" s="96"/>
      <c r="W463" s="96"/>
      <c r="X463" s="96"/>
      <c r="Y463" s="96"/>
      <c r="Z463" s="96"/>
      <c r="AA463" s="96"/>
      <c r="AB463" s="96"/>
      <c r="AC463" s="96"/>
      <c r="AD463" s="96"/>
      <c r="AE463" s="96"/>
      <c r="AF463" s="96"/>
      <c r="AG463" s="96"/>
      <c r="AH463" s="96"/>
    </row>
    <row r="464" ht="15.75" customHeight="1">
      <c r="A464" s="96"/>
      <c r="B464" s="96"/>
      <c r="C464" s="96"/>
      <c r="D464" s="96"/>
      <c r="E464" s="96"/>
      <c r="F464" s="96"/>
      <c r="G464" s="96"/>
      <c r="H464" s="96"/>
      <c r="I464" s="96"/>
      <c r="J464" s="96"/>
      <c r="K464" s="96"/>
      <c r="L464" s="96"/>
      <c r="M464" s="96"/>
      <c r="N464" s="96"/>
      <c r="O464" s="96"/>
      <c r="P464" s="96"/>
      <c r="Q464" s="96"/>
      <c r="R464" s="96"/>
      <c r="S464" s="96"/>
      <c r="T464" s="96"/>
      <c r="U464" s="96"/>
      <c r="V464" s="96"/>
      <c r="W464" s="96"/>
      <c r="X464" s="96"/>
      <c r="Y464" s="96"/>
      <c r="Z464" s="96"/>
      <c r="AA464" s="96"/>
      <c r="AB464" s="96"/>
      <c r="AC464" s="96"/>
      <c r="AD464" s="96"/>
      <c r="AE464" s="96"/>
      <c r="AF464" s="96"/>
      <c r="AG464" s="96"/>
      <c r="AH464" s="96"/>
    </row>
    <row r="465" ht="15.75" customHeight="1">
      <c r="A465" s="96"/>
      <c r="B465" s="96"/>
      <c r="C465" s="96"/>
      <c r="D465" s="96"/>
      <c r="E465" s="96"/>
      <c r="F465" s="96"/>
      <c r="G465" s="96"/>
      <c r="H465" s="96"/>
      <c r="I465" s="96"/>
      <c r="J465" s="96"/>
      <c r="K465" s="96"/>
      <c r="L465" s="96"/>
      <c r="M465" s="96"/>
      <c r="N465" s="96"/>
      <c r="O465" s="96"/>
      <c r="P465" s="96"/>
      <c r="Q465" s="96"/>
      <c r="R465" s="96"/>
      <c r="S465" s="96"/>
      <c r="T465" s="96"/>
      <c r="U465" s="96"/>
      <c r="V465" s="96"/>
      <c r="W465" s="96"/>
      <c r="X465" s="96"/>
      <c r="Y465" s="96"/>
      <c r="Z465" s="96"/>
      <c r="AA465" s="96"/>
      <c r="AB465" s="96"/>
      <c r="AC465" s="96"/>
      <c r="AD465" s="96"/>
      <c r="AE465" s="96"/>
      <c r="AF465" s="96"/>
      <c r="AG465" s="96"/>
      <c r="AH465" s="96"/>
    </row>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8:AH8"/>
    <mergeCell ref="A9:AH9"/>
    <mergeCell ref="A10:AH10"/>
    <mergeCell ref="A11:AH11"/>
    <mergeCell ref="A1:AH1"/>
    <mergeCell ref="A2:AH2"/>
    <mergeCell ref="A3:AH3"/>
    <mergeCell ref="A4:AH4"/>
    <mergeCell ref="A5:AH5"/>
    <mergeCell ref="A6:AH6"/>
    <mergeCell ref="A7:AH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4" t="s">
        <v>20</v>
      </c>
      <c r="B1" s="5"/>
      <c r="C1" s="5"/>
    </row>
    <row r="2" ht="15.75" customHeight="1">
      <c r="A2" s="6" t="s">
        <v>21</v>
      </c>
      <c r="B2" s="6" t="s">
        <v>22</v>
      </c>
      <c r="C2" s="6" t="s">
        <v>23</v>
      </c>
    </row>
    <row r="3" ht="15.75" customHeight="1">
      <c r="A3" s="7" t="s">
        <v>24</v>
      </c>
      <c r="B3" s="7">
        <v>21.0</v>
      </c>
      <c r="C3" s="7" t="s">
        <v>25</v>
      </c>
    </row>
    <row r="4" ht="15.75" customHeight="1">
      <c r="A4" s="7" t="s">
        <v>26</v>
      </c>
      <c r="B4" s="7">
        <v>32.0</v>
      </c>
      <c r="C4" s="7" t="s">
        <v>25</v>
      </c>
    </row>
    <row r="5" ht="15.75" customHeight="1">
      <c r="A5" s="7" t="s">
        <v>27</v>
      </c>
      <c r="B5" s="7">
        <v>21.0</v>
      </c>
      <c r="C5" s="7" t="s">
        <v>25</v>
      </c>
    </row>
    <row r="6" ht="15.75" customHeight="1">
      <c r="A6" s="7" t="s">
        <v>28</v>
      </c>
      <c r="B6" s="7">
        <v>84.0</v>
      </c>
      <c r="C6" s="7" t="s">
        <v>25</v>
      </c>
    </row>
    <row r="7" ht="15.75" customHeight="1">
      <c r="A7" s="7" t="s">
        <v>29</v>
      </c>
      <c r="B7" s="7">
        <v>11.0</v>
      </c>
      <c r="C7" s="7" t="s">
        <v>30</v>
      </c>
    </row>
    <row r="8" ht="15.75" customHeight="1">
      <c r="A8" s="7" t="s">
        <v>31</v>
      </c>
      <c r="B8" s="7">
        <v>31.0</v>
      </c>
      <c r="C8" s="7" t="s">
        <v>30</v>
      </c>
    </row>
    <row r="9" ht="15.75" customHeight="1">
      <c r="A9" s="7" t="s">
        <v>32</v>
      </c>
      <c r="B9" s="7">
        <v>54.0</v>
      </c>
      <c r="C9" s="7" t="s">
        <v>30</v>
      </c>
    </row>
    <row r="10" ht="15.75" customHeight="1">
      <c r="A10" s="7" t="s">
        <v>33</v>
      </c>
      <c r="B10" s="7">
        <v>84.0</v>
      </c>
      <c r="C10" s="7" t="s">
        <v>25</v>
      </c>
    </row>
    <row r="11" ht="15.75" customHeight="1">
      <c r="A11" s="7" t="s">
        <v>34</v>
      </c>
      <c r="B11" s="7">
        <v>33.0</v>
      </c>
      <c r="C11" s="7" t="s">
        <v>25</v>
      </c>
    </row>
    <row r="12" ht="15.75" customHeight="1">
      <c r="A12" s="7" t="s">
        <v>35</v>
      </c>
      <c r="B12" s="7">
        <v>36.0</v>
      </c>
      <c r="C12" s="7" t="s">
        <v>30</v>
      </c>
    </row>
    <row r="13" ht="15.75" customHeight="1">
      <c r="A13" s="7" t="s">
        <v>36</v>
      </c>
      <c r="B13" s="7">
        <v>32.0</v>
      </c>
      <c r="C13" s="7" t="s">
        <v>25</v>
      </c>
    </row>
    <row r="14" ht="15.75" customHeight="1">
      <c r="A14" s="7" t="s">
        <v>37</v>
      </c>
      <c r="B14" s="7">
        <v>84.0</v>
      </c>
      <c r="C14" s="7" t="s">
        <v>30</v>
      </c>
    </row>
    <row r="15" ht="15.75" customHeight="1">
      <c r="A15" s="7" t="s">
        <v>38</v>
      </c>
      <c r="B15" s="7">
        <v>21.0</v>
      </c>
      <c r="C15" s="7" t="s">
        <v>25</v>
      </c>
    </row>
    <row r="16" ht="15.75" customHeight="1">
      <c r="A16" s="7" t="s">
        <v>39</v>
      </c>
      <c r="B16" s="7">
        <v>84.0</v>
      </c>
      <c r="C16" s="7" t="s">
        <v>30</v>
      </c>
    </row>
    <row r="17" ht="15.75" customHeight="1">
      <c r="A17" s="7" t="s">
        <v>40</v>
      </c>
      <c r="B17" s="7">
        <v>31.0</v>
      </c>
      <c r="C17" s="7" t="s">
        <v>25</v>
      </c>
    </row>
    <row r="18" ht="15.75" customHeight="1">
      <c r="A18" s="7" t="s">
        <v>41</v>
      </c>
      <c r="B18" s="7">
        <v>55.0</v>
      </c>
      <c r="C18" s="7" t="s">
        <v>30</v>
      </c>
    </row>
    <row r="19" ht="15.75" customHeight="1">
      <c r="A19" s="7" t="s">
        <v>42</v>
      </c>
      <c r="B19" s="7">
        <v>11.0</v>
      </c>
      <c r="C19" s="7" t="s">
        <v>30</v>
      </c>
    </row>
    <row r="20" ht="15.75" customHeight="1">
      <c r="A20" s="7" t="s">
        <v>17</v>
      </c>
      <c r="B20" s="7">
        <v>74.0</v>
      </c>
      <c r="C20" s="7" t="s">
        <v>30</v>
      </c>
    </row>
    <row r="21" ht="15.75" customHeight="1">
      <c r="A21" s="7" t="s">
        <v>43</v>
      </c>
      <c r="B21" s="7">
        <v>21.0</v>
      </c>
      <c r="C21" s="7" t="s">
        <v>25</v>
      </c>
    </row>
    <row r="22" ht="15.75" customHeight="1">
      <c r="A22" s="7" t="s">
        <v>44</v>
      </c>
      <c r="B22" s="7">
        <v>34.0</v>
      </c>
      <c r="C22" s="7" t="s">
        <v>25</v>
      </c>
    </row>
    <row r="23" ht="15.75" customHeight="1">
      <c r="A23" s="7" t="s">
        <v>45</v>
      </c>
      <c r="B23" s="7">
        <v>11.0</v>
      </c>
      <c r="C23" s="7" t="s">
        <v>25</v>
      </c>
    </row>
    <row r="24" ht="15.75" customHeight="1">
      <c r="A24" s="7" t="s">
        <v>46</v>
      </c>
      <c r="B24" s="7">
        <v>65.0</v>
      </c>
      <c r="C24" s="7" t="s">
        <v>25</v>
      </c>
    </row>
    <row r="25" ht="15.75" customHeight="1">
      <c r="A25" s="7" t="s">
        <v>19</v>
      </c>
      <c r="B25" s="7">
        <v>75.0</v>
      </c>
      <c r="C25" s="7" t="s">
        <v>30</v>
      </c>
    </row>
    <row r="26" ht="15.75" customHeight="1">
      <c r="A26" s="7" t="s">
        <v>47</v>
      </c>
      <c r="B26" s="7">
        <v>54.0</v>
      </c>
      <c r="C26" s="7" t="s">
        <v>30</v>
      </c>
    </row>
    <row r="27" ht="15.75" customHeight="1">
      <c r="A27" s="7" t="s">
        <v>48</v>
      </c>
      <c r="B27" s="7">
        <v>74.0</v>
      </c>
      <c r="C27" s="7" t="s">
        <v>30</v>
      </c>
    </row>
    <row r="28" ht="15.75" customHeight="1">
      <c r="A28" s="7" t="s">
        <v>49</v>
      </c>
      <c r="B28" s="7">
        <v>74.0</v>
      </c>
      <c r="C28" s="7" t="s">
        <v>25</v>
      </c>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2.63" defaultRowHeight="15.0"/>
  <cols>
    <col customWidth="1" min="1" max="33" width="8.13"/>
  </cols>
  <sheetData>
    <row r="1" ht="15.75" customHeight="1">
      <c r="A1" s="125" t="s">
        <v>1334</v>
      </c>
      <c r="AA1" s="126"/>
      <c r="AB1" s="126"/>
      <c r="AC1" s="126"/>
      <c r="AD1" s="126"/>
      <c r="AE1" s="126"/>
      <c r="AF1" s="126"/>
      <c r="AG1" s="126"/>
    </row>
    <row r="2" ht="15.75" customHeight="1">
      <c r="A2" s="126" t="s">
        <v>1335</v>
      </c>
    </row>
    <row r="3" ht="15.75" customHeight="1">
      <c r="A3" s="126" t="s">
        <v>1336</v>
      </c>
    </row>
    <row r="4" ht="15.75" customHeight="1">
      <c r="A4" s="126" t="s">
        <v>1337</v>
      </c>
    </row>
    <row r="5" ht="15.75" customHeight="1">
      <c r="A5" s="126" t="s">
        <v>1338</v>
      </c>
    </row>
    <row r="6" ht="15.75" customHeight="1">
      <c r="A6" s="126" t="s">
        <v>1339</v>
      </c>
    </row>
    <row r="7" ht="15.75" customHeight="1">
      <c r="A7" s="115" t="s">
        <v>1340</v>
      </c>
      <c r="B7" s="115" t="s">
        <v>1341</v>
      </c>
      <c r="C7" s="115" t="s">
        <v>1342</v>
      </c>
      <c r="D7" s="115" t="s">
        <v>1343</v>
      </c>
      <c r="E7" s="115" t="s">
        <v>1344</v>
      </c>
      <c r="F7" s="115" t="s">
        <v>1345</v>
      </c>
      <c r="G7" s="115" t="s">
        <v>1346</v>
      </c>
      <c r="H7" s="115" t="s">
        <v>1347</v>
      </c>
      <c r="I7" s="115" t="s">
        <v>1348</v>
      </c>
      <c r="J7" s="115" t="s">
        <v>1349</v>
      </c>
      <c r="K7" s="115" t="s">
        <v>1350</v>
      </c>
      <c r="L7" s="115" t="s">
        <v>1351</v>
      </c>
      <c r="M7" s="115" t="s">
        <v>1352</v>
      </c>
      <c r="N7" s="115"/>
      <c r="O7" s="115"/>
      <c r="P7" s="115"/>
      <c r="Q7" s="115"/>
      <c r="R7" s="115"/>
      <c r="S7" s="115"/>
      <c r="T7" s="115"/>
      <c r="U7" s="115"/>
      <c r="V7" s="115"/>
      <c r="W7" s="115"/>
      <c r="X7" s="115"/>
      <c r="Y7" s="115"/>
      <c r="Z7" s="115"/>
      <c r="AA7" s="115"/>
      <c r="AB7" s="115"/>
      <c r="AC7" s="115"/>
      <c r="AD7" s="115"/>
      <c r="AE7" s="115"/>
      <c r="AF7" s="115"/>
      <c r="AG7" s="115"/>
    </row>
    <row r="8" ht="15.75" customHeight="1">
      <c r="A8" s="75" t="s">
        <v>219</v>
      </c>
      <c r="B8" s="75" t="s">
        <v>6</v>
      </c>
      <c r="C8" s="75">
        <v>283.65220259875</v>
      </c>
      <c r="D8" s="75">
        <v>3210.96772343007</v>
      </c>
      <c r="E8" s="75">
        <v>19.0</v>
      </c>
      <c r="F8" s="75">
        <v>3210.96772343007</v>
      </c>
      <c r="G8" s="75">
        <v>19.0</v>
      </c>
      <c r="H8" s="75">
        <v>3210.96772343007</v>
      </c>
      <c r="I8" s="75">
        <v>19.0</v>
      </c>
      <c r="J8" s="75">
        <v>3210.96772343007</v>
      </c>
      <c r="K8" s="75">
        <v>19.0</v>
      </c>
      <c r="L8" s="75">
        <v>0.950455609855426</v>
      </c>
      <c r="M8" s="75">
        <v>0.957824272042354</v>
      </c>
      <c r="N8" s="75"/>
      <c r="O8" s="75"/>
      <c r="P8" s="75"/>
      <c r="Q8" s="75"/>
      <c r="R8" s="75"/>
      <c r="S8" s="75"/>
      <c r="T8" s="75"/>
      <c r="U8" s="75"/>
      <c r="V8" s="75"/>
      <c r="W8" s="75"/>
      <c r="X8" s="75"/>
      <c r="Y8" s="75"/>
      <c r="Z8" s="75"/>
      <c r="AA8" s="75"/>
      <c r="AB8" s="75"/>
      <c r="AC8" s="75"/>
      <c r="AD8" s="75"/>
      <c r="AE8" s="75"/>
      <c r="AF8" s="75"/>
      <c r="AG8" s="75"/>
    </row>
    <row r="9" ht="15.75" customHeight="1">
      <c r="A9" s="75" t="s">
        <v>219</v>
      </c>
      <c r="B9" s="75" t="s">
        <v>239</v>
      </c>
      <c r="C9" s="75">
        <v>283.65220259875</v>
      </c>
      <c r="D9" s="75">
        <v>3210.86041379021</v>
      </c>
      <c r="E9" s="75">
        <v>19.0</v>
      </c>
      <c r="F9" s="75">
        <v>3210.86041379021</v>
      </c>
      <c r="G9" s="75">
        <v>19.0</v>
      </c>
      <c r="H9" s="75">
        <v>3210.86041379021</v>
      </c>
      <c r="I9" s="75">
        <v>19.0</v>
      </c>
      <c r="J9" s="75">
        <v>3210.86041379021</v>
      </c>
      <c r="K9" s="75">
        <v>19.0</v>
      </c>
      <c r="L9" s="75">
        <v>0.950455609855426</v>
      </c>
      <c r="M9" s="75">
        <v>0.962444003257992</v>
      </c>
      <c r="N9" s="75"/>
      <c r="O9" s="75"/>
      <c r="P9" s="75"/>
      <c r="Q9" s="75"/>
      <c r="R9" s="75"/>
      <c r="S9" s="75"/>
      <c r="T9" s="75"/>
      <c r="U9" s="75"/>
      <c r="V9" s="75"/>
      <c r="W9" s="75"/>
      <c r="X9" s="75"/>
      <c r="Y9" s="75"/>
      <c r="Z9" s="75"/>
      <c r="AA9" s="75"/>
      <c r="AB9" s="75"/>
      <c r="AC9" s="75"/>
      <c r="AD9" s="75"/>
      <c r="AE9" s="75"/>
      <c r="AF9" s="75"/>
      <c r="AG9" s="75"/>
    </row>
    <row r="10" ht="15.75" customHeight="1">
      <c r="A10" s="75" t="s">
        <v>239</v>
      </c>
      <c r="B10" s="75" t="s">
        <v>6</v>
      </c>
      <c r="C10" s="75">
        <v>204.016703029628</v>
      </c>
      <c r="D10" s="75">
        <v>2347.13332637038</v>
      </c>
      <c r="E10" s="75">
        <v>28.0</v>
      </c>
      <c r="F10" s="75">
        <v>2347.13332637038</v>
      </c>
      <c r="G10" s="75">
        <v>28.0</v>
      </c>
      <c r="H10" s="75">
        <v>2321.28323300567</v>
      </c>
      <c r="I10" s="75">
        <v>26.0</v>
      </c>
      <c r="J10" s="75">
        <v>2302.42613351729</v>
      </c>
      <c r="K10" s="75">
        <v>25.0</v>
      </c>
      <c r="L10" s="75">
        <v>0.962444003257992</v>
      </c>
      <c r="M10" s="75">
        <v>0.957824272042354</v>
      </c>
      <c r="N10" s="75"/>
      <c r="O10" s="75"/>
      <c r="P10" s="75"/>
      <c r="Q10" s="75"/>
      <c r="R10" s="75"/>
      <c r="S10" s="75"/>
      <c r="T10" s="75"/>
      <c r="U10" s="75"/>
      <c r="V10" s="75"/>
      <c r="W10" s="75"/>
      <c r="X10" s="75"/>
      <c r="Y10" s="75"/>
      <c r="Z10" s="75"/>
      <c r="AA10" s="75"/>
      <c r="AB10" s="75"/>
      <c r="AC10" s="75"/>
      <c r="AD10" s="75"/>
      <c r="AE10" s="75"/>
      <c r="AF10" s="75"/>
      <c r="AG10" s="75"/>
    </row>
    <row r="11" ht="15.75" customHeight="1">
      <c r="A11" s="75" t="s">
        <v>310</v>
      </c>
      <c r="B11" s="75" t="s">
        <v>404</v>
      </c>
      <c r="C11" s="75">
        <v>17.4293994903564</v>
      </c>
      <c r="D11" s="75">
        <v>71.3367007672786</v>
      </c>
      <c r="E11" s="75">
        <v>5.0</v>
      </c>
      <c r="F11" s="75">
        <v>59.3611001968383</v>
      </c>
      <c r="G11" s="75">
        <v>4.0</v>
      </c>
      <c r="H11" s="75">
        <v>34.1325998306274</v>
      </c>
      <c r="I11" s="75">
        <v>2.0</v>
      </c>
      <c r="J11" s="75">
        <v>0.0</v>
      </c>
      <c r="K11" s="75">
        <v>0.0</v>
      </c>
      <c r="L11" s="75">
        <v>0.954222663408674</v>
      </c>
      <c r="M11" s="75">
        <v>0.938823559356546</v>
      </c>
      <c r="N11" s="75"/>
      <c r="O11" s="75"/>
      <c r="P11" s="75"/>
      <c r="Q11" s="75"/>
      <c r="R11" s="75"/>
      <c r="S11" s="75"/>
      <c r="T11" s="75"/>
      <c r="U11" s="75"/>
      <c r="V11" s="75"/>
      <c r="W11" s="75"/>
      <c r="X11" s="75"/>
      <c r="Y11" s="75"/>
      <c r="Z11" s="75"/>
      <c r="AA11" s="75"/>
      <c r="AB11" s="75"/>
      <c r="AC11" s="75"/>
      <c r="AD11" s="75"/>
      <c r="AE11" s="75"/>
      <c r="AF11" s="75"/>
      <c r="AG11" s="75"/>
    </row>
    <row r="12" ht="15.75" customHeight="1">
      <c r="A12" s="75" t="s">
        <v>310</v>
      </c>
      <c r="B12" s="75" t="s">
        <v>321</v>
      </c>
      <c r="C12" s="75">
        <v>39.0411972999572</v>
      </c>
      <c r="D12" s="75">
        <v>64.6252870559692</v>
      </c>
      <c r="E12" s="75">
        <v>3.0</v>
      </c>
      <c r="F12" s="75">
        <v>54.9714922904968</v>
      </c>
      <c r="G12" s="75">
        <v>2.0</v>
      </c>
      <c r="H12" s="75">
        <v>39.0411972999572</v>
      </c>
      <c r="I12" s="75">
        <v>1.0</v>
      </c>
      <c r="J12" s="75">
        <v>39.0411972999572</v>
      </c>
      <c r="K12" s="75">
        <v>1.0</v>
      </c>
      <c r="L12" s="75">
        <v>0.954222663408674</v>
      </c>
      <c r="M12" s="75">
        <v>0.956029830991651</v>
      </c>
      <c r="N12" s="75"/>
      <c r="O12" s="75"/>
      <c r="P12" s="75"/>
      <c r="Q12" s="75"/>
      <c r="R12" s="75"/>
      <c r="S12" s="75"/>
      <c r="T12" s="75"/>
      <c r="U12" s="75"/>
      <c r="V12" s="75"/>
      <c r="W12" s="75"/>
      <c r="X12" s="75"/>
      <c r="Y12" s="75"/>
      <c r="Z12" s="75"/>
      <c r="AA12" s="75"/>
      <c r="AB12" s="75"/>
      <c r="AC12" s="75"/>
      <c r="AD12" s="75"/>
      <c r="AE12" s="75"/>
      <c r="AF12" s="75"/>
      <c r="AG12" s="75"/>
    </row>
    <row r="13" ht="15.75" customHeight="1">
      <c r="A13" s="75" t="s">
        <v>235</v>
      </c>
      <c r="B13" s="75" t="s">
        <v>223</v>
      </c>
      <c r="C13" s="75">
        <v>25.521695613861</v>
      </c>
      <c r="D13" s="75">
        <v>48.4542965888977</v>
      </c>
      <c r="E13" s="75">
        <v>2.0</v>
      </c>
      <c r="F13" s="75">
        <v>48.4542965888977</v>
      </c>
      <c r="G13" s="75">
        <v>2.0</v>
      </c>
      <c r="H13" s="75">
        <v>48.4542965888977</v>
      </c>
      <c r="I13" s="75">
        <v>2.0</v>
      </c>
      <c r="J13" s="75">
        <v>48.4542965888977</v>
      </c>
      <c r="K13" s="75">
        <v>2.0</v>
      </c>
      <c r="L13" s="75">
        <v>0.957366116880472</v>
      </c>
      <c r="M13" s="75">
        <v>0.951537365098758</v>
      </c>
      <c r="N13" s="75"/>
      <c r="O13" s="75"/>
      <c r="P13" s="75"/>
      <c r="Q13" s="75"/>
      <c r="R13" s="75"/>
      <c r="S13" s="75"/>
      <c r="T13" s="75"/>
      <c r="U13" s="75"/>
      <c r="V13" s="75"/>
      <c r="W13" s="75"/>
      <c r="X13" s="75"/>
      <c r="Y13" s="75"/>
      <c r="Z13" s="75"/>
      <c r="AA13" s="75"/>
      <c r="AB13" s="75"/>
      <c r="AC13" s="75"/>
      <c r="AD13" s="75"/>
      <c r="AE13" s="75"/>
      <c r="AF13" s="75"/>
      <c r="AG13" s="75"/>
    </row>
    <row r="14" ht="15.75" customHeight="1">
      <c r="A14" s="75" t="s">
        <v>257</v>
      </c>
      <c r="B14" s="75" t="s">
        <v>11</v>
      </c>
      <c r="C14" s="75">
        <v>14.9444967508316</v>
      </c>
      <c r="D14" s="75">
        <v>46.0359901189803</v>
      </c>
      <c r="E14" s="75">
        <v>4.0</v>
      </c>
      <c r="F14" s="75">
        <v>27.0150989294052</v>
      </c>
      <c r="G14" s="75">
        <v>2.0</v>
      </c>
      <c r="H14" s="75">
        <v>0.0</v>
      </c>
      <c r="I14" s="75">
        <v>0.0</v>
      </c>
      <c r="J14" s="75">
        <v>0.0</v>
      </c>
      <c r="K14" s="75">
        <v>0.0</v>
      </c>
      <c r="L14" s="75">
        <v>0.961591325595601</v>
      </c>
      <c r="M14" s="75">
        <v>0.948648442272449</v>
      </c>
      <c r="N14" s="75"/>
      <c r="O14" s="75"/>
      <c r="P14" s="75"/>
      <c r="Q14" s="75"/>
      <c r="R14" s="75"/>
      <c r="S14" s="75"/>
      <c r="T14" s="75"/>
      <c r="U14" s="75"/>
      <c r="V14" s="75"/>
      <c r="W14" s="75"/>
      <c r="X14" s="75"/>
      <c r="Y14" s="75"/>
      <c r="Z14" s="75"/>
      <c r="AA14" s="75"/>
      <c r="AB14" s="75"/>
      <c r="AC14" s="75"/>
      <c r="AD14" s="75"/>
      <c r="AE14" s="75"/>
      <c r="AF14" s="75"/>
      <c r="AG14" s="75"/>
    </row>
    <row r="15" ht="15.75" customHeight="1">
      <c r="A15" s="75" t="s">
        <v>406</v>
      </c>
      <c r="B15" s="75" t="s">
        <v>11</v>
      </c>
      <c r="C15" s="75">
        <v>15.7240986824035</v>
      </c>
      <c r="D15" s="75">
        <v>45.1195985078811</v>
      </c>
      <c r="E15" s="75">
        <v>3.0</v>
      </c>
      <c r="F15" s="75">
        <v>45.1195985078811</v>
      </c>
      <c r="G15" s="75">
        <v>3.0</v>
      </c>
      <c r="H15" s="75">
        <v>0.0</v>
      </c>
      <c r="I15" s="75">
        <v>0.0</v>
      </c>
      <c r="J15" s="75">
        <v>0.0</v>
      </c>
      <c r="K15" s="75">
        <v>0.0</v>
      </c>
      <c r="L15" s="75">
        <v>0.959415088576664</v>
      </c>
      <c r="M15" s="75">
        <v>0.948648442272449</v>
      </c>
      <c r="N15" s="75"/>
      <c r="O15" s="75"/>
      <c r="P15" s="75"/>
      <c r="Q15" s="75"/>
      <c r="R15" s="75"/>
      <c r="S15" s="75"/>
      <c r="T15" s="75"/>
      <c r="U15" s="75"/>
      <c r="V15" s="75"/>
      <c r="W15" s="75"/>
      <c r="X15" s="75"/>
      <c r="Y15" s="75"/>
      <c r="Z15" s="75"/>
      <c r="AA15" s="75"/>
      <c r="AB15" s="75"/>
      <c r="AC15" s="75"/>
      <c r="AD15" s="75"/>
      <c r="AE15" s="75"/>
      <c r="AF15" s="75"/>
      <c r="AG15" s="75"/>
    </row>
    <row r="16" ht="15.75" customHeight="1">
      <c r="A16" s="75" t="s">
        <v>310</v>
      </c>
      <c r="B16" s="75" t="s">
        <v>301</v>
      </c>
      <c r="C16" s="75">
        <v>15.4507994651794</v>
      </c>
      <c r="D16" s="75">
        <v>39.3199980258941</v>
      </c>
      <c r="E16" s="75">
        <v>3.0</v>
      </c>
      <c r="F16" s="75">
        <v>29.1534006595611</v>
      </c>
      <c r="G16" s="75">
        <v>2.0</v>
      </c>
      <c r="H16" s="75">
        <v>0.0</v>
      </c>
      <c r="I16" s="75">
        <v>0.0</v>
      </c>
      <c r="J16" s="75">
        <v>0.0</v>
      </c>
      <c r="K16" s="75">
        <v>0.0</v>
      </c>
      <c r="L16" s="75">
        <v>0.954222663408674</v>
      </c>
      <c r="M16" s="75">
        <v>0.956691610669924</v>
      </c>
      <c r="N16" s="75"/>
      <c r="O16" s="75"/>
      <c r="P16" s="75"/>
      <c r="Q16" s="75"/>
      <c r="R16" s="75"/>
      <c r="S16" s="75"/>
      <c r="T16" s="75"/>
      <c r="U16" s="75"/>
      <c r="V16" s="75"/>
      <c r="W16" s="75"/>
      <c r="X16" s="75"/>
      <c r="Y16" s="75"/>
      <c r="Z16" s="75"/>
      <c r="AA16" s="75"/>
      <c r="AB16" s="75"/>
      <c r="AC16" s="75"/>
      <c r="AD16" s="75"/>
      <c r="AE16" s="75"/>
      <c r="AF16" s="75"/>
      <c r="AG16" s="75"/>
    </row>
    <row r="17" ht="15.75" customHeight="1">
      <c r="A17" s="75" t="s">
        <v>319</v>
      </c>
      <c r="B17" s="75" t="s">
        <v>223</v>
      </c>
      <c r="C17" s="75">
        <v>28.4045979380607</v>
      </c>
      <c r="D17" s="75">
        <v>36.7166966199874</v>
      </c>
      <c r="E17" s="75">
        <v>2.0</v>
      </c>
      <c r="F17" s="75">
        <v>28.4045979380607</v>
      </c>
      <c r="G17" s="75">
        <v>1.0</v>
      </c>
      <c r="H17" s="75">
        <v>28.4045979380607</v>
      </c>
      <c r="I17" s="75">
        <v>1.0</v>
      </c>
      <c r="J17" s="75">
        <v>28.4045979380607</v>
      </c>
      <c r="K17" s="75">
        <v>1.0</v>
      </c>
      <c r="L17" s="75">
        <v>0.870711158623498</v>
      </c>
      <c r="M17" s="75">
        <v>0.951537365098758</v>
      </c>
      <c r="N17" s="75"/>
      <c r="O17" s="75"/>
      <c r="P17" s="75"/>
      <c r="Q17" s="75"/>
      <c r="R17" s="75"/>
      <c r="S17" s="75"/>
      <c r="T17" s="75"/>
      <c r="U17" s="75"/>
      <c r="V17" s="75"/>
      <c r="W17" s="75"/>
      <c r="X17" s="75"/>
      <c r="Y17" s="75"/>
      <c r="Z17" s="75"/>
      <c r="AA17" s="75"/>
      <c r="AB17" s="75"/>
      <c r="AC17" s="75"/>
      <c r="AD17" s="75"/>
      <c r="AE17" s="75"/>
      <c r="AF17" s="75"/>
      <c r="AG17" s="75"/>
    </row>
    <row r="18" ht="15.75" customHeight="1">
      <c r="A18" s="75" t="s">
        <v>250</v>
      </c>
      <c r="B18" s="75" t="s">
        <v>6</v>
      </c>
      <c r="C18" s="75">
        <v>20.1873958110809</v>
      </c>
      <c r="D18" s="75">
        <v>33.9224994182586</v>
      </c>
      <c r="E18" s="75">
        <v>2.0</v>
      </c>
      <c r="F18" s="75">
        <v>33.9224994182586</v>
      </c>
      <c r="G18" s="75">
        <v>2.0</v>
      </c>
      <c r="H18" s="75">
        <v>20.1873958110809</v>
      </c>
      <c r="I18" s="75">
        <v>1.0</v>
      </c>
      <c r="J18" s="75">
        <v>20.1873958110809</v>
      </c>
      <c r="K18" s="75">
        <v>1.0</v>
      </c>
      <c r="L18" s="75">
        <v>0.928693239666055</v>
      </c>
      <c r="M18" s="75">
        <v>0.957824272042354</v>
      </c>
      <c r="N18" s="75"/>
      <c r="O18" s="75"/>
      <c r="P18" s="75"/>
      <c r="Q18" s="75"/>
      <c r="R18" s="75"/>
      <c r="S18" s="75"/>
      <c r="T18" s="75"/>
      <c r="U18" s="75"/>
      <c r="V18" s="75"/>
      <c r="W18" s="75"/>
      <c r="X18" s="75"/>
      <c r="Y18" s="75"/>
      <c r="Z18" s="75"/>
      <c r="AA18" s="75"/>
      <c r="AB18" s="75"/>
      <c r="AC18" s="75"/>
      <c r="AD18" s="75"/>
      <c r="AE18" s="75"/>
      <c r="AF18" s="75"/>
      <c r="AG18" s="75"/>
    </row>
    <row r="19" ht="15.75" customHeight="1">
      <c r="A19" s="75" t="s">
        <v>306</v>
      </c>
      <c r="B19" s="75" t="s">
        <v>235</v>
      </c>
      <c r="C19" s="75">
        <v>21.087896823883</v>
      </c>
      <c r="D19" s="75">
        <v>30.4720965388696</v>
      </c>
      <c r="E19" s="75">
        <v>2.0</v>
      </c>
      <c r="F19" s="75">
        <v>21.087896823883</v>
      </c>
      <c r="G19" s="75">
        <v>1.0</v>
      </c>
      <c r="H19" s="75">
        <v>21.087896823883</v>
      </c>
      <c r="I19" s="75">
        <v>1.0</v>
      </c>
      <c r="J19" s="75">
        <v>21.087896823883</v>
      </c>
      <c r="K19" s="75">
        <v>1.0</v>
      </c>
      <c r="L19" s="75">
        <v>0.949819283241702</v>
      </c>
      <c r="M19" s="75">
        <v>0.957366116880472</v>
      </c>
      <c r="N19" s="75"/>
      <c r="O19" s="75"/>
      <c r="P19" s="75"/>
      <c r="Q19" s="75"/>
      <c r="R19" s="75"/>
      <c r="S19" s="75"/>
      <c r="T19" s="75"/>
      <c r="U19" s="75"/>
      <c r="V19" s="75"/>
      <c r="W19" s="75"/>
      <c r="X19" s="75"/>
      <c r="Y19" s="75"/>
      <c r="Z19" s="75"/>
      <c r="AA19" s="75"/>
      <c r="AB19" s="75"/>
      <c r="AC19" s="75"/>
      <c r="AD19" s="75"/>
      <c r="AE19" s="75"/>
      <c r="AF19" s="75"/>
      <c r="AG19" s="75"/>
    </row>
    <row r="20" ht="15.75" customHeight="1">
      <c r="A20" s="75" t="s">
        <v>310</v>
      </c>
      <c r="B20" s="75" t="s">
        <v>317</v>
      </c>
      <c r="C20" s="75">
        <v>11.8285000324249</v>
      </c>
      <c r="D20" s="75">
        <v>28.5081952810287</v>
      </c>
      <c r="E20" s="75">
        <v>3.0</v>
      </c>
      <c r="F20" s="75">
        <v>0.0</v>
      </c>
      <c r="G20" s="75">
        <v>0.0</v>
      </c>
      <c r="H20" s="75">
        <v>0.0</v>
      </c>
      <c r="I20" s="75">
        <v>0.0</v>
      </c>
      <c r="J20" s="75">
        <v>0.0</v>
      </c>
      <c r="K20" s="75">
        <v>0.0</v>
      </c>
      <c r="L20" s="75">
        <v>0.954222663408674</v>
      </c>
      <c r="M20" s="75">
        <v>0.949386581144369</v>
      </c>
      <c r="N20" s="75"/>
      <c r="O20" s="75"/>
      <c r="P20" s="75"/>
      <c r="Q20" s="75"/>
      <c r="R20" s="75"/>
      <c r="S20" s="75"/>
      <c r="T20" s="75"/>
      <c r="U20" s="75"/>
      <c r="V20" s="75"/>
      <c r="W20" s="75"/>
      <c r="X20" s="75"/>
      <c r="Y20" s="75"/>
      <c r="Z20" s="75"/>
      <c r="AA20" s="75"/>
      <c r="AB20" s="75"/>
      <c r="AC20" s="75"/>
      <c r="AD20" s="75"/>
      <c r="AE20" s="75"/>
      <c r="AF20" s="75"/>
      <c r="AG20" s="75"/>
    </row>
    <row r="21" ht="15.75" customHeight="1">
      <c r="A21" s="75" t="s">
        <v>250</v>
      </c>
      <c r="B21" s="75" t="s">
        <v>321</v>
      </c>
      <c r="C21" s="75">
        <v>15.0394994168891</v>
      </c>
      <c r="D21" s="75">
        <v>28.1753021627082</v>
      </c>
      <c r="E21" s="75">
        <v>2.0</v>
      </c>
      <c r="F21" s="75">
        <v>28.1753021627082</v>
      </c>
      <c r="G21" s="75">
        <v>2.0</v>
      </c>
      <c r="H21" s="75">
        <v>0.0</v>
      </c>
      <c r="I21" s="75">
        <v>0.0</v>
      </c>
      <c r="J21" s="75">
        <v>0.0</v>
      </c>
      <c r="K21" s="75">
        <v>0.0</v>
      </c>
      <c r="L21" s="75">
        <v>0.928693239666055</v>
      </c>
      <c r="M21" s="75">
        <v>0.956029830991651</v>
      </c>
      <c r="N21" s="75"/>
      <c r="O21" s="75"/>
      <c r="P21" s="75"/>
      <c r="Q21" s="75"/>
      <c r="R21" s="75"/>
      <c r="S21" s="75"/>
      <c r="T21" s="75"/>
      <c r="U21" s="75"/>
      <c r="V21" s="75"/>
      <c r="W21" s="75"/>
      <c r="X21" s="75"/>
      <c r="Y21" s="75"/>
      <c r="Z21" s="75"/>
      <c r="AA21" s="75"/>
      <c r="AB21" s="75"/>
      <c r="AC21" s="75"/>
      <c r="AD21" s="75"/>
      <c r="AE21" s="75"/>
      <c r="AF21" s="75"/>
      <c r="AG21" s="75"/>
    </row>
    <row r="22" ht="15.75" customHeight="1">
      <c r="A22" s="75" t="s">
        <v>296</v>
      </c>
      <c r="B22" s="75" t="s">
        <v>257</v>
      </c>
      <c r="C22" s="75">
        <v>14.477801322937</v>
      </c>
      <c r="D22" s="75">
        <v>26.4708995819091</v>
      </c>
      <c r="E22" s="75">
        <v>2.0</v>
      </c>
      <c r="F22" s="75">
        <v>14.477801322937</v>
      </c>
      <c r="G22" s="75">
        <v>1.0</v>
      </c>
      <c r="H22" s="75">
        <v>0.0</v>
      </c>
      <c r="I22" s="75">
        <v>0.0</v>
      </c>
      <c r="J22" s="75">
        <v>0.0</v>
      </c>
      <c r="K22" s="75">
        <v>0.0</v>
      </c>
      <c r="L22" s="75">
        <v>0.957684280187334</v>
      </c>
      <c r="M22" s="75">
        <v>0.961591325595601</v>
      </c>
      <c r="N22" s="75"/>
      <c r="O22" s="75"/>
      <c r="P22" s="75"/>
      <c r="Q22" s="75"/>
      <c r="R22" s="75"/>
      <c r="S22" s="75"/>
      <c r="T22" s="75"/>
      <c r="U22" s="75"/>
      <c r="V22" s="75"/>
      <c r="W22" s="75"/>
      <c r="X22" s="75"/>
      <c r="Y22" s="75"/>
      <c r="Z22" s="75"/>
      <c r="AA22" s="75"/>
      <c r="AB22" s="75"/>
      <c r="AC22" s="75"/>
      <c r="AD22" s="75"/>
      <c r="AE22" s="75"/>
      <c r="AF22" s="75"/>
      <c r="AG22" s="75"/>
    </row>
    <row r="23" ht="15.75" customHeight="1">
      <c r="A23" s="75" t="s">
        <v>404</v>
      </c>
      <c r="B23" s="75" t="s">
        <v>301</v>
      </c>
      <c r="C23" s="75">
        <v>13.5018110275268</v>
      </c>
      <c r="D23" s="75">
        <v>25.693917274475</v>
      </c>
      <c r="E23" s="75">
        <v>2.0</v>
      </c>
      <c r="F23" s="75">
        <v>25.693917274475</v>
      </c>
      <c r="G23" s="75">
        <v>2.0</v>
      </c>
      <c r="H23" s="75">
        <v>0.0</v>
      </c>
      <c r="I23" s="75">
        <v>0.0</v>
      </c>
      <c r="J23" s="75">
        <v>0.0</v>
      </c>
      <c r="K23" s="75">
        <v>0.0</v>
      </c>
      <c r="L23" s="75">
        <v>0.938823559356546</v>
      </c>
      <c r="M23" s="75">
        <v>0.956691610669924</v>
      </c>
      <c r="N23" s="75"/>
      <c r="O23" s="75"/>
      <c r="P23" s="75"/>
      <c r="Q23" s="75"/>
      <c r="R23" s="75"/>
      <c r="S23" s="75"/>
      <c r="T23" s="75"/>
      <c r="U23" s="75"/>
      <c r="V23" s="75"/>
      <c r="W23" s="75"/>
      <c r="X23" s="75"/>
      <c r="Y23" s="75"/>
      <c r="Z23" s="75"/>
      <c r="AA23" s="75"/>
      <c r="AB23" s="75"/>
      <c r="AC23" s="75"/>
      <c r="AD23" s="75"/>
      <c r="AE23" s="75"/>
      <c r="AF23" s="75"/>
      <c r="AG23" s="75"/>
    </row>
    <row r="24" ht="15.75" customHeight="1">
      <c r="A24" s="75" t="s">
        <v>404</v>
      </c>
      <c r="B24" s="75" t="s">
        <v>406</v>
      </c>
      <c r="C24" s="75">
        <v>16.4104998111724</v>
      </c>
      <c r="D24" s="75">
        <v>25.1838028430938</v>
      </c>
      <c r="E24" s="75">
        <v>2.0</v>
      </c>
      <c r="F24" s="75">
        <v>16.4104998111724</v>
      </c>
      <c r="G24" s="75">
        <v>1.0</v>
      </c>
      <c r="H24" s="75">
        <v>16.4104998111724</v>
      </c>
      <c r="I24" s="75">
        <v>1.0</v>
      </c>
      <c r="J24" s="75">
        <v>0.0</v>
      </c>
      <c r="K24" s="75">
        <v>0.0</v>
      </c>
      <c r="L24" s="75">
        <v>0.938823559356546</v>
      </c>
      <c r="M24" s="75">
        <v>0.959415088576664</v>
      </c>
      <c r="N24" s="75"/>
      <c r="O24" s="75"/>
      <c r="P24" s="75"/>
      <c r="Q24" s="75"/>
      <c r="R24" s="75"/>
      <c r="S24" s="75"/>
      <c r="T24" s="75"/>
      <c r="U24" s="75"/>
      <c r="V24" s="75"/>
      <c r="W24" s="75"/>
      <c r="X24" s="75"/>
      <c r="Y24" s="75"/>
      <c r="Z24" s="75"/>
      <c r="AA24" s="75"/>
      <c r="AB24" s="75"/>
      <c r="AC24" s="75"/>
      <c r="AD24" s="75"/>
      <c r="AE24" s="75"/>
      <c r="AF24" s="75"/>
      <c r="AG24" s="75"/>
    </row>
    <row r="25" ht="15.75" customHeight="1">
      <c r="A25" s="75" t="s">
        <v>223</v>
      </c>
      <c r="B25" s="75" t="s">
        <v>219</v>
      </c>
      <c r="C25" s="75">
        <v>8.45239162445068</v>
      </c>
      <c r="D25" s="75">
        <v>24.8513996601104</v>
      </c>
      <c r="E25" s="75">
        <v>3.0</v>
      </c>
      <c r="F25" s="75">
        <v>0.0</v>
      </c>
      <c r="G25" s="75">
        <v>0.0</v>
      </c>
      <c r="H25" s="75">
        <v>0.0</v>
      </c>
      <c r="I25" s="75">
        <v>0.0</v>
      </c>
      <c r="J25" s="75">
        <v>0.0</v>
      </c>
      <c r="K25" s="75">
        <v>0.0</v>
      </c>
      <c r="L25" s="75">
        <v>0.951537365098758</v>
      </c>
      <c r="M25" s="75">
        <v>0.950455609855426</v>
      </c>
      <c r="N25" s="75"/>
      <c r="O25" s="75"/>
      <c r="P25" s="75"/>
      <c r="Q25" s="75"/>
      <c r="R25" s="75"/>
      <c r="S25" s="75"/>
      <c r="T25" s="75"/>
      <c r="U25" s="75"/>
      <c r="V25" s="75"/>
      <c r="W25" s="75"/>
      <c r="X25" s="75"/>
      <c r="Y25" s="75"/>
      <c r="Z25" s="75"/>
      <c r="AA25" s="75"/>
      <c r="AB25" s="75"/>
      <c r="AC25" s="75"/>
      <c r="AD25" s="75"/>
      <c r="AE25" s="75"/>
      <c r="AF25" s="75"/>
      <c r="AG25" s="75"/>
    </row>
    <row r="26" ht="15.75" customHeight="1">
      <c r="A26" s="75" t="s">
        <v>250</v>
      </c>
      <c r="B26" s="75" t="s">
        <v>310</v>
      </c>
      <c r="C26" s="75">
        <v>13.0024015903472</v>
      </c>
      <c r="D26" s="75">
        <v>23.2363998889923</v>
      </c>
      <c r="E26" s="75">
        <v>2.0</v>
      </c>
      <c r="F26" s="75">
        <v>13.0024015903472</v>
      </c>
      <c r="G26" s="75">
        <v>1.0</v>
      </c>
      <c r="H26" s="75">
        <v>0.0</v>
      </c>
      <c r="I26" s="75">
        <v>0.0</v>
      </c>
      <c r="J26" s="75">
        <v>0.0</v>
      </c>
      <c r="K26" s="75">
        <v>0.0</v>
      </c>
      <c r="L26" s="75">
        <v>0.928693239666055</v>
      </c>
      <c r="M26" s="75">
        <v>0.954222663408674</v>
      </c>
      <c r="N26" s="75"/>
      <c r="O26" s="75"/>
      <c r="P26" s="75"/>
      <c r="Q26" s="75"/>
      <c r="R26" s="75"/>
      <c r="S26" s="75"/>
      <c r="T26" s="75"/>
      <c r="U26" s="75"/>
      <c r="V26" s="75"/>
      <c r="W26" s="75"/>
      <c r="X26" s="75"/>
      <c r="Y26" s="75"/>
      <c r="Z26" s="75"/>
      <c r="AA26" s="75"/>
      <c r="AB26" s="75"/>
      <c r="AC26" s="75"/>
      <c r="AD26" s="75"/>
      <c r="AE26" s="75"/>
      <c r="AF26" s="75"/>
      <c r="AG26" s="75"/>
    </row>
    <row r="27" ht="15.75" customHeight="1">
      <c r="A27" s="75" t="s">
        <v>319</v>
      </c>
      <c r="B27" s="75" t="s">
        <v>317</v>
      </c>
      <c r="C27" s="75">
        <v>12.0455026626586</v>
      </c>
      <c r="D27" s="75">
        <v>22.4609017372131</v>
      </c>
      <c r="E27" s="75">
        <v>2.0</v>
      </c>
      <c r="F27" s="75">
        <v>12.0455026626586</v>
      </c>
      <c r="G27" s="75">
        <v>1.0</v>
      </c>
      <c r="H27" s="75">
        <v>0.0</v>
      </c>
      <c r="I27" s="75">
        <v>0.0</v>
      </c>
      <c r="J27" s="75">
        <v>0.0</v>
      </c>
      <c r="K27" s="75">
        <v>0.0</v>
      </c>
      <c r="L27" s="75">
        <v>0.870711158623498</v>
      </c>
      <c r="M27" s="75">
        <v>0.949386581144369</v>
      </c>
      <c r="N27" s="75"/>
      <c r="O27" s="75"/>
      <c r="P27" s="75"/>
      <c r="Q27" s="75"/>
      <c r="R27" s="75"/>
      <c r="S27" s="75"/>
      <c r="T27" s="75"/>
      <c r="U27" s="75"/>
      <c r="V27" s="75"/>
      <c r="W27" s="75"/>
      <c r="X27" s="75"/>
      <c r="Y27" s="75"/>
      <c r="Z27" s="75"/>
      <c r="AA27" s="75"/>
      <c r="AB27" s="75"/>
      <c r="AC27" s="75"/>
      <c r="AD27" s="75"/>
      <c r="AE27" s="75"/>
      <c r="AF27" s="75"/>
      <c r="AG27" s="75"/>
    </row>
    <row r="28" ht="15.75" customHeight="1">
      <c r="A28" s="75" t="s">
        <v>296</v>
      </c>
      <c r="B28" s="75" t="s">
        <v>11</v>
      </c>
      <c r="C28" s="75">
        <v>22.4559009075164</v>
      </c>
      <c r="D28" s="75">
        <v>22.4559009075164</v>
      </c>
      <c r="E28" s="75">
        <v>1.0</v>
      </c>
      <c r="F28" s="75">
        <v>22.4559009075164</v>
      </c>
      <c r="G28" s="75">
        <v>1.0</v>
      </c>
      <c r="H28" s="75">
        <v>22.4559009075164</v>
      </c>
      <c r="I28" s="75">
        <v>1.0</v>
      </c>
      <c r="J28" s="75">
        <v>22.4559009075164</v>
      </c>
      <c r="K28" s="75">
        <v>1.0</v>
      </c>
      <c r="L28" s="75">
        <v>0.957684280187334</v>
      </c>
      <c r="M28" s="75">
        <v>0.948648442272449</v>
      </c>
      <c r="N28" s="75"/>
      <c r="O28" s="75"/>
      <c r="P28" s="75"/>
      <c r="Q28" s="75"/>
      <c r="R28" s="75"/>
      <c r="S28" s="75"/>
      <c r="T28" s="75"/>
      <c r="U28" s="75"/>
      <c r="V28" s="75"/>
      <c r="W28" s="75"/>
      <c r="X28" s="75"/>
      <c r="Y28" s="75"/>
      <c r="Z28" s="75"/>
      <c r="AA28" s="75"/>
      <c r="AB28" s="75"/>
      <c r="AC28" s="75"/>
      <c r="AD28" s="75"/>
      <c r="AE28" s="75"/>
      <c r="AF28" s="75"/>
      <c r="AG28" s="75"/>
    </row>
    <row r="29" ht="15.75" customHeight="1">
      <c r="A29" s="75" t="s">
        <v>306</v>
      </c>
      <c r="B29" s="75" t="s">
        <v>319</v>
      </c>
      <c r="C29" s="75">
        <v>12.8522008657455</v>
      </c>
      <c r="D29" s="75">
        <v>22.3130971193313</v>
      </c>
      <c r="E29" s="75">
        <v>2.0</v>
      </c>
      <c r="F29" s="75">
        <v>12.8522008657455</v>
      </c>
      <c r="G29" s="75">
        <v>1.0</v>
      </c>
      <c r="H29" s="75">
        <v>0.0</v>
      </c>
      <c r="I29" s="75">
        <v>0.0</v>
      </c>
      <c r="J29" s="75">
        <v>0.0</v>
      </c>
      <c r="K29" s="75">
        <v>0.0</v>
      </c>
      <c r="L29" s="75">
        <v>0.949819283241702</v>
      </c>
      <c r="M29" s="75">
        <v>0.870711158623498</v>
      </c>
      <c r="N29" s="75"/>
      <c r="O29" s="75"/>
      <c r="P29" s="75"/>
      <c r="Q29" s="75"/>
      <c r="R29" s="75"/>
      <c r="S29" s="75"/>
      <c r="T29" s="75"/>
      <c r="U29" s="75"/>
      <c r="V29" s="75"/>
      <c r="W29" s="75"/>
      <c r="X29" s="75"/>
      <c r="Y29" s="75"/>
      <c r="Z29" s="75"/>
      <c r="AA29" s="75"/>
      <c r="AB29" s="75"/>
      <c r="AC29" s="75"/>
      <c r="AD29" s="75"/>
      <c r="AE29" s="75"/>
      <c r="AF29" s="75"/>
      <c r="AG29" s="75"/>
    </row>
    <row r="30" ht="15.75" customHeight="1">
      <c r="A30" s="75" t="s">
        <v>13</v>
      </c>
      <c r="B30" s="75" t="s">
        <v>11</v>
      </c>
      <c r="C30" s="75">
        <v>13.8379991054534</v>
      </c>
      <c r="D30" s="75">
        <v>21.9331979751586</v>
      </c>
      <c r="E30" s="75">
        <v>2.0</v>
      </c>
      <c r="F30" s="75">
        <v>13.8379991054534</v>
      </c>
      <c r="G30" s="75">
        <v>1.0</v>
      </c>
      <c r="H30" s="75">
        <v>0.0</v>
      </c>
      <c r="I30" s="75">
        <v>0.0</v>
      </c>
      <c r="J30" s="75">
        <v>0.0</v>
      </c>
      <c r="K30" s="75">
        <v>0.0</v>
      </c>
      <c r="L30" s="75">
        <v>0.944334147831398</v>
      </c>
      <c r="M30" s="75">
        <v>0.948648442272449</v>
      </c>
      <c r="N30" s="75"/>
      <c r="O30" s="75"/>
      <c r="P30" s="75"/>
      <c r="Q30" s="75"/>
      <c r="R30" s="75"/>
      <c r="S30" s="75"/>
      <c r="T30" s="75"/>
      <c r="U30" s="75"/>
      <c r="V30" s="75"/>
      <c r="W30" s="75"/>
      <c r="X30" s="75"/>
      <c r="Y30" s="75"/>
      <c r="Z30" s="75"/>
      <c r="AA30" s="75"/>
      <c r="AB30" s="75"/>
      <c r="AC30" s="75"/>
      <c r="AD30" s="75"/>
      <c r="AE30" s="75"/>
      <c r="AF30" s="75"/>
      <c r="AG30" s="75"/>
    </row>
    <row r="31" ht="15.75" customHeight="1">
      <c r="A31" s="75" t="s">
        <v>404</v>
      </c>
      <c r="B31" s="75" t="s">
        <v>235</v>
      </c>
      <c r="C31" s="75">
        <v>21.6778010129928</v>
      </c>
      <c r="D31" s="75">
        <v>21.6778010129928</v>
      </c>
      <c r="E31" s="75">
        <v>1.0</v>
      </c>
      <c r="F31" s="75">
        <v>21.6778010129928</v>
      </c>
      <c r="G31" s="75">
        <v>1.0</v>
      </c>
      <c r="H31" s="75">
        <v>21.6778010129928</v>
      </c>
      <c r="I31" s="75">
        <v>1.0</v>
      </c>
      <c r="J31" s="75">
        <v>21.6778010129928</v>
      </c>
      <c r="K31" s="75">
        <v>1.0</v>
      </c>
      <c r="L31" s="75">
        <v>0.938823559356546</v>
      </c>
      <c r="M31" s="75">
        <v>0.957366116880472</v>
      </c>
      <c r="N31" s="75"/>
      <c r="O31" s="75"/>
      <c r="P31" s="75"/>
      <c r="Q31" s="75"/>
      <c r="R31" s="75"/>
      <c r="S31" s="75"/>
      <c r="T31" s="75"/>
      <c r="U31" s="75"/>
      <c r="V31" s="75"/>
      <c r="W31" s="75"/>
      <c r="X31" s="75"/>
      <c r="Y31" s="75"/>
      <c r="Z31" s="75"/>
      <c r="AA31" s="75"/>
      <c r="AB31" s="75"/>
      <c r="AC31" s="75"/>
      <c r="AD31" s="75"/>
      <c r="AE31" s="75"/>
      <c r="AF31" s="75"/>
      <c r="AG31" s="75"/>
    </row>
    <row r="32" ht="15.75" customHeight="1">
      <c r="A32" s="75" t="s">
        <v>317</v>
      </c>
      <c r="B32" s="75" t="s">
        <v>261</v>
      </c>
      <c r="C32" s="75">
        <v>21.5870976448059</v>
      </c>
      <c r="D32" s="75">
        <v>21.5870976448059</v>
      </c>
      <c r="E32" s="75">
        <v>1.0</v>
      </c>
      <c r="F32" s="75">
        <v>21.5870976448059</v>
      </c>
      <c r="G32" s="75">
        <v>1.0</v>
      </c>
      <c r="H32" s="75">
        <v>21.5870976448059</v>
      </c>
      <c r="I32" s="75">
        <v>1.0</v>
      </c>
      <c r="J32" s="75">
        <v>21.5870976448059</v>
      </c>
      <c r="K32" s="75">
        <v>1.0</v>
      </c>
      <c r="L32" s="75">
        <v>0.949386581144369</v>
      </c>
      <c r="M32" s="75">
        <v>0.934700162899613</v>
      </c>
      <c r="N32" s="75"/>
      <c r="O32" s="75"/>
      <c r="P32" s="75"/>
      <c r="Q32" s="75"/>
      <c r="R32" s="75"/>
      <c r="S32" s="75"/>
      <c r="T32" s="75"/>
      <c r="U32" s="75"/>
      <c r="V32" s="75"/>
      <c r="W32" s="75"/>
      <c r="X32" s="75"/>
      <c r="Y32" s="75"/>
      <c r="Z32" s="75"/>
      <c r="AA32" s="75"/>
      <c r="AB32" s="75"/>
      <c r="AC32" s="75"/>
      <c r="AD32" s="75"/>
      <c r="AE32" s="75"/>
      <c r="AF32" s="75"/>
      <c r="AG32" s="75"/>
    </row>
    <row r="33" ht="15.75" customHeight="1">
      <c r="A33" s="75" t="s">
        <v>250</v>
      </c>
      <c r="B33" s="75" t="s">
        <v>239</v>
      </c>
      <c r="C33" s="75">
        <v>20.703899860382</v>
      </c>
      <c r="D33" s="75">
        <v>20.703899860382</v>
      </c>
      <c r="E33" s="75">
        <v>1.0</v>
      </c>
      <c r="F33" s="75">
        <v>20.703899860382</v>
      </c>
      <c r="G33" s="75">
        <v>1.0</v>
      </c>
      <c r="H33" s="75">
        <v>20.703899860382</v>
      </c>
      <c r="I33" s="75">
        <v>1.0</v>
      </c>
      <c r="J33" s="75">
        <v>20.703899860382</v>
      </c>
      <c r="K33" s="75">
        <v>1.0</v>
      </c>
      <c r="L33" s="75">
        <v>0.928693239666055</v>
      </c>
      <c r="M33" s="75">
        <v>0.962444003257992</v>
      </c>
      <c r="N33" s="75"/>
      <c r="O33" s="75"/>
      <c r="P33" s="75"/>
      <c r="Q33" s="75"/>
      <c r="R33" s="75"/>
      <c r="S33" s="75"/>
      <c r="T33" s="75"/>
      <c r="U33" s="75"/>
      <c r="V33" s="75"/>
      <c r="W33" s="75"/>
      <c r="X33" s="75"/>
      <c r="Y33" s="75"/>
      <c r="Z33" s="75"/>
      <c r="AA33" s="75"/>
      <c r="AB33" s="75"/>
      <c r="AC33" s="75"/>
      <c r="AD33" s="75"/>
      <c r="AE33" s="75"/>
      <c r="AF33" s="75"/>
      <c r="AG33" s="75"/>
    </row>
    <row r="34" ht="15.75" customHeight="1">
      <c r="A34" s="75" t="s">
        <v>13</v>
      </c>
      <c r="B34" s="75" t="s">
        <v>223</v>
      </c>
      <c r="C34" s="75">
        <v>10.2789998054504</v>
      </c>
      <c r="D34" s="75">
        <v>19.567197561264</v>
      </c>
      <c r="E34" s="75">
        <v>2.0</v>
      </c>
      <c r="F34" s="75">
        <v>0.0</v>
      </c>
      <c r="G34" s="75">
        <v>0.0</v>
      </c>
      <c r="H34" s="75">
        <v>0.0</v>
      </c>
      <c r="I34" s="75">
        <v>0.0</v>
      </c>
      <c r="J34" s="75">
        <v>0.0</v>
      </c>
      <c r="K34" s="75">
        <v>0.0</v>
      </c>
      <c r="L34" s="75">
        <v>0.944334147831398</v>
      </c>
      <c r="M34" s="75">
        <v>0.951537365098758</v>
      </c>
      <c r="N34" s="75"/>
      <c r="O34" s="75"/>
      <c r="P34" s="75"/>
      <c r="Q34" s="75"/>
      <c r="R34" s="75"/>
      <c r="S34" s="75"/>
      <c r="T34" s="75"/>
      <c r="U34" s="75"/>
      <c r="V34" s="75"/>
      <c r="W34" s="75"/>
      <c r="X34" s="75"/>
      <c r="Y34" s="75"/>
      <c r="Z34" s="75"/>
      <c r="AA34" s="75"/>
      <c r="AB34" s="75"/>
      <c r="AC34" s="75"/>
      <c r="AD34" s="75"/>
      <c r="AE34" s="75"/>
      <c r="AF34" s="75"/>
      <c r="AG34" s="75"/>
    </row>
    <row r="35" ht="15.75" customHeight="1">
      <c r="A35" s="75" t="s">
        <v>223</v>
      </c>
      <c r="B35" s="75" t="s">
        <v>69</v>
      </c>
      <c r="C35" s="75">
        <v>18.8222050666809</v>
      </c>
      <c r="D35" s="75">
        <v>18.8222050666809</v>
      </c>
      <c r="E35" s="75">
        <v>1.0</v>
      </c>
      <c r="F35" s="75">
        <v>18.8222050666809</v>
      </c>
      <c r="G35" s="75">
        <v>1.0</v>
      </c>
      <c r="H35" s="75">
        <v>18.8222050666809</v>
      </c>
      <c r="I35" s="75">
        <v>1.0</v>
      </c>
      <c r="J35" s="75">
        <v>0.0</v>
      </c>
      <c r="K35" s="75">
        <v>0.0</v>
      </c>
      <c r="L35" s="75">
        <v>0.951537365098758</v>
      </c>
      <c r="M35" s="75">
        <v>0.954082671553655</v>
      </c>
      <c r="N35" s="75"/>
      <c r="O35" s="75"/>
      <c r="P35" s="75"/>
      <c r="Q35" s="75"/>
      <c r="R35" s="75"/>
      <c r="S35" s="75"/>
      <c r="T35" s="75"/>
      <c r="U35" s="75"/>
      <c r="V35" s="75"/>
      <c r="W35" s="75"/>
      <c r="X35" s="75"/>
      <c r="Y35" s="75"/>
      <c r="Z35" s="75"/>
      <c r="AA35" s="75"/>
      <c r="AB35" s="75"/>
      <c r="AC35" s="75"/>
      <c r="AD35" s="75"/>
      <c r="AE35" s="75"/>
      <c r="AF35" s="75"/>
      <c r="AG35" s="75"/>
    </row>
    <row r="36" ht="15.75" customHeight="1">
      <c r="A36" s="75" t="s">
        <v>13</v>
      </c>
      <c r="B36" s="75" t="s">
        <v>261</v>
      </c>
      <c r="C36" s="75">
        <v>18.7394998967647</v>
      </c>
      <c r="D36" s="75">
        <v>18.7394998967647</v>
      </c>
      <c r="E36" s="75">
        <v>1.0</v>
      </c>
      <c r="F36" s="75">
        <v>18.7394998967647</v>
      </c>
      <c r="G36" s="75">
        <v>1.0</v>
      </c>
      <c r="H36" s="75">
        <v>18.7394998967647</v>
      </c>
      <c r="I36" s="75">
        <v>1.0</v>
      </c>
      <c r="J36" s="75">
        <v>0.0</v>
      </c>
      <c r="K36" s="75">
        <v>0.0</v>
      </c>
      <c r="L36" s="75">
        <v>0.944334147831398</v>
      </c>
      <c r="M36" s="75">
        <v>0.934700162899613</v>
      </c>
      <c r="N36" s="75"/>
      <c r="O36" s="75"/>
      <c r="P36" s="75"/>
      <c r="Q36" s="75"/>
      <c r="R36" s="75"/>
      <c r="S36" s="75"/>
      <c r="T36" s="75"/>
      <c r="U36" s="75"/>
      <c r="V36" s="75"/>
      <c r="W36" s="75"/>
      <c r="X36" s="75"/>
      <c r="Y36" s="75"/>
      <c r="Z36" s="75"/>
      <c r="AA36" s="75"/>
      <c r="AB36" s="75"/>
      <c r="AC36" s="75"/>
      <c r="AD36" s="75"/>
      <c r="AE36" s="75"/>
      <c r="AF36" s="75"/>
      <c r="AG36" s="75"/>
    </row>
    <row r="37" ht="15.75" customHeight="1">
      <c r="A37" s="75" t="s">
        <v>306</v>
      </c>
      <c r="B37" s="75" t="s">
        <v>405</v>
      </c>
      <c r="C37" s="75">
        <v>9.37379598617553</v>
      </c>
      <c r="D37" s="75">
        <v>18.4783965349197</v>
      </c>
      <c r="E37" s="75">
        <v>2.0</v>
      </c>
      <c r="F37" s="75">
        <v>0.0</v>
      </c>
      <c r="G37" s="75">
        <v>0.0</v>
      </c>
      <c r="H37" s="75">
        <v>0.0</v>
      </c>
      <c r="I37" s="75">
        <v>0.0</v>
      </c>
      <c r="J37" s="75">
        <v>0.0</v>
      </c>
      <c r="K37" s="75">
        <v>0.0</v>
      </c>
      <c r="L37" s="75">
        <v>0.949819283241702</v>
      </c>
      <c r="M37" s="75">
        <v>0.953929953166361</v>
      </c>
      <c r="N37" s="75"/>
      <c r="O37" s="75"/>
      <c r="P37" s="75"/>
      <c r="Q37" s="75"/>
      <c r="R37" s="75"/>
      <c r="S37" s="75"/>
      <c r="T37" s="75"/>
      <c r="U37" s="75"/>
      <c r="V37" s="75"/>
      <c r="W37" s="75"/>
      <c r="X37" s="75"/>
      <c r="Y37" s="75"/>
      <c r="Z37" s="75"/>
      <c r="AA37" s="75"/>
      <c r="AB37" s="75"/>
      <c r="AC37" s="75"/>
      <c r="AD37" s="75"/>
      <c r="AE37" s="75"/>
      <c r="AF37" s="75"/>
      <c r="AG37" s="75"/>
    </row>
    <row r="38" ht="15.75" customHeight="1">
      <c r="A38" s="75" t="s">
        <v>250</v>
      </c>
      <c r="B38" s="75" t="s">
        <v>11</v>
      </c>
      <c r="C38" s="75">
        <v>9.55869853496551</v>
      </c>
      <c r="D38" s="75">
        <v>18.4681981801986</v>
      </c>
      <c r="E38" s="75">
        <v>2.0</v>
      </c>
      <c r="F38" s="75">
        <v>0.0</v>
      </c>
      <c r="G38" s="75">
        <v>0.0</v>
      </c>
      <c r="H38" s="75">
        <v>0.0</v>
      </c>
      <c r="I38" s="75">
        <v>0.0</v>
      </c>
      <c r="J38" s="75">
        <v>0.0</v>
      </c>
      <c r="K38" s="75">
        <v>0.0</v>
      </c>
      <c r="L38" s="75">
        <v>0.928693239666055</v>
      </c>
      <c r="M38" s="75">
        <v>0.948648442272449</v>
      </c>
      <c r="N38" s="75"/>
      <c r="O38" s="75"/>
      <c r="P38" s="75"/>
      <c r="Q38" s="75"/>
      <c r="R38" s="75"/>
      <c r="S38" s="75"/>
      <c r="T38" s="75"/>
      <c r="U38" s="75"/>
      <c r="V38" s="75"/>
      <c r="W38" s="75"/>
      <c r="X38" s="75"/>
      <c r="Y38" s="75"/>
      <c r="Z38" s="75"/>
      <c r="AA38" s="75"/>
      <c r="AB38" s="75"/>
      <c r="AC38" s="75"/>
      <c r="AD38" s="75"/>
      <c r="AE38" s="75"/>
      <c r="AF38" s="75"/>
      <c r="AG38" s="75"/>
    </row>
    <row r="39" ht="15.75" customHeight="1">
      <c r="A39" s="75" t="s">
        <v>306</v>
      </c>
      <c r="B39" s="75" t="s">
        <v>317</v>
      </c>
      <c r="C39" s="75">
        <v>18.0160999298095</v>
      </c>
      <c r="D39" s="75">
        <v>18.0160999298095</v>
      </c>
      <c r="E39" s="75">
        <v>1.0</v>
      </c>
      <c r="F39" s="75">
        <v>18.0160999298095</v>
      </c>
      <c r="G39" s="75">
        <v>1.0</v>
      </c>
      <c r="H39" s="75">
        <v>18.0160999298095</v>
      </c>
      <c r="I39" s="75">
        <v>1.0</v>
      </c>
      <c r="J39" s="75">
        <v>0.0</v>
      </c>
      <c r="K39" s="75">
        <v>0.0</v>
      </c>
      <c r="L39" s="75">
        <v>0.949819283241702</v>
      </c>
      <c r="M39" s="75">
        <v>0.949386581144369</v>
      </c>
      <c r="N39" s="75"/>
      <c r="O39" s="75"/>
      <c r="P39" s="75"/>
      <c r="Q39" s="75"/>
      <c r="R39" s="75"/>
      <c r="S39" s="75"/>
      <c r="T39" s="75"/>
      <c r="U39" s="75"/>
      <c r="V39" s="75"/>
      <c r="W39" s="75"/>
      <c r="X39" s="75"/>
      <c r="Y39" s="75"/>
      <c r="Z39" s="75"/>
      <c r="AA39" s="75"/>
      <c r="AB39" s="75"/>
      <c r="AC39" s="75"/>
      <c r="AD39" s="75"/>
      <c r="AE39" s="75"/>
      <c r="AF39" s="75"/>
      <c r="AG39" s="75"/>
    </row>
    <row r="40" ht="15.75" customHeight="1">
      <c r="A40" s="75" t="s">
        <v>296</v>
      </c>
      <c r="B40" s="75" t="s">
        <v>310</v>
      </c>
      <c r="C40" s="75">
        <v>17.7643954753875</v>
      </c>
      <c r="D40" s="75">
        <v>17.7643954753875</v>
      </c>
      <c r="E40" s="75">
        <v>1.0</v>
      </c>
      <c r="F40" s="75">
        <v>17.7643954753875</v>
      </c>
      <c r="G40" s="75">
        <v>1.0</v>
      </c>
      <c r="H40" s="75">
        <v>17.7643954753875</v>
      </c>
      <c r="I40" s="75">
        <v>1.0</v>
      </c>
      <c r="J40" s="75">
        <v>0.0</v>
      </c>
      <c r="K40" s="75">
        <v>0.0</v>
      </c>
      <c r="L40" s="75">
        <v>0.957684280187334</v>
      </c>
      <c r="M40" s="75">
        <v>0.954222663408674</v>
      </c>
      <c r="N40" s="75"/>
      <c r="O40" s="75"/>
      <c r="P40" s="75"/>
      <c r="Q40" s="75"/>
      <c r="R40" s="75"/>
      <c r="S40" s="75"/>
      <c r="T40" s="75"/>
      <c r="U40" s="75"/>
      <c r="V40" s="75"/>
      <c r="W40" s="75"/>
      <c r="X40" s="75"/>
      <c r="Y40" s="75"/>
      <c r="Z40" s="75"/>
      <c r="AA40" s="75"/>
      <c r="AB40" s="75"/>
      <c r="AC40" s="75"/>
      <c r="AD40" s="75"/>
      <c r="AE40" s="75"/>
      <c r="AF40" s="75"/>
      <c r="AG40" s="75"/>
    </row>
    <row r="41" ht="15.75" customHeight="1">
      <c r="A41" s="75" t="s">
        <v>261</v>
      </c>
      <c r="B41" s="75" t="s">
        <v>411</v>
      </c>
      <c r="C41" s="75">
        <v>8.7158977985382</v>
      </c>
      <c r="D41" s="75">
        <v>17.3225983977317</v>
      </c>
      <c r="E41" s="75">
        <v>2.0</v>
      </c>
      <c r="F41" s="75">
        <v>0.0</v>
      </c>
      <c r="G41" s="75">
        <v>0.0</v>
      </c>
      <c r="H41" s="75">
        <v>0.0</v>
      </c>
      <c r="I41" s="75">
        <v>0.0</v>
      </c>
      <c r="J41" s="75">
        <v>0.0</v>
      </c>
      <c r="K41" s="75">
        <v>0.0</v>
      </c>
      <c r="L41" s="75">
        <v>0.934700162899613</v>
      </c>
      <c r="M41" s="75">
        <v>0.936838220321726</v>
      </c>
      <c r="N41" s="75"/>
      <c r="O41" s="75"/>
      <c r="P41" s="75"/>
      <c r="Q41" s="75"/>
      <c r="R41" s="75"/>
      <c r="S41" s="75"/>
      <c r="T41" s="75"/>
      <c r="U41" s="75"/>
      <c r="V41" s="75"/>
      <c r="W41" s="75"/>
      <c r="X41" s="75"/>
      <c r="Y41" s="75"/>
      <c r="Z41" s="75"/>
      <c r="AA41" s="75"/>
      <c r="AB41" s="75"/>
      <c r="AC41" s="75"/>
      <c r="AD41" s="75"/>
      <c r="AE41" s="75"/>
      <c r="AF41" s="75"/>
      <c r="AG41" s="75"/>
    </row>
    <row r="42" ht="15.75" customHeight="1">
      <c r="A42" s="75" t="s">
        <v>223</v>
      </c>
      <c r="B42" s="75" t="s">
        <v>239</v>
      </c>
      <c r="C42" s="75">
        <v>8.79349708557128</v>
      </c>
      <c r="D42" s="75">
        <v>17.1597957611083</v>
      </c>
      <c r="E42" s="75">
        <v>2.0</v>
      </c>
      <c r="F42" s="75">
        <v>0.0</v>
      </c>
      <c r="G42" s="75">
        <v>0.0</v>
      </c>
      <c r="H42" s="75">
        <v>0.0</v>
      </c>
      <c r="I42" s="75">
        <v>0.0</v>
      </c>
      <c r="J42" s="75">
        <v>0.0</v>
      </c>
      <c r="K42" s="75">
        <v>0.0</v>
      </c>
      <c r="L42" s="75">
        <v>0.951537365098758</v>
      </c>
      <c r="M42" s="75">
        <v>0.962444003257992</v>
      </c>
      <c r="N42" s="75"/>
      <c r="O42" s="75"/>
      <c r="P42" s="75"/>
      <c r="Q42" s="75"/>
      <c r="R42" s="75"/>
      <c r="S42" s="75"/>
      <c r="T42" s="75"/>
      <c r="U42" s="75"/>
      <c r="V42" s="75"/>
      <c r="W42" s="75"/>
      <c r="X42" s="75"/>
      <c r="Y42" s="75"/>
      <c r="Z42" s="75"/>
      <c r="AA42" s="75"/>
      <c r="AB42" s="75"/>
      <c r="AC42" s="75"/>
      <c r="AD42" s="75"/>
      <c r="AE42" s="75"/>
      <c r="AF42" s="75"/>
      <c r="AG42" s="75"/>
    </row>
    <row r="43" ht="15.75" customHeight="1">
      <c r="A43" s="75" t="s">
        <v>235</v>
      </c>
      <c r="B43" s="75" t="s">
        <v>11</v>
      </c>
      <c r="C43" s="75">
        <v>16.093099117279</v>
      </c>
      <c r="D43" s="75">
        <v>16.093099117279</v>
      </c>
      <c r="E43" s="75">
        <v>1.0</v>
      </c>
      <c r="F43" s="75">
        <v>16.093099117279</v>
      </c>
      <c r="G43" s="75">
        <v>1.0</v>
      </c>
      <c r="H43" s="75">
        <v>16.093099117279</v>
      </c>
      <c r="I43" s="75">
        <v>1.0</v>
      </c>
      <c r="J43" s="75">
        <v>0.0</v>
      </c>
      <c r="K43" s="75">
        <v>0.0</v>
      </c>
      <c r="L43" s="75">
        <v>0.957366116880472</v>
      </c>
      <c r="M43" s="75">
        <v>0.948648442272449</v>
      </c>
      <c r="N43" s="75"/>
      <c r="O43" s="75"/>
      <c r="P43" s="75"/>
      <c r="Q43" s="75"/>
      <c r="R43" s="75"/>
      <c r="S43" s="75"/>
      <c r="T43" s="75"/>
      <c r="U43" s="75"/>
      <c r="V43" s="75"/>
      <c r="W43" s="75"/>
      <c r="X43" s="75"/>
      <c r="Y43" s="75"/>
      <c r="Z43" s="75"/>
      <c r="AA43" s="75"/>
      <c r="AB43" s="75"/>
      <c r="AC43" s="75"/>
      <c r="AD43" s="75"/>
      <c r="AE43" s="75"/>
      <c r="AF43" s="75"/>
      <c r="AG43" s="75"/>
    </row>
    <row r="44" ht="15.75" customHeight="1">
      <c r="A44" s="75" t="s">
        <v>69</v>
      </c>
      <c r="B44" s="75" t="s">
        <v>321</v>
      </c>
      <c r="C44" s="75">
        <v>16.0087049007415</v>
      </c>
      <c r="D44" s="75">
        <v>16.0087049007415</v>
      </c>
      <c r="E44" s="75">
        <v>1.0</v>
      </c>
      <c r="F44" s="75">
        <v>16.0087049007415</v>
      </c>
      <c r="G44" s="75">
        <v>1.0</v>
      </c>
      <c r="H44" s="75">
        <v>16.0087049007415</v>
      </c>
      <c r="I44" s="75">
        <v>1.0</v>
      </c>
      <c r="J44" s="75">
        <v>0.0</v>
      </c>
      <c r="K44" s="75">
        <v>0.0</v>
      </c>
      <c r="L44" s="75">
        <v>0.954082671553655</v>
      </c>
      <c r="M44" s="75">
        <v>0.956029830991651</v>
      </c>
      <c r="N44" s="75"/>
      <c r="O44" s="75"/>
      <c r="P44" s="75"/>
      <c r="Q44" s="75"/>
      <c r="R44" s="75"/>
      <c r="S44" s="75"/>
      <c r="T44" s="75"/>
      <c r="U44" s="75"/>
      <c r="V44" s="75"/>
      <c r="W44" s="75"/>
      <c r="X44" s="75"/>
      <c r="Y44" s="75"/>
      <c r="Z44" s="75"/>
      <c r="AA44" s="75"/>
      <c r="AB44" s="75"/>
      <c r="AC44" s="75"/>
      <c r="AD44" s="75"/>
      <c r="AE44" s="75"/>
      <c r="AF44" s="75"/>
      <c r="AG44" s="75"/>
    </row>
    <row r="45" ht="15.75" customHeight="1">
      <c r="A45" s="75" t="s">
        <v>405</v>
      </c>
      <c r="B45" s="75" t="s">
        <v>257</v>
      </c>
      <c r="C45" s="75">
        <v>15.0664001703262</v>
      </c>
      <c r="D45" s="75">
        <v>15.0664001703262</v>
      </c>
      <c r="E45" s="75">
        <v>1.0</v>
      </c>
      <c r="F45" s="75">
        <v>15.0664001703262</v>
      </c>
      <c r="G45" s="75">
        <v>1.0</v>
      </c>
      <c r="H45" s="75">
        <v>0.0</v>
      </c>
      <c r="I45" s="75">
        <v>0.0</v>
      </c>
      <c r="J45" s="75">
        <v>0.0</v>
      </c>
      <c r="K45" s="75">
        <v>0.0</v>
      </c>
      <c r="L45" s="75">
        <v>0.953929953166361</v>
      </c>
      <c r="M45" s="75">
        <v>0.961591325595601</v>
      </c>
      <c r="N45" s="75"/>
      <c r="O45" s="75"/>
      <c r="P45" s="75"/>
      <c r="Q45" s="75"/>
      <c r="R45" s="75"/>
      <c r="S45" s="75"/>
      <c r="T45" s="75"/>
      <c r="U45" s="75"/>
      <c r="V45" s="75"/>
      <c r="W45" s="75"/>
      <c r="X45" s="75"/>
      <c r="Y45" s="75"/>
      <c r="Z45" s="75"/>
      <c r="AA45" s="75"/>
      <c r="AB45" s="75"/>
      <c r="AC45" s="75"/>
      <c r="AD45" s="75"/>
      <c r="AE45" s="75"/>
      <c r="AF45" s="75"/>
      <c r="AG45" s="75"/>
    </row>
    <row r="46" ht="15.75" customHeight="1">
      <c r="A46" s="75" t="s">
        <v>306</v>
      </c>
      <c r="B46" s="75" t="s">
        <v>301</v>
      </c>
      <c r="C46" s="75">
        <v>14.922297000885</v>
      </c>
      <c r="D46" s="75">
        <v>14.922297000885</v>
      </c>
      <c r="E46" s="75">
        <v>1.0</v>
      </c>
      <c r="F46" s="75">
        <v>14.922297000885</v>
      </c>
      <c r="G46" s="75">
        <v>1.0</v>
      </c>
      <c r="H46" s="75">
        <v>0.0</v>
      </c>
      <c r="I46" s="75">
        <v>0.0</v>
      </c>
      <c r="J46" s="75">
        <v>0.0</v>
      </c>
      <c r="K46" s="75">
        <v>0.0</v>
      </c>
      <c r="L46" s="75">
        <v>0.949819283241702</v>
      </c>
      <c r="M46" s="75">
        <v>0.956691610669924</v>
      </c>
      <c r="N46" s="75"/>
      <c r="O46" s="75"/>
      <c r="P46" s="75"/>
      <c r="Q46" s="75"/>
      <c r="R46" s="75"/>
      <c r="S46" s="75"/>
      <c r="T46" s="75"/>
      <c r="U46" s="75"/>
      <c r="V46" s="75"/>
      <c r="W46" s="75"/>
      <c r="X46" s="75"/>
      <c r="Y46" s="75"/>
      <c r="Z46" s="75"/>
      <c r="AA46" s="75"/>
      <c r="AB46" s="75"/>
      <c r="AC46" s="75"/>
      <c r="AD46" s="75"/>
      <c r="AE46" s="75"/>
      <c r="AF46" s="75"/>
      <c r="AG46" s="75"/>
    </row>
    <row r="47" ht="15.75" customHeight="1">
      <c r="A47" s="75" t="s">
        <v>319</v>
      </c>
      <c r="B47" s="75" t="s">
        <v>406</v>
      </c>
      <c r="C47" s="75">
        <v>14.6569967269897</v>
      </c>
      <c r="D47" s="75">
        <v>14.6569967269897</v>
      </c>
      <c r="E47" s="75">
        <v>1.0</v>
      </c>
      <c r="F47" s="75">
        <v>14.6569967269897</v>
      </c>
      <c r="G47" s="75">
        <v>1.0</v>
      </c>
      <c r="H47" s="75">
        <v>0.0</v>
      </c>
      <c r="I47" s="75">
        <v>0.0</v>
      </c>
      <c r="J47" s="75">
        <v>0.0</v>
      </c>
      <c r="K47" s="75">
        <v>0.0</v>
      </c>
      <c r="L47" s="75">
        <v>0.870711158623498</v>
      </c>
      <c r="M47" s="75">
        <v>0.959415088576664</v>
      </c>
      <c r="N47" s="75"/>
      <c r="O47" s="75"/>
      <c r="P47" s="75"/>
      <c r="Q47" s="75"/>
      <c r="R47" s="75"/>
      <c r="S47" s="75"/>
      <c r="T47" s="75"/>
      <c r="U47" s="75"/>
      <c r="V47" s="75"/>
      <c r="W47" s="75"/>
      <c r="X47" s="75"/>
      <c r="Y47" s="75"/>
      <c r="Z47" s="75"/>
      <c r="AA47" s="75"/>
      <c r="AB47" s="75"/>
      <c r="AC47" s="75"/>
      <c r="AD47" s="75"/>
      <c r="AE47" s="75"/>
      <c r="AF47" s="75"/>
      <c r="AG47" s="75"/>
    </row>
    <row r="48" ht="15.75" customHeight="1">
      <c r="A48" s="75" t="s">
        <v>404</v>
      </c>
      <c r="B48" s="75" t="s">
        <v>411</v>
      </c>
      <c r="C48" s="75">
        <v>13.9739036560058</v>
      </c>
      <c r="D48" s="75">
        <v>13.9739036560058</v>
      </c>
      <c r="E48" s="75">
        <v>1.0</v>
      </c>
      <c r="F48" s="75">
        <v>13.9739036560058</v>
      </c>
      <c r="G48" s="75">
        <v>1.0</v>
      </c>
      <c r="H48" s="75">
        <v>0.0</v>
      </c>
      <c r="I48" s="75">
        <v>0.0</v>
      </c>
      <c r="J48" s="75">
        <v>0.0</v>
      </c>
      <c r="K48" s="75">
        <v>0.0</v>
      </c>
      <c r="L48" s="75">
        <v>0.938823559356546</v>
      </c>
      <c r="M48" s="75">
        <v>0.936838220321726</v>
      </c>
      <c r="N48" s="75"/>
      <c r="O48" s="75"/>
      <c r="P48" s="75"/>
      <c r="Q48" s="75"/>
      <c r="R48" s="75"/>
      <c r="S48" s="75"/>
      <c r="T48" s="75"/>
      <c r="U48" s="75"/>
      <c r="V48" s="75"/>
      <c r="W48" s="75"/>
      <c r="X48" s="75"/>
      <c r="Y48" s="75"/>
      <c r="Z48" s="75"/>
      <c r="AA48" s="75"/>
      <c r="AB48" s="75"/>
      <c r="AC48" s="75"/>
      <c r="AD48" s="75"/>
      <c r="AE48" s="75"/>
      <c r="AF48" s="75"/>
      <c r="AG48" s="75"/>
    </row>
    <row r="49" ht="15.75" customHeight="1">
      <c r="A49" s="75" t="s">
        <v>404</v>
      </c>
      <c r="B49" s="75" t="s">
        <v>219</v>
      </c>
      <c r="C49" s="75">
        <v>13.816213607788</v>
      </c>
      <c r="D49" s="75">
        <v>13.816213607788</v>
      </c>
      <c r="E49" s="75">
        <v>1.0</v>
      </c>
      <c r="F49" s="75">
        <v>13.816213607788</v>
      </c>
      <c r="G49" s="75">
        <v>1.0</v>
      </c>
      <c r="H49" s="75">
        <v>0.0</v>
      </c>
      <c r="I49" s="75">
        <v>0.0</v>
      </c>
      <c r="J49" s="75">
        <v>0.0</v>
      </c>
      <c r="K49" s="75">
        <v>0.0</v>
      </c>
      <c r="L49" s="75">
        <v>0.938823559356546</v>
      </c>
      <c r="M49" s="75">
        <v>0.950455609855426</v>
      </c>
      <c r="N49" s="75"/>
      <c r="O49" s="75"/>
      <c r="P49" s="75"/>
      <c r="Q49" s="75"/>
      <c r="R49" s="75"/>
      <c r="S49" s="75"/>
      <c r="T49" s="75"/>
      <c r="U49" s="75"/>
      <c r="V49" s="75"/>
      <c r="W49" s="75"/>
      <c r="X49" s="75"/>
      <c r="Y49" s="75"/>
      <c r="Z49" s="75"/>
      <c r="AA49" s="75"/>
      <c r="AB49" s="75"/>
      <c r="AC49" s="75"/>
      <c r="AD49" s="75"/>
      <c r="AE49" s="75"/>
      <c r="AF49" s="75"/>
      <c r="AG49" s="75"/>
    </row>
    <row r="50" ht="15.75" customHeight="1">
      <c r="A50" s="75" t="s">
        <v>404</v>
      </c>
      <c r="B50" s="75" t="s">
        <v>6</v>
      </c>
      <c r="C50" s="75">
        <v>13.7449979782104</v>
      </c>
      <c r="D50" s="75">
        <v>13.7449979782104</v>
      </c>
      <c r="E50" s="75">
        <v>1.0</v>
      </c>
      <c r="F50" s="75">
        <v>13.7449979782104</v>
      </c>
      <c r="G50" s="75">
        <v>1.0</v>
      </c>
      <c r="H50" s="75">
        <v>0.0</v>
      </c>
      <c r="I50" s="75">
        <v>0.0</v>
      </c>
      <c r="J50" s="75">
        <v>0.0</v>
      </c>
      <c r="K50" s="75">
        <v>0.0</v>
      </c>
      <c r="L50" s="75">
        <v>0.938823559356546</v>
      </c>
      <c r="M50" s="75">
        <v>0.957824272042354</v>
      </c>
      <c r="N50" s="75"/>
      <c r="O50" s="75"/>
      <c r="P50" s="75"/>
      <c r="Q50" s="75"/>
      <c r="R50" s="75"/>
      <c r="S50" s="75"/>
      <c r="T50" s="75"/>
      <c r="U50" s="75"/>
      <c r="V50" s="75"/>
      <c r="W50" s="75"/>
      <c r="X50" s="75"/>
      <c r="Y50" s="75"/>
      <c r="Z50" s="75"/>
      <c r="AA50" s="75"/>
      <c r="AB50" s="75"/>
      <c r="AC50" s="75"/>
      <c r="AD50" s="75"/>
      <c r="AE50" s="75"/>
      <c r="AF50" s="75"/>
      <c r="AG50" s="75"/>
    </row>
    <row r="51" ht="15.75" customHeight="1">
      <c r="A51" s="75" t="s">
        <v>261</v>
      </c>
      <c r="B51" s="75" t="s">
        <v>6</v>
      </c>
      <c r="C51" s="75">
        <v>13.6783003807067</v>
      </c>
      <c r="D51" s="75">
        <v>13.6783003807067</v>
      </c>
      <c r="E51" s="75">
        <v>1.0</v>
      </c>
      <c r="F51" s="75">
        <v>13.6783003807067</v>
      </c>
      <c r="G51" s="75">
        <v>1.0</v>
      </c>
      <c r="H51" s="75">
        <v>0.0</v>
      </c>
      <c r="I51" s="75">
        <v>0.0</v>
      </c>
      <c r="J51" s="75">
        <v>0.0</v>
      </c>
      <c r="K51" s="75">
        <v>0.0</v>
      </c>
      <c r="L51" s="75">
        <v>0.934700162899613</v>
      </c>
      <c r="M51" s="75">
        <v>0.957824272042354</v>
      </c>
      <c r="N51" s="75"/>
      <c r="O51" s="75"/>
      <c r="P51" s="75"/>
      <c r="Q51" s="75"/>
      <c r="R51" s="75"/>
      <c r="S51" s="75"/>
      <c r="T51" s="75"/>
      <c r="U51" s="75"/>
      <c r="V51" s="75"/>
      <c r="W51" s="75"/>
      <c r="X51" s="75"/>
      <c r="Y51" s="75"/>
      <c r="Z51" s="75"/>
      <c r="AA51" s="75"/>
      <c r="AB51" s="75"/>
      <c r="AC51" s="75"/>
      <c r="AD51" s="75"/>
      <c r="AE51" s="75"/>
      <c r="AF51" s="75"/>
      <c r="AG51" s="75"/>
    </row>
    <row r="52" ht="15.75" customHeight="1">
      <c r="A52" s="75" t="s">
        <v>250</v>
      </c>
      <c r="B52" s="75" t="s">
        <v>13</v>
      </c>
      <c r="C52" s="75">
        <v>13.081407546997</v>
      </c>
      <c r="D52" s="75">
        <v>13.081407546997</v>
      </c>
      <c r="E52" s="75">
        <v>1.0</v>
      </c>
      <c r="F52" s="75">
        <v>13.081407546997</v>
      </c>
      <c r="G52" s="75">
        <v>1.0</v>
      </c>
      <c r="H52" s="75">
        <v>0.0</v>
      </c>
      <c r="I52" s="75">
        <v>0.0</v>
      </c>
      <c r="J52" s="75">
        <v>0.0</v>
      </c>
      <c r="K52" s="75">
        <v>0.0</v>
      </c>
      <c r="L52" s="75">
        <v>0.928693239666055</v>
      </c>
      <c r="M52" s="75">
        <v>0.944334147831398</v>
      </c>
      <c r="N52" s="75"/>
      <c r="O52" s="75"/>
      <c r="P52" s="75"/>
      <c r="Q52" s="75"/>
      <c r="R52" s="75"/>
      <c r="S52" s="75"/>
      <c r="T52" s="75"/>
      <c r="U52" s="75"/>
      <c r="V52" s="75"/>
      <c r="W52" s="75"/>
      <c r="X52" s="75"/>
      <c r="Y52" s="75"/>
      <c r="Z52" s="75"/>
      <c r="AA52" s="75"/>
      <c r="AB52" s="75"/>
      <c r="AC52" s="75"/>
      <c r="AD52" s="75"/>
      <c r="AE52" s="75"/>
      <c r="AF52" s="75"/>
      <c r="AG52" s="75"/>
    </row>
    <row r="53" ht="15.75" customHeight="1">
      <c r="A53" s="75" t="s">
        <v>235</v>
      </c>
      <c r="B53" s="75" t="s">
        <v>257</v>
      </c>
      <c r="C53" s="75">
        <v>13.0510985851287</v>
      </c>
      <c r="D53" s="75">
        <v>13.0510985851287</v>
      </c>
      <c r="E53" s="75">
        <v>1.0</v>
      </c>
      <c r="F53" s="75">
        <v>13.0510985851287</v>
      </c>
      <c r="G53" s="75">
        <v>1.0</v>
      </c>
      <c r="H53" s="75">
        <v>0.0</v>
      </c>
      <c r="I53" s="75">
        <v>0.0</v>
      </c>
      <c r="J53" s="75">
        <v>0.0</v>
      </c>
      <c r="K53" s="75">
        <v>0.0</v>
      </c>
      <c r="L53" s="75">
        <v>0.957366116880472</v>
      </c>
      <c r="M53" s="75">
        <v>0.961591325595601</v>
      </c>
      <c r="N53" s="75"/>
      <c r="O53" s="75"/>
      <c r="P53" s="75"/>
      <c r="Q53" s="75"/>
      <c r="R53" s="75"/>
      <c r="S53" s="75"/>
      <c r="T53" s="75"/>
      <c r="U53" s="75"/>
      <c r="V53" s="75"/>
      <c r="W53" s="75"/>
      <c r="X53" s="75"/>
      <c r="Y53" s="75"/>
      <c r="Z53" s="75"/>
      <c r="AA53" s="75"/>
      <c r="AB53" s="75"/>
      <c r="AC53" s="75"/>
      <c r="AD53" s="75"/>
      <c r="AE53" s="75"/>
      <c r="AF53" s="75"/>
      <c r="AG53" s="75"/>
    </row>
    <row r="54" ht="15.75" customHeight="1">
      <c r="A54" s="75" t="s">
        <v>406</v>
      </c>
      <c r="B54" s="75" t="s">
        <v>321</v>
      </c>
      <c r="C54" s="75">
        <v>12.9941940307617</v>
      </c>
      <c r="D54" s="75">
        <v>12.9941940307617</v>
      </c>
      <c r="E54" s="75">
        <v>1.0</v>
      </c>
      <c r="F54" s="75">
        <v>12.9941940307617</v>
      </c>
      <c r="G54" s="75">
        <v>1.0</v>
      </c>
      <c r="H54" s="75">
        <v>0.0</v>
      </c>
      <c r="I54" s="75">
        <v>0.0</v>
      </c>
      <c r="J54" s="75">
        <v>0.0</v>
      </c>
      <c r="K54" s="75">
        <v>0.0</v>
      </c>
      <c r="L54" s="75">
        <v>0.959415088576664</v>
      </c>
      <c r="M54" s="75">
        <v>0.956029830991651</v>
      </c>
      <c r="N54" s="75"/>
      <c r="O54" s="75"/>
      <c r="P54" s="75"/>
      <c r="Q54" s="75"/>
      <c r="R54" s="75"/>
      <c r="S54" s="75"/>
      <c r="T54" s="75"/>
      <c r="U54" s="75"/>
      <c r="V54" s="75"/>
      <c r="W54" s="75"/>
      <c r="X54" s="75"/>
      <c r="Y54" s="75"/>
      <c r="Z54" s="75"/>
      <c r="AA54" s="75"/>
      <c r="AB54" s="75"/>
      <c r="AC54" s="75"/>
      <c r="AD54" s="75"/>
      <c r="AE54" s="75"/>
      <c r="AF54" s="75"/>
      <c r="AG54" s="75"/>
    </row>
    <row r="55" ht="15.75" customHeight="1">
      <c r="A55" s="75" t="s">
        <v>13</v>
      </c>
      <c r="B55" s="75" t="s">
        <v>411</v>
      </c>
      <c r="C55" s="75">
        <v>12.9054069519042</v>
      </c>
      <c r="D55" s="75">
        <v>12.9054069519042</v>
      </c>
      <c r="E55" s="75">
        <v>1.0</v>
      </c>
      <c r="F55" s="75">
        <v>12.9054069519042</v>
      </c>
      <c r="G55" s="75">
        <v>1.0</v>
      </c>
      <c r="H55" s="75">
        <v>0.0</v>
      </c>
      <c r="I55" s="75">
        <v>0.0</v>
      </c>
      <c r="J55" s="75">
        <v>0.0</v>
      </c>
      <c r="K55" s="75">
        <v>0.0</v>
      </c>
      <c r="L55" s="75">
        <v>0.944334147831398</v>
      </c>
      <c r="M55" s="75">
        <v>0.936838220321726</v>
      </c>
      <c r="N55" s="75"/>
      <c r="O55" s="75"/>
      <c r="P55" s="75"/>
      <c r="Q55" s="75"/>
      <c r="R55" s="75"/>
      <c r="S55" s="75"/>
      <c r="T55" s="75"/>
      <c r="U55" s="75"/>
      <c r="V55" s="75"/>
      <c r="W55" s="75"/>
      <c r="X55" s="75"/>
      <c r="Y55" s="75"/>
      <c r="Z55" s="75"/>
      <c r="AA55" s="75"/>
      <c r="AB55" s="75"/>
      <c r="AC55" s="75"/>
      <c r="AD55" s="75"/>
      <c r="AE55" s="75"/>
      <c r="AF55" s="75"/>
      <c r="AG55" s="75"/>
    </row>
    <row r="56" ht="15.75" customHeight="1">
      <c r="A56" s="75" t="s">
        <v>296</v>
      </c>
      <c r="B56" s="75" t="s">
        <v>411</v>
      </c>
      <c r="C56" s="75">
        <v>12.7542003989219</v>
      </c>
      <c r="D56" s="75">
        <v>12.7542003989219</v>
      </c>
      <c r="E56" s="75">
        <v>1.0</v>
      </c>
      <c r="F56" s="75">
        <v>12.7542003989219</v>
      </c>
      <c r="G56" s="75">
        <v>1.0</v>
      </c>
      <c r="H56" s="75">
        <v>0.0</v>
      </c>
      <c r="I56" s="75">
        <v>0.0</v>
      </c>
      <c r="J56" s="75">
        <v>0.0</v>
      </c>
      <c r="K56" s="75">
        <v>0.0</v>
      </c>
      <c r="L56" s="75">
        <v>0.957684280187334</v>
      </c>
      <c r="M56" s="75">
        <v>0.936838220321726</v>
      </c>
      <c r="N56" s="75"/>
      <c r="O56" s="75"/>
      <c r="P56" s="75"/>
      <c r="Q56" s="75"/>
      <c r="R56" s="75"/>
      <c r="S56" s="75"/>
      <c r="T56" s="75"/>
      <c r="U56" s="75"/>
      <c r="V56" s="75"/>
      <c r="W56" s="75"/>
      <c r="X56" s="75"/>
      <c r="Y56" s="75"/>
      <c r="Z56" s="75"/>
      <c r="AA56" s="75"/>
      <c r="AB56" s="75"/>
      <c r="AC56" s="75"/>
      <c r="AD56" s="75"/>
      <c r="AE56" s="75"/>
      <c r="AF56" s="75"/>
      <c r="AG56" s="75"/>
    </row>
    <row r="57" ht="15.75" customHeight="1">
      <c r="A57" s="75" t="s">
        <v>404</v>
      </c>
      <c r="B57" s="75" t="s">
        <v>261</v>
      </c>
      <c r="C57" s="75">
        <v>12.607604265213</v>
      </c>
      <c r="D57" s="75">
        <v>12.607604265213</v>
      </c>
      <c r="E57" s="75">
        <v>1.0</v>
      </c>
      <c r="F57" s="75">
        <v>12.607604265213</v>
      </c>
      <c r="G57" s="75">
        <v>1.0</v>
      </c>
      <c r="H57" s="75">
        <v>0.0</v>
      </c>
      <c r="I57" s="75">
        <v>0.0</v>
      </c>
      <c r="J57" s="75">
        <v>0.0</v>
      </c>
      <c r="K57" s="75">
        <v>0.0</v>
      </c>
      <c r="L57" s="75">
        <v>0.938823559356546</v>
      </c>
      <c r="M57" s="75">
        <v>0.934700162899613</v>
      </c>
      <c r="N57" s="75"/>
      <c r="O57" s="75"/>
      <c r="P57" s="75"/>
      <c r="Q57" s="75"/>
      <c r="R57" s="75"/>
      <c r="S57" s="75"/>
      <c r="T57" s="75"/>
      <c r="U57" s="75"/>
      <c r="V57" s="75"/>
      <c r="W57" s="75"/>
      <c r="X57" s="75"/>
      <c r="Y57" s="75"/>
      <c r="Z57" s="75"/>
      <c r="AA57" s="75"/>
      <c r="AB57" s="75"/>
      <c r="AC57" s="75"/>
      <c r="AD57" s="75"/>
      <c r="AE57" s="75"/>
      <c r="AF57" s="75"/>
      <c r="AG57" s="75"/>
    </row>
    <row r="58" ht="15.75" customHeight="1">
      <c r="A58" s="75" t="s">
        <v>261</v>
      </c>
      <c r="B58" s="75" t="s">
        <v>257</v>
      </c>
      <c r="C58" s="75">
        <v>12.5948071479797</v>
      </c>
      <c r="D58" s="75">
        <v>12.5948071479797</v>
      </c>
      <c r="E58" s="75">
        <v>1.0</v>
      </c>
      <c r="F58" s="75">
        <v>12.5948071479797</v>
      </c>
      <c r="G58" s="75">
        <v>1.0</v>
      </c>
      <c r="H58" s="75">
        <v>0.0</v>
      </c>
      <c r="I58" s="75">
        <v>0.0</v>
      </c>
      <c r="J58" s="75">
        <v>0.0</v>
      </c>
      <c r="K58" s="75">
        <v>0.0</v>
      </c>
      <c r="L58" s="75">
        <v>0.934700162899613</v>
      </c>
      <c r="M58" s="75">
        <v>0.961591325595601</v>
      </c>
      <c r="N58" s="75"/>
      <c r="O58" s="75"/>
      <c r="P58" s="75"/>
      <c r="Q58" s="75"/>
      <c r="R58" s="75"/>
      <c r="S58" s="75"/>
      <c r="T58" s="75"/>
      <c r="U58" s="75"/>
      <c r="V58" s="75"/>
      <c r="W58" s="75"/>
      <c r="X58" s="75"/>
      <c r="Y58" s="75"/>
      <c r="Z58" s="75"/>
      <c r="AA58" s="75"/>
      <c r="AB58" s="75"/>
      <c r="AC58" s="75"/>
      <c r="AD58" s="75"/>
      <c r="AE58" s="75"/>
      <c r="AF58" s="75"/>
      <c r="AG58" s="75"/>
    </row>
    <row r="59" ht="15.75" customHeight="1">
      <c r="A59" s="75" t="s">
        <v>250</v>
      </c>
      <c r="B59" s="75" t="s">
        <v>319</v>
      </c>
      <c r="C59" s="75">
        <v>12.2804999351501</v>
      </c>
      <c r="D59" s="75">
        <v>12.2804999351501</v>
      </c>
      <c r="E59" s="75">
        <v>1.0</v>
      </c>
      <c r="F59" s="75">
        <v>12.2804999351501</v>
      </c>
      <c r="G59" s="75">
        <v>1.0</v>
      </c>
      <c r="H59" s="75">
        <v>0.0</v>
      </c>
      <c r="I59" s="75">
        <v>0.0</v>
      </c>
      <c r="J59" s="75">
        <v>0.0</v>
      </c>
      <c r="K59" s="75">
        <v>0.0</v>
      </c>
      <c r="L59" s="75">
        <v>0.928693239666055</v>
      </c>
      <c r="M59" s="75">
        <v>0.870711158623498</v>
      </c>
      <c r="N59" s="75"/>
      <c r="O59" s="75"/>
      <c r="P59" s="75"/>
      <c r="Q59" s="75"/>
      <c r="R59" s="75"/>
      <c r="S59" s="75"/>
      <c r="T59" s="75"/>
      <c r="U59" s="75"/>
      <c r="V59" s="75"/>
      <c r="W59" s="75"/>
      <c r="X59" s="75"/>
      <c r="Y59" s="75"/>
      <c r="Z59" s="75"/>
      <c r="AA59" s="75"/>
      <c r="AB59" s="75"/>
      <c r="AC59" s="75"/>
      <c r="AD59" s="75"/>
      <c r="AE59" s="75"/>
      <c r="AF59" s="75"/>
      <c r="AG59" s="75"/>
    </row>
    <row r="60" ht="15.75" customHeight="1">
      <c r="A60" s="75" t="s">
        <v>317</v>
      </c>
      <c r="B60" s="75" t="s">
        <v>11</v>
      </c>
      <c r="C60" s="75">
        <v>11.9159996509552</v>
      </c>
      <c r="D60" s="75">
        <v>11.9159996509552</v>
      </c>
      <c r="E60" s="75">
        <v>1.0</v>
      </c>
      <c r="F60" s="75">
        <v>0.0</v>
      </c>
      <c r="G60" s="75">
        <v>0.0</v>
      </c>
      <c r="H60" s="75">
        <v>0.0</v>
      </c>
      <c r="I60" s="75">
        <v>0.0</v>
      </c>
      <c r="J60" s="75">
        <v>0.0</v>
      </c>
      <c r="K60" s="75">
        <v>0.0</v>
      </c>
      <c r="L60" s="75">
        <v>0.949386581144369</v>
      </c>
      <c r="M60" s="75">
        <v>0.948648442272449</v>
      </c>
      <c r="N60" s="75"/>
      <c r="O60" s="75"/>
      <c r="P60" s="75"/>
      <c r="Q60" s="75"/>
      <c r="R60" s="75"/>
      <c r="S60" s="75"/>
      <c r="T60" s="75"/>
      <c r="U60" s="75"/>
      <c r="V60" s="75"/>
      <c r="W60" s="75"/>
      <c r="X60" s="75"/>
      <c r="Y60" s="75"/>
      <c r="Z60" s="75"/>
      <c r="AA60" s="75"/>
      <c r="AB60" s="75"/>
      <c r="AC60" s="75"/>
      <c r="AD60" s="75"/>
      <c r="AE60" s="75"/>
      <c r="AF60" s="75"/>
      <c r="AG60" s="75"/>
    </row>
    <row r="61" ht="15.75" customHeight="1">
      <c r="A61" s="75" t="s">
        <v>219</v>
      </c>
      <c r="B61" s="75" t="s">
        <v>406</v>
      </c>
      <c r="C61" s="75">
        <v>11.8421912193298</v>
      </c>
      <c r="D61" s="75">
        <v>11.8421912193298</v>
      </c>
      <c r="E61" s="75">
        <v>1.0</v>
      </c>
      <c r="F61" s="75">
        <v>0.0</v>
      </c>
      <c r="G61" s="75">
        <v>0.0</v>
      </c>
      <c r="H61" s="75">
        <v>0.0</v>
      </c>
      <c r="I61" s="75">
        <v>0.0</v>
      </c>
      <c r="J61" s="75">
        <v>0.0</v>
      </c>
      <c r="K61" s="75">
        <v>0.0</v>
      </c>
      <c r="L61" s="75">
        <v>0.950455609855426</v>
      </c>
      <c r="M61" s="75">
        <v>0.959415088576664</v>
      </c>
      <c r="N61" s="75"/>
      <c r="O61" s="75"/>
      <c r="P61" s="75"/>
      <c r="Q61" s="75"/>
      <c r="R61" s="75"/>
      <c r="S61" s="75"/>
      <c r="T61" s="75"/>
      <c r="U61" s="75"/>
      <c r="V61" s="75"/>
      <c r="W61" s="75"/>
      <c r="X61" s="75"/>
      <c r="Y61" s="75"/>
      <c r="Z61" s="75"/>
      <c r="AA61" s="75"/>
      <c r="AB61" s="75"/>
      <c r="AC61" s="75"/>
      <c r="AD61" s="75"/>
      <c r="AE61" s="75"/>
      <c r="AF61" s="75"/>
      <c r="AG61" s="75"/>
    </row>
    <row r="62" ht="15.75" customHeight="1">
      <c r="A62" s="75" t="s">
        <v>13</v>
      </c>
      <c r="B62" s="75" t="s">
        <v>69</v>
      </c>
      <c r="C62" s="75">
        <v>11.1867904663085</v>
      </c>
      <c r="D62" s="75">
        <v>11.1867904663085</v>
      </c>
      <c r="E62" s="75">
        <v>1.0</v>
      </c>
      <c r="F62" s="75">
        <v>0.0</v>
      </c>
      <c r="G62" s="75">
        <v>0.0</v>
      </c>
      <c r="H62" s="75">
        <v>0.0</v>
      </c>
      <c r="I62" s="75">
        <v>0.0</v>
      </c>
      <c r="J62" s="75">
        <v>0.0</v>
      </c>
      <c r="K62" s="75">
        <v>0.0</v>
      </c>
      <c r="L62" s="75">
        <v>0.944334147831398</v>
      </c>
      <c r="M62" s="75">
        <v>0.954082671553655</v>
      </c>
      <c r="N62" s="75"/>
      <c r="O62" s="75"/>
      <c r="P62" s="75"/>
      <c r="Q62" s="75"/>
      <c r="R62" s="75"/>
      <c r="S62" s="75"/>
      <c r="T62" s="75"/>
      <c r="U62" s="75"/>
      <c r="V62" s="75"/>
      <c r="W62" s="75"/>
      <c r="X62" s="75"/>
      <c r="Y62" s="75"/>
      <c r="Z62" s="75"/>
      <c r="AA62" s="75"/>
      <c r="AB62" s="75"/>
      <c r="AC62" s="75"/>
      <c r="AD62" s="75"/>
      <c r="AE62" s="75"/>
      <c r="AF62" s="75"/>
      <c r="AG62" s="75"/>
    </row>
    <row r="63" ht="15.75" customHeight="1">
      <c r="A63" s="75" t="s">
        <v>246</v>
      </c>
      <c r="B63" s="75" t="s">
        <v>69</v>
      </c>
      <c r="C63" s="75">
        <v>10.9014987945556</v>
      </c>
      <c r="D63" s="75">
        <v>10.9014987945556</v>
      </c>
      <c r="E63" s="75">
        <v>1.0</v>
      </c>
      <c r="F63" s="75">
        <v>0.0</v>
      </c>
      <c r="G63" s="75">
        <v>0.0</v>
      </c>
      <c r="H63" s="75">
        <v>0.0</v>
      </c>
      <c r="I63" s="75">
        <v>0.0</v>
      </c>
      <c r="J63" s="75">
        <v>0.0</v>
      </c>
      <c r="K63" s="75">
        <v>0.0</v>
      </c>
      <c r="L63" s="75">
        <v>0.875814498065567</v>
      </c>
      <c r="M63" s="75">
        <v>0.954082671553655</v>
      </c>
      <c r="N63" s="75"/>
      <c r="O63" s="75"/>
      <c r="P63" s="75"/>
      <c r="Q63" s="75"/>
      <c r="R63" s="75"/>
      <c r="S63" s="75"/>
      <c r="T63" s="75"/>
      <c r="U63" s="75"/>
      <c r="V63" s="75"/>
      <c r="W63" s="75"/>
      <c r="X63" s="75"/>
      <c r="Y63" s="75"/>
      <c r="Z63" s="75"/>
      <c r="AA63" s="75"/>
      <c r="AB63" s="75"/>
      <c r="AC63" s="75"/>
      <c r="AD63" s="75"/>
      <c r="AE63" s="75"/>
      <c r="AF63" s="75"/>
      <c r="AG63" s="75"/>
    </row>
    <row r="64" ht="15.75" customHeight="1">
      <c r="A64" s="75" t="s">
        <v>404</v>
      </c>
      <c r="B64" s="75" t="s">
        <v>321</v>
      </c>
      <c r="C64" s="75">
        <v>10.8862996101379</v>
      </c>
      <c r="D64" s="75">
        <v>10.8862996101379</v>
      </c>
      <c r="E64" s="75">
        <v>1.0</v>
      </c>
      <c r="F64" s="75">
        <v>0.0</v>
      </c>
      <c r="G64" s="75">
        <v>0.0</v>
      </c>
      <c r="H64" s="75">
        <v>0.0</v>
      </c>
      <c r="I64" s="75">
        <v>0.0</v>
      </c>
      <c r="J64" s="75">
        <v>0.0</v>
      </c>
      <c r="K64" s="75">
        <v>0.0</v>
      </c>
      <c r="L64" s="75">
        <v>0.938823559356546</v>
      </c>
      <c r="M64" s="75">
        <v>0.956029830991651</v>
      </c>
      <c r="N64" s="75"/>
      <c r="O64" s="75"/>
      <c r="P64" s="75"/>
      <c r="Q64" s="75"/>
      <c r="R64" s="75"/>
      <c r="S64" s="75"/>
      <c r="T64" s="75"/>
      <c r="U64" s="75"/>
      <c r="V64" s="75"/>
      <c r="W64" s="75"/>
      <c r="X64" s="75"/>
      <c r="Y64" s="75"/>
      <c r="Z64" s="75"/>
      <c r="AA64" s="75"/>
      <c r="AB64" s="75"/>
      <c r="AC64" s="75"/>
      <c r="AD64" s="75"/>
      <c r="AE64" s="75"/>
      <c r="AF64" s="75"/>
      <c r="AG64" s="75"/>
    </row>
    <row r="65" ht="15.75" customHeight="1">
      <c r="A65" s="75" t="s">
        <v>223</v>
      </c>
      <c r="B65" s="75" t="s">
        <v>411</v>
      </c>
      <c r="C65" s="75">
        <v>10.8571946620941</v>
      </c>
      <c r="D65" s="75">
        <v>10.8571946620941</v>
      </c>
      <c r="E65" s="75">
        <v>1.0</v>
      </c>
      <c r="F65" s="75">
        <v>0.0</v>
      </c>
      <c r="G65" s="75">
        <v>0.0</v>
      </c>
      <c r="H65" s="75">
        <v>0.0</v>
      </c>
      <c r="I65" s="75">
        <v>0.0</v>
      </c>
      <c r="J65" s="75">
        <v>0.0</v>
      </c>
      <c r="K65" s="75">
        <v>0.0</v>
      </c>
      <c r="L65" s="75">
        <v>0.951537365098758</v>
      </c>
      <c r="M65" s="75">
        <v>0.936838220321726</v>
      </c>
      <c r="N65" s="75"/>
      <c r="O65" s="75"/>
      <c r="P65" s="75"/>
      <c r="Q65" s="75"/>
      <c r="R65" s="75"/>
      <c r="S65" s="75"/>
      <c r="T65" s="75"/>
      <c r="U65" s="75"/>
      <c r="V65" s="75"/>
      <c r="W65" s="75"/>
      <c r="X65" s="75"/>
      <c r="Y65" s="75"/>
      <c r="Z65" s="75"/>
      <c r="AA65" s="75"/>
      <c r="AB65" s="75"/>
      <c r="AC65" s="75"/>
      <c r="AD65" s="75"/>
      <c r="AE65" s="75"/>
      <c r="AF65" s="75"/>
      <c r="AG65" s="75"/>
    </row>
    <row r="66" ht="15.75" customHeight="1">
      <c r="A66" s="75" t="s">
        <v>296</v>
      </c>
      <c r="B66" s="75" t="s">
        <v>406</v>
      </c>
      <c r="C66" s="75">
        <v>10.8072996139526</v>
      </c>
      <c r="D66" s="75">
        <v>10.8072996139526</v>
      </c>
      <c r="E66" s="75">
        <v>1.0</v>
      </c>
      <c r="F66" s="75">
        <v>0.0</v>
      </c>
      <c r="G66" s="75">
        <v>0.0</v>
      </c>
      <c r="H66" s="75">
        <v>0.0</v>
      </c>
      <c r="I66" s="75">
        <v>0.0</v>
      </c>
      <c r="J66" s="75">
        <v>0.0</v>
      </c>
      <c r="K66" s="75">
        <v>0.0</v>
      </c>
      <c r="L66" s="75">
        <v>0.957684280187334</v>
      </c>
      <c r="M66" s="75">
        <v>0.959415088576664</v>
      </c>
      <c r="N66" s="75"/>
      <c r="O66" s="75"/>
      <c r="P66" s="75"/>
      <c r="Q66" s="75"/>
      <c r="R66" s="75"/>
      <c r="S66" s="75"/>
      <c r="T66" s="75"/>
      <c r="U66" s="75"/>
      <c r="V66" s="75"/>
      <c r="W66" s="75"/>
      <c r="X66" s="75"/>
      <c r="Y66" s="75"/>
      <c r="Z66" s="75"/>
      <c r="AA66" s="75"/>
      <c r="AB66" s="75"/>
      <c r="AC66" s="75"/>
      <c r="AD66" s="75"/>
      <c r="AE66" s="75"/>
      <c r="AF66" s="75"/>
      <c r="AG66" s="75"/>
    </row>
    <row r="67" ht="15.75" customHeight="1">
      <c r="A67" s="75" t="s">
        <v>235</v>
      </c>
      <c r="B67" s="75" t="s">
        <v>321</v>
      </c>
      <c r="C67" s="75">
        <v>10.803198814392</v>
      </c>
      <c r="D67" s="75">
        <v>10.803198814392</v>
      </c>
      <c r="E67" s="75">
        <v>1.0</v>
      </c>
      <c r="F67" s="75">
        <v>0.0</v>
      </c>
      <c r="G67" s="75">
        <v>0.0</v>
      </c>
      <c r="H67" s="75">
        <v>0.0</v>
      </c>
      <c r="I67" s="75">
        <v>0.0</v>
      </c>
      <c r="J67" s="75">
        <v>0.0</v>
      </c>
      <c r="K67" s="75">
        <v>0.0</v>
      </c>
      <c r="L67" s="75">
        <v>0.957366116880472</v>
      </c>
      <c r="M67" s="75">
        <v>0.956029830991651</v>
      </c>
      <c r="N67" s="75"/>
      <c r="O67" s="75"/>
      <c r="P67" s="75"/>
      <c r="Q67" s="75"/>
      <c r="R67" s="75"/>
      <c r="S67" s="75"/>
      <c r="T67" s="75"/>
      <c r="U67" s="75"/>
      <c r="V67" s="75"/>
      <c r="W67" s="75"/>
      <c r="X67" s="75"/>
      <c r="Y67" s="75"/>
      <c r="Z67" s="75"/>
      <c r="AA67" s="75"/>
      <c r="AB67" s="75"/>
      <c r="AC67" s="75"/>
      <c r="AD67" s="75"/>
      <c r="AE67" s="75"/>
      <c r="AF67" s="75"/>
      <c r="AG67" s="75"/>
    </row>
    <row r="68" ht="15.75" customHeight="1">
      <c r="A68" s="75" t="s">
        <v>406</v>
      </c>
      <c r="B68" s="75" t="s">
        <v>239</v>
      </c>
      <c r="C68" s="75">
        <v>10.4421973228454</v>
      </c>
      <c r="D68" s="75">
        <v>10.4421973228454</v>
      </c>
      <c r="E68" s="75">
        <v>1.0</v>
      </c>
      <c r="F68" s="75">
        <v>0.0</v>
      </c>
      <c r="G68" s="75">
        <v>0.0</v>
      </c>
      <c r="H68" s="75">
        <v>0.0</v>
      </c>
      <c r="I68" s="75">
        <v>0.0</v>
      </c>
      <c r="J68" s="75">
        <v>0.0</v>
      </c>
      <c r="K68" s="75">
        <v>0.0</v>
      </c>
      <c r="L68" s="75">
        <v>0.959415088576664</v>
      </c>
      <c r="M68" s="75">
        <v>0.962444003257992</v>
      </c>
      <c r="N68" s="75"/>
      <c r="O68" s="75"/>
      <c r="P68" s="75"/>
      <c r="Q68" s="75"/>
      <c r="R68" s="75"/>
      <c r="S68" s="75"/>
      <c r="T68" s="75"/>
      <c r="U68" s="75"/>
      <c r="V68" s="75"/>
      <c r="W68" s="75"/>
      <c r="X68" s="75"/>
      <c r="Y68" s="75"/>
      <c r="Z68" s="75"/>
      <c r="AA68" s="75"/>
      <c r="AB68" s="75"/>
      <c r="AC68" s="75"/>
      <c r="AD68" s="75"/>
      <c r="AE68" s="75"/>
      <c r="AF68" s="75"/>
      <c r="AG68" s="75"/>
    </row>
    <row r="69" ht="15.75" customHeight="1">
      <c r="A69" s="75" t="s">
        <v>406</v>
      </c>
      <c r="B69" s="75" t="s">
        <v>6</v>
      </c>
      <c r="C69" s="75">
        <v>10.4383945465087</v>
      </c>
      <c r="D69" s="75">
        <v>10.4383945465087</v>
      </c>
      <c r="E69" s="75">
        <v>1.0</v>
      </c>
      <c r="F69" s="75">
        <v>0.0</v>
      </c>
      <c r="G69" s="75">
        <v>0.0</v>
      </c>
      <c r="H69" s="75">
        <v>0.0</v>
      </c>
      <c r="I69" s="75">
        <v>0.0</v>
      </c>
      <c r="J69" s="75">
        <v>0.0</v>
      </c>
      <c r="K69" s="75">
        <v>0.0</v>
      </c>
      <c r="L69" s="75">
        <v>0.959415088576664</v>
      </c>
      <c r="M69" s="75">
        <v>0.957824272042354</v>
      </c>
      <c r="N69" s="75"/>
      <c r="O69" s="75"/>
      <c r="P69" s="75"/>
      <c r="Q69" s="75"/>
      <c r="R69" s="75"/>
      <c r="S69" s="75"/>
      <c r="T69" s="75"/>
      <c r="U69" s="75"/>
      <c r="V69" s="75"/>
      <c r="W69" s="75"/>
      <c r="X69" s="75"/>
      <c r="Y69" s="75"/>
      <c r="Z69" s="75"/>
      <c r="AA69" s="75"/>
      <c r="AB69" s="75"/>
      <c r="AC69" s="75"/>
      <c r="AD69" s="75"/>
      <c r="AE69" s="75"/>
      <c r="AF69" s="75"/>
      <c r="AG69" s="75"/>
    </row>
    <row r="70" ht="15.75" customHeight="1">
      <c r="A70" s="75" t="s">
        <v>405</v>
      </c>
      <c r="B70" s="75" t="s">
        <v>11</v>
      </c>
      <c r="C70" s="75">
        <v>10.3280007839202</v>
      </c>
      <c r="D70" s="75">
        <v>10.3280007839202</v>
      </c>
      <c r="E70" s="75">
        <v>1.0</v>
      </c>
      <c r="F70" s="75">
        <v>0.0</v>
      </c>
      <c r="G70" s="75">
        <v>0.0</v>
      </c>
      <c r="H70" s="75">
        <v>0.0</v>
      </c>
      <c r="I70" s="75">
        <v>0.0</v>
      </c>
      <c r="J70" s="75">
        <v>0.0</v>
      </c>
      <c r="K70" s="75">
        <v>0.0</v>
      </c>
      <c r="L70" s="75">
        <v>0.953929953166361</v>
      </c>
      <c r="M70" s="75">
        <v>0.948648442272449</v>
      </c>
      <c r="N70" s="75"/>
      <c r="O70" s="75"/>
      <c r="P70" s="75"/>
      <c r="Q70" s="75"/>
      <c r="R70" s="75"/>
      <c r="S70" s="75"/>
      <c r="T70" s="75"/>
      <c r="U70" s="75"/>
      <c r="V70" s="75"/>
      <c r="W70" s="75"/>
      <c r="X70" s="75"/>
      <c r="Y70" s="75"/>
      <c r="Z70" s="75"/>
      <c r="AA70" s="75"/>
      <c r="AB70" s="75"/>
      <c r="AC70" s="75"/>
      <c r="AD70" s="75"/>
      <c r="AE70" s="75"/>
      <c r="AF70" s="75"/>
      <c r="AG70" s="75"/>
    </row>
    <row r="71" ht="15.75" customHeight="1">
      <c r="A71" s="75" t="s">
        <v>404</v>
      </c>
      <c r="B71" s="75" t="s">
        <v>246</v>
      </c>
      <c r="C71" s="75">
        <v>10.1835995912551</v>
      </c>
      <c r="D71" s="75">
        <v>10.1835995912551</v>
      </c>
      <c r="E71" s="75">
        <v>1.0</v>
      </c>
      <c r="F71" s="75">
        <v>0.0</v>
      </c>
      <c r="G71" s="75">
        <v>0.0</v>
      </c>
      <c r="H71" s="75">
        <v>0.0</v>
      </c>
      <c r="I71" s="75">
        <v>0.0</v>
      </c>
      <c r="J71" s="75">
        <v>0.0</v>
      </c>
      <c r="K71" s="75">
        <v>0.0</v>
      </c>
      <c r="L71" s="75">
        <v>0.938823559356546</v>
      </c>
      <c r="M71" s="75">
        <v>0.875814498065567</v>
      </c>
      <c r="N71" s="75"/>
      <c r="O71" s="75"/>
      <c r="P71" s="75"/>
      <c r="Q71" s="75"/>
      <c r="R71" s="75"/>
      <c r="S71" s="75"/>
      <c r="T71" s="75"/>
      <c r="U71" s="75"/>
      <c r="V71" s="75"/>
      <c r="W71" s="75"/>
      <c r="X71" s="75"/>
      <c r="Y71" s="75"/>
      <c r="Z71" s="75"/>
      <c r="AA71" s="75"/>
      <c r="AB71" s="75"/>
      <c r="AC71" s="75"/>
      <c r="AD71" s="75"/>
      <c r="AE71" s="75"/>
      <c r="AF71" s="75"/>
      <c r="AG71" s="75"/>
    </row>
    <row r="72" ht="15.75" customHeight="1">
      <c r="A72" s="75" t="s">
        <v>296</v>
      </c>
      <c r="B72" s="75" t="s">
        <v>235</v>
      </c>
      <c r="C72" s="75">
        <v>9.90619659423828</v>
      </c>
      <c r="D72" s="75">
        <v>9.90619659423828</v>
      </c>
      <c r="E72" s="75">
        <v>1.0</v>
      </c>
      <c r="F72" s="75">
        <v>0.0</v>
      </c>
      <c r="G72" s="75">
        <v>0.0</v>
      </c>
      <c r="H72" s="75">
        <v>0.0</v>
      </c>
      <c r="I72" s="75">
        <v>0.0</v>
      </c>
      <c r="J72" s="75">
        <v>0.0</v>
      </c>
      <c r="K72" s="75">
        <v>0.0</v>
      </c>
      <c r="L72" s="75">
        <v>0.957684280187334</v>
      </c>
      <c r="M72" s="75">
        <v>0.957366116880472</v>
      </c>
      <c r="N72" s="75"/>
      <c r="O72" s="75"/>
      <c r="P72" s="75"/>
      <c r="Q72" s="75"/>
      <c r="R72" s="75"/>
      <c r="S72" s="75"/>
      <c r="T72" s="75"/>
      <c r="U72" s="75"/>
      <c r="V72" s="75"/>
      <c r="W72" s="75"/>
      <c r="X72" s="75"/>
      <c r="Y72" s="75"/>
      <c r="Z72" s="75"/>
      <c r="AA72" s="75"/>
      <c r="AB72" s="75"/>
      <c r="AC72" s="75"/>
      <c r="AD72" s="75"/>
      <c r="AE72" s="75"/>
      <c r="AF72" s="75"/>
      <c r="AG72" s="75"/>
    </row>
    <row r="73" ht="15.75" customHeight="1">
      <c r="A73" s="75" t="s">
        <v>310</v>
      </c>
      <c r="B73" s="75" t="s">
        <v>11</v>
      </c>
      <c r="C73" s="75">
        <v>9.81679856777191</v>
      </c>
      <c r="D73" s="75">
        <v>9.81679856777191</v>
      </c>
      <c r="E73" s="75">
        <v>1.0</v>
      </c>
      <c r="F73" s="75">
        <v>0.0</v>
      </c>
      <c r="G73" s="75">
        <v>0.0</v>
      </c>
      <c r="H73" s="75">
        <v>0.0</v>
      </c>
      <c r="I73" s="75">
        <v>0.0</v>
      </c>
      <c r="J73" s="75">
        <v>0.0</v>
      </c>
      <c r="K73" s="75">
        <v>0.0</v>
      </c>
      <c r="L73" s="75">
        <v>0.954222663408674</v>
      </c>
      <c r="M73" s="75">
        <v>0.948648442272449</v>
      </c>
      <c r="N73" s="75"/>
      <c r="O73" s="75"/>
      <c r="P73" s="75"/>
      <c r="Q73" s="75"/>
      <c r="R73" s="75"/>
      <c r="S73" s="75"/>
      <c r="T73" s="75"/>
      <c r="U73" s="75"/>
      <c r="V73" s="75"/>
      <c r="W73" s="75"/>
      <c r="X73" s="75"/>
      <c r="Y73" s="75"/>
      <c r="Z73" s="75"/>
      <c r="AA73" s="75"/>
      <c r="AB73" s="75"/>
      <c r="AC73" s="75"/>
      <c r="AD73" s="75"/>
      <c r="AE73" s="75"/>
      <c r="AF73" s="75"/>
      <c r="AG73" s="75"/>
    </row>
    <row r="74" ht="15.75" customHeight="1">
      <c r="A74" s="75" t="s">
        <v>13</v>
      </c>
      <c r="B74" s="75" t="s">
        <v>257</v>
      </c>
      <c r="C74" s="75">
        <v>9.75729823112486</v>
      </c>
      <c r="D74" s="75">
        <v>9.75729823112486</v>
      </c>
      <c r="E74" s="75">
        <v>1.0</v>
      </c>
      <c r="F74" s="75">
        <v>0.0</v>
      </c>
      <c r="G74" s="75">
        <v>0.0</v>
      </c>
      <c r="H74" s="75">
        <v>0.0</v>
      </c>
      <c r="I74" s="75">
        <v>0.0</v>
      </c>
      <c r="J74" s="75">
        <v>0.0</v>
      </c>
      <c r="K74" s="75">
        <v>0.0</v>
      </c>
      <c r="L74" s="75">
        <v>0.944334147831398</v>
      </c>
      <c r="M74" s="75">
        <v>0.961591325595601</v>
      </c>
      <c r="N74" s="75"/>
      <c r="O74" s="75"/>
      <c r="P74" s="75"/>
      <c r="Q74" s="75"/>
      <c r="R74" s="75"/>
      <c r="S74" s="75"/>
      <c r="T74" s="75"/>
      <c r="U74" s="75"/>
      <c r="V74" s="75"/>
      <c r="W74" s="75"/>
      <c r="X74" s="75"/>
      <c r="Y74" s="75"/>
      <c r="Z74" s="75"/>
      <c r="AA74" s="75"/>
      <c r="AB74" s="75"/>
      <c r="AC74" s="75"/>
      <c r="AD74" s="75"/>
      <c r="AE74" s="75"/>
      <c r="AF74" s="75"/>
      <c r="AG74" s="75"/>
    </row>
    <row r="75" ht="15.75" customHeight="1">
      <c r="A75" s="75" t="s">
        <v>317</v>
      </c>
      <c r="B75" s="75" t="s">
        <v>406</v>
      </c>
      <c r="C75" s="75">
        <v>9.74559783935546</v>
      </c>
      <c r="D75" s="75">
        <v>9.74559783935546</v>
      </c>
      <c r="E75" s="75">
        <v>1.0</v>
      </c>
      <c r="F75" s="75">
        <v>0.0</v>
      </c>
      <c r="G75" s="75">
        <v>0.0</v>
      </c>
      <c r="H75" s="75">
        <v>0.0</v>
      </c>
      <c r="I75" s="75">
        <v>0.0</v>
      </c>
      <c r="J75" s="75">
        <v>0.0</v>
      </c>
      <c r="K75" s="75">
        <v>0.0</v>
      </c>
      <c r="L75" s="75">
        <v>0.949386581144369</v>
      </c>
      <c r="M75" s="75">
        <v>0.959415088576664</v>
      </c>
      <c r="N75" s="75"/>
      <c r="O75" s="75"/>
      <c r="P75" s="75"/>
      <c r="Q75" s="75"/>
      <c r="R75" s="75"/>
      <c r="S75" s="75"/>
      <c r="T75" s="75"/>
      <c r="U75" s="75"/>
      <c r="V75" s="75"/>
      <c r="W75" s="75"/>
      <c r="X75" s="75"/>
      <c r="Y75" s="75"/>
      <c r="Z75" s="75"/>
      <c r="AA75" s="75"/>
      <c r="AB75" s="75"/>
      <c r="AC75" s="75"/>
      <c r="AD75" s="75"/>
      <c r="AE75" s="75"/>
      <c r="AF75" s="75"/>
      <c r="AG75" s="75"/>
    </row>
    <row r="76" ht="15.75" customHeight="1">
      <c r="A76" s="75" t="s">
        <v>11</v>
      </c>
      <c r="B76" s="75" t="s">
        <v>301</v>
      </c>
      <c r="C76" s="75">
        <v>9.51230227947235</v>
      </c>
      <c r="D76" s="75">
        <v>9.51230227947235</v>
      </c>
      <c r="E76" s="75">
        <v>1.0</v>
      </c>
      <c r="F76" s="75">
        <v>0.0</v>
      </c>
      <c r="G76" s="75">
        <v>0.0</v>
      </c>
      <c r="H76" s="75">
        <v>0.0</v>
      </c>
      <c r="I76" s="75">
        <v>0.0</v>
      </c>
      <c r="J76" s="75">
        <v>0.0</v>
      </c>
      <c r="K76" s="75">
        <v>0.0</v>
      </c>
      <c r="L76" s="75">
        <v>0.948648442272449</v>
      </c>
      <c r="M76" s="75">
        <v>0.956691610669924</v>
      </c>
      <c r="N76" s="75"/>
      <c r="O76" s="75"/>
      <c r="P76" s="75"/>
      <c r="Q76" s="75"/>
      <c r="R76" s="75"/>
      <c r="S76" s="75"/>
      <c r="T76" s="75"/>
      <c r="U76" s="75"/>
      <c r="V76" s="75"/>
      <c r="W76" s="75"/>
      <c r="X76" s="75"/>
      <c r="Y76" s="75"/>
      <c r="Z76" s="75"/>
      <c r="AA76" s="75"/>
      <c r="AB76" s="75"/>
      <c r="AC76" s="75"/>
      <c r="AD76" s="75"/>
      <c r="AE76" s="75"/>
      <c r="AF76" s="75"/>
      <c r="AG76" s="75"/>
    </row>
    <row r="77" ht="15.75" customHeight="1">
      <c r="A77" s="75" t="s">
        <v>296</v>
      </c>
      <c r="B77" s="75" t="s">
        <v>223</v>
      </c>
      <c r="C77" s="75">
        <v>9.44899916648864</v>
      </c>
      <c r="D77" s="75">
        <v>9.44899916648864</v>
      </c>
      <c r="E77" s="75">
        <v>1.0</v>
      </c>
      <c r="F77" s="75">
        <v>0.0</v>
      </c>
      <c r="G77" s="75">
        <v>0.0</v>
      </c>
      <c r="H77" s="75">
        <v>0.0</v>
      </c>
      <c r="I77" s="75">
        <v>0.0</v>
      </c>
      <c r="J77" s="75">
        <v>0.0</v>
      </c>
      <c r="K77" s="75">
        <v>0.0</v>
      </c>
      <c r="L77" s="75">
        <v>0.957684280187334</v>
      </c>
      <c r="M77" s="75">
        <v>0.951537365098758</v>
      </c>
      <c r="N77" s="75"/>
      <c r="O77" s="75"/>
      <c r="P77" s="75"/>
      <c r="Q77" s="75"/>
      <c r="R77" s="75"/>
      <c r="S77" s="75"/>
      <c r="T77" s="75"/>
      <c r="U77" s="75"/>
      <c r="V77" s="75"/>
      <c r="W77" s="75"/>
      <c r="X77" s="75"/>
      <c r="Y77" s="75"/>
      <c r="Z77" s="75"/>
      <c r="AA77" s="75"/>
      <c r="AB77" s="75"/>
      <c r="AC77" s="75"/>
      <c r="AD77" s="75"/>
      <c r="AE77" s="75"/>
      <c r="AF77" s="75"/>
      <c r="AG77" s="75"/>
    </row>
    <row r="78" ht="15.75" customHeight="1">
      <c r="A78" s="75" t="s">
        <v>257</v>
      </c>
      <c r="B78" s="75" t="s">
        <v>301</v>
      </c>
      <c r="C78" s="75">
        <v>9.42520499229431</v>
      </c>
      <c r="D78" s="75">
        <v>9.42520499229431</v>
      </c>
      <c r="E78" s="75">
        <v>1.0</v>
      </c>
      <c r="F78" s="75">
        <v>0.0</v>
      </c>
      <c r="G78" s="75">
        <v>0.0</v>
      </c>
      <c r="H78" s="75">
        <v>0.0</v>
      </c>
      <c r="I78" s="75">
        <v>0.0</v>
      </c>
      <c r="J78" s="75">
        <v>0.0</v>
      </c>
      <c r="K78" s="75">
        <v>0.0</v>
      </c>
      <c r="L78" s="75">
        <v>0.961591325595601</v>
      </c>
      <c r="M78" s="75">
        <v>0.956691610669924</v>
      </c>
      <c r="N78" s="75"/>
      <c r="O78" s="75"/>
      <c r="P78" s="75"/>
      <c r="Q78" s="75"/>
      <c r="R78" s="75"/>
      <c r="S78" s="75"/>
      <c r="T78" s="75"/>
      <c r="U78" s="75"/>
      <c r="V78" s="75"/>
      <c r="W78" s="75"/>
      <c r="X78" s="75"/>
      <c r="Y78" s="75"/>
      <c r="Z78" s="75"/>
      <c r="AA78" s="75"/>
      <c r="AB78" s="75"/>
      <c r="AC78" s="75"/>
      <c r="AD78" s="75"/>
      <c r="AE78" s="75"/>
      <c r="AF78" s="75"/>
      <c r="AG78" s="75"/>
    </row>
    <row r="79" ht="15.75" customHeight="1">
      <c r="A79" s="75" t="s">
        <v>317</v>
      </c>
      <c r="B79" s="75" t="s">
        <v>223</v>
      </c>
      <c r="C79" s="75">
        <v>9.29930061101913</v>
      </c>
      <c r="D79" s="75">
        <v>9.29930061101913</v>
      </c>
      <c r="E79" s="75">
        <v>1.0</v>
      </c>
      <c r="F79" s="75">
        <v>0.0</v>
      </c>
      <c r="G79" s="75">
        <v>0.0</v>
      </c>
      <c r="H79" s="75">
        <v>0.0</v>
      </c>
      <c r="I79" s="75">
        <v>0.0</v>
      </c>
      <c r="J79" s="75">
        <v>0.0</v>
      </c>
      <c r="K79" s="75">
        <v>0.0</v>
      </c>
      <c r="L79" s="75">
        <v>0.949386581144369</v>
      </c>
      <c r="M79" s="75">
        <v>0.951537365098758</v>
      </c>
      <c r="N79" s="75"/>
      <c r="O79" s="75"/>
      <c r="P79" s="75"/>
      <c r="Q79" s="75"/>
      <c r="R79" s="75"/>
      <c r="S79" s="75"/>
      <c r="T79" s="75"/>
      <c r="U79" s="75"/>
      <c r="V79" s="75"/>
      <c r="W79" s="75"/>
      <c r="X79" s="75"/>
      <c r="Y79" s="75"/>
      <c r="Z79" s="75"/>
      <c r="AA79" s="75"/>
      <c r="AB79" s="75"/>
      <c r="AC79" s="75"/>
      <c r="AD79" s="75"/>
      <c r="AE79" s="75"/>
      <c r="AF79" s="75"/>
      <c r="AG79" s="75"/>
    </row>
    <row r="80" ht="15.75" customHeight="1">
      <c r="A80" s="75" t="s">
        <v>310</v>
      </c>
      <c r="B80" s="75" t="s">
        <v>223</v>
      </c>
      <c r="C80" s="75">
        <v>9.08780097961424</v>
      </c>
      <c r="D80" s="75">
        <v>9.08780097961424</v>
      </c>
      <c r="E80" s="75">
        <v>1.0</v>
      </c>
      <c r="F80" s="75">
        <v>0.0</v>
      </c>
      <c r="G80" s="75">
        <v>0.0</v>
      </c>
      <c r="H80" s="75">
        <v>0.0</v>
      </c>
      <c r="I80" s="75">
        <v>0.0</v>
      </c>
      <c r="J80" s="75">
        <v>0.0</v>
      </c>
      <c r="K80" s="75">
        <v>0.0</v>
      </c>
      <c r="L80" s="75">
        <v>0.954222663408674</v>
      </c>
      <c r="M80" s="75">
        <v>0.951537365098758</v>
      </c>
      <c r="N80" s="75"/>
      <c r="O80" s="75"/>
      <c r="P80" s="75"/>
      <c r="Q80" s="75"/>
      <c r="R80" s="75"/>
      <c r="S80" s="75"/>
      <c r="T80" s="75"/>
      <c r="U80" s="75"/>
      <c r="V80" s="75"/>
      <c r="W80" s="75"/>
      <c r="X80" s="75"/>
      <c r="Y80" s="75"/>
      <c r="Z80" s="75"/>
      <c r="AA80" s="75"/>
      <c r="AB80" s="75"/>
      <c r="AC80" s="75"/>
      <c r="AD80" s="75"/>
      <c r="AE80" s="75"/>
      <c r="AF80" s="75"/>
      <c r="AG80" s="75"/>
    </row>
    <row r="81" ht="15.75" customHeight="1">
      <c r="A81" s="75" t="s">
        <v>296</v>
      </c>
      <c r="B81" s="75" t="s">
        <v>69</v>
      </c>
      <c r="C81" s="75">
        <v>8.91660451889037</v>
      </c>
      <c r="D81" s="75">
        <v>8.91660451889037</v>
      </c>
      <c r="E81" s="75">
        <v>1.0</v>
      </c>
      <c r="F81" s="75">
        <v>0.0</v>
      </c>
      <c r="G81" s="75">
        <v>0.0</v>
      </c>
      <c r="H81" s="75">
        <v>0.0</v>
      </c>
      <c r="I81" s="75">
        <v>0.0</v>
      </c>
      <c r="J81" s="75">
        <v>0.0</v>
      </c>
      <c r="K81" s="75">
        <v>0.0</v>
      </c>
      <c r="L81" s="75">
        <v>0.957684280187334</v>
      </c>
      <c r="M81" s="75">
        <v>0.954082671553655</v>
      </c>
      <c r="N81" s="75"/>
      <c r="O81" s="75"/>
      <c r="P81" s="75"/>
      <c r="Q81" s="75"/>
      <c r="R81" s="75"/>
      <c r="S81" s="75"/>
      <c r="T81" s="75"/>
      <c r="U81" s="75"/>
      <c r="V81" s="75"/>
      <c r="W81" s="75"/>
      <c r="X81" s="75"/>
      <c r="Y81" s="75"/>
      <c r="Z81" s="75"/>
      <c r="AA81" s="75"/>
      <c r="AB81" s="75"/>
      <c r="AC81" s="75"/>
      <c r="AD81" s="75"/>
      <c r="AE81" s="75"/>
      <c r="AF81" s="75"/>
      <c r="AG81" s="75"/>
    </row>
    <row r="82" ht="15.75" customHeight="1">
      <c r="A82" s="75" t="s">
        <v>250</v>
      </c>
      <c r="B82" s="75" t="s">
        <v>306</v>
      </c>
      <c r="C82" s="75">
        <v>8.85580033063888</v>
      </c>
      <c r="D82" s="75">
        <v>8.85580033063888</v>
      </c>
      <c r="E82" s="75">
        <v>1.0</v>
      </c>
      <c r="F82" s="75">
        <v>0.0</v>
      </c>
      <c r="G82" s="75">
        <v>0.0</v>
      </c>
      <c r="H82" s="75">
        <v>0.0</v>
      </c>
      <c r="I82" s="75">
        <v>0.0</v>
      </c>
      <c r="J82" s="75">
        <v>0.0</v>
      </c>
      <c r="K82" s="75">
        <v>0.0</v>
      </c>
      <c r="L82" s="75">
        <v>0.928693239666055</v>
      </c>
      <c r="M82" s="75">
        <v>0.949819283241702</v>
      </c>
      <c r="N82" s="75"/>
      <c r="O82" s="75"/>
      <c r="P82" s="75"/>
      <c r="Q82" s="75"/>
      <c r="R82" s="75"/>
      <c r="S82" s="75"/>
      <c r="T82" s="75"/>
      <c r="U82" s="75"/>
      <c r="V82" s="75"/>
      <c r="W82" s="75"/>
      <c r="X82" s="75"/>
      <c r="Y82" s="75"/>
      <c r="Z82" s="75"/>
      <c r="AA82" s="75"/>
      <c r="AB82" s="75"/>
      <c r="AC82" s="75"/>
      <c r="AD82" s="75"/>
      <c r="AE82" s="75"/>
      <c r="AF82" s="75"/>
      <c r="AG82" s="75"/>
    </row>
    <row r="83" ht="15.75" customHeight="1">
      <c r="A83" s="75" t="s">
        <v>250</v>
      </c>
      <c r="B83" s="75" t="s">
        <v>69</v>
      </c>
      <c r="C83" s="75">
        <v>8.83149951696395</v>
      </c>
      <c r="D83" s="75">
        <v>8.83149951696395</v>
      </c>
      <c r="E83" s="75">
        <v>1.0</v>
      </c>
      <c r="F83" s="75">
        <v>0.0</v>
      </c>
      <c r="G83" s="75">
        <v>0.0</v>
      </c>
      <c r="H83" s="75">
        <v>0.0</v>
      </c>
      <c r="I83" s="75">
        <v>0.0</v>
      </c>
      <c r="J83" s="75">
        <v>0.0</v>
      </c>
      <c r="K83" s="75">
        <v>0.0</v>
      </c>
      <c r="L83" s="75">
        <v>0.928693239666055</v>
      </c>
      <c r="M83" s="75">
        <v>0.954082671553655</v>
      </c>
      <c r="N83" s="75"/>
      <c r="O83" s="75"/>
      <c r="P83" s="75"/>
      <c r="Q83" s="75"/>
      <c r="R83" s="75"/>
      <c r="S83" s="75"/>
      <c r="T83" s="75"/>
      <c r="U83" s="75"/>
      <c r="V83" s="75"/>
      <c r="W83" s="75"/>
      <c r="X83" s="75"/>
      <c r="Y83" s="75"/>
      <c r="Z83" s="75"/>
      <c r="AA83" s="75"/>
      <c r="AB83" s="75"/>
      <c r="AC83" s="75"/>
      <c r="AD83" s="75"/>
      <c r="AE83" s="75"/>
      <c r="AF83" s="75"/>
      <c r="AG83" s="75"/>
    </row>
    <row r="84" ht="15.75" customHeight="1">
      <c r="A84" s="75" t="s">
        <v>219</v>
      </c>
      <c r="B84" s="75" t="s">
        <v>321</v>
      </c>
      <c r="C84" s="75">
        <v>8.67799818515777</v>
      </c>
      <c r="D84" s="75">
        <v>8.67799818515777</v>
      </c>
      <c r="E84" s="75">
        <v>1.0</v>
      </c>
      <c r="F84" s="75">
        <v>0.0</v>
      </c>
      <c r="G84" s="75">
        <v>0.0</v>
      </c>
      <c r="H84" s="75">
        <v>0.0</v>
      </c>
      <c r="I84" s="75">
        <v>0.0</v>
      </c>
      <c r="J84" s="75">
        <v>0.0</v>
      </c>
      <c r="K84" s="75">
        <v>0.0</v>
      </c>
      <c r="L84" s="75">
        <v>0.950455609855426</v>
      </c>
      <c r="M84" s="75">
        <v>0.956029830991651</v>
      </c>
      <c r="N84" s="75"/>
      <c r="O84" s="75"/>
      <c r="P84" s="75"/>
      <c r="Q84" s="75"/>
      <c r="R84" s="75"/>
      <c r="S84" s="75"/>
      <c r="T84" s="75"/>
      <c r="U84" s="75"/>
      <c r="V84" s="75"/>
      <c r="W84" s="75"/>
      <c r="X84" s="75"/>
      <c r="Y84" s="75"/>
      <c r="Z84" s="75"/>
      <c r="AA84" s="75"/>
      <c r="AB84" s="75"/>
      <c r="AC84" s="75"/>
      <c r="AD84" s="75"/>
      <c r="AE84" s="75"/>
      <c r="AF84" s="75"/>
      <c r="AG84" s="75"/>
    </row>
    <row r="85" ht="15.75" customHeight="1">
      <c r="A85" s="75" t="s">
        <v>246</v>
      </c>
      <c r="B85" s="75" t="s">
        <v>223</v>
      </c>
      <c r="C85" s="75">
        <v>8.63369703292846</v>
      </c>
      <c r="D85" s="75">
        <v>8.63369703292846</v>
      </c>
      <c r="E85" s="75">
        <v>1.0</v>
      </c>
      <c r="F85" s="75">
        <v>0.0</v>
      </c>
      <c r="G85" s="75">
        <v>0.0</v>
      </c>
      <c r="H85" s="75">
        <v>0.0</v>
      </c>
      <c r="I85" s="75">
        <v>0.0</v>
      </c>
      <c r="J85" s="75">
        <v>0.0</v>
      </c>
      <c r="K85" s="75">
        <v>0.0</v>
      </c>
      <c r="L85" s="75">
        <v>0.875814498065567</v>
      </c>
      <c r="M85" s="75">
        <v>0.951537365098758</v>
      </c>
      <c r="N85" s="75"/>
      <c r="O85" s="75"/>
      <c r="P85" s="75"/>
      <c r="Q85" s="75"/>
      <c r="R85" s="75"/>
      <c r="S85" s="75"/>
      <c r="T85" s="75"/>
      <c r="U85" s="75"/>
      <c r="V85" s="75"/>
      <c r="W85" s="75"/>
      <c r="X85" s="75"/>
      <c r="Y85" s="75"/>
      <c r="Z85" s="75"/>
      <c r="AA85" s="75"/>
      <c r="AB85" s="75"/>
      <c r="AC85" s="75"/>
      <c r="AD85" s="75"/>
      <c r="AE85" s="75"/>
      <c r="AF85" s="75"/>
      <c r="AG85" s="75"/>
    </row>
    <row r="86" ht="15.75" customHeight="1">
      <c r="A86" s="75" t="s">
        <v>223</v>
      </c>
      <c r="B86" s="75" t="s">
        <v>301</v>
      </c>
      <c r="C86" s="75">
        <v>8.54890346527099</v>
      </c>
      <c r="D86" s="75">
        <v>8.54890346527099</v>
      </c>
      <c r="E86" s="75">
        <v>1.0</v>
      </c>
      <c r="F86" s="75">
        <v>0.0</v>
      </c>
      <c r="G86" s="75">
        <v>0.0</v>
      </c>
      <c r="H86" s="75">
        <v>0.0</v>
      </c>
      <c r="I86" s="75">
        <v>0.0</v>
      </c>
      <c r="J86" s="75">
        <v>0.0</v>
      </c>
      <c r="K86" s="75">
        <v>0.0</v>
      </c>
      <c r="L86" s="75">
        <v>0.951537365098758</v>
      </c>
      <c r="M86" s="75">
        <v>0.956691610669924</v>
      </c>
      <c r="N86" s="75"/>
      <c r="O86" s="75"/>
      <c r="P86" s="75"/>
      <c r="Q86" s="75"/>
      <c r="R86" s="75"/>
      <c r="S86" s="75"/>
      <c r="T86" s="75"/>
      <c r="U86" s="75"/>
      <c r="V86" s="75"/>
      <c r="W86" s="75"/>
      <c r="X86" s="75"/>
      <c r="Y86" s="75"/>
      <c r="Z86" s="75"/>
      <c r="AA86" s="75"/>
      <c r="AB86" s="75"/>
      <c r="AC86" s="75"/>
      <c r="AD86" s="75"/>
      <c r="AE86" s="75"/>
      <c r="AF86" s="75"/>
      <c r="AG86" s="75"/>
    </row>
    <row r="87" ht="15.75" customHeight="1">
      <c r="A87" s="75" t="s">
        <v>405</v>
      </c>
      <c r="B87" s="75" t="s">
        <v>235</v>
      </c>
      <c r="C87" s="75">
        <v>8.53970050811767</v>
      </c>
      <c r="D87" s="75">
        <v>8.53970050811767</v>
      </c>
      <c r="E87" s="75">
        <v>1.0</v>
      </c>
      <c r="F87" s="75">
        <v>0.0</v>
      </c>
      <c r="G87" s="75">
        <v>0.0</v>
      </c>
      <c r="H87" s="75">
        <v>0.0</v>
      </c>
      <c r="I87" s="75">
        <v>0.0</v>
      </c>
      <c r="J87" s="75">
        <v>0.0</v>
      </c>
      <c r="K87" s="75">
        <v>0.0</v>
      </c>
      <c r="L87" s="75">
        <v>0.953929953166361</v>
      </c>
      <c r="M87" s="75">
        <v>0.957366116880472</v>
      </c>
      <c r="N87" s="75"/>
      <c r="O87" s="75"/>
      <c r="P87" s="75"/>
      <c r="Q87" s="75"/>
      <c r="R87" s="75"/>
      <c r="S87" s="75"/>
      <c r="T87" s="75"/>
      <c r="U87" s="75"/>
      <c r="V87" s="75"/>
      <c r="W87" s="75"/>
      <c r="X87" s="75"/>
      <c r="Y87" s="75"/>
      <c r="Z87" s="75"/>
      <c r="AA87" s="75"/>
      <c r="AB87" s="75"/>
      <c r="AC87" s="75"/>
      <c r="AD87" s="75"/>
      <c r="AE87" s="75"/>
      <c r="AF87" s="75"/>
      <c r="AG87" s="75"/>
    </row>
    <row r="88" ht="15.75" customHeight="1">
      <c r="A88" s="75" t="s">
        <v>69</v>
      </c>
      <c r="B88" s="75" t="s">
        <v>239</v>
      </c>
      <c r="C88" s="75">
        <v>8.46370458602905</v>
      </c>
      <c r="D88" s="75">
        <v>8.46370458602905</v>
      </c>
      <c r="E88" s="75">
        <v>1.0</v>
      </c>
      <c r="F88" s="75">
        <v>0.0</v>
      </c>
      <c r="G88" s="75">
        <v>0.0</v>
      </c>
      <c r="H88" s="75">
        <v>0.0</v>
      </c>
      <c r="I88" s="75">
        <v>0.0</v>
      </c>
      <c r="J88" s="75">
        <v>0.0</v>
      </c>
      <c r="K88" s="75">
        <v>0.0</v>
      </c>
      <c r="L88" s="75">
        <v>0.954082671553655</v>
      </c>
      <c r="M88" s="75">
        <v>0.962444003257992</v>
      </c>
      <c r="N88" s="75"/>
      <c r="O88" s="75"/>
      <c r="P88" s="75"/>
      <c r="Q88" s="75"/>
      <c r="R88" s="75"/>
      <c r="S88" s="75"/>
      <c r="T88" s="75"/>
      <c r="U88" s="75"/>
      <c r="V88" s="75"/>
      <c r="W88" s="75"/>
      <c r="X88" s="75"/>
      <c r="Y88" s="75"/>
      <c r="Z88" s="75"/>
      <c r="AA88" s="75"/>
      <c r="AB88" s="75"/>
      <c r="AC88" s="75"/>
      <c r="AD88" s="75"/>
      <c r="AE88" s="75"/>
      <c r="AF88" s="75"/>
      <c r="AG88" s="75"/>
    </row>
    <row r="89" ht="15.75" customHeight="1">
      <c r="A89" s="75" t="s">
        <v>223</v>
      </c>
      <c r="B89" s="75" t="s">
        <v>6</v>
      </c>
      <c r="C89" s="75">
        <v>8.36629867553711</v>
      </c>
      <c r="D89" s="75">
        <v>8.36629867553711</v>
      </c>
      <c r="E89" s="75">
        <v>1.0</v>
      </c>
      <c r="F89" s="75">
        <v>0.0</v>
      </c>
      <c r="G89" s="75">
        <v>0.0</v>
      </c>
      <c r="H89" s="75">
        <v>0.0</v>
      </c>
      <c r="I89" s="75">
        <v>0.0</v>
      </c>
      <c r="J89" s="75">
        <v>0.0</v>
      </c>
      <c r="K89" s="75">
        <v>0.0</v>
      </c>
      <c r="L89" s="75">
        <v>0.951537365098758</v>
      </c>
      <c r="M89" s="75">
        <v>0.957824272042354</v>
      </c>
      <c r="N89" s="75"/>
      <c r="O89" s="75"/>
      <c r="P89" s="75"/>
      <c r="Q89" s="75"/>
      <c r="R89" s="75"/>
      <c r="S89" s="75"/>
      <c r="T89" s="75"/>
      <c r="U89" s="75"/>
      <c r="V89" s="75"/>
      <c r="W89" s="75"/>
      <c r="X89" s="75"/>
      <c r="Y89" s="75"/>
      <c r="Z89" s="75"/>
      <c r="AA89" s="75"/>
      <c r="AB89" s="75"/>
      <c r="AC89" s="75"/>
      <c r="AD89" s="75"/>
      <c r="AE89" s="75"/>
      <c r="AF89" s="75"/>
      <c r="AG89" s="75"/>
    </row>
    <row r="90" ht="15.75" customHeight="1">
      <c r="A90" s="75" t="s">
        <v>317</v>
      </c>
      <c r="B90" s="75" t="s">
        <v>301</v>
      </c>
      <c r="C90" s="75">
        <v>8.35349559783935</v>
      </c>
      <c r="D90" s="75">
        <v>8.35349559783935</v>
      </c>
      <c r="E90" s="75">
        <v>1.0</v>
      </c>
      <c r="F90" s="75">
        <v>0.0</v>
      </c>
      <c r="G90" s="75">
        <v>0.0</v>
      </c>
      <c r="H90" s="75">
        <v>0.0</v>
      </c>
      <c r="I90" s="75">
        <v>0.0</v>
      </c>
      <c r="J90" s="75">
        <v>0.0</v>
      </c>
      <c r="K90" s="75">
        <v>0.0</v>
      </c>
      <c r="L90" s="75">
        <v>0.949386581144369</v>
      </c>
      <c r="M90" s="75">
        <v>0.956691610669924</v>
      </c>
      <c r="N90" s="75"/>
      <c r="O90" s="75"/>
      <c r="P90" s="75"/>
      <c r="Q90" s="75"/>
      <c r="R90" s="75"/>
      <c r="S90" s="75"/>
      <c r="T90" s="75"/>
      <c r="U90" s="75"/>
      <c r="V90" s="75"/>
      <c r="W90" s="75"/>
      <c r="X90" s="75"/>
      <c r="Y90" s="75"/>
      <c r="Z90" s="75"/>
      <c r="AA90" s="75"/>
      <c r="AB90" s="75"/>
      <c r="AC90" s="75"/>
      <c r="AD90" s="75"/>
      <c r="AE90" s="75"/>
      <c r="AF90" s="75"/>
      <c r="AG90" s="75"/>
    </row>
    <row r="91" ht="15.75" customHeight="1">
      <c r="A91" s="75" t="s">
        <v>219</v>
      </c>
      <c r="B91" s="75" t="s">
        <v>69</v>
      </c>
      <c r="C91" s="75">
        <v>8.34800004959106</v>
      </c>
      <c r="D91" s="75">
        <v>8.34800004959106</v>
      </c>
      <c r="E91" s="75">
        <v>1.0</v>
      </c>
      <c r="F91" s="75">
        <v>0.0</v>
      </c>
      <c r="G91" s="75">
        <v>0.0</v>
      </c>
      <c r="H91" s="75">
        <v>0.0</v>
      </c>
      <c r="I91" s="75">
        <v>0.0</v>
      </c>
      <c r="J91" s="75">
        <v>0.0</v>
      </c>
      <c r="K91" s="75">
        <v>0.0</v>
      </c>
      <c r="L91" s="75">
        <v>0.950455609855426</v>
      </c>
      <c r="M91" s="75">
        <v>0.954082671553655</v>
      </c>
      <c r="N91" s="75"/>
      <c r="O91" s="75"/>
      <c r="P91" s="75"/>
      <c r="Q91" s="75"/>
      <c r="R91" s="75"/>
      <c r="S91" s="75"/>
      <c r="T91" s="75"/>
      <c r="U91" s="75"/>
      <c r="V91" s="75"/>
      <c r="W91" s="75"/>
      <c r="X91" s="75"/>
      <c r="Y91" s="75"/>
      <c r="Z91" s="75"/>
      <c r="AA91" s="75"/>
      <c r="AB91" s="75"/>
      <c r="AC91" s="75"/>
      <c r="AD91" s="75"/>
      <c r="AE91" s="75"/>
      <c r="AF91" s="75"/>
      <c r="AG91" s="75"/>
    </row>
    <row r="92" ht="15.75" customHeight="1">
      <c r="A92" s="75" t="s">
        <v>404</v>
      </c>
      <c r="B92" s="75" t="s">
        <v>317</v>
      </c>
      <c r="C92" s="75">
        <v>8.33640098571777</v>
      </c>
      <c r="D92" s="75">
        <v>8.33640098571777</v>
      </c>
      <c r="E92" s="75">
        <v>1.0</v>
      </c>
      <c r="F92" s="75">
        <v>0.0</v>
      </c>
      <c r="G92" s="75">
        <v>0.0</v>
      </c>
      <c r="H92" s="75">
        <v>0.0</v>
      </c>
      <c r="I92" s="75">
        <v>0.0</v>
      </c>
      <c r="J92" s="75">
        <v>0.0</v>
      </c>
      <c r="K92" s="75">
        <v>0.0</v>
      </c>
      <c r="L92" s="75">
        <v>0.938823559356546</v>
      </c>
      <c r="M92" s="75">
        <v>0.949386581144369</v>
      </c>
      <c r="N92" s="75"/>
      <c r="O92" s="75"/>
      <c r="P92" s="75"/>
      <c r="Q92" s="75"/>
      <c r="R92" s="75"/>
      <c r="S92" s="75"/>
      <c r="T92" s="75"/>
      <c r="U92" s="75"/>
      <c r="V92" s="75"/>
      <c r="W92" s="75"/>
      <c r="X92" s="75"/>
      <c r="Y92" s="75"/>
      <c r="Z92" s="75"/>
      <c r="AA92" s="75"/>
      <c r="AB92" s="75"/>
      <c r="AC92" s="75"/>
      <c r="AD92" s="75"/>
      <c r="AE92" s="75"/>
      <c r="AF92" s="75"/>
      <c r="AG92" s="75"/>
    </row>
    <row r="93" ht="15.75" customHeight="1">
      <c r="A93" s="75" t="s">
        <v>6</v>
      </c>
      <c r="B93" s="75" t="s">
        <v>411</v>
      </c>
      <c r="C93" s="75">
        <v>8.18960070610046</v>
      </c>
      <c r="D93" s="75">
        <v>8.18960070610046</v>
      </c>
      <c r="E93" s="75">
        <v>1.0</v>
      </c>
      <c r="F93" s="75">
        <v>0.0</v>
      </c>
      <c r="G93" s="75">
        <v>0.0</v>
      </c>
      <c r="H93" s="75">
        <v>0.0</v>
      </c>
      <c r="I93" s="75">
        <v>0.0</v>
      </c>
      <c r="J93" s="75">
        <v>0.0</v>
      </c>
      <c r="K93" s="75">
        <v>0.0</v>
      </c>
      <c r="L93" s="75">
        <v>0.957824272042354</v>
      </c>
      <c r="M93" s="75">
        <v>0.936838220321726</v>
      </c>
      <c r="N93" s="75"/>
      <c r="O93" s="75"/>
      <c r="P93" s="75"/>
      <c r="Q93" s="75"/>
      <c r="R93" s="75"/>
      <c r="S93" s="75"/>
      <c r="T93" s="75"/>
      <c r="U93" s="75"/>
      <c r="V93" s="75"/>
      <c r="W93" s="75"/>
      <c r="X93" s="75"/>
      <c r="Y93" s="75"/>
      <c r="Z93" s="75"/>
      <c r="AA93" s="75"/>
      <c r="AB93" s="75"/>
      <c r="AC93" s="75"/>
      <c r="AD93" s="75"/>
      <c r="AE93" s="75"/>
      <c r="AF93" s="75"/>
      <c r="AG93" s="75"/>
    </row>
    <row r="94" ht="15.75" customHeight="1">
      <c r="A94" s="75" t="s">
        <v>250</v>
      </c>
      <c r="B94" s="75" t="s">
        <v>246</v>
      </c>
      <c r="C94" s="75">
        <v>8.16209912300109</v>
      </c>
      <c r="D94" s="75">
        <v>8.16209912300109</v>
      </c>
      <c r="E94" s="75">
        <v>1.0</v>
      </c>
      <c r="F94" s="75">
        <v>0.0</v>
      </c>
      <c r="G94" s="75">
        <v>0.0</v>
      </c>
      <c r="H94" s="75">
        <v>0.0</v>
      </c>
      <c r="I94" s="75">
        <v>0.0</v>
      </c>
      <c r="J94" s="75">
        <v>0.0</v>
      </c>
      <c r="K94" s="75">
        <v>0.0</v>
      </c>
      <c r="L94" s="75">
        <v>0.928693239666055</v>
      </c>
      <c r="M94" s="75">
        <v>0.875814498065567</v>
      </c>
      <c r="N94" s="75"/>
      <c r="O94" s="75"/>
      <c r="P94" s="75"/>
      <c r="Q94" s="75"/>
      <c r="R94" s="75"/>
      <c r="S94" s="75"/>
      <c r="T94" s="75"/>
      <c r="U94" s="75"/>
      <c r="V94" s="75"/>
      <c r="W94" s="75"/>
      <c r="X94" s="75"/>
      <c r="Y94" s="75"/>
      <c r="Z94" s="75"/>
      <c r="AA94" s="75"/>
      <c r="AB94" s="75"/>
      <c r="AC94" s="75"/>
      <c r="AD94" s="75"/>
      <c r="AE94" s="75"/>
      <c r="AF94" s="75"/>
      <c r="AG94" s="75"/>
    </row>
    <row r="95" ht="15.75" customHeight="1">
      <c r="A95" s="75" t="s">
        <v>321</v>
      </c>
      <c r="B95" s="75" t="s">
        <v>257</v>
      </c>
      <c r="C95" s="75">
        <v>8.07009935379028</v>
      </c>
      <c r="D95" s="75">
        <v>8.07009935379028</v>
      </c>
      <c r="E95" s="75">
        <v>1.0</v>
      </c>
      <c r="F95" s="75">
        <v>0.0</v>
      </c>
      <c r="G95" s="75">
        <v>0.0</v>
      </c>
      <c r="H95" s="75">
        <v>0.0</v>
      </c>
      <c r="I95" s="75">
        <v>0.0</v>
      </c>
      <c r="J95" s="75">
        <v>0.0</v>
      </c>
      <c r="K95" s="75">
        <v>0.0</v>
      </c>
      <c r="L95" s="75">
        <v>0.956029830991651</v>
      </c>
      <c r="M95" s="75">
        <v>0.961591325595601</v>
      </c>
      <c r="N95" s="75"/>
      <c r="O95" s="75"/>
      <c r="P95" s="75"/>
      <c r="Q95" s="75"/>
      <c r="R95" s="75"/>
      <c r="S95" s="75"/>
      <c r="T95" s="75"/>
      <c r="U95" s="75"/>
      <c r="V95" s="75"/>
      <c r="W95" s="75"/>
      <c r="X95" s="75"/>
      <c r="Y95" s="75"/>
      <c r="Z95" s="75"/>
      <c r="AA95" s="75"/>
      <c r="AB95" s="75"/>
      <c r="AC95" s="75"/>
      <c r="AD95" s="75"/>
      <c r="AE95" s="75"/>
      <c r="AF95" s="75"/>
      <c r="AG95" s="75"/>
    </row>
    <row r="96" ht="15.75" customHeight="1">
      <c r="A96" s="75" t="s">
        <v>246</v>
      </c>
      <c r="B96" s="75" t="s">
        <v>261</v>
      </c>
      <c r="C96" s="75">
        <v>8.06190967559814</v>
      </c>
      <c r="D96" s="75">
        <v>8.06190967559814</v>
      </c>
      <c r="E96" s="75">
        <v>1.0</v>
      </c>
      <c r="F96" s="75">
        <v>0.0</v>
      </c>
      <c r="G96" s="75">
        <v>0.0</v>
      </c>
      <c r="H96" s="75">
        <v>0.0</v>
      </c>
      <c r="I96" s="75">
        <v>0.0</v>
      </c>
      <c r="J96" s="75">
        <v>0.0</v>
      </c>
      <c r="K96" s="75">
        <v>0.0</v>
      </c>
      <c r="L96" s="75">
        <v>0.875814498065567</v>
      </c>
      <c r="M96" s="75">
        <v>0.934700162899613</v>
      </c>
      <c r="N96" s="75"/>
      <c r="O96" s="75"/>
      <c r="P96" s="75"/>
      <c r="Q96" s="75"/>
      <c r="R96" s="75"/>
      <c r="S96" s="75"/>
      <c r="T96" s="75"/>
      <c r="U96" s="75"/>
      <c r="V96" s="75"/>
      <c r="W96" s="75"/>
      <c r="X96" s="75"/>
      <c r="Y96" s="75"/>
      <c r="Z96" s="75"/>
      <c r="AA96" s="75"/>
      <c r="AB96" s="75"/>
      <c r="AC96" s="75"/>
      <c r="AD96" s="75"/>
      <c r="AE96" s="75"/>
      <c r="AF96" s="75"/>
      <c r="AG96" s="75"/>
    </row>
    <row r="97" ht="15.75" customHeight="1">
      <c r="A97" s="75" t="s">
        <v>405</v>
      </c>
      <c r="B97" s="75" t="s">
        <v>317</v>
      </c>
      <c r="C97" s="75">
        <v>8.0278992652893</v>
      </c>
      <c r="D97" s="75">
        <v>8.0278992652893</v>
      </c>
      <c r="E97" s="75">
        <v>1.0</v>
      </c>
      <c r="F97" s="75">
        <v>0.0</v>
      </c>
      <c r="G97" s="75">
        <v>0.0</v>
      </c>
      <c r="H97" s="75">
        <v>0.0</v>
      </c>
      <c r="I97" s="75">
        <v>0.0</v>
      </c>
      <c r="J97" s="75">
        <v>0.0</v>
      </c>
      <c r="K97" s="75">
        <v>0.0</v>
      </c>
      <c r="L97" s="75">
        <v>0.953929953166361</v>
      </c>
      <c r="M97" s="75">
        <v>0.949386581144369</v>
      </c>
      <c r="N97" s="75"/>
      <c r="O97" s="75"/>
      <c r="P97" s="75"/>
      <c r="Q97" s="75"/>
      <c r="R97" s="75"/>
      <c r="S97" s="75"/>
      <c r="T97" s="75"/>
      <c r="U97" s="75"/>
      <c r="V97" s="75"/>
      <c r="W97" s="75"/>
      <c r="X97" s="75"/>
      <c r="Y97" s="75"/>
      <c r="Z97" s="75"/>
      <c r="AA97" s="75"/>
      <c r="AB97" s="75"/>
      <c r="AC97" s="75"/>
      <c r="AD97" s="75"/>
      <c r="AE97" s="75"/>
      <c r="AF97" s="75"/>
      <c r="AG97" s="75"/>
    </row>
    <row r="98" ht="15.75" customHeight="1">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row>
    <row r="99" ht="15.75" customHeight="1">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row>
    <row r="100" ht="15.75" customHeight="1">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row>
    <row r="101" ht="15.75" customHeight="1">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row>
    <row r="102" ht="15.75" customHeight="1">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row>
    <row r="103" ht="15.75" customHeight="1">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row>
    <row r="104" ht="15.75" customHeight="1">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row>
    <row r="105" ht="15.75" customHeight="1">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row>
    <row r="106" ht="15.75" customHeight="1">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row>
    <row r="107" ht="15.75" customHeight="1">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row>
    <row r="108" ht="15.75" customHeight="1">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7"/>
    </row>
    <row r="109" ht="15.75" customHeight="1">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row>
    <row r="110" ht="15.75" customHeight="1">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row>
    <row r="111" ht="15.75" customHeight="1">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row>
    <row r="112" ht="15.75" customHeight="1">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row>
    <row r="113" ht="15.75" customHeight="1">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row>
    <row r="114" ht="15.75" customHeight="1">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row>
    <row r="115" ht="15.75" customHeight="1">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row>
    <row r="116" ht="15.75" customHeight="1">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row>
    <row r="117" ht="15.75" customHeight="1">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row>
    <row r="118" ht="15.75" customHeight="1">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row>
    <row r="119" ht="15.75" customHeight="1">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row>
    <row r="120" ht="15.75" customHeight="1">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row>
    <row r="121" ht="15.75" customHeight="1">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row>
    <row r="122" ht="15.75" customHeight="1">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7"/>
    </row>
    <row r="123" ht="15.75" customHeight="1">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c r="AE123" s="127"/>
      <c r="AF123" s="127"/>
      <c r="AG123" s="127"/>
    </row>
    <row r="124" ht="15.75" customHeight="1">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row>
    <row r="125" ht="15.75" customHeight="1">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row>
    <row r="126" ht="15.75" customHeight="1">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row>
    <row r="127" ht="15.75" customHeight="1">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c r="AE127" s="127"/>
      <c r="AF127" s="127"/>
      <c r="AG127" s="127"/>
    </row>
    <row r="128" ht="15.75" customHeight="1">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row>
    <row r="129" ht="15.75" customHeight="1">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c r="AE129" s="127"/>
      <c r="AF129" s="127"/>
      <c r="AG129" s="127"/>
    </row>
    <row r="130" ht="15.75" customHeight="1">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c r="AE130" s="127"/>
      <c r="AF130" s="127"/>
      <c r="AG130" s="127"/>
    </row>
    <row r="131" ht="15.75" customHeight="1">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c r="AC131" s="127"/>
      <c r="AD131" s="127"/>
      <c r="AE131" s="127"/>
      <c r="AF131" s="127"/>
      <c r="AG131" s="127"/>
    </row>
    <row r="132" ht="15.75" customHeight="1">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c r="AE132" s="127"/>
      <c r="AF132" s="127"/>
      <c r="AG132" s="127"/>
    </row>
    <row r="133" ht="15.75" customHeight="1">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G133" s="127"/>
    </row>
    <row r="134" ht="15.75" customHeight="1">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c r="AE134" s="127"/>
      <c r="AF134" s="127"/>
      <c r="AG134" s="127"/>
    </row>
    <row r="135" ht="15.75" customHeight="1">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c r="AE135" s="127"/>
      <c r="AF135" s="127"/>
      <c r="AG135" s="127"/>
    </row>
    <row r="136" ht="15.75" customHeight="1">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c r="AC136" s="127"/>
      <c r="AD136" s="127"/>
      <c r="AE136" s="127"/>
      <c r="AF136" s="127"/>
      <c r="AG136" s="127"/>
    </row>
    <row r="137" ht="15.75" customHeight="1">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c r="AA137" s="127"/>
      <c r="AB137" s="127"/>
      <c r="AC137" s="127"/>
      <c r="AD137" s="127"/>
      <c r="AE137" s="127"/>
      <c r="AF137" s="127"/>
      <c r="AG137" s="127"/>
    </row>
    <row r="138" ht="15.75" customHeight="1">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row>
    <row r="139" ht="15.75" customHeight="1">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c r="AE139" s="127"/>
      <c r="AF139" s="127"/>
      <c r="AG139" s="127"/>
    </row>
    <row r="140" ht="15.75" customHeight="1">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c r="AC140" s="127"/>
      <c r="AD140" s="127"/>
      <c r="AE140" s="127"/>
      <c r="AF140" s="127"/>
      <c r="AG140" s="127"/>
    </row>
    <row r="141" ht="15.75" customHeight="1">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7"/>
      <c r="AD141" s="127"/>
      <c r="AE141" s="127"/>
      <c r="AF141" s="127"/>
      <c r="AG141" s="127"/>
    </row>
    <row r="142" ht="15.75" customHeight="1">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c r="AE142" s="127"/>
      <c r="AF142" s="127"/>
      <c r="AG142" s="127"/>
    </row>
    <row r="143" ht="15.75" customHeight="1">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c r="AA143" s="127"/>
      <c r="AB143" s="127"/>
      <c r="AC143" s="127"/>
      <c r="AD143" s="127"/>
      <c r="AE143" s="127"/>
      <c r="AF143" s="127"/>
      <c r="AG143" s="127"/>
    </row>
    <row r="144" ht="15.75" customHeight="1">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G144" s="127"/>
    </row>
    <row r="145" ht="15.75" customHeight="1">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127"/>
      <c r="AD145" s="127"/>
      <c r="AE145" s="127"/>
      <c r="AF145" s="127"/>
      <c r="AG145" s="127"/>
    </row>
    <row r="146" ht="15.75" customHeight="1">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c r="AE146" s="127"/>
      <c r="AF146" s="127"/>
      <c r="AG146" s="127"/>
    </row>
    <row r="147" ht="15.75" customHeight="1">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row>
    <row r="148" ht="15.75" customHeight="1">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c r="AE148" s="127"/>
      <c r="AF148" s="127"/>
      <c r="AG148" s="127"/>
    </row>
    <row r="149" ht="15.75" customHeight="1">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c r="AE149" s="127"/>
      <c r="AF149" s="127"/>
      <c r="AG149" s="127"/>
    </row>
    <row r="150" ht="15.75" customHeight="1">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row>
    <row r="151" ht="15.75" customHeight="1">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G151" s="127"/>
    </row>
    <row r="152" ht="15.75" customHeight="1">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row>
    <row r="153" ht="15.75" customHeight="1">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row>
    <row r="154" ht="15.75" customHeight="1">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row>
    <row r="155" ht="15.75" customHeight="1">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row>
    <row r="156" ht="15.75" customHeight="1">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row>
    <row r="157" ht="15.75" customHeight="1">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c r="AE157" s="127"/>
      <c r="AF157" s="127"/>
      <c r="AG157" s="127"/>
    </row>
    <row r="158" ht="15.75" customHeight="1">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c r="AE158" s="127"/>
      <c r="AF158" s="127"/>
      <c r="AG158" s="127"/>
    </row>
    <row r="159" ht="15.75" customHeight="1">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c r="AE159" s="127"/>
      <c r="AF159" s="127"/>
      <c r="AG159" s="127"/>
    </row>
    <row r="160" ht="15.75"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row>
    <row r="161" ht="15.75" customHeight="1">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G161" s="127"/>
    </row>
    <row r="162" ht="15.75" customHeight="1">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G162" s="127"/>
    </row>
    <row r="163" ht="15.75" customHeight="1">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row>
    <row r="164" ht="15.75" customHeight="1">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row>
    <row r="165" ht="15.75" customHeight="1">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c r="AE165" s="127"/>
      <c r="AF165" s="127"/>
      <c r="AG165" s="127"/>
    </row>
    <row r="166" ht="15.75" customHeight="1">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c r="AE166" s="127"/>
      <c r="AF166" s="127"/>
      <c r="AG166" s="127"/>
    </row>
    <row r="167" ht="15.75" customHeight="1">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c r="AE167" s="127"/>
      <c r="AF167" s="127"/>
      <c r="AG167" s="127"/>
    </row>
    <row r="168" ht="15.75" customHeight="1">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27"/>
      <c r="AF168" s="127"/>
      <c r="AG168" s="127"/>
    </row>
    <row r="169" ht="15.75" customHeight="1">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G169" s="127"/>
    </row>
    <row r="170" ht="15.75" customHeight="1">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G170" s="127"/>
    </row>
    <row r="171" ht="15.75" customHeight="1">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row>
    <row r="172" ht="15.75" customHeight="1">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c r="AE172" s="127"/>
      <c r="AF172" s="127"/>
      <c r="AG172" s="127"/>
    </row>
    <row r="173" ht="15.75" customHeight="1">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row>
    <row r="174" ht="15.75" customHeight="1">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row>
    <row r="175" ht="15.75" customHeight="1">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row>
    <row r="176" ht="15.75" customHeight="1">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c r="AE176" s="127"/>
      <c r="AF176" s="127"/>
      <c r="AG176" s="127"/>
    </row>
    <row r="177" ht="15.75" customHeight="1">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row>
    <row r="178" ht="15.75" customHeight="1">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row>
    <row r="179" ht="15.75" customHeight="1">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row>
    <row r="180" ht="15.75" customHeight="1">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G180" s="127"/>
    </row>
    <row r="181" ht="15.75" customHeight="1">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row>
    <row r="182" ht="15.75" customHeight="1">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c r="AE182" s="127"/>
      <c r="AF182" s="127"/>
      <c r="AG182" s="127"/>
    </row>
    <row r="183" ht="15.75" customHeight="1">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row>
    <row r="184" ht="15.75" customHeight="1">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row>
    <row r="185" ht="15.75" customHeight="1">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row>
    <row r="186" ht="15.75" customHeight="1">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row>
    <row r="187" ht="15.75" customHeight="1">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row>
    <row r="188" ht="15.75" customHeight="1">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G188" s="127"/>
    </row>
    <row r="189" ht="15.75" customHeight="1">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c r="AE189" s="127"/>
      <c r="AF189" s="127"/>
      <c r="AG189" s="127"/>
    </row>
    <row r="190" ht="15.75" customHeight="1">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row>
    <row r="191" ht="15.75" customHeight="1">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27"/>
      <c r="AF191" s="127"/>
      <c r="AG191" s="127"/>
    </row>
    <row r="192" ht="15.75" customHeight="1">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row>
    <row r="193" ht="15.75" customHeight="1">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row>
    <row r="194" ht="15.75" customHeight="1">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c r="AE194" s="127"/>
      <c r="AF194" s="127"/>
      <c r="AG194" s="127"/>
    </row>
    <row r="195" ht="15.75" customHeight="1">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row>
    <row r="196" ht="15.75" customHeight="1">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row>
    <row r="197" ht="15.75" customHeight="1">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c r="AE197" s="127"/>
      <c r="AF197" s="127"/>
      <c r="AG197" s="127"/>
    </row>
    <row r="198" ht="15.75" customHeight="1">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7"/>
      <c r="AE198" s="127"/>
      <c r="AF198" s="127"/>
      <c r="AG198" s="127"/>
    </row>
    <row r="199" ht="15.75" customHeight="1">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127"/>
      <c r="AE199" s="127"/>
      <c r="AF199" s="127"/>
      <c r="AG199" s="127"/>
    </row>
    <row r="200" ht="15.75" customHeight="1">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c r="AA200" s="127"/>
      <c r="AB200" s="127"/>
      <c r="AC200" s="127"/>
      <c r="AD200" s="127"/>
      <c r="AE200" s="127"/>
      <c r="AF200" s="127"/>
      <c r="AG200" s="127"/>
    </row>
    <row r="201" ht="15.75" customHeight="1">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c r="AA201" s="127"/>
      <c r="AB201" s="127"/>
      <c r="AC201" s="127"/>
      <c r="AD201" s="127"/>
      <c r="AE201" s="127"/>
      <c r="AF201" s="127"/>
      <c r="AG201" s="127"/>
    </row>
    <row r="202" ht="15.75" customHeight="1">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c r="AA202" s="127"/>
      <c r="AB202" s="127"/>
      <c r="AC202" s="127"/>
      <c r="AD202" s="127"/>
      <c r="AE202" s="127"/>
      <c r="AF202" s="127"/>
      <c r="AG202" s="127"/>
    </row>
    <row r="203" ht="15.75" customHeight="1">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c r="AA203" s="127"/>
      <c r="AB203" s="127"/>
      <c r="AC203" s="127"/>
      <c r="AD203" s="127"/>
      <c r="AE203" s="127"/>
      <c r="AF203" s="127"/>
      <c r="AG203" s="127"/>
    </row>
    <row r="204" ht="15.75" customHeight="1">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row>
    <row r="205" ht="15.75" customHeight="1">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c r="AA205" s="127"/>
      <c r="AB205" s="127"/>
      <c r="AC205" s="127"/>
      <c r="AD205" s="127"/>
      <c r="AE205" s="127"/>
      <c r="AF205" s="127"/>
      <c r="AG205" s="127"/>
    </row>
    <row r="206" ht="15.75" customHeight="1">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row>
    <row r="207" ht="15.75" customHeight="1">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c r="AA207" s="127"/>
      <c r="AB207" s="127"/>
      <c r="AC207" s="127"/>
      <c r="AD207" s="127"/>
      <c r="AE207" s="127"/>
      <c r="AF207" s="127"/>
      <c r="AG207" s="127"/>
    </row>
    <row r="208" ht="15.75" customHeight="1">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row>
    <row r="209" ht="15.75" customHeight="1">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c r="AA209" s="127"/>
      <c r="AB209" s="127"/>
      <c r="AC209" s="127"/>
      <c r="AD209" s="127"/>
      <c r="AE209" s="127"/>
      <c r="AF209" s="127"/>
      <c r="AG209" s="127"/>
    </row>
    <row r="210" ht="15.75" customHeight="1">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c r="AA210" s="127"/>
      <c r="AB210" s="127"/>
      <c r="AC210" s="127"/>
      <c r="AD210" s="127"/>
      <c r="AE210" s="127"/>
      <c r="AF210" s="127"/>
      <c r="AG210" s="127"/>
    </row>
    <row r="211" ht="15.75" customHeight="1">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c r="AE211" s="127"/>
      <c r="AF211" s="127"/>
      <c r="AG211" s="127"/>
    </row>
    <row r="212" ht="15.75" customHeight="1">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c r="AA212" s="127"/>
      <c r="AB212" s="127"/>
      <c r="AC212" s="127"/>
      <c r="AD212" s="127"/>
      <c r="AE212" s="127"/>
      <c r="AF212" s="127"/>
      <c r="AG212" s="127"/>
    </row>
    <row r="213" ht="15.75" customHeight="1">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127"/>
      <c r="AE213" s="127"/>
      <c r="AF213" s="127"/>
      <c r="AG213" s="127"/>
    </row>
    <row r="214" ht="15.75" customHeight="1">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row>
    <row r="215" ht="15.75" customHeight="1">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c r="AE215" s="127"/>
      <c r="AF215" s="127"/>
      <c r="AG215" s="127"/>
    </row>
    <row r="216" ht="15.75" customHeight="1">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c r="AA216" s="127"/>
      <c r="AB216" s="127"/>
      <c r="AC216" s="127"/>
      <c r="AD216" s="127"/>
      <c r="AE216" s="127"/>
      <c r="AF216" s="127"/>
      <c r="AG216" s="127"/>
    </row>
    <row r="217" ht="15.75" customHeight="1">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c r="AC217" s="127"/>
      <c r="AD217" s="127"/>
      <c r="AE217" s="127"/>
      <c r="AF217" s="127"/>
      <c r="AG217" s="127"/>
    </row>
    <row r="218" ht="15.75" customHeight="1">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row>
    <row r="219" ht="15.75" customHeight="1">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row>
    <row r="220" ht="15.75" customHeight="1">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row>
    <row r="221" ht="15.75" customHeight="1">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c r="AA221" s="127"/>
      <c r="AB221" s="127"/>
      <c r="AC221" s="127"/>
      <c r="AD221" s="127"/>
      <c r="AE221" s="127"/>
      <c r="AF221" s="127"/>
      <c r="AG221" s="127"/>
    </row>
    <row r="222" ht="15.75" customHeight="1">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c r="AA222" s="127"/>
      <c r="AB222" s="127"/>
      <c r="AC222" s="127"/>
      <c r="AD222" s="127"/>
      <c r="AE222" s="127"/>
      <c r="AF222" s="127"/>
      <c r="AG222" s="127"/>
    </row>
    <row r="223" ht="15.75" customHeight="1">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c r="AA223" s="127"/>
      <c r="AB223" s="127"/>
      <c r="AC223" s="127"/>
      <c r="AD223" s="127"/>
      <c r="AE223" s="127"/>
      <c r="AF223" s="127"/>
      <c r="AG223" s="127"/>
    </row>
    <row r="224" ht="15.75" customHeight="1">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c r="AA224" s="127"/>
      <c r="AB224" s="127"/>
      <c r="AC224" s="127"/>
      <c r="AD224" s="127"/>
      <c r="AE224" s="127"/>
      <c r="AF224" s="127"/>
      <c r="AG224" s="127"/>
    </row>
    <row r="225" ht="15.75" customHeight="1">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c r="AA225" s="127"/>
      <c r="AB225" s="127"/>
      <c r="AC225" s="127"/>
      <c r="AD225" s="127"/>
      <c r="AE225" s="127"/>
      <c r="AF225" s="127"/>
      <c r="AG225" s="127"/>
    </row>
    <row r="226" ht="15.75" customHeight="1">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c r="AA226" s="127"/>
      <c r="AB226" s="127"/>
      <c r="AC226" s="127"/>
      <c r="AD226" s="127"/>
      <c r="AE226" s="127"/>
      <c r="AF226" s="127"/>
      <c r="AG226" s="127"/>
    </row>
    <row r="227" ht="15.75" customHeight="1">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c r="AA227" s="127"/>
      <c r="AB227" s="127"/>
      <c r="AC227" s="127"/>
      <c r="AD227" s="127"/>
      <c r="AE227" s="127"/>
      <c r="AF227" s="127"/>
      <c r="AG227" s="127"/>
    </row>
    <row r="228" ht="15.75" customHeight="1">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c r="AA228" s="127"/>
      <c r="AB228" s="127"/>
      <c r="AC228" s="127"/>
      <c r="AD228" s="127"/>
      <c r="AE228" s="127"/>
      <c r="AF228" s="127"/>
      <c r="AG228" s="127"/>
    </row>
    <row r="229" ht="15.75" customHeight="1">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27"/>
      <c r="AB229" s="127"/>
      <c r="AC229" s="127"/>
      <c r="AD229" s="127"/>
      <c r="AE229" s="127"/>
      <c r="AF229" s="127"/>
      <c r="AG229" s="127"/>
    </row>
    <row r="230" ht="15.75" customHeight="1">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c r="AA230" s="127"/>
      <c r="AB230" s="127"/>
      <c r="AC230" s="127"/>
      <c r="AD230" s="127"/>
      <c r="AE230" s="127"/>
      <c r="AF230" s="127"/>
      <c r="AG230" s="127"/>
    </row>
    <row r="231" ht="15.75" customHeight="1">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c r="AA231" s="127"/>
      <c r="AB231" s="127"/>
      <c r="AC231" s="127"/>
      <c r="AD231" s="127"/>
      <c r="AE231" s="127"/>
      <c r="AF231" s="127"/>
      <c r="AG231" s="127"/>
    </row>
    <row r="232" ht="15.75" customHeight="1">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c r="AA232" s="127"/>
      <c r="AB232" s="127"/>
      <c r="AC232" s="127"/>
      <c r="AD232" s="127"/>
      <c r="AE232" s="127"/>
      <c r="AF232" s="127"/>
      <c r="AG232" s="127"/>
    </row>
    <row r="233" ht="15.75" customHeight="1">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c r="AA233" s="127"/>
      <c r="AB233" s="127"/>
      <c r="AC233" s="127"/>
      <c r="AD233" s="127"/>
      <c r="AE233" s="127"/>
      <c r="AF233" s="127"/>
      <c r="AG233" s="127"/>
    </row>
    <row r="234" ht="15.75" customHeight="1">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G234" s="127"/>
    </row>
    <row r="235" ht="15.75" customHeight="1">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c r="AA235" s="127"/>
      <c r="AB235" s="127"/>
      <c r="AC235" s="127"/>
      <c r="AD235" s="127"/>
      <c r="AE235" s="127"/>
      <c r="AF235" s="127"/>
      <c r="AG235" s="127"/>
    </row>
    <row r="236" ht="15.75" customHeight="1">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c r="AA236" s="127"/>
      <c r="AB236" s="127"/>
      <c r="AC236" s="127"/>
      <c r="AD236" s="127"/>
      <c r="AE236" s="127"/>
      <c r="AF236" s="127"/>
      <c r="AG236" s="127"/>
    </row>
    <row r="237" ht="15.75" customHeight="1">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127"/>
      <c r="AG237" s="127"/>
    </row>
    <row r="238" ht="15.75" customHeight="1">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127"/>
      <c r="AG238" s="127"/>
    </row>
    <row r="239" ht="15.75" customHeight="1">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127"/>
      <c r="AG239" s="127"/>
    </row>
    <row r="240" ht="15.75" customHeight="1">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c r="AE240" s="127"/>
      <c r="AF240" s="127"/>
      <c r="AG240" s="127"/>
    </row>
    <row r="241" ht="15.75" customHeight="1">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127"/>
      <c r="AG241" s="127"/>
    </row>
    <row r="242" ht="15.75" customHeight="1">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c r="AE242" s="127"/>
      <c r="AF242" s="127"/>
      <c r="AG242" s="127"/>
    </row>
    <row r="243" ht="15.75" customHeight="1">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c r="AA243" s="127"/>
      <c r="AB243" s="127"/>
      <c r="AC243" s="127"/>
      <c r="AD243" s="127"/>
      <c r="AE243" s="127"/>
      <c r="AF243" s="127"/>
      <c r="AG243" s="127"/>
    </row>
    <row r="244" ht="15.75" customHeight="1">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c r="AE244" s="127"/>
      <c r="AF244" s="127"/>
      <c r="AG244" s="127"/>
    </row>
    <row r="245" ht="15.75" customHeight="1">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c r="AE245" s="127"/>
      <c r="AF245" s="127"/>
      <c r="AG245" s="127"/>
    </row>
    <row r="246" ht="15.75" customHeight="1">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127"/>
      <c r="AG246" s="127"/>
    </row>
    <row r="247" ht="15.75" customHeight="1">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c r="AE247" s="127"/>
      <c r="AF247" s="127"/>
      <c r="AG247" s="127"/>
    </row>
    <row r="248" ht="15.75" customHeight="1">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c r="AA248" s="127"/>
      <c r="AB248" s="127"/>
      <c r="AC248" s="127"/>
      <c r="AD248" s="127"/>
      <c r="AE248" s="127"/>
      <c r="AF248" s="127"/>
      <c r="AG248" s="127"/>
    </row>
    <row r="249" ht="15.75" customHeight="1">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c r="AA249" s="127"/>
      <c r="AB249" s="127"/>
      <c r="AC249" s="127"/>
      <c r="AD249" s="127"/>
      <c r="AE249" s="127"/>
      <c r="AF249" s="127"/>
      <c r="AG249" s="127"/>
    </row>
    <row r="250" ht="15.75" customHeight="1">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127"/>
      <c r="AG250" s="127"/>
    </row>
    <row r="251" ht="15.75" customHeight="1">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c r="AA251" s="127"/>
      <c r="AB251" s="127"/>
      <c r="AC251" s="127"/>
      <c r="AD251" s="127"/>
      <c r="AE251" s="127"/>
      <c r="AF251" s="127"/>
      <c r="AG251" s="127"/>
    </row>
    <row r="252" ht="15.75" customHeight="1">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c r="AA252" s="127"/>
      <c r="AB252" s="127"/>
      <c r="AC252" s="127"/>
      <c r="AD252" s="127"/>
      <c r="AE252" s="127"/>
      <c r="AF252" s="127"/>
      <c r="AG252" s="127"/>
    </row>
    <row r="253" ht="15.75" customHeight="1">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c r="AA253" s="127"/>
      <c r="AB253" s="127"/>
      <c r="AC253" s="127"/>
      <c r="AD253" s="127"/>
      <c r="AE253" s="127"/>
      <c r="AF253" s="127"/>
      <c r="AG253" s="127"/>
    </row>
    <row r="254" ht="15.75" customHeight="1">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c r="AA254" s="127"/>
      <c r="AB254" s="127"/>
      <c r="AC254" s="127"/>
      <c r="AD254" s="127"/>
      <c r="AE254" s="127"/>
      <c r="AF254" s="127"/>
      <c r="AG254" s="127"/>
    </row>
    <row r="255" ht="15.75" customHeight="1">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c r="AA255" s="127"/>
      <c r="AB255" s="127"/>
      <c r="AC255" s="127"/>
      <c r="AD255" s="127"/>
      <c r="AE255" s="127"/>
      <c r="AF255" s="127"/>
      <c r="AG255" s="127"/>
    </row>
    <row r="256" ht="15.75" customHeight="1">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c r="AE256" s="127"/>
      <c r="AF256" s="127"/>
      <c r="AG256" s="127"/>
    </row>
    <row r="257" ht="15.75" customHeight="1">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7"/>
      <c r="AF257" s="127"/>
      <c r="AG257" s="127"/>
    </row>
    <row r="258" ht="15.75" customHeight="1">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c r="AA258" s="127"/>
      <c r="AB258" s="127"/>
      <c r="AC258" s="127"/>
      <c r="AD258" s="127"/>
      <c r="AE258" s="127"/>
      <c r="AF258" s="127"/>
      <c r="AG258" s="127"/>
    </row>
    <row r="259" ht="15.75" customHeight="1">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c r="AA259" s="127"/>
      <c r="AB259" s="127"/>
      <c r="AC259" s="127"/>
      <c r="AD259" s="127"/>
      <c r="AE259" s="127"/>
      <c r="AF259" s="127"/>
      <c r="AG259" s="127"/>
    </row>
    <row r="260" ht="15.75" customHeight="1">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127"/>
      <c r="AG260" s="127"/>
    </row>
    <row r="261" ht="15.75" customHeight="1">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127"/>
      <c r="AG261" s="127"/>
    </row>
    <row r="262" ht="15.75" customHeight="1">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127"/>
      <c r="AG262" s="127"/>
    </row>
    <row r="263" ht="15.75" customHeight="1">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127"/>
      <c r="AG263" s="127"/>
    </row>
    <row r="264" ht="15.75" customHeight="1">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127"/>
    </row>
    <row r="265" ht="15.75" customHeight="1">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c r="AA265" s="127"/>
      <c r="AB265" s="127"/>
      <c r="AC265" s="127"/>
      <c r="AD265" s="127"/>
      <c r="AE265" s="127"/>
      <c r="AF265" s="127"/>
      <c r="AG265" s="127"/>
    </row>
    <row r="266" ht="15.75" customHeight="1">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127"/>
      <c r="AG266" s="127"/>
    </row>
    <row r="267" ht="15.75" customHeight="1">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row>
    <row r="268" ht="15.75" customHeight="1">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row>
    <row r="269" ht="15.75" customHeight="1">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G269" s="127"/>
    </row>
    <row r="270" ht="15.75" customHeight="1">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G270" s="127"/>
    </row>
    <row r="271" ht="15.75" customHeight="1">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c r="AA271" s="127"/>
      <c r="AB271" s="127"/>
      <c r="AC271" s="127"/>
      <c r="AD271" s="127"/>
      <c r="AE271" s="127"/>
      <c r="AF271" s="127"/>
      <c r="AG271" s="127"/>
    </row>
    <row r="272" ht="15.75" customHeight="1">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127"/>
      <c r="AG272" s="127"/>
    </row>
    <row r="273" ht="15.75" customHeight="1">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127"/>
      <c r="AG273" s="127"/>
    </row>
    <row r="274" ht="15.75" customHeight="1">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c r="AA274" s="127"/>
      <c r="AB274" s="127"/>
      <c r="AC274" s="127"/>
      <c r="AD274" s="127"/>
      <c r="AE274" s="127"/>
      <c r="AF274" s="127"/>
      <c r="AG274" s="127"/>
    </row>
    <row r="275" ht="15.75" customHeight="1">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c r="AA275" s="127"/>
      <c r="AB275" s="127"/>
      <c r="AC275" s="127"/>
      <c r="AD275" s="127"/>
      <c r="AE275" s="127"/>
      <c r="AF275" s="127"/>
      <c r="AG275" s="127"/>
    </row>
    <row r="276" ht="15.75" customHeight="1">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c r="AA276" s="127"/>
      <c r="AB276" s="127"/>
      <c r="AC276" s="127"/>
      <c r="AD276" s="127"/>
      <c r="AE276" s="127"/>
      <c r="AF276" s="127"/>
      <c r="AG276" s="127"/>
    </row>
    <row r="277" ht="15.75" customHeight="1">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c r="AA277" s="127"/>
      <c r="AB277" s="127"/>
      <c r="AC277" s="127"/>
      <c r="AD277" s="127"/>
      <c r="AE277" s="127"/>
      <c r="AF277" s="127"/>
      <c r="AG277" s="127"/>
    </row>
    <row r="278" ht="15.75" customHeight="1">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c r="AA278" s="127"/>
      <c r="AB278" s="127"/>
      <c r="AC278" s="127"/>
      <c r="AD278" s="127"/>
      <c r="AE278" s="127"/>
      <c r="AF278" s="127"/>
      <c r="AG278" s="127"/>
    </row>
    <row r="279" ht="15.75" customHeight="1">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c r="AA279" s="127"/>
      <c r="AB279" s="127"/>
      <c r="AC279" s="127"/>
      <c r="AD279" s="127"/>
      <c r="AE279" s="127"/>
      <c r="AF279" s="127"/>
      <c r="AG279" s="127"/>
    </row>
    <row r="280" ht="15.75" customHeight="1">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c r="AA280" s="127"/>
      <c r="AB280" s="127"/>
      <c r="AC280" s="127"/>
      <c r="AD280" s="127"/>
      <c r="AE280" s="127"/>
      <c r="AF280" s="127"/>
      <c r="AG280" s="127"/>
    </row>
    <row r="281" ht="15.75" customHeight="1">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c r="AA281" s="127"/>
      <c r="AB281" s="127"/>
      <c r="AC281" s="127"/>
      <c r="AD281" s="127"/>
      <c r="AE281" s="127"/>
      <c r="AF281" s="127"/>
      <c r="AG281" s="127"/>
    </row>
    <row r="282" ht="15.75" customHeight="1">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c r="AA282" s="127"/>
      <c r="AB282" s="127"/>
      <c r="AC282" s="127"/>
      <c r="AD282" s="127"/>
      <c r="AE282" s="127"/>
      <c r="AF282" s="127"/>
      <c r="AG282" s="127"/>
    </row>
    <row r="283" ht="15.75" customHeight="1">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c r="AA283" s="127"/>
      <c r="AB283" s="127"/>
      <c r="AC283" s="127"/>
      <c r="AD283" s="127"/>
      <c r="AE283" s="127"/>
      <c r="AF283" s="127"/>
      <c r="AG283" s="127"/>
    </row>
    <row r="284" ht="15.75" customHeight="1">
      <c r="A284" s="127"/>
      <c r="B284" s="127"/>
      <c r="C284" s="127"/>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c r="AA284" s="127"/>
      <c r="AB284" s="127"/>
      <c r="AC284" s="127"/>
      <c r="AD284" s="127"/>
      <c r="AE284" s="127"/>
      <c r="AF284" s="127"/>
      <c r="AG284" s="127"/>
    </row>
    <row r="285" ht="15.75" customHeight="1">
      <c r="A285" s="127"/>
      <c r="B285" s="127"/>
      <c r="C285" s="127"/>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c r="AA285" s="127"/>
      <c r="AB285" s="127"/>
      <c r="AC285" s="127"/>
      <c r="AD285" s="127"/>
      <c r="AE285" s="127"/>
      <c r="AF285" s="127"/>
      <c r="AG285" s="127"/>
    </row>
    <row r="286" ht="15.75" customHeight="1">
      <c r="A286" s="127"/>
      <c r="B286" s="127"/>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c r="AA286" s="127"/>
      <c r="AB286" s="127"/>
      <c r="AC286" s="127"/>
      <c r="AD286" s="127"/>
      <c r="AE286" s="127"/>
      <c r="AF286" s="127"/>
      <c r="AG286" s="127"/>
    </row>
    <row r="287" ht="15.75" customHeight="1">
      <c r="A287" s="127"/>
      <c r="B287" s="127"/>
      <c r="C287" s="127"/>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c r="AA287" s="127"/>
      <c r="AB287" s="127"/>
      <c r="AC287" s="127"/>
      <c r="AD287" s="127"/>
      <c r="AE287" s="127"/>
      <c r="AF287" s="127"/>
      <c r="AG287" s="127"/>
    </row>
    <row r="288" ht="15.75" customHeight="1">
      <c r="A288" s="127"/>
      <c r="B288" s="127"/>
      <c r="C288" s="127"/>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c r="AA288" s="127"/>
      <c r="AB288" s="127"/>
      <c r="AC288" s="127"/>
      <c r="AD288" s="127"/>
      <c r="AE288" s="127"/>
      <c r="AF288" s="127"/>
      <c r="AG288" s="127"/>
    </row>
    <row r="289" ht="15.75" customHeight="1">
      <c r="A289" s="127"/>
      <c r="B289" s="127"/>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c r="AA289" s="127"/>
      <c r="AB289" s="127"/>
      <c r="AC289" s="127"/>
      <c r="AD289" s="127"/>
      <c r="AE289" s="127"/>
      <c r="AF289" s="127"/>
      <c r="AG289" s="127"/>
    </row>
    <row r="290" ht="15.75" customHeight="1">
      <c r="A290" s="127"/>
      <c r="B290" s="127"/>
      <c r="C290" s="127"/>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c r="AA290" s="127"/>
      <c r="AB290" s="127"/>
      <c r="AC290" s="127"/>
      <c r="AD290" s="127"/>
      <c r="AE290" s="127"/>
      <c r="AF290" s="127"/>
      <c r="AG290" s="127"/>
    </row>
    <row r="291" ht="15.75" customHeight="1">
      <c r="A291" s="127"/>
      <c r="B291" s="127"/>
      <c r="C291" s="127"/>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c r="AA291" s="127"/>
      <c r="AB291" s="127"/>
      <c r="AC291" s="127"/>
      <c r="AD291" s="127"/>
      <c r="AE291" s="127"/>
      <c r="AF291" s="127"/>
      <c r="AG291" s="127"/>
    </row>
    <row r="292" ht="15.75" customHeight="1">
      <c r="A292" s="127"/>
      <c r="B292" s="127"/>
      <c r="C292" s="127"/>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c r="AA292" s="127"/>
      <c r="AB292" s="127"/>
      <c r="AC292" s="127"/>
      <c r="AD292" s="127"/>
      <c r="AE292" s="127"/>
      <c r="AF292" s="127"/>
      <c r="AG292" s="127"/>
    </row>
    <row r="293" ht="15.75" customHeight="1">
      <c r="A293" s="127"/>
      <c r="B293" s="127"/>
      <c r="C293" s="127"/>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c r="AA293" s="127"/>
      <c r="AB293" s="127"/>
      <c r="AC293" s="127"/>
      <c r="AD293" s="127"/>
      <c r="AE293" s="127"/>
      <c r="AF293" s="127"/>
      <c r="AG293" s="127"/>
    </row>
    <row r="294" ht="15.75" customHeight="1">
      <c r="A294" s="127"/>
      <c r="B294" s="127"/>
      <c r="C294" s="127"/>
      <c r="D294" s="127"/>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c r="AA294" s="127"/>
      <c r="AB294" s="127"/>
      <c r="AC294" s="127"/>
      <c r="AD294" s="127"/>
      <c r="AE294" s="127"/>
      <c r="AF294" s="127"/>
      <c r="AG294" s="127"/>
    </row>
    <row r="295" ht="15.75" customHeight="1">
      <c r="A295" s="127"/>
      <c r="B295" s="127"/>
      <c r="C295" s="127"/>
      <c r="D295" s="127"/>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c r="AA295" s="127"/>
      <c r="AB295" s="127"/>
      <c r="AC295" s="127"/>
      <c r="AD295" s="127"/>
      <c r="AE295" s="127"/>
      <c r="AF295" s="127"/>
      <c r="AG295" s="127"/>
    </row>
    <row r="296" ht="15.75" customHeight="1">
      <c r="A296" s="127"/>
      <c r="B296" s="127"/>
      <c r="C296" s="127"/>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c r="AA296" s="127"/>
      <c r="AB296" s="127"/>
      <c r="AC296" s="127"/>
      <c r="AD296" s="127"/>
      <c r="AE296" s="127"/>
      <c r="AF296" s="127"/>
      <c r="AG296" s="127"/>
    </row>
    <row r="297" ht="15.75" customHeight="1">
      <c r="A297" s="127"/>
      <c r="B297" s="127"/>
      <c r="C297" s="127"/>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c r="AA297" s="127"/>
      <c r="AB297" s="127"/>
      <c r="AC297" s="127"/>
      <c r="AD297" s="127"/>
      <c r="AE297" s="127"/>
      <c r="AF297" s="127"/>
      <c r="AG297" s="127"/>
    </row>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Z1"/>
    <mergeCell ref="A2:AG2"/>
    <mergeCell ref="A3:AG3"/>
    <mergeCell ref="A4:AG4"/>
    <mergeCell ref="A5:AG5"/>
    <mergeCell ref="A6:AG6"/>
  </mergeCells>
  <printOptions gridLines="1" horizontalCentered="1"/>
  <pageMargins bottom="0.75" footer="0.0" header="0.0" left="0.7" right="0.7" top="0.75"/>
  <pageSetup paperSize="9" cellComments="atEnd" orientation="landscape" pageOrder="overThenDown"/>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114" t="s">
        <v>1353</v>
      </c>
      <c r="B1" s="5"/>
      <c r="C1" s="5"/>
      <c r="D1" s="5"/>
      <c r="E1" s="5"/>
      <c r="F1" s="5"/>
      <c r="G1" s="5"/>
      <c r="H1" s="5"/>
      <c r="I1" s="5"/>
      <c r="J1" s="5"/>
      <c r="K1" s="5"/>
      <c r="L1" s="5"/>
      <c r="M1" s="5"/>
      <c r="N1" s="5"/>
      <c r="O1" s="5"/>
    </row>
    <row r="2" ht="15.75" customHeight="1">
      <c r="A2" s="5" t="s">
        <v>1340</v>
      </c>
      <c r="B2" s="5" t="s">
        <v>1341</v>
      </c>
      <c r="C2" s="5" t="s">
        <v>1342</v>
      </c>
      <c r="D2" s="5" t="s">
        <v>1354</v>
      </c>
      <c r="E2" s="5" t="s">
        <v>1355</v>
      </c>
      <c r="F2" s="5" t="s">
        <v>1356</v>
      </c>
      <c r="G2" s="5" t="s">
        <v>1357</v>
      </c>
      <c r="H2" s="5" t="s">
        <v>1358</v>
      </c>
      <c r="I2" s="5" t="s">
        <v>1359</v>
      </c>
      <c r="J2" s="5" t="s">
        <v>1360</v>
      </c>
      <c r="K2" s="5" t="s">
        <v>1361</v>
      </c>
      <c r="L2" s="5" t="s">
        <v>1362</v>
      </c>
      <c r="M2" s="5" t="s">
        <v>1363</v>
      </c>
      <c r="N2" s="5" t="s">
        <v>1364</v>
      </c>
      <c r="O2" s="5" t="s">
        <v>1365</v>
      </c>
    </row>
    <row r="3" ht="15.75" customHeight="1">
      <c r="A3" s="5" t="s">
        <v>1366</v>
      </c>
      <c r="B3" s="5" t="s">
        <v>1367</v>
      </c>
      <c r="C3" s="5">
        <v>83.44869614</v>
      </c>
      <c r="D3" s="5">
        <v>259.8788865</v>
      </c>
      <c r="E3" s="5">
        <v>9.0</v>
      </c>
      <c r="F3" s="5">
        <v>7.0</v>
      </c>
      <c r="G3" s="5">
        <v>241.3259931</v>
      </c>
      <c r="H3" s="5">
        <v>5.0</v>
      </c>
      <c r="I3" s="5">
        <v>214.8322053</v>
      </c>
      <c r="J3" s="5">
        <v>4.0</v>
      </c>
      <c r="K3" s="5">
        <v>195.6798978</v>
      </c>
      <c r="L3" s="5">
        <v>7100.0</v>
      </c>
      <c r="M3" s="5">
        <v>7100.0</v>
      </c>
      <c r="N3" s="5" t="s">
        <v>1368</v>
      </c>
      <c r="O3" s="5">
        <v>2.38260410206597</v>
      </c>
    </row>
    <row r="4" ht="15.75" customHeight="1">
      <c r="A4" s="5" t="s">
        <v>1369</v>
      </c>
      <c r="B4" s="5" t="s">
        <v>1370</v>
      </c>
      <c r="C4" s="5">
        <v>45.20519823</v>
      </c>
      <c r="D4" s="5">
        <v>200.2693022</v>
      </c>
      <c r="E4" s="5">
        <v>9.0</v>
      </c>
      <c r="F4" s="5">
        <v>6.0</v>
      </c>
      <c r="G4" s="5">
        <v>173.5052073</v>
      </c>
      <c r="H4" s="5">
        <v>5.0</v>
      </c>
      <c r="I4" s="5">
        <v>158.3999062</v>
      </c>
      <c r="J4" s="5">
        <v>5.0</v>
      </c>
      <c r="K4" s="5">
        <v>158.3999062</v>
      </c>
      <c r="L4" s="5">
        <v>7100.0</v>
      </c>
      <c r="M4" s="5">
        <v>7100.0</v>
      </c>
      <c r="N4" s="5" t="s">
        <v>1368</v>
      </c>
      <c r="O4" s="5">
        <v>2.23931251352297</v>
      </c>
    </row>
    <row r="5" ht="15.75" customHeight="1">
      <c r="A5" s="5" t="s">
        <v>1366</v>
      </c>
      <c r="B5" s="5" t="s">
        <v>1371</v>
      </c>
      <c r="C5" s="5">
        <v>70.8739996</v>
      </c>
      <c r="D5" s="5">
        <v>182.0066869</v>
      </c>
      <c r="E5" s="5">
        <v>6.0</v>
      </c>
      <c r="F5" s="5">
        <v>6.0</v>
      </c>
      <c r="G5" s="5">
        <v>182.0066869</v>
      </c>
      <c r="H5" s="5">
        <v>6.0</v>
      </c>
      <c r="I5" s="5">
        <v>182.0066869</v>
      </c>
      <c r="J5" s="5">
        <v>4.0</v>
      </c>
      <c r="K5" s="5">
        <v>145.1496899</v>
      </c>
      <c r="L5" s="5">
        <v>7100.0</v>
      </c>
      <c r="M5" s="5">
        <v>7100.0</v>
      </c>
      <c r="N5" s="5" t="s">
        <v>1368</v>
      </c>
      <c r="O5" s="5">
        <v>2.26008734419619</v>
      </c>
    </row>
    <row r="6" ht="15.75" customHeight="1">
      <c r="A6" s="5" t="s">
        <v>1372</v>
      </c>
      <c r="B6" s="5" t="s">
        <v>1373</v>
      </c>
      <c r="C6" s="5">
        <v>44.41189766</v>
      </c>
      <c r="D6" s="5">
        <v>180.4713063</v>
      </c>
      <c r="E6" s="5">
        <v>9.0</v>
      </c>
      <c r="F6" s="5">
        <v>8.0</v>
      </c>
      <c r="G6" s="5">
        <v>170.8139054</v>
      </c>
      <c r="H6" s="5">
        <v>5.0</v>
      </c>
      <c r="I6" s="5">
        <v>131.0044967</v>
      </c>
      <c r="J6" s="5">
        <v>4.0</v>
      </c>
      <c r="K6" s="5">
        <v>111.679697</v>
      </c>
      <c r="L6" s="5">
        <v>7100.0</v>
      </c>
      <c r="M6" s="5">
        <v>7100.0</v>
      </c>
      <c r="N6" s="5" t="s">
        <v>1368</v>
      </c>
      <c r="O6" s="5">
        <v>2.23252322228198</v>
      </c>
    </row>
    <row r="7" ht="15.75" customHeight="1">
      <c r="A7" s="5" t="s">
        <v>1367</v>
      </c>
      <c r="B7" s="5" t="s">
        <v>1374</v>
      </c>
      <c r="C7" s="5">
        <v>61.61829904</v>
      </c>
      <c r="D7" s="5">
        <v>165.4177986</v>
      </c>
      <c r="E7" s="5">
        <v>5.0</v>
      </c>
      <c r="F7" s="5">
        <v>5.0</v>
      </c>
      <c r="G7" s="5">
        <v>165.4177986</v>
      </c>
      <c r="H7" s="5">
        <v>5.0</v>
      </c>
      <c r="I7" s="5">
        <v>165.4177986</v>
      </c>
      <c r="J7" s="5">
        <v>3.0</v>
      </c>
      <c r="K7" s="5">
        <v>127.4585985</v>
      </c>
      <c r="L7" s="5">
        <v>7100.0</v>
      </c>
      <c r="M7" s="5">
        <v>7100.0</v>
      </c>
      <c r="N7" s="5" t="s">
        <v>1368</v>
      </c>
      <c r="O7" s="5">
        <v>2.21858223688457</v>
      </c>
    </row>
    <row r="8" ht="15.75" customHeight="1">
      <c r="A8" s="5" t="s">
        <v>1375</v>
      </c>
      <c r="B8" s="5" t="s">
        <v>1376</v>
      </c>
      <c r="C8" s="5">
        <v>36.59590086</v>
      </c>
      <c r="D8" s="5">
        <v>159.7749957</v>
      </c>
      <c r="E8" s="5">
        <v>7.0</v>
      </c>
      <c r="F8" s="5">
        <v>7.0</v>
      </c>
      <c r="G8" s="5">
        <v>159.7749957</v>
      </c>
      <c r="H8" s="5">
        <v>5.0</v>
      </c>
      <c r="I8" s="5">
        <v>129.6793886</v>
      </c>
      <c r="J8" s="5">
        <v>3.0</v>
      </c>
      <c r="K8" s="5">
        <v>92.62430271</v>
      </c>
      <c r="L8" s="5">
        <v>7100.0</v>
      </c>
      <c r="M8" s="5">
        <v>7100.0</v>
      </c>
      <c r="N8" s="5" t="s">
        <v>1368</v>
      </c>
      <c r="O8" s="5">
        <v>2.20350881453249</v>
      </c>
    </row>
    <row r="9" ht="15.75" customHeight="1">
      <c r="A9" s="5" t="s">
        <v>1377</v>
      </c>
      <c r="B9" s="5" t="s">
        <v>1378</v>
      </c>
      <c r="C9" s="5">
        <v>36.35060191</v>
      </c>
      <c r="D9" s="5">
        <v>153.8805023</v>
      </c>
      <c r="E9" s="5">
        <v>5.0</v>
      </c>
      <c r="F9" s="5">
        <v>5.0</v>
      </c>
      <c r="G9" s="5">
        <v>153.8805023</v>
      </c>
      <c r="H9" s="5">
        <v>5.0</v>
      </c>
      <c r="I9" s="5">
        <v>153.8805023</v>
      </c>
      <c r="J9" s="5">
        <v>5.0</v>
      </c>
      <c r="K9" s="5">
        <v>153.8805023</v>
      </c>
      <c r="L9" s="5">
        <v>7100.0</v>
      </c>
      <c r="M9" s="5">
        <v>7100.0</v>
      </c>
      <c r="N9" s="5" t="s">
        <v>1368</v>
      </c>
      <c r="O9" s="5">
        <v>2.18718359527035</v>
      </c>
    </row>
    <row r="10" ht="15.75" customHeight="1">
      <c r="A10" s="5" t="s">
        <v>1379</v>
      </c>
      <c r="B10" s="5" t="s">
        <v>1377</v>
      </c>
      <c r="C10" s="5">
        <v>53.33679793</v>
      </c>
      <c r="D10" s="5">
        <v>138.4151968</v>
      </c>
      <c r="E10" s="5">
        <v>6.0</v>
      </c>
      <c r="F10" s="5">
        <v>4.0</v>
      </c>
      <c r="G10" s="5">
        <v>118.7366935</v>
      </c>
      <c r="H10" s="5">
        <v>4.0</v>
      </c>
      <c r="I10" s="5">
        <v>118.7366935</v>
      </c>
      <c r="J10" s="5">
        <v>4.0</v>
      </c>
      <c r="K10" s="5">
        <v>118.7366935</v>
      </c>
      <c r="L10" s="5">
        <v>7100.0</v>
      </c>
      <c r="M10" s="5">
        <v>7100.0</v>
      </c>
      <c r="N10" s="5" t="s">
        <v>1368</v>
      </c>
      <c r="O10" s="5">
        <v>2.07458495081626</v>
      </c>
    </row>
    <row r="11" ht="15.75" customHeight="1">
      <c r="A11" s="5" t="s">
        <v>1375</v>
      </c>
      <c r="B11" s="5" t="s">
        <v>1372</v>
      </c>
      <c r="C11" s="5">
        <v>58.92930627</v>
      </c>
      <c r="D11" s="5">
        <v>118.5019076</v>
      </c>
      <c r="E11" s="5">
        <v>4.0</v>
      </c>
      <c r="F11" s="5">
        <v>4.0</v>
      </c>
      <c r="G11" s="5">
        <v>118.5019076</v>
      </c>
      <c r="H11" s="5">
        <v>4.0</v>
      </c>
      <c r="I11" s="5">
        <v>118.5019076</v>
      </c>
      <c r="J11" s="5">
        <v>2.0</v>
      </c>
      <c r="K11" s="5">
        <v>80.97090721</v>
      </c>
      <c r="L11" s="5">
        <v>7100.0</v>
      </c>
      <c r="M11" s="5">
        <v>7100.0</v>
      </c>
      <c r="N11" s="5" t="s">
        <v>1368</v>
      </c>
      <c r="O11" s="5">
        <v>2.07372534151478</v>
      </c>
    </row>
    <row r="12" ht="15.75" customHeight="1">
      <c r="A12" s="5" t="s">
        <v>1380</v>
      </c>
      <c r="B12" s="5" t="s">
        <v>1381</v>
      </c>
      <c r="C12" s="5">
        <v>25.83000064</v>
      </c>
      <c r="D12" s="5">
        <v>81.59588575</v>
      </c>
      <c r="E12" s="5">
        <v>5.0</v>
      </c>
      <c r="F12" s="5">
        <v>4.0</v>
      </c>
      <c r="G12" s="5">
        <v>73.29028845</v>
      </c>
      <c r="H12" s="5">
        <v>2.0</v>
      </c>
      <c r="I12" s="5">
        <v>47.96189666</v>
      </c>
      <c r="J12" s="5">
        <v>2.0</v>
      </c>
      <c r="K12" s="5">
        <v>47.96189666</v>
      </c>
      <c r="L12" s="5">
        <v>7100.0</v>
      </c>
      <c r="M12" s="5">
        <v>7100.0</v>
      </c>
      <c r="N12" s="5" t="s">
        <v>1368</v>
      </c>
      <c r="O12" s="5">
        <v>1.86504643095762</v>
      </c>
    </row>
    <row r="13" ht="15.75" customHeight="1">
      <c r="A13" s="5" t="s">
        <v>1382</v>
      </c>
      <c r="B13" s="5" t="s">
        <v>1383</v>
      </c>
      <c r="C13" s="5">
        <v>31.89539909</v>
      </c>
      <c r="D13" s="5">
        <v>80.22940159</v>
      </c>
      <c r="E13" s="5">
        <v>4.0</v>
      </c>
      <c r="F13" s="5">
        <v>3.0</v>
      </c>
      <c r="G13" s="5">
        <v>68.8732028</v>
      </c>
      <c r="H13" s="5">
        <v>3.0</v>
      </c>
      <c r="I13" s="5">
        <v>68.8732028</v>
      </c>
      <c r="J13" s="5">
        <v>1.0</v>
      </c>
      <c r="K13" s="5">
        <v>31.89539909</v>
      </c>
      <c r="L13" s="5">
        <v>7100.0</v>
      </c>
      <c r="M13" s="5">
        <v>7100.0</v>
      </c>
      <c r="N13" s="5" t="s">
        <v>1368</v>
      </c>
      <c r="O13" s="5">
        <v>1.83805027938469</v>
      </c>
    </row>
    <row r="14" ht="15.75" customHeight="1">
      <c r="A14" s="5" t="s">
        <v>1384</v>
      </c>
      <c r="B14" s="5" t="s">
        <v>1385</v>
      </c>
      <c r="C14" s="5">
        <v>37.86170185</v>
      </c>
      <c r="D14" s="5">
        <v>75.94089806</v>
      </c>
      <c r="E14" s="5">
        <v>4.0</v>
      </c>
      <c r="F14" s="5">
        <v>2.0</v>
      </c>
      <c r="G14" s="5">
        <v>54.18469608</v>
      </c>
      <c r="H14" s="5">
        <v>2.0</v>
      </c>
      <c r="I14" s="5">
        <v>54.18469608</v>
      </c>
      <c r="J14" s="5">
        <v>1.0</v>
      </c>
      <c r="K14" s="5">
        <v>37.86170185</v>
      </c>
      <c r="L14" s="5">
        <v>7100.0</v>
      </c>
      <c r="M14" s="5">
        <v>7100.0</v>
      </c>
      <c r="N14" s="5" t="s">
        <v>1368</v>
      </c>
      <c r="O14" s="5">
        <v>1.73387664176856</v>
      </c>
    </row>
    <row r="15" ht="15.75" customHeight="1">
      <c r="A15" s="5" t="s">
        <v>1386</v>
      </c>
      <c r="B15" s="5" t="s">
        <v>1387</v>
      </c>
      <c r="C15" s="5">
        <v>26.41918659</v>
      </c>
      <c r="D15" s="5">
        <v>75.56588948</v>
      </c>
      <c r="E15" s="5">
        <v>5.0</v>
      </c>
      <c r="F15" s="5">
        <v>2.0</v>
      </c>
      <c r="G15" s="5">
        <v>44.85958815</v>
      </c>
      <c r="H15" s="5">
        <v>2.0</v>
      </c>
      <c r="I15" s="5">
        <v>44.85958815</v>
      </c>
      <c r="J15" s="5">
        <v>1.0</v>
      </c>
      <c r="K15" s="5">
        <v>26.41918659</v>
      </c>
      <c r="L15" s="5">
        <v>7100.0</v>
      </c>
      <c r="M15" s="5">
        <v>7100.0</v>
      </c>
      <c r="N15" s="5" t="s">
        <v>1368</v>
      </c>
      <c r="O15" s="5">
        <v>1.65185528206453</v>
      </c>
    </row>
    <row r="16" ht="15.75" customHeight="1">
      <c r="A16" s="5" t="s">
        <v>1382</v>
      </c>
      <c r="B16" s="5" t="s">
        <v>1388</v>
      </c>
      <c r="C16" s="5">
        <v>27.1232991</v>
      </c>
      <c r="D16" s="5">
        <v>71.45439447</v>
      </c>
      <c r="E16" s="5">
        <v>4.0</v>
      </c>
      <c r="F16" s="5">
        <v>3.0</v>
      </c>
      <c r="G16" s="5">
        <v>60.10339917</v>
      </c>
      <c r="H16" s="5">
        <v>2.0</v>
      </c>
      <c r="I16" s="5">
        <v>45.35319866</v>
      </c>
      <c r="J16" s="5">
        <v>1.0</v>
      </c>
      <c r="K16" s="5">
        <v>27.1232991</v>
      </c>
      <c r="L16" s="5">
        <v>7100.0</v>
      </c>
      <c r="M16" s="5">
        <v>7100.0</v>
      </c>
      <c r="N16" s="5" t="s">
        <v>1368</v>
      </c>
      <c r="O16" s="5">
        <v>1.77889903438258</v>
      </c>
    </row>
    <row r="17" ht="15.75" customHeight="1">
      <c r="A17" s="5" t="s">
        <v>1367</v>
      </c>
      <c r="B17" s="5" t="s">
        <v>1389</v>
      </c>
      <c r="C17" s="5">
        <v>20.96518278</v>
      </c>
      <c r="D17" s="5">
        <v>69.35148239</v>
      </c>
      <c r="E17" s="5">
        <v>4.0</v>
      </c>
      <c r="F17" s="5">
        <v>4.0</v>
      </c>
      <c r="G17" s="5">
        <v>69.35148239</v>
      </c>
      <c r="H17" s="5">
        <v>2.0</v>
      </c>
      <c r="I17" s="5">
        <v>38.58808279</v>
      </c>
      <c r="J17" s="5">
        <v>1.0</v>
      </c>
      <c r="K17" s="5">
        <v>20.96518278</v>
      </c>
      <c r="L17" s="5">
        <v>7100.0</v>
      </c>
      <c r="M17" s="5">
        <v>7100.0</v>
      </c>
      <c r="N17" s="5" t="s">
        <v>1368</v>
      </c>
      <c r="O17" s="5">
        <v>1.84105574856599</v>
      </c>
    </row>
    <row r="18" ht="15.75" customHeight="1">
      <c r="A18" s="5" t="s">
        <v>1379</v>
      </c>
      <c r="B18" s="5" t="s">
        <v>1370</v>
      </c>
      <c r="C18" s="5">
        <v>38.12269866</v>
      </c>
      <c r="D18" s="5">
        <v>69.32949722</v>
      </c>
      <c r="E18" s="5">
        <v>3.0</v>
      </c>
      <c r="F18" s="5">
        <v>2.0</v>
      </c>
      <c r="G18" s="5">
        <v>60.60299575</v>
      </c>
      <c r="H18" s="5">
        <v>2.0</v>
      </c>
      <c r="I18" s="5">
        <v>60.60299575</v>
      </c>
      <c r="J18" s="5">
        <v>2.0</v>
      </c>
      <c r="K18" s="5">
        <v>60.60299575</v>
      </c>
      <c r="L18" s="5">
        <v>7100.0</v>
      </c>
      <c r="M18" s="5">
        <v>7100.0</v>
      </c>
      <c r="N18" s="5" t="s">
        <v>1368</v>
      </c>
      <c r="O18" s="5">
        <v>1.78249409290452</v>
      </c>
    </row>
    <row r="19" ht="15.75" customHeight="1">
      <c r="A19" s="5" t="s">
        <v>1380</v>
      </c>
      <c r="B19" s="5" t="s">
        <v>1384</v>
      </c>
      <c r="C19" s="5">
        <v>58.80710036</v>
      </c>
      <c r="D19" s="5">
        <v>67.00509936</v>
      </c>
      <c r="E19" s="5">
        <v>2.0</v>
      </c>
      <c r="F19" s="5">
        <v>1.0</v>
      </c>
      <c r="G19" s="5">
        <v>58.80710036</v>
      </c>
      <c r="H19" s="5">
        <v>1.0</v>
      </c>
      <c r="I19" s="5">
        <v>58.80710036</v>
      </c>
      <c r="J19" s="5">
        <v>1.0</v>
      </c>
      <c r="K19" s="5">
        <v>58.80710036</v>
      </c>
      <c r="L19" s="5">
        <v>7100.0</v>
      </c>
      <c r="M19" s="5">
        <v>7100.0</v>
      </c>
      <c r="N19" s="5" t="s">
        <v>1368</v>
      </c>
      <c r="O19" s="5">
        <v>1.76942976588907</v>
      </c>
    </row>
    <row r="20" ht="15.75" customHeight="1">
      <c r="A20" s="5" t="s">
        <v>1382</v>
      </c>
      <c r="B20" s="5" t="s">
        <v>1384</v>
      </c>
      <c r="C20" s="5">
        <v>38.28040063</v>
      </c>
      <c r="D20" s="5">
        <v>64.87089097</v>
      </c>
      <c r="E20" s="5">
        <v>2.0</v>
      </c>
      <c r="F20" s="5">
        <v>2.0</v>
      </c>
      <c r="G20" s="5">
        <v>64.87089097</v>
      </c>
      <c r="H20" s="5">
        <v>2.0</v>
      </c>
      <c r="I20" s="5">
        <v>64.87089097</v>
      </c>
      <c r="J20" s="5">
        <v>2.0</v>
      </c>
      <c r="K20" s="5">
        <v>64.87089097</v>
      </c>
      <c r="L20" s="5">
        <v>7100.0</v>
      </c>
      <c r="M20" s="5">
        <v>7100.0</v>
      </c>
      <c r="N20" s="5" t="s">
        <v>1368</v>
      </c>
      <c r="O20" s="5">
        <v>1.81204986279376</v>
      </c>
    </row>
    <row r="21" ht="15.75" customHeight="1">
      <c r="A21" s="5" t="s">
        <v>1385</v>
      </c>
      <c r="B21" s="5" t="s">
        <v>1390</v>
      </c>
      <c r="C21" s="5">
        <v>22.54610062</v>
      </c>
      <c r="D21" s="5">
        <v>64.2827034</v>
      </c>
      <c r="E21" s="5">
        <v>4.0</v>
      </c>
      <c r="F21" s="5">
        <v>3.0</v>
      </c>
      <c r="G21" s="5">
        <v>53.09790373</v>
      </c>
      <c r="H21" s="5">
        <v>2.0</v>
      </c>
      <c r="I21" s="5">
        <v>40.10330439</v>
      </c>
      <c r="J21" s="5">
        <v>1.0</v>
      </c>
      <c r="K21" s="5">
        <v>22.54610062</v>
      </c>
      <c r="L21" s="5">
        <v>7100.0</v>
      </c>
      <c r="M21" s="5">
        <v>7100.0</v>
      </c>
      <c r="N21" s="5" t="s">
        <v>1368</v>
      </c>
      <c r="O21" s="5">
        <v>1.72507737576199</v>
      </c>
    </row>
    <row r="22" ht="15.75" customHeight="1">
      <c r="A22" s="5" t="s">
        <v>1382</v>
      </c>
      <c r="B22" s="5" t="s">
        <v>1390</v>
      </c>
      <c r="C22" s="5">
        <v>16.76690578</v>
      </c>
      <c r="D22" s="5">
        <v>64.11910653</v>
      </c>
      <c r="E22" s="5">
        <v>5.0</v>
      </c>
      <c r="F22" s="5">
        <v>3.0</v>
      </c>
      <c r="G22" s="5">
        <v>42.94650555</v>
      </c>
      <c r="H22" s="5">
        <v>1.0</v>
      </c>
      <c r="I22" s="5">
        <v>16.76690578</v>
      </c>
      <c r="J22" s="5">
        <v>0.0</v>
      </c>
      <c r="K22" s="5">
        <v>0.0</v>
      </c>
      <c r="L22" s="5">
        <v>7100.0</v>
      </c>
      <c r="M22" s="5">
        <v>7100.0</v>
      </c>
      <c r="N22" s="5" t="s">
        <v>1368</v>
      </c>
      <c r="O22" s="5">
        <v>1.63292783214647</v>
      </c>
    </row>
    <row r="23" ht="15.75" customHeight="1">
      <c r="A23" s="5" t="s">
        <v>1386</v>
      </c>
      <c r="B23" s="5" t="s">
        <v>1389</v>
      </c>
      <c r="C23" s="5">
        <v>29.75410223</v>
      </c>
      <c r="D23" s="5">
        <v>63.9752984</v>
      </c>
      <c r="E23" s="5">
        <v>3.0</v>
      </c>
      <c r="F23" s="5">
        <v>3.0</v>
      </c>
      <c r="G23" s="5">
        <v>63.9752984</v>
      </c>
      <c r="H23" s="5">
        <v>2.0</v>
      </c>
      <c r="I23" s="5">
        <v>49.41530228</v>
      </c>
      <c r="J23" s="5">
        <v>1.0</v>
      </c>
      <c r="K23" s="5">
        <v>29.75410223</v>
      </c>
      <c r="L23" s="5">
        <v>7100.0</v>
      </c>
      <c r="M23" s="5">
        <v>7100.0</v>
      </c>
      <c r="N23" s="5" t="s">
        <v>1368</v>
      </c>
      <c r="O23" s="5">
        <v>1.80601232024381</v>
      </c>
    </row>
    <row r="24" ht="15.75" customHeight="1">
      <c r="A24" s="5" t="s">
        <v>1389</v>
      </c>
      <c r="B24" s="5" t="s">
        <v>1376</v>
      </c>
      <c r="C24" s="5">
        <v>33.27450752</v>
      </c>
      <c r="D24" s="5">
        <v>63.85220885</v>
      </c>
      <c r="E24" s="5">
        <v>2.0</v>
      </c>
      <c r="F24" s="5">
        <v>2.0</v>
      </c>
      <c r="G24" s="5">
        <v>63.85220885</v>
      </c>
      <c r="H24" s="5">
        <v>2.0</v>
      </c>
      <c r="I24" s="5">
        <v>63.85220885</v>
      </c>
      <c r="J24" s="5">
        <v>2.0</v>
      </c>
      <c r="K24" s="5">
        <v>63.85220885</v>
      </c>
      <c r="L24" s="5">
        <v>7100.0</v>
      </c>
      <c r="M24" s="5">
        <v>7100.0</v>
      </c>
      <c r="N24" s="5" t="s">
        <v>1368</v>
      </c>
      <c r="O24" s="5">
        <v>1.80517592547999</v>
      </c>
    </row>
    <row r="25" ht="15.75" customHeight="1">
      <c r="A25" s="5" t="s">
        <v>1381</v>
      </c>
      <c r="B25" s="5" t="s">
        <v>1391</v>
      </c>
      <c r="C25" s="5">
        <v>43.44769716</v>
      </c>
      <c r="D25" s="5">
        <v>63.1962955</v>
      </c>
      <c r="E25" s="5">
        <v>2.0</v>
      </c>
      <c r="F25" s="5">
        <v>2.0</v>
      </c>
      <c r="G25" s="5">
        <v>63.1962955</v>
      </c>
      <c r="H25" s="5">
        <v>2.0</v>
      </c>
      <c r="I25" s="5">
        <v>63.1962955</v>
      </c>
      <c r="J25" s="5">
        <v>1.0</v>
      </c>
      <c r="K25" s="5">
        <v>43.44769716</v>
      </c>
      <c r="L25" s="5">
        <v>7100.0</v>
      </c>
      <c r="M25" s="5">
        <v>7100.0</v>
      </c>
      <c r="N25" s="5" t="s">
        <v>1368</v>
      </c>
      <c r="O25" s="5">
        <v>1.80069162114533</v>
      </c>
    </row>
    <row r="26" ht="15.75" customHeight="1">
      <c r="A26" s="5" t="s">
        <v>1392</v>
      </c>
      <c r="B26" s="5" t="s">
        <v>1393</v>
      </c>
      <c r="C26" s="5">
        <v>19.3129003</v>
      </c>
      <c r="D26" s="5">
        <v>63.19170147</v>
      </c>
      <c r="E26" s="5">
        <v>4.0</v>
      </c>
      <c r="F26" s="5">
        <v>3.0</v>
      </c>
      <c r="G26" s="5">
        <v>54.7292009</v>
      </c>
      <c r="H26" s="5">
        <v>3.0</v>
      </c>
      <c r="I26" s="5">
        <v>54.7292009</v>
      </c>
      <c r="J26" s="5">
        <v>0.0</v>
      </c>
      <c r="K26" s="5">
        <v>0.0</v>
      </c>
      <c r="L26" s="5">
        <v>7100.0</v>
      </c>
      <c r="M26" s="5">
        <v>7100.0</v>
      </c>
      <c r="N26" s="5" t="s">
        <v>1368</v>
      </c>
      <c r="O26" s="5">
        <v>1.7382191070635</v>
      </c>
    </row>
    <row r="27" ht="15.75" customHeight="1">
      <c r="A27" s="5" t="s">
        <v>1376</v>
      </c>
      <c r="B27" s="5" t="s">
        <v>1393</v>
      </c>
      <c r="C27" s="5">
        <v>38.24459314</v>
      </c>
      <c r="D27" s="5">
        <v>60.89269221</v>
      </c>
      <c r="E27" s="5">
        <v>3.0</v>
      </c>
      <c r="F27" s="5">
        <v>1.0</v>
      </c>
      <c r="G27" s="5">
        <v>38.24459314</v>
      </c>
      <c r="H27" s="5">
        <v>1.0</v>
      </c>
      <c r="I27" s="5">
        <v>38.24459314</v>
      </c>
      <c r="J27" s="5">
        <v>1.0</v>
      </c>
      <c r="K27" s="5">
        <v>38.24459314</v>
      </c>
      <c r="L27" s="5">
        <v>7100.0</v>
      </c>
      <c r="M27" s="5">
        <v>7100.0</v>
      </c>
      <c r="N27" s="5" t="s">
        <v>1368</v>
      </c>
      <c r="O27" s="5">
        <v>1.582570045099</v>
      </c>
    </row>
    <row r="28" ht="15.75" customHeight="1">
      <c r="A28" s="5" t="s">
        <v>1375</v>
      </c>
      <c r="B28" s="5" t="s">
        <v>1394</v>
      </c>
      <c r="C28" s="5">
        <v>38.76899481</v>
      </c>
      <c r="D28" s="5">
        <v>60.6531933</v>
      </c>
      <c r="E28" s="5">
        <v>3.0</v>
      </c>
      <c r="F28" s="5">
        <v>2.0</v>
      </c>
      <c r="G28" s="5">
        <v>50.81129372</v>
      </c>
      <c r="H28" s="5">
        <v>1.0</v>
      </c>
      <c r="I28" s="5">
        <v>38.76899481</v>
      </c>
      <c r="J28" s="5">
        <v>1.0</v>
      </c>
      <c r="K28" s="5">
        <v>38.76899481</v>
      </c>
      <c r="L28" s="5">
        <v>7100.0</v>
      </c>
      <c r="M28" s="5">
        <v>7100.0</v>
      </c>
      <c r="N28" s="5" t="s">
        <v>1368</v>
      </c>
      <c r="O28" s="5">
        <v>1.70596025273955</v>
      </c>
    </row>
    <row r="29" ht="15.75" customHeight="1">
      <c r="A29" s="5" t="s">
        <v>1383</v>
      </c>
      <c r="B29" s="5" t="s">
        <v>1385</v>
      </c>
      <c r="C29" s="5">
        <v>33.46870542</v>
      </c>
      <c r="D29" s="5">
        <v>56.95721507</v>
      </c>
      <c r="E29" s="5">
        <v>3.0</v>
      </c>
      <c r="F29" s="5">
        <v>2.0</v>
      </c>
      <c r="G29" s="5">
        <v>45.58841586</v>
      </c>
      <c r="H29" s="5">
        <v>1.0</v>
      </c>
      <c r="I29" s="5">
        <v>33.46870542</v>
      </c>
      <c r="J29" s="5">
        <v>1.0</v>
      </c>
      <c r="K29" s="5">
        <v>33.46870542</v>
      </c>
      <c r="L29" s="5">
        <v>7100.0</v>
      </c>
      <c r="M29" s="5">
        <v>7100.0</v>
      </c>
      <c r="N29" s="5" t="s">
        <v>1368</v>
      </c>
      <c r="O29" s="5">
        <v>1.65885450127821</v>
      </c>
    </row>
    <row r="30" ht="15.75" customHeight="1">
      <c r="A30" s="5" t="s">
        <v>1374</v>
      </c>
      <c r="B30" s="5" t="s">
        <v>1395</v>
      </c>
      <c r="C30" s="5">
        <v>33.62030089</v>
      </c>
      <c r="D30" s="5">
        <v>56.44090474</v>
      </c>
      <c r="E30" s="5">
        <v>3.0</v>
      </c>
      <c r="F30" s="5">
        <v>1.0</v>
      </c>
      <c r="G30" s="5">
        <v>33.62030089</v>
      </c>
      <c r="H30" s="5">
        <v>1.0</v>
      </c>
      <c r="I30" s="5">
        <v>33.62030089</v>
      </c>
      <c r="J30" s="5">
        <v>1.0</v>
      </c>
      <c r="K30" s="5">
        <v>33.62030089</v>
      </c>
      <c r="L30" s="5">
        <v>7100.0</v>
      </c>
      <c r="M30" s="5">
        <v>7100.0</v>
      </c>
      <c r="N30" s="5" t="s">
        <v>1368</v>
      </c>
      <c r="O30" s="5">
        <v>1.52660159590541</v>
      </c>
    </row>
    <row r="31" ht="15.75" customHeight="1">
      <c r="A31" s="5" t="s">
        <v>1396</v>
      </c>
      <c r="B31" s="5" t="s">
        <v>1385</v>
      </c>
      <c r="C31" s="5">
        <v>35.5363965</v>
      </c>
      <c r="D31" s="5">
        <v>55.58379292</v>
      </c>
      <c r="E31" s="5">
        <v>3.0</v>
      </c>
      <c r="F31" s="5">
        <v>1.0</v>
      </c>
      <c r="G31" s="5">
        <v>35.5363965</v>
      </c>
      <c r="H31" s="5">
        <v>1.0</v>
      </c>
      <c r="I31" s="5">
        <v>35.5363965</v>
      </c>
      <c r="J31" s="5">
        <v>1.0</v>
      </c>
      <c r="K31" s="5">
        <v>35.5363965</v>
      </c>
      <c r="L31" s="5">
        <v>7100.0</v>
      </c>
      <c r="M31" s="5">
        <v>7100.0</v>
      </c>
      <c r="N31" s="5" t="s">
        <v>1368</v>
      </c>
      <c r="O31" s="5">
        <v>1.55067338690457</v>
      </c>
    </row>
    <row r="32" ht="15.75" customHeight="1">
      <c r="A32" s="5" t="s">
        <v>1396</v>
      </c>
      <c r="B32" s="5" t="s">
        <v>1382</v>
      </c>
      <c r="C32" s="5">
        <v>34.35770273</v>
      </c>
      <c r="D32" s="5">
        <v>55.50259948</v>
      </c>
      <c r="E32" s="5">
        <v>3.0</v>
      </c>
      <c r="F32" s="5">
        <v>1.0</v>
      </c>
      <c r="G32" s="5">
        <v>34.35770273</v>
      </c>
      <c r="H32" s="5">
        <v>1.0</v>
      </c>
      <c r="I32" s="5">
        <v>34.35770273</v>
      </c>
      <c r="J32" s="5">
        <v>1.0</v>
      </c>
      <c r="K32" s="5">
        <v>34.35770273</v>
      </c>
      <c r="L32" s="5">
        <v>7100.0</v>
      </c>
      <c r="M32" s="5">
        <v>7100.0</v>
      </c>
      <c r="N32" s="5" t="s">
        <v>1368</v>
      </c>
      <c r="O32" s="5">
        <v>1.53602411775996</v>
      </c>
    </row>
    <row r="33" ht="15.75" customHeight="1">
      <c r="A33" s="5" t="s">
        <v>1369</v>
      </c>
      <c r="B33" s="5" t="s">
        <v>1397</v>
      </c>
      <c r="C33" s="5">
        <v>54.68269885</v>
      </c>
      <c r="D33" s="5">
        <v>54.68269885</v>
      </c>
      <c r="E33" s="5">
        <v>1.0</v>
      </c>
      <c r="F33" s="5">
        <v>1.0</v>
      </c>
      <c r="G33" s="5">
        <v>54.68269885</v>
      </c>
      <c r="H33" s="5">
        <v>1.0</v>
      </c>
      <c r="I33" s="5">
        <v>54.68269885</v>
      </c>
      <c r="J33" s="5">
        <v>1.0</v>
      </c>
      <c r="K33" s="5">
        <v>54.68269885</v>
      </c>
      <c r="L33" s="5">
        <v>7100.0</v>
      </c>
      <c r="M33" s="5">
        <v>7100.0</v>
      </c>
      <c r="N33" s="5" t="s">
        <v>1368</v>
      </c>
      <c r="O33" s="5">
        <v>1.73784994091293</v>
      </c>
    </row>
    <row r="34" ht="15.75" customHeight="1">
      <c r="A34" s="5" t="s">
        <v>1398</v>
      </c>
      <c r="B34" s="5" t="s">
        <v>1391</v>
      </c>
      <c r="C34" s="5">
        <v>35.89460254</v>
      </c>
      <c r="D34" s="5">
        <v>54.10950184</v>
      </c>
      <c r="E34" s="5">
        <v>2.0</v>
      </c>
      <c r="F34" s="5">
        <v>2.0</v>
      </c>
      <c r="G34" s="5">
        <v>54.10950184</v>
      </c>
      <c r="H34" s="5">
        <v>2.0</v>
      </c>
      <c r="I34" s="5">
        <v>54.10950184</v>
      </c>
      <c r="J34" s="5">
        <v>1.0</v>
      </c>
      <c r="K34" s="5">
        <v>35.89460254</v>
      </c>
      <c r="L34" s="5">
        <v>7100.0</v>
      </c>
      <c r="M34" s="5">
        <v>7100.0</v>
      </c>
      <c r="N34" s="5" t="s">
        <v>1368</v>
      </c>
      <c r="O34" s="5">
        <v>1.73327353561185</v>
      </c>
    </row>
    <row r="35" ht="15.75" customHeight="1">
      <c r="A35" s="5" t="s">
        <v>1399</v>
      </c>
      <c r="B35" s="5" t="s">
        <v>1388</v>
      </c>
      <c r="C35" s="5">
        <v>53.73350382</v>
      </c>
      <c r="D35" s="5">
        <v>53.73350382</v>
      </c>
      <c r="E35" s="5">
        <v>1.0</v>
      </c>
      <c r="F35" s="5">
        <v>1.0</v>
      </c>
      <c r="G35" s="5">
        <v>53.73350382</v>
      </c>
      <c r="H35" s="5">
        <v>1.0</v>
      </c>
      <c r="I35" s="5">
        <v>53.73350382</v>
      </c>
      <c r="J35" s="5">
        <v>1.0</v>
      </c>
      <c r="K35" s="5">
        <v>53.73350382</v>
      </c>
      <c r="L35" s="5">
        <v>7100.0</v>
      </c>
      <c r="M35" s="5">
        <v>7100.0</v>
      </c>
      <c r="N35" s="5" t="s">
        <v>1368</v>
      </c>
      <c r="O35" s="5">
        <v>1.73024516068926</v>
      </c>
    </row>
    <row r="36" ht="15.75" customHeight="1">
      <c r="A36" s="5" t="s">
        <v>1386</v>
      </c>
      <c r="B36" s="5" t="s">
        <v>1394</v>
      </c>
      <c r="C36" s="5">
        <v>18.87629926</v>
      </c>
      <c r="D36" s="5">
        <v>53.42399627</v>
      </c>
      <c r="E36" s="5">
        <v>4.0</v>
      </c>
      <c r="F36" s="5">
        <v>2.0</v>
      </c>
      <c r="G36" s="5">
        <v>32.07519948</v>
      </c>
      <c r="H36" s="5">
        <v>1.0</v>
      </c>
      <c r="I36" s="5">
        <v>18.87629926</v>
      </c>
      <c r="J36" s="5">
        <v>0.0</v>
      </c>
      <c r="K36" s="5">
        <v>0.0</v>
      </c>
      <c r="L36" s="5">
        <v>7100.0</v>
      </c>
      <c r="M36" s="5">
        <v>7100.0</v>
      </c>
      <c r="N36" s="5" t="s">
        <v>1368</v>
      </c>
      <c r="O36" s="5">
        <v>1.50616936599144</v>
      </c>
    </row>
    <row r="37" ht="15.75" customHeight="1">
      <c r="A37" s="5" t="s">
        <v>1392</v>
      </c>
      <c r="B37" s="5" t="s">
        <v>1400</v>
      </c>
      <c r="C37" s="5">
        <v>19.60740089</v>
      </c>
      <c r="D37" s="5">
        <v>52.82910466</v>
      </c>
      <c r="E37" s="5">
        <v>4.0</v>
      </c>
      <c r="F37" s="5">
        <v>2.0</v>
      </c>
      <c r="G37" s="5">
        <v>35.75680256</v>
      </c>
      <c r="H37" s="5">
        <v>2.0</v>
      </c>
      <c r="I37" s="5">
        <v>35.75680256</v>
      </c>
      <c r="J37" s="5">
        <v>0.0</v>
      </c>
      <c r="K37" s="5">
        <v>0.0</v>
      </c>
      <c r="L37" s="5">
        <v>7100.0</v>
      </c>
      <c r="M37" s="5">
        <v>7100.0</v>
      </c>
      <c r="N37" s="5" t="s">
        <v>1368</v>
      </c>
      <c r="O37" s="5">
        <v>1.55335867643727</v>
      </c>
    </row>
    <row r="38" ht="15.75" customHeight="1">
      <c r="A38" s="5" t="s">
        <v>1396</v>
      </c>
      <c r="B38" s="5" t="s">
        <v>1393</v>
      </c>
      <c r="C38" s="5">
        <v>25.6066978</v>
      </c>
      <c r="D38" s="5">
        <v>52.53849626</v>
      </c>
      <c r="E38" s="5">
        <v>3.0</v>
      </c>
      <c r="F38" s="5">
        <v>2.0</v>
      </c>
      <c r="G38" s="5">
        <v>41.58949256</v>
      </c>
      <c r="H38" s="5">
        <v>1.0</v>
      </c>
      <c r="I38" s="5">
        <v>25.6066978</v>
      </c>
      <c r="J38" s="5">
        <v>1.0</v>
      </c>
      <c r="K38" s="5">
        <v>25.6066978</v>
      </c>
      <c r="L38" s="5">
        <v>7100.0</v>
      </c>
      <c r="M38" s="5">
        <v>7100.0</v>
      </c>
      <c r="N38" s="5" t="s">
        <v>1368</v>
      </c>
      <c r="O38" s="5">
        <v>1.61898362150135</v>
      </c>
    </row>
    <row r="39" ht="15.75" customHeight="1">
      <c r="A39" s="5" t="s">
        <v>1373</v>
      </c>
      <c r="B39" s="5" t="s">
        <v>1371</v>
      </c>
      <c r="C39" s="5">
        <v>23.90509844</v>
      </c>
      <c r="D39" s="5">
        <v>52.24369653</v>
      </c>
      <c r="E39" s="5">
        <v>3.0</v>
      </c>
      <c r="F39" s="5">
        <v>3.0</v>
      </c>
      <c r="G39" s="5">
        <v>52.24369653</v>
      </c>
      <c r="H39" s="5">
        <v>1.0</v>
      </c>
      <c r="I39" s="5">
        <v>23.90509844</v>
      </c>
      <c r="J39" s="5">
        <v>1.0</v>
      </c>
      <c r="K39" s="5">
        <v>23.90509844</v>
      </c>
      <c r="L39" s="5">
        <v>7100.0</v>
      </c>
      <c r="M39" s="5">
        <v>7100.0</v>
      </c>
      <c r="N39" s="5" t="s">
        <v>1368</v>
      </c>
      <c r="O39" s="5">
        <v>1.71803389808679</v>
      </c>
    </row>
    <row r="40" ht="15.75" customHeight="1">
      <c r="A40" s="5" t="s">
        <v>1372</v>
      </c>
      <c r="B40" s="5" t="s">
        <v>1367</v>
      </c>
      <c r="C40" s="5">
        <v>21.56909704</v>
      </c>
      <c r="D40" s="5">
        <v>51.84609294</v>
      </c>
      <c r="E40" s="5">
        <v>3.0</v>
      </c>
      <c r="F40" s="5">
        <v>3.0</v>
      </c>
      <c r="G40" s="5">
        <v>51.84609294</v>
      </c>
      <c r="H40" s="5">
        <v>2.0</v>
      </c>
      <c r="I40" s="5">
        <v>39.75029588</v>
      </c>
      <c r="J40" s="5">
        <v>1.0</v>
      </c>
      <c r="K40" s="5">
        <v>21.56909704</v>
      </c>
      <c r="L40" s="5">
        <v>7100.0</v>
      </c>
      <c r="M40" s="5">
        <v>7100.0</v>
      </c>
      <c r="N40" s="5" t="s">
        <v>1368</v>
      </c>
      <c r="O40" s="5">
        <v>1.71471603404171</v>
      </c>
    </row>
    <row r="41" ht="15.75" customHeight="1">
      <c r="A41" s="5" t="s">
        <v>1372</v>
      </c>
      <c r="B41" s="5" t="s">
        <v>1376</v>
      </c>
      <c r="C41" s="5">
        <v>42.17669964</v>
      </c>
      <c r="D41" s="5">
        <v>50.64730048</v>
      </c>
      <c r="E41" s="5">
        <v>2.0</v>
      </c>
      <c r="F41" s="5">
        <v>1.0</v>
      </c>
      <c r="G41" s="5">
        <v>42.17669964</v>
      </c>
      <c r="H41" s="5">
        <v>1.0</v>
      </c>
      <c r="I41" s="5">
        <v>42.17669964</v>
      </c>
      <c r="J41" s="5">
        <v>1.0</v>
      </c>
      <c r="K41" s="5">
        <v>42.17669964</v>
      </c>
      <c r="L41" s="5">
        <v>7100.0</v>
      </c>
      <c r="M41" s="5">
        <v>7100.0</v>
      </c>
      <c r="N41" s="5" t="s">
        <v>1368</v>
      </c>
      <c r="O41" s="5">
        <v>1.62507259284741</v>
      </c>
    </row>
    <row r="42" ht="15.75" customHeight="1">
      <c r="A42" s="5" t="s">
        <v>1397</v>
      </c>
      <c r="B42" s="5" t="s">
        <v>1374</v>
      </c>
      <c r="C42" s="5">
        <v>21.40779495</v>
      </c>
      <c r="D42" s="5">
        <v>50.09269118</v>
      </c>
      <c r="E42" s="5">
        <v>3.0</v>
      </c>
      <c r="F42" s="5">
        <v>2.0</v>
      </c>
      <c r="G42" s="5">
        <v>38.12739253</v>
      </c>
      <c r="H42" s="5">
        <v>2.0</v>
      </c>
      <c r="I42" s="5">
        <v>38.12739253</v>
      </c>
      <c r="J42" s="5">
        <v>1.0</v>
      </c>
      <c r="K42" s="5">
        <v>21.40779495</v>
      </c>
      <c r="L42" s="5">
        <v>7100.0</v>
      </c>
      <c r="M42" s="5">
        <v>7100.0</v>
      </c>
      <c r="N42" s="5" t="s">
        <v>1368</v>
      </c>
      <c r="O42" s="5">
        <v>1.58123710560009</v>
      </c>
    </row>
    <row r="43" ht="15.75" customHeight="1">
      <c r="A43" s="5" t="s">
        <v>1401</v>
      </c>
      <c r="B43" s="5" t="s">
        <v>1367</v>
      </c>
      <c r="C43" s="5">
        <v>27.81720161</v>
      </c>
      <c r="D43" s="5">
        <v>48.72200191</v>
      </c>
      <c r="E43" s="5">
        <v>3.0</v>
      </c>
      <c r="F43" s="5">
        <v>1.0</v>
      </c>
      <c r="G43" s="5">
        <v>27.81720161</v>
      </c>
      <c r="H43" s="5">
        <v>1.0</v>
      </c>
      <c r="I43" s="5">
        <v>27.81720161</v>
      </c>
      <c r="J43" s="5">
        <v>1.0</v>
      </c>
      <c r="K43" s="5">
        <v>27.81720161</v>
      </c>
      <c r="L43" s="5">
        <v>7100.0</v>
      </c>
      <c r="M43" s="5">
        <v>7100.0</v>
      </c>
      <c r="N43" s="5" t="s">
        <v>1368</v>
      </c>
      <c r="O43" s="5">
        <v>1.44431343814835</v>
      </c>
    </row>
    <row r="44" ht="15.75" customHeight="1">
      <c r="A44" s="5" t="s">
        <v>1366</v>
      </c>
      <c r="B44" s="5" t="s">
        <v>1390</v>
      </c>
      <c r="C44" s="5">
        <v>21.70180082</v>
      </c>
      <c r="D44" s="5">
        <v>46.85520083</v>
      </c>
      <c r="E44" s="5">
        <v>3.0</v>
      </c>
      <c r="F44" s="5">
        <v>2.0</v>
      </c>
      <c r="G44" s="5">
        <v>37.77370006</v>
      </c>
      <c r="H44" s="5">
        <v>2.0</v>
      </c>
      <c r="I44" s="5">
        <v>37.77370006</v>
      </c>
      <c r="J44" s="5">
        <v>1.0</v>
      </c>
      <c r="K44" s="5">
        <v>21.70180082</v>
      </c>
      <c r="L44" s="5">
        <v>7100.0</v>
      </c>
      <c r="M44" s="5">
        <v>7100.0</v>
      </c>
      <c r="N44" s="5" t="s">
        <v>1368</v>
      </c>
      <c r="O44" s="5">
        <v>1.57718952750523</v>
      </c>
    </row>
    <row r="45" ht="15.75" customHeight="1">
      <c r="A45" s="5" t="s">
        <v>1402</v>
      </c>
      <c r="B45" s="5" t="s">
        <v>1367</v>
      </c>
      <c r="C45" s="5">
        <v>33.19949955</v>
      </c>
      <c r="D45" s="5">
        <v>46.51259929</v>
      </c>
      <c r="E45" s="5">
        <v>2.0</v>
      </c>
      <c r="F45" s="5">
        <v>2.0</v>
      </c>
      <c r="G45" s="5">
        <v>46.51259929</v>
      </c>
      <c r="H45" s="5">
        <v>1.0</v>
      </c>
      <c r="I45" s="5">
        <v>33.19949955</v>
      </c>
      <c r="J45" s="5">
        <v>1.0</v>
      </c>
      <c r="K45" s="5">
        <v>33.19949955</v>
      </c>
      <c r="L45" s="5">
        <v>7100.0</v>
      </c>
      <c r="M45" s="5">
        <v>7100.0</v>
      </c>
      <c r="N45" s="5" t="s">
        <v>1368</v>
      </c>
      <c r="O45" s="5">
        <v>1.66757061011485</v>
      </c>
    </row>
    <row r="46" ht="15.75" customHeight="1">
      <c r="A46" s="5" t="s">
        <v>1379</v>
      </c>
      <c r="B46" s="5" t="s">
        <v>1392</v>
      </c>
      <c r="C46" s="5">
        <v>23.91809821</v>
      </c>
      <c r="D46" s="5">
        <v>46.2465018</v>
      </c>
      <c r="E46" s="5">
        <v>3.0</v>
      </c>
      <c r="F46" s="5">
        <v>1.0</v>
      </c>
      <c r="G46" s="5">
        <v>23.91809821</v>
      </c>
      <c r="H46" s="5">
        <v>1.0</v>
      </c>
      <c r="I46" s="5">
        <v>23.91809821</v>
      </c>
      <c r="J46" s="5">
        <v>1.0</v>
      </c>
      <c r="K46" s="5">
        <v>23.91809821</v>
      </c>
      <c r="L46" s="5">
        <v>7100.0</v>
      </c>
      <c r="M46" s="5">
        <v>7100.0</v>
      </c>
      <c r="N46" s="5" t="s">
        <v>1368</v>
      </c>
      <c r="O46" s="5">
        <v>1.37872664480893</v>
      </c>
    </row>
    <row r="47" ht="15.75" customHeight="1">
      <c r="A47" s="5" t="s">
        <v>1401</v>
      </c>
      <c r="B47" s="5" t="s">
        <v>1391</v>
      </c>
      <c r="C47" s="5">
        <v>33.10369849</v>
      </c>
      <c r="D47" s="5">
        <v>45.63009143</v>
      </c>
      <c r="E47" s="5">
        <v>2.0</v>
      </c>
      <c r="F47" s="5">
        <v>2.0</v>
      </c>
      <c r="G47" s="5">
        <v>45.63009143</v>
      </c>
      <c r="H47" s="5">
        <v>1.0</v>
      </c>
      <c r="I47" s="5">
        <v>33.10369849</v>
      </c>
      <c r="J47" s="5">
        <v>1.0</v>
      </c>
      <c r="K47" s="5">
        <v>33.10369849</v>
      </c>
      <c r="L47" s="5">
        <v>7100.0</v>
      </c>
      <c r="M47" s="5">
        <v>7100.0</v>
      </c>
      <c r="N47" s="5" t="s">
        <v>1368</v>
      </c>
      <c r="O47" s="5">
        <v>1.65925133897877</v>
      </c>
    </row>
    <row r="48" ht="15.75" customHeight="1">
      <c r="A48" s="5" t="s">
        <v>1387</v>
      </c>
      <c r="B48" s="5" t="s">
        <v>1384</v>
      </c>
      <c r="C48" s="5">
        <v>34.59079862</v>
      </c>
      <c r="D48" s="5">
        <v>45.52139807</v>
      </c>
      <c r="E48" s="5">
        <v>2.0</v>
      </c>
      <c r="F48" s="5">
        <v>1.0</v>
      </c>
      <c r="G48" s="5">
        <v>34.59079862</v>
      </c>
      <c r="H48" s="5">
        <v>1.0</v>
      </c>
      <c r="I48" s="5">
        <v>34.59079862</v>
      </c>
      <c r="J48" s="5">
        <v>1.0</v>
      </c>
      <c r="K48" s="5">
        <v>34.59079862</v>
      </c>
      <c r="L48" s="5">
        <v>7100.0</v>
      </c>
      <c r="M48" s="5">
        <v>7100.0</v>
      </c>
      <c r="N48" s="5" t="s">
        <v>1368</v>
      </c>
      <c r="O48" s="5">
        <v>1.53896058896595</v>
      </c>
    </row>
    <row r="49" ht="15.75" customHeight="1">
      <c r="A49" s="5" t="s">
        <v>1375</v>
      </c>
      <c r="B49" s="5" t="s">
        <v>1373</v>
      </c>
      <c r="C49" s="5">
        <v>16.11510217</v>
      </c>
      <c r="D49" s="5">
        <v>44.76638734</v>
      </c>
      <c r="E49" s="5">
        <v>3.0</v>
      </c>
      <c r="F49" s="5">
        <v>3.0</v>
      </c>
      <c r="G49" s="5">
        <v>44.76638734</v>
      </c>
      <c r="H49" s="5">
        <v>1.0</v>
      </c>
      <c r="I49" s="5">
        <v>16.11510217</v>
      </c>
      <c r="J49" s="5">
        <v>0.0</v>
      </c>
      <c r="K49" s="5">
        <v>0.0</v>
      </c>
      <c r="L49" s="5">
        <v>7100.0</v>
      </c>
      <c r="M49" s="5">
        <v>7100.0</v>
      </c>
      <c r="N49" s="5" t="s">
        <v>1368</v>
      </c>
      <c r="O49" s="5">
        <v>1.65095204811119</v>
      </c>
    </row>
    <row r="50" ht="15.75" customHeight="1">
      <c r="A50" s="5" t="s">
        <v>1384</v>
      </c>
      <c r="B50" s="5" t="s">
        <v>1381</v>
      </c>
      <c r="C50" s="5">
        <v>19.94249821</v>
      </c>
      <c r="D50" s="5">
        <v>44.39279288</v>
      </c>
      <c r="E50" s="5">
        <v>3.0</v>
      </c>
      <c r="F50" s="5">
        <v>2.0</v>
      </c>
      <c r="G50" s="5">
        <v>35.01059413</v>
      </c>
      <c r="H50" s="5">
        <v>1.0</v>
      </c>
      <c r="I50" s="5">
        <v>19.94249821</v>
      </c>
      <c r="J50" s="5">
        <v>0.0</v>
      </c>
      <c r="K50" s="5">
        <v>0.0</v>
      </c>
      <c r="L50" s="5">
        <v>7100.0</v>
      </c>
      <c r="M50" s="5">
        <v>7100.0</v>
      </c>
      <c r="N50" s="5" t="s">
        <v>1368</v>
      </c>
      <c r="O50" s="5">
        <v>1.54419948080762</v>
      </c>
    </row>
    <row r="51" ht="15.75" customHeight="1">
      <c r="A51" s="5" t="s">
        <v>1382</v>
      </c>
      <c r="B51" s="5" t="s">
        <v>1403</v>
      </c>
      <c r="C51" s="5">
        <v>33.30389967</v>
      </c>
      <c r="D51" s="5">
        <v>44.2817997</v>
      </c>
      <c r="E51" s="5">
        <v>2.0</v>
      </c>
      <c r="F51" s="5">
        <v>1.0</v>
      </c>
      <c r="G51" s="5">
        <v>33.30389967</v>
      </c>
      <c r="H51" s="5">
        <v>1.0</v>
      </c>
      <c r="I51" s="5">
        <v>33.30389967</v>
      </c>
      <c r="J51" s="5">
        <v>1.0</v>
      </c>
      <c r="K51" s="5">
        <v>33.30389967</v>
      </c>
      <c r="L51" s="5">
        <v>7100.0</v>
      </c>
      <c r="M51" s="5">
        <v>7100.0</v>
      </c>
      <c r="N51" s="5" t="s">
        <v>1368</v>
      </c>
      <c r="O51" s="5">
        <v>1.52249508954245</v>
      </c>
    </row>
    <row r="52" ht="15.75" customHeight="1">
      <c r="A52" s="5" t="s">
        <v>1386</v>
      </c>
      <c r="B52" s="5" t="s">
        <v>1404</v>
      </c>
      <c r="C52" s="5">
        <v>17.3289001</v>
      </c>
      <c r="D52" s="5">
        <v>44.15720701</v>
      </c>
      <c r="E52" s="5">
        <v>3.0</v>
      </c>
      <c r="F52" s="5">
        <v>3.0</v>
      </c>
      <c r="G52" s="5">
        <v>44.15720701</v>
      </c>
      <c r="H52" s="5">
        <v>1.0</v>
      </c>
      <c r="I52" s="5">
        <v>17.3289001</v>
      </c>
      <c r="J52" s="5">
        <v>0.0</v>
      </c>
      <c r="K52" s="5">
        <v>0.0</v>
      </c>
      <c r="L52" s="5">
        <v>7100.0</v>
      </c>
      <c r="M52" s="5">
        <v>7100.0</v>
      </c>
      <c r="N52" s="5" t="s">
        <v>1368</v>
      </c>
      <c r="O52" s="5">
        <v>1.64500159600499</v>
      </c>
    </row>
    <row r="53" ht="15.75" customHeight="1">
      <c r="A53" s="5" t="s">
        <v>1403</v>
      </c>
      <c r="B53" s="5" t="s">
        <v>1387</v>
      </c>
      <c r="C53" s="5">
        <v>26.27789974</v>
      </c>
      <c r="D53" s="5">
        <v>43.93529892</v>
      </c>
      <c r="E53" s="5">
        <v>3.0</v>
      </c>
      <c r="F53" s="5">
        <v>1.0</v>
      </c>
      <c r="G53" s="5">
        <v>26.27789974</v>
      </c>
      <c r="H53" s="5">
        <v>1.0</v>
      </c>
      <c r="I53" s="5">
        <v>26.27789974</v>
      </c>
      <c r="J53" s="5">
        <v>1.0</v>
      </c>
      <c r="K53" s="5">
        <v>26.27789974</v>
      </c>
      <c r="L53" s="5">
        <v>7100.0</v>
      </c>
      <c r="M53" s="5">
        <v>7100.0</v>
      </c>
      <c r="N53" s="5" t="s">
        <v>1368</v>
      </c>
      <c r="O53" s="5">
        <v>1.41959065130713</v>
      </c>
    </row>
    <row r="54" ht="15.75" customHeight="1">
      <c r="A54" s="5" t="s">
        <v>1405</v>
      </c>
      <c r="B54" s="5" t="s">
        <v>1406</v>
      </c>
      <c r="C54" s="5">
        <v>23.01369905</v>
      </c>
      <c r="D54" s="5">
        <v>42.6549077</v>
      </c>
      <c r="E54" s="5">
        <v>2.0</v>
      </c>
      <c r="F54" s="5">
        <v>2.0</v>
      </c>
      <c r="G54" s="5">
        <v>42.6549077</v>
      </c>
      <c r="H54" s="5">
        <v>2.0</v>
      </c>
      <c r="I54" s="5">
        <v>42.6549077</v>
      </c>
      <c r="J54" s="5">
        <v>1.0</v>
      </c>
      <c r="K54" s="5">
        <v>23.01369905</v>
      </c>
      <c r="L54" s="5">
        <v>7100.0</v>
      </c>
      <c r="M54" s="5">
        <v>7100.0</v>
      </c>
      <c r="N54" s="5" t="s">
        <v>1368</v>
      </c>
      <c r="O54" s="5">
        <v>1.62996900653308</v>
      </c>
    </row>
    <row r="55" ht="15.75" customHeight="1">
      <c r="A55" s="5" t="s">
        <v>1382</v>
      </c>
      <c r="B55" s="5" t="s">
        <v>1366</v>
      </c>
      <c r="C55" s="5">
        <v>27.49990225</v>
      </c>
      <c r="D55" s="5">
        <v>42.52099991</v>
      </c>
      <c r="E55" s="5">
        <v>2.0</v>
      </c>
      <c r="F55" s="5">
        <v>2.0</v>
      </c>
      <c r="G55" s="5">
        <v>42.52099991</v>
      </c>
      <c r="H55" s="5">
        <v>1.0</v>
      </c>
      <c r="I55" s="5">
        <v>27.49990225</v>
      </c>
      <c r="J55" s="5">
        <v>1.0</v>
      </c>
      <c r="K55" s="5">
        <v>27.49990225</v>
      </c>
      <c r="L55" s="5">
        <v>7100.0</v>
      </c>
      <c r="M55" s="5">
        <v>7100.0</v>
      </c>
      <c r="N55" s="5" t="s">
        <v>1368</v>
      </c>
      <c r="O55" s="5">
        <v>1.62860346869908</v>
      </c>
    </row>
    <row r="56" ht="15.75" customHeight="1">
      <c r="A56" s="5" t="s">
        <v>1392</v>
      </c>
      <c r="B56" s="5" t="s">
        <v>1370</v>
      </c>
      <c r="C56" s="5">
        <v>17.82799959</v>
      </c>
      <c r="D56" s="5">
        <v>42.32901633</v>
      </c>
      <c r="E56" s="5">
        <v>3.0</v>
      </c>
      <c r="F56" s="5">
        <v>2.0</v>
      </c>
      <c r="G56" s="5">
        <v>32.32401609</v>
      </c>
      <c r="H56" s="5">
        <v>1.0</v>
      </c>
      <c r="I56" s="5">
        <v>17.82799959</v>
      </c>
      <c r="J56" s="5">
        <v>0.0</v>
      </c>
      <c r="K56" s="5">
        <v>0.0</v>
      </c>
      <c r="L56" s="5">
        <v>7100.0</v>
      </c>
      <c r="M56" s="5">
        <v>7100.0</v>
      </c>
      <c r="N56" s="5" t="s">
        <v>1368</v>
      </c>
      <c r="O56" s="5">
        <v>1.50952531427364</v>
      </c>
    </row>
    <row r="57" ht="15.75" customHeight="1">
      <c r="A57" s="5" t="s">
        <v>1405</v>
      </c>
      <c r="B57" s="5" t="s">
        <v>1392</v>
      </c>
      <c r="C57" s="5">
        <v>17.94229746</v>
      </c>
      <c r="D57" s="5">
        <v>42.19099879</v>
      </c>
      <c r="E57" s="5">
        <v>3.0</v>
      </c>
      <c r="F57" s="5">
        <v>2.0</v>
      </c>
      <c r="G57" s="5">
        <v>33.21470022</v>
      </c>
      <c r="H57" s="5">
        <v>1.0</v>
      </c>
      <c r="I57" s="5">
        <v>17.94229746</v>
      </c>
      <c r="J57" s="5">
        <v>0.0</v>
      </c>
      <c r="K57" s="5">
        <v>0.0</v>
      </c>
      <c r="L57" s="5">
        <v>7100.0</v>
      </c>
      <c r="M57" s="5">
        <v>7100.0</v>
      </c>
      <c r="N57" s="5" t="s">
        <v>1368</v>
      </c>
      <c r="O57" s="5">
        <v>1.52133033706095</v>
      </c>
    </row>
    <row r="58" ht="15.75" customHeight="1">
      <c r="A58" s="5" t="s">
        <v>1407</v>
      </c>
      <c r="B58" s="5" t="s">
        <v>1408</v>
      </c>
      <c r="C58" s="5">
        <v>22.86070585</v>
      </c>
      <c r="D58" s="5">
        <v>42.02410579</v>
      </c>
      <c r="E58" s="5">
        <v>2.0</v>
      </c>
      <c r="F58" s="5">
        <v>2.0</v>
      </c>
      <c r="G58" s="5">
        <v>42.02410579</v>
      </c>
      <c r="H58" s="5">
        <v>2.0</v>
      </c>
      <c r="I58" s="5">
        <v>42.02410579</v>
      </c>
      <c r="J58" s="5">
        <v>1.0</v>
      </c>
      <c r="K58" s="5">
        <v>22.86070585</v>
      </c>
      <c r="L58" s="5">
        <v>7100.0</v>
      </c>
      <c r="M58" s="5">
        <v>7100.0</v>
      </c>
      <c r="N58" s="5" t="s">
        <v>1368</v>
      </c>
      <c r="O58" s="5">
        <v>1.62349848107402</v>
      </c>
    </row>
    <row r="59" ht="15.75" customHeight="1">
      <c r="A59" s="5" t="s">
        <v>1405</v>
      </c>
      <c r="B59" s="5" t="s">
        <v>1375</v>
      </c>
      <c r="C59" s="5">
        <v>15.28750062</v>
      </c>
      <c r="D59" s="5">
        <v>41.79199934</v>
      </c>
      <c r="E59" s="5">
        <v>4.0</v>
      </c>
      <c r="F59" s="5">
        <v>1.0</v>
      </c>
      <c r="G59" s="5">
        <v>15.28750062</v>
      </c>
      <c r="H59" s="5">
        <v>0.0</v>
      </c>
      <c r="I59" s="5">
        <v>0.0</v>
      </c>
      <c r="J59" s="5">
        <v>0.0</v>
      </c>
      <c r="K59" s="5">
        <v>0.0</v>
      </c>
      <c r="L59" s="5">
        <v>7100.0</v>
      </c>
      <c r="M59" s="5">
        <v>7100.0</v>
      </c>
      <c r="N59" s="5" t="s">
        <v>1368</v>
      </c>
      <c r="O59" s="5">
        <v>1.18433648765759</v>
      </c>
    </row>
    <row r="60" ht="15.75" customHeight="1">
      <c r="A60" s="5" t="s">
        <v>1383</v>
      </c>
      <c r="B60" s="5" t="s">
        <v>1389</v>
      </c>
      <c r="C60" s="5">
        <v>16.66020155</v>
      </c>
      <c r="D60" s="5">
        <v>41.6927889</v>
      </c>
      <c r="E60" s="5">
        <v>3.0</v>
      </c>
      <c r="F60" s="5">
        <v>2.0</v>
      </c>
      <c r="G60" s="5">
        <v>31.83120042</v>
      </c>
      <c r="H60" s="5">
        <v>1.0</v>
      </c>
      <c r="I60" s="5">
        <v>16.66020155</v>
      </c>
      <c r="J60" s="5">
        <v>0.0</v>
      </c>
      <c r="K60" s="5">
        <v>0.0</v>
      </c>
      <c r="L60" s="5">
        <v>7100.0</v>
      </c>
      <c r="M60" s="5">
        <v>7100.0</v>
      </c>
      <c r="N60" s="5" t="s">
        <v>1368</v>
      </c>
      <c r="O60" s="5">
        <v>1.50285301706748</v>
      </c>
    </row>
    <row r="61" ht="15.75" customHeight="1">
      <c r="A61" s="5" t="s">
        <v>1369</v>
      </c>
      <c r="B61" s="5" t="s">
        <v>1389</v>
      </c>
      <c r="C61" s="5">
        <v>12.67029941</v>
      </c>
      <c r="D61" s="5">
        <v>41.43970311</v>
      </c>
      <c r="E61" s="5">
        <v>4.0</v>
      </c>
      <c r="F61" s="5">
        <v>1.0</v>
      </c>
      <c r="G61" s="5">
        <v>12.67029941</v>
      </c>
      <c r="H61" s="5">
        <v>0.0</v>
      </c>
      <c r="I61" s="5">
        <v>0.0</v>
      </c>
      <c r="J61" s="5">
        <v>0.0</v>
      </c>
      <c r="K61" s="5">
        <v>0.0</v>
      </c>
      <c r="L61" s="5">
        <v>7100.0</v>
      </c>
      <c r="M61" s="5">
        <v>7100.0</v>
      </c>
      <c r="N61" s="5" t="s">
        <v>1368</v>
      </c>
      <c r="O61" s="5">
        <v>1.10278687775435</v>
      </c>
    </row>
    <row r="62" ht="15.75" customHeight="1">
      <c r="A62" s="5" t="s">
        <v>1383</v>
      </c>
      <c r="B62" s="5" t="s">
        <v>1403</v>
      </c>
      <c r="C62" s="5">
        <v>14.93799686</v>
      </c>
      <c r="D62" s="5">
        <v>41.43179059</v>
      </c>
      <c r="E62" s="5">
        <v>3.0</v>
      </c>
      <c r="F62" s="5">
        <v>3.0</v>
      </c>
      <c r="G62" s="5">
        <v>41.43179059</v>
      </c>
      <c r="H62" s="5">
        <v>0.0</v>
      </c>
      <c r="I62" s="5">
        <v>0.0</v>
      </c>
      <c r="J62" s="5">
        <v>0.0</v>
      </c>
      <c r="K62" s="5">
        <v>0.0</v>
      </c>
      <c r="L62" s="5">
        <v>7100.0</v>
      </c>
      <c r="M62" s="5">
        <v>7100.0</v>
      </c>
      <c r="N62" s="5" t="s">
        <v>1368</v>
      </c>
      <c r="O62" s="5">
        <v>1.61733370294715</v>
      </c>
    </row>
    <row r="63" ht="15.75" customHeight="1">
      <c r="A63" s="5" t="s">
        <v>1405</v>
      </c>
      <c r="B63" s="5" t="s">
        <v>1387</v>
      </c>
      <c r="C63" s="5">
        <v>19.67650056</v>
      </c>
      <c r="D63" s="5">
        <v>41.29660726</v>
      </c>
      <c r="E63" s="5">
        <v>3.0</v>
      </c>
      <c r="F63" s="5">
        <v>2.0</v>
      </c>
      <c r="G63" s="5">
        <v>31.85930848</v>
      </c>
      <c r="H63" s="5">
        <v>1.0</v>
      </c>
      <c r="I63" s="5">
        <v>19.67650056</v>
      </c>
      <c r="J63" s="5">
        <v>0.0</v>
      </c>
      <c r="K63" s="5">
        <v>0.0</v>
      </c>
      <c r="L63" s="5">
        <v>7100.0</v>
      </c>
      <c r="M63" s="5">
        <v>7100.0</v>
      </c>
      <c r="N63" s="5" t="s">
        <v>1368</v>
      </c>
      <c r="O63" s="5">
        <v>1.5032363450188</v>
      </c>
    </row>
    <row r="64" ht="15.75" customHeight="1">
      <c r="A64" s="5" t="s">
        <v>1377</v>
      </c>
      <c r="B64" s="5" t="s">
        <v>1373</v>
      </c>
      <c r="C64" s="5">
        <v>27.84750462</v>
      </c>
      <c r="D64" s="5">
        <v>40.81060886</v>
      </c>
      <c r="E64" s="5">
        <v>2.0</v>
      </c>
      <c r="F64" s="5">
        <v>2.0</v>
      </c>
      <c r="G64" s="5">
        <v>40.81060886</v>
      </c>
      <c r="H64" s="5">
        <v>1.0</v>
      </c>
      <c r="I64" s="5">
        <v>27.84750462</v>
      </c>
      <c r="J64" s="5">
        <v>1.0</v>
      </c>
      <c r="K64" s="5">
        <v>27.84750462</v>
      </c>
      <c r="L64" s="5">
        <v>7100.0</v>
      </c>
      <c r="M64" s="5">
        <v>7100.0</v>
      </c>
      <c r="N64" s="5" t="s">
        <v>1368</v>
      </c>
      <c r="O64" s="5">
        <v>1.61077307413043</v>
      </c>
    </row>
    <row r="65" ht="15.75" customHeight="1">
      <c r="A65" s="5" t="s">
        <v>1384</v>
      </c>
      <c r="B65" s="5" t="s">
        <v>1371</v>
      </c>
      <c r="C65" s="5">
        <v>31.21409416</v>
      </c>
      <c r="D65" s="5">
        <v>40.68030119</v>
      </c>
      <c r="E65" s="5">
        <v>2.0</v>
      </c>
      <c r="F65" s="5">
        <v>1.0</v>
      </c>
      <c r="G65" s="5">
        <v>31.21409416</v>
      </c>
      <c r="H65" s="5">
        <v>1.0</v>
      </c>
      <c r="I65" s="5">
        <v>31.21409416</v>
      </c>
      <c r="J65" s="5">
        <v>1.0</v>
      </c>
      <c r="K65" s="5">
        <v>31.21409416</v>
      </c>
      <c r="L65" s="5">
        <v>7100.0</v>
      </c>
      <c r="M65" s="5">
        <v>7100.0</v>
      </c>
      <c r="N65" s="5" t="s">
        <v>1368</v>
      </c>
      <c r="O65" s="5">
        <v>1.4943507361271</v>
      </c>
    </row>
    <row r="66" ht="15.75" customHeight="1">
      <c r="A66" s="5" t="s">
        <v>1391</v>
      </c>
      <c r="B66" s="5" t="s">
        <v>1395</v>
      </c>
      <c r="C66" s="5">
        <v>30.64210415</v>
      </c>
      <c r="D66" s="5">
        <v>40.5008018</v>
      </c>
      <c r="E66" s="5">
        <v>2.0</v>
      </c>
      <c r="F66" s="5">
        <v>1.0</v>
      </c>
      <c r="G66" s="5">
        <v>30.64210415</v>
      </c>
      <c r="H66" s="5">
        <v>1.0</v>
      </c>
      <c r="I66" s="5">
        <v>30.64210415</v>
      </c>
      <c r="J66" s="5">
        <v>1.0</v>
      </c>
      <c r="K66" s="5">
        <v>30.64210415</v>
      </c>
      <c r="L66" s="5">
        <v>7100.0</v>
      </c>
      <c r="M66" s="5">
        <v>7100.0</v>
      </c>
      <c r="N66" s="5" t="s">
        <v>1368</v>
      </c>
      <c r="O66" s="5">
        <v>1.48631858437303</v>
      </c>
    </row>
    <row r="67" ht="15.75" customHeight="1">
      <c r="A67" s="5" t="s">
        <v>1405</v>
      </c>
      <c r="B67" s="5" t="s">
        <v>1409</v>
      </c>
      <c r="C67" s="5">
        <v>31.59390092</v>
      </c>
      <c r="D67" s="5">
        <v>40.11520743</v>
      </c>
      <c r="E67" s="5">
        <v>2.0</v>
      </c>
      <c r="F67" s="5">
        <v>1.0</v>
      </c>
      <c r="G67" s="5">
        <v>31.59390092</v>
      </c>
      <c r="H67" s="5">
        <v>1.0</v>
      </c>
      <c r="I67" s="5">
        <v>31.59390092</v>
      </c>
      <c r="J67" s="5">
        <v>1.0</v>
      </c>
      <c r="K67" s="5">
        <v>31.59390092</v>
      </c>
      <c r="L67" s="5">
        <v>7100.0</v>
      </c>
      <c r="M67" s="5">
        <v>7100.0</v>
      </c>
      <c r="N67" s="5" t="s">
        <v>1368</v>
      </c>
      <c r="O67" s="5">
        <v>1.49960325184492</v>
      </c>
    </row>
    <row r="68" ht="15.75" customHeight="1">
      <c r="A68" s="5" t="s">
        <v>1408</v>
      </c>
      <c r="B68" s="5" t="s">
        <v>1381</v>
      </c>
      <c r="C68" s="5">
        <v>20.61959505</v>
      </c>
      <c r="D68" s="5">
        <v>39.84889723</v>
      </c>
      <c r="E68" s="5">
        <v>3.0</v>
      </c>
      <c r="F68" s="5">
        <v>1.0</v>
      </c>
      <c r="G68" s="5">
        <v>20.61959505</v>
      </c>
      <c r="H68" s="5">
        <v>1.0</v>
      </c>
      <c r="I68" s="5">
        <v>20.61959505</v>
      </c>
      <c r="J68" s="5">
        <v>1.0</v>
      </c>
      <c r="K68" s="5">
        <v>20.61959505</v>
      </c>
      <c r="L68" s="5">
        <v>7100.0</v>
      </c>
      <c r="M68" s="5">
        <v>7100.0</v>
      </c>
      <c r="N68" s="5" t="s">
        <v>1368</v>
      </c>
      <c r="O68" s="5">
        <v>1.31428013188458</v>
      </c>
    </row>
    <row r="69" ht="15.75" customHeight="1">
      <c r="A69" s="5" t="s">
        <v>1370</v>
      </c>
      <c r="B69" s="5" t="s">
        <v>1391</v>
      </c>
      <c r="C69" s="5">
        <v>29.38920259</v>
      </c>
      <c r="D69" s="5">
        <v>39.7834003</v>
      </c>
      <c r="E69" s="5">
        <v>2.0</v>
      </c>
      <c r="F69" s="5">
        <v>1.0</v>
      </c>
      <c r="G69" s="5">
        <v>29.38920259</v>
      </c>
      <c r="H69" s="5">
        <v>1.0</v>
      </c>
      <c r="I69" s="5">
        <v>29.38920259</v>
      </c>
      <c r="J69" s="5">
        <v>1.0</v>
      </c>
      <c r="K69" s="5">
        <v>29.38920259</v>
      </c>
      <c r="L69" s="5">
        <v>7100.0</v>
      </c>
      <c r="M69" s="5">
        <v>7100.0</v>
      </c>
      <c r="N69" s="5" t="s">
        <v>1368</v>
      </c>
      <c r="O69" s="5">
        <v>1.46818780262719</v>
      </c>
    </row>
    <row r="70" ht="15.75" customHeight="1">
      <c r="A70" s="5" t="s">
        <v>1404</v>
      </c>
      <c r="B70" s="5" t="s">
        <v>1367</v>
      </c>
      <c r="C70" s="5">
        <v>19.48280334</v>
      </c>
      <c r="D70" s="5">
        <v>39.76750374</v>
      </c>
      <c r="E70" s="5">
        <v>3.0</v>
      </c>
      <c r="F70" s="5">
        <v>1.0</v>
      </c>
      <c r="G70" s="5">
        <v>19.48280334</v>
      </c>
      <c r="H70" s="5">
        <v>1.0</v>
      </c>
      <c r="I70" s="5">
        <v>19.48280334</v>
      </c>
      <c r="J70" s="5">
        <v>0.0</v>
      </c>
      <c r="K70" s="5">
        <v>0.0</v>
      </c>
      <c r="L70" s="5">
        <v>7100.0</v>
      </c>
      <c r="M70" s="5">
        <v>7100.0</v>
      </c>
      <c r="N70" s="5" t="s">
        <v>1368</v>
      </c>
      <c r="O70" s="5">
        <v>1.28965144676738</v>
      </c>
    </row>
    <row r="71" ht="15.75" customHeight="1">
      <c r="A71" s="5" t="s">
        <v>1366</v>
      </c>
      <c r="B71" s="5" t="s">
        <v>1381</v>
      </c>
      <c r="C71" s="5">
        <v>28.1242013</v>
      </c>
      <c r="D71" s="5">
        <v>39.3633008</v>
      </c>
      <c r="E71" s="5">
        <v>2.0</v>
      </c>
      <c r="F71" s="5">
        <v>1.0</v>
      </c>
      <c r="G71" s="5">
        <v>28.1242013</v>
      </c>
      <c r="H71" s="5">
        <v>1.0</v>
      </c>
      <c r="I71" s="5">
        <v>28.1242013</v>
      </c>
      <c r="J71" s="5">
        <v>1.0</v>
      </c>
      <c r="K71" s="5">
        <v>28.1242013</v>
      </c>
      <c r="L71" s="5">
        <v>7100.0</v>
      </c>
      <c r="M71" s="5">
        <v>7100.0</v>
      </c>
      <c r="N71" s="5" t="s">
        <v>1368</v>
      </c>
      <c r="O71" s="5">
        <v>1.44908019775309</v>
      </c>
    </row>
    <row r="72" ht="15.75" customHeight="1">
      <c r="A72" s="5" t="s">
        <v>1394</v>
      </c>
      <c r="B72" s="5" t="s">
        <v>1381</v>
      </c>
      <c r="C72" s="5">
        <v>23.29939902</v>
      </c>
      <c r="D72" s="5">
        <v>39.0580982</v>
      </c>
      <c r="E72" s="5">
        <v>2.0</v>
      </c>
      <c r="F72" s="5">
        <v>2.0</v>
      </c>
      <c r="G72" s="5">
        <v>39.0580982</v>
      </c>
      <c r="H72" s="5">
        <v>1.0</v>
      </c>
      <c r="I72" s="5">
        <v>23.29939902</v>
      </c>
      <c r="J72" s="5">
        <v>1.0</v>
      </c>
      <c r="K72" s="5">
        <v>23.29939902</v>
      </c>
      <c r="L72" s="5">
        <v>7100.0</v>
      </c>
      <c r="M72" s="5">
        <v>7100.0</v>
      </c>
      <c r="N72" s="5" t="s">
        <v>1368</v>
      </c>
      <c r="O72" s="5">
        <v>1.59171109298784</v>
      </c>
    </row>
    <row r="73" ht="15.75" customHeight="1">
      <c r="A73" s="5" t="s">
        <v>1388</v>
      </c>
      <c r="B73" s="5" t="s">
        <v>1370</v>
      </c>
      <c r="C73" s="5">
        <v>28.81300449</v>
      </c>
      <c r="D73" s="5">
        <v>38.93800974</v>
      </c>
      <c r="E73" s="5">
        <v>2.0</v>
      </c>
      <c r="F73" s="5">
        <v>1.0</v>
      </c>
      <c r="G73" s="5">
        <v>28.81300449</v>
      </c>
      <c r="H73" s="5">
        <v>1.0</v>
      </c>
      <c r="I73" s="5">
        <v>28.81300449</v>
      </c>
      <c r="J73" s="5">
        <v>1.0</v>
      </c>
      <c r="K73" s="5">
        <v>28.81300449</v>
      </c>
      <c r="L73" s="5">
        <v>7100.0</v>
      </c>
      <c r="M73" s="5">
        <v>7100.0</v>
      </c>
      <c r="N73" s="5" t="s">
        <v>1368</v>
      </c>
      <c r="O73" s="5">
        <v>1.45958854690917</v>
      </c>
    </row>
    <row r="74" ht="15.75" customHeight="1">
      <c r="A74" s="5" t="s">
        <v>1371</v>
      </c>
      <c r="B74" s="5" t="s">
        <v>1370</v>
      </c>
      <c r="C74" s="5">
        <v>16.41780138</v>
      </c>
      <c r="D74" s="5">
        <v>38.59449625</v>
      </c>
      <c r="E74" s="5">
        <v>3.0</v>
      </c>
      <c r="F74" s="5">
        <v>2.0</v>
      </c>
      <c r="G74" s="5">
        <v>28.86570096</v>
      </c>
      <c r="H74" s="5">
        <v>1.0</v>
      </c>
      <c r="I74" s="5">
        <v>16.41780138</v>
      </c>
      <c r="J74" s="5">
        <v>0.0</v>
      </c>
      <c r="K74" s="5">
        <v>0.0</v>
      </c>
      <c r="L74" s="5">
        <v>7100.0</v>
      </c>
      <c r="M74" s="5">
        <v>7100.0</v>
      </c>
      <c r="N74" s="5" t="s">
        <v>1368</v>
      </c>
      <c r="O74" s="5">
        <v>1.460382108149</v>
      </c>
    </row>
    <row r="75" ht="15.75" customHeight="1">
      <c r="A75" s="5" t="s">
        <v>1366</v>
      </c>
      <c r="B75" s="5" t="s">
        <v>1395</v>
      </c>
      <c r="C75" s="5">
        <v>17.38730073</v>
      </c>
      <c r="D75" s="5">
        <v>38.37700188</v>
      </c>
      <c r="E75" s="5">
        <v>3.0</v>
      </c>
      <c r="F75" s="5">
        <v>2.0</v>
      </c>
      <c r="G75" s="5">
        <v>29.92150187</v>
      </c>
      <c r="H75" s="5">
        <v>1.0</v>
      </c>
      <c r="I75" s="5">
        <v>17.38730073</v>
      </c>
      <c r="J75" s="5">
        <v>0.0</v>
      </c>
      <c r="K75" s="5">
        <v>0.0</v>
      </c>
      <c r="L75" s="5">
        <v>7100.0</v>
      </c>
      <c r="M75" s="5">
        <v>7100.0</v>
      </c>
      <c r="N75" s="5" t="s">
        <v>1368</v>
      </c>
      <c r="O75" s="5">
        <v>1.47598338857357</v>
      </c>
    </row>
    <row r="76" ht="15.75" customHeight="1">
      <c r="A76" s="5" t="s">
        <v>1409</v>
      </c>
      <c r="B76" s="5" t="s">
        <v>1381</v>
      </c>
      <c r="C76" s="5">
        <v>24.19600487</v>
      </c>
      <c r="D76" s="5">
        <v>38.36970627</v>
      </c>
      <c r="E76" s="5">
        <v>2.0</v>
      </c>
      <c r="F76" s="5">
        <v>2.0</v>
      </c>
      <c r="G76" s="5">
        <v>38.36970627</v>
      </c>
      <c r="H76" s="5">
        <v>1.0</v>
      </c>
      <c r="I76" s="5">
        <v>24.19600487</v>
      </c>
      <c r="J76" s="5">
        <v>1.0</v>
      </c>
      <c r="K76" s="5">
        <v>24.19600487</v>
      </c>
      <c r="L76" s="5">
        <v>7100.0</v>
      </c>
      <c r="M76" s="5">
        <v>7100.0</v>
      </c>
      <c r="N76" s="5" t="s">
        <v>1368</v>
      </c>
      <c r="O76" s="5">
        <v>1.58398847457474</v>
      </c>
    </row>
    <row r="77" ht="15.75" customHeight="1">
      <c r="A77" s="5" t="s">
        <v>1409</v>
      </c>
      <c r="B77" s="5" t="s">
        <v>1376</v>
      </c>
      <c r="C77" s="5">
        <v>13.45740557</v>
      </c>
      <c r="D77" s="5">
        <v>38.34680319</v>
      </c>
      <c r="E77" s="5">
        <v>3.0</v>
      </c>
      <c r="F77" s="5">
        <v>3.0</v>
      </c>
      <c r="G77" s="5">
        <v>38.34680319</v>
      </c>
      <c r="H77" s="5">
        <v>0.0</v>
      </c>
      <c r="I77" s="5">
        <v>0.0</v>
      </c>
      <c r="J77" s="5">
        <v>0.0</v>
      </c>
      <c r="K77" s="5">
        <v>0.0</v>
      </c>
      <c r="L77" s="5">
        <v>7100.0</v>
      </c>
      <c r="M77" s="5">
        <v>7100.0</v>
      </c>
      <c r="N77" s="5" t="s">
        <v>1368</v>
      </c>
      <c r="O77" s="5">
        <v>1.58372916450894</v>
      </c>
    </row>
    <row r="78" ht="15.75" customHeight="1">
      <c r="A78" s="5" t="s">
        <v>1408</v>
      </c>
      <c r="B78" s="5" t="s">
        <v>1386</v>
      </c>
      <c r="C78" s="5">
        <v>20.83000541</v>
      </c>
      <c r="D78" s="5">
        <v>38.14049959</v>
      </c>
      <c r="E78" s="5">
        <v>3.0</v>
      </c>
      <c r="F78" s="5">
        <v>1.0</v>
      </c>
      <c r="G78" s="5">
        <v>20.83000541</v>
      </c>
      <c r="H78" s="5">
        <v>1.0</v>
      </c>
      <c r="I78" s="5">
        <v>20.83000541</v>
      </c>
      <c r="J78" s="5">
        <v>1.0</v>
      </c>
      <c r="K78" s="5">
        <v>20.83000541</v>
      </c>
      <c r="L78" s="5">
        <v>7100.0</v>
      </c>
      <c r="M78" s="5">
        <v>7100.0</v>
      </c>
      <c r="N78" s="5" t="s">
        <v>1368</v>
      </c>
      <c r="O78" s="5">
        <v>1.31868938274337</v>
      </c>
    </row>
    <row r="79" ht="15.75" customHeight="1">
      <c r="A79" s="5" t="s">
        <v>1369</v>
      </c>
      <c r="B79" s="5" t="s">
        <v>1404</v>
      </c>
      <c r="C79" s="5">
        <v>38.01250458</v>
      </c>
      <c r="D79" s="5">
        <v>38.01250458</v>
      </c>
      <c r="E79" s="5">
        <v>1.0</v>
      </c>
      <c r="F79" s="5">
        <v>1.0</v>
      </c>
      <c r="G79" s="5">
        <v>38.01250458</v>
      </c>
      <c r="H79" s="5">
        <v>1.0</v>
      </c>
      <c r="I79" s="5">
        <v>38.01250458</v>
      </c>
      <c r="J79" s="5">
        <v>1.0</v>
      </c>
      <c r="K79" s="5">
        <v>38.01250458</v>
      </c>
      <c r="L79" s="5">
        <v>7100.0</v>
      </c>
      <c r="M79" s="5">
        <v>7100.0</v>
      </c>
      <c r="N79" s="5" t="s">
        <v>1368</v>
      </c>
      <c r="O79" s="5">
        <v>1.57992648547889</v>
      </c>
    </row>
    <row r="80" ht="15.75" customHeight="1">
      <c r="A80" s="5" t="s">
        <v>1410</v>
      </c>
      <c r="B80" s="5" t="s">
        <v>1404</v>
      </c>
      <c r="C80" s="5">
        <v>28.35479975</v>
      </c>
      <c r="D80" s="5">
        <v>37.82709837</v>
      </c>
      <c r="E80" s="5">
        <v>2.0</v>
      </c>
      <c r="F80" s="5">
        <v>1.0</v>
      </c>
      <c r="G80" s="5">
        <v>28.35479975</v>
      </c>
      <c r="H80" s="5">
        <v>1.0</v>
      </c>
      <c r="I80" s="5">
        <v>28.35479975</v>
      </c>
      <c r="J80" s="5">
        <v>1.0</v>
      </c>
      <c r="K80" s="5">
        <v>28.35479975</v>
      </c>
      <c r="L80" s="5">
        <v>7100.0</v>
      </c>
      <c r="M80" s="5">
        <v>7100.0</v>
      </c>
      <c r="N80" s="5" t="s">
        <v>1368</v>
      </c>
      <c r="O80" s="5">
        <v>1.45262658451649</v>
      </c>
    </row>
    <row r="81" ht="15.75" customHeight="1">
      <c r="A81" s="5" t="s">
        <v>1375</v>
      </c>
      <c r="B81" s="5" t="s">
        <v>1408</v>
      </c>
      <c r="C81" s="5">
        <v>14.57539797</v>
      </c>
      <c r="D81" s="5">
        <v>37.17399836</v>
      </c>
      <c r="E81" s="5">
        <v>3.0</v>
      </c>
      <c r="F81" s="5">
        <v>2.0</v>
      </c>
      <c r="G81" s="5">
        <v>29.03929949</v>
      </c>
      <c r="H81" s="5">
        <v>0.0</v>
      </c>
      <c r="I81" s="5">
        <v>0.0</v>
      </c>
      <c r="J81" s="5">
        <v>0.0</v>
      </c>
      <c r="K81" s="5">
        <v>0.0</v>
      </c>
      <c r="L81" s="5">
        <v>7100.0</v>
      </c>
      <c r="M81" s="5">
        <v>7100.0</v>
      </c>
      <c r="N81" s="5" t="s">
        <v>1368</v>
      </c>
      <c r="O81" s="5">
        <v>1.46298613574373</v>
      </c>
    </row>
    <row r="82" ht="15.75" customHeight="1">
      <c r="A82" s="5" t="s">
        <v>1405</v>
      </c>
      <c r="B82" s="5" t="s">
        <v>1394</v>
      </c>
      <c r="C82" s="5">
        <v>13.33919764</v>
      </c>
      <c r="D82" s="5">
        <v>37.02059388</v>
      </c>
      <c r="E82" s="5">
        <v>3.0</v>
      </c>
      <c r="F82" s="5">
        <v>2.0</v>
      </c>
      <c r="G82" s="5">
        <v>26.14869475</v>
      </c>
      <c r="H82" s="5">
        <v>0.0</v>
      </c>
      <c r="I82" s="5">
        <v>0.0</v>
      </c>
      <c r="J82" s="5">
        <v>0.0</v>
      </c>
      <c r="K82" s="5">
        <v>0.0</v>
      </c>
      <c r="L82" s="5">
        <v>7100.0</v>
      </c>
      <c r="M82" s="5">
        <v>7100.0</v>
      </c>
      <c r="N82" s="5" t="s">
        <v>1368</v>
      </c>
      <c r="O82" s="5">
        <v>1.41745001530577</v>
      </c>
    </row>
    <row r="83" ht="15.75" customHeight="1">
      <c r="A83" s="5" t="s">
        <v>1375</v>
      </c>
      <c r="B83" s="5" t="s">
        <v>1390</v>
      </c>
      <c r="C83" s="5">
        <v>25.25230646</v>
      </c>
      <c r="D83" s="5">
        <v>36.38070822</v>
      </c>
      <c r="E83" s="5">
        <v>2.0</v>
      </c>
      <c r="F83" s="5">
        <v>1.0</v>
      </c>
      <c r="G83" s="5">
        <v>25.25230646</v>
      </c>
      <c r="H83" s="5">
        <v>1.0</v>
      </c>
      <c r="I83" s="5">
        <v>25.25230646</v>
      </c>
      <c r="J83" s="5">
        <v>1.0</v>
      </c>
      <c r="K83" s="5">
        <v>25.25230646</v>
      </c>
      <c r="L83" s="5">
        <v>7100.0</v>
      </c>
      <c r="M83" s="5">
        <v>7100.0</v>
      </c>
      <c r="N83" s="5" t="s">
        <v>1368</v>
      </c>
      <c r="O83" s="5">
        <v>1.40230105125089</v>
      </c>
    </row>
    <row r="84" ht="15.75" customHeight="1">
      <c r="A84" s="5" t="s">
        <v>1396</v>
      </c>
      <c r="B84" s="5" t="s">
        <v>1411</v>
      </c>
      <c r="C84" s="5">
        <v>12.87100315</v>
      </c>
      <c r="D84" s="5">
        <v>36.12580597</v>
      </c>
      <c r="E84" s="5">
        <v>3.0</v>
      </c>
      <c r="F84" s="5">
        <v>2.0</v>
      </c>
      <c r="G84" s="5">
        <v>25.47370791</v>
      </c>
      <c r="H84" s="5">
        <v>0.0</v>
      </c>
      <c r="I84" s="5">
        <v>0.0</v>
      </c>
      <c r="J84" s="5">
        <v>0.0</v>
      </c>
      <c r="K84" s="5">
        <v>0.0</v>
      </c>
      <c r="L84" s="5">
        <v>7100.0</v>
      </c>
      <c r="M84" s="5">
        <v>7100.0</v>
      </c>
      <c r="N84" s="5" t="s">
        <v>1368</v>
      </c>
      <c r="O84" s="5">
        <v>1.40609216473781</v>
      </c>
    </row>
    <row r="85" ht="15.75" customHeight="1">
      <c r="A85" s="5" t="s">
        <v>1367</v>
      </c>
      <c r="B85" s="5" t="s">
        <v>1412</v>
      </c>
      <c r="C85" s="5">
        <v>14.02379274</v>
      </c>
      <c r="D85" s="5">
        <v>35.8692944</v>
      </c>
      <c r="E85" s="5">
        <v>3.0</v>
      </c>
      <c r="F85" s="5">
        <v>2.0</v>
      </c>
      <c r="G85" s="5">
        <v>26.42919421</v>
      </c>
      <c r="H85" s="5">
        <v>0.0</v>
      </c>
      <c r="I85" s="5">
        <v>0.0</v>
      </c>
      <c r="J85" s="5">
        <v>0.0</v>
      </c>
      <c r="K85" s="5">
        <v>0.0</v>
      </c>
      <c r="L85" s="5">
        <v>7100.0</v>
      </c>
      <c r="M85" s="5">
        <v>7100.0</v>
      </c>
      <c r="N85" s="5" t="s">
        <v>1368</v>
      </c>
      <c r="O85" s="5">
        <v>1.42208392228853</v>
      </c>
    </row>
    <row r="86" ht="15.75" customHeight="1">
      <c r="A86" s="5" t="s">
        <v>1367</v>
      </c>
      <c r="B86" s="5" t="s">
        <v>1376</v>
      </c>
      <c r="C86" s="5">
        <v>13.30980062</v>
      </c>
      <c r="D86" s="5">
        <v>35.60391665</v>
      </c>
      <c r="E86" s="5">
        <v>3.0</v>
      </c>
      <c r="F86" s="5">
        <v>1.0</v>
      </c>
      <c r="G86" s="5">
        <v>13.30980062</v>
      </c>
      <c r="H86" s="5">
        <v>0.0</v>
      </c>
      <c r="I86" s="5">
        <v>0.0</v>
      </c>
      <c r="J86" s="5">
        <v>0.0</v>
      </c>
      <c r="K86" s="5">
        <v>0.0</v>
      </c>
      <c r="L86" s="5">
        <v>7100.0</v>
      </c>
      <c r="M86" s="5">
        <v>7100.0</v>
      </c>
      <c r="N86" s="5" t="s">
        <v>1368</v>
      </c>
      <c r="O86" s="5">
        <v>1.1241715498186</v>
      </c>
    </row>
    <row r="87" ht="15.75" customHeight="1">
      <c r="A87" s="5" t="s">
        <v>1409</v>
      </c>
      <c r="B87" s="5" t="s">
        <v>1394</v>
      </c>
      <c r="C87" s="5">
        <v>20.61649561</v>
      </c>
      <c r="D87" s="5">
        <v>35.52190065</v>
      </c>
      <c r="E87" s="5">
        <v>2.0</v>
      </c>
      <c r="F87" s="5">
        <v>2.0</v>
      </c>
      <c r="G87" s="5">
        <v>35.52190065</v>
      </c>
      <c r="H87" s="5">
        <v>1.0</v>
      </c>
      <c r="I87" s="5">
        <v>20.61649561</v>
      </c>
      <c r="J87" s="5">
        <v>1.0</v>
      </c>
      <c r="K87" s="5">
        <v>20.61649561</v>
      </c>
      <c r="L87" s="5">
        <v>7100.0</v>
      </c>
      <c r="M87" s="5">
        <v>7100.0</v>
      </c>
      <c r="N87" s="5" t="s">
        <v>1368</v>
      </c>
      <c r="O87" s="5">
        <v>1.55049619527445</v>
      </c>
    </row>
    <row r="88" ht="15.75" customHeight="1">
      <c r="A88" s="5" t="s">
        <v>1408</v>
      </c>
      <c r="B88" s="5" t="s">
        <v>1392</v>
      </c>
      <c r="C88" s="5">
        <v>19.14000064</v>
      </c>
      <c r="D88" s="5">
        <v>35.43070033</v>
      </c>
      <c r="E88" s="5">
        <v>2.0</v>
      </c>
      <c r="F88" s="5">
        <v>2.0</v>
      </c>
      <c r="G88" s="5">
        <v>35.43070033</v>
      </c>
      <c r="H88" s="5">
        <v>2.0</v>
      </c>
      <c r="I88" s="5">
        <v>35.43070033</v>
      </c>
      <c r="J88" s="5">
        <v>0.0</v>
      </c>
      <c r="K88" s="5">
        <v>0.0</v>
      </c>
      <c r="L88" s="5">
        <v>7100.0</v>
      </c>
      <c r="M88" s="5">
        <v>7100.0</v>
      </c>
      <c r="N88" s="5" t="s">
        <v>1368</v>
      </c>
      <c r="O88" s="5">
        <v>1.54937973676582</v>
      </c>
    </row>
    <row r="89" ht="15.75" customHeight="1">
      <c r="A89" s="5" t="s">
        <v>1408</v>
      </c>
      <c r="B89" s="5" t="s">
        <v>1378</v>
      </c>
      <c r="C89" s="5">
        <v>24.1204977</v>
      </c>
      <c r="D89" s="5">
        <v>35.41889787</v>
      </c>
      <c r="E89" s="5">
        <v>2.0</v>
      </c>
      <c r="F89" s="5">
        <v>1.0</v>
      </c>
      <c r="G89" s="5">
        <v>24.1204977</v>
      </c>
      <c r="H89" s="5">
        <v>1.0</v>
      </c>
      <c r="I89" s="5">
        <v>24.1204977</v>
      </c>
      <c r="J89" s="5">
        <v>1.0</v>
      </c>
      <c r="K89" s="5">
        <v>24.1204977</v>
      </c>
      <c r="L89" s="5">
        <v>7100.0</v>
      </c>
      <c r="M89" s="5">
        <v>7100.0</v>
      </c>
      <c r="N89" s="5" t="s">
        <v>1368</v>
      </c>
      <c r="O89" s="5">
        <v>1.3823862647506</v>
      </c>
    </row>
    <row r="90" ht="15.75" customHeight="1">
      <c r="A90" s="5" t="s">
        <v>1413</v>
      </c>
      <c r="B90" s="5" t="s">
        <v>1381</v>
      </c>
      <c r="C90" s="5">
        <v>17.41861105</v>
      </c>
      <c r="D90" s="5">
        <v>35.22731364</v>
      </c>
      <c r="E90" s="5">
        <v>3.0</v>
      </c>
      <c r="F90" s="5">
        <v>1.0</v>
      </c>
      <c r="G90" s="5">
        <v>17.41861105</v>
      </c>
      <c r="H90" s="5">
        <v>1.0</v>
      </c>
      <c r="I90" s="5">
        <v>17.41861105</v>
      </c>
      <c r="J90" s="5">
        <v>0.0</v>
      </c>
      <c r="K90" s="5">
        <v>0.0</v>
      </c>
      <c r="L90" s="5">
        <v>7100.0</v>
      </c>
      <c r="M90" s="5">
        <v>7100.0</v>
      </c>
      <c r="N90" s="5" t="s">
        <v>1368</v>
      </c>
      <c r="O90" s="5">
        <v>1.24101352166074</v>
      </c>
    </row>
    <row r="91" ht="15.75" customHeight="1">
      <c r="A91" s="5" t="s">
        <v>1407</v>
      </c>
      <c r="B91" s="5" t="s">
        <v>1375</v>
      </c>
      <c r="C91" s="5">
        <v>13.14550042</v>
      </c>
      <c r="D91" s="5">
        <v>35.0707978</v>
      </c>
      <c r="E91" s="5">
        <v>3.0</v>
      </c>
      <c r="F91" s="5">
        <v>2.0</v>
      </c>
      <c r="G91" s="5">
        <v>25.98589957</v>
      </c>
      <c r="H91" s="5">
        <v>0.0</v>
      </c>
      <c r="I91" s="5">
        <v>0.0</v>
      </c>
      <c r="J91" s="5">
        <v>0.0</v>
      </c>
      <c r="K91" s="5">
        <v>0.0</v>
      </c>
      <c r="L91" s="5">
        <v>7100.0</v>
      </c>
      <c r="M91" s="5">
        <v>7100.0</v>
      </c>
      <c r="N91" s="5" t="s">
        <v>1368</v>
      </c>
      <c r="O91" s="5">
        <v>1.41473775566051</v>
      </c>
    </row>
    <row r="92" ht="15.75" customHeight="1">
      <c r="A92" s="5" t="s">
        <v>1404</v>
      </c>
      <c r="B92" s="5" t="s">
        <v>1396</v>
      </c>
      <c r="C92" s="5">
        <v>22.57180214</v>
      </c>
      <c r="D92" s="5">
        <v>34.47570205</v>
      </c>
      <c r="E92" s="5">
        <v>2.0</v>
      </c>
      <c r="F92" s="5">
        <v>1.0</v>
      </c>
      <c r="G92" s="5">
        <v>22.57180214</v>
      </c>
      <c r="H92" s="5">
        <v>1.0</v>
      </c>
      <c r="I92" s="5">
        <v>22.57180214</v>
      </c>
      <c r="J92" s="5">
        <v>1.0</v>
      </c>
      <c r="K92" s="5">
        <v>22.57180214</v>
      </c>
      <c r="L92" s="5">
        <v>7100.0</v>
      </c>
      <c r="M92" s="5">
        <v>7100.0</v>
      </c>
      <c r="N92" s="5" t="s">
        <v>1368</v>
      </c>
      <c r="O92" s="5">
        <v>1.35356623467426</v>
      </c>
    </row>
    <row r="93" ht="15.75" customHeight="1">
      <c r="A93" s="5" t="s">
        <v>1366</v>
      </c>
      <c r="B93" s="5" t="s">
        <v>1397</v>
      </c>
      <c r="C93" s="5">
        <v>15.08440077</v>
      </c>
      <c r="D93" s="5">
        <v>34.44779217</v>
      </c>
      <c r="E93" s="5">
        <v>3.0</v>
      </c>
      <c r="F93" s="5">
        <v>1.0</v>
      </c>
      <c r="G93" s="5">
        <v>15.08440077</v>
      </c>
      <c r="H93" s="5">
        <v>0.0</v>
      </c>
      <c r="I93" s="5">
        <v>0.0</v>
      </c>
      <c r="J93" s="5">
        <v>0.0</v>
      </c>
      <c r="K93" s="5">
        <v>0.0</v>
      </c>
      <c r="L93" s="5">
        <v>7100.0</v>
      </c>
      <c r="M93" s="5">
        <v>7100.0</v>
      </c>
      <c r="N93" s="5" t="s">
        <v>1368</v>
      </c>
      <c r="O93" s="5">
        <v>1.17852806244263</v>
      </c>
    </row>
    <row r="94" ht="15.75" customHeight="1">
      <c r="A94" s="5" t="s">
        <v>1401</v>
      </c>
      <c r="B94" s="5" t="s">
        <v>1377</v>
      </c>
      <c r="C94" s="5">
        <v>12.20530272</v>
      </c>
      <c r="D94" s="5">
        <v>34.37969983</v>
      </c>
      <c r="E94" s="5">
        <v>3.0</v>
      </c>
      <c r="F94" s="5">
        <v>1.0</v>
      </c>
      <c r="G94" s="5">
        <v>12.20530272</v>
      </c>
      <c r="H94" s="5">
        <v>0.0</v>
      </c>
      <c r="I94" s="5">
        <v>0.0</v>
      </c>
      <c r="J94" s="5">
        <v>0.0</v>
      </c>
      <c r="K94" s="5">
        <v>0.0</v>
      </c>
      <c r="L94" s="5">
        <v>7100.0</v>
      </c>
      <c r="M94" s="5">
        <v>7100.0</v>
      </c>
      <c r="N94" s="5" t="s">
        <v>1368</v>
      </c>
      <c r="O94" s="5">
        <v>1.08654855540377</v>
      </c>
    </row>
    <row r="95" ht="15.75" customHeight="1">
      <c r="A95" s="5" t="s">
        <v>1375</v>
      </c>
      <c r="B95" s="5" t="s">
        <v>1414</v>
      </c>
      <c r="C95" s="5">
        <v>16.75900072</v>
      </c>
      <c r="D95" s="5">
        <v>34.26610082</v>
      </c>
      <c r="E95" s="5">
        <v>3.0</v>
      </c>
      <c r="F95" s="5">
        <v>1.0</v>
      </c>
      <c r="G95" s="5">
        <v>16.75900072</v>
      </c>
      <c r="H95" s="5">
        <v>1.0</v>
      </c>
      <c r="I95" s="5">
        <v>16.75900072</v>
      </c>
      <c r="J95" s="5">
        <v>0.0</v>
      </c>
      <c r="K95" s="5">
        <v>0.0</v>
      </c>
      <c r="L95" s="5">
        <v>7100.0</v>
      </c>
      <c r="M95" s="5">
        <v>7100.0</v>
      </c>
      <c r="N95" s="5" t="s">
        <v>1368</v>
      </c>
      <c r="O95" s="5">
        <v>1.22424811962075</v>
      </c>
    </row>
    <row r="96" ht="15.75" customHeight="1">
      <c r="A96" s="5" t="s">
        <v>1396</v>
      </c>
      <c r="B96" s="5" t="s">
        <v>1388</v>
      </c>
      <c r="C96" s="5">
        <v>14.73150253</v>
      </c>
      <c r="D96" s="5">
        <v>34.01090503</v>
      </c>
      <c r="E96" s="5">
        <v>3.0</v>
      </c>
      <c r="F96" s="5">
        <v>1.0</v>
      </c>
      <c r="G96" s="5">
        <v>14.73150253</v>
      </c>
      <c r="H96" s="5">
        <v>0.0</v>
      </c>
      <c r="I96" s="5">
        <v>0.0</v>
      </c>
      <c r="J96" s="5">
        <v>0.0</v>
      </c>
      <c r="K96" s="5">
        <v>0.0</v>
      </c>
      <c r="L96" s="5">
        <v>7100.0</v>
      </c>
      <c r="M96" s="5">
        <v>7100.0</v>
      </c>
      <c r="N96" s="5" t="s">
        <v>1368</v>
      </c>
      <c r="O96" s="5">
        <v>1.16824704468439</v>
      </c>
    </row>
    <row r="97" ht="15.75" customHeight="1">
      <c r="A97" s="5" t="s">
        <v>1415</v>
      </c>
      <c r="B97" s="5" t="s">
        <v>1385</v>
      </c>
      <c r="C97" s="5">
        <v>12.87310123</v>
      </c>
      <c r="D97" s="5">
        <v>33.81710052</v>
      </c>
      <c r="E97" s="5">
        <v>3.0</v>
      </c>
      <c r="F97" s="5">
        <v>2.0</v>
      </c>
      <c r="G97" s="5">
        <v>25.6000042</v>
      </c>
      <c r="H97" s="5">
        <v>0.0</v>
      </c>
      <c r="I97" s="5">
        <v>0.0</v>
      </c>
      <c r="J97" s="5">
        <v>0.0</v>
      </c>
      <c r="K97" s="5">
        <v>0.0</v>
      </c>
      <c r="L97" s="5">
        <v>7100.0</v>
      </c>
      <c r="M97" s="5">
        <v>7100.0</v>
      </c>
      <c r="N97" s="5" t="s">
        <v>1368</v>
      </c>
      <c r="O97" s="5">
        <v>1.40824003656328</v>
      </c>
    </row>
    <row r="98" ht="15.75" customHeight="1">
      <c r="A98" s="5" t="s">
        <v>1396</v>
      </c>
      <c r="B98" s="5" t="s">
        <v>1367</v>
      </c>
      <c r="C98" s="5">
        <v>20.62921524</v>
      </c>
      <c r="D98" s="5">
        <v>33.78571272</v>
      </c>
      <c r="E98" s="5">
        <v>2.0</v>
      </c>
      <c r="F98" s="5">
        <v>2.0</v>
      </c>
      <c r="G98" s="5">
        <v>33.78571272</v>
      </c>
      <c r="H98" s="5">
        <v>1.0</v>
      </c>
      <c r="I98" s="5">
        <v>20.62921524</v>
      </c>
      <c r="J98" s="5">
        <v>1.0</v>
      </c>
      <c r="K98" s="5">
        <v>20.62921524</v>
      </c>
      <c r="L98" s="5">
        <v>7100.0</v>
      </c>
      <c r="M98" s="5">
        <v>7100.0</v>
      </c>
      <c r="N98" s="5" t="s">
        <v>1368</v>
      </c>
      <c r="O98" s="5">
        <v>1.52873308493328</v>
      </c>
    </row>
    <row r="99" ht="15.75" customHeight="1">
      <c r="A99" s="5" t="s">
        <v>1409</v>
      </c>
      <c r="B99" s="5" t="s">
        <v>1397</v>
      </c>
      <c r="C99" s="5">
        <v>24.17680025</v>
      </c>
      <c r="D99" s="5">
        <v>33.54039788</v>
      </c>
      <c r="E99" s="5">
        <v>2.0</v>
      </c>
      <c r="F99" s="5">
        <v>1.0</v>
      </c>
      <c r="G99" s="5">
        <v>24.17680025</v>
      </c>
      <c r="H99" s="5">
        <v>1.0</v>
      </c>
      <c r="I99" s="5">
        <v>24.17680025</v>
      </c>
      <c r="J99" s="5">
        <v>1.0</v>
      </c>
      <c r="K99" s="5">
        <v>24.17680025</v>
      </c>
      <c r="L99" s="5">
        <v>7100.0</v>
      </c>
      <c r="M99" s="5">
        <v>7100.0</v>
      </c>
      <c r="N99" s="5" t="s">
        <v>1368</v>
      </c>
      <c r="O99" s="5">
        <v>1.3833988223427</v>
      </c>
    </row>
    <row r="100" ht="15.75" customHeight="1">
      <c r="A100" s="5" t="s">
        <v>1413</v>
      </c>
      <c r="B100" s="5" t="s">
        <v>1378</v>
      </c>
      <c r="C100" s="5">
        <v>33.49789977</v>
      </c>
      <c r="D100" s="5">
        <v>33.49789977</v>
      </c>
      <c r="E100" s="5">
        <v>1.0</v>
      </c>
      <c r="F100" s="5">
        <v>1.0</v>
      </c>
      <c r="G100" s="5">
        <v>33.49789977</v>
      </c>
      <c r="H100" s="5">
        <v>1.0</v>
      </c>
      <c r="I100" s="5">
        <v>33.49789977</v>
      </c>
      <c r="J100" s="5">
        <v>1.0</v>
      </c>
      <c r="K100" s="5">
        <v>33.49789977</v>
      </c>
      <c r="L100" s="5">
        <v>7100.0</v>
      </c>
      <c r="M100" s="5">
        <v>7100.0</v>
      </c>
      <c r="N100" s="5" t="s">
        <v>1368</v>
      </c>
      <c r="O100" s="5">
        <v>1.52501757877139</v>
      </c>
    </row>
    <row r="101" ht="15.75" customHeight="1">
      <c r="A101" s="5" t="s">
        <v>1394</v>
      </c>
      <c r="B101" s="5" t="s">
        <v>1414</v>
      </c>
      <c r="C101" s="5">
        <v>23.26630056</v>
      </c>
      <c r="D101" s="5">
        <v>33.29670131</v>
      </c>
      <c r="E101" s="5">
        <v>2.0</v>
      </c>
      <c r="F101" s="5">
        <v>1.0</v>
      </c>
      <c r="G101" s="5">
        <v>23.26630056</v>
      </c>
      <c r="H101" s="5">
        <v>1.0</v>
      </c>
      <c r="I101" s="5">
        <v>23.26630056</v>
      </c>
      <c r="J101" s="5">
        <v>1.0</v>
      </c>
      <c r="K101" s="5">
        <v>23.26630056</v>
      </c>
      <c r="L101" s="5">
        <v>7100.0</v>
      </c>
      <c r="M101" s="5">
        <v>7100.0</v>
      </c>
      <c r="N101" s="5" t="s">
        <v>1368</v>
      </c>
      <c r="O101" s="5">
        <v>1.36672733412029</v>
      </c>
    </row>
    <row r="102" ht="15.75" customHeight="1">
      <c r="A102" s="5" t="s">
        <v>1380</v>
      </c>
      <c r="B102" s="5" t="s">
        <v>1377</v>
      </c>
      <c r="C102" s="5">
        <v>24.69250262</v>
      </c>
      <c r="D102" s="5">
        <v>32.91550577</v>
      </c>
      <c r="E102" s="5">
        <v>2.0</v>
      </c>
      <c r="F102" s="5">
        <v>1.0</v>
      </c>
      <c r="G102" s="5">
        <v>24.69250262</v>
      </c>
      <c r="H102" s="5">
        <v>1.0</v>
      </c>
      <c r="I102" s="5">
        <v>24.69250262</v>
      </c>
      <c r="J102" s="5">
        <v>1.0</v>
      </c>
      <c r="K102" s="5">
        <v>24.69250262</v>
      </c>
      <c r="L102" s="5">
        <v>7100.0</v>
      </c>
      <c r="M102" s="5">
        <v>7100.0</v>
      </c>
      <c r="N102" s="5" t="s">
        <v>1368</v>
      </c>
      <c r="O102" s="5">
        <v>1.3925651085215</v>
      </c>
    </row>
    <row r="103" ht="15.75" customHeight="1">
      <c r="A103" s="5" t="s">
        <v>1405</v>
      </c>
      <c r="B103" s="5" t="s">
        <v>1374</v>
      </c>
      <c r="C103" s="5">
        <v>22.67460823</v>
      </c>
      <c r="D103" s="5">
        <v>32.90960789</v>
      </c>
      <c r="E103" s="5">
        <v>2.0</v>
      </c>
      <c r="F103" s="5">
        <v>1.0</v>
      </c>
      <c r="G103" s="5">
        <v>22.67460823</v>
      </c>
      <c r="H103" s="5">
        <v>1.0</v>
      </c>
      <c r="I103" s="5">
        <v>22.67460823</v>
      </c>
      <c r="J103" s="5">
        <v>1.0</v>
      </c>
      <c r="K103" s="5">
        <v>22.67460823</v>
      </c>
      <c r="L103" s="5">
        <v>7100.0</v>
      </c>
      <c r="M103" s="5">
        <v>7100.0</v>
      </c>
      <c r="N103" s="5" t="s">
        <v>1368</v>
      </c>
      <c r="O103" s="5">
        <v>1.35553979209293</v>
      </c>
    </row>
    <row r="104" ht="15.75" customHeight="1">
      <c r="A104" s="5" t="s">
        <v>1380</v>
      </c>
      <c r="B104" s="5" t="s">
        <v>1410</v>
      </c>
      <c r="C104" s="5">
        <v>32.89330304</v>
      </c>
      <c r="D104" s="5">
        <v>32.89330304</v>
      </c>
      <c r="E104" s="5">
        <v>1.0</v>
      </c>
      <c r="F104" s="5">
        <v>1.0</v>
      </c>
      <c r="G104" s="5">
        <v>32.89330304</v>
      </c>
      <c r="H104" s="5">
        <v>1.0</v>
      </c>
      <c r="I104" s="5">
        <v>32.89330304</v>
      </c>
      <c r="J104" s="5">
        <v>1.0</v>
      </c>
      <c r="K104" s="5">
        <v>32.89330304</v>
      </c>
      <c r="L104" s="5">
        <v>7100.0</v>
      </c>
      <c r="M104" s="5">
        <v>7100.0</v>
      </c>
      <c r="N104" s="5" t="s">
        <v>1368</v>
      </c>
      <c r="O104" s="5">
        <v>1.51710748613147</v>
      </c>
    </row>
    <row r="105" ht="15.75" customHeight="1">
      <c r="A105" s="5" t="s">
        <v>1372</v>
      </c>
      <c r="B105" s="5" t="s">
        <v>1371</v>
      </c>
      <c r="C105" s="5">
        <v>32.68150091</v>
      </c>
      <c r="D105" s="5">
        <v>32.68150091</v>
      </c>
      <c r="E105" s="5">
        <v>1.0</v>
      </c>
      <c r="F105" s="5">
        <v>1.0</v>
      </c>
      <c r="G105" s="5">
        <v>32.68150091</v>
      </c>
      <c r="H105" s="5">
        <v>1.0</v>
      </c>
      <c r="I105" s="5">
        <v>32.68150091</v>
      </c>
      <c r="J105" s="5">
        <v>1.0</v>
      </c>
      <c r="K105" s="5">
        <v>32.68150091</v>
      </c>
      <c r="L105" s="5">
        <v>7100.0</v>
      </c>
      <c r="M105" s="5">
        <v>7100.0</v>
      </c>
      <c r="N105" s="5" t="s">
        <v>1368</v>
      </c>
      <c r="O105" s="5">
        <v>1.51430199345287</v>
      </c>
    </row>
    <row r="106" ht="15.75" customHeight="1">
      <c r="A106" s="5" t="s">
        <v>1375</v>
      </c>
      <c r="B106" s="5" t="s">
        <v>1403</v>
      </c>
      <c r="C106" s="5">
        <v>20.39020048</v>
      </c>
      <c r="D106" s="5">
        <v>32.55980001</v>
      </c>
      <c r="E106" s="5">
        <v>2.0</v>
      </c>
      <c r="F106" s="5">
        <v>2.0</v>
      </c>
      <c r="G106" s="5">
        <v>32.55980001</v>
      </c>
      <c r="H106" s="5">
        <v>1.0</v>
      </c>
      <c r="I106" s="5">
        <v>20.39020048</v>
      </c>
      <c r="J106" s="5">
        <v>1.0</v>
      </c>
      <c r="K106" s="5">
        <v>20.39020048</v>
      </c>
      <c r="L106" s="5">
        <v>7100.0</v>
      </c>
      <c r="M106" s="5">
        <v>7100.0</v>
      </c>
      <c r="N106" s="5" t="s">
        <v>1368</v>
      </c>
      <c r="O106" s="5">
        <v>1.51268172868583</v>
      </c>
    </row>
    <row r="107" ht="15.75" customHeight="1">
      <c r="A107" s="5" t="s">
        <v>1410</v>
      </c>
      <c r="B107" s="5" t="s">
        <v>1393</v>
      </c>
      <c r="C107" s="5">
        <v>21.71058655</v>
      </c>
      <c r="D107" s="5">
        <v>32.31888711</v>
      </c>
      <c r="E107" s="5">
        <v>2.0</v>
      </c>
      <c r="F107" s="5">
        <v>1.0</v>
      </c>
      <c r="G107" s="5">
        <v>21.71058655</v>
      </c>
      <c r="H107" s="5">
        <v>1.0</v>
      </c>
      <c r="I107" s="5">
        <v>21.71058655</v>
      </c>
      <c r="J107" s="5">
        <v>1.0</v>
      </c>
      <c r="K107" s="5">
        <v>21.71058655</v>
      </c>
      <c r="L107" s="5">
        <v>7100.0</v>
      </c>
      <c r="M107" s="5">
        <v>7100.0</v>
      </c>
      <c r="N107" s="5" t="s">
        <v>1368</v>
      </c>
      <c r="O107" s="5">
        <v>1.33667155684858</v>
      </c>
    </row>
    <row r="108" ht="15.75" customHeight="1">
      <c r="A108" s="5" t="s">
        <v>1394</v>
      </c>
      <c r="B108" s="5" t="s">
        <v>1382</v>
      </c>
      <c r="C108" s="5">
        <v>12.25550175</v>
      </c>
      <c r="D108" s="5">
        <v>32.07539991</v>
      </c>
      <c r="E108" s="5">
        <v>3.0</v>
      </c>
      <c r="F108" s="5">
        <v>1.0</v>
      </c>
      <c r="G108" s="5">
        <v>12.25550175</v>
      </c>
      <c r="H108" s="5">
        <v>0.0</v>
      </c>
      <c r="I108" s="5">
        <v>0.0</v>
      </c>
      <c r="J108" s="5">
        <v>0.0</v>
      </c>
      <c r="K108" s="5">
        <v>0.0</v>
      </c>
      <c r="L108" s="5">
        <v>7100.0</v>
      </c>
      <c r="M108" s="5">
        <v>7100.0</v>
      </c>
      <c r="N108" s="5" t="s">
        <v>1368</v>
      </c>
      <c r="O108" s="5">
        <v>1.08833109631397</v>
      </c>
    </row>
    <row r="109" ht="15.75" customHeight="1">
      <c r="A109" s="5" t="s">
        <v>1386</v>
      </c>
      <c r="B109" s="5" t="s">
        <v>1378</v>
      </c>
      <c r="C109" s="5">
        <v>16.53999686</v>
      </c>
      <c r="D109" s="5">
        <v>31.83329999</v>
      </c>
      <c r="E109" s="5">
        <v>2.0</v>
      </c>
      <c r="F109" s="5">
        <v>2.0</v>
      </c>
      <c r="G109" s="5">
        <v>31.83329999</v>
      </c>
      <c r="H109" s="5">
        <v>1.0</v>
      </c>
      <c r="I109" s="5">
        <v>16.53999686</v>
      </c>
      <c r="J109" s="5">
        <v>0.0</v>
      </c>
      <c r="K109" s="5">
        <v>0.0</v>
      </c>
      <c r="L109" s="5">
        <v>7100.0</v>
      </c>
      <c r="M109" s="5">
        <v>7100.0</v>
      </c>
      <c r="N109" s="5" t="s">
        <v>1368</v>
      </c>
      <c r="O109" s="5">
        <v>1.5028816619688</v>
      </c>
    </row>
    <row r="110" ht="15.75" customHeight="1">
      <c r="A110" s="5" t="s">
        <v>1375</v>
      </c>
      <c r="B110" s="5" t="s">
        <v>1416</v>
      </c>
      <c r="C110" s="5">
        <v>23.79580736</v>
      </c>
      <c r="D110" s="5">
        <v>31.81790709</v>
      </c>
      <c r="E110" s="5">
        <v>2.0</v>
      </c>
      <c r="F110" s="5">
        <v>1.0</v>
      </c>
      <c r="G110" s="5">
        <v>23.79580736</v>
      </c>
      <c r="H110" s="5">
        <v>1.0</v>
      </c>
      <c r="I110" s="5">
        <v>23.79580736</v>
      </c>
      <c r="J110" s="5">
        <v>1.0</v>
      </c>
      <c r="K110" s="5">
        <v>23.79580736</v>
      </c>
      <c r="L110" s="5">
        <v>7100.0</v>
      </c>
      <c r="M110" s="5">
        <v>7100.0</v>
      </c>
      <c r="N110" s="5" t="s">
        <v>1368</v>
      </c>
      <c r="O110" s="5">
        <v>1.37650044441717</v>
      </c>
    </row>
    <row r="111" ht="15.75" customHeight="1">
      <c r="A111" s="5" t="s">
        <v>1380</v>
      </c>
      <c r="B111" s="5" t="s">
        <v>1407</v>
      </c>
      <c r="C111" s="5">
        <v>20.60790062</v>
      </c>
      <c r="D111" s="5">
        <v>31.69839978</v>
      </c>
      <c r="E111" s="5">
        <v>2.0</v>
      </c>
      <c r="F111" s="5">
        <v>1.0</v>
      </c>
      <c r="G111" s="5">
        <v>20.60790062</v>
      </c>
      <c r="H111" s="5">
        <v>1.0</v>
      </c>
      <c r="I111" s="5">
        <v>20.60790062</v>
      </c>
      <c r="J111" s="5">
        <v>1.0</v>
      </c>
      <c r="K111" s="5">
        <v>20.60790062</v>
      </c>
      <c r="L111" s="5">
        <v>7100.0</v>
      </c>
      <c r="M111" s="5">
        <v>7100.0</v>
      </c>
      <c r="N111" s="5" t="s">
        <v>1368</v>
      </c>
      <c r="O111" s="5">
        <v>1.31403375133336</v>
      </c>
    </row>
    <row r="112" ht="15.75" customHeight="1">
      <c r="A112" s="5" t="s">
        <v>1376</v>
      </c>
      <c r="B112" s="5" t="s">
        <v>1397</v>
      </c>
      <c r="C112" s="5">
        <v>12.56711483</v>
      </c>
      <c r="D112" s="5">
        <v>31.35191798</v>
      </c>
      <c r="E112" s="5">
        <v>3.0</v>
      </c>
      <c r="F112" s="5">
        <v>1.0</v>
      </c>
      <c r="G112" s="5">
        <v>12.56711483</v>
      </c>
      <c r="H112" s="5">
        <v>0.0</v>
      </c>
      <c r="I112" s="5">
        <v>0.0</v>
      </c>
      <c r="J112" s="5">
        <v>0.0</v>
      </c>
      <c r="K112" s="5">
        <v>0.0</v>
      </c>
      <c r="L112" s="5">
        <v>7100.0</v>
      </c>
      <c r="M112" s="5">
        <v>7100.0</v>
      </c>
      <c r="N112" s="5" t="s">
        <v>1368</v>
      </c>
      <c r="O112" s="5">
        <v>1.09923558339532</v>
      </c>
    </row>
    <row r="113" ht="15.75" customHeight="1">
      <c r="A113" s="5" t="s">
        <v>1382</v>
      </c>
      <c r="B113" s="5" t="s">
        <v>1391</v>
      </c>
      <c r="C113" s="5">
        <v>31.1539948</v>
      </c>
      <c r="D113" s="5">
        <v>31.1539948</v>
      </c>
      <c r="E113" s="5">
        <v>1.0</v>
      </c>
      <c r="F113" s="5">
        <v>1.0</v>
      </c>
      <c r="G113" s="5">
        <v>31.1539948</v>
      </c>
      <c r="H113" s="5">
        <v>1.0</v>
      </c>
      <c r="I113" s="5">
        <v>31.1539948</v>
      </c>
      <c r="J113" s="5">
        <v>1.0</v>
      </c>
      <c r="K113" s="5">
        <v>31.1539948</v>
      </c>
      <c r="L113" s="5">
        <v>7100.0</v>
      </c>
      <c r="M113" s="5">
        <v>7100.0</v>
      </c>
      <c r="N113" s="5" t="s">
        <v>1368</v>
      </c>
      <c r="O113" s="5">
        <v>1.49351374307735</v>
      </c>
    </row>
    <row r="114" ht="15.75" customHeight="1">
      <c r="A114" s="5" t="s">
        <v>1408</v>
      </c>
      <c r="B114" s="5" t="s">
        <v>1394</v>
      </c>
      <c r="C114" s="5">
        <v>31.0448993</v>
      </c>
      <c r="D114" s="5">
        <v>31.0448993</v>
      </c>
      <c r="E114" s="5">
        <v>1.0</v>
      </c>
      <c r="F114" s="5">
        <v>1.0</v>
      </c>
      <c r="G114" s="5">
        <v>31.0448993</v>
      </c>
      <c r="H114" s="5">
        <v>1.0</v>
      </c>
      <c r="I114" s="5">
        <v>31.0448993</v>
      </c>
      <c r="J114" s="5">
        <v>1.0</v>
      </c>
      <c r="K114" s="5">
        <v>31.0448993</v>
      </c>
      <c r="L114" s="5">
        <v>7100.0</v>
      </c>
      <c r="M114" s="5">
        <v>7100.0</v>
      </c>
      <c r="N114" s="5" t="s">
        <v>1368</v>
      </c>
      <c r="O114" s="5">
        <v>1.49199025546803</v>
      </c>
    </row>
    <row r="115" ht="15.75" customHeight="1">
      <c r="A115" s="5" t="s">
        <v>1407</v>
      </c>
      <c r="B115" s="5" t="s">
        <v>1400</v>
      </c>
      <c r="C115" s="5">
        <v>17.73660183</v>
      </c>
      <c r="D115" s="5">
        <v>30.82150221</v>
      </c>
      <c r="E115" s="5">
        <v>2.0</v>
      </c>
      <c r="F115" s="5">
        <v>2.0</v>
      </c>
      <c r="G115" s="5">
        <v>30.82150221</v>
      </c>
      <c r="H115" s="5">
        <v>1.0</v>
      </c>
      <c r="I115" s="5">
        <v>17.73660183</v>
      </c>
      <c r="J115" s="5">
        <v>0.0</v>
      </c>
      <c r="K115" s="5">
        <v>0.0</v>
      </c>
      <c r="L115" s="5">
        <v>7100.0</v>
      </c>
      <c r="M115" s="5">
        <v>7100.0</v>
      </c>
      <c r="N115" s="5" t="s">
        <v>1368</v>
      </c>
      <c r="O115" s="5">
        <v>1.48885380198833</v>
      </c>
    </row>
    <row r="116" ht="15.75" customHeight="1">
      <c r="A116" s="5" t="s">
        <v>1394</v>
      </c>
      <c r="B116" s="5" t="s">
        <v>1392</v>
      </c>
      <c r="C116" s="5">
        <v>19.97579988</v>
      </c>
      <c r="D116" s="5">
        <v>30.78329917</v>
      </c>
      <c r="E116" s="5">
        <v>2.0</v>
      </c>
      <c r="F116" s="5">
        <v>1.0</v>
      </c>
      <c r="G116" s="5">
        <v>19.97579988</v>
      </c>
      <c r="H116" s="5">
        <v>1.0</v>
      </c>
      <c r="I116" s="5">
        <v>19.97579988</v>
      </c>
      <c r="J116" s="5">
        <v>0.0</v>
      </c>
      <c r="K116" s="5">
        <v>0.0</v>
      </c>
      <c r="L116" s="5">
        <v>7100.0</v>
      </c>
      <c r="M116" s="5">
        <v>7100.0</v>
      </c>
      <c r="N116" s="5" t="s">
        <v>1368</v>
      </c>
      <c r="O116" s="5">
        <v>1.30050417854999</v>
      </c>
    </row>
    <row r="117" ht="15.75" customHeight="1">
      <c r="A117" s="5" t="s">
        <v>1417</v>
      </c>
      <c r="B117" s="5" t="s">
        <v>1401</v>
      </c>
      <c r="C117" s="5">
        <v>15.9717977</v>
      </c>
      <c r="D117" s="5">
        <v>30.54639697</v>
      </c>
      <c r="E117" s="5">
        <v>2.0</v>
      </c>
      <c r="F117" s="5">
        <v>2.0</v>
      </c>
      <c r="G117" s="5">
        <v>30.54639697</v>
      </c>
      <c r="H117" s="5">
        <v>0.0</v>
      </c>
      <c r="I117" s="5">
        <v>0.0</v>
      </c>
      <c r="J117" s="5">
        <v>0.0</v>
      </c>
      <c r="K117" s="5">
        <v>0.0</v>
      </c>
      <c r="L117" s="5">
        <v>7100.0</v>
      </c>
      <c r="M117" s="5">
        <v>7100.0</v>
      </c>
      <c r="N117" s="5" t="s">
        <v>1368</v>
      </c>
      <c r="O117" s="5">
        <v>1.4849599913927</v>
      </c>
    </row>
    <row r="118" ht="15.75" customHeight="1">
      <c r="A118" s="5" t="s">
        <v>1394</v>
      </c>
      <c r="B118" s="5" t="s">
        <v>1387</v>
      </c>
      <c r="C118" s="5">
        <v>30.51600456</v>
      </c>
      <c r="D118" s="5">
        <v>30.51600456</v>
      </c>
      <c r="E118" s="5">
        <v>1.0</v>
      </c>
      <c r="F118" s="5">
        <v>1.0</v>
      </c>
      <c r="G118" s="5">
        <v>30.51600456</v>
      </c>
      <c r="H118" s="5">
        <v>1.0</v>
      </c>
      <c r="I118" s="5">
        <v>30.51600456</v>
      </c>
      <c r="J118" s="5">
        <v>1.0</v>
      </c>
      <c r="K118" s="5">
        <v>30.51600456</v>
      </c>
      <c r="L118" s="5">
        <v>7100.0</v>
      </c>
      <c r="M118" s="5">
        <v>7100.0</v>
      </c>
      <c r="N118" s="5" t="s">
        <v>1368</v>
      </c>
      <c r="O118" s="5">
        <v>1.48452767111987</v>
      </c>
    </row>
    <row r="119" ht="15.75" customHeight="1">
      <c r="A119" s="5" t="s">
        <v>1394</v>
      </c>
      <c r="B119" s="5" t="s">
        <v>1404</v>
      </c>
      <c r="C119" s="5">
        <v>30.51379919</v>
      </c>
      <c r="D119" s="5">
        <v>30.51379919</v>
      </c>
      <c r="E119" s="5">
        <v>1.0</v>
      </c>
      <c r="F119" s="5">
        <v>1.0</v>
      </c>
      <c r="G119" s="5">
        <v>30.51379919</v>
      </c>
      <c r="H119" s="5">
        <v>1.0</v>
      </c>
      <c r="I119" s="5">
        <v>30.51379919</v>
      </c>
      <c r="J119" s="5">
        <v>1.0</v>
      </c>
      <c r="K119" s="5">
        <v>30.51379919</v>
      </c>
      <c r="L119" s="5">
        <v>7100.0</v>
      </c>
      <c r="M119" s="5">
        <v>7100.0</v>
      </c>
      <c r="N119" s="5" t="s">
        <v>1368</v>
      </c>
      <c r="O119" s="5">
        <v>1.48449628383159</v>
      </c>
    </row>
    <row r="120" ht="15.75" customHeight="1">
      <c r="A120" s="5" t="s">
        <v>1415</v>
      </c>
      <c r="B120" s="5" t="s">
        <v>1390</v>
      </c>
      <c r="C120" s="5">
        <v>30.47269583</v>
      </c>
      <c r="D120" s="5">
        <v>30.47269583</v>
      </c>
      <c r="E120" s="5">
        <v>1.0</v>
      </c>
      <c r="F120" s="5">
        <v>1.0</v>
      </c>
      <c r="G120" s="5">
        <v>30.47269583</v>
      </c>
      <c r="H120" s="5">
        <v>1.0</v>
      </c>
      <c r="I120" s="5">
        <v>30.47269583</v>
      </c>
      <c r="J120" s="5">
        <v>1.0</v>
      </c>
      <c r="K120" s="5">
        <v>30.47269583</v>
      </c>
      <c r="L120" s="5">
        <v>7100.0</v>
      </c>
      <c r="M120" s="5">
        <v>7100.0</v>
      </c>
      <c r="N120" s="5" t="s">
        <v>1368</v>
      </c>
      <c r="O120" s="5">
        <v>1.48391087668095</v>
      </c>
    </row>
    <row r="121" ht="15.75" customHeight="1">
      <c r="A121" s="5" t="s">
        <v>1398</v>
      </c>
      <c r="B121" s="5" t="s">
        <v>1382</v>
      </c>
      <c r="C121" s="5">
        <v>30.46900034</v>
      </c>
      <c r="D121" s="5">
        <v>30.46900034</v>
      </c>
      <c r="E121" s="5">
        <v>1.0</v>
      </c>
      <c r="F121" s="5">
        <v>1.0</v>
      </c>
      <c r="G121" s="5">
        <v>30.46900034</v>
      </c>
      <c r="H121" s="5">
        <v>1.0</v>
      </c>
      <c r="I121" s="5">
        <v>30.46900034</v>
      </c>
      <c r="J121" s="5">
        <v>1.0</v>
      </c>
      <c r="K121" s="5">
        <v>30.46900034</v>
      </c>
      <c r="L121" s="5">
        <v>7100.0</v>
      </c>
      <c r="M121" s="5">
        <v>7100.0</v>
      </c>
      <c r="N121" s="5" t="s">
        <v>1368</v>
      </c>
      <c r="O121" s="5">
        <v>1.48385820565216</v>
      </c>
    </row>
    <row r="122" ht="15.75" customHeight="1">
      <c r="A122" s="5" t="s">
        <v>1387</v>
      </c>
      <c r="B122" s="5" t="s">
        <v>1416</v>
      </c>
      <c r="C122" s="5">
        <v>19.03240085</v>
      </c>
      <c r="D122" s="5">
        <v>30.38130067</v>
      </c>
      <c r="E122" s="5">
        <v>2.0</v>
      </c>
      <c r="F122" s="5">
        <v>1.0</v>
      </c>
      <c r="G122" s="5">
        <v>19.03240085</v>
      </c>
      <c r="H122" s="5">
        <v>1.0</v>
      </c>
      <c r="I122" s="5">
        <v>19.03240085</v>
      </c>
      <c r="J122" s="5">
        <v>0.0</v>
      </c>
      <c r="K122" s="5">
        <v>0.0</v>
      </c>
      <c r="L122" s="5">
        <v>7100.0</v>
      </c>
      <c r="M122" s="5">
        <v>7100.0</v>
      </c>
      <c r="N122" s="5" t="s">
        <v>1368</v>
      </c>
      <c r="O122" s="5">
        <v>1.27949357599799</v>
      </c>
    </row>
    <row r="123" ht="15.75" customHeight="1">
      <c r="A123" s="5" t="s">
        <v>1399</v>
      </c>
      <c r="B123" s="5" t="s">
        <v>1413</v>
      </c>
      <c r="C123" s="5">
        <v>21.65019512</v>
      </c>
      <c r="D123" s="5">
        <v>30.31129539</v>
      </c>
      <c r="E123" s="5">
        <v>2.0</v>
      </c>
      <c r="F123" s="5">
        <v>1.0</v>
      </c>
      <c r="G123" s="5">
        <v>21.65019512</v>
      </c>
      <c r="H123" s="5">
        <v>1.0</v>
      </c>
      <c r="I123" s="5">
        <v>21.65019512</v>
      </c>
      <c r="J123" s="5">
        <v>1.0</v>
      </c>
      <c r="K123" s="5">
        <v>21.65019512</v>
      </c>
      <c r="L123" s="5">
        <v>7100.0</v>
      </c>
      <c r="M123" s="5">
        <v>7100.0</v>
      </c>
      <c r="N123" s="5" t="s">
        <v>1368</v>
      </c>
      <c r="O123" s="5">
        <v>1.33546181473823</v>
      </c>
    </row>
    <row r="124" ht="15.75" customHeight="1">
      <c r="A124" s="5" t="s">
        <v>1380</v>
      </c>
      <c r="B124" s="5" t="s">
        <v>1370</v>
      </c>
      <c r="C124" s="5">
        <v>30.00370264</v>
      </c>
      <c r="D124" s="5">
        <v>30.00370264</v>
      </c>
      <c r="E124" s="5">
        <v>1.0</v>
      </c>
      <c r="F124" s="5">
        <v>1.0</v>
      </c>
      <c r="G124" s="5">
        <v>30.00370264</v>
      </c>
      <c r="H124" s="5">
        <v>1.0</v>
      </c>
      <c r="I124" s="5">
        <v>30.00370264</v>
      </c>
      <c r="J124" s="5">
        <v>1.0</v>
      </c>
      <c r="K124" s="5">
        <v>30.00370264</v>
      </c>
      <c r="L124" s="5">
        <v>7100.0</v>
      </c>
      <c r="M124" s="5">
        <v>7100.0</v>
      </c>
      <c r="N124" s="5" t="s">
        <v>1368</v>
      </c>
      <c r="O124" s="5">
        <v>1.47717485261618</v>
      </c>
    </row>
    <row r="125" ht="15.75" customHeight="1">
      <c r="A125" s="5" t="s">
        <v>1412</v>
      </c>
      <c r="B125" s="5" t="s">
        <v>1378</v>
      </c>
      <c r="C125" s="5">
        <v>19.54489946</v>
      </c>
      <c r="D125" s="5">
        <v>29.84639853</v>
      </c>
      <c r="E125" s="5">
        <v>2.0</v>
      </c>
      <c r="F125" s="5">
        <v>1.0</v>
      </c>
      <c r="G125" s="5">
        <v>19.54489946</v>
      </c>
      <c r="H125" s="5">
        <v>1.0</v>
      </c>
      <c r="I125" s="5">
        <v>19.54489946</v>
      </c>
      <c r="J125" s="5">
        <v>0.0</v>
      </c>
      <c r="K125" s="5">
        <v>0.0</v>
      </c>
      <c r="L125" s="5">
        <v>7100.0</v>
      </c>
      <c r="M125" s="5">
        <v>7100.0</v>
      </c>
      <c r="N125" s="5" t="s">
        <v>1368</v>
      </c>
      <c r="O125" s="5">
        <v>1.29103344074015</v>
      </c>
    </row>
    <row r="126" ht="15.75" customHeight="1">
      <c r="A126" s="5" t="s">
        <v>1372</v>
      </c>
      <c r="B126" s="5" t="s">
        <v>1384</v>
      </c>
      <c r="C126" s="5">
        <v>19.71489787</v>
      </c>
      <c r="D126" s="5">
        <v>29.63609695</v>
      </c>
      <c r="E126" s="5">
        <v>2.0</v>
      </c>
      <c r="F126" s="5">
        <v>1.0</v>
      </c>
      <c r="G126" s="5">
        <v>19.71489787</v>
      </c>
      <c r="H126" s="5">
        <v>1.0</v>
      </c>
      <c r="I126" s="5">
        <v>19.71489787</v>
      </c>
      <c r="J126" s="5">
        <v>0.0</v>
      </c>
      <c r="K126" s="5">
        <v>0.0</v>
      </c>
      <c r="L126" s="5">
        <v>7100.0</v>
      </c>
      <c r="M126" s="5">
        <v>7100.0</v>
      </c>
      <c r="N126" s="5" t="s">
        <v>1368</v>
      </c>
      <c r="O126" s="5">
        <v>1.29479453161922</v>
      </c>
    </row>
    <row r="127" ht="15.75" customHeight="1">
      <c r="A127" s="5" t="s">
        <v>1402</v>
      </c>
      <c r="B127" s="5" t="s">
        <v>1381</v>
      </c>
      <c r="C127" s="5">
        <v>29.35109735</v>
      </c>
      <c r="D127" s="5">
        <v>29.35109735</v>
      </c>
      <c r="E127" s="5">
        <v>1.0</v>
      </c>
      <c r="F127" s="5">
        <v>1.0</v>
      </c>
      <c r="G127" s="5">
        <v>29.35109735</v>
      </c>
      <c r="H127" s="5">
        <v>1.0</v>
      </c>
      <c r="I127" s="5">
        <v>29.35109735</v>
      </c>
      <c r="J127" s="5">
        <v>1.0</v>
      </c>
      <c r="K127" s="5">
        <v>29.35109735</v>
      </c>
      <c r="L127" s="5">
        <v>7100.0</v>
      </c>
      <c r="M127" s="5">
        <v>7100.0</v>
      </c>
      <c r="N127" s="5" t="s">
        <v>1368</v>
      </c>
      <c r="O127" s="5">
        <v>1.46762434286271</v>
      </c>
    </row>
    <row r="128" ht="15.75" customHeight="1">
      <c r="A128" s="5" t="s">
        <v>1378</v>
      </c>
      <c r="B128" s="5" t="s">
        <v>1381</v>
      </c>
      <c r="C128" s="5">
        <v>17.3996985</v>
      </c>
      <c r="D128" s="5">
        <v>29.02140021</v>
      </c>
      <c r="E128" s="5">
        <v>2.0</v>
      </c>
      <c r="F128" s="5">
        <v>1.0</v>
      </c>
      <c r="G128" s="5">
        <v>17.3996985</v>
      </c>
      <c r="H128" s="5">
        <v>1.0</v>
      </c>
      <c r="I128" s="5">
        <v>17.3996985</v>
      </c>
      <c r="J128" s="5">
        <v>0.0</v>
      </c>
      <c r="K128" s="5">
        <v>0.0</v>
      </c>
      <c r="L128" s="5">
        <v>7100.0</v>
      </c>
      <c r="M128" s="5">
        <v>7100.0</v>
      </c>
      <c r="N128" s="5" t="s">
        <v>1368</v>
      </c>
      <c r="O128" s="5">
        <v>1.24054172294233</v>
      </c>
    </row>
    <row r="129" ht="15.75" customHeight="1">
      <c r="A129" s="5" t="s">
        <v>1410</v>
      </c>
      <c r="B129" s="5" t="s">
        <v>1396</v>
      </c>
      <c r="C129" s="5">
        <v>18.44849586</v>
      </c>
      <c r="D129" s="5">
        <v>28.73599529</v>
      </c>
      <c r="E129" s="5">
        <v>2.0</v>
      </c>
      <c r="F129" s="5">
        <v>1.0</v>
      </c>
      <c r="G129" s="5">
        <v>18.44849586</v>
      </c>
      <c r="H129" s="5">
        <v>1.0</v>
      </c>
      <c r="I129" s="5">
        <v>18.44849586</v>
      </c>
      <c r="J129" s="5">
        <v>0.0</v>
      </c>
      <c r="K129" s="5">
        <v>0.0</v>
      </c>
      <c r="L129" s="5">
        <v>7100.0</v>
      </c>
      <c r="M129" s="5">
        <v>7100.0</v>
      </c>
      <c r="N129" s="5" t="s">
        <v>1368</v>
      </c>
      <c r="O129" s="5">
        <v>1.26596096310585</v>
      </c>
    </row>
    <row r="130" ht="15.75" customHeight="1">
      <c r="A130" s="5" t="s">
        <v>1394</v>
      </c>
      <c r="B130" s="5" t="s">
        <v>1393</v>
      </c>
      <c r="C130" s="5">
        <v>15.4132992</v>
      </c>
      <c r="D130" s="5">
        <v>28.54869664</v>
      </c>
      <c r="E130" s="5">
        <v>2.0</v>
      </c>
      <c r="F130" s="5">
        <v>2.0</v>
      </c>
      <c r="G130" s="5">
        <v>28.54869664</v>
      </c>
      <c r="H130" s="5">
        <v>0.0</v>
      </c>
      <c r="I130" s="5">
        <v>0.0</v>
      </c>
      <c r="J130" s="5">
        <v>0.0</v>
      </c>
      <c r="K130" s="5">
        <v>0.0</v>
      </c>
      <c r="L130" s="5">
        <v>7100.0</v>
      </c>
      <c r="M130" s="5">
        <v>7100.0</v>
      </c>
      <c r="N130" s="5" t="s">
        <v>1368</v>
      </c>
      <c r="O130" s="5">
        <v>1.45558628578758</v>
      </c>
    </row>
    <row r="131" ht="15.75" customHeight="1">
      <c r="A131" s="5" t="s">
        <v>1399</v>
      </c>
      <c r="B131" s="5" t="s">
        <v>1381</v>
      </c>
      <c r="C131" s="5">
        <v>28.27999592</v>
      </c>
      <c r="D131" s="5">
        <v>28.27999592</v>
      </c>
      <c r="E131" s="5">
        <v>1.0</v>
      </c>
      <c r="F131" s="5">
        <v>1.0</v>
      </c>
      <c r="G131" s="5">
        <v>28.27999592</v>
      </c>
      <c r="H131" s="5">
        <v>1.0</v>
      </c>
      <c r="I131" s="5">
        <v>28.27999592</v>
      </c>
      <c r="J131" s="5">
        <v>1.0</v>
      </c>
      <c r="K131" s="5">
        <v>28.27999592</v>
      </c>
      <c r="L131" s="5">
        <v>7100.0</v>
      </c>
      <c r="M131" s="5">
        <v>7100.0</v>
      </c>
      <c r="N131" s="5" t="s">
        <v>1368</v>
      </c>
      <c r="O131" s="5">
        <v>1.45147934246851</v>
      </c>
    </row>
    <row r="132" ht="15.75" customHeight="1">
      <c r="A132" s="5" t="s">
        <v>1367</v>
      </c>
      <c r="B132" s="5" t="s">
        <v>1393</v>
      </c>
      <c r="C132" s="5">
        <v>17.00379848</v>
      </c>
      <c r="D132" s="5">
        <v>28.11079025</v>
      </c>
      <c r="E132" s="5">
        <v>2.0</v>
      </c>
      <c r="F132" s="5">
        <v>1.0</v>
      </c>
      <c r="G132" s="5">
        <v>17.00379848</v>
      </c>
      <c r="H132" s="5">
        <v>1.0</v>
      </c>
      <c r="I132" s="5">
        <v>17.00379848</v>
      </c>
      <c r="J132" s="5">
        <v>0.0</v>
      </c>
      <c r="K132" s="5">
        <v>0.0</v>
      </c>
      <c r="L132" s="5">
        <v>7100.0</v>
      </c>
      <c r="M132" s="5">
        <v>7100.0</v>
      </c>
      <c r="N132" s="5" t="s">
        <v>1368</v>
      </c>
      <c r="O132" s="5">
        <v>1.23054594929775</v>
      </c>
    </row>
    <row r="133" ht="15.75" customHeight="1">
      <c r="A133" s="5" t="s">
        <v>1412</v>
      </c>
      <c r="B133" s="5" t="s">
        <v>1371</v>
      </c>
      <c r="C133" s="5">
        <v>14.76689577</v>
      </c>
      <c r="D133" s="5">
        <v>27.90039778</v>
      </c>
      <c r="E133" s="5">
        <v>2.0</v>
      </c>
      <c r="F133" s="5">
        <v>2.0</v>
      </c>
      <c r="G133" s="5">
        <v>27.90039778</v>
      </c>
      <c r="H133" s="5">
        <v>0.0</v>
      </c>
      <c r="I133" s="5">
        <v>0.0</v>
      </c>
      <c r="J133" s="5">
        <v>0.0</v>
      </c>
      <c r="K133" s="5">
        <v>0.0</v>
      </c>
      <c r="L133" s="5">
        <v>7100.0</v>
      </c>
      <c r="M133" s="5">
        <v>7100.0</v>
      </c>
      <c r="N133" s="5" t="s">
        <v>1368</v>
      </c>
      <c r="O133" s="5">
        <v>1.44561039511688</v>
      </c>
    </row>
    <row r="134" ht="15.75" customHeight="1">
      <c r="A134" s="5" t="s">
        <v>1380</v>
      </c>
      <c r="B134" s="5" t="s">
        <v>1388</v>
      </c>
      <c r="C134" s="5">
        <v>14.05310631</v>
      </c>
      <c r="D134" s="5">
        <v>27.76270807</v>
      </c>
      <c r="E134" s="5">
        <v>2.0</v>
      </c>
      <c r="F134" s="5">
        <v>2.0</v>
      </c>
      <c r="G134" s="5">
        <v>27.76270807</v>
      </c>
      <c r="H134" s="5">
        <v>0.0</v>
      </c>
      <c r="I134" s="5">
        <v>0.0</v>
      </c>
      <c r="J134" s="5">
        <v>0.0</v>
      </c>
      <c r="K134" s="5">
        <v>0.0</v>
      </c>
      <c r="L134" s="5">
        <v>7100.0</v>
      </c>
      <c r="M134" s="5">
        <v>7100.0</v>
      </c>
      <c r="N134" s="5" t="s">
        <v>1368</v>
      </c>
      <c r="O134" s="5">
        <v>1.44346182642602</v>
      </c>
    </row>
    <row r="135" ht="15.75" customHeight="1">
      <c r="A135" s="5" t="s">
        <v>1404</v>
      </c>
      <c r="B135" s="5" t="s">
        <v>1387</v>
      </c>
      <c r="C135" s="5">
        <v>18.85019541</v>
      </c>
      <c r="D135" s="5">
        <v>27.67809629</v>
      </c>
      <c r="E135" s="5">
        <v>2.0</v>
      </c>
      <c r="F135" s="5">
        <v>1.0</v>
      </c>
      <c r="G135" s="5">
        <v>18.85019541</v>
      </c>
      <c r="H135" s="5">
        <v>1.0</v>
      </c>
      <c r="I135" s="5">
        <v>18.85019541</v>
      </c>
      <c r="J135" s="5">
        <v>0.0</v>
      </c>
      <c r="K135" s="5">
        <v>0.0</v>
      </c>
      <c r="L135" s="5">
        <v>7100.0</v>
      </c>
      <c r="M135" s="5">
        <v>7100.0</v>
      </c>
      <c r="N135" s="5" t="s">
        <v>1368</v>
      </c>
      <c r="O135" s="5">
        <v>1.27531585666621</v>
      </c>
    </row>
    <row r="136" ht="15.75" customHeight="1">
      <c r="A136" s="5" t="s">
        <v>1410</v>
      </c>
      <c r="B136" s="5" t="s">
        <v>1388</v>
      </c>
      <c r="C136" s="5">
        <v>16.76229835</v>
      </c>
      <c r="D136" s="5">
        <v>27.37889886</v>
      </c>
      <c r="E136" s="5">
        <v>2.0</v>
      </c>
      <c r="F136" s="5">
        <v>1.0</v>
      </c>
      <c r="G136" s="5">
        <v>16.76229835</v>
      </c>
      <c r="H136" s="5">
        <v>1.0</v>
      </c>
      <c r="I136" s="5">
        <v>16.76229835</v>
      </c>
      <c r="J136" s="5">
        <v>0.0</v>
      </c>
      <c r="K136" s="5">
        <v>0.0</v>
      </c>
      <c r="L136" s="5">
        <v>7100.0</v>
      </c>
      <c r="M136" s="5">
        <v>7100.0</v>
      </c>
      <c r="N136" s="5" t="s">
        <v>1368</v>
      </c>
      <c r="O136" s="5">
        <v>1.2243335663401</v>
      </c>
    </row>
    <row r="137" ht="15.75" customHeight="1">
      <c r="A137" s="5" t="s">
        <v>1412</v>
      </c>
      <c r="B137" s="5" t="s">
        <v>1395</v>
      </c>
      <c r="C137" s="5">
        <v>17.88630486</v>
      </c>
      <c r="D137" s="5">
        <v>27.25579739</v>
      </c>
      <c r="E137" s="5">
        <v>2.0</v>
      </c>
      <c r="F137" s="5">
        <v>1.0</v>
      </c>
      <c r="G137" s="5">
        <v>17.88630486</v>
      </c>
      <c r="H137" s="5">
        <v>1.0</v>
      </c>
      <c r="I137" s="5">
        <v>17.88630486</v>
      </c>
      <c r="J137" s="5">
        <v>0.0</v>
      </c>
      <c r="K137" s="5">
        <v>0.0</v>
      </c>
      <c r="L137" s="5">
        <v>7100.0</v>
      </c>
      <c r="M137" s="5">
        <v>7100.0</v>
      </c>
      <c r="N137" s="5" t="s">
        <v>1368</v>
      </c>
      <c r="O137" s="5">
        <v>1.25252062873582</v>
      </c>
    </row>
    <row r="138" ht="15.75" customHeight="1">
      <c r="A138" s="5" t="s">
        <v>1398</v>
      </c>
      <c r="B138" s="5" t="s">
        <v>1400</v>
      </c>
      <c r="C138" s="5">
        <v>14.64969814</v>
      </c>
      <c r="D138" s="5">
        <v>27.24259794</v>
      </c>
      <c r="E138" s="5">
        <v>2.0</v>
      </c>
      <c r="F138" s="5">
        <v>2.0</v>
      </c>
      <c r="G138" s="5">
        <v>27.24259794</v>
      </c>
      <c r="H138" s="5">
        <v>0.0</v>
      </c>
      <c r="I138" s="5">
        <v>0.0</v>
      </c>
      <c r="J138" s="5">
        <v>0.0</v>
      </c>
      <c r="K138" s="5">
        <v>0.0</v>
      </c>
      <c r="L138" s="5">
        <v>7100.0</v>
      </c>
      <c r="M138" s="5">
        <v>7100.0</v>
      </c>
      <c r="N138" s="5" t="s">
        <v>1368</v>
      </c>
      <c r="O138" s="5">
        <v>1.4352485209062</v>
      </c>
    </row>
    <row r="139" ht="15.75" customHeight="1">
      <c r="A139" s="5" t="s">
        <v>1405</v>
      </c>
      <c r="B139" s="5" t="s">
        <v>1383</v>
      </c>
      <c r="C139" s="5">
        <v>17.63139963</v>
      </c>
      <c r="D139" s="5">
        <v>27.21040249</v>
      </c>
      <c r="E139" s="5">
        <v>2.0</v>
      </c>
      <c r="F139" s="5">
        <v>1.0</v>
      </c>
      <c r="G139" s="5">
        <v>17.63139963</v>
      </c>
      <c r="H139" s="5">
        <v>1.0</v>
      </c>
      <c r="I139" s="5">
        <v>17.63139963</v>
      </c>
      <c r="J139" s="5">
        <v>0.0</v>
      </c>
      <c r="K139" s="5">
        <v>0.0</v>
      </c>
      <c r="L139" s="5">
        <v>7100.0</v>
      </c>
      <c r="M139" s="5">
        <v>7100.0</v>
      </c>
      <c r="N139" s="5" t="s">
        <v>1368</v>
      </c>
      <c r="O139" s="5">
        <v>1.24628678918296</v>
      </c>
    </row>
    <row r="140" ht="15.75" customHeight="1">
      <c r="A140" s="5" t="s">
        <v>1387</v>
      </c>
      <c r="B140" s="5" t="s">
        <v>1374</v>
      </c>
      <c r="C140" s="5">
        <v>13.8669014</v>
      </c>
      <c r="D140" s="5">
        <v>27.0539999</v>
      </c>
      <c r="E140" s="5">
        <v>2.0</v>
      </c>
      <c r="F140" s="5">
        <v>2.0</v>
      </c>
      <c r="G140" s="5">
        <v>27.0539999</v>
      </c>
      <c r="H140" s="5">
        <v>0.0</v>
      </c>
      <c r="I140" s="5">
        <v>0.0</v>
      </c>
      <c r="J140" s="5">
        <v>0.0</v>
      </c>
      <c r="K140" s="5">
        <v>0.0</v>
      </c>
      <c r="L140" s="5">
        <v>7100.0</v>
      </c>
      <c r="M140" s="5">
        <v>7100.0</v>
      </c>
      <c r="N140" s="5" t="s">
        <v>1368</v>
      </c>
      <c r="O140" s="5">
        <v>1.43223148408493</v>
      </c>
    </row>
    <row r="141" ht="15.75" customHeight="1">
      <c r="A141" s="5" t="s">
        <v>1417</v>
      </c>
      <c r="B141" s="5" t="s">
        <v>1382</v>
      </c>
      <c r="C141" s="5">
        <v>15.75369835</v>
      </c>
      <c r="D141" s="5">
        <v>27.02829838</v>
      </c>
      <c r="E141" s="5">
        <v>2.0</v>
      </c>
      <c r="F141" s="5">
        <v>1.0</v>
      </c>
      <c r="G141" s="5">
        <v>15.75369835</v>
      </c>
      <c r="H141" s="5">
        <v>0.0</v>
      </c>
      <c r="I141" s="5">
        <v>0.0</v>
      </c>
      <c r="J141" s="5">
        <v>0.0</v>
      </c>
      <c r="K141" s="5">
        <v>0.0</v>
      </c>
      <c r="L141" s="5">
        <v>7100.0</v>
      </c>
      <c r="M141" s="5">
        <v>7100.0</v>
      </c>
      <c r="N141" s="5" t="s">
        <v>1368</v>
      </c>
      <c r="O141" s="5">
        <v>1.19738252539224</v>
      </c>
    </row>
    <row r="142" ht="15.75" customHeight="1">
      <c r="A142" s="5" t="s">
        <v>1386</v>
      </c>
      <c r="B142" s="5" t="s">
        <v>1393</v>
      </c>
      <c r="C142" s="5">
        <v>26.79159641</v>
      </c>
      <c r="D142" s="5">
        <v>26.79159641</v>
      </c>
      <c r="E142" s="5">
        <v>1.0</v>
      </c>
      <c r="F142" s="5">
        <v>1.0</v>
      </c>
      <c r="G142" s="5">
        <v>26.79159641</v>
      </c>
      <c r="H142" s="5">
        <v>1.0</v>
      </c>
      <c r="I142" s="5">
        <v>26.79159641</v>
      </c>
      <c r="J142" s="5">
        <v>1.0</v>
      </c>
      <c r="K142" s="5">
        <v>26.79159641</v>
      </c>
      <c r="L142" s="5">
        <v>7100.0</v>
      </c>
      <c r="M142" s="5">
        <v>7100.0</v>
      </c>
      <c r="N142" s="5" t="s">
        <v>1368</v>
      </c>
      <c r="O142" s="5">
        <v>1.42799859234645</v>
      </c>
    </row>
    <row r="143" ht="15.75" customHeight="1">
      <c r="A143" s="5" t="s">
        <v>1404</v>
      </c>
      <c r="B143" s="5" t="s">
        <v>1370</v>
      </c>
      <c r="C143" s="5">
        <v>14.77160156</v>
      </c>
      <c r="D143" s="5">
        <v>26.64090097</v>
      </c>
      <c r="E143" s="5">
        <v>2.0</v>
      </c>
      <c r="F143" s="5">
        <v>1.0</v>
      </c>
      <c r="G143" s="5">
        <v>14.77160156</v>
      </c>
      <c r="H143" s="5">
        <v>0.0</v>
      </c>
      <c r="I143" s="5">
        <v>0.0</v>
      </c>
      <c r="J143" s="5">
        <v>0.0</v>
      </c>
      <c r="K143" s="5">
        <v>0.0</v>
      </c>
      <c r="L143" s="5">
        <v>7100.0</v>
      </c>
      <c r="M143" s="5">
        <v>7100.0</v>
      </c>
      <c r="N143" s="5" t="s">
        <v>1368</v>
      </c>
      <c r="O143" s="5">
        <v>1.16942758474748</v>
      </c>
    </row>
    <row r="144" ht="15.75" customHeight="1">
      <c r="A144" s="5" t="s">
        <v>1396</v>
      </c>
      <c r="B144" s="5" t="s">
        <v>1395</v>
      </c>
      <c r="C144" s="5">
        <v>14.87339735</v>
      </c>
      <c r="D144" s="5">
        <v>26.52979493</v>
      </c>
      <c r="E144" s="5">
        <v>2.0</v>
      </c>
      <c r="F144" s="5">
        <v>1.0</v>
      </c>
      <c r="G144" s="5">
        <v>14.87339735</v>
      </c>
      <c r="H144" s="5">
        <v>0.0</v>
      </c>
      <c r="I144" s="5">
        <v>0.0</v>
      </c>
      <c r="J144" s="5">
        <v>0.0</v>
      </c>
      <c r="K144" s="5">
        <v>0.0</v>
      </c>
      <c r="L144" s="5">
        <v>7100.0</v>
      </c>
      <c r="M144" s="5">
        <v>7100.0</v>
      </c>
      <c r="N144" s="5" t="s">
        <v>1368</v>
      </c>
      <c r="O144" s="5">
        <v>1.17241018048131</v>
      </c>
    </row>
    <row r="145" ht="15.75" customHeight="1">
      <c r="A145" s="5" t="s">
        <v>1405</v>
      </c>
      <c r="B145" s="5" t="s">
        <v>1381</v>
      </c>
      <c r="C145" s="5">
        <v>13.77989948</v>
      </c>
      <c r="D145" s="5">
        <v>26.36829317</v>
      </c>
      <c r="E145" s="5">
        <v>2.0</v>
      </c>
      <c r="F145" s="5">
        <v>2.0</v>
      </c>
      <c r="G145" s="5">
        <v>26.36829317</v>
      </c>
      <c r="H145" s="5">
        <v>0.0</v>
      </c>
      <c r="I145" s="5">
        <v>0.0</v>
      </c>
      <c r="J145" s="5">
        <v>0.0</v>
      </c>
      <c r="K145" s="5">
        <v>0.0</v>
      </c>
      <c r="L145" s="5">
        <v>7100.0</v>
      </c>
      <c r="M145" s="5">
        <v>7100.0</v>
      </c>
      <c r="N145" s="5" t="s">
        <v>1368</v>
      </c>
      <c r="O145" s="5">
        <v>1.42108201865042</v>
      </c>
    </row>
    <row r="146" ht="15.75" customHeight="1">
      <c r="A146" s="5" t="s">
        <v>1399</v>
      </c>
      <c r="B146" s="5" t="s">
        <v>1403</v>
      </c>
      <c r="C146" s="5">
        <v>17.55880117</v>
      </c>
      <c r="D146" s="5">
        <v>26.31810308</v>
      </c>
      <c r="E146" s="5">
        <v>2.0</v>
      </c>
      <c r="F146" s="5">
        <v>1.0</v>
      </c>
      <c r="G146" s="5">
        <v>17.55880117</v>
      </c>
      <c r="H146" s="5">
        <v>1.0</v>
      </c>
      <c r="I146" s="5">
        <v>17.55880117</v>
      </c>
      <c r="J146" s="5">
        <v>0.0</v>
      </c>
      <c r="K146" s="5">
        <v>0.0</v>
      </c>
      <c r="L146" s="5">
        <v>7100.0</v>
      </c>
      <c r="M146" s="5">
        <v>7100.0</v>
      </c>
      <c r="N146" s="5" t="s">
        <v>1368</v>
      </c>
      <c r="O146" s="5">
        <v>1.24449486105602</v>
      </c>
    </row>
    <row r="147" ht="15.75" customHeight="1">
      <c r="A147" s="5" t="s">
        <v>1384</v>
      </c>
      <c r="B147" s="5" t="s">
        <v>1391</v>
      </c>
      <c r="C147" s="5">
        <v>26.30649805</v>
      </c>
      <c r="D147" s="5">
        <v>26.30649805</v>
      </c>
      <c r="E147" s="5">
        <v>1.0</v>
      </c>
      <c r="F147" s="5">
        <v>1.0</v>
      </c>
      <c r="G147" s="5">
        <v>26.30649805</v>
      </c>
      <c r="H147" s="5">
        <v>1.0</v>
      </c>
      <c r="I147" s="5">
        <v>26.30649805</v>
      </c>
      <c r="J147" s="5">
        <v>1.0</v>
      </c>
      <c r="K147" s="5">
        <v>26.30649805</v>
      </c>
      <c r="L147" s="5">
        <v>7100.0</v>
      </c>
      <c r="M147" s="5">
        <v>7100.0</v>
      </c>
      <c r="N147" s="5" t="s">
        <v>1368</v>
      </c>
      <c r="O147" s="5">
        <v>1.42006303817362</v>
      </c>
    </row>
    <row r="148" ht="15.75" customHeight="1">
      <c r="A148" s="5" t="s">
        <v>1408</v>
      </c>
      <c r="B148" s="5" t="s">
        <v>1412</v>
      </c>
      <c r="C148" s="5">
        <v>17.81660318</v>
      </c>
      <c r="D148" s="5">
        <v>26.30410194</v>
      </c>
      <c r="E148" s="5">
        <v>2.0</v>
      </c>
      <c r="F148" s="5">
        <v>1.0</v>
      </c>
      <c r="G148" s="5">
        <v>17.81660318</v>
      </c>
      <c r="H148" s="5">
        <v>1.0</v>
      </c>
      <c r="I148" s="5">
        <v>17.81660318</v>
      </c>
      <c r="J148" s="5">
        <v>0.0</v>
      </c>
      <c r="K148" s="5">
        <v>0.0</v>
      </c>
      <c r="L148" s="5">
        <v>7100.0</v>
      </c>
      <c r="M148" s="5">
        <v>7100.0</v>
      </c>
      <c r="N148" s="5" t="s">
        <v>1368</v>
      </c>
      <c r="O148" s="5">
        <v>1.25082490728773</v>
      </c>
    </row>
    <row r="149" ht="15.75" customHeight="1">
      <c r="A149" s="5" t="s">
        <v>1392</v>
      </c>
      <c r="B149" s="5" t="s">
        <v>1389</v>
      </c>
      <c r="C149" s="5">
        <v>15.80580473</v>
      </c>
      <c r="D149" s="5">
        <v>26.21280551</v>
      </c>
      <c r="E149" s="5">
        <v>2.0</v>
      </c>
      <c r="F149" s="5">
        <v>1.0</v>
      </c>
      <c r="G149" s="5">
        <v>15.80580473</v>
      </c>
      <c r="H149" s="5">
        <v>0.0</v>
      </c>
      <c r="I149" s="5">
        <v>0.0</v>
      </c>
      <c r="J149" s="5">
        <v>0.0</v>
      </c>
      <c r="K149" s="5">
        <v>0.0</v>
      </c>
      <c r="L149" s="5">
        <v>7100.0</v>
      </c>
      <c r="M149" s="5">
        <v>7100.0</v>
      </c>
      <c r="N149" s="5" t="s">
        <v>1368</v>
      </c>
      <c r="O149" s="5">
        <v>1.19881661222251</v>
      </c>
    </row>
    <row r="150" ht="15.75" customHeight="1">
      <c r="A150" s="5" t="s">
        <v>1372</v>
      </c>
      <c r="B150" s="5" t="s">
        <v>1391</v>
      </c>
      <c r="C150" s="5">
        <v>15.85749388</v>
      </c>
      <c r="D150" s="5">
        <v>26.13710165</v>
      </c>
      <c r="E150" s="5">
        <v>2.0</v>
      </c>
      <c r="F150" s="5">
        <v>1.0</v>
      </c>
      <c r="G150" s="5">
        <v>15.85749388</v>
      </c>
      <c r="H150" s="5">
        <v>0.0</v>
      </c>
      <c r="I150" s="5">
        <v>0.0</v>
      </c>
      <c r="J150" s="5">
        <v>0.0</v>
      </c>
      <c r="K150" s="5">
        <v>0.0</v>
      </c>
      <c r="L150" s="5">
        <v>7100.0</v>
      </c>
      <c r="M150" s="5">
        <v>7100.0</v>
      </c>
      <c r="N150" s="5" t="s">
        <v>1368</v>
      </c>
      <c r="O150" s="5">
        <v>1.20023455245905</v>
      </c>
    </row>
    <row r="151" ht="15.75" customHeight="1">
      <c r="A151" s="5" t="s">
        <v>1380</v>
      </c>
      <c r="B151" s="5" t="s">
        <v>1374</v>
      </c>
      <c r="C151" s="5">
        <v>16.78650379</v>
      </c>
      <c r="D151" s="5">
        <v>26.13101006</v>
      </c>
      <c r="E151" s="5">
        <v>2.0</v>
      </c>
      <c r="F151" s="5">
        <v>1.0</v>
      </c>
      <c r="G151" s="5">
        <v>16.78650379</v>
      </c>
      <c r="H151" s="5">
        <v>1.0</v>
      </c>
      <c r="I151" s="5">
        <v>16.78650379</v>
      </c>
      <c r="J151" s="5">
        <v>0.0</v>
      </c>
      <c r="K151" s="5">
        <v>0.0</v>
      </c>
      <c r="L151" s="5">
        <v>7100.0</v>
      </c>
      <c r="M151" s="5">
        <v>7100.0</v>
      </c>
      <c r="N151" s="5" t="s">
        <v>1368</v>
      </c>
      <c r="O151" s="5">
        <v>1.22496025284916</v>
      </c>
    </row>
    <row r="152" ht="15.75" customHeight="1">
      <c r="A152" s="5" t="s">
        <v>1405</v>
      </c>
      <c r="B152" s="5" t="s">
        <v>1400</v>
      </c>
      <c r="C152" s="5">
        <v>14.00750875</v>
      </c>
      <c r="D152" s="5">
        <v>25.97560883</v>
      </c>
      <c r="E152" s="5">
        <v>2.0</v>
      </c>
      <c r="F152" s="5">
        <v>1.0</v>
      </c>
      <c r="G152" s="5">
        <v>14.00750875</v>
      </c>
      <c r="H152" s="5">
        <v>0.0</v>
      </c>
      <c r="I152" s="5">
        <v>0.0</v>
      </c>
      <c r="J152" s="5">
        <v>0.0</v>
      </c>
      <c r="K152" s="5">
        <v>0.0</v>
      </c>
      <c r="L152" s="5">
        <v>7100.0</v>
      </c>
      <c r="M152" s="5">
        <v>7100.0</v>
      </c>
      <c r="N152" s="5" t="s">
        <v>1368</v>
      </c>
      <c r="O152" s="5">
        <v>1.14636090242824</v>
      </c>
    </row>
    <row r="153" ht="15.75" customHeight="1">
      <c r="A153" s="5" t="s">
        <v>1377</v>
      </c>
      <c r="B153" s="5" t="s">
        <v>1371</v>
      </c>
      <c r="C153" s="5">
        <v>25.95859766</v>
      </c>
      <c r="D153" s="5">
        <v>25.95859766</v>
      </c>
      <c r="E153" s="5">
        <v>1.0</v>
      </c>
      <c r="F153" s="5">
        <v>1.0</v>
      </c>
      <c r="G153" s="5">
        <v>25.95859766</v>
      </c>
      <c r="H153" s="5">
        <v>1.0</v>
      </c>
      <c r="I153" s="5">
        <v>25.95859766</v>
      </c>
      <c r="J153" s="5">
        <v>1.0</v>
      </c>
      <c r="K153" s="5">
        <v>25.95859766</v>
      </c>
      <c r="L153" s="5">
        <v>7100.0</v>
      </c>
      <c r="M153" s="5">
        <v>7100.0</v>
      </c>
      <c r="N153" s="5" t="s">
        <v>1368</v>
      </c>
      <c r="O153" s="5">
        <v>1.41428122722795</v>
      </c>
    </row>
    <row r="154" ht="15.75" customHeight="1">
      <c r="A154" s="5" t="s">
        <v>1414</v>
      </c>
      <c r="B154" s="5" t="s">
        <v>1367</v>
      </c>
      <c r="C154" s="5">
        <v>13.78020048</v>
      </c>
      <c r="D154" s="5">
        <v>25.62129498</v>
      </c>
      <c r="E154" s="5">
        <v>2.0</v>
      </c>
      <c r="F154" s="5">
        <v>1.0</v>
      </c>
      <c r="G154" s="5">
        <v>13.78020048</v>
      </c>
      <c r="H154" s="5">
        <v>0.0</v>
      </c>
      <c r="I154" s="5">
        <v>0.0</v>
      </c>
      <c r="J154" s="5">
        <v>0.0</v>
      </c>
      <c r="K154" s="5">
        <v>0.0</v>
      </c>
      <c r="L154" s="5">
        <v>7100.0</v>
      </c>
      <c r="M154" s="5">
        <v>7100.0</v>
      </c>
      <c r="N154" s="5" t="s">
        <v>1368</v>
      </c>
      <c r="O154" s="5">
        <v>1.13925553591155</v>
      </c>
    </row>
    <row r="155" ht="15.75" customHeight="1">
      <c r="A155" s="5" t="s">
        <v>1371</v>
      </c>
      <c r="B155" s="5" t="s">
        <v>1381</v>
      </c>
      <c r="C155" s="5">
        <v>25.21749884</v>
      </c>
      <c r="D155" s="5">
        <v>25.21749884</v>
      </c>
      <c r="E155" s="5">
        <v>1.0</v>
      </c>
      <c r="F155" s="5">
        <v>1.0</v>
      </c>
      <c r="G155" s="5">
        <v>25.21749884</v>
      </c>
      <c r="H155" s="5">
        <v>1.0</v>
      </c>
      <c r="I155" s="5">
        <v>25.21749884</v>
      </c>
      <c r="J155" s="5">
        <v>1.0</v>
      </c>
      <c r="K155" s="5">
        <v>25.21749884</v>
      </c>
      <c r="L155" s="5">
        <v>7100.0</v>
      </c>
      <c r="M155" s="5">
        <v>7100.0</v>
      </c>
      <c r="N155" s="5" t="s">
        <v>1368</v>
      </c>
      <c r="O155" s="5">
        <v>1.40170200952282</v>
      </c>
    </row>
    <row r="156" ht="15.75" customHeight="1">
      <c r="A156" s="5" t="s">
        <v>1402</v>
      </c>
      <c r="B156" s="5" t="s">
        <v>1388</v>
      </c>
      <c r="C156" s="5">
        <v>16.71690941</v>
      </c>
      <c r="D156" s="5">
        <v>25.19950867</v>
      </c>
      <c r="E156" s="5">
        <v>2.0</v>
      </c>
      <c r="F156" s="5">
        <v>1.0</v>
      </c>
      <c r="G156" s="5">
        <v>16.71690941</v>
      </c>
      <c r="H156" s="5">
        <v>1.0</v>
      </c>
      <c r="I156" s="5">
        <v>16.71690941</v>
      </c>
      <c r="J156" s="5">
        <v>0.0</v>
      </c>
      <c r="K156" s="5">
        <v>0.0</v>
      </c>
      <c r="L156" s="5">
        <v>7100.0</v>
      </c>
      <c r="M156" s="5">
        <v>7100.0</v>
      </c>
      <c r="N156" s="5" t="s">
        <v>1368</v>
      </c>
      <c r="O156" s="5">
        <v>1.22315598899718</v>
      </c>
    </row>
    <row r="157" ht="15.75" customHeight="1">
      <c r="A157" s="5" t="s">
        <v>1380</v>
      </c>
      <c r="B157" s="5" t="s">
        <v>1390</v>
      </c>
      <c r="C157" s="5">
        <v>14.08020258</v>
      </c>
      <c r="D157" s="5">
        <v>25.17360449</v>
      </c>
      <c r="E157" s="5">
        <v>2.0</v>
      </c>
      <c r="F157" s="5">
        <v>1.0</v>
      </c>
      <c r="G157" s="5">
        <v>14.08020258</v>
      </c>
      <c r="H157" s="5">
        <v>0.0</v>
      </c>
      <c r="I157" s="5">
        <v>0.0</v>
      </c>
      <c r="J157" s="5">
        <v>0.0</v>
      </c>
      <c r="K157" s="5">
        <v>0.0</v>
      </c>
      <c r="L157" s="5">
        <v>7100.0</v>
      </c>
      <c r="M157" s="5">
        <v>7100.0</v>
      </c>
      <c r="N157" s="5" t="s">
        <v>1368</v>
      </c>
      <c r="O157" s="5">
        <v>1.14860890329638</v>
      </c>
    </row>
    <row r="158" ht="15.75" customHeight="1">
      <c r="A158" s="5" t="s">
        <v>1389</v>
      </c>
      <c r="B158" s="5" t="s">
        <v>1378</v>
      </c>
      <c r="C158" s="5">
        <v>14.61080313</v>
      </c>
      <c r="D158" s="5">
        <v>24.93730187</v>
      </c>
      <c r="E158" s="5">
        <v>2.0</v>
      </c>
      <c r="F158" s="5">
        <v>1.0</v>
      </c>
      <c r="G158" s="5">
        <v>14.61080313</v>
      </c>
      <c r="H158" s="5">
        <v>0.0</v>
      </c>
      <c r="I158" s="5">
        <v>0.0</v>
      </c>
      <c r="J158" s="5">
        <v>0.0</v>
      </c>
      <c r="K158" s="5">
        <v>0.0</v>
      </c>
      <c r="L158" s="5">
        <v>7100.0</v>
      </c>
      <c r="M158" s="5">
        <v>7100.0</v>
      </c>
      <c r="N158" s="5" t="s">
        <v>1368</v>
      </c>
      <c r="O158" s="5">
        <v>1.16467408898979</v>
      </c>
    </row>
    <row r="159" ht="15.75" customHeight="1">
      <c r="A159" s="5" t="s">
        <v>1418</v>
      </c>
      <c r="B159" s="5" t="s">
        <v>1413</v>
      </c>
      <c r="C159" s="5">
        <v>24.75249767</v>
      </c>
      <c r="D159" s="5">
        <v>24.75249767</v>
      </c>
      <c r="E159" s="5">
        <v>1.0</v>
      </c>
      <c r="F159" s="5">
        <v>1.0</v>
      </c>
      <c r="G159" s="5">
        <v>24.75249767</v>
      </c>
      <c r="H159" s="5">
        <v>1.0</v>
      </c>
      <c r="I159" s="5">
        <v>24.75249767</v>
      </c>
      <c r="J159" s="5">
        <v>1.0</v>
      </c>
      <c r="K159" s="5">
        <v>24.75249767</v>
      </c>
      <c r="L159" s="5">
        <v>7100.0</v>
      </c>
      <c r="M159" s="5">
        <v>7100.0</v>
      </c>
      <c r="N159" s="5" t="s">
        <v>1368</v>
      </c>
      <c r="O159" s="5">
        <v>1.39361902830269</v>
      </c>
    </row>
    <row r="160" ht="15.75" customHeight="1">
      <c r="A160" s="5" t="s">
        <v>1408</v>
      </c>
      <c r="B160" s="5" t="s">
        <v>1416</v>
      </c>
      <c r="C160" s="5">
        <v>12.5387013</v>
      </c>
      <c r="D160" s="5">
        <v>24.72109795</v>
      </c>
      <c r="E160" s="5">
        <v>2.0</v>
      </c>
      <c r="F160" s="5">
        <v>2.0</v>
      </c>
      <c r="G160" s="5">
        <v>24.72109795</v>
      </c>
      <c r="H160" s="5">
        <v>0.0</v>
      </c>
      <c r="I160" s="5">
        <v>0.0</v>
      </c>
      <c r="J160" s="5">
        <v>0.0</v>
      </c>
      <c r="K160" s="5">
        <v>0.0</v>
      </c>
      <c r="L160" s="5">
        <v>7100.0</v>
      </c>
      <c r="M160" s="5">
        <v>7100.0</v>
      </c>
      <c r="N160" s="5" t="s">
        <v>1368</v>
      </c>
      <c r="O160" s="5">
        <v>1.3930677553746</v>
      </c>
    </row>
    <row r="161" ht="15.75" customHeight="1">
      <c r="A161" s="5" t="s">
        <v>1407</v>
      </c>
      <c r="B161" s="5" t="s">
        <v>1372</v>
      </c>
      <c r="C161" s="5">
        <v>24.682796</v>
      </c>
      <c r="D161" s="5">
        <v>24.682796</v>
      </c>
      <c r="E161" s="5">
        <v>1.0</v>
      </c>
      <c r="F161" s="5">
        <v>1.0</v>
      </c>
      <c r="G161" s="5">
        <v>24.682796</v>
      </c>
      <c r="H161" s="5">
        <v>1.0</v>
      </c>
      <c r="I161" s="5">
        <v>24.682796</v>
      </c>
      <c r="J161" s="5">
        <v>1.0</v>
      </c>
      <c r="K161" s="5">
        <v>24.682796</v>
      </c>
      <c r="L161" s="5">
        <v>7100.0</v>
      </c>
      <c r="M161" s="5">
        <v>7100.0</v>
      </c>
      <c r="N161" s="5" t="s">
        <v>1368</v>
      </c>
      <c r="O161" s="5">
        <v>1.39239435384553</v>
      </c>
    </row>
    <row r="162" ht="15.75" customHeight="1">
      <c r="A162" s="5" t="s">
        <v>1407</v>
      </c>
      <c r="B162" s="5" t="s">
        <v>1388</v>
      </c>
      <c r="C162" s="5">
        <v>14.75640535</v>
      </c>
      <c r="D162" s="5">
        <v>24.52498674</v>
      </c>
      <c r="E162" s="5">
        <v>2.0</v>
      </c>
      <c r="F162" s="5">
        <v>1.0</v>
      </c>
      <c r="G162" s="5">
        <v>14.75640535</v>
      </c>
      <c r="H162" s="5">
        <v>0.0</v>
      </c>
      <c r="I162" s="5">
        <v>0.0</v>
      </c>
      <c r="J162" s="5">
        <v>0.0</v>
      </c>
      <c r="K162" s="5">
        <v>0.0</v>
      </c>
      <c r="L162" s="5">
        <v>7100.0</v>
      </c>
      <c r="M162" s="5">
        <v>7100.0</v>
      </c>
      <c r="N162" s="5" t="s">
        <v>1368</v>
      </c>
      <c r="O162" s="5">
        <v>1.1689805765392</v>
      </c>
    </row>
    <row r="163" ht="15.75" customHeight="1">
      <c r="A163" s="5" t="s">
        <v>1398</v>
      </c>
      <c r="B163" s="5" t="s">
        <v>1378</v>
      </c>
      <c r="C163" s="5">
        <v>24.39889312</v>
      </c>
      <c r="D163" s="5">
        <v>24.39889312</v>
      </c>
      <c r="E163" s="5">
        <v>1.0</v>
      </c>
      <c r="F163" s="5">
        <v>1.0</v>
      </c>
      <c r="G163" s="5">
        <v>24.39889312</v>
      </c>
      <c r="H163" s="5">
        <v>1.0</v>
      </c>
      <c r="I163" s="5">
        <v>24.39889312</v>
      </c>
      <c r="J163" s="5">
        <v>1.0</v>
      </c>
      <c r="K163" s="5">
        <v>24.39889312</v>
      </c>
      <c r="L163" s="5">
        <v>7100.0</v>
      </c>
      <c r="M163" s="5">
        <v>7100.0</v>
      </c>
      <c r="N163" s="5" t="s">
        <v>1368</v>
      </c>
      <c r="O163" s="5">
        <v>1.38737012458545</v>
      </c>
    </row>
    <row r="164" ht="15.75" customHeight="1">
      <c r="A164" s="5" t="s">
        <v>1372</v>
      </c>
      <c r="B164" s="5" t="s">
        <v>1396</v>
      </c>
      <c r="C164" s="5">
        <v>15.7573998</v>
      </c>
      <c r="D164" s="5">
        <v>24.32669997</v>
      </c>
      <c r="E164" s="5">
        <v>2.0</v>
      </c>
      <c r="F164" s="5">
        <v>1.0</v>
      </c>
      <c r="G164" s="5">
        <v>15.7573998</v>
      </c>
      <c r="H164" s="5">
        <v>0.0</v>
      </c>
      <c r="I164" s="5">
        <v>0.0</v>
      </c>
      <c r="J164" s="5">
        <v>0.0</v>
      </c>
      <c r="K164" s="5">
        <v>0.0</v>
      </c>
      <c r="L164" s="5">
        <v>7100.0</v>
      </c>
      <c r="M164" s="5">
        <v>7100.0</v>
      </c>
      <c r="N164" s="5" t="s">
        <v>1368</v>
      </c>
      <c r="O164" s="5">
        <v>1.1974845541638</v>
      </c>
    </row>
    <row r="165" ht="15.75" customHeight="1">
      <c r="A165" s="5" t="s">
        <v>1402</v>
      </c>
      <c r="B165" s="5" t="s">
        <v>1389</v>
      </c>
      <c r="C165" s="5">
        <v>24.26689863</v>
      </c>
      <c r="D165" s="5">
        <v>24.26689863</v>
      </c>
      <c r="E165" s="5">
        <v>1.0</v>
      </c>
      <c r="F165" s="5">
        <v>1.0</v>
      </c>
      <c r="G165" s="5">
        <v>24.26689863</v>
      </c>
      <c r="H165" s="5">
        <v>1.0</v>
      </c>
      <c r="I165" s="5">
        <v>24.26689863</v>
      </c>
      <c r="J165" s="5">
        <v>1.0</v>
      </c>
      <c r="K165" s="5">
        <v>24.26689863</v>
      </c>
      <c r="L165" s="5">
        <v>7100.0</v>
      </c>
      <c r="M165" s="5">
        <v>7100.0</v>
      </c>
      <c r="N165" s="5" t="s">
        <v>1368</v>
      </c>
      <c r="O165" s="5">
        <v>1.38501427596346</v>
      </c>
    </row>
    <row r="166" ht="15.75" customHeight="1">
      <c r="A166" s="5" t="s">
        <v>1406</v>
      </c>
      <c r="B166" s="5" t="s">
        <v>1388</v>
      </c>
      <c r="C166" s="5">
        <v>15.43580294</v>
      </c>
      <c r="D166" s="5">
        <v>24.21599627</v>
      </c>
      <c r="E166" s="5">
        <v>2.0</v>
      </c>
      <c r="F166" s="5">
        <v>1.0</v>
      </c>
      <c r="G166" s="5">
        <v>15.43580294</v>
      </c>
      <c r="H166" s="5">
        <v>0.0</v>
      </c>
      <c r="I166" s="5">
        <v>0.0</v>
      </c>
      <c r="J166" s="5">
        <v>0.0</v>
      </c>
      <c r="K166" s="5">
        <v>0.0</v>
      </c>
      <c r="L166" s="5">
        <v>7100.0</v>
      </c>
      <c r="M166" s="5">
        <v>7100.0</v>
      </c>
      <c r="N166" s="5" t="s">
        <v>1368</v>
      </c>
      <c r="O166" s="5">
        <v>1.1885292255474</v>
      </c>
    </row>
    <row r="167" ht="15.75" customHeight="1">
      <c r="A167" s="5" t="s">
        <v>1380</v>
      </c>
      <c r="B167" s="5" t="s">
        <v>1372</v>
      </c>
      <c r="C167" s="5">
        <v>13.72200251</v>
      </c>
      <c r="D167" s="5">
        <v>24.05050397</v>
      </c>
      <c r="E167" s="5">
        <v>2.0</v>
      </c>
      <c r="F167" s="5">
        <v>1.0</v>
      </c>
      <c r="G167" s="5">
        <v>13.72200251</v>
      </c>
      <c r="H167" s="5">
        <v>0.0</v>
      </c>
      <c r="I167" s="5">
        <v>0.0</v>
      </c>
      <c r="J167" s="5">
        <v>0.0</v>
      </c>
      <c r="K167" s="5">
        <v>0.0</v>
      </c>
      <c r="L167" s="5">
        <v>7100.0</v>
      </c>
      <c r="M167" s="5">
        <v>7100.0</v>
      </c>
      <c r="N167" s="5" t="s">
        <v>1368</v>
      </c>
      <c r="O167" s="5">
        <v>1.13741749443064</v>
      </c>
    </row>
    <row r="168" ht="15.75" customHeight="1">
      <c r="A168" s="5" t="s">
        <v>1386</v>
      </c>
      <c r="B168" s="5" t="s">
        <v>1367</v>
      </c>
      <c r="C168" s="5">
        <v>15.33959508</v>
      </c>
      <c r="D168" s="5">
        <v>24.0427956</v>
      </c>
      <c r="E168" s="5">
        <v>2.0</v>
      </c>
      <c r="F168" s="5">
        <v>1.0</v>
      </c>
      <c r="G168" s="5">
        <v>15.33959508</v>
      </c>
      <c r="H168" s="5">
        <v>0.0</v>
      </c>
      <c r="I168" s="5">
        <v>0.0</v>
      </c>
      <c r="J168" s="5">
        <v>0.0</v>
      </c>
      <c r="K168" s="5">
        <v>0.0</v>
      </c>
      <c r="L168" s="5">
        <v>7100.0</v>
      </c>
      <c r="M168" s="5">
        <v>7100.0</v>
      </c>
      <c r="N168" s="5" t="s">
        <v>1368</v>
      </c>
      <c r="O168" s="5">
        <v>1.18581389567277</v>
      </c>
    </row>
    <row r="169" ht="15.75" customHeight="1">
      <c r="A169" s="5" t="s">
        <v>1401</v>
      </c>
      <c r="B169" s="5" t="s">
        <v>1376</v>
      </c>
      <c r="C169" s="5">
        <v>14.93710279</v>
      </c>
      <c r="D169" s="5">
        <v>23.89929891</v>
      </c>
      <c r="E169" s="5">
        <v>2.0</v>
      </c>
      <c r="F169" s="5">
        <v>1.0</v>
      </c>
      <c r="G169" s="5">
        <v>14.93710279</v>
      </c>
      <c r="H169" s="5">
        <v>0.0</v>
      </c>
      <c r="I169" s="5">
        <v>0.0</v>
      </c>
      <c r="J169" s="5">
        <v>0.0</v>
      </c>
      <c r="K169" s="5">
        <v>0.0</v>
      </c>
      <c r="L169" s="5">
        <v>7100.0</v>
      </c>
      <c r="M169" s="5">
        <v>7100.0</v>
      </c>
      <c r="N169" s="5" t="s">
        <v>1368</v>
      </c>
      <c r="O169" s="5">
        <v>1.17426636961239</v>
      </c>
    </row>
    <row r="170" ht="15.75" customHeight="1">
      <c r="A170" s="5" t="s">
        <v>1387</v>
      </c>
      <c r="B170" s="5" t="s">
        <v>1388</v>
      </c>
      <c r="C170" s="5">
        <v>15.85849896</v>
      </c>
      <c r="D170" s="5">
        <v>23.89780059</v>
      </c>
      <c r="E170" s="5">
        <v>2.0</v>
      </c>
      <c r="F170" s="5">
        <v>1.0</v>
      </c>
      <c r="G170" s="5">
        <v>15.85849896</v>
      </c>
      <c r="H170" s="5">
        <v>0.0</v>
      </c>
      <c r="I170" s="5">
        <v>0.0</v>
      </c>
      <c r="J170" s="5">
        <v>0.0</v>
      </c>
      <c r="K170" s="5">
        <v>0.0</v>
      </c>
      <c r="L170" s="5">
        <v>7100.0</v>
      </c>
      <c r="M170" s="5">
        <v>7100.0</v>
      </c>
      <c r="N170" s="5" t="s">
        <v>1368</v>
      </c>
      <c r="O170" s="5">
        <v>1.20026207804844</v>
      </c>
    </row>
    <row r="171" ht="15.75" customHeight="1">
      <c r="A171" s="5" t="s">
        <v>1366</v>
      </c>
      <c r="B171" s="5" t="s">
        <v>1402</v>
      </c>
      <c r="C171" s="5">
        <v>23.8542974</v>
      </c>
      <c r="D171" s="5">
        <v>23.8542974</v>
      </c>
      <c r="E171" s="5">
        <v>1.0</v>
      </c>
      <c r="F171" s="5">
        <v>1.0</v>
      </c>
      <c r="G171" s="5">
        <v>23.8542974</v>
      </c>
      <c r="H171" s="5">
        <v>1.0</v>
      </c>
      <c r="I171" s="5">
        <v>23.8542974</v>
      </c>
      <c r="J171" s="5">
        <v>1.0</v>
      </c>
      <c r="K171" s="5">
        <v>23.8542974</v>
      </c>
      <c r="L171" s="5">
        <v>7100.0</v>
      </c>
      <c r="M171" s="5">
        <v>7100.0</v>
      </c>
      <c r="N171" s="5" t="s">
        <v>1368</v>
      </c>
      <c r="O171" s="5">
        <v>1.37756662945514</v>
      </c>
    </row>
    <row r="172" ht="15.75" customHeight="1">
      <c r="A172" s="5" t="s">
        <v>1405</v>
      </c>
      <c r="B172" s="5" t="s">
        <v>1393</v>
      </c>
      <c r="C172" s="5">
        <v>23.84330034</v>
      </c>
      <c r="D172" s="5">
        <v>23.84330034</v>
      </c>
      <c r="E172" s="5">
        <v>1.0</v>
      </c>
      <c r="F172" s="5">
        <v>1.0</v>
      </c>
      <c r="G172" s="5">
        <v>23.84330034</v>
      </c>
      <c r="H172" s="5">
        <v>1.0</v>
      </c>
      <c r="I172" s="5">
        <v>23.84330034</v>
      </c>
      <c r="J172" s="5">
        <v>1.0</v>
      </c>
      <c r="K172" s="5">
        <v>23.84330034</v>
      </c>
      <c r="L172" s="5">
        <v>7100.0</v>
      </c>
      <c r="M172" s="5">
        <v>7100.0</v>
      </c>
      <c r="N172" s="5" t="s">
        <v>1368</v>
      </c>
      <c r="O172" s="5">
        <v>1.37736636936716</v>
      </c>
    </row>
    <row r="173" ht="15.75" customHeight="1">
      <c r="A173" s="5" t="s">
        <v>1378</v>
      </c>
      <c r="B173" s="5" t="s">
        <v>1416</v>
      </c>
      <c r="C173" s="5">
        <v>14.78670239</v>
      </c>
      <c r="D173" s="5">
        <v>23.76550138</v>
      </c>
      <c r="E173" s="5">
        <v>2.0</v>
      </c>
      <c r="F173" s="5">
        <v>1.0</v>
      </c>
      <c r="G173" s="5">
        <v>14.78670239</v>
      </c>
      <c r="H173" s="5">
        <v>0.0</v>
      </c>
      <c r="I173" s="5">
        <v>0.0</v>
      </c>
      <c r="J173" s="5">
        <v>0.0</v>
      </c>
      <c r="K173" s="5">
        <v>0.0</v>
      </c>
      <c r="L173" s="5">
        <v>7100.0</v>
      </c>
      <c r="M173" s="5">
        <v>7100.0</v>
      </c>
      <c r="N173" s="5" t="s">
        <v>1368</v>
      </c>
      <c r="O173" s="5">
        <v>1.16987133197485</v>
      </c>
    </row>
    <row r="174" ht="15.75" customHeight="1">
      <c r="A174" s="5" t="s">
        <v>1384</v>
      </c>
      <c r="B174" s="5" t="s">
        <v>1390</v>
      </c>
      <c r="C174" s="5">
        <v>12.17039824</v>
      </c>
      <c r="D174" s="5">
        <v>23.75059724</v>
      </c>
      <c r="E174" s="5">
        <v>2.0</v>
      </c>
      <c r="F174" s="5">
        <v>1.0</v>
      </c>
      <c r="G174" s="5">
        <v>12.17039824</v>
      </c>
      <c r="H174" s="5">
        <v>0.0</v>
      </c>
      <c r="I174" s="5">
        <v>0.0</v>
      </c>
      <c r="J174" s="5">
        <v>0.0</v>
      </c>
      <c r="K174" s="5">
        <v>0.0</v>
      </c>
      <c r="L174" s="5">
        <v>7100.0</v>
      </c>
      <c r="M174" s="5">
        <v>7100.0</v>
      </c>
      <c r="N174" s="5" t="s">
        <v>1368</v>
      </c>
      <c r="O174" s="5">
        <v>1.08530478945478</v>
      </c>
    </row>
    <row r="175" ht="15.75" customHeight="1">
      <c r="A175" s="5" t="s">
        <v>1374</v>
      </c>
      <c r="B175" s="5" t="s">
        <v>1385</v>
      </c>
      <c r="C175" s="5">
        <v>15.44770151</v>
      </c>
      <c r="D175" s="5">
        <v>23.70859534</v>
      </c>
      <c r="E175" s="5">
        <v>2.0</v>
      </c>
      <c r="F175" s="5">
        <v>1.0</v>
      </c>
      <c r="G175" s="5">
        <v>15.44770151</v>
      </c>
      <c r="H175" s="5">
        <v>0.0</v>
      </c>
      <c r="I175" s="5">
        <v>0.0</v>
      </c>
      <c r="J175" s="5">
        <v>0.0</v>
      </c>
      <c r="K175" s="5">
        <v>0.0</v>
      </c>
      <c r="L175" s="5">
        <v>7100.0</v>
      </c>
      <c r="M175" s="5">
        <v>7100.0</v>
      </c>
      <c r="N175" s="5" t="s">
        <v>1368</v>
      </c>
      <c r="O175" s="5">
        <v>1.18886386914703</v>
      </c>
    </row>
    <row r="176" ht="15.75" customHeight="1">
      <c r="A176" s="5" t="s">
        <v>1410</v>
      </c>
      <c r="B176" s="5" t="s">
        <v>1391</v>
      </c>
      <c r="C176" s="5">
        <v>14.9954915</v>
      </c>
      <c r="D176" s="5">
        <v>23.70458841</v>
      </c>
      <c r="E176" s="5">
        <v>2.0</v>
      </c>
      <c r="F176" s="5">
        <v>1.0</v>
      </c>
      <c r="G176" s="5">
        <v>14.9954915</v>
      </c>
      <c r="H176" s="5">
        <v>0.0</v>
      </c>
      <c r="I176" s="5">
        <v>0.0</v>
      </c>
      <c r="J176" s="5">
        <v>0.0</v>
      </c>
      <c r="K176" s="5">
        <v>0.0</v>
      </c>
      <c r="L176" s="5">
        <v>7100.0</v>
      </c>
      <c r="M176" s="5">
        <v>7100.0</v>
      </c>
      <c r="N176" s="5" t="s">
        <v>1368</v>
      </c>
      <c r="O176" s="5">
        <v>1.17596070498982</v>
      </c>
    </row>
    <row r="177" ht="15.75" customHeight="1">
      <c r="A177" s="5" t="s">
        <v>1380</v>
      </c>
      <c r="B177" s="5" t="s">
        <v>1394</v>
      </c>
      <c r="C177" s="5">
        <v>23.68609905</v>
      </c>
      <c r="D177" s="5">
        <v>23.68609905</v>
      </c>
      <c r="E177" s="5">
        <v>1.0</v>
      </c>
      <c r="F177" s="5">
        <v>1.0</v>
      </c>
      <c r="G177" s="5">
        <v>23.68609905</v>
      </c>
      <c r="H177" s="5">
        <v>1.0</v>
      </c>
      <c r="I177" s="5">
        <v>23.68609905</v>
      </c>
      <c r="J177" s="5">
        <v>1.0</v>
      </c>
      <c r="K177" s="5">
        <v>23.68609905</v>
      </c>
      <c r="L177" s="5">
        <v>7100.0</v>
      </c>
      <c r="M177" s="5">
        <v>7100.0</v>
      </c>
      <c r="N177" s="5" t="s">
        <v>1368</v>
      </c>
      <c r="O177" s="5">
        <v>1.37449354107058</v>
      </c>
    </row>
    <row r="178" ht="15.75" customHeight="1">
      <c r="A178" s="5" t="s">
        <v>1412</v>
      </c>
      <c r="B178" s="5" t="s">
        <v>1376</v>
      </c>
      <c r="C178" s="5">
        <v>23.66240025</v>
      </c>
      <c r="D178" s="5">
        <v>23.66240025</v>
      </c>
      <c r="E178" s="5">
        <v>1.0</v>
      </c>
      <c r="F178" s="5">
        <v>1.0</v>
      </c>
      <c r="G178" s="5">
        <v>23.66240025</v>
      </c>
      <c r="H178" s="5">
        <v>1.0</v>
      </c>
      <c r="I178" s="5">
        <v>23.66240025</v>
      </c>
      <c r="J178" s="5">
        <v>1.0</v>
      </c>
      <c r="K178" s="5">
        <v>23.66240025</v>
      </c>
      <c r="L178" s="5">
        <v>7100.0</v>
      </c>
      <c r="M178" s="5">
        <v>7100.0</v>
      </c>
      <c r="N178" s="5" t="s">
        <v>1368</v>
      </c>
      <c r="O178" s="5">
        <v>1.37405879618618</v>
      </c>
    </row>
    <row r="179" ht="15.75" customHeight="1">
      <c r="A179" s="5" t="s">
        <v>1400</v>
      </c>
      <c r="B179" s="5" t="s">
        <v>1376</v>
      </c>
      <c r="C179" s="5">
        <v>14.84630108</v>
      </c>
      <c r="D179" s="5">
        <v>23.56060147</v>
      </c>
      <c r="E179" s="5">
        <v>2.0</v>
      </c>
      <c r="F179" s="5">
        <v>1.0</v>
      </c>
      <c r="G179" s="5">
        <v>14.84630108</v>
      </c>
      <c r="H179" s="5">
        <v>0.0</v>
      </c>
      <c r="I179" s="5">
        <v>0.0</v>
      </c>
      <c r="J179" s="5">
        <v>0.0</v>
      </c>
      <c r="K179" s="5">
        <v>0.0</v>
      </c>
      <c r="L179" s="5">
        <v>7100.0</v>
      </c>
      <c r="M179" s="5">
        <v>7100.0</v>
      </c>
      <c r="N179" s="5" t="s">
        <v>1368</v>
      </c>
      <c r="O179" s="5">
        <v>1.17161826371072</v>
      </c>
    </row>
    <row r="180" ht="15.75" customHeight="1">
      <c r="A180" s="5" t="s">
        <v>1401</v>
      </c>
      <c r="B180" s="5" t="s">
        <v>1372</v>
      </c>
      <c r="C180" s="5">
        <v>12.80609965</v>
      </c>
      <c r="D180" s="5">
        <v>23.52309823</v>
      </c>
      <c r="E180" s="5">
        <v>2.0</v>
      </c>
      <c r="F180" s="5">
        <v>1.0</v>
      </c>
      <c r="G180" s="5">
        <v>12.80609965</v>
      </c>
      <c r="H180" s="5">
        <v>0.0</v>
      </c>
      <c r="I180" s="5">
        <v>0.0</v>
      </c>
      <c r="J180" s="5">
        <v>0.0</v>
      </c>
      <c r="K180" s="5">
        <v>0.0</v>
      </c>
      <c r="L180" s="5">
        <v>7100.0</v>
      </c>
      <c r="M180" s="5">
        <v>7100.0</v>
      </c>
      <c r="N180" s="5" t="s">
        <v>1368</v>
      </c>
      <c r="O180" s="5">
        <v>1.10741687694128</v>
      </c>
    </row>
    <row r="181" ht="15.75" customHeight="1">
      <c r="A181" s="5" t="s">
        <v>1417</v>
      </c>
      <c r="B181" s="5" t="s">
        <v>1385</v>
      </c>
      <c r="C181" s="5">
        <v>12.64069676</v>
      </c>
      <c r="D181" s="5">
        <v>23.484689</v>
      </c>
      <c r="E181" s="5">
        <v>2.0</v>
      </c>
      <c r="F181" s="5">
        <v>1.0</v>
      </c>
      <c r="G181" s="5">
        <v>12.64069676</v>
      </c>
      <c r="H181" s="5">
        <v>0.0</v>
      </c>
      <c r="I181" s="5">
        <v>0.0</v>
      </c>
      <c r="J181" s="5">
        <v>0.0</v>
      </c>
      <c r="K181" s="5">
        <v>0.0</v>
      </c>
      <c r="L181" s="5">
        <v>7100.0</v>
      </c>
      <c r="M181" s="5">
        <v>7100.0</v>
      </c>
      <c r="N181" s="5" t="s">
        <v>1368</v>
      </c>
      <c r="O181" s="5">
        <v>1.10177101308271</v>
      </c>
    </row>
    <row r="182" ht="15.75" customHeight="1">
      <c r="A182" s="5" t="s">
        <v>1401</v>
      </c>
      <c r="B182" s="5" t="s">
        <v>1381</v>
      </c>
      <c r="C182" s="5">
        <v>12.05130816</v>
      </c>
      <c r="D182" s="5">
        <v>23.3492136</v>
      </c>
      <c r="E182" s="5">
        <v>2.0</v>
      </c>
      <c r="F182" s="5">
        <v>1.0</v>
      </c>
      <c r="G182" s="5">
        <v>12.05130816</v>
      </c>
      <c r="H182" s="5">
        <v>0.0</v>
      </c>
      <c r="I182" s="5">
        <v>0.0</v>
      </c>
      <c r="J182" s="5">
        <v>0.0</v>
      </c>
      <c r="K182" s="5">
        <v>0.0</v>
      </c>
      <c r="L182" s="5">
        <v>7100.0</v>
      </c>
      <c r="M182" s="5">
        <v>7100.0</v>
      </c>
      <c r="N182" s="5" t="s">
        <v>1368</v>
      </c>
      <c r="O182" s="5">
        <v>1.08103419179333</v>
      </c>
    </row>
    <row r="183" ht="15.75" customHeight="1">
      <c r="A183" s="5" t="s">
        <v>1396</v>
      </c>
      <c r="B183" s="5" t="s">
        <v>1415</v>
      </c>
      <c r="C183" s="5">
        <v>15.24350643</v>
      </c>
      <c r="D183" s="5">
        <v>23.28960598</v>
      </c>
      <c r="E183" s="5">
        <v>2.0</v>
      </c>
      <c r="F183" s="5">
        <v>1.0</v>
      </c>
      <c r="G183" s="5">
        <v>15.24350643</v>
      </c>
      <c r="H183" s="5">
        <v>0.0</v>
      </c>
      <c r="I183" s="5">
        <v>0.0</v>
      </c>
      <c r="J183" s="5">
        <v>0.0</v>
      </c>
      <c r="K183" s="5">
        <v>0.0</v>
      </c>
      <c r="L183" s="5">
        <v>7100.0</v>
      </c>
      <c r="M183" s="5">
        <v>7100.0</v>
      </c>
      <c r="N183" s="5" t="s">
        <v>1368</v>
      </c>
      <c r="O183" s="5">
        <v>1.18308487829236</v>
      </c>
    </row>
    <row r="184" ht="15.75" customHeight="1">
      <c r="A184" s="5" t="s">
        <v>1405</v>
      </c>
      <c r="B184" s="5" t="s">
        <v>1399</v>
      </c>
      <c r="C184" s="5">
        <v>12.16229796</v>
      </c>
      <c r="D184" s="5">
        <v>23.15329909</v>
      </c>
      <c r="E184" s="5">
        <v>2.0</v>
      </c>
      <c r="F184" s="5">
        <v>1.0</v>
      </c>
      <c r="G184" s="5">
        <v>12.16229796</v>
      </c>
      <c r="H184" s="5">
        <v>0.0</v>
      </c>
      <c r="I184" s="5">
        <v>0.0</v>
      </c>
      <c r="J184" s="5">
        <v>0.0</v>
      </c>
      <c r="K184" s="5">
        <v>0.0</v>
      </c>
      <c r="L184" s="5">
        <v>7100.0</v>
      </c>
      <c r="M184" s="5">
        <v>7100.0</v>
      </c>
      <c r="N184" s="5" t="s">
        <v>1368</v>
      </c>
      <c r="O184" s="5">
        <v>1.08501563883974</v>
      </c>
    </row>
    <row r="185" ht="15.75" customHeight="1">
      <c r="A185" s="5" t="s">
        <v>1409</v>
      </c>
      <c r="B185" s="5" t="s">
        <v>1373</v>
      </c>
      <c r="C185" s="5">
        <v>22.9557991</v>
      </c>
      <c r="D185" s="5">
        <v>22.9557991</v>
      </c>
      <c r="E185" s="5">
        <v>1.0</v>
      </c>
      <c r="F185" s="5">
        <v>1.0</v>
      </c>
      <c r="G185" s="5">
        <v>22.9557991</v>
      </c>
      <c r="H185" s="5">
        <v>1.0</v>
      </c>
      <c r="I185" s="5">
        <v>22.9557991</v>
      </c>
      <c r="J185" s="5">
        <v>1.0</v>
      </c>
      <c r="K185" s="5">
        <v>22.9557991</v>
      </c>
      <c r="L185" s="5">
        <v>7100.0</v>
      </c>
      <c r="M185" s="5">
        <v>7100.0</v>
      </c>
      <c r="N185" s="5" t="s">
        <v>1368</v>
      </c>
      <c r="O185" s="5">
        <v>1.36089241531942</v>
      </c>
    </row>
    <row r="186" ht="15.75" customHeight="1">
      <c r="A186" s="5" t="s">
        <v>1410</v>
      </c>
      <c r="B186" s="5" t="s">
        <v>1400</v>
      </c>
      <c r="C186" s="5">
        <v>22.91190326</v>
      </c>
      <c r="D186" s="5">
        <v>22.91190326</v>
      </c>
      <c r="E186" s="5">
        <v>1.0</v>
      </c>
      <c r="F186" s="5">
        <v>1.0</v>
      </c>
      <c r="G186" s="5">
        <v>22.91190326</v>
      </c>
      <c r="H186" s="5">
        <v>1.0</v>
      </c>
      <c r="I186" s="5">
        <v>22.91190326</v>
      </c>
      <c r="J186" s="5">
        <v>1.0</v>
      </c>
      <c r="K186" s="5">
        <v>22.91190326</v>
      </c>
      <c r="L186" s="5">
        <v>7100.0</v>
      </c>
      <c r="M186" s="5">
        <v>7100.0</v>
      </c>
      <c r="N186" s="5" t="s">
        <v>1368</v>
      </c>
      <c r="O186" s="5">
        <v>1.36006116692765</v>
      </c>
    </row>
    <row r="187" ht="15.75" customHeight="1">
      <c r="A187" s="5" t="s">
        <v>1384</v>
      </c>
      <c r="B187" s="5" t="s">
        <v>1376</v>
      </c>
      <c r="C187" s="5">
        <v>22.90459871</v>
      </c>
      <c r="D187" s="5">
        <v>22.90459871</v>
      </c>
      <c r="E187" s="5">
        <v>1.0</v>
      </c>
      <c r="F187" s="5">
        <v>1.0</v>
      </c>
      <c r="G187" s="5">
        <v>22.90459871</v>
      </c>
      <c r="H187" s="5">
        <v>1.0</v>
      </c>
      <c r="I187" s="5">
        <v>22.90459871</v>
      </c>
      <c r="J187" s="5">
        <v>1.0</v>
      </c>
      <c r="K187" s="5">
        <v>22.90459871</v>
      </c>
      <c r="L187" s="5">
        <v>7100.0</v>
      </c>
      <c r="M187" s="5">
        <v>7100.0</v>
      </c>
      <c r="N187" s="5" t="s">
        <v>1368</v>
      </c>
      <c r="O187" s="5">
        <v>1.35992268731231</v>
      </c>
    </row>
    <row r="188" ht="15.75" customHeight="1">
      <c r="A188" s="5" t="s">
        <v>1404</v>
      </c>
      <c r="B188" s="5" t="s">
        <v>1416</v>
      </c>
      <c r="C188" s="5">
        <v>14.15790319</v>
      </c>
      <c r="D188" s="5">
        <v>22.77810574</v>
      </c>
      <c r="E188" s="5">
        <v>2.0</v>
      </c>
      <c r="F188" s="5">
        <v>1.0</v>
      </c>
      <c r="G188" s="5">
        <v>14.15790319</v>
      </c>
      <c r="H188" s="5">
        <v>0.0</v>
      </c>
      <c r="I188" s="5">
        <v>0.0</v>
      </c>
      <c r="J188" s="5">
        <v>0.0</v>
      </c>
      <c r="K188" s="5">
        <v>0.0</v>
      </c>
      <c r="L188" s="5">
        <v>7100.0</v>
      </c>
      <c r="M188" s="5">
        <v>7100.0</v>
      </c>
      <c r="N188" s="5" t="s">
        <v>1368</v>
      </c>
      <c r="O188" s="5">
        <v>1.15099893835075</v>
      </c>
    </row>
    <row r="189" ht="15.75" customHeight="1">
      <c r="A189" s="5" t="s">
        <v>1386</v>
      </c>
      <c r="B189" s="5" t="s">
        <v>1384</v>
      </c>
      <c r="C189" s="5">
        <v>14.08879757</v>
      </c>
      <c r="D189" s="5">
        <v>22.76918888</v>
      </c>
      <c r="E189" s="5">
        <v>2.0</v>
      </c>
      <c r="F189" s="5">
        <v>1.0</v>
      </c>
      <c r="G189" s="5">
        <v>14.08879757</v>
      </c>
      <c r="H189" s="5">
        <v>0.0</v>
      </c>
      <c r="I189" s="5">
        <v>0.0</v>
      </c>
      <c r="J189" s="5">
        <v>0.0</v>
      </c>
      <c r="K189" s="5">
        <v>0.0</v>
      </c>
      <c r="L189" s="5">
        <v>7100.0</v>
      </c>
      <c r="M189" s="5">
        <v>7100.0</v>
      </c>
      <c r="N189" s="5" t="s">
        <v>1368</v>
      </c>
      <c r="O189" s="5">
        <v>1.14887392916347</v>
      </c>
    </row>
    <row r="190" ht="15.75" customHeight="1">
      <c r="A190" s="5" t="s">
        <v>1382</v>
      </c>
      <c r="B190" s="5" t="s">
        <v>1415</v>
      </c>
      <c r="C190" s="5">
        <v>12.02670038</v>
      </c>
      <c r="D190" s="5">
        <v>22.71640003</v>
      </c>
      <c r="E190" s="5">
        <v>2.0</v>
      </c>
      <c r="F190" s="5">
        <v>1.0</v>
      </c>
      <c r="G190" s="5">
        <v>12.02670038</v>
      </c>
      <c r="H190" s="5">
        <v>0.0</v>
      </c>
      <c r="I190" s="5">
        <v>0.0</v>
      </c>
      <c r="J190" s="5">
        <v>0.0</v>
      </c>
      <c r="K190" s="5">
        <v>0.0</v>
      </c>
      <c r="L190" s="5">
        <v>7100.0</v>
      </c>
      <c r="M190" s="5">
        <v>7100.0</v>
      </c>
      <c r="N190" s="5" t="s">
        <v>1368</v>
      </c>
      <c r="O190" s="5">
        <v>1.08014649156938</v>
      </c>
    </row>
    <row r="191" ht="15.75" customHeight="1">
      <c r="A191" s="5" t="s">
        <v>1378</v>
      </c>
      <c r="B191" s="5" t="s">
        <v>1390</v>
      </c>
      <c r="C191" s="5">
        <v>14.62410092</v>
      </c>
      <c r="D191" s="5">
        <v>22.68839478</v>
      </c>
      <c r="E191" s="5">
        <v>2.0</v>
      </c>
      <c r="F191" s="5">
        <v>1.0</v>
      </c>
      <c r="G191" s="5">
        <v>14.62410092</v>
      </c>
      <c r="H191" s="5">
        <v>0.0</v>
      </c>
      <c r="I191" s="5">
        <v>0.0</v>
      </c>
      <c r="J191" s="5">
        <v>0.0</v>
      </c>
      <c r="K191" s="5">
        <v>0.0</v>
      </c>
      <c r="L191" s="5">
        <v>7100.0</v>
      </c>
      <c r="M191" s="5">
        <v>7100.0</v>
      </c>
      <c r="N191" s="5" t="s">
        <v>1368</v>
      </c>
      <c r="O191" s="5">
        <v>1.16506917543898</v>
      </c>
    </row>
    <row r="192" ht="15.75" customHeight="1">
      <c r="A192" s="5" t="s">
        <v>1384</v>
      </c>
      <c r="B192" s="5" t="s">
        <v>1393</v>
      </c>
      <c r="C192" s="5">
        <v>22.60010242</v>
      </c>
      <c r="D192" s="5">
        <v>22.60010242</v>
      </c>
      <c r="E192" s="5">
        <v>1.0</v>
      </c>
      <c r="F192" s="5">
        <v>1.0</v>
      </c>
      <c r="G192" s="5">
        <v>22.60010242</v>
      </c>
      <c r="H192" s="5">
        <v>1.0</v>
      </c>
      <c r="I192" s="5">
        <v>22.60010242</v>
      </c>
      <c r="J192" s="5">
        <v>1.0</v>
      </c>
      <c r="K192" s="5">
        <v>22.60010242</v>
      </c>
      <c r="L192" s="5">
        <v>7100.0</v>
      </c>
      <c r="M192" s="5">
        <v>7100.0</v>
      </c>
      <c r="N192" s="5" t="s">
        <v>1368</v>
      </c>
      <c r="O192" s="5">
        <v>1.35411040730404</v>
      </c>
    </row>
    <row r="193" ht="15.75" customHeight="1">
      <c r="A193" s="5" t="s">
        <v>1367</v>
      </c>
      <c r="B193" s="5" t="s">
        <v>1388</v>
      </c>
      <c r="C193" s="5">
        <v>14.410007</v>
      </c>
      <c r="D193" s="5">
        <v>22.56120443</v>
      </c>
      <c r="E193" s="5">
        <v>2.0</v>
      </c>
      <c r="F193" s="5">
        <v>1.0</v>
      </c>
      <c r="G193" s="5">
        <v>14.410007</v>
      </c>
      <c r="H193" s="5">
        <v>0.0</v>
      </c>
      <c r="I193" s="5">
        <v>0.0</v>
      </c>
      <c r="J193" s="5">
        <v>0.0</v>
      </c>
      <c r="K193" s="5">
        <v>0.0</v>
      </c>
      <c r="L193" s="5">
        <v>7100.0</v>
      </c>
      <c r="M193" s="5">
        <v>7100.0</v>
      </c>
      <c r="N193" s="5" t="s">
        <v>1368</v>
      </c>
      <c r="O193" s="5">
        <v>1.15866419178281</v>
      </c>
    </row>
    <row r="194" ht="15.75" customHeight="1">
      <c r="A194" s="5" t="s">
        <v>1412</v>
      </c>
      <c r="B194" s="5" t="s">
        <v>1413</v>
      </c>
      <c r="C194" s="5">
        <v>14.30640221</v>
      </c>
      <c r="D194" s="5">
        <v>22.48960137</v>
      </c>
      <c r="E194" s="5">
        <v>2.0</v>
      </c>
      <c r="F194" s="5">
        <v>1.0</v>
      </c>
      <c r="G194" s="5">
        <v>14.30640221</v>
      </c>
      <c r="H194" s="5">
        <v>0.0</v>
      </c>
      <c r="I194" s="5">
        <v>0.0</v>
      </c>
      <c r="J194" s="5">
        <v>0.0</v>
      </c>
      <c r="K194" s="5">
        <v>0.0</v>
      </c>
      <c r="L194" s="5">
        <v>7100.0</v>
      </c>
      <c r="M194" s="5">
        <v>7100.0</v>
      </c>
      <c r="N194" s="5" t="s">
        <v>1368</v>
      </c>
      <c r="O194" s="5">
        <v>1.15553043062929</v>
      </c>
    </row>
    <row r="195" ht="15.75" customHeight="1">
      <c r="A195" s="5" t="s">
        <v>1399</v>
      </c>
      <c r="B195" s="5" t="s">
        <v>1378</v>
      </c>
      <c r="C195" s="5">
        <v>22.42549658</v>
      </c>
      <c r="D195" s="5">
        <v>22.42549658</v>
      </c>
      <c r="E195" s="5">
        <v>1.0</v>
      </c>
      <c r="F195" s="5">
        <v>1.0</v>
      </c>
      <c r="G195" s="5">
        <v>22.42549658</v>
      </c>
      <c r="H195" s="5">
        <v>1.0</v>
      </c>
      <c r="I195" s="5">
        <v>22.42549658</v>
      </c>
      <c r="J195" s="5">
        <v>1.0</v>
      </c>
      <c r="K195" s="5">
        <v>22.42549658</v>
      </c>
      <c r="L195" s="5">
        <v>7100.0</v>
      </c>
      <c r="M195" s="5">
        <v>7100.0</v>
      </c>
      <c r="N195" s="5" t="s">
        <v>1368</v>
      </c>
      <c r="O195" s="5">
        <v>1.35074206864215</v>
      </c>
    </row>
    <row r="196" ht="15.75" customHeight="1">
      <c r="A196" s="5" t="s">
        <v>1386</v>
      </c>
      <c r="B196" s="5" t="s">
        <v>1395</v>
      </c>
      <c r="C196" s="5">
        <v>12.78479993</v>
      </c>
      <c r="D196" s="5">
        <v>22.39610851</v>
      </c>
      <c r="E196" s="5">
        <v>2.0</v>
      </c>
      <c r="F196" s="5">
        <v>1.0</v>
      </c>
      <c r="G196" s="5">
        <v>12.78479993</v>
      </c>
      <c r="H196" s="5">
        <v>0.0</v>
      </c>
      <c r="I196" s="5">
        <v>0.0</v>
      </c>
      <c r="J196" s="5">
        <v>0.0</v>
      </c>
      <c r="K196" s="5">
        <v>0.0</v>
      </c>
      <c r="L196" s="5">
        <v>7100.0</v>
      </c>
      <c r="M196" s="5">
        <v>7100.0</v>
      </c>
      <c r="N196" s="5" t="s">
        <v>1368</v>
      </c>
      <c r="O196" s="5">
        <v>1.10669393611856</v>
      </c>
    </row>
    <row r="197" ht="15.75" customHeight="1">
      <c r="A197" s="5" t="s">
        <v>1377</v>
      </c>
      <c r="B197" s="5" t="s">
        <v>1384</v>
      </c>
      <c r="C197" s="5">
        <v>12.92870045</v>
      </c>
      <c r="D197" s="5">
        <v>22.37049341</v>
      </c>
      <c r="E197" s="5">
        <v>2.0</v>
      </c>
      <c r="F197" s="5">
        <v>1.0</v>
      </c>
      <c r="G197" s="5">
        <v>12.92870045</v>
      </c>
      <c r="H197" s="5">
        <v>0.0</v>
      </c>
      <c r="I197" s="5">
        <v>0.0</v>
      </c>
      <c r="J197" s="5">
        <v>0.0</v>
      </c>
      <c r="K197" s="5">
        <v>0.0</v>
      </c>
      <c r="L197" s="5">
        <v>7100.0</v>
      </c>
      <c r="M197" s="5">
        <v>7100.0</v>
      </c>
      <c r="N197" s="5" t="s">
        <v>1368</v>
      </c>
      <c r="O197" s="5">
        <v>1.1115548732363</v>
      </c>
    </row>
    <row r="198" ht="15.75" customHeight="1">
      <c r="A198" s="5" t="s">
        <v>1384</v>
      </c>
      <c r="B198" s="5" t="s">
        <v>1397</v>
      </c>
      <c r="C198" s="5">
        <v>12.99279928</v>
      </c>
      <c r="D198" s="5">
        <v>22.1543014</v>
      </c>
      <c r="E198" s="5">
        <v>2.0</v>
      </c>
      <c r="F198" s="5">
        <v>1.0</v>
      </c>
      <c r="G198" s="5">
        <v>12.99279928</v>
      </c>
      <c r="H198" s="5">
        <v>0.0</v>
      </c>
      <c r="I198" s="5">
        <v>0.0</v>
      </c>
      <c r="J198" s="5">
        <v>0.0</v>
      </c>
      <c r="K198" s="5">
        <v>0.0</v>
      </c>
      <c r="L198" s="5">
        <v>7100.0</v>
      </c>
      <c r="M198" s="5">
        <v>7100.0</v>
      </c>
      <c r="N198" s="5" t="s">
        <v>1368</v>
      </c>
      <c r="O198" s="5">
        <v>1.11370272927828</v>
      </c>
    </row>
    <row r="199" ht="15.75" customHeight="1">
      <c r="A199" s="5" t="s">
        <v>1399</v>
      </c>
      <c r="B199" s="5" t="s">
        <v>1389</v>
      </c>
      <c r="C199" s="5">
        <v>13.84739876</v>
      </c>
      <c r="D199" s="5">
        <v>22.01050222</v>
      </c>
      <c r="E199" s="5">
        <v>2.0</v>
      </c>
      <c r="F199" s="5">
        <v>1.0</v>
      </c>
      <c r="G199" s="5">
        <v>13.84739876</v>
      </c>
      <c r="H199" s="5">
        <v>0.0</v>
      </c>
      <c r="I199" s="5">
        <v>0.0</v>
      </c>
      <c r="J199" s="5">
        <v>0.0</v>
      </c>
      <c r="K199" s="5">
        <v>0.0</v>
      </c>
      <c r="L199" s="5">
        <v>7100.0</v>
      </c>
      <c r="M199" s="5">
        <v>7100.0</v>
      </c>
      <c r="N199" s="5" t="s">
        <v>1368</v>
      </c>
      <c r="O199" s="5">
        <v>1.14136819865107</v>
      </c>
    </row>
    <row r="200" ht="15.75" customHeight="1">
      <c r="A200" s="5" t="s">
        <v>1399</v>
      </c>
      <c r="B200" s="5" t="s">
        <v>1397</v>
      </c>
      <c r="C200" s="5">
        <v>21.93620205</v>
      </c>
      <c r="D200" s="5">
        <v>21.93620205</v>
      </c>
      <c r="E200" s="5">
        <v>1.0</v>
      </c>
      <c r="F200" s="5">
        <v>1.0</v>
      </c>
      <c r="G200" s="5">
        <v>21.93620205</v>
      </c>
      <c r="H200" s="5">
        <v>1.0</v>
      </c>
      <c r="I200" s="5">
        <v>21.93620205</v>
      </c>
      <c r="J200" s="5">
        <v>1.0</v>
      </c>
      <c r="K200" s="5">
        <v>21.93620205</v>
      </c>
      <c r="L200" s="5">
        <v>7100.0</v>
      </c>
      <c r="M200" s="5">
        <v>7100.0</v>
      </c>
      <c r="N200" s="5" t="s">
        <v>1368</v>
      </c>
      <c r="O200" s="5">
        <v>1.34116143766407</v>
      </c>
    </row>
    <row r="201" ht="15.75" customHeight="1">
      <c r="A201" s="5" t="s">
        <v>1366</v>
      </c>
      <c r="B201" s="5" t="s">
        <v>1389</v>
      </c>
      <c r="C201" s="5">
        <v>13.63129616</v>
      </c>
      <c r="D201" s="5">
        <v>21.83439583</v>
      </c>
      <c r="E201" s="5">
        <v>2.0</v>
      </c>
      <c r="F201" s="5">
        <v>1.0</v>
      </c>
      <c r="G201" s="5">
        <v>13.63129616</v>
      </c>
      <c r="H201" s="5">
        <v>0.0</v>
      </c>
      <c r="I201" s="5">
        <v>0.0</v>
      </c>
      <c r="J201" s="5">
        <v>0.0</v>
      </c>
      <c r="K201" s="5">
        <v>0.0</v>
      </c>
      <c r="L201" s="5">
        <v>7100.0</v>
      </c>
      <c r="M201" s="5">
        <v>7100.0</v>
      </c>
      <c r="N201" s="5" t="s">
        <v>1368</v>
      </c>
      <c r="O201" s="5">
        <v>1.13453715358756</v>
      </c>
    </row>
    <row r="202" ht="15.75" customHeight="1">
      <c r="A202" s="5" t="s">
        <v>1381</v>
      </c>
      <c r="B202" s="5" t="s">
        <v>1395</v>
      </c>
      <c r="C202" s="5">
        <v>13.58169913</v>
      </c>
      <c r="D202" s="5">
        <v>21.72110081</v>
      </c>
      <c r="E202" s="5">
        <v>2.0</v>
      </c>
      <c r="F202" s="5">
        <v>1.0</v>
      </c>
      <c r="G202" s="5">
        <v>13.58169913</v>
      </c>
      <c r="H202" s="5">
        <v>0.0</v>
      </c>
      <c r="I202" s="5">
        <v>0.0</v>
      </c>
      <c r="J202" s="5">
        <v>0.0</v>
      </c>
      <c r="K202" s="5">
        <v>0.0</v>
      </c>
      <c r="L202" s="5">
        <v>7100.0</v>
      </c>
      <c r="M202" s="5">
        <v>7100.0</v>
      </c>
      <c r="N202" s="5" t="s">
        <v>1368</v>
      </c>
      <c r="O202" s="5">
        <v>1.13295410548369</v>
      </c>
    </row>
    <row r="203" ht="15.75" customHeight="1">
      <c r="A203" s="5" t="s">
        <v>1387</v>
      </c>
      <c r="B203" s="5" t="s">
        <v>1393</v>
      </c>
      <c r="C203" s="5">
        <v>21.64639831</v>
      </c>
      <c r="D203" s="5">
        <v>21.64639831</v>
      </c>
      <c r="E203" s="5">
        <v>1.0</v>
      </c>
      <c r="F203" s="5">
        <v>1.0</v>
      </c>
      <c r="G203" s="5">
        <v>21.64639831</v>
      </c>
      <c r="H203" s="5">
        <v>1.0</v>
      </c>
      <c r="I203" s="5">
        <v>21.64639831</v>
      </c>
      <c r="J203" s="5">
        <v>1.0</v>
      </c>
      <c r="K203" s="5">
        <v>21.64639831</v>
      </c>
      <c r="L203" s="5">
        <v>7100.0</v>
      </c>
      <c r="M203" s="5">
        <v>7100.0</v>
      </c>
      <c r="N203" s="5" t="s">
        <v>1368</v>
      </c>
      <c r="O203" s="5">
        <v>1.33538564552927</v>
      </c>
    </row>
    <row r="204" ht="15.75" customHeight="1">
      <c r="A204" s="5" t="s">
        <v>1409</v>
      </c>
      <c r="B204" s="5" t="s">
        <v>1385</v>
      </c>
      <c r="C204" s="5">
        <v>21.63909674</v>
      </c>
      <c r="D204" s="5">
        <v>21.63909674</v>
      </c>
      <c r="E204" s="5">
        <v>1.0</v>
      </c>
      <c r="F204" s="5">
        <v>1.0</v>
      </c>
      <c r="G204" s="5">
        <v>21.63909674</v>
      </c>
      <c r="H204" s="5">
        <v>1.0</v>
      </c>
      <c r="I204" s="5">
        <v>21.63909674</v>
      </c>
      <c r="J204" s="5">
        <v>1.0</v>
      </c>
      <c r="K204" s="5">
        <v>21.63909674</v>
      </c>
      <c r="L204" s="5">
        <v>7100.0</v>
      </c>
      <c r="M204" s="5">
        <v>7100.0</v>
      </c>
      <c r="N204" s="5" t="s">
        <v>1368</v>
      </c>
      <c r="O204" s="5">
        <v>1.33523912847608</v>
      </c>
    </row>
    <row r="205" ht="15.75" customHeight="1">
      <c r="A205" s="5" t="s">
        <v>1396</v>
      </c>
      <c r="B205" s="5" t="s">
        <v>1366</v>
      </c>
      <c r="C205" s="5">
        <v>21.63549662</v>
      </c>
      <c r="D205" s="5">
        <v>21.63549662</v>
      </c>
      <c r="E205" s="5">
        <v>1.0</v>
      </c>
      <c r="F205" s="5">
        <v>1.0</v>
      </c>
      <c r="G205" s="5">
        <v>21.63549662</v>
      </c>
      <c r="H205" s="5">
        <v>1.0</v>
      </c>
      <c r="I205" s="5">
        <v>21.63549662</v>
      </c>
      <c r="J205" s="5">
        <v>1.0</v>
      </c>
      <c r="K205" s="5">
        <v>21.63549662</v>
      </c>
      <c r="L205" s="5">
        <v>7100.0</v>
      </c>
      <c r="M205" s="5">
        <v>7100.0</v>
      </c>
      <c r="N205" s="5" t="s">
        <v>1368</v>
      </c>
      <c r="O205" s="5">
        <v>1.33516686842082</v>
      </c>
    </row>
    <row r="206" ht="15.75" customHeight="1">
      <c r="A206" s="5" t="s">
        <v>1396</v>
      </c>
      <c r="B206" s="5" t="s">
        <v>1391</v>
      </c>
      <c r="C206" s="5">
        <v>13.25100064</v>
      </c>
      <c r="D206" s="5">
        <v>21.61570191</v>
      </c>
      <c r="E206" s="5">
        <v>2.0</v>
      </c>
      <c r="F206" s="5">
        <v>1.0</v>
      </c>
      <c r="G206" s="5">
        <v>13.25100064</v>
      </c>
      <c r="H206" s="5">
        <v>0.0</v>
      </c>
      <c r="I206" s="5">
        <v>0.0</v>
      </c>
      <c r="J206" s="5">
        <v>0.0</v>
      </c>
      <c r="K206" s="5">
        <v>0.0</v>
      </c>
      <c r="L206" s="5">
        <v>7100.0</v>
      </c>
      <c r="M206" s="5">
        <v>7100.0</v>
      </c>
      <c r="N206" s="5" t="s">
        <v>1368</v>
      </c>
      <c r="O206" s="5">
        <v>1.12224867495371</v>
      </c>
    </row>
    <row r="207" ht="15.75" customHeight="1">
      <c r="A207" s="5" t="s">
        <v>1380</v>
      </c>
      <c r="B207" s="5" t="s">
        <v>1391</v>
      </c>
      <c r="C207" s="5">
        <v>12.38770485</v>
      </c>
      <c r="D207" s="5">
        <v>21.4625001</v>
      </c>
      <c r="E207" s="5">
        <v>2.0</v>
      </c>
      <c r="F207" s="5">
        <v>1.0</v>
      </c>
      <c r="G207" s="5">
        <v>12.38770485</v>
      </c>
      <c r="H207" s="5">
        <v>0.0</v>
      </c>
      <c r="I207" s="5">
        <v>0.0</v>
      </c>
      <c r="J207" s="5">
        <v>0.0</v>
      </c>
      <c r="K207" s="5">
        <v>0.0</v>
      </c>
      <c r="L207" s="5">
        <v>7100.0</v>
      </c>
      <c r="M207" s="5">
        <v>7100.0</v>
      </c>
      <c r="N207" s="5" t="s">
        <v>1368</v>
      </c>
      <c r="O207" s="5">
        <v>1.09299084928861</v>
      </c>
    </row>
    <row r="208" ht="15.75" customHeight="1">
      <c r="A208" s="5" t="s">
        <v>1408</v>
      </c>
      <c r="B208" s="5" t="s">
        <v>1374</v>
      </c>
      <c r="C208" s="5">
        <v>21.44939899</v>
      </c>
      <c r="D208" s="5">
        <v>21.44939899</v>
      </c>
      <c r="E208" s="5">
        <v>1.0</v>
      </c>
      <c r="F208" s="5">
        <v>1.0</v>
      </c>
      <c r="G208" s="5">
        <v>21.44939899</v>
      </c>
      <c r="H208" s="5">
        <v>1.0</v>
      </c>
      <c r="I208" s="5">
        <v>21.44939899</v>
      </c>
      <c r="J208" s="5">
        <v>1.0</v>
      </c>
      <c r="K208" s="5">
        <v>21.44939899</v>
      </c>
      <c r="L208" s="5">
        <v>7100.0</v>
      </c>
      <c r="M208" s="5">
        <v>7100.0</v>
      </c>
      <c r="N208" s="5" t="s">
        <v>1368</v>
      </c>
      <c r="O208" s="5">
        <v>1.33141512780357</v>
      </c>
    </row>
    <row r="209" ht="15.75" customHeight="1">
      <c r="A209" s="5" t="s">
        <v>1410</v>
      </c>
      <c r="B209" s="5" t="s">
        <v>1412</v>
      </c>
      <c r="C209" s="5">
        <v>12.29860038</v>
      </c>
      <c r="D209" s="5">
        <v>21.38199657</v>
      </c>
      <c r="E209" s="5">
        <v>2.0</v>
      </c>
      <c r="F209" s="5">
        <v>1.0</v>
      </c>
      <c r="G209" s="5">
        <v>12.29860038</v>
      </c>
      <c r="H209" s="5">
        <v>0.0</v>
      </c>
      <c r="I209" s="5">
        <v>0.0</v>
      </c>
      <c r="J209" s="5">
        <v>0.0</v>
      </c>
      <c r="K209" s="5">
        <v>0.0</v>
      </c>
      <c r="L209" s="5">
        <v>7100.0</v>
      </c>
      <c r="M209" s="5">
        <v>7100.0</v>
      </c>
      <c r="N209" s="5" t="s">
        <v>1368</v>
      </c>
      <c r="O209" s="5">
        <v>1.08985569015249</v>
      </c>
    </row>
    <row r="210" ht="15.75" customHeight="1">
      <c r="A210" s="5" t="s">
        <v>1394</v>
      </c>
      <c r="B210" s="5" t="s">
        <v>1396</v>
      </c>
      <c r="C210" s="5">
        <v>12.8708005</v>
      </c>
      <c r="D210" s="5">
        <v>21.36630416</v>
      </c>
      <c r="E210" s="5">
        <v>2.0</v>
      </c>
      <c r="F210" s="5">
        <v>1.0</v>
      </c>
      <c r="G210" s="5">
        <v>12.8708005</v>
      </c>
      <c r="H210" s="5">
        <v>0.0</v>
      </c>
      <c r="I210" s="5">
        <v>0.0</v>
      </c>
      <c r="J210" s="5">
        <v>0.0</v>
      </c>
      <c r="K210" s="5">
        <v>0.0</v>
      </c>
      <c r="L210" s="5">
        <v>7100.0</v>
      </c>
      <c r="M210" s="5">
        <v>7100.0</v>
      </c>
      <c r="N210" s="5" t="s">
        <v>1368</v>
      </c>
      <c r="O210" s="5">
        <v>1.10960555870869</v>
      </c>
    </row>
    <row r="211" ht="15.75" customHeight="1">
      <c r="A211" s="5" t="s">
        <v>1382</v>
      </c>
      <c r="B211" s="5" t="s">
        <v>1371</v>
      </c>
      <c r="C211" s="5">
        <v>13.34019899</v>
      </c>
      <c r="D211" s="5">
        <v>21.34549618</v>
      </c>
      <c r="E211" s="5">
        <v>2.0</v>
      </c>
      <c r="F211" s="5">
        <v>1.0</v>
      </c>
      <c r="G211" s="5">
        <v>13.34019899</v>
      </c>
      <c r="H211" s="5">
        <v>0.0</v>
      </c>
      <c r="I211" s="5">
        <v>0.0</v>
      </c>
      <c r="J211" s="5">
        <v>0.0</v>
      </c>
      <c r="K211" s="5">
        <v>0.0</v>
      </c>
      <c r="L211" s="5">
        <v>7100.0</v>
      </c>
      <c r="M211" s="5">
        <v>7100.0</v>
      </c>
      <c r="N211" s="5" t="s">
        <v>1368</v>
      </c>
      <c r="O211" s="5">
        <v>1.12516230781249</v>
      </c>
    </row>
    <row r="212" ht="15.75" customHeight="1">
      <c r="A212" s="5" t="s">
        <v>1380</v>
      </c>
      <c r="B212" s="5" t="s">
        <v>1387</v>
      </c>
      <c r="C212" s="5">
        <v>21.26209736</v>
      </c>
      <c r="D212" s="5">
        <v>21.26209736</v>
      </c>
      <c r="E212" s="5">
        <v>1.0</v>
      </c>
      <c r="F212" s="5">
        <v>1.0</v>
      </c>
      <c r="G212" s="5">
        <v>21.26209736</v>
      </c>
      <c r="H212" s="5">
        <v>1.0</v>
      </c>
      <c r="I212" s="5">
        <v>21.26209736</v>
      </c>
      <c r="J212" s="5">
        <v>1.0</v>
      </c>
      <c r="K212" s="5">
        <v>21.26209736</v>
      </c>
      <c r="L212" s="5">
        <v>7100.0</v>
      </c>
      <c r="M212" s="5">
        <v>7100.0</v>
      </c>
      <c r="N212" s="5" t="s">
        <v>1368</v>
      </c>
      <c r="O212" s="5">
        <v>1.32760610247079</v>
      </c>
    </row>
    <row r="213" ht="15.75" customHeight="1">
      <c r="A213" s="5" t="s">
        <v>1383</v>
      </c>
      <c r="B213" s="5" t="s">
        <v>1374</v>
      </c>
      <c r="C213" s="5">
        <v>20.91399878</v>
      </c>
      <c r="D213" s="5">
        <v>20.91399878</v>
      </c>
      <c r="E213" s="5">
        <v>1.0</v>
      </c>
      <c r="F213" s="5">
        <v>1.0</v>
      </c>
      <c r="G213" s="5">
        <v>20.91399878</v>
      </c>
      <c r="H213" s="5">
        <v>1.0</v>
      </c>
      <c r="I213" s="5">
        <v>20.91399878</v>
      </c>
      <c r="J213" s="5">
        <v>1.0</v>
      </c>
      <c r="K213" s="5">
        <v>20.91399878</v>
      </c>
      <c r="L213" s="5">
        <v>7100.0</v>
      </c>
      <c r="M213" s="5">
        <v>7100.0</v>
      </c>
      <c r="N213" s="5" t="s">
        <v>1368</v>
      </c>
      <c r="O213" s="5">
        <v>1.32043707834867</v>
      </c>
    </row>
    <row r="214" ht="15.75" customHeight="1">
      <c r="A214" s="5" t="s">
        <v>1414</v>
      </c>
      <c r="B214" s="5" t="s">
        <v>1371</v>
      </c>
      <c r="C214" s="5">
        <v>12.66489923</v>
      </c>
      <c r="D214" s="5">
        <v>20.87880075</v>
      </c>
      <c r="E214" s="5">
        <v>2.0</v>
      </c>
      <c r="F214" s="5">
        <v>1.0</v>
      </c>
      <c r="G214" s="5">
        <v>12.66489923</v>
      </c>
      <c r="H214" s="5">
        <v>0.0</v>
      </c>
      <c r="I214" s="5">
        <v>0.0</v>
      </c>
      <c r="J214" s="5">
        <v>0.0</v>
      </c>
      <c r="K214" s="5">
        <v>0.0</v>
      </c>
      <c r="L214" s="5">
        <v>7100.0</v>
      </c>
      <c r="M214" s="5">
        <v>7100.0</v>
      </c>
      <c r="N214" s="5" t="s">
        <v>1368</v>
      </c>
      <c r="O214" s="5">
        <v>1.10260173861697</v>
      </c>
    </row>
    <row r="215" ht="15.75" customHeight="1">
      <c r="A215" s="5" t="s">
        <v>1415</v>
      </c>
      <c r="B215" s="5" t="s">
        <v>1378</v>
      </c>
      <c r="C215" s="5">
        <v>20.82589865</v>
      </c>
      <c r="D215" s="5">
        <v>20.82589865</v>
      </c>
      <c r="E215" s="5">
        <v>1.0</v>
      </c>
      <c r="F215" s="5">
        <v>1.0</v>
      </c>
      <c r="G215" s="5">
        <v>20.82589865</v>
      </c>
      <c r="H215" s="5">
        <v>1.0</v>
      </c>
      <c r="I215" s="5">
        <v>20.82589865</v>
      </c>
      <c r="J215" s="5">
        <v>1.0</v>
      </c>
      <c r="K215" s="5">
        <v>20.82589865</v>
      </c>
      <c r="L215" s="5">
        <v>7100.0</v>
      </c>
      <c r="M215" s="5">
        <v>7100.0</v>
      </c>
      <c r="N215" s="5" t="s">
        <v>1368</v>
      </c>
      <c r="O215" s="5">
        <v>1.31860375055017</v>
      </c>
    </row>
    <row r="216" ht="15.75" customHeight="1">
      <c r="A216" s="5" t="s">
        <v>1409</v>
      </c>
      <c r="B216" s="5" t="s">
        <v>1382</v>
      </c>
      <c r="C216" s="5">
        <v>20.56449652</v>
      </c>
      <c r="D216" s="5">
        <v>20.56449652</v>
      </c>
      <c r="E216" s="5">
        <v>1.0</v>
      </c>
      <c r="F216" s="5">
        <v>1.0</v>
      </c>
      <c r="G216" s="5">
        <v>20.56449652</v>
      </c>
      <c r="H216" s="5">
        <v>1.0</v>
      </c>
      <c r="I216" s="5">
        <v>20.56449652</v>
      </c>
      <c r="J216" s="5">
        <v>1.0</v>
      </c>
      <c r="K216" s="5">
        <v>20.56449652</v>
      </c>
      <c r="L216" s="5">
        <v>7100.0</v>
      </c>
      <c r="M216" s="5">
        <v>7100.0</v>
      </c>
      <c r="N216" s="5" t="s">
        <v>1368</v>
      </c>
      <c r="O216" s="5">
        <v>1.31311808115555</v>
      </c>
    </row>
    <row r="217" ht="15.75" customHeight="1">
      <c r="A217" s="5" t="s">
        <v>1383</v>
      </c>
      <c r="B217" s="5" t="s">
        <v>1393</v>
      </c>
      <c r="C217" s="5">
        <v>12.02080005</v>
      </c>
      <c r="D217" s="5">
        <v>20.55120223</v>
      </c>
      <c r="E217" s="5">
        <v>2.0</v>
      </c>
      <c r="F217" s="5">
        <v>1.0</v>
      </c>
      <c r="G217" s="5">
        <v>12.02080005</v>
      </c>
      <c r="H217" s="5">
        <v>0.0</v>
      </c>
      <c r="I217" s="5">
        <v>0.0</v>
      </c>
      <c r="J217" s="5">
        <v>0.0</v>
      </c>
      <c r="K217" s="5">
        <v>0.0</v>
      </c>
      <c r="L217" s="5">
        <v>7100.0</v>
      </c>
      <c r="M217" s="5">
        <v>7100.0</v>
      </c>
      <c r="N217" s="5" t="s">
        <v>1368</v>
      </c>
      <c r="O217" s="5">
        <v>1.07993337330211</v>
      </c>
    </row>
    <row r="218" ht="15.75" customHeight="1">
      <c r="A218" s="5" t="s">
        <v>1409</v>
      </c>
      <c r="B218" s="5" t="s">
        <v>1384</v>
      </c>
      <c r="C218" s="5">
        <v>20.33579946</v>
      </c>
      <c r="D218" s="5">
        <v>20.33579946</v>
      </c>
      <c r="E218" s="5">
        <v>1.0</v>
      </c>
      <c r="F218" s="5">
        <v>1.0</v>
      </c>
      <c r="G218" s="5">
        <v>20.33579946</v>
      </c>
      <c r="H218" s="5">
        <v>1.0</v>
      </c>
      <c r="I218" s="5">
        <v>20.33579946</v>
      </c>
      <c r="J218" s="5">
        <v>1.0</v>
      </c>
      <c r="K218" s="5">
        <v>20.33579946</v>
      </c>
      <c r="L218" s="5">
        <v>7100.0</v>
      </c>
      <c r="M218" s="5">
        <v>7100.0</v>
      </c>
      <c r="N218" s="5" t="s">
        <v>1368</v>
      </c>
      <c r="O218" s="5">
        <v>1.30826125046776</v>
      </c>
    </row>
    <row r="219" ht="15.75" customHeight="1">
      <c r="A219" s="5" t="s">
        <v>1386</v>
      </c>
      <c r="B219" s="5" t="s">
        <v>1372</v>
      </c>
      <c r="C219" s="5">
        <v>20.17899752</v>
      </c>
      <c r="D219" s="5">
        <v>20.17899752</v>
      </c>
      <c r="E219" s="5">
        <v>1.0</v>
      </c>
      <c r="F219" s="5">
        <v>1.0</v>
      </c>
      <c r="G219" s="5">
        <v>20.17899752</v>
      </c>
      <c r="H219" s="5">
        <v>1.0</v>
      </c>
      <c r="I219" s="5">
        <v>20.17899752</v>
      </c>
      <c r="J219" s="5">
        <v>1.0</v>
      </c>
      <c r="K219" s="5">
        <v>20.17899752</v>
      </c>
      <c r="L219" s="5">
        <v>7100.0</v>
      </c>
      <c r="M219" s="5">
        <v>7100.0</v>
      </c>
      <c r="N219" s="5" t="s">
        <v>1368</v>
      </c>
      <c r="O219" s="5">
        <v>1.30489958695805</v>
      </c>
    </row>
    <row r="220" ht="15.75" customHeight="1">
      <c r="A220" s="5" t="s">
        <v>1377</v>
      </c>
      <c r="B220" s="5" t="s">
        <v>1390</v>
      </c>
      <c r="C220" s="5">
        <v>20.08450031</v>
      </c>
      <c r="D220" s="5">
        <v>20.08450031</v>
      </c>
      <c r="E220" s="5">
        <v>1.0</v>
      </c>
      <c r="F220" s="5">
        <v>1.0</v>
      </c>
      <c r="G220" s="5">
        <v>20.08450031</v>
      </c>
      <c r="H220" s="5">
        <v>1.0</v>
      </c>
      <c r="I220" s="5">
        <v>20.08450031</v>
      </c>
      <c r="J220" s="5">
        <v>1.0</v>
      </c>
      <c r="K220" s="5">
        <v>20.08450031</v>
      </c>
      <c r="L220" s="5">
        <v>7100.0</v>
      </c>
      <c r="M220" s="5">
        <v>7100.0</v>
      </c>
      <c r="N220" s="5" t="s">
        <v>1368</v>
      </c>
      <c r="O220" s="5">
        <v>1.30286103122282</v>
      </c>
    </row>
    <row r="221" ht="15.75" customHeight="1">
      <c r="A221" s="5" t="s">
        <v>1389</v>
      </c>
      <c r="B221" s="5" t="s">
        <v>1388</v>
      </c>
      <c r="C221" s="5">
        <v>19.91939917</v>
      </c>
      <c r="D221" s="5">
        <v>19.91939917</v>
      </c>
      <c r="E221" s="5">
        <v>1.0</v>
      </c>
      <c r="F221" s="5">
        <v>1.0</v>
      </c>
      <c r="G221" s="5">
        <v>19.91939917</v>
      </c>
      <c r="H221" s="5">
        <v>1.0</v>
      </c>
      <c r="I221" s="5">
        <v>19.91939917</v>
      </c>
      <c r="J221" s="5">
        <v>0.0</v>
      </c>
      <c r="K221" s="5">
        <v>0.0</v>
      </c>
      <c r="L221" s="5">
        <v>7100.0</v>
      </c>
      <c r="M221" s="5">
        <v>7100.0</v>
      </c>
      <c r="N221" s="5" t="s">
        <v>1368</v>
      </c>
      <c r="O221" s="5">
        <v>1.29927623463543</v>
      </c>
    </row>
    <row r="222" ht="15.75" customHeight="1">
      <c r="A222" s="5" t="s">
        <v>1402</v>
      </c>
      <c r="B222" s="5" t="s">
        <v>1413</v>
      </c>
      <c r="C222" s="5">
        <v>19.85160112</v>
      </c>
      <c r="D222" s="5">
        <v>19.85160112</v>
      </c>
      <c r="E222" s="5">
        <v>1.0</v>
      </c>
      <c r="F222" s="5">
        <v>1.0</v>
      </c>
      <c r="G222" s="5">
        <v>19.85160112</v>
      </c>
      <c r="H222" s="5">
        <v>1.0</v>
      </c>
      <c r="I222" s="5">
        <v>19.85160112</v>
      </c>
      <c r="J222" s="5">
        <v>0.0</v>
      </c>
      <c r="K222" s="5">
        <v>0.0</v>
      </c>
      <c r="L222" s="5">
        <v>7100.0</v>
      </c>
      <c r="M222" s="5">
        <v>7100.0</v>
      </c>
      <c r="N222" s="5" t="s">
        <v>1368</v>
      </c>
      <c r="O222" s="5">
        <v>1.29779554029502</v>
      </c>
    </row>
    <row r="223" ht="15.75" customHeight="1">
      <c r="A223" s="5" t="s">
        <v>1375</v>
      </c>
      <c r="B223" s="5" t="s">
        <v>1366</v>
      </c>
      <c r="C223" s="5">
        <v>19.84930038</v>
      </c>
      <c r="D223" s="5">
        <v>19.84930038</v>
      </c>
      <c r="E223" s="5">
        <v>1.0</v>
      </c>
      <c r="F223" s="5">
        <v>1.0</v>
      </c>
      <c r="G223" s="5">
        <v>19.84930038</v>
      </c>
      <c r="H223" s="5">
        <v>1.0</v>
      </c>
      <c r="I223" s="5">
        <v>19.84930038</v>
      </c>
      <c r="J223" s="5">
        <v>0.0</v>
      </c>
      <c r="K223" s="5">
        <v>0.0</v>
      </c>
      <c r="L223" s="5">
        <v>7100.0</v>
      </c>
      <c r="M223" s="5">
        <v>7100.0</v>
      </c>
      <c r="N223" s="5" t="s">
        <v>1368</v>
      </c>
      <c r="O223" s="5">
        <v>1.29774520397268</v>
      </c>
    </row>
    <row r="224" ht="15.75" customHeight="1">
      <c r="A224" s="5" t="s">
        <v>1413</v>
      </c>
      <c r="B224" s="5" t="s">
        <v>1403</v>
      </c>
      <c r="C224" s="5">
        <v>19.8358953</v>
      </c>
      <c r="D224" s="5">
        <v>19.8358953</v>
      </c>
      <c r="E224" s="5">
        <v>1.0</v>
      </c>
      <c r="F224" s="5">
        <v>1.0</v>
      </c>
      <c r="G224" s="5">
        <v>19.8358953</v>
      </c>
      <c r="H224" s="5">
        <v>1.0</v>
      </c>
      <c r="I224" s="5">
        <v>19.8358953</v>
      </c>
      <c r="J224" s="5">
        <v>0.0</v>
      </c>
      <c r="K224" s="5">
        <v>0.0</v>
      </c>
      <c r="L224" s="5">
        <v>7100.0</v>
      </c>
      <c r="M224" s="5">
        <v>7100.0</v>
      </c>
      <c r="N224" s="5" t="s">
        <v>1368</v>
      </c>
      <c r="O224" s="5">
        <v>1.29745180728431</v>
      </c>
    </row>
    <row r="225" ht="15.75" customHeight="1">
      <c r="A225" s="5" t="s">
        <v>1404</v>
      </c>
      <c r="B225" s="5" t="s">
        <v>1385</v>
      </c>
      <c r="C225" s="5">
        <v>19.76929903</v>
      </c>
      <c r="D225" s="5">
        <v>19.76929903</v>
      </c>
      <c r="E225" s="5">
        <v>1.0</v>
      </c>
      <c r="F225" s="5">
        <v>1.0</v>
      </c>
      <c r="G225" s="5">
        <v>19.76929903</v>
      </c>
      <c r="H225" s="5">
        <v>1.0</v>
      </c>
      <c r="I225" s="5">
        <v>19.76929903</v>
      </c>
      <c r="J225" s="5">
        <v>0.0</v>
      </c>
      <c r="K225" s="5">
        <v>0.0</v>
      </c>
      <c r="L225" s="5">
        <v>7100.0</v>
      </c>
      <c r="M225" s="5">
        <v>7100.0</v>
      </c>
      <c r="N225" s="5" t="s">
        <v>1368</v>
      </c>
      <c r="O225" s="5">
        <v>1.29599127058833</v>
      </c>
    </row>
    <row r="226" ht="15.75" customHeight="1">
      <c r="A226" s="5" t="s">
        <v>1382</v>
      </c>
      <c r="B226" s="5" t="s">
        <v>1376</v>
      </c>
      <c r="C226" s="5">
        <v>19.61929798</v>
      </c>
      <c r="D226" s="5">
        <v>19.61929798</v>
      </c>
      <c r="E226" s="5">
        <v>1.0</v>
      </c>
      <c r="F226" s="5">
        <v>1.0</v>
      </c>
      <c r="G226" s="5">
        <v>19.61929798</v>
      </c>
      <c r="H226" s="5">
        <v>1.0</v>
      </c>
      <c r="I226" s="5">
        <v>19.61929798</v>
      </c>
      <c r="J226" s="5">
        <v>0.0</v>
      </c>
      <c r="K226" s="5">
        <v>0.0</v>
      </c>
      <c r="L226" s="5">
        <v>7100.0</v>
      </c>
      <c r="M226" s="5">
        <v>7100.0</v>
      </c>
      <c r="N226" s="5" t="s">
        <v>1368</v>
      </c>
      <c r="O226" s="5">
        <v>1.29268346334634</v>
      </c>
    </row>
    <row r="227" ht="15.75" customHeight="1">
      <c r="A227" s="5" t="s">
        <v>1408</v>
      </c>
      <c r="B227" s="5" t="s">
        <v>1390</v>
      </c>
      <c r="C227" s="5">
        <v>19.59820092</v>
      </c>
      <c r="D227" s="5">
        <v>19.59820092</v>
      </c>
      <c r="E227" s="5">
        <v>1.0</v>
      </c>
      <c r="F227" s="5">
        <v>1.0</v>
      </c>
      <c r="G227" s="5">
        <v>19.59820092</v>
      </c>
      <c r="H227" s="5">
        <v>1.0</v>
      </c>
      <c r="I227" s="5">
        <v>19.59820092</v>
      </c>
      <c r="J227" s="5">
        <v>0.0</v>
      </c>
      <c r="K227" s="5">
        <v>0.0</v>
      </c>
      <c r="L227" s="5">
        <v>7100.0</v>
      </c>
      <c r="M227" s="5">
        <v>7100.0</v>
      </c>
      <c r="N227" s="5" t="s">
        <v>1368</v>
      </c>
      <c r="O227" s="5">
        <v>1.29221620572496</v>
      </c>
    </row>
    <row r="228" ht="15.75" customHeight="1">
      <c r="A228" s="5" t="s">
        <v>1413</v>
      </c>
      <c r="B228" s="5" t="s">
        <v>1377</v>
      </c>
      <c r="C228" s="5">
        <v>19.41030025</v>
      </c>
      <c r="D228" s="5">
        <v>19.41030025</v>
      </c>
      <c r="E228" s="5">
        <v>1.0</v>
      </c>
      <c r="F228" s="5">
        <v>1.0</v>
      </c>
      <c r="G228" s="5">
        <v>19.41030025</v>
      </c>
      <c r="H228" s="5">
        <v>1.0</v>
      </c>
      <c r="I228" s="5">
        <v>19.41030025</v>
      </c>
      <c r="J228" s="5">
        <v>0.0</v>
      </c>
      <c r="K228" s="5">
        <v>0.0</v>
      </c>
      <c r="L228" s="5">
        <v>7100.0</v>
      </c>
      <c r="M228" s="5">
        <v>7100.0</v>
      </c>
      <c r="N228" s="5" t="s">
        <v>1368</v>
      </c>
      <c r="O228" s="5">
        <v>1.28803225336413</v>
      </c>
    </row>
    <row r="229" ht="15.75" customHeight="1">
      <c r="A229" s="5" t="s">
        <v>1394</v>
      </c>
      <c r="B229" s="5" t="s">
        <v>1400</v>
      </c>
      <c r="C229" s="5">
        <v>19.39589977</v>
      </c>
      <c r="D229" s="5">
        <v>19.39589977</v>
      </c>
      <c r="E229" s="5">
        <v>1.0</v>
      </c>
      <c r="F229" s="5">
        <v>1.0</v>
      </c>
      <c r="G229" s="5">
        <v>19.39589977</v>
      </c>
      <c r="H229" s="5">
        <v>1.0</v>
      </c>
      <c r="I229" s="5">
        <v>19.39589977</v>
      </c>
      <c r="J229" s="5">
        <v>0.0</v>
      </c>
      <c r="K229" s="5">
        <v>0.0</v>
      </c>
      <c r="L229" s="5">
        <v>7100.0</v>
      </c>
      <c r="M229" s="5">
        <v>7100.0</v>
      </c>
      <c r="N229" s="5" t="s">
        <v>1368</v>
      </c>
      <c r="O229" s="5">
        <v>1.28770993119476</v>
      </c>
    </row>
    <row r="230" ht="15.75" customHeight="1">
      <c r="A230" s="5" t="s">
        <v>1375</v>
      </c>
      <c r="B230" s="5" t="s">
        <v>1399</v>
      </c>
      <c r="C230" s="5">
        <v>19.24560049</v>
      </c>
      <c r="D230" s="5">
        <v>19.24560049</v>
      </c>
      <c r="E230" s="5">
        <v>1.0</v>
      </c>
      <c r="F230" s="5">
        <v>1.0</v>
      </c>
      <c r="G230" s="5">
        <v>19.24560049</v>
      </c>
      <c r="H230" s="5">
        <v>1.0</v>
      </c>
      <c r="I230" s="5">
        <v>19.24560049</v>
      </c>
      <c r="J230" s="5">
        <v>0.0</v>
      </c>
      <c r="K230" s="5">
        <v>0.0</v>
      </c>
      <c r="L230" s="5">
        <v>7100.0</v>
      </c>
      <c r="M230" s="5">
        <v>7100.0</v>
      </c>
      <c r="N230" s="5" t="s">
        <v>1368</v>
      </c>
      <c r="O230" s="5">
        <v>1.2843314662451</v>
      </c>
    </row>
    <row r="231" ht="15.75" customHeight="1">
      <c r="A231" s="5" t="s">
        <v>1380</v>
      </c>
      <c r="B231" s="5" t="s">
        <v>1416</v>
      </c>
      <c r="C231" s="5">
        <v>18.97259951</v>
      </c>
      <c r="D231" s="5">
        <v>18.97259951</v>
      </c>
      <c r="E231" s="5">
        <v>1.0</v>
      </c>
      <c r="F231" s="5">
        <v>1.0</v>
      </c>
      <c r="G231" s="5">
        <v>18.97259951</v>
      </c>
      <c r="H231" s="5">
        <v>1.0</v>
      </c>
      <c r="I231" s="5">
        <v>18.97259951</v>
      </c>
      <c r="J231" s="5">
        <v>0.0</v>
      </c>
      <c r="K231" s="5">
        <v>0.0</v>
      </c>
      <c r="L231" s="5">
        <v>7100.0</v>
      </c>
      <c r="M231" s="5">
        <v>7100.0</v>
      </c>
      <c r="N231" s="5" t="s">
        <v>1368</v>
      </c>
      <c r="O231" s="5">
        <v>1.2781268393496</v>
      </c>
    </row>
    <row r="232" ht="15.75" customHeight="1">
      <c r="A232" s="5" t="s">
        <v>1367</v>
      </c>
      <c r="B232" s="5" t="s">
        <v>1370</v>
      </c>
      <c r="C232" s="5">
        <v>18.92770529</v>
      </c>
      <c r="D232" s="5">
        <v>18.92770529</v>
      </c>
      <c r="E232" s="5">
        <v>1.0</v>
      </c>
      <c r="F232" s="5">
        <v>1.0</v>
      </c>
      <c r="G232" s="5">
        <v>18.92770529</v>
      </c>
      <c r="H232" s="5">
        <v>1.0</v>
      </c>
      <c r="I232" s="5">
        <v>18.92770529</v>
      </c>
      <c r="J232" s="5">
        <v>0.0</v>
      </c>
      <c r="K232" s="5">
        <v>0.0</v>
      </c>
      <c r="L232" s="5">
        <v>7100.0</v>
      </c>
      <c r="M232" s="5">
        <v>7100.0</v>
      </c>
      <c r="N232" s="5" t="s">
        <v>1368</v>
      </c>
      <c r="O232" s="5">
        <v>1.27709796524227</v>
      </c>
    </row>
    <row r="233" ht="15.75" customHeight="1">
      <c r="A233" s="5" t="s">
        <v>1389</v>
      </c>
      <c r="B233" s="5" t="s">
        <v>1371</v>
      </c>
      <c r="C233" s="5">
        <v>18.89410019</v>
      </c>
      <c r="D233" s="5">
        <v>18.89410019</v>
      </c>
      <c r="E233" s="5">
        <v>1.0</v>
      </c>
      <c r="F233" s="5">
        <v>1.0</v>
      </c>
      <c r="G233" s="5">
        <v>18.89410019</v>
      </c>
      <c r="H233" s="5">
        <v>1.0</v>
      </c>
      <c r="I233" s="5">
        <v>18.89410019</v>
      </c>
      <c r="J233" s="5">
        <v>0.0</v>
      </c>
      <c r="K233" s="5">
        <v>0.0</v>
      </c>
      <c r="L233" s="5">
        <v>7100.0</v>
      </c>
      <c r="M233" s="5">
        <v>7100.0</v>
      </c>
      <c r="N233" s="5" t="s">
        <v>1368</v>
      </c>
      <c r="O233" s="5">
        <v>1.2763262139655</v>
      </c>
    </row>
    <row r="234" ht="15.75" customHeight="1">
      <c r="A234" s="5" t="s">
        <v>1366</v>
      </c>
      <c r="B234" s="5" t="s">
        <v>1412</v>
      </c>
      <c r="C234" s="5">
        <v>18.78910065</v>
      </c>
      <c r="D234" s="5">
        <v>18.78910065</v>
      </c>
      <c r="E234" s="5">
        <v>1.0</v>
      </c>
      <c r="F234" s="5">
        <v>1.0</v>
      </c>
      <c r="G234" s="5">
        <v>18.78910065</v>
      </c>
      <c r="H234" s="5">
        <v>1.0</v>
      </c>
      <c r="I234" s="5">
        <v>18.78910065</v>
      </c>
      <c r="J234" s="5">
        <v>0.0</v>
      </c>
      <c r="K234" s="5">
        <v>0.0</v>
      </c>
      <c r="L234" s="5">
        <v>7100.0</v>
      </c>
      <c r="M234" s="5">
        <v>7100.0</v>
      </c>
      <c r="N234" s="5" t="s">
        <v>1368</v>
      </c>
      <c r="O234" s="5">
        <v>1.27390599286849</v>
      </c>
    </row>
    <row r="235" ht="15.75" customHeight="1">
      <c r="A235" s="5" t="s">
        <v>1410</v>
      </c>
      <c r="B235" s="5" t="s">
        <v>1387</v>
      </c>
      <c r="C235" s="5">
        <v>18.54598522</v>
      </c>
      <c r="D235" s="5">
        <v>18.54598522</v>
      </c>
      <c r="E235" s="5">
        <v>1.0</v>
      </c>
      <c r="F235" s="5">
        <v>1.0</v>
      </c>
      <c r="G235" s="5">
        <v>18.54598522</v>
      </c>
      <c r="H235" s="5">
        <v>1.0</v>
      </c>
      <c r="I235" s="5">
        <v>18.54598522</v>
      </c>
      <c r="J235" s="5">
        <v>0.0</v>
      </c>
      <c r="K235" s="5">
        <v>0.0</v>
      </c>
      <c r="L235" s="5">
        <v>7100.0</v>
      </c>
      <c r="M235" s="5">
        <v>7100.0</v>
      </c>
      <c r="N235" s="5" t="s">
        <v>1368</v>
      </c>
      <c r="O235" s="5">
        <v>1.26824990934132</v>
      </c>
    </row>
    <row r="236" ht="15.75" customHeight="1">
      <c r="A236" s="5" t="s">
        <v>1366</v>
      </c>
      <c r="B236" s="5" t="s">
        <v>1384</v>
      </c>
      <c r="C236" s="5">
        <v>18.41019988</v>
      </c>
      <c r="D236" s="5">
        <v>18.41019988</v>
      </c>
      <c r="E236" s="5">
        <v>1.0</v>
      </c>
      <c r="F236" s="5">
        <v>1.0</v>
      </c>
      <c r="G236" s="5">
        <v>18.41019988</v>
      </c>
      <c r="H236" s="5">
        <v>1.0</v>
      </c>
      <c r="I236" s="5">
        <v>18.41019988</v>
      </c>
      <c r="J236" s="5">
        <v>0.0</v>
      </c>
      <c r="K236" s="5">
        <v>0.0</v>
      </c>
      <c r="L236" s="5">
        <v>7100.0</v>
      </c>
      <c r="M236" s="5">
        <v>7100.0</v>
      </c>
      <c r="N236" s="5" t="s">
        <v>1368</v>
      </c>
      <c r="O236" s="5">
        <v>1.26505850367565</v>
      </c>
    </row>
    <row r="237" ht="15.75" customHeight="1">
      <c r="A237" s="5" t="s">
        <v>1399</v>
      </c>
      <c r="B237" s="5" t="s">
        <v>1410</v>
      </c>
      <c r="C237" s="5">
        <v>18.39370131</v>
      </c>
      <c r="D237" s="5">
        <v>18.39370131</v>
      </c>
      <c r="E237" s="5">
        <v>1.0</v>
      </c>
      <c r="F237" s="5">
        <v>1.0</v>
      </c>
      <c r="G237" s="5">
        <v>18.39370131</v>
      </c>
      <c r="H237" s="5">
        <v>1.0</v>
      </c>
      <c r="I237" s="5">
        <v>18.39370131</v>
      </c>
      <c r="J237" s="5">
        <v>0.0</v>
      </c>
      <c r="K237" s="5">
        <v>0.0</v>
      </c>
      <c r="L237" s="5">
        <v>7100.0</v>
      </c>
      <c r="M237" s="5">
        <v>7100.0</v>
      </c>
      <c r="N237" s="5" t="s">
        <v>1368</v>
      </c>
      <c r="O237" s="5">
        <v>1.2646691298235</v>
      </c>
    </row>
    <row r="238" ht="15.75" customHeight="1">
      <c r="A238" s="5" t="s">
        <v>1407</v>
      </c>
      <c r="B238" s="5" t="s">
        <v>1385</v>
      </c>
      <c r="C238" s="5">
        <v>18.21449995</v>
      </c>
      <c r="D238" s="5">
        <v>18.21449995</v>
      </c>
      <c r="E238" s="5">
        <v>1.0</v>
      </c>
      <c r="F238" s="5">
        <v>1.0</v>
      </c>
      <c r="G238" s="5">
        <v>18.21449995</v>
      </c>
      <c r="H238" s="5">
        <v>1.0</v>
      </c>
      <c r="I238" s="5">
        <v>18.21449995</v>
      </c>
      <c r="J238" s="5">
        <v>0.0</v>
      </c>
      <c r="K238" s="5">
        <v>0.0</v>
      </c>
      <c r="L238" s="5">
        <v>7100.0</v>
      </c>
      <c r="M238" s="5">
        <v>7100.0</v>
      </c>
      <c r="N238" s="5" t="s">
        <v>1368</v>
      </c>
      <c r="O238" s="5">
        <v>1.26041725288034</v>
      </c>
    </row>
    <row r="239" ht="15.75" customHeight="1">
      <c r="A239" s="5" t="s">
        <v>1378</v>
      </c>
      <c r="B239" s="5" t="s">
        <v>1397</v>
      </c>
      <c r="C239" s="5">
        <v>18.12520027</v>
      </c>
      <c r="D239" s="5">
        <v>18.12520027</v>
      </c>
      <c r="E239" s="5">
        <v>1.0</v>
      </c>
      <c r="F239" s="5">
        <v>1.0</v>
      </c>
      <c r="G239" s="5">
        <v>18.12520027</v>
      </c>
      <c r="H239" s="5">
        <v>1.0</v>
      </c>
      <c r="I239" s="5">
        <v>18.12520027</v>
      </c>
      <c r="J239" s="5">
        <v>0.0</v>
      </c>
      <c r="K239" s="5">
        <v>0.0</v>
      </c>
      <c r="L239" s="5">
        <v>7100.0</v>
      </c>
      <c r="M239" s="5">
        <v>7100.0</v>
      </c>
      <c r="N239" s="5" t="s">
        <v>1368</v>
      </c>
      <c r="O239" s="5">
        <v>1.25828281390098</v>
      </c>
    </row>
    <row r="240" ht="15.75" customHeight="1">
      <c r="A240" s="5" t="s">
        <v>1407</v>
      </c>
      <c r="B240" s="5" t="s">
        <v>1382</v>
      </c>
      <c r="C240" s="5">
        <v>18.04430187</v>
      </c>
      <c r="D240" s="5">
        <v>18.04430187</v>
      </c>
      <c r="E240" s="5">
        <v>1.0</v>
      </c>
      <c r="F240" s="5">
        <v>1.0</v>
      </c>
      <c r="G240" s="5">
        <v>18.04430187</v>
      </c>
      <c r="H240" s="5">
        <v>1.0</v>
      </c>
      <c r="I240" s="5">
        <v>18.04430187</v>
      </c>
      <c r="J240" s="5">
        <v>0.0</v>
      </c>
      <c r="K240" s="5">
        <v>0.0</v>
      </c>
      <c r="L240" s="5">
        <v>7100.0</v>
      </c>
      <c r="M240" s="5">
        <v>7100.0</v>
      </c>
      <c r="N240" s="5" t="s">
        <v>1368</v>
      </c>
      <c r="O240" s="5">
        <v>1.25634008396428</v>
      </c>
    </row>
    <row r="241" ht="15.75" customHeight="1">
      <c r="A241" s="5" t="s">
        <v>1380</v>
      </c>
      <c r="B241" s="5" t="s">
        <v>1408</v>
      </c>
      <c r="C241" s="5">
        <v>17.96409786</v>
      </c>
      <c r="D241" s="5">
        <v>17.96409786</v>
      </c>
      <c r="E241" s="5">
        <v>1.0</v>
      </c>
      <c r="F241" s="5">
        <v>1.0</v>
      </c>
      <c r="G241" s="5">
        <v>17.96409786</v>
      </c>
      <c r="H241" s="5">
        <v>1.0</v>
      </c>
      <c r="I241" s="5">
        <v>17.96409786</v>
      </c>
      <c r="J241" s="5">
        <v>0.0</v>
      </c>
      <c r="K241" s="5">
        <v>0.0</v>
      </c>
      <c r="L241" s="5">
        <v>7100.0</v>
      </c>
      <c r="M241" s="5">
        <v>7100.0</v>
      </c>
      <c r="N241" s="5" t="s">
        <v>1368</v>
      </c>
      <c r="O241" s="5">
        <v>1.25440541223026</v>
      </c>
    </row>
    <row r="242" ht="15.75" customHeight="1">
      <c r="A242" s="5" t="s">
        <v>1398</v>
      </c>
      <c r="B242" s="5" t="s">
        <v>1418</v>
      </c>
      <c r="C242" s="5">
        <v>17.88790226</v>
      </c>
      <c r="D242" s="5">
        <v>17.88790226</v>
      </c>
      <c r="E242" s="5">
        <v>1.0</v>
      </c>
      <c r="F242" s="5">
        <v>1.0</v>
      </c>
      <c r="G242" s="5">
        <v>17.88790226</v>
      </c>
      <c r="H242" s="5">
        <v>1.0</v>
      </c>
      <c r="I242" s="5">
        <v>17.88790226</v>
      </c>
      <c r="J242" s="5">
        <v>0.0</v>
      </c>
      <c r="K242" s="5">
        <v>0.0</v>
      </c>
      <c r="L242" s="5">
        <v>7100.0</v>
      </c>
      <c r="M242" s="5">
        <v>7100.0</v>
      </c>
      <c r="N242" s="5" t="s">
        <v>1368</v>
      </c>
      <c r="O242" s="5">
        <v>1.25255941321557</v>
      </c>
    </row>
    <row r="243" ht="15.75" customHeight="1">
      <c r="A243" s="5" t="s">
        <v>1409</v>
      </c>
      <c r="B243" s="5" t="s">
        <v>1386</v>
      </c>
      <c r="C243" s="5">
        <v>17.81619787</v>
      </c>
      <c r="D243" s="5">
        <v>17.81619787</v>
      </c>
      <c r="E243" s="5">
        <v>1.0</v>
      </c>
      <c r="F243" s="5">
        <v>1.0</v>
      </c>
      <c r="G243" s="5">
        <v>17.81619787</v>
      </c>
      <c r="H243" s="5">
        <v>1.0</v>
      </c>
      <c r="I243" s="5">
        <v>17.81619787</v>
      </c>
      <c r="J243" s="5">
        <v>0.0</v>
      </c>
      <c r="K243" s="5">
        <v>0.0</v>
      </c>
      <c r="L243" s="5">
        <v>7100.0</v>
      </c>
      <c r="M243" s="5">
        <v>7100.0</v>
      </c>
      <c r="N243" s="5" t="s">
        <v>1368</v>
      </c>
      <c r="O243" s="5">
        <v>1.25081502740788</v>
      </c>
    </row>
    <row r="244" ht="15.75" customHeight="1">
      <c r="A244" s="5" t="s">
        <v>1401</v>
      </c>
      <c r="B244" s="5" t="s">
        <v>1414</v>
      </c>
      <c r="C244" s="5">
        <v>17.24609733</v>
      </c>
      <c r="D244" s="5">
        <v>17.24609733</v>
      </c>
      <c r="E244" s="5">
        <v>1.0</v>
      </c>
      <c r="F244" s="5">
        <v>1.0</v>
      </c>
      <c r="G244" s="5">
        <v>17.24609733</v>
      </c>
      <c r="H244" s="5">
        <v>1.0</v>
      </c>
      <c r="I244" s="5">
        <v>17.24609733</v>
      </c>
      <c r="J244" s="5">
        <v>0.0</v>
      </c>
      <c r="K244" s="5">
        <v>0.0</v>
      </c>
      <c r="L244" s="5">
        <v>7100.0</v>
      </c>
      <c r="M244" s="5">
        <v>7100.0</v>
      </c>
      <c r="N244" s="5" t="s">
        <v>1368</v>
      </c>
      <c r="O244" s="5">
        <v>1.23669083275398</v>
      </c>
    </row>
    <row r="245" ht="15.75" customHeight="1">
      <c r="A245" s="5" t="s">
        <v>1413</v>
      </c>
      <c r="B245" s="5" t="s">
        <v>1400</v>
      </c>
      <c r="C245" s="5">
        <v>17.20468998</v>
      </c>
      <c r="D245" s="5">
        <v>17.20468998</v>
      </c>
      <c r="E245" s="5">
        <v>1.0</v>
      </c>
      <c r="F245" s="5">
        <v>1.0</v>
      </c>
      <c r="G245" s="5">
        <v>17.20468998</v>
      </c>
      <c r="H245" s="5">
        <v>1.0</v>
      </c>
      <c r="I245" s="5">
        <v>17.20468998</v>
      </c>
      <c r="J245" s="5">
        <v>0.0</v>
      </c>
      <c r="K245" s="5">
        <v>0.0</v>
      </c>
      <c r="L245" s="5">
        <v>7100.0</v>
      </c>
      <c r="M245" s="5">
        <v>7100.0</v>
      </c>
      <c r="N245" s="5" t="s">
        <v>1368</v>
      </c>
      <c r="O245" s="5">
        <v>1.2356468512558</v>
      </c>
    </row>
    <row r="246" ht="15.75" customHeight="1">
      <c r="A246" s="5" t="s">
        <v>1386</v>
      </c>
      <c r="B246" s="5" t="s">
        <v>1412</v>
      </c>
      <c r="C246" s="5">
        <v>17.05009937</v>
      </c>
      <c r="D246" s="5">
        <v>17.05009937</v>
      </c>
      <c r="E246" s="5">
        <v>1.0</v>
      </c>
      <c r="F246" s="5">
        <v>1.0</v>
      </c>
      <c r="G246" s="5">
        <v>17.05009937</v>
      </c>
      <c r="H246" s="5">
        <v>1.0</v>
      </c>
      <c r="I246" s="5">
        <v>17.05009937</v>
      </c>
      <c r="J246" s="5">
        <v>0.0</v>
      </c>
      <c r="K246" s="5">
        <v>0.0</v>
      </c>
      <c r="L246" s="5">
        <v>7100.0</v>
      </c>
      <c r="M246" s="5">
        <v>7100.0</v>
      </c>
      <c r="N246" s="5" t="s">
        <v>1368</v>
      </c>
      <c r="O246" s="5">
        <v>1.23172691445561</v>
      </c>
    </row>
    <row r="247" ht="15.75" customHeight="1">
      <c r="A247" s="5" t="s">
        <v>1408</v>
      </c>
      <c r="B247" s="5" t="s">
        <v>1377</v>
      </c>
      <c r="C247" s="5">
        <v>16.89369977</v>
      </c>
      <c r="D247" s="5">
        <v>16.89369977</v>
      </c>
      <c r="E247" s="5">
        <v>1.0</v>
      </c>
      <c r="F247" s="5">
        <v>1.0</v>
      </c>
      <c r="G247" s="5">
        <v>16.89369977</v>
      </c>
      <c r="H247" s="5">
        <v>1.0</v>
      </c>
      <c r="I247" s="5">
        <v>16.89369977</v>
      </c>
      <c r="J247" s="5">
        <v>0.0</v>
      </c>
      <c r="K247" s="5">
        <v>0.0</v>
      </c>
      <c r="L247" s="5">
        <v>7100.0</v>
      </c>
      <c r="M247" s="5">
        <v>7100.0</v>
      </c>
      <c r="N247" s="5" t="s">
        <v>1368</v>
      </c>
      <c r="O247" s="5">
        <v>1.2277247717579</v>
      </c>
    </row>
    <row r="248" ht="15.75" customHeight="1">
      <c r="A248" s="5" t="s">
        <v>1388</v>
      </c>
      <c r="B248" s="5" t="s">
        <v>1376</v>
      </c>
      <c r="C248" s="5">
        <v>16.77179933</v>
      </c>
      <c r="D248" s="5">
        <v>16.77179933</v>
      </c>
      <c r="E248" s="5">
        <v>1.0</v>
      </c>
      <c r="F248" s="5">
        <v>1.0</v>
      </c>
      <c r="G248" s="5">
        <v>16.77179933</v>
      </c>
      <c r="H248" s="5">
        <v>1.0</v>
      </c>
      <c r="I248" s="5">
        <v>16.77179933</v>
      </c>
      <c r="J248" s="5">
        <v>0.0</v>
      </c>
      <c r="K248" s="5">
        <v>0.0</v>
      </c>
      <c r="L248" s="5">
        <v>7100.0</v>
      </c>
      <c r="M248" s="5">
        <v>7100.0</v>
      </c>
      <c r="N248" s="5" t="s">
        <v>1368</v>
      </c>
      <c r="O248" s="5">
        <v>1.22457965754771</v>
      </c>
    </row>
    <row r="249" ht="15.75" customHeight="1">
      <c r="A249" s="5" t="s">
        <v>1404</v>
      </c>
      <c r="B249" s="5" t="s">
        <v>1384</v>
      </c>
      <c r="C249" s="5">
        <v>16.73650146</v>
      </c>
      <c r="D249" s="5">
        <v>16.73650146</v>
      </c>
      <c r="E249" s="5">
        <v>1.0</v>
      </c>
      <c r="F249" s="5">
        <v>1.0</v>
      </c>
      <c r="G249" s="5">
        <v>16.73650146</v>
      </c>
      <c r="H249" s="5">
        <v>1.0</v>
      </c>
      <c r="I249" s="5">
        <v>16.73650146</v>
      </c>
      <c r="J249" s="5">
        <v>0.0</v>
      </c>
      <c r="K249" s="5">
        <v>0.0</v>
      </c>
      <c r="L249" s="5">
        <v>7100.0</v>
      </c>
      <c r="M249" s="5">
        <v>7100.0</v>
      </c>
      <c r="N249" s="5" t="s">
        <v>1368</v>
      </c>
      <c r="O249" s="5">
        <v>1.22366467973787</v>
      </c>
    </row>
    <row r="250" ht="15.75" customHeight="1">
      <c r="A250" s="5" t="s">
        <v>1398</v>
      </c>
      <c r="B250" s="5" t="s">
        <v>1387</v>
      </c>
      <c r="C250" s="5">
        <v>16.63519889</v>
      </c>
      <c r="D250" s="5">
        <v>16.63519889</v>
      </c>
      <c r="E250" s="5">
        <v>1.0</v>
      </c>
      <c r="F250" s="5">
        <v>1.0</v>
      </c>
      <c r="G250" s="5">
        <v>16.63519889</v>
      </c>
      <c r="H250" s="5">
        <v>1.0</v>
      </c>
      <c r="I250" s="5">
        <v>16.63519889</v>
      </c>
      <c r="J250" s="5">
        <v>0.0</v>
      </c>
      <c r="K250" s="5">
        <v>0.0</v>
      </c>
      <c r="L250" s="5">
        <v>7100.0</v>
      </c>
      <c r="M250" s="5">
        <v>7100.0</v>
      </c>
      <c r="N250" s="5" t="s">
        <v>1368</v>
      </c>
      <c r="O250" s="5">
        <v>1.22102799764927</v>
      </c>
    </row>
    <row r="251" ht="15.75" customHeight="1">
      <c r="A251" s="5" t="s">
        <v>1412</v>
      </c>
      <c r="B251" s="5" t="s">
        <v>1377</v>
      </c>
      <c r="C251" s="5">
        <v>16.54019803</v>
      </c>
      <c r="D251" s="5">
        <v>16.54019803</v>
      </c>
      <c r="E251" s="5">
        <v>1.0</v>
      </c>
      <c r="F251" s="5">
        <v>1.0</v>
      </c>
      <c r="G251" s="5">
        <v>16.54019803</v>
      </c>
      <c r="H251" s="5">
        <v>1.0</v>
      </c>
      <c r="I251" s="5">
        <v>16.54019803</v>
      </c>
      <c r="J251" s="5">
        <v>0.0</v>
      </c>
      <c r="K251" s="5">
        <v>0.0</v>
      </c>
      <c r="L251" s="5">
        <v>7100.0</v>
      </c>
      <c r="M251" s="5">
        <v>7100.0</v>
      </c>
      <c r="N251" s="5" t="s">
        <v>1368</v>
      </c>
      <c r="O251" s="5">
        <v>1.21854070490343</v>
      </c>
    </row>
    <row r="252" ht="15.75" customHeight="1">
      <c r="A252" s="5" t="s">
        <v>1386</v>
      </c>
      <c r="B252" s="5" t="s">
        <v>1370</v>
      </c>
      <c r="C252" s="5">
        <v>16.26790762</v>
      </c>
      <c r="D252" s="5">
        <v>16.26790762</v>
      </c>
      <c r="E252" s="5">
        <v>1.0</v>
      </c>
      <c r="F252" s="5">
        <v>1.0</v>
      </c>
      <c r="G252" s="5">
        <v>16.26790762</v>
      </c>
      <c r="H252" s="5">
        <v>1.0</v>
      </c>
      <c r="I252" s="5">
        <v>16.26790762</v>
      </c>
      <c r="J252" s="5">
        <v>0.0</v>
      </c>
      <c r="K252" s="5">
        <v>0.0</v>
      </c>
      <c r="L252" s="5">
        <v>7100.0</v>
      </c>
      <c r="M252" s="5">
        <v>7100.0</v>
      </c>
      <c r="N252" s="5" t="s">
        <v>1368</v>
      </c>
      <c r="O252" s="5">
        <v>1.21133169752661</v>
      </c>
    </row>
    <row r="253" ht="15.75" customHeight="1">
      <c r="A253" s="5" t="s">
        <v>1415</v>
      </c>
      <c r="B253" s="5" t="s">
        <v>1403</v>
      </c>
      <c r="C253" s="5">
        <v>16.24869704</v>
      </c>
      <c r="D253" s="5">
        <v>16.24869704</v>
      </c>
      <c r="E253" s="5">
        <v>1.0</v>
      </c>
      <c r="F253" s="5">
        <v>1.0</v>
      </c>
      <c r="G253" s="5">
        <v>16.24869704</v>
      </c>
      <c r="H253" s="5">
        <v>1.0</v>
      </c>
      <c r="I253" s="5">
        <v>16.24869704</v>
      </c>
      <c r="J253" s="5">
        <v>0.0</v>
      </c>
      <c r="K253" s="5">
        <v>0.0</v>
      </c>
      <c r="L253" s="5">
        <v>7100.0</v>
      </c>
      <c r="M253" s="5">
        <v>7100.0</v>
      </c>
      <c r="N253" s="5" t="s">
        <v>1368</v>
      </c>
      <c r="O253" s="5">
        <v>1.21081854125178</v>
      </c>
    </row>
    <row r="254" ht="15.75" customHeight="1">
      <c r="A254" s="5" t="s">
        <v>1388</v>
      </c>
      <c r="B254" s="5" t="s">
        <v>1378</v>
      </c>
      <c r="C254" s="5">
        <v>16.21890068</v>
      </c>
      <c r="D254" s="5">
        <v>16.21890068</v>
      </c>
      <c r="E254" s="5">
        <v>1.0</v>
      </c>
      <c r="F254" s="5">
        <v>1.0</v>
      </c>
      <c r="G254" s="5">
        <v>16.21890068</v>
      </c>
      <c r="H254" s="5">
        <v>1.0</v>
      </c>
      <c r="I254" s="5">
        <v>16.21890068</v>
      </c>
      <c r="J254" s="5">
        <v>0.0</v>
      </c>
      <c r="K254" s="5">
        <v>0.0</v>
      </c>
      <c r="L254" s="5">
        <v>7100.0</v>
      </c>
      <c r="M254" s="5">
        <v>7100.0</v>
      </c>
      <c r="N254" s="5" t="s">
        <v>1368</v>
      </c>
      <c r="O254" s="5">
        <v>1.21002141431474</v>
      </c>
    </row>
    <row r="255" ht="15.75" customHeight="1">
      <c r="A255" s="5" t="s">
        <v>1407</v>
      </c>
      <c r="B255" s="5" t="s">
        <v>1387</v>
      </c>
      <c r="C255" s="5">
        <v>16.19299948</v>
      </c>
      <c r="D255" s="5">
        <v>16.19299948</v>
      </c>
      <c r="E255" s="5">
        <v>1.0</v>
      </c>
      <c r="F255" s="5">
        <v>1.0</v>
      </c>
      <c r="G255" s="5">
        <v>16.19299948</v>
      </c>
      <c r="H255" s="5">
        <v>1.0</v>
      </c>
      <c r="I255" s="5">
        <v>16.19299948</v>
      </c>
      <c r="J255" s="5">
        <v>0.0</v>
      </c>
      <c r="K255" s="5">
        <v>0.0</v>
      </c>
      <c r="L255" s="5">
        <v>7100.0</v>
      </c>
      <c r="M255" s="5">
        <v>7100.0</v>
      </c>
      <c r="N255" s="5" t="s">
        <v>1368</v>
      </c>
      <c r="O255" s="5">
        <v>1.20932730193172</v>
      </c>
    </row>
    <row r="256" ht="15.75" customHeight="1">
      <c r="A256" s="5" t="s">
        <v>1413</v>
      </c>
      <c r="B256" s="5" t="s">
        <v>1371</v>
      </c>
      <c r="C256" s="5">
        <v>16.17899537</v>
      </c>
      <c r="D256" s="5">
        <v>16.17899537</v>
      </c>
      <c r="E256" s="5">
        <v>1.0</v>
      </c>
      <c r="F256" s="5">
        <v>1.0</v>
      </c>
      <c r="G256" s="5">
        <v>16.17899537</v>
      </c>
      <c r="H256" s="5">
        <v>1.0</v>
      </c>
      <c r="I256" s="5">
        <v>16.17899537</v>
      </c>
      <c r="J256" s="5">
        <v>0.0</v>
      </c>
      <c r="K256" s="5">
        <v>0.0</v>
      </c>
      <c r="L256" s="5">
        <v>7100.0</v>
      </c>
      <c r="M256" s="5">
        <v>7100.0</v>
      </c>
      <c r="N256" s="5" t="s">
        <v>1368</v>
      </c>
      <c r="O256" s="5">
        <v>1.20895155072426</v>
      </c>
    </row>
    <row r="257" ht="15.75" customHeight="1">
      <c r="A257" s="5" t="s">
        <v>1367</v>
      </c>
      <c r="B257" s="5" t="s">
        <v>1377</v>
      </c>
      <c r="C257" s="5">
        <v>16.13919735</v>
      </c>
      <c r="D257" s="5">
        <v>16.13919735</v>
      </c>
      <c r="E257" s="5">
        <v>1.0</v>
      </c>
      <c r="F257" s="5">
        <v>1.0</v>
      </c>
      <c r="G257" s="5">
        <v>16.13919735</v>
      </c>
      <c r="H257" s="5">
        <v>1.0</v>
      </c>
      <c r="I257" s="5">
        <v>16.13919735</v>
      </c>
      <c r="J257" s="5">
        <v>0.0</v>
      </c>
      <c r="K257" s="5">
        <v>0.0</v>
      </c>
      <c r="L257" s="5">
        <v>7100.0</v>
      </c>
      <c r="M257" s="5">
        <v>7100.0</v>
      </c>
      <c r="N257" s="5" t="s">
        <v>1368</v>
      </c>
      <c r="O257" s="5">
        <v>1.20788193217454</v>
      </c>
    </row>
    <row r="258" ht="15.75" customHeight="1">
      <c r="A258" s="5" t="s">
        <v>1398</v>
      </c>
      <c r="B258" s="5" t="s">
        <v>1405</v>
      </c>
      <c r="C258" s="5">
        <v>16.10580683</v>
      </c>
      <c r="D258" s="5">
        <v>16.10580683</v>
      </c>
      <c r="E258" s="5">
        <v>1.0</v>
      </c>
      <c r="F258" s="5">
        <v>1.0</v>
      </c>
      <c r="G258" s="5">
        <v>16.10580683</v>
      </c>
      <c r="H258" s="5">
        <v>1.0</v>
      </c>
      <c r="I258" s="5">
        <v>16.10580683</v>
      </c>
      <c r="J258" s="5">
        <v>0.0</v>
      </c>
      <c r="K258" s="5">
        <v>0.0</v>
      </c>
      <c r="L258" s="5">
        <v>7100.0</v>
      </c>
      <c r="M258" s="5">
        <v>7100.0</v>
      </c>
      <c r="N258" s="5" t="s">
        <v>1368</v>
      </c>
      <c r="O258" s="5">
        <v>1.20698248594179</v>
      </c>
    </row>
    <row r="259" ht="15.75" customHeight="1">
      <c r="A259" s="5" t="s">
        <v>1396</v>
      </c>
      <c r="B259" s="5" t="s">
        <v>1406</v>
      </c>
      <c r="C259" s="5">
        <v>15.93151093</v>
      </c>
      <c r="D259" s="5">
        <v>15.93151093</v>
      </c>
      <c r="E259" s="5">
        <v>1.0</v>
      </c>
      <c r="F259" s="5">
        <v>1.0</v>
      </c>
      <c r="G259" s="5">
        <v>15.93151093</v>
      </c>
      <c r="H259" s="5">
        <v>0.0</v>
      </c>
      <c r="I259" s="5">
        <v>0.0</v>
      </c>
      <c r="J259" s="5">
        <v>0.0</v>
      </c>
      <c r="K259" s="5">
        <v>0.0</v>
      </c>
      <c r="L259" s="5">
        <v>7100.0</v>
      </c>
      <c r="M259" s="5">
        <v>7100.0</v>
      </c>
      <c r="N259" s="5" t="s">
        <v>1368</v>
      </c>
      <c r="O259" s="5">
        <v>1.20225696584786</v>
      </c>
    </row>
    <row r="260" ht="15.75" customHeight="1">
      <c r="A260" s="5" t="s">
        <v>1392</v>
      </c>
      <c r="B260" s="5" t="s">
        <v>1390</v>
      </c>
      <c r="C260" s="5">
        <v>15.89739919</v>
      </c>
      <c r="D260" s="5">
        <v>15.89739919</v>
      </c>
      <c r="E260" s="5">
        <v>1.0</v>
      </c>
      <c r="F260" s="5">
        <v>1.0</v>
      </c>
      <c r="G260" s="5">
        <v>15.89739919</v>
      </c>
      <c r="H260" s="5">
        <v>0.0</v>
      </c>
      <c r="I260" s="5">
        <v>0.0</v>
      </c>
      <c r="J260" s="5">
        <v>0.0</v>
      </c>
      <c r="K260" s="5">
        <v>0.0</v>
      </c>
      <c r="L260" s="5">
        <v>7100.0</v>
      </c>
      <c r="M260" s="5">
        <v>7100.0</v>
      </c>
      <c r="N260" s="5" t="s">
        <v>1368</v>
      </c>
      <c r="O260" s="5">
        <v>1.20132607967763</v>
      </c>
    </row>
    <row r="261" ht="15.75" customHeight="1">
      <c r="A261" s="5" t="s">
        <v>1377</v>
      </c>
      <c r="B261" s="5" t="s">
        <v>1388</v>
      </c>
      <c r="C261" s="5">
        <v>15.8371985</v>
      </c>
      <c r="D261" s="5">
        <v>15.8371985</v>
      </c>
      <c r="E261" s="5">
        <v>1.0</v>
      </c>
      <c r="F261" s="5">
        <v>1.0</v>
      </c>
      <c r="G261" s="5">
        <v>15.8371985</v>
      </c>
      <c r="H261" s="5">
        <v>0.0</v>
      </c>
      <c r="I261" s="5">
        <v>0.0</v>
      </c>
      <c r="J261" s="5">
        <v>0.0</v>
      </c>
      <c r="K261" s="5">
        <v>0.0</v>
      </c>
      <c r="L261" s="5">
        <v>7100.0</v>
      </c>
      <c r="M261" s="5">
        <v>7100.0</v>
      </c>
      <c r="N261" s="5" t="s">
        <v>1368</v>
      </c>
      <c r="O261" s="5">
        <v>1.19967836010727</v>
      </c>
    </row>
    <row r="262" ht="15.75" customHeight="1">
      <c r="A262" s="5" t="s">
        <v>1407</v>
      </c>
      <c r="B262" s="5" t="s">
        <v>1367</v>
      </c>
      <c r="C262" s="5">
        <v>15.80730081</v>
      </c>
      <c r="D262" s="5">
        <v>15.80730081</v>
      </c>
      <c r="E262" s="5">
        <v>1.0</v>
      </c>
      <c r="F262" s="5">
        <v>1.0</v>
      </c>
      <c r="G262" s="5">
        <v>15.80730081</v>
      </c>
      <c r="H262" s="5">
        <v>0.0</v>
      </c>
      <c r="I262" s="5">
        <v>0.0</v>
      </c>
      <c r="J262" s="5">
        <v>0.0</v>
      </c>
      <c r="K262" s="5">
        <v>0.0</v>
      </c>
      <c r="L262" s="5">
        <v>7100.0</v>
      </c>
      <c r="M262" s="5">
        <v>7100.0</v>
      </c>
      <c r="N262" s="5" t="s">
        <v>1368</v>
      </c>
      <c r="O262" s="5">
        <v>1.19885771791446</v>
      </c>
    </row>
    <row r="263" ht="15.75" customHeight="1">
      <c r="A263" s="5" t="s">
        <v>1415</v>
      </c>
      <c r="B263" s="5" t="s">
        <v>1370</v>
      </c>
      <c r="C263" s="5">
        <v>15.73079824</v>
      </c>
      <c r="D263" s="5">
        <v>15.73079824</v>
      </c>
      <c r="E263" s="5">
        <v>1.0</v>
      </c>
      <c r="F263" s="5">
        <v>1.0</v>
      </c>
      <c r="G263" s="5">
        <v>15.73079824</v>
      </c>
      <c r="H263" s="5">
        <v>0.0</v>
      </c>
      <c r="I263" s="5">
        <v>0.0</v>
      </c>
      <c r="J263" s="5">
        <v>0.0</v>
      </c>
      <c r="K263" s="5">
        <v>0.0</v>
      </c>
      <c r="L263" s="5">
        <v>7100.0</v>
      </c>
      <c r="M263" s="5">
        <v>7100.0</v>
      </c>
      <c r="N263" s="5" t="s">
        <v>1368</v>
      </c>
      <c r="O263" s="5">
        <v>1.19675076092153</v>
      </c>
    </row>
    <row r="264" ht="15.75" customHeight="1">
      <c r="A264" s="5" t="s">
        <v>1380</v>
      </c>
      <c r="B264" s="5" t="s">
        <v>1414</v>
      </c>
      <c r="C264" s="5">
        <v>15.634799</v>
      </c>
      <c r="D264" s="5">
        <v>15.634799</v>
      </c>
      <c r="E264" s="5">
        <v>1.0</v>
      </c>
      <c r="F264" s="5">
        <v>1.0</v>
      </c>
      <c r="G264" s="5">
        <v>15.634799</v>
      </c>
      <c r="H264" s="5">
        <v>0.0</v>
      </c>
      <c r="I264" s="5">
        <v>0.0</v>
      </c>
      <c r="J264" s="5">
        <v>0.0</v>
      </c>
      <c r="K264" s="5">
        <v>0.0</v>
      </c>
      <c r="L264" s="5">
        <v>7100.0</v>
      </c>
      <c r="M264" s="5">
        <v>7100.0</v>
      </c>
      <c r="N264" s="5" t="s">
        <v>1368</v>
      </c>
      <c r="O264" s="5">
        <v>1.19409230235209</v>
      </c>
    </row>
    <row r="265" ht="15.75" customHeight="1">
      <c r="A265" s="5" t="s">
        <v>1366</v>
      </c>
      <c r="B265" s="5" t="s">
        <v>1385</v>
      </c>
      <c r="C265" s="5">
        <v>15.56000113</v>
      </c>
      <c r="D265" s="5">
        <v>15.56000113</v>
      </c>
      <c r="E265" s="5">
        <v>1.0</v>
      </c>
      <c r="F265" s="5">
        <v>1.0</v>
      </c>
      <c r="G265" s="5">
        <v>15.56000113</v>
      </c>
      <c r="H265" s="5">
        <v>0.0</v>
      </c>
      <c r="I265" s="5">
        <v>0.0</v>
      </c>
      <c r="J265" s="5">
        <v>0.0</v>
      </c>
      <c r="K265" s="5">
        <v>0.0</v>
      </c>
      <c r="L265" s="5">
        <v>7100.0</v>
      </c>
      <c r="M265" s="5">
        <v>7100.0</v>
      </c>
      <c r="N265" s="5" t="s">
        <v>1368</v>
      </c>
      <c r="O265" s="5">
        <v>1.19200962419305</v>
      </c>
    </row>
    <row r="266" ht="15.75" customHeight="1">
      <c r="A266" s="5" t="s">
        <v>1414</v>
      </c>
      <c r="B266" s="5" t="s">
        <v>1376</v>
      </c>
      <c r="C266" s="5">
        <v>15.50740004</v>
      </c>
      <c r="D266" s="5">
        <v>15.50740004</v>
      </c>
      <c r="E266" s="5">
        <v>1.0</v>
      </c>
      <c r="F266" s="5">
        <v>1.0</v>
      </c>
      <c r="G266" s="5">
        <v>15.50740004</v>
      </c>
      <c r="H266" s="5">
        <v>0.0</v>
      </c>
      <c r="I266" s="5">
        <v>0.0</v>
      </c>
      <c r="J266" s="5">
        <v>0.0</v>
      </c>
      <c r="K266" s="5">
        <v>0.0</v>
      </c>
      <c r="L266" s="5">
        <v>7100.0</v>
      </c>
      <c r="M266" s="5">
        <v>7100.0</v>
      </c>
      <c r="N266" s="5" t="s">
        <v>1368</v>
      </c>
      <c r="O266" s="5">
        <v>1.19053899040342</v>
      </c>
    </row>
    <row r="267" ht="15.75" customHeight="1">
      <c r="A267" s="128" t="s">
        <v>1419</v>
      </c>
      <c r="B267" s="5" t="s">
        <v>1378</v>
      </c>
      <c r="C267" s="5">
        <v>15.31170607</v>
      </c>
      <c r="D267" s="5">
        <v>15.31170607</v>
      </c>
      <c r="E267" s="5">
        <v>1.0</v>
      </c>
      <c r="F267" s="5">
        <v>1.0</v>
      </c>
      <c r="G267" s="5">
        <v>15.31170607</v>
      </c>
      <c r="H267" s="5">
        <v>0.0</v>
      </c>
      <c r="I267" s="5">
        <v>0.0</v>
      </c>
      <c r="J267" s="5">
        <v>0.0</v>
      </c>
      <c r="K267" s="5">
        <v>0.0</v>
      </c>
      <c r="L267" s="5">
        <v>7528.0</v>
      </c>
      <c r="M267" s="5">
        <v>7100.0</v>
      </c>
      <c r="N267" s="5" t="s">
        <v>1368</v>
      </c>
      <c r="O267" s="5">
        <v>1.18502358361182</v>
      </c>
    </row>
    <row r="268" ht="15.75" customHeight="1">
      <c r="A268" s="5" t="s">
        <v>1417</v>
      </c>
      <c r="B268" s="5" t="s">
        <v>1378</v>
      </c>
      <c r="C268" s="5">
        <v>15.31170607</v>
      </c>
      <c r="D268" s="5">
        <v>15.31170607</v>
      </c>
      <c r="E268" s="5">
        <v>1.0</v>
      </c>
      <c r="F268" s="5">
        <v>1.0</v>
      </c>
      <c r="G268" s="5">
        <v>15.31170607</v>
      </c>
      <c r="H268" s="5">
        <v>0.0</v>
      </c>
      <c r="I268" s="5">
        <v>0.0</v>
      </c>
      <c r="J268" s="5">
        <v>0.0</v>
      </c>
      <c r="K268" s="5">
        <v>0.0</v>
      </c>
      <c r="L268" s="5">
        <v>7100.0</v>
      </c>
      <c r="M268" s="5">
        <v>7100.0</v>
      </c>
      <c r="N268" s="5" t="s">
        <v>1368</v>
      </c>
      <c r="O268" s="5">
        <v>1.18502358361182</v>
      </c>
    </row>
    <row r="269" ht="15.75" customHeight="1">
      <c r="A269" s="5" t="s">
        <v>1379</v>
      </c>
      <c r="B269" s="5" t="s">
        <v>1402</v>
      </c>
      <c r="C269" s="5">
        <v>15.15299678</v>
      </c>
      <c r="D269" s="5">
        <v>15.15299678</v>
      </c>
      <c r="E269" s="5">
        <v>1.0</v>
      </c>
      <c r="F269" s="5">
        <v>1.0</v>
      </c>
      <c r="G269" s="5">
        <v>15.15299678</v>
      </c>
      <c r="H269" s="5">
        <v>0.0</v>
      </c>
      <c r="I269" s="5">
        <v>0.0</v>
      </c>
      <c r="J269" s="5">
        <v>0.0</v>
      </c>
      <c r="K269" s="5">
        <v>0.0</v>
      </c>
      <c r="L269" s="5">
        <v>7100.0</v>
      </c>
      <c r="M269" s="5">
        <v>7100.0</v>
      </c>
      <c r="N269" s="5" t="s">
        <v>1368</v>
      </c>
      <c r="O269" s="5">
        <v>1.18049853094478</v>
      </c>
    </row>
    <row r="270" ht="15.75" customHeight="1">
      <c r="A270" s="5" t="s">
        <v>1412</v>
      </c>
      <c r="B270" s="5" t="s">
        <v>1406</v>
      </c>
      <c r="C270" s="5">
        <v>15.1463002</v>
      </c>
      <c r="D270" s="5">
        <v>15.1463002</v>
      </c>
      <c r="E270" s="5">
        <v>1.0</v>
      </c>
      <c r="F270" s="5">
        <v>1.0</v>
      </c>
      <c r="G270" s="5">
        <v>15.1463002</v>
      </c>
      <c r="H270" s="5">
        <v>0.0</v>
      </c>
      <c r="I270" s="5">
        <v>0.0</v>
      </c>
      <c r="J270" s="5">
        <v>0.0</v>
      </c>
      <c r="K270" s="5">
        <v>0.0</v>
      </c>
      <c r="L270" s="5">
        <v>7100.0</v>
      </c>
      <c r="M270" s="5">
        <v>7100.0</v>
      </c>
      <c r="N270" s="5" t="s">
        <v>1368</v>
      </c>
      <c r="O270" s="5">
        <v>1.18030656029999</v>
      </c>
    </row>
    <row r="271" ht="15.75" customHeight="1">
      <c r="A271" s="5" t="s">
        <v>1402</v>
      </c>
      <c r="B271" s="5" t="s">
        <v>1370</v>
      </c>
      <c r="C271" s="5">
        <v>15.11889696</v>
      </c>
      <c r="D271" s="5">
        <v>15.11889696</v>
      </c>
      <c r="E271" s="5">
        <v>1.0</v>
      </c>
      <c r="F271" s="5">
        <v>1.0</v>
      </c>
      <c r="G271" s="5">
        <v>15.11889696</v>
      </c>
      <c r="H271" s="5">
        <v>0.0</v>
      </c>
      <c r="I271" s="5">
        <v>0.0</v>
      </c>
      <c r="J271" s="5">
        <v>0.0</v>
      </c>
      <c r="K271" s="5">
        <v>0.0</v>
      </c>
      <c r="L271" s="5">
        <v>7100.0</v>
      </c>
      <c r="M271" s="5">
        <v>7100.0</v>
      </c>
      <c r="N271" s="5" t="s">
        <v>1368</v>
      </c>
      <c r="O271" s="5">
        <v>1.17952010719297</v>
      </c>
    </row>
    <row r="272" ht="15.75" customHeight="1">
      <c r="A272" s="5" t="s">
        <v>1392</v>
      </c>
      <c r="B272" s="5" t="s">
        <v>1412</v>
      </c>
      <c r="C272" s="5">
        <v>14.91580009</v>
      </c>
      <c r="D272" s="5">
        <v>14.91580009</v>
      </c>
      <c r="E272" s="5">
        <v>1.0</v>
      </c>
      <c r="F272" s="5">
        <v>1.0</v>
      </c>
      <c r="G272" s="5">
        <v>14.91580009</v>
      </c>
      <c r="H272" s="5">
        <v>0.0</v>
      </c>
      <c r="I272" s="5">
        <v>0.0</v>
      </c>
      <c r="J272" s="5">
        <v>0.0</v>
      </c>
      <c r="K272" s="5">
        <v>0.0</v>
      </c>
      <c r="L272" s="5">
        <v>7100.0</v>
      </c>
      <c r="M272" s="5">
        <v>7100.0</v>
      </c>
      <c r="N272" s="5" t="s">
        <v>1368</v>
      </c>
      <c r="O272" s="5">
        <v>1.17364655406768</v>
      </c>
    </row>
    <row r="273" ht="15.75" customHeight="1">
      <c r="A273" s="5" t="s">
        <v>1387</v>
      </c>
      <c r="B273" s="5" t="s">
        <v>1391</v>
      </c>
      <c r="C273" s="5">
        <v>14.80519995</v>
      </c>
      <c r="D273" s="5">
        <v>14.80519995</v>
      </c>
      <c r="E273" s="5">
        <v>1.0</v>
      </c>
      <c r="F273" s="5">
        <v>1.0</v>
      </c>
      <c r="G273" s="5">
        <v>14.80519995</v>
      </c>
      <c r="H273" s="5">
        <v>0.0</v>
      </c>
      <c r="I273" s="5">
        <v>0.0</v>
      </c>
      <c r="J273" s="5">
        <v>0.0</v>
      </c>
      <c r="K273" s="5">
        <v>0.0</v>
      </c>
      <c r="L273" s="5">
        <v>7100.0</v>
      </c>
      <c r="M273" s="5">
        <v>7100.0</v>
      </c>
      <c r="N273" s="5" t="s">
        <v>1368</v>
      </c>
      <c r="O273" s="5">
        <v>1.1704142770813</v>
      </c>
    </row>
    <row r="274" ht="15.75" customHeight="1">
      <c r="A274" s="5" t="s">
        <v>1366</v>
      </c>
      <c r="B274" s="5" t="s">
        <v>1376</v>
      </c>
      <c r="C274" s="5">
        <v>14.78070021</v>
      </c>
      <c r="D274" s="5">
        <v>14.78070021</v>
      </c>
      <c r="E274" s="5">
        <v>1.0</v>
      </c>
      <c r="F274" s="5">
        <v>1.0</v>
      </c>
      <c r="G274" s="5">
        <v>14.78070021</v>
      </c>
      <c r="H274" s="5">
        <v>0.0</v>
      </c>
      <c r="I274" s="5">
        <v>0.0</v>
      </c>
      <c r="J274" s="5">
        <v>0.0</v>
      </c>
      <c r="K274" s="5">
        <v>0.0</v>
      </c>
      <c r="L274" s="5">
        <v>7100.0</v>
      </c>
      <c r="M274" s="5">
        <v>7100.0</v>
      </c>
      <c r="N274" s="5" t="s">
        <v>1368</v>
      </c>
      <c r="O274" s="5">
        <v>1.16969500849291</v>
      </c>
    </row>
    <row r="275" ht="15.75" customHeight="1">
      <c r="A275" s="5" t="s">
        <v>1407</v>
      </c>
      <c r="B275" s="5" t="s">
        <v>1406</v>
      </c>
      <c r="C275" s="5">
        <v>14.71509933</v>
      </c>
      <c r="D275" s="5">
        <v>14.71509933</v>
      </c>
      <c r="E275" s="5">
        <v>1.0</v>
      </c>
      <c r="F275" s="5">
        <v>1.0</v>
      </c>
      <c r="G275" s="5">
        <v>14.71509933</v>
      </c>
      <c r="H275" s="5">
        <v>0.0</v>
      </c>
      <c r="I275" s="5">
        <v>0.0</v>
      </c>
      <c r="J275" s="5">
        <v>0.0</v>
      </c>
      <c r="K275" s="5">
        <v>0.0</v>
      </c>
      <c r="L275" s="5">
        <v>7100.0</v>
      </c>
      <c r="M275" s="5">
        <v>7100.0</v>
      </c>
      <c r="N275" s="5" t="s">
        <v>1368</v>
      </c>
      <c r="O275" s="5">
        <v>1.16776319802416</v>
      </c>
    </row>
    <row r="276" ht="15.75" customHeight="1">
      <c r="A276" s="5" t="s">
        <v>1380</v>
      </c>
      <c r="B276" s="5" t="s">
        <v>1403</v>
      </c>
      <c r="C276" s="5">
        <v>14.6420002</v>
      </c>
      <c r="D276" s="5">
        <v>14.6420002</v>
      </c>
      <c r="E276" s="5">
        <v>1.0</v>
      </c>
      <c r="F276" s="5">
        <v>1.0</v>
      </c>
      <c r="G276" s="5">
        <v>14.6420002</v>
      </c>
      <c r="H276" s="5">
        <v>0.0</v>
      </c>
      <c r="I276" s="5">
        <v>0.0</v>
      </c>
      <c r="J276" s="5">
        <v>0.0</v>
      </c>
      <c r="K276" s="5">
        <v>0.0</v>
      </c>
      <c r="L276" s="5">
        <v>7100.0</v>
      </c>
      <c r="M276" s="5">
        <v>7100.0</v>
      </c>
      <c r="N276" s="5" t="s">
        <v>1368</v>
      </c>
      <c r="O276" s="5">
        <v>1.16560040844959</v>
      </c>
    </row>
    <row r="277" ht="15.75" customHeight="1">
      <c r="A277" s="5" t="s">
        <v>1418</v>
      </c>
      <c r="B277" s="5" t="s">
        <v>1406</v>
      </c>
      <c r="C277" s="5">
        <v>14.61339891</v>
      </c>
      <c r="D277" s="5">
        <v>14.61339891</v>
      </c>
      <c r="E277" s="5">
        <v>1.0</v>
      </c>
      <c r="F277" s="5">
        <v>1.0</v>
      </c>
      <c r="G277" s="5">
        <v>14.61339891</v>
      </c>
      <c r="H277" s="5">
        <v>0.0</v>
      </c>
      <c r="I277" s="5">
        <v>0.0</v>
      </c>
      <c r="J277" s="5">
        <v>0.0</v>
      </c>
      <c r="K277" s="5">
        <v>0.0</v>
      </c>
      <c r="L277" s="5">
        <v>7100.0</v>
      </c>
      <c r="M277" s="5">
        <v>7100.0</v>
      </c>
      <c r="N277" s="5" t="s">
        <v>1368</v>
      </c>
      <c r="O277" s="5">
        <v>1.16475123962895</v>
      </c>
    </row>
    <row r="278" ht="15.75" customHeight="1">
      <c r="A278" s="5" t="s">
        <v>1410</v>
      </c>
      <c r="B278" s="5" t="s">
        <v>1397</v>
      </c>
      <c r="C278" s="5">
        <v>14.53639269</v>
      </c>
      <c r="D278" s="5">
        <v>14.53639269</v>
      </c>
      <c r="E278" s="5">
        <v>1.0</v>
      </c>
      <c r="F278" s="5">
        <v>1.0</v>
      </c>
      <c r="G278" s="5">
        <v>14.53639269</v>
      </c>
      <c r="H278" s="5">
        <v>0.0</v>
      </c>
      <c r="I278" s="5">
        <v>0.0</v>
      </c>
      <c r="J278" s="5">
        <v>0.0</v>
      </c>
      <c r="K278" s="5">
        <v>0.0</v>
      </c>
      <c r="L278" s="5">
        <v>7100.0</v>
      </c>
      <c r="M278" s="5">
        <v>7100.0</v>
      </c>
      <c r="N278" s="5" t="s">
        <v>1368</v>
      </c>
      <c r="O278" s="5">
        <v>1.16245664660574</v>
      </c>
    </row>
    <row r="279" ht="15.75" customHeight="1">
      <c r="A279" s="5" t="s">
        <v>1386</v>
      </c>
      <c r="B279" s="5" t="s">
        <v>1385</v>
      </c>
      <c r="C279" s="5">
        <v>14.5211935</v>
      </c>
      <c r="D279" s="5">
        <v>14.5211935</v>
      </c>
      <c r="E279" s="5">
        <v>1.0</v>
      </c>
      <c r="F279" s="5">
        <v>1.0</v>
      </c>
      <c r="G279" s="5">
        <v>14.5211935</v>
      </c>
      <c r="H279" s="5">
        <v>0.0</v>
      </c>
      <c r="I279" s="5">
        <v>0.0</v>
      </c>
      <c r="J279" s="5">
        <v>0.0</v>
      </c>
      <c r="K279" s="5">
        <v>0.0</v>
      </c>
      <c r="L279" s="5">
        <v>7100.0</v>
      </c>
      <c r="M279" s="5">
        <v>7100.0</v>
      </c>
      <c r="N279" s="5" t="s">
        <v>1368</v>
      </c>
      <c r="O279" s="5">
        <v>1.1620023125874</v>
      </c>
    </row>
    <row r="280" ht="15.75" customHeight="1">
      <c r="A280" s="5" t="s">
        <v>1405</v>
      </c>
      <c r="B280" s="5" t="s">
        <v>1407</v>
      </c>
      <c r="C280" s="5">
        <v>14.48169947</v>
      </c>
      <c r="D280" s="5">
        <v>14.48169947</v>
      </c>
      <c r="E280" s="5">
        <v>1.0</v>
      </c>
      <c r="F280" s="5">
        <v>1.0</v>
      </c>
      <c r="G280" s="5">
        <v>14.48169947</v>
      </c>
      <c r="H280" s="5">
        <v>0.0</v>
      </c>
      <c r="I280" s="5">
        <v>0.0</v>
      </c>
      <c r="J280" s="5">
        <v>0.0</v>
      </c>
      <c r="K280" s="5">
        <v>0.0</v>
      </c>
      <c r="L280" s="5">
        <v>7100.0</v>
      </c>
      <c r="M280" s="5">
        <v>7100.0</v>
      </c>
      <c r="N280" s="5" t="s">
        <v>1368</v>
      </c>
      <c r="O280" s="5">
        <v>1.16081953058586</v>
      </c>
    </row>
    <row r="281" ht="15.75" customHeight="1">
      <c r="A281" s="5" t="s">
        <v>1396</v>
      </c>
      <c r="B281" s="5" t="s">
        <v>1373</v>
      </c>
      <c r="C281" s="5">
        <v>14.25510049</v>
      </c>
      <c r="D281" s="5">
        <v>14.25510049</v>
      </c>
      <c r="E281" s="5">
        <v>1.0</v>
      </c>
      <c r="F281" s="5">
        <v>1.0</v>
      </c>
      <c r="G281" s="5">
        <v>14.25510049</v>
      </c>
      <c r="H281" s="5">
        <v>0.0</v>
      </c>
      <c r="I281" s="5">
        <v>0.0</v>
      </c>
      <c r="J281" s="5">
        <v>0.0</v>
      </c>
      <c r="K281" s="5">
        <v>0.0</v>
      </c>
      <c r="L281" s="5">
        <v>7100.0</v>
      </c>
      <c r="M281" s="5">
        <v>7100.0</v>
      </c>
      <c r="N281" s="5" t="s">
        <v>1368</v>
      </c>
      <c r="O281" s="5">
        <v>1.15397028317467</v>
      </c>
    </row>
    <row r="282" ht="15.75" customHeight="1">
      <c r="A282" s="5" t="s">
        <v>1410</v>
      </c>
      <c r="B282" s="5" t="s">
        <v>1403</v>
      </c>
      <c r="C282" s="5">
        <v>14.2250061</v>
      </c>
      <c r="D282" s="5">
        <v>14.2250061</v>
      </c>
      <c r="E282" s="5">
        <v>1.0</v>
      </c>
      <c r="F282" s="5">
        <v>1.0</v>
      </c>
      <c r="G282" s="5">
        <v>14.2250061</v>
      </c>
      <c r="H282" s="5">
        <v>0.0</v>
      </c>
      <c r="I282" s="5">
        <v>0.0</v>
      </c>
      <c r="J282" s="5">
        <v>0.0</v>
      </c>
      <c r="K282" s="5">
        <v>0.0</v>
      </c>
      <c r="L282" s="5">
        <v>7100.0</v>
      </c>
      <c r="M282" s="5">
        <v>7100.0</v>
      </c>
      <c r="N282" s="5" t="s">
        <v>1368</v>
      </c>
      <c r="O282" s="5">
        <v>1.15305246130231</v>
      </c>
    </row>
    <row r="283" ht="15.75" customHeight="1">
      <c r="A283" s="5" t="s">
        <v>1409</v>
      </c>
      <c r="B283" s="5" t="s">
        <v>1369</v>
      </c>
      <c r="C283" s="5">
        <v>14.21729922</v>
      </c>
      <c r="D283" s="5">
        <v>14.21729922</v>
      </c>
      <c r="E283" s="5">
        <v>1.0</v>
      </c>
      <c r="F283" s="5">
        <v>1.0</v>
      </c>
      <c r="G283" s="5">
        <v>14.21729922</v>
      </c>
      <c r="H283" s="5">
        <v>0.0</v>
      </c>
      <c r="I283" s="5">
        <v>0.0</v>
      </c>
      <c r="J283" s="5">
        <v>0.0</v>
      </c>
      <c r="K283" s="5">
        <v>0.0</v>
      </c>
      <c r="L283" s="5">
        <v>7100.0</v>
      </c>
      <c r="M283" s="5">
        <v>7100.0</v>
      </c>
      <c r="N283" s="5" t="s">
        <v>1368</v>
      </c>
      <c r="O283" s="5">
        <v>1.15281710376002</v>
      </c>
    </row>
    <row r="284" ht="15.75" customHeight="1">
      <c r="A284" s="5" t="s">
        <v>1379</v>
      </c>
      <c r="B284" s="5" t="s">
        <v>1388</v>
      </c>
      <c r="C284" s="5">
        <v>14.15369511</v>
      </c>
      <c r="D284" s="5">
        <v>14.15369511</v>
      </c>
      <c r="E284" s="5">
        <v>1.0</v>
      </c>
      <c r="F284" s="5">
        <v>1.0</v>
      </c>
      <c r="G284" s="5">
        <v>14.15369511</v>
      </c>
      <c r="H284" s="5">
        <v>0.0</v>
      </c>
      <c r="I284" s="5">
        <v>0.0</v>
      </c>
      <c r="J284" s="5">
        <v>0.0</v>
      </c>
      <c r="K284" s="5">
        <v>0.0</v>
      </c>
      <c r="L284" s="5">
        <v>7100.0</v>
      </c>
      <c r="M284" s="5">
        <v>7100.0</v>
      </c>
      <c r="N284" s="5" t="s">
        <v>1368</v>
      </c>
      <c r="O284" s="5">
        <v>1.15086983607136</v>
      </c>
    </row>
    <row r="285" ht="15.75" customHeight="1">
      <c r="A285" s="5" t="s">
        <v>1378</v>
      </c>
      <c r="B285" s="5" t="s">
        <v>1391</v>
      </c>
      <c r="C285" s="5">
        <v>14.09380436</v>
      </c>
      <c r="D285" s="5">
        <v>14.09380436</v>
      </c>
      <c r="E285" s="5">
        <v>1.0</v>
      </c>
      <c r="F285" s="5">
        <v>1.0</v>
      </c>
      <c r="G285" s="5">
        <v>14.09380436</v>
      </c>
      <c r="H285" s="5">
        <v>0.0</v>
      </c>
      <c r="I285" s="5">
        <v>0.0</v>
      </c>
      <c r="J285" s="5">
        <v>0.0</v>
      </c>
      <c r="K285" s="5">
        <v>0.0</v>
      </c>
      <c r="L285" s="5">
        <v>7100.0</v>
      </c>
      <c r="M285" s="5">
        <v>7100.0</v>
      </c>
      <c r="N285" s="5" t="s">
        <v>1368</v>
      </c>
      <c r="O285" s="5">
        <v>1.14902823864116</v>
      </c>
    </row>
    <row r="286" ht="15.75" customHeight="1">
      <c r="A286" s="5" t="s">
        <v>1375</v>
      </c>
      <c r="B286" s="5" t="s">
        <v>1378</v>
      </c>
      <c r="C286" s="5">
        <v>14.04060125</v>
      </c>
      <c r="D286" s="5">
        <v>14.04060125</v>
      </c>
      <c r="E286" s="5">
        <v>1.0</v>
      </c>
      <c r="F286" s="5">
        <v>1.0</v>
      </c>
      <c r="G286" s="5">
        <v>14.04060125</v>
      </c>
      <c r="H286" s="5">
        <v>0.0</v>
      </c>
      <c r="I286" s="5">
        <v>0.0</v>
      </c>
      <c r="J286" s="5">
        <v>0.0</v>
      </c>
      <c r="K286" s="5">
        <v>0.0</v>
      </c>
      <c r="L286" s="5">
        <v>7100.0</v>
      </c>
      <c r="M286" s="5">
        <v>7100.0</v>
      </c>
      <c r="N286" s="5" t="s">
        <v>1368</v>
      </c>
      <c r="O286" s="5">
        <v>1.14738570565463</v>
      </c>
    </row>
    <row r="287" ht="15.75" customHeight="1">
      <c r="A287" s="5" t="s">
        <v>1375</v>
      </c>
      <c r="B287" s="5" t="s">
        <v>1412</v>
      </c>
      <c r="C287" s="5">
        <v>13.9835</v>
      </c>
      <c r="D287" s="5">
        <v>13.9835</v>
      </c>
      <c r="E287" s="5">
        <v>1.0</v>
      </c>
      <c r="F287" s="5">
        <v>1.0</v>
      </c>
      <c r="G287" s="5">
        <v>13.9835</v>
      </c>
      <c r="H287" s="5">
        <v>0.0</v>
      </c>
      <c r="I287" s="5">
        <v>0.0</v>
      </c>
      <c r="J287" s="5">
        <v>0.0</v>
      </c>
      <c r="K287" s="5">
        <v>0.0</v>
      </c>
      <c r="L287" s="5">
        <v>7100.0</v>
      </c>
      <c r="M287" s="5">
        <v>7100.0</v>
      </c>
      <c r="N287" s="5" t="s">
        <v>1368</v>
      </c>
      <c r="O287" s="5">
        <v>1.14561588674892</v>
      </c>
    </row>
    <row r="288" ht="15.75" customHeight="1">
      <c r="A288" s="5" t="s">
        <v>1417</v>
      </c>
      <c r="B288" s="5" t="s">
        <v>1393</v>
      </c>
      <c r="C288" s="5">
        <v>13.95969987</v>
      </c>
      <c r="D288" s="5">
        <v>13.95969987</v>
      </c>
      <c r="E288" s="5">
        <v>1.0</v>
      </c>
      <c r="F288" s="5">
        <v>1.0</v>
      </c>
      <c r="G288" s="5">
        <v>13.95969987</v>
      </c>
      <c r="H288" s="5">
        <v>0.0</v>
      </c>
      <c r="I288" s="5">
        <v>0.0</v>
      </c>
      <c r="J288" s="5">
        <v>0.0</v>
      </c>
      <c r="K288" s="5">
        <v>0.0</v>
      </c>
      <c r="L288" s="5">
        <v>7100.0</v>
      </c>
      <c r="M288" s="5">
        <v>7100.0</v>
      </c>
      <c r="N288" s="5" t="s">
        <v>1368</v>
      </c>
      <c r="O288" s="5">
        <v>1.14487608116651</v>
      </c>
    </row>
    <row r="289" ht="15.75" customHeight="1">
      <c r="A289" s="5" t="s">
        <v>1387</v>
      </c>
      <c r="B289" s="5" t="s">
        <v>1390</v>
      </c>
      <c r="C289" s="5">
        <v>13.93849999</v>
      </c>
      <c r="D289" s="5">
        <v>13.93849999</v>
      </c>
      <c r="E289" s="5">
        <v>1.0</v>
      </c>
      <c r="F289" s="5">
        <v>1.0</v>
      </c>
      <c r="G289" s="5">
        <v>13.93849999</v>
      </c>
      <c r="H289" s="5">
        <v>0.0</v>
      </c>
      <c r="I289" s="5">
        <v>0.0</v>
      </c>
      <c r="J289" s="5">
        <v>0.0</v>
      </c>
      <c r="K289" s="5">
        <v>0.0</v>
      </c>
      <c r="L289" s="5">
        <v>7100.0</v>
      </c>
      <c r="M289" s="5">
        <v>7100.0</v>
      </c>
      <c r="N289" s="5" t="s">
        <v>1368</v>
      </c>
      <c r="O289" s="5">
        <v>1.14421603910506</v>
      </c>
    </row>
    <row r="290" ht="15.75" customHeight="1">
      <c r="A290" s="5" t="s">
        <v>1382</v>
      </c>
      <c r="B290" s="5" t="s">
        <v>1377</v>
      </c>
      <c r="C290" s="5">
        <v>13.87228966</v>
      </c>
      <c r="D290" s="5">
        <v>13.87228966</v>
      </c>
      <c r="E290" s="5">
        <v>1.0</v>
      </c>
      <c r="F290" s="5">
        <v>1.0</v>
      </c>
      <c r="G290" s="5">
        <v>13.87228966</v>
      </c>
      <c r="H290" s="5">
        <v>0.0</v>
      </c>
      <c r="I290" s="5">
        <v>0.0</v>
      </c>
      <c r="J290" s="5">
        <v>0.0</v>
      </c>
      <c r="K290" s="5">
        <v>0.0</v>
      </c>
      <c r="L290" s="5">
        <v>7100.0</v>
      </c>
      <c r="M290" s="5">
        <v>7100.0</v>
      </c>
      <c r="N290" s="5" t="s">
        <v>1368</v>
      </c>
      <c r="O290" s="5">
        <v>1.14214814850196</v>
      </c>
    </row>
    <row r="291" ht="15.75" customHeight="1">
      <c r="A291" s="5" t="s">
        <v>1407</v>
      </c>
      <c r="B291" s="5" t="s">
        <v>1415</v>
      </c>
      <c r="C291" s="5">
        <v>13.83589506</v>
      </c>
      <c r="D291" s="5">
        <v>13.83589506</v>
      </c>
      <c r="E291" s="5">
        <v>1.0</v>
      </c>
      <c r="F291" s="5">
        <v>1.0</v>
      </c>
      <c r="G291" s="5">
        <v>13.83589506</v>
      </c>
      <c r="H291" s="5">
        <v>0.0</v>
      </c>
      <c r="I291" s="5">
        <v>0.0</v>
      </c>
      <c r="J291" s="5">
        <v>0.0</v>
      </c>
      <c r="K291" s="5">
        <v>0.0</v>
      </c>
      <c r="L291" s="5">
        <v>7100.0</v>
      </c>
      <c r="M291" s="5">
        <v>7100.0</v>
      </c>
      <c r="N291" s="5" t="s">
        <v>1368</v>
      </c>
      <c r="O291" s="5">
        <v>1.1410072593964</v>
      </c>
    </row>
    <row r="292" ht="15.75" customHeight="1">
      <c r="A292" s="5" t="s">
        <v>1407</v>
      </c>
      <c r="B292" s="5" t="s">
        <v>1384</v>
      </c>
      <c r="C292" s="5">
        <v>13.83280754</v>
      </c>
      <c r="D292" s="5">
        <v>13.83280754</v>
      </c>
      <c r="E292" s="5">
        <v>1.0</v>
      </c>
      <c r="F292" s="5">
        <v>1.0</v>
      </c>
      <c r="G292" s="5">
        <v>13.83280754</v>
      </c>
      <c r="H292" s="5">
        <v>0.0</v>
      </c>
      <c r="I292" s="5">
        <v>0.0</v>
      </c>
      <c r="J292" s="5">
        <v>0.0</v>
      </c>
      <c r="K292" s="5">
        <v>0.0</v>
      </c>
      <c r="L292" s="5">
        <v>7100.0</v>
      </c>
      <c r="M292" s="5">
        <v>7100.0</v>
      </c>
      <c r="N292" s="5" t="s">
        <v>1368</v>
      </c>
      <c r="O292" s="5">
        <v>1.14091033451173</v>
      </c>
    </row>
    <row r="293" ht="15.75" customHeight="1">
      <c r="A293" s="5" t="s">
        <v>1387</v>
      </c>
      <c r="B293" s="5" t="s">
        <v>1378</v>
      </c>
      <c r="C293" s="5">
        <v>13.79491091</v>
      </c>
      <c r="D293" s="5">
        <v>13.79491091</v>
      </c>
      <c r="E293" s="5">
        <v>1.0</v>
      </c>
      <c r="F293" s="5">
        <v>1.0</v>
      </c>
      <c r="G293" s="5">
        <v>13.79491091</v>
      </c>
      <c r="H293" s="5">
        <v>0.0</v>
      </c>
      <c r="I293" s="5">
        <v>0.0</v>
      </c>
      <c r="J293" s="5">
        <v>0.0</v>
      </c>
      <c r="K293" s="5">
        <v>0.0</v>
      </c>
      <c r="L293" s="5">
        <v>7100.0</v>
      </c>
      <c r="M293" s="5">
        <v>7100.0</v>
      </c>
      <c r="N293" s="5" t="s">
        <v>1368</v>
      </c>
      <c r="O293" s="5">
        <v>1.13971890007288</v>
      </c>
    </row>
    <row r="294" ht="15.75" customHeight="1">
      <c r="A294" s="5" t="s">
        <v>1399</v>
      </c>
      <c r="B294" s="5" t="s">
        <v>1411</v>
      </c>
      <c r="C294" s="5">
        <v>13.78520131</v>
      </c>
      <c r="D294" s="5">
        <v>13.78520131</v>
      </c>
      <c r="E294" s="5">
        <v>1.0</v>
      </c>
      <c r="F294" s="5">
        <v>1.0</v>
      </c>
      <c r="G294" s="5">
        <v>13.78520131</v>
      </c>
      <c r="H294" s="5">
        <v>0.0</v>
      </c>
      <c r="I294" s="5">
        <v>0.0</v>
      </c>
      <c r="J294" s="5">
        <v>0.0</v>
      </c>
      <c r="K294" s="5">
        <v>0.0</v>
      </c>
      <c r="L294" s="5">
        <v>7100.0</v>
      </c>
      <c r="M294" s="5">
        <v>7100.0</v>
      </c>
      <c r="N294" s="5" t="s">
        <v>1368</v>
      </c>
      <c r="O294" s="5">
        <v>1.13941311263866</v>
      </c>
    </row>
    <row r="295" ht="15.75" customHeight="1">
      <c r="A295" s="5" t="s">
        <v>1408</v>
      </c>
      <c r="B295" s="5" t="s">
        <v>1388</v>
      </c>
      <c r="C295" s="5">
        <v>13.73679936</v>
      </c>
      <c r="D295" s="5">
        <v>13.73679936</v>
      </c>
      <c r="E295" s="5">
        <v>1.0</v>
      </c>
      <c r="F295" s="5">
        <v>1.0</v>
      </c>
      <c r="G295" s="5">
        <v>13.73679936</v>
      </c>
      <c r="H295" s="5">
        <v>0.0</v>
      </c>
      <c r="I295" s="5">
        <v>0.0</v>
      </c>
      <c r="J295" s="5">
        <v>0.0</v>
      </c>
      <c r="K295" s="5">
        <v>0.0</v>
      </c>
      <c r="L295" s="5">
        <v>7100.0</v>
      </c>
      <c r="M295" s="5">
        <v>7100.0</v>
      </c>
      <c r="N295" s="5" t="s">
        <v>1368</v>
      </c>
      <c r="O295" s="5">
        <v>1.13788555497873</v>
      </c>
    </row>
    <row r="296" ht="15.75" customHeight="1">
      <c r="A296" s="5" t="s">
        <v>1398</v>
      </c>
      <c r="B296" s="5" t="s">
        <v>1397</v>
      </c>
      <c r="C296" s="5">
        <v>13.70760202</v>
      </c>
      <c r="D296" s="5">
        <v>13.70760202</v>
      </c>
      <c r="E296" s="5">
        <v>1.0</v>
      </c>
      <c r="F296" s="5">
        <v>1.0</v>
      </c>
      <c r="G296" s="5">
        <v>13.70760202</v>
      </c>
      <c r="H296" s="5">
        <v>0.0</v>
      </c>
      <c r="I296" s="5">
        <v>0.0</v>
      </c>
      <c r="J296" s="5">
        <v>0.0</v>
      </c>
      <c r="K296" s="5">
        <v>0.0</v>
      </c>
      <c r="L296" s="5">
        <v>7100.0</v>
      </c>
      <c r="M296" s="5">
        <v>7100.0</v>
      </c>
      <c r="N296" s="5" t="s">
        <v>1368</v>
      </c>
      <c r="O296" s="5">
        <v>1.13696148684136</v>
      </c>
    </row>
    <row r="297" ht="15.75" customHeight="1">
      <c r="A297" s="5" t="s">
        <v>1402</v>
      </c>
      <c r="B297" s="5" t="s">
        <v>1403</v>
      </c>
      <c r="C297" s="5">
        <v>13.70199919</v>
      </c>
      <c r="D297" s="5">
        <v>13.70199919</v>
      </c>
      <c r="E297" s="5">
        <v>1.0</v>
      </c>
      <c r="F297" s="5">
        <v>1.0</v>
      </c>
      <c r="G297" s="5">
        <v>13.70199919</v>
      </c>
      <c r="H297" s="5">
        <v>0.0</v>
      </c>
      <c r="I297" s="5">
        <v>0.0</v>
      </c>
      <c r="J297" s="5">
        <v>0.0</v>
      </c>
      <c r="K297" s="5">
        <v>0.0</v>
      </c>
      <c r="L297" s="5">
        <v>7100.0</v>
      </c>
      <c r="M297" s="5">
        <v>7100.0</v>
      </c>
      <c r="N297" s="5" t="s">
        <v>1368</v>
      </c>
      <c r="O297" s="5">
        <v>1.13678393750985</v>
      </c>
    </row>
    <row r="298" ht="15.75" customHeight="1">
      <c r="A298" s="5" t="s">
        <v>1415</v>
      </c>
      <c r="B298" s="5" t="s">
        <v>1381</v>
      </c>
      <c r="C298" s="5">
        <v>13.66659999</v>
      </c>
      <c r="D298" s="5">
        <v>13.66659999</v>
      </c>
      <c r="E298" s="5">
        <v>1.0</v>
      </c>
      <c r="F298" s="5">
        <v>1.0</v>
      </c>
      <c r="G298" s="5">
        <v>13.66659999</v>
      </c>
      <c r="H298" s="5">
        <v>0.0</v>
      </c>
      <c r="I298" s="5">
        <v>0.0</v>
      </c>
      <c r="J298" s="5">
        <v>0.0</v>
      </c>
      <c r="K298" s="5">
        <v>0.0</v>
      </c>
      <c r="L298" s="5">
        <v>7100.0</v>
      </c>
      <c r="M298" s="5">
        <v>7100.0</v>
      </c>
      <c r="N298" s="5" t="s">
        <v>1368</v>
      </c>
      <c r="O298" s="5">
        <v>1.13566048316746</v>
      </c>
    </row>
    <row r="299" ht="15.75" customHeight="1">
      <c r="A299" s="5" t="s">
        <v>1367</v>
      </c>
      <c r="B299" s="5" t="s">
        <v>1371</v>
      </c>
      <c r="C299" s="5">
        <v>13.62659931</v>
      </c>
      <c r="D299" s="5">
        <v>13.62659931</v>
      </c>
      <c r="E299" s="5">
        <v>1.0</v>
      </c>
      <c r="F299" s="5">
        <v>1.0</v>
      </c>
      <c r="G299" s="5">
        <v>13.62659931</v>
      </c>
      <c r="H299" s="5">
        <v>0.0</v>
      </c>
      <c r="I299" s="5">
        <v>0.0</v>
      </c>
      <c r="J299" s="5">
        <v>0.0</v>
      </c>
      <c r="K299" s="5">
        <v>0.0</v>
      </c>
      <c r="L299" s="5">
        <v>7100.0</v>
      </c>
      <c r="M299" s="5">
        <v>7100.0</v>
      </c>
      <c r="N299" s="5" t="s">
        <v>1368</v>
      </c>
      <c r="O299" s="5">
        <v>1.13438748568236</v>
      </c>
    </row>
    <row r="300" ht="15.75" customHeight="1">
      <c r="A300" s="5" t="s">
        <v>1412</v>
      </c>
      <c r="B300" s="5" t="s">
        <v>1403</v>
      </c>
      <c r="C300" s="5">
        <v>13.60310316</v>
      </c>
      <c r="D300" s="5">
        <v>13.60310316</v>
      </c>
      <c r="E300" s="5">
        <v>1.0</v>
      </c>
      <c r="F300" s="5">
        <v>1.0</v>
      </c>
      <c r="G300" s="5">
        <v>13.60310316</v>
      </c>
      <c r="H300" s="5">
        <v>0.0</v>
      </c>
      <c r="I300" s="5">
        <v>0.0</v>
      </c>
      <c r="J300" s="5">
        <v>0.0</v>
      </c>
      <c r="K300" s="5">
        <v>0.0</v>
      </c>
      <c r="L300" s="5">
        <v>7100.0</v>
      </c>
      <c r="M300" s="5">
        <v>7100.0</v>
      </c>
      <c r="N300" s="5" t="s">
        <v>1368</v>
      </c>
      <c r="O300" s="5">
        <v>1.13363799157131</v>
      </c>
    </row>
    <row r="301" ht="15.75" customHeight="1">
      <c r="A301" s="5" t="s">
        <v>1371</v>
      </c>
      <c r="B301" s="5" t="s">
        <v>1376</v>
      </c>
      <c r="C301" s="5">
        <v>13.32719922</v>
      </c>
      <c r="D301" s="5">
        <v>13.32719922</v>
      </c>
      <c r="E301" s="5">
        <v>1.0</v>
      </c>
      <c r="F301" s="5">
        <v>1.0</v>
      </c>
      <c r="G301" s="5">
        <v>13.32719922</v>
      </c>
      <c r="H301" s="5">
        <v>0.0</v>
      </c>
      <c r="I301" s="5">
        <v>0.0</v>
      </c>
      <c r="J301" s="5">
        <v>0.0</v>
      </c>
      <c r="K301" s="5">
        <v>0.0</v>
      </c>
      <c r="L301" s="5">
        <v>7100.0</v>
      </c>
      <c r="M301" s="5">
        <v>7100.0</v>
      </c>
      <c r="N301" s="5" t="s">
        <v>1368</v>
      </c>
      <c r="O301" s="5">
        <v>1.12473888976625</v>
      </c>
    </row>
    <row r="302" ht="15.75" customHeight="1">
      <c r="A302" s="5" t="s">
        <v>1407</v>
      </c>
      <c r="B302" s="5" t="s">
        <v>1369</v>
      </c>
      <c r="C302" s="5">
        <v>13.31100464</v>
      </c>
      <c r="D302" s="5">
        <v>13.31100464</v>
      </c>
      <c r="E302" s="5">
        <v>1.0</v>
      </c>
      <c r="F302" s="5">
        <v>1.0</v>
      </c>
      <c r="G302" s="5">
        <v>13.31100464</v>
      </c>
      <c r="H302" s="5">
        <v>0.0</v>
      </c>
      <c r="I302" s="5">
        <v>0.0</v>
      </c>
      <c r="J302" s="5">
        <v>0.0</v>
      </c>
      <c r="K302" s="5">
        <v>0.0</v>
      </c>
      <c r="L302" s="5">
        <v>7100.0</v>
      </c>
      <c r="M302" s="5">
        <v>7100.0</v>
      </c>
      <c r="N302" s="5" t="s">
        <v>1368</v>
      </c>
      <c r="O302" s="5">
        <v>1.12421083482425</v>
      </c>
    </row>
    <row r="303" ht="15.75" customHeight="1">
      <c r="A303" s="5" t="s">
        <v>1375</v>
      </c>
      <c r="B303" s="5" t="s">
        <v>1396</v>
      </c>
      <c r="C303" s="5">
        <v>13.26069832</v>
      </c>
      <c r="D303" s="5">
        <v>13.26069832</v>
      </c>
      <c r="E303" s="5">
        <v>1.0</v>
      </c>
      <c r="F303" s="5">
        <v>1.0</v>
      </c>
      <c r="G303" s="5">
        <v>13.26069832</v>
      </c>
      <c r="H303" s="5">
        <v>0.0</v>
      </c>
      <c r="I303" s="5">
        <v>0.0</v>
      </c>
      <c r="J303" s="5">
        <v>0.0</v>
      </c>
      <c r="K303" s="5">
        <v>0.0</v>
      </c>
      <c r="L303" s="5">
        <v>7100.0</v>
      </c>
      <c r="M303" s="5">
        <v>7100.0</v>
      </c>
      <c r="N303" s="5" t="s">
        <v>1368</v>
      </c>
      <c r="O303" s="5">
        <v>1.12256639499915</v>
      </c>
    </row>
    <row r="304" ht="15.75" customHeight="1">
      <c r="A304" s="5" t="s">
        <v>1377</v>
      </c>
      <c r="B304" s="5" t="s">
        <v>1370</v>
      </c>
      <c r="C304" s="5">
        <v>13.20759654</v>
      </c>
      <c r="D304" s="5">
        <v>13.20759654</v>
      </c>
      <c r="E304" s="5">
        <v>1.0</v>
      </c>
      <c r="F304" s="5">
        <v>1.0</v>
      </c>
      <c r="G304" s="5">
        <v>13.20759654</v>
      </c>
      <c r="H304" s="5">
        <v>0.0</v>
      </c>
      <c r="I304" s="5">
        <v>0.0</v>
      </c>
      <c r="J304" s="5">
        <v>0.0</v>
      </c>
      <c r="K304" s="5">
        <v>0.0</v>
      </c>
      <c r="L304" s="5">
        <v>7100.0</v>
      </c>
      <c r="M304" s="5">
        <v>7100.0</v>
      </c>
      <c r="N304" s="5" t="s">
        <v>1368</v>
      </c>
      <c r="O304" s="5">
        <v>1.12082379381562</v>
      </c>
    </row>
    <row r="305" ht="15.75" customHeight="1">
      <c r="A305" s="5" t="s">
        <v>1408</v>
      </c>
      <c r="B305" s="5" t="s">
        <v>1415</v>
      </c>
      <c r="C305" s="5">
        <v>13.15270662</v>
      </c>
      <c r="D305" s="5">
        <v>13.15270662</v>
      </c>
      <c r="E305" s="5">
        <v>1.0</v>
      </c>
      <c r="F305" s="5">
        <v>1.0</v>
      </c>
      <c r="G305" s="5">
        <v>13.15270662</v>
      </c>
      <c r="H305" s="5">
        <v>0.0</v>
      </c>
      <c r="I305" s="5">
        <v>0.0</v>
      </c>
      <c r="J305" s="5">
        <v>0.0</v>
      </c>
      <c r="K305" s="5">
        <v>0.0</v>
      </c>
      <c r="L305" s="5">
        <v>7100.0</v>
      </c>
      <c r="M305" s="5">
        <v>7100.0</v>
      </c>
      <c r="N305" s="5" t="s">
        <v>1368</v>
      </c>
      <c r="O305" s="5">
        <v>1.11901513299123</v>
      </c>
    </row>
    <row r="306" ht="15.75" customHeight="1">
      <c r="A306" s="5" t="s">
        <v>1375</v>
      </c>
      <c r="B306" s="5" t="s">
        <v>1413</v>
      </c>
      <c r="C306" s="5">
        <v>13.14640045</v>
      </c>
      <c r="D306" s="5">
        <v>13.14640045</v>
      </c>
      <c r="E306" s="5">
        <v>1.0</v>
      </c>
      <c r="F306" s="5">
        <v>1.0</v>
      </c>
      <c r="G306" s="5">
        <v>13.14640045</v>
      </c>
      <c r="H306" s="5">
        <v>0.0</v>
      </c>
      <c r="I306" s="5">
        <v>0.0</v>
      </c>
      <c r="J306" s="5">
        <v>0.0</v>
      </c>
      <c r="K306" s="5">
        <v>0.0</v>
      </c>
      <c r="L306" s="5">
        <v>7100.0</v>
      </c>
      <c r="M306" s="5">
        <v>7100.0</v>
      </c>
      <c r="N306" s="5" t="s">
        <v>1368</v>
      </c>
      <c r="O306" s="5">
        <v>1.11880685710732</v>
      </c>
    </row>
    <row r="307" ht="15.75" customHeight="1">
      <c r="A307" s="5" t="s">
        <v>1366</v>
      </c>
      <c r="B307" s="5" t="s">
        <v>1413</v>
      </c>
      <c r="C307" s="5">
        <v>13.14179897</v>
      </c>
      <c r="D307" s="5">
        <v>13.14179897</v>
      </c>
      <c r="E307" s="5">
        <v>1.0</v>
      </c>
      <c r="F307" s="5">
        <v>1.0</v>
      </c>
      <c r="G307" s="5">
        <v>13.14179897</v>
      </c>
      <c r="H307" s="5">
        <v>0.0</v>
      </c>
      <c r="I307" s="5">
        <v>0.0</v>
      </c>
      <c r="J307" s="5">
        <v>0.0</v>
      </c>
      <c r="K307" s="5">
        <v>0.0</v>
      </c>
      <c r="L307" s="5">
        <v>7100.0</v>
      </c>
      <c r="M307" s="5">
        <v>7100.0</v>
      </c>
      <c r="N307" s="5" t="s">
        <v>1368</v>
      </c>
      <c r="O307" s="5">
        <v>1.11865481950588</v>
      </c>
    </row>
    <row r="308" ht="15.75" customHeight="1">
      <c r="A308" s="5" t="s">
        <v>1409</v>
      </c>
      <c r="B308" s="5" t="s">
        <v>1401</v>
      </c>
      <c r="C308" s="5">
        <v>13.11349869</v>
      </c>
      <c r="D308" s="5">
        <v>13.11349869</v>
      </c>
      <c r="E308" s="5">
        <v>1.0</v>
      </c>
      <c r="F308" s="5">
        <v>1.0</v>
      </c>
      <c r="G308" s="5">
        <v>13.11349869</v>
      </c>
      <c r="H308" s="5">
        <v>0.0</v>
      </c>
      <c r="I308" s="5">
        <v>0.0</v>
      </c>
      <c r="J308" s="5">
        <v>0.0</v>
      </c>
      <c r="K308" s="5">
        <v>0.0</v>
      </c>
      <c r="L308" s="5">
        <v>7100.0</v>
      </c>
      <c r="M308" s="5">
        <v>7100.0</v>
      </c>
      <c r="N308" s="5" t="s">
        <v>1368</v>
      </c>
      <c r="O308" s="5">
        <v>1.11771857720085</v>
      </c>
    </row>
    <row r="309" ht="15.75" customHeight="1">
      <c r="A309" s="5" t="s">
        <v>1404</v>
      </c>
      <c r="B309" s="5" t="s">
        <v>1412</v>
      </c>
      <c r="C309" s="5">
        <v>13.07100058</v>
      </c>
      <c r="D309" s="5">
        <v>13.07100058</v>
      </c>
      <c r="E309" s="5">
        <v>1.0</v>
      </c>
      <c r="F309" s="5">
        <v>1.0</v>
      </c>
      <c r="G309" s="5">
        <v>13.07100058</v>
      </c>
      <c r="H309" s="5">
        <v>0.0</v>
      </c>
      <c r="I309" s="5">
        <v>0.0</v>
      </c>
      <c r="J309" s="5">
        <v>0.0</v>
      </c>
      <c r="K309" s="5">
        <v>0.0</v>
      </c>
      <c r="L309" s="5">
        <v>7100.0</v>
      </c>
      <c r="M309" s="5">
        <v>7100.0</v>
      </c>
      <c r="N309" s="5" t="s">
        <v>1368</v>
      </c>
      <c r="O309" s="5">
        <v>1.11630883392638</v>
      </c>
    </row>
    <row r="310" ht="15.75" customHeight="1">
      <c r="A310" s="5" t="s">
        <v>1408</v>
      </c>
      <c r="B310" s="5" t="s">
        <v>1396</v>
      </c>
      <c r="C310" s="5">
        <v>13.01920414</v>
      </c>
      <c r="D310" s="5">
        <v>13.01920414</v>
      </c>
      <c r="E310" s="5">
        <v>1.0</v>
      </c>
      <c r="F310" s="5">
        <v>1.0</v>
      </c>
      <c r="G310" s="5">
        <v>13.01920414</v>
      </c>
      <c r="H310" s="5">
        <v>0.0</v>
      </c>
      <c r="I310" s="5">
        <v>0.0</v>
      </c>
      <c r="J310" s="5">
        <v>0.0</v>
      </c>
      <c r="K310" s="5">
        <v>0.0</v>
      </c>
      <c r="L310" s="5">
        <v>7100.0</v>
      </c>
      <c r="M310" s="5">
        <v>7100.0</v>
      </c>
      <c r="N310" s="5" t="s">
        <v>1368</v>
      </c>
      <c r="O310" s="5">
        <v>1.11458443675364</v>
      </c>
    </row>
    <row r="311" ht="15.75" customHeight="1">
      <c r="A311" s="5" t="s">
        <v>1403</v>
      </c>
      <c r="B311" s="5" t="s">
        <v>1376</v>
      </c>
      <c r="C311" s="5">
        <v>13.0185999</v>
      </c>
      <c r="D311" s="5">
        <v>13.0185999</v>
      </c>
      <c r="E311" s="5">
        <v>1.0</v>
      </c>
      <c r="F311" s="5">
        <v>1.0</v>
      </c>
      <c r="G311" s="5">
        <v>13.0185999</v>
      </c>
      <c r="H311" s="5">
        <v>0.0</v>
      </c>
      <c r="I311" s="5">
        <v>0.0</v>
      </c>
      <c r="J311" s="5">
        <v>0.0</v>
      </c>
      <c r="K311" s="5">
        <v>0.0</v>
      </c>
      <c r="L311" s="5">
        <v>7100.0</v>
      </c>
      <c r="M311" s="5">
        <v>7100.0</v>
      </c>
      <c r="N311" s="5" t="s">
        <v>1368</v>
      </c>
      <c r="O311" s="5">
        <v>1.11456428005399</v>
      </c>
    </row>
    <row r="312" ht="15.75" customHeight="1">
      <c r="A312" s="5" t="s">
        <v>1409</v>
      </c>
      <c r="B312" s="5" t="s">
        <v>1383</v>
      </c>
      <c r="C312" s="5">
        <v>12.87180036</v>
      </c>
      <c r="D312" s="5">
        <v>12.87180036</v>
      </c>
      <c r="E312" s="5">
        <v>1.0</v>
      </c>
      <c r="F312" s="5">
        <v>1.0</v>
      </c>
      <c r="G312" s="5">
        <v>12.87180036</v>
      </c>
      <c r="H312" s="5">
        <v>0.0</v>
      </c>
      <c r="I312" s="5">
        <v>0.0</v>
      </c>
      <c r="J312" s="5">
        <v>0.0</v>
      </c>
      <c r="K312" s="5">
        <v>0.0</v>
      </c>
      <c r="L312" s="5">
        <v>7100.0</v>
      </c>
      <c r="M312" s="5">
        <v>7100.0</v>
      </c>
      <c r="N312" s="5" t="s">
        <v>1368</v>
      </c>
      <c r="O312" s="5">
        <v>1.10963929529057</v>
      </c>
    </row>
    <row r="313" ht="15.75" customHeight="1">
      <c r="A313" s="5" t="s">
        <v>1410</v>
      </c>
      <c r="B313" s="5" t="s">
        <v>1414</v>
      </c>
      <c r="C313" s="5">
        <v>12.86720037</v>
      </c>
      <c r="D313" s="5">
        <v>12.86720037</v>
      </c>
      <c r="E313" s="5">
        <v>1.0</v>
      </c>
      <c r="F313" s="5">
        <v>1.0</v>
      </c>
      <c r="G313" s="5">
        <v>12.86720037</v>
      </c>
      <c r="H313" s="5">
        <v>0.0</v>
      </c>
      <c r="I313" s="5">
        <v>0.0</v>
      </c>
      <c r="J313" s="5">
        <v>0.0</v>
      </c>
      <c r="K313" s="5">
        <v>0.0</v>
      </c>
      <c r="L313" s="5">
        <v>7100.0</v>
      </c>
      <c r="M313" s="5">
        <v>7100.0</v>
      </c>
      <c r="N313" s="5" t="s">
        <v>1368</v>
      </c>
      <c r="O313" s="5">
        <v>1.10948406391108</v>
      </c>
    </row>
    <row r="314" ht="15.75" customHeight="1">
      <c r="A314" s="5" t="s">
        <v>1396</v>
      </c>
      <c r="B314" s="5" t="s">
        <v>1376</v>
      </c>
      <c r="C314" s="5">
        <v>12.86489964</v>
      </c>
      <c r="D314" s="5">
        <v>12.86489964</v>
      </c>
      <c r="E314" s="5">
        <v>1.0</v>
      </c>
      <c r="F314" s="5">
        <v>1.0</v>
      </c>
      <c r="G314" s="5">
        <v>12.86489964</v>
      </c>
      <c r="H314" s="5">
        <v>0.0</v>
      </c>
      <c r="I314" s="5">
        <v>0.0</v>
      </c>
      <c r="J314" s="5">
        <v>0.0</v>
      </c>
      <c r="K314" s="5">
        <v>0.0</v>
      </c>
      <c r="L314" s="5">
        <v>7100.0</v>
      </c>
      <c r="M314" s="5">
        <v>7100.0</v>
      </c>
      <c r="N314" s="5" t="s">
        <v>1368</v>
      </c>
      <c r="O314" s="5">
        <v>1.10940640259734</v>
      </c>
    </row>
    <row r="315" ht="15.75" customHeight="1">
      <c r="A315" s="5" t="s">
        <v>1383</v>
      </c>
      <c r="B315" s="5" t="s">
        <v>1395</v>
      </c>
      <c r="C315" s="5">
        <v>12.81319857</v>
      </c>
      <c r="D315" s="5">
        <v>12.81319857</v>
      </c>
      <c r="E315" s="5">
        <v>1.0</v>
      </c>
      <c r="F315" s="5">
        <v>1.0</v>
      </c>
      <c r="G315" s="5">
        <v>12.81319857</v>
      </c>
      <c r="H315" s="5">
        <v>0.0</v>
      </c>
      <c r="I315" s="5">
        <v>0.0</v>
      </c>
      <c r="J315" s="5">
        <v>0.0</v>
      </c>
      <c r="K315" s="5">
        <v>0.0</v>
      </c>
      <c r="L315" s="5">
        <v>7100.0</v>
      </c>
      <c r="M315" s="5">
        <v>7100.0</v>
      </c>
      <c r="N315" s="5" t="s">
        <v>1368</v>
      </c>
      <c r="O315" s="5">
        <v>1.10765755659112</v>
      </c>
    </row>
    <row r="316" ht="15.75" customHeight="1">
      <c r="A316" s="5" t="s">
        <v>1382</v>
      </c>
      <c r="B316" s="5" t="s">
        <v>1373</v>
      </c>
      <c r="C316" s="5">
        <v>12.80310154</v>
      </c>
      <c r="D316" s="5">
        <v>12.80310154</v>
      </c>
      <c r="E316" s="5">
        <v>1.0</v>
      </c>
      <c r="F316" s="5">
        <v>1.0</v>
      </c>
      <c r="G316" s="5">
        <v>12.80310154</v>
      </c>
      <c r="H316" s="5">
        <v>0.0</v>
      </c>
      <c r="I316" s="5">
        <v>0.0</v>
      </c>
      <c r="J316" s="5">
        <v>0.0</v>
      </c>
      <c r="K316" s="5">
        <v>0.0</v>
      </c>
      <c r="L316" s="5">
        <v>7100.0</v>
      </c>
      <c r="M316" s="5">
        <v>7100.0</v>
      </c>
      <c r="N316" s="5" t="s">
        <v>1368</v>
      </c>
      <c r="O316" s="5">
        <v>1.10731518984644</v>
      </c>
    </row>
    <row r="317" ht="15.75" customHeight="1">
      <c r="A317" s="5" t="s">
        <v>1392</v>
      </c>
      <c r="B317" s="5" t="s">
        <v>1373</v>
      </c>
      <c r="C317" s="5">
        <v>12.79979944</v>
      </c>
      <c r="D317" s="5">
        <v>12.79979944</v>
      </c>
      <c r="E317" s="5">
        <v>1.0</v>
      </c>
      <c r="F317" s="5">
        <v>1.0</v>
      </c>
      <c r="G317" s="5">
        <v>12.79979944</v>
      </c>
      <c r="H317" s="5">
        <v>0.0</v>
      </c>
      <c r="I317" s="5">
        <v>0.0</v>
      </c>
      <c r="J317" s="5">
        <v>0.0</v>
      </c>
      <c r="K317" s="5">
        <v>0.0</v>
      </c>
      <c r="L317" s="5">
        <v>7100.0</v>
      </c>
      <c r="M317" s="5">
        <v>7100.0</v>
      </c>
      <c r="N317" s="5" t="s">
        <v>1368</v>
      </c>
      <c r="O317" s="5">
        <v>1.10720316474289</v>
      </c>
    </row>
    <row r="318" ht="15.75" customHeight="1">
      <c r="A318" s="5" t="s">
        <v>1413</v>
      </c>
      <c r="B318" s="5" t="s">
        <v>1395</v>
      </c>
      <c r="C318" s="5">
        <v>12.79410124</v>
      </c>
      <c r="D318" s="5">
        <v>12.79410124</v>
      </c>
      <c r="E318" s="5">
        <v>1.0</v>
      </c>
      <c r="F318" s="5">
        <v>1.0</v>
      </c>
      <c r="G318" s="5">
        <v>12.79410124</v>
      </c>
      <c r="H318" s="5">
        <v>0.0</v>
      </c>
      <c r="I318" s="5">
        <v>0.0</v>
      </c>
      <c r="J318" s="5">
        <v>0.0</v>
      </c>
      <c r="K318" s="5">
        <v>0.0</v>
      </c>
      <c r="L318" s="5">
        <v>7100.0</v>
      </c>
      <c r="M318" s="5">
        <v>7100.0</v>
      </c>
      <c r="N318" s="5" t="s">
        <v>1368</v>
      </c>
      <c r="O318" s="5">
        <v>1.10700978297678</v>
      </c>
    </row>
    <row r="319" ht="15.75" customHeight="1">
      <c r="A319" s="5" t="s">
        <v>1396</v>
      </c>
      <c r="B319" s="5" t="s">
        <v>1390</v>
      </c>
      <c r="C319" s="5">
        <v>12.76410818</v>
      </c>
      <c r="D319" s="5">
        <v>12.76410818</v>
      </c>
      <c r="E319" s="5">
        <v>1.0</v>
      </c>
      <c r="F319" s="5">
        <v>1.0</v>
      </c>
      <c r="G319" s="5">
        <v>12.76410818</v>
      </c>
      <c r="H319" s="5">
        <v>0.0</v>
      </c>
      <c r="I319" s="5">
        <v>0.0</v>
      </c>
      <c r="J319" s="5">
        <v>0.0</v>
      </c>
      <c r="K319" s="5">
        <v>0.0</v>
      </c>
      <c r="L319" s="5">
        <v>7100.0</v>
      </c>
      <c r="M319" s="5">
        <v>7100.0</v>
      </c>
      <c r="N319" s="5" t="s">
        <v>1368</v>
      </c>
      <c r="O319" s="5">
        <v>1.10599047632514</v>
      </c>
    </row>
    <row r="320" ht="15.75" customHeight="1">
      <c r="A320" s="5" t="s">
        <v>1375</v>
      </c>
      <c r="B320" s="5" t="s">
        <v>1367</v>
      </c>
      <c r="C320" s="5">
        <v>12.74989843</v>
      </c>
      <c r="D320" s="5">
        <v>12.74989843</v>
      </c>
      <c r="E320" s="5">
        <v>1.0</v>
      </c>
      <c r="F320" s="5">
        <v>1.0</v>
      </c>
      <c r="G320" s="5">
        <v>12.74989843</v>
      </c>
      <c r="H320" s="5">
        <v>0.0</v>
      </c>
      <c r="I320" s="5">
        <v>0.0</v>
      </c>
      <c r="J320" s="5">
        <v>0.0</v>
      </c>
      <c r="K320" s="5">
        <v>0.0</v>
      </c>
      <c r="L320" s="5">
        <v>7100.0</v>
      </c>
      <c r="M320" s="5">
        <v>7100.0</v>
      </c>
      <c r="N320" s="5" t="s">
        <v>1368</v>
      </c>
      <c r="O320" s="5">
        <v>1.10550672504713</v>
      </c>
    </row>
    <row r="321" ht="15.75" customHeight="1">
      <c r="A321" s="5" t="s">
        <v>1401</v>
      </c>
      <c r="B321" s="5" t="s">
        <v>1371</v>
      </c>
      <c r="C321" s="5">
        <v>12.71110006</v>
      </c>
      <c r="D321" s="5">
        <v>12.71110006</v>
      </c>
      <c r="E321" s="5">
        <v>1.0</v>
      </c>
      <c r="F321" s="5">
        <v>1.0</v>
      </c>
      <c r="G321" s="5">
        <v>12.71110006</v>
      </c>
      <c r="H321" s="5">
        <v>0.0</v>
      </c>
      <c r="I321" s="5">
        <v>0.0</v>
      </c>
      <c r="J321" s="5">
        <v>0.0</v>
      </c>
      <c r="K321" s="5">
        <v>0.0</v>
      </c>
      <c r="L321" s="5">
        <v>7100.0</v>
      </c>
      <c r="M321" s="5">
        <v>7100.0</v>
      </c>
      <c r="N321" s="5" t="s">
        <v>1368</v>
      </c>
      <c r="O321" s="5">
        <v>1.10418313743946</v>
      </c>
    </row>
    <row r="322" ht="15.75" customHeight="1">
      <c r="A322" s="5" t="s">
        <v>1412</v>
      </c>
      <c r="B322" s="5" t="s">
        <v>1383</v>
      </c>
      <c r="C322" s="5">
        <v>12.68570423</v>
      </c>
      <c r="D322" s="5">
        <v>12.68570423</v>
      </c>
      <c r="E322" s="5">
        <v>1.0</v>
      </c>
      <c r="F322" s="5">
        <v>1.0</v>
      </c>
      <c r="G322" s="5">
        <v>12.68570423</v>
      </c>
      <c r="H322" s="5">
        <v>0.0</v>
      </c>
      <c r="I322" s="5">
        <v>0.0</v>
      </c>
      <c r="J322" s="5">
        <v>0.0</v>
      </c>
      <c r="K322" s="5">
        <v>0.0</v>
      </c>
      <c r="L322" s="5">
        <v>7100.0</v>
      </c>
      <c r="M322" s="5">
        <v>7100.0</v>
      </c>
      <c r="N322" s="5" t="s">
        <v>1368</v>
      </c>
      <c r="O322" s="5">
        <v>1.10331458150758</v>
      </c>
    </row>
    <row r="323" ht="15.75" customHeight="1">
      <c r="A323" s="5" t="s">
        <v>1415</v>
      </c>
      <c r="B323" s="5" t="s">
        <v>1412</v>
      </c>
      <c r="C323" s="5">
        <v>12.68060207</v>
      </c>
      <c r="D323" s="5">
        <v>12.68060207</v>
      </c>
      <c r="E323" s="5">
        <v>1.0</v>
      </c>
      <c r="F323" s="5">
        <v>1.0</v>
      </c>
      <c r="G323" s="5">
        <v>12.68060207</v>
      </c>
      <c r="H323" s="5">
        <v>0.0</v>
      </c>
      <c r="I323" s="5">
        <v>0.0</v>
      </c>
      <c r="J323" s="5">
        <v>0.0</v>
      </c>
      <c r="K323" s="5">
        <v>0.0</v>
      </c>
      <c r="L323" s="5">
        <v>7100.0</v>
      </c>
      <c r="M323" s="5">
        <v>7100.0</v>
      </c>
      <c r="N323" s="5" t="s">
        <v>1368</v>
      </c>
      <c r="O323" s="5">
        <v>1.10313987416647</v>
      </c>
    </row>
    <row r="324" ht="15.75" customHeight="1">
      <c r="A324" s="5" t="s">
        <v>1383</v>
      </c>
      <c r="B324" s="5" t="s">
        <v>1376</v>
      </c>
      <c r="C324" s="5">
        <v>12.67489791</v>
      </c>
      <c r="D324" s="5">
        <v>12.67489791</v>
      </c>
      <c r="E324" s="5">
        <v>1.0</v>
      </c>
      <c r="F324" s="5">
        <v>1.0</v>
      </c>
      <c r="G324" s="5">
        <v>12.67489791</v>
      </c>
      <c r="H324" s="5">
        <v>0.0</v>
      </c>
      <c r="I324" s="5">
        <v>0.0</v>
      </c>
      <c r="J324" s="5">
        <v>0.0</v>
      </c>
      <c r="K324" s="5">
        <v>0.0</v>
      </c>
      <c r="L324" s="5">
        <v>7100.0</v>
      </c>
      <c r="M324" s="5">
        <v>7100.0</v>
      </c>
      <c r="N324" s="5" t="s">
        <v>1368</v>
      </c>
      <c r="O324" s="5">
        <v>1.10294446999336</v>
      </c>
    </row>
    <row r="325" ht="15.75" customHeight="1">
      <c r="A325" s="5" t="s">
        <v>1401</v>
      </c>
      <c r="B325" s="5" t="s">
        <v>1402</v>
      </c>
      <c r="C325" s="5">
        <v>12.61159778</v>
      </c>
      <c r="D325" s="5">
        <v>12.61159778</v>
      </c>
      <c r="E325" s="5">
        <v>1.0</v>
      </c>
      <c r="F325" s="5">
        <v>1.0</v>
      </c>
      <c r="G325" s="5">
        <v>12.61159778</v>
      </c>
      <c r="H325" s="5">
        <v>0.0</v>
      </c>
      <c r="I325" s="5">
        <v>0.0</v>
      </c>
      <c r="J325" s="5">
        <v>0.0</v>
      </c>
      <c r="K325" s="5">
        <v>0.0</v>
      </c>
      <c r="L325" s="5">
        <v>7100.0</v>
      </c>
      <c r="M325" s="5">
        <v>7100.0</v>
      </c>
      <c r="N325" s="5" t="s">
        <v>1368</v>
      </c>
      <c r="O325" s="5">
        <v>1.10077011140095</v>
      </c>
    </row>
    <row r="326" ht="15.75" customHeight="1">
      <c r="A326" s="5" t="s">
        <v>1379</v>
      </c>
      <c r="B326" s="5" t="s">
        <v>1412</v>
      </c>
      <c r="C326" s="5">
        <v>12.60420084</v>
      </c>
      <c r="D326" s="5">
        <v>12.60420084</v>
      </c>
      <c r="E326" s="5">
        <v>1.0</v>
      </c>
      <c r="F326" s="5">
        <v>1.0</v>
      </c>
      <c r="G326" s="5">
        <v>12.60420084</v>
      </c>
      <c r="H326" s="5">
        <v>0.0</v>
      </c>
      <c r="I326" s="5">
        <v>0.0</v>
      </c>
      <c r="J326" s="5">
        <v>0.0</v>
      </c>
      <c r="K326" s="5">
        <v>0.0</v>
      </c>
      <c r="L326" s="5">
        <v>7100.0</v>
      </c>
      <c r="M326" s="5">
        <v>7100.0</v>
      </c>
      <c r="N326" s="5" t="s">
        <v>1368</v>
      </c>
      <c r="O326" s="5">
        <v>1.10051531476607</v>
      </c>
    </row>
    <row r="327" ht="15.75" customHeight="1">
      <c r="A327" s="5" t="s">
        <v>1390</v>
      </c>
      <c r="B327" s="5" t="s">
        <v>1416</v>
      </c>
      <c r="C327" s="5">
        <v>12.53879964</v>
      </c>
      <c r="D327" s="5">
        <v>12.53879964</v>
      </c>
      <c r="E327" s="5">
        <v>1.0</v>
      </c>
      <c r="F327" s="5">
        <v>1.0</v>
      </c>
      <c r="G327" s="5">
        <v>12.53879964</v>
      </c>
      <c r="H327" s="5">
        <v>0.0</v>
      </c>
      <c r="I327" s="5">
        <v>0.0</v>
      </c>
      <c r="J327" s="5">
        <v>0.0</v>
      </c>
      <c r="K327" s="5">
        <v>0.0</v>
      </c>
      <c r="L327" s="5">
        <v>7100.0</v>
      </c>
      <c r="M327" s="5">
        <v>7100.0</v>
      </c>
      <c r="N327" s="5" t="s">
        <v>1368</v>
      </c>
      <c r="O327" s="5">
        <v>1.09825596275655</v>
      </c>
    </row>
    <row r="328" ht="15.75" customHeight="1">
      <c r="A328" s="5" t="s">
        <v>1371</v>
      </c>
      <c r="B328" s="5" t="s">
        <v>1378</v>
      </c>
      <c r="C328" s="5">
        <v>12.50060201</v>
      </c>
      <c r="D328" s="5">
        <v>12.50060201</v>
      </c>
      <c r="E328" s="5">
        <v>1.0</v>
      </c>
      <c r="F328" s="5">
        <v>1.0</v>
      </c>
      <c r="G328" s="5">
        <v>12.50060201</v>
      </c>
      <c r="H328" s="5">
        <v>0.0</v>
      </c>
      <c r="I328" s="5">
        <v>0.0</v>
      </c>
      <c r="J328" s="5">
        <v>0.0</v>
      </c>
      <c r="K328" s="5">
        <v>0.0</v>
      </c>
      <c r="L328" s="5">
        <v>7100.0</v>
      </c>
      <c r="M328" s="5">
        <v>7100.0</v>
      </c>
      <c r="N328" s="5" t="s">
        <v>1368</v>
      </c>
      <c r="O328" s="5">
        <v>1.09693092847409</v>
      </c>
    </row>
    <row r="329" ht="15.75" customHeight="1">
      <c r="A329" s="5" t="s">
        <v>1405</v>
      </c>
      <c r="B329" s="5" t="s">
        <v>1388</v>
      </c>
      <c r="C329" s="5">
        <v>12.49060035</v>
      </c>
      <c r="D329" s="5">
        <v>12.49060035</v>
      </c>
      <c r="E329" s="5">
        <v>1.0</v>
      </c>
      <c r="F329" s="5">
        <v>1.0</v>
      </c>
      <c r="G329" s="5">
        <v>12.49060035</v>
      </c>
      <c r="H329" s="5">
        <v>0.0</v>
      </c>
      <c r="I329" s="5">
        <v>0.0</v>
      </c>
      <c r="J329" s="5">
        <v>0.0</v>
      </c>
      <c r="K329" s="5">
        <v>0.0</v>
      </c>
      <c r="L329" s="5">
        <v>7100.0</v>
      </c>
      <c r="M329" s="5">
        <v>7100.0</v>
      </c>
      <c r="N329" s="5" t="s">
        <v>1368</v>
      </c>
      <c r="O329" s="5">
        <v>1.09658331286783</v>
      </c>
    </row>
    <row r="330" ht="15.75" customHeight="1">
      <c r="A330" s="5" t="s">
        <v>1379</v>
      </c>
      <c r="B330" s="5" t="s">
        <v>1371</v>
      </c>
      <c r="C330" s="5">
        <v>12.4871999</v>
      </c>
      <c r="D330" s="5">
        <v>12.4871999</v>
      </c>
      <c r="E330" s="5">
        <v>1.0</v>
      </c>
      <c r="F330" s="5">
        <v>1.0</v>
      </c>
      <c r="G330" s="5">
        <v>12.4871999</v>
      </c>
      <c r="H330" s="5">
        <v>0.0</v>
      </c>
      <c r="I330" s="5">
        <v>0.0</v>
      </c>
      <c r="J330" s="5">
        <v>0.0</v>
      </c>
      <c r="K330" s="5">
        <v>0.0</v>
      </c>
      <c r="L330" s="5">
        <v>7100.0</v>
      </c>
      <c r="M330" s="5">
        <v>7100.0</v>
      </c>
      <c r="N330" s="5" t="s">
        <v>1368</v>
      </c>
      <c r="O330" s="5">
        <v>1.09646506412973</v>
      </c>
    </row>
    <row r="331" ht="15.75" customHeight="1">
      <c r="A331" s="5" t="s">
        <v>1409</v>
      </c>
      <c r="B331" s="5" t="s">
        <v>1371</v>
      </c>
      <c r="C331" s="5">
        <v>12.46210337</v>
      </c>
      <c r="D331" s="5">
        <v>12.46210337</v>
      </c>
      <c r="E331" s="5">
        <v>1.0</v>
      </c>
      <c r="F331" s="5">
        <v>1.0</v>
      </c>
      <c r="G331" s="5">
        <v>12.46210337</v>
      </c>
      <c r="H331" s="5">
        <v>0.0</v>
      </c>
      <c r="I331" s="5">
        <v>0.0</v>
      </c>
      <c r="J331" s="5">
        <v>0.0</v>
      </c>
      <c r="K331" s="5">
        <v>0.0</v>
      </c>
      <c r="L331" s="5">
        <v>7100.0</v>
      </c>
      <c r="M331" s="5">
        <v>7100.0</v>
      </c>
      <c r="N331" s="5" t="s">
        <v>1368</v>
      </c>
      <c r="O331" s="5">
        <v>1.09559134929672</v>
      </c>
    </row>
    <row r="332" ht="15.75" customHeight="1">
      <c r="A332" s="5" t="s">
        <v>1366</v>
      </c>
      <c r="B332" s="5" t="s">
        <v>1415</v>
      </c>
      <c r="C332" s="5">
        <v>12.43549585</v>
      </c>
      <c r="D332" s="5">
        <v>12.43549585</v>
      </c>
      <c r="E332" s="5">
        <v>1.0</v>
      </c>
      <c r="F332" s="5">
        <v>1.0</v>
      </c>
      <c r="G332" s="5">
        <v>12.43549585</v>
      </c>
      <c r="H332" s="5">
        <v>0.0</v>
      </c>
      <c r="I332" s="5">
        <v>0.0</v>
      </c>
      <c r="J332" s="5">
        <v>0.0</v>
      </c>
      <c r="K332" s="5">
        <v>0.0</v>
      </c>
      <c r="L332" s="5">
        <v>7100.0</v>
      </c>
      <c r="M332" s="5">
        <v>7100.0</v>
      </c>
      <c r="N332" s="5" t="s">
        <v>1368</v>
      </c>
      <c r="O332" s="5">
        <v>1.09466310690595</v>
      </c>
    </row>
    <row r="333" ht="15.75" customHeight="1">
      <c r="A333" s="5" t="s">
        <v>1414</v>
      </c>
      <c r="B333" s="5" t="s">
        <v>1395</v>
      </c>
      <c r="C333" s="5">
        <v>12.42610216</v>
      </c>
      <c r="D333" s="5">
        <v>12.42610216</v>
      </c>
      <c r="E333" s="5">
        <v>1.0</v>
      </c>
      <c r="F333" s="5">
        <v>1.0</v>
      </c>
      <c r="G333" s="5">
        <v>12.42610216</v>
      </c>
      <c r="H333" s="5">
        <v>0.0</v>
      </c>
      <c r="I333" s="5">
        <v>0.0</v>
      </c>
      <c r="J333" s="5">
        <v>0.0</v>
      </c>
      <c r="K333" s="5">
        <v>0.0</v>
      </c>
      <c r="L333" s="5">
        <v>7100.0</v>
      </c>
      <c r="M333" s="5">
        <v>7100.0</v>
      </c>
      <c r="N333" s="5" t="s">
        <v>1368</v>
      </c>
      <c r="O333" s="5">
        <v>1.09433491980195</v>
      </c>
    </row>
    <row r="334" ht="15.75" customHeight="1">
      <c r="A334" s="5" t="s">
        <v>1366</v>
      </c>
      <c r="B334" s="5" t="s">
        <v>1406</v>
      </c>
      <c r="C334" s="5">
        <v>12.41899729</v>
      </c>
      <c r="D334" s="5">
        <v>12.41899729</v>
      </c>
      <c r="E334" s="5">
        <v>1.0</v>
      </c>
      <c r="F334" s="5">
        <v>1.0</v>
      </c>
      <c r="G334" s="5">
        <v>12.41899729</v>
      </c>
      <c r="H334" s="5">
        <v>0.0</v>
      </c>
      <c r="I334" s="5">
        <v>0.0</v>
      </c>
      <c r="J334" s="5">
        <v>0.0</v>
      </c>
      <c r="K334" s="5">
        <v>0.0</v>
      </c>
      <c r="L334" s="5">
        <v>7100.0</v>
      </c>
      <c r="M334" s="5">
        <v>7100.0</v>
      </c>
      <c r="N334" s="5" t="s">
        <v>1368</v>
      </c>
      <c r="O334" s="5">
        <v>1.09408653231403</v>
      </c>
    </row>
    <row r="335" ht="15.75" customHeight="1">
      <c r="A335" s="5" t="s">
        <v>1404</v>
      </c>
      <c r="B335" s="5" t="s">
        <v>1402</v>
      </c>
      <c r="C335" s="5">
        <v>12.38129735</v>
      </c>
      <c r="D335" s="5">
        <v>12.38129735</v>
      </c>
      <c r="E335" s="5">
        <v>1.0</v>
      </c>
      <c r="F335" s="5">
        <v>1.0</v>
      </c>
      <c r="G335" s="5">
        <v>12.38129735</v>
      </c>
      <c r="H335" s="5">
        <v>0.0</v>
      </c>
      <c r="I335" s="5">
        <v>0.0</v>
      </c>
      <c r="J335" s="5">
        <v>0.0</v>
      </c>
      <c r="K335" s="5">
        <v>0.0</v>
      </c>
      <c r="L335" s="5">
        <v>7100.0</v>
      </c>
      <c r="M335" s="5">
        <v>7100.0</v>
      </c>
      <c r="N335" s="5" t="s">
        <v>1368</v>
      </c>
      <c r="O335" s="5">
        <v>1.09276615376536</v>
      </c>
    </row>
    <row r="336" ht="15.75" customHeight="1">
      <c r="A336" s="5" t="s">
        <v>1397</v>
      </c>
      <c r="B336" s="5" t="s">
        <v>1385</v>
      </c>
      <c r="C336" s="5">
        <v>12.38129139</v>
      </c>
      <c r="D336" s="5">
        <v>12.38129139</v>
      </c>
      <c r="E336" s="5">
        <v>1.0</v>
      </c>
      <c r="F336" s="5">
        <v>1.0</v>
      </c>
      <c r="G336" s="5">
        <v>12.38129139</v>
      </c>
      <c r="H336" s="5">
        <v>0.0</v>
      </c>
      <c r="I336" s="5">
        <v>0.0</v>
      </c>
      <c r="J336" s="5">
        <v>0.0</v>
      </c>
      <c r="K336" s="5">
        <v>0.0</v>
      </c>
      <c r="L336" s="5">
        <v>7100.0</v>
      </c>
      <c r="M336" s="5">
        <v>7100.0</v>
      </c>
      <c r="N336" s="5" t="s">
        <v>1368</v>
      </c>
      <c r="O336" s="5">
        <v>1.09276594470845</v>
      </c>
    </row>
    <row r="337" ht="15.75" customHeight="1">
      <c r="A337" s="5" t="s">
        <v>1386</v>
      </c>
      <c r="B337" s="5" t="s">
        <v>1413</v>
      </c>
      <c r="C337" s="5">
        <v>12.36239672</v>
      </c>
      <c r="D337" s="5">
        <v>12.36239672</v>
      </c>
      <c r="E337" s="5">
        <v>1.0</v>
      </c>
      <c r="F337" s="5">
        <v>1.0</v>
      </c>
      <c r="G337" s="5">
        <v>12.36239672</v>
      </c>
      <c r="H337" s="5">
        <v>0.0</v>
      </c>
      <c r="I337" s="5">
        <v>0.0</v>
      </c>
      <c r="J337" s="5">
        <v>0.0</v>
      </c>
      <c r="K337" s="5">
        <v>0.0</v>
      </c>
      <c r="L337" s="5">
        <v>7100.0</v>
      </c>
      <c r="M337" s="5">
        <v>7100.0</v>
      </c>
      <c r="N337" s="5" t="s">
        <v>1368</v>
      </c>
      <c r="O337" s="5">
        <v>1.09210267636488</v>
      </c>
    </row>
    <row r="338" ht="15.75" customHeight="1">
      <c r="A338" s="5" t="s">
        <v>1394</v>
      </c>
      <c r="B338" s="5" t="s">
        <v>1385</v>
      </c>
      <c r="C338" s="5">
        <v>12.35569715</v>
      </c>
      <c r="D338" s="5">
        <v>12.35569715</v>
      </c>
      <c r="E338" s="5">
        <v>1.0</v>
      </c>
      <c r="F338" s="5">
        <v>1.0</v>
      </c>
      <c r="G338" s="5">
        <v>12.35569715</v>
      </c>
      <c r="H338" s="5">
        <v>0.0</v>
      </c>
      <c r="I338" s="5">
        <v>0.0</v>
      </c>
      <c r="J338" s="5">
        <v>0.0</v>
      </c>
      <c r="K338" s="5">
        <v>0.0</v>
      </c>
      <c r="L338" s="5">
        <v>7100.0</v>
      </c>
      <c r="M338" s="5">
        <v>7100.0</v>
      </c>
      <c r="N338" s="5" t="s">
        <v>1368</v>
      </c>
      <c r="O338" s="5">
        <v>1.09186725478515</v>
      </c>
    </row>
    <row r="339" ht="15.75" customHeight="1">
      <c r="A339" s="5" t="s">
        <v>1417</v>
      </c>
      <c r="B339" s="5" t="s">
        <v>1404</v>
      </c>
      <c r="C339" s="5">
        <v>12.3494029</v>
      </c>
      <c r="D339" s="5">
        <v>12.3494029</v>
      </c>
      <c r="E339" s="5">
        <v>1.0</v>
      </c>
      <c r="F339" s="5">
        <v>1.0</v>
      </c>
      <c r="G339" s="5">
        <v>12.3494029</v>
      </c>
      <c r="H339" s="5">
        <v>0.0</v>
      </c>
      <c r="I339" s="5">
        <v>0.0</v>
      </c>
      <c r="J339" s="5">
        <v>0.0</v>
      </c>
      <c r="K339" s="5">
        <v>0.0</v>
      </c>
      <c r="L339" s="5">
        <v>7100.0</v>
      </c>
      <c r="M339" s="5">
        <v>7100.0</v>
      </c>
      <c r="N339" s="5" t="s">
        <v>1368</v>
      </c>
      <c r="O339" s="5">
        <v>1.0916459597411</v>
      </c>
    </row>
    <row r="340" ht="15.75" customHeight="1">
      <c r="A340" s="5" t="s">
        <v>1405</v>
      </c>
      <c r="B340" s="5" t="s">
        <v>1410</v>
      </c>
      <c r="C340" s="5">
        <v>12.32489347</v>
      </c>
      <c r="D340" s="5">
        <v>12.32489347</v>
      </c>
      <c r="E340" s="5">
        <v>1.0</v>
      </c>
      <c r="F340" s="5">
        <v>1.0</v>
      </c>
      <c r="G340" s="5">
        <v>12.32489347</v>
      </c>
      <c r="H340" s="5">
        <v>0.0</v>
      </c>
      <c r="I340" s="5">
        <v>0.0</v>
      </c>
      <c r="J340" s="5">
        <v>0.0</v>
      </c>
      <c r="K340" s="5">
        <v>0.0</v>
      </c>
      <c r="L340" s="5">
        <v>7100.0</v>
      </c>
      <c r="M340" s="5">
        <v>7100.0</v>
      </c>
      <c r="N340" s="5" t="s">
        <v>1368</v>
      </c>
      <c r="O340" s="5">
        <v>1.09078317414877</v>
      </c>
    </row>
    <row r="341" ht="15.75" customHeight="1">
      <c r="A341" s="5" t="s">
        <v>1418</v>
      </c>
      <c r="B341" s="5" t="s">
        <v>1388</v>
      </c>
      <c r="C341" s="5">
        <v>12.32419014</v>
      </c>
      <c r="D341" s="5">
        <v>12.32419014</v>
      </c>
      <c r="E341" s="5">
        <v>1.0</v>
      </c>
      <c r="F341" s="5">
        <v>1.0</v>
      </c>
      <c r="G341" s="5">
        <v>12.32419014</v>
      </c>
      <c r="H341" s="5">
        <v>0.0</v>
      </c>
      <c r="I341" s="5">
        <v>0.0</v>
      </c>
      <c r="J341" s="5">
        <v>0.0</v>
      </c>
      <c r="K341" s="5">
        <v>0.0</v>
      </c>
      <c r="L341" s="5">
        <v>7100.0</v>
      </c>
      <c r="M341" s="5">
        <v>7100.0</v>
      </c>
      <c r="N341" s="5" t="s">
        <v>1368</v>
      </c>
      <c r="O341" s="5">
        <v>1.09075839007624</v>
      </c>
    </row>
    <row r="342" ht="15.75" customHeight="1">
      <c r="A342" s="5" t="s">
        <v>1405</v>
      </c>
      <c r="B342" s="5" t="s">
        <v>1366</v>
      </c>
      <c r="C342" s="5">
        <v>12.29400039</v>
      </c>
      <c r="D342" s="5">
        <v>12.29400039</v>
      </c>
      <c r="E342" s="5">
        <v>1.0</v>
      </c>
      <c r="F342" s="5">
        <v>1.0</v>
      </c>
      <c r="G342" s="5">
        <v>12.29400039</v>
      </c>
      <c r="H342" s="5">
        <v>0.0</v>
      </c>
      <c r="I342" s="5">
        <v>0.0</v>
      </c>
      <c r="J342" s="5">
        <v>0.0</v>
      </c>
      <c r="K342" s="5">
        <v>0.0</v>
      </c>
      <c r="L342" s="5">
        <v>7100.0</v>
      </c>
      <c r="M342" s="5">
        <v>7100.0</v>
      </c>
      <c r="N342" s="5" t="s">
        <v>1368</v>
      </c>
      <c r="O342" s="5">
        <v>1.08969322256187</v>
      </c>
    </row>
    <row r="343" ht="15.75" customHeight="1">
      <c r="A343" s="5" t="s">
        <v>1392</v>
      </c>
      <c r="B343" s="5" t="s">
        <v>1395</v>
      </c>
      <c r="C343" s="5">
        <v>12.24960089</v>
      </c>
      <c r="D343" s="5">
        <v>12.24960089</v>
      </c>
      <c r="E343" s="5">
        <v>1.0</v>
      </c>
      <c r="F343" s="5">
        <v>1.0</v>
      </c>
      <c r="G343" s="5">
        <v>12.24960089</v>
      </c>
      <c r="H343" s="5">
        <v>0.0</v>
      </c>
      <c r="I343" s="5">
        <v>0.0</v>
      </c>
      <c r="J343" s="5">
        <v>0.0</v>
      </c>
      <c r="K343" s="5">
        <v>0.0</v>
      </c>
      <c r="L343" s="5">
        <v>7100.0</v>
      </c>
      <c r="M343" s="5">
        <v>7100.0</v>
      </c>
      <c r="N343" s="5" t="s">
        <v>1368</v>
      </c>
      <c r="O343" s="5">
        <v>1.08812193897856</v>
      </c>
    </row>
    <row r="344" ht="15.75" customHeight="1">
      <c r="A344" s="5" t="s">
        <v>1373</v>
      </c>
      <c r="B344" s="5" t="s">
        <v>1378</v>
      </c>
      <c r="C344" s="5">
        <v>12.20929623</v>
      </c>
      <c r="D344" s="5">
        <v>12.20929623</v>
      </c>
      <c r="E344" s="5">
        <v>1.0</v>
      </c>
      <c r="F344" s="5">
        <v>1.0</v>
      </c>
      <c r="G344" s="5">
        <v>12.20929623</v>
      </c>
      <c r="H344" s="5">
        <v>0.0</v>
      </c>
      <c r="I344" s="5">
        <v>0.0</v>
      </c>
      <c r="J344" s="5">
        <v>0.0</v>
      </c>
      <c r="K344" s="5">
        <v>0.0</v>
      </c>
      <c r="L344" s="5">
        <v>7100.0</v>
      </c>
      <c r="M344" s="5">
        <v>7100.0</v>
      </c>
      <c r="N344" s="5" t="s">
        <v>1368</v>
      </c>
      <c r="O344" s="5">
        <v>1.08669063100169</v>
      </c>
    </row>
    <row r="345" ht="15.75" customHeight="1">
      <c r="A345" s="5" t="s">
        <v>1417</v>
      </c>
      <c r="B345" s="5" t="s">
        <v>1413</v>
      </c>
      <c r="C345" s="5">
        <v>12.20769882</v>
      </c>
      <c r="D345" s="5">
        <v>12.20769882</v>
      </c>
      <c r="E345" s="5">
        <v>1.0</v>
      </c>
      <c r="F345" s="5">
        <v>1.0</v>
      </c>
      <c r="G345" s="5">
        <v>12.20769882</v>
      </c>
      <c r="H345" s="5">
        <v>0.0</v>
      </c>
      <c r="I345" s="5">
        <v>0.0</v>
      </c>
      <c r="J345" s="5">
        <v>0.0</v>
      </c>
      <c r="K345" s="5">
        <v>0.0</v>
      </c>
      <c r="L345" s="5">
        <v>7100.0</v>
      </c>
      <c r="M345" s="5">
        <v>7100.0</v>
      </c>
      <c r="N345" s="5" t="s">
        <v>1368</v>
      </c>
      <c r="O345" s="5">
        <v>1.0866338061264</v>
      </c>
    </row>
    <row r="346" ht="15.75" customHeight="1">
      <c r="A346" s="5" t="s">
        <v>1418</v>
      </c>
      <c r="B346" s="5" t="s">
        <v>1394</v>
      </c>
      <c r="C346" s="5">
        <v>12.195611</v>
      </c>
      <c r="D346" s="5">
        <v>12.195611</v>
      </c>
      <c r="E346" s="5">
        <v>1.0</v>
      </c>
      <c r="F346" s="5">
        <v>1.0</v>
      </c>
      <c r="G346" s="5">
        <v>12.195611</v>
      </c>
      <c r="H346" s="5">
        <v>0.0</v>
      </c>
      <c r="I346" s="5">
        <v>0.0</v>
      </c>
      <c r="J346" s="5">
        <v>0.0</v>
      </c>
      <c r="K346" s="5">
        <v>0.0</v>
      </c>
      <c r="L346" s="5">
        <v>7100.0</v>
      </c>
      <c r="M346" s="5">
        <v>7100.0</v>
      </c>
      <c r="N346" s="5" t="s">
        <v>1368</v>
      </c>
      <c r="O346" s="5">
        <v>1.0862035633444</v>
      </c>
    </row>
    <row r="347" ht="15.75" customHeight="1">
      <c r="A347" s="5" t="s">
        <v>1412</v>
      </c>
      <c r="B347" s="5" t="s">
        <v>1391</v>
      </c>
      <c r="C347" s="5">
        <v>12.18879819</v>
      </c>
      <c r="D347" s="5">
        <v>12.18879819</v>
      </c>
      <c r="E347" s="5">
        <v>1.0</v>
      </c>
      <c r="F347" s="5">
        <v>1.0</v>
      </c>
      <c r="G347" s="5">
        <v>12.18879819</v>
      </c>
      <c r="H347" s="5">
        <v>0.0</v>
      </c>
      <c r="I347" s="5">
        <v>0.0</v>
      </c>
      <c r="J347" s="5">
        <v>0.0</v>
      </c>
      <c r="K347" s="5">
        <v>0.0</v>
      </c>
      <c r="L347" s="5">
        <v>7100.0</v>
      </c>
      <c r="M347" s="5">
        <v>7100.0</v>
      </c>
      <c r="N347" s="5" t="s">
        <v>1368</v>
      </c>
      <c r="O347" s="5">
        <v>1.08596088648943</v>
      </c>
    </row>
    <row r="348" ht="15.75" customHeight="1">
      <c r="A348" s="5" t="s">
        <v>1409</v>
      </c>
      <c r="B348" s="5" t="s">
        <v>1412</v>
      </c>
      <c r="C348" s="5">
        <v>12.17920184</v>
      </c>
      <c r="D348" s="5">
        <v>12.17920184</v>
      </c>
      <c r="E348" s="5">
        <v>1.0</v>
      </c>
      <c r="F348" s="5">
        <v>1.0</v>
      </c>
      <c r="G348" s="5">
        <v>12.17920184</v>
      </c>
      <c r="H348" s="5">
        <v>0.0</v>
      </c>
      <c r="I348" s="5">
        <v>0.0</v>
      </c>
      <c r="J348" s="5">
        <v>0.0</v>
      </c>
      <c r="K348" s="5">
        <v>0.0</v>
      </c>
      <c r="L348" s="5">
        <v>7100.0</v>
      </c>
      <c r="M348" s="5">
        <v>7100.0</v>
      </c>
      <c r="N348" s="5" t="s">
        <v>1368</v>
      </c>
      <c r="O348" s="5">
        <v>1.08561882788292</v>
      </c>
    </row>
    <row r="349" ht="15.75" customHeight="1">
      <c r="A349" s="5" t="s">
        <v>1406</v>
      </c>
      <c r="B349" s="5" t="s">
        <v>1387</v>
      </c>
      <c r="C349" s="5">
        <v>12.11149693</v>
      </c>
      <c r="D349" s="5">
        <v>12.11149693</v>
      </c>
      <c r="E349" s="5">
        <v>1.0</v>
      </c>
      <c r="F349" s="5">
        <v>1.0</v>
      </c>
      <c r="G349" s="5">
        <v>12.11149693</v>
      </c>
      <c r="H349" s="5">
        <v>0.0</v>
      </c>
      <c r="I349" s="5">
        <v>0.0</v>
      </c>
      <c r="J349" s="5">
        <v>0.0</v>
      </c>
      <c r="K349" s="5">
        <v>0.0</v>
      </c>
      <c r="L349" s="5">
        <v>7100.0</v>
      </c>
      <c r="M349" s="5">
        <v>7100.0</v>
      </c>
      <c r="N349" s="5" t="s">
        <v>1368</v>
      </c>
      <c r="O349" s="5">
        <v>1.08319782342892</v>
      </c>
    </row>
    <row r="350" ht="15.75" customHeight="1">
      <c r="A350" s="5" t="s">
        <v>1417</v>
      </c>
      <c r="B350" s="5" t="s">
        <v>1381</v>
      </c>
      <c r="C350" s="5">
        <v>12.09540367</v>
      </c>
      <c r="D350" s="5">
        <v>12.09540367</v>
      </c>
      <c r="E350" s="5">
        <v>1.0</v>
      </c>
      <c r="F350" s="5">
        <v>1.0</v>
      </c>
      <c r="G350" s="5">
        <v>12.09540367</v>
      </c>
      <c r="H350" s="5">
        <v>0.0</v>
      </c>
      <c r="I350" s="5">
        <v>0.0</v>
      </c>
      <c r="J350" s="5">
        <v>0.0</v>
      </c>
      <c r="K350" s="5">
        <v>0.0</v>
      </c>
      <c r="L350" s="5">
        <v>7100.0</v>
      </c>
      <c r="M350" s="5">
        <v>7100.0</v>
      </c>
      <c r="N350" s="5" t="s">
        <v>1368</v>
      </c>
      <c r="O350" s="5">
        <v>1.08262036701192</v>
      </c>
    </row>
    <row r="351" ht="15.75" customHeight="1">
      <c r="A351" s="5" t="s">
        <v>1372</v>
      </c>
      <c r="B351" s="5" t="s">
        <v>1381</v>
      </c>
      <c r="C351" s="5">
        <v>12.07960844</v>
      </c>
      <c r="D351" s="5">
        <v>12.07960844</v>
      </c>
      <c r="E351" s="5">
        <v>1.0</v>
      </c>
      <c r="F351" s="5">
        <v>1.0</v>
      </c>
      <c r="G351" s="5">
        <v>12.07960844</v>
      </c>
      <c r="H351" s="5">
        <v>0.0</v>
      </c>
      <c r="I351" s="5">
        <v>0.0</v>
      </c>
      <c r="J351" s="5">
        <v>0.0</v>
      </c>
      <c r="K351" s="5">
        <v>0.0</v>
      </c>
      <c r="L351" s="5">
        <v>7100.0</v>
      </c>
      <c r="M351" s="5">
        <v>7100.0</v>
      </c>
      <c r="N351" s="5" t="s">
        <v>1368</v>
      </c>
      <c r="O351" s="5">
        <v>1.08205285687589</v>
      </c>
    </row>
    <row r="352" ht="15.75" customHeight="1">
      <c r="A352" s="5" t="s">
        <v>1405</v>
      </c>
      <c r="B352" s="5" t="s">
        <v>1408</v>
      </c>
      <c r="C352" s="5">
        <v>12.04610169</v>
      </c>
      <c r="D352" s="5">
        <v>12.04610169</v>
      </c>
      <c r="E352" s="5">
        <v>1.0</v>
      </c>
      <c r="F352" s="5">
        <v>1.0</v>
      </c>
      <c r="G352" s="5">
        <v>12.04610169</v>
      </c>
      <c r="H352" s="5">
        <v>0.0</v>
      </c>
      <c r="I352" s="5">
        <v>0.0</v>
      </c>
      <c r="J352" s="5">
        <v>0.0</v>
      </c>
      <c r="K352" s="5">
        <v>0.0</v>
      </c>
      <c r="L352" s="5">
        <v>7100.0</v>
      </c>
      <c r="M352" s="5">
        <v>7100.0</v>
      </c>
      <c r="N352" s="5" t="s">
        <v>1368</v>
      </c>
      <c r="O352" s="5">
        <v>1.08084652504903</v>
      </c>
    </row>
    <row r="353" ht="15.75" customHeight="1">
      <c r="A353" s="5" t="s">
        <v>1414</v>
      </c>
      <c r="B353" s="5" t="s">
        <v>1413</v>
      </c>
      <c r="C353" s="5">
        <v>12.03310192</v>
      </c>
      <c r="D353" s="5">
        <v>12.03310192</v>
      </c>
      <c r="E353" s="5">
        <v>1.0</v>
      </c>
      <c r="F353" s="5">
        <v>1.0</v>
      </c>
      <c r="G353" s="5">
        <v>12.03310192</v>
      </c>
      <c r="H353" s="5">
        <v>0.0</v>
      </c>
      <c r="I353" s="5">
        <v>0.0</v>
      </c>
      <c r="J353" s="5">
        <v>0.0</v>
      </c>
      <c r="K353" s="5">
        <v>0.0</v>
      </c>
      <c r="L353" s="5">
        <v>7100.0</v>
      </c>
      <c r="M353" s="5">
        <v>7100.0</v>
      </c>
      <c r="N353" s="5" t="s">
        <v>1368</v>
      </c>
      <c r="O353" s="5">
        <v>1.08037759517768</v>
      </c>
    </row>
    <row r="354" ht="15.75" customHeight="1">
      <c r="A354" s="5" t="s">
        <v>1417</v>
      </c>
      <c r="B354" s="5" t="s">
        <v>1391</v>
      </c>
      <c r="C354" s="5">
        <v>12.01819927</v>
      </c>
      <c r="D354" s="5">
        <v>12.01819927</v>
      </c>
      <c r="E354" s="5">
        <v>1.0</v>
      </c>
      <c r="F354" s="5">
        <v>1.0</v>
      </c>
      <c r="G354" s="5">
        <v>12.01819927</v>
      </c>
      <c r="H354" s="5">
        <v>0.0</v>
      </c>
      <c r="I354" s="5">
        <v>0.0</v>
      </c>
      <c r="J354" s="5">
        <v>0.0</v>
      </c>
      <c r="K354" s="5">
        <v>0.0</v>
      </c>
      <c r="L354" s="5">
        <v>7100.0</v>
      </c>
      <c r="M354" s="5">
        <v>7100.0</v>
      </c>
      <c r="N354" s="5" t="s">
        <v>1368</v>
      </c>
      <c r="O354" s="5">
        <v>1.07983940063777</v>
      </c>
    </row>
    <row r="355" ht="15.75" customHeight="1">
      <c r="A355" s="5" t="s">
        <v>1420</v>
      </c>
      <c r="B355" s="5" t="s">
        <v>1421</v>
      </c>
      <c r="C355" s="5">
        <v>17.429</v>
      </c>
      <c r="D355" s="5">
        <v>71.337</v>
      </c>
      <c r="E355" s="5">
        <v>5.0</v>
      </c>
      <c r="F355" s="5">
        <v>4.0</v>
      </c>
      <c r="G355" s="5">
        <v>59.361</v>
      </c>
      <c r="H355" s="5">
        <v>2.0</v>
      </c>
      <c r="I355" s="5">
        <v>34.133</v>
      </c>
      <c r="J355" s="5">
        <v>0.0</v>
      </c>
      <c r="K355" s="5">
        <v>0.0</v>
      </c>
      <c r="L355" s="5">
        <v>2800.0</v>
      </c>
      <c r="M355" s="5">
        <v>2800.0</v>
      </c>
      <c r="N355" s="5" t="s">
        <v>1422</v>
      </c>
      <c r="O355" s="5">
        <v>1.77350120849105</v>
      </c>
    </row>
    <row r="356" ht="15.75" customHeight="1">
      <c r="A356" s="5" t="s">
        <v>1420</v>
      </c>
      <c r="B356" s="5" t="s">
        <v>1423</v>
      </c>
      <c r="C356" s="5">
        <v>39.041</v>
      </c>
      <c r="D356" s="5">
        <v>64.625</v>
      </c>
      <c r="E356" s="5">
        <v>3.0</v>
      </c>
      <c r="F356" s="5">
        <v>2.0</v>
      </c>
      <c r="G356" s="5">
        <v>54.971</v>
      </c>
      <c r="H356" s="5">
        <v>1.0</v>
      </c>
      <c r="I356" s="5">
        <v>39.041</v>
      </c>
      <c r="J356" s="5">
        <v>1.0</v>
      </c>
      <c r="K356" s="5">
        <v>39.041</v>
      </c>
      <c r="L356" s="5">
        <v>2800.0</v>
      </c>
      <c r="M356" s="5">
        <v>2800.0</v>
      </c>
      <c r="N356" s="5" t="s">
        <v>1422</v>
      </c>
      <c r="O356" s="5">
        <v>1.74013363746658</v>
      </c>
    </row>
    <row r="357" ht="15.75" customHeight="1">
      <c r="A357" s="5" t="s">
        <v>1424</v>
      </c>
      <c r="B357" s="5" t="s">
        <v>1425</v>
      </c>
      <c r="C357" s="5">
        <v>25.522</v>
      </c>
      <c r="D357" s="5">
        <v>48.454</v>
      </c>
      <c r="E357" s="5">
        <v>2.0</v>
      </c>
      <c r="F357" s="5">
        <v>2.0</v>
      </c>
      <c r="G357" s="5">
        <v>48.454</v>
      </c>
      <c r="H357" s="5">
        <v>2.0</v>
      </c>
      <c r="I357" s="5">
        <v>48.454</v>
      </c>
      <c r="J357" s="5">
        <v>2.0</v>
      </c>
      <c r="K357" s="5">
        <v>48.454</v>
      </c>
      <c r="L357" s="5">
        <v>2800.0</v>
      </c>
      <c r="M357" s="5">
        <v>2800.0</v>
      </c>
      <c r="N357" s="5" t="s">
        <v>1422</v>
      </c>
      <c r="O357" s="5">
        <v>1.68532963497237</v>
      </c>
    </row>
    <row r="358" ht="15.75" customHeight="1">
      <c r="A358" s="5" t="s">
        <v>1426</v>
      </c>
      <c r="B358" s="5" t="s">
        <v>1427</v>
      </c>
      <c r="C358" s="5">
        <v>14.944</v>
      </c>
      <c r="D358" s="5">
        <v>46.036</v>
      </c>
      <c r="E358" s="5">
        <v>4.0</v>
      </c>
      <c r="F358" s="5">
        <v>2.0</v>
      </c>
      <c r="G358" s="5">
        <v>27.015</v>
      </c>
      <c r="H358" s="5">
        <v>0.0</v>
      </c>
      <c r="I358" s="5">
        <v>0.0</v>
      </c>
      <c r="J358" s="5">
        <v>0.0</v>
      </c>
      <c r="K358" s="5">
        <v>0.0</v>
      </c>
      <c r="L358" s="5">
        <v>2800.0</v>
      </c>
      <c r="M358" s="5">
        <v>2800.0</v>
      </c>
      <c r="N358" s="5" t="s">
        <v>1422</v>
      </c>
      <c r="O358" s="5">
        <v>1.43160497187521</v>
      </c>
    </row>
    <row r="359" ht="15.75" customHeight="1">
      <c r="A359" s="5" t="s">
        <v>1428</v>
      </c>
      <c r="B359" s="5" t="s">
        <v>1427</v>
      </c>
      <c r="C359" s="5">
        <v>15.724</v>
      </c>
      <c r="D359" s="5">
        <v>45.12</v>
      </c>
      <c r="E359" s="5">
        <v>3.0</v>
      </c>
      <c r="F359" s="5">
        <v>3.0</v>
      </c>
      <c r="G359" s="5">
        <v>45.12</v>
      </c>
      <c r="H359" s="5">
        <v>0.0</v>
      </c>
      <c r="I359" s="5">
        <v>0.0</v>
      </c>
      <c r="J359" s="5">
        <v>0.0</v>
      </c>
      <c r="K359" s="5">
        <v>0.0</v>
      </c>
      <c r="L359" s="5">
        <v>2800.0</v>
      </c>
      <c r="M359" s="5">
        <v>2800.0</v>
      </c>
      <c r="N359" s="5" t="s">
        <v>1422</v>
      </c>
      <c r="O359" s="5">
        <v>1.65436909097529</v>
      </c>
    </row>
    <row r="360" ht="15.75" customHeight="1">
      <c r="A360" s="5" t="s">
        <v>1420</v>
      </c>
      <c r="B360" s="5" t="s">
        <v>1429</v>
      </c>
      <c r="C360" s="5">
        <v>15.451</v>
      </c>
      <c r="D360" s="5">
        <v>39.32</v>
      </c>
      <c r="E360" s="5">
        <v>3.0</v>
      </c>
      <c r="F360" s="5">
        <v>2.0</v>
      </c>
      <c r="G360" s="5">
        <v>29.153</v>
      </c>
      <c r="H360" s="5">
        <v>0.0</v>
      </c>
      <c r="I360" s="5">
        <v>0.0</v>
      </c>
      <c r="J360" s="5">
        <v>0.0</v>
      </c>
      <c r="K360" s="5">
        <v>0.0</v>
      </c>
      <c r="L360" s="5">
        <v>2800.0</v>
      </c>
      <c r="M360" s="5">
        <v>2800.0</v>
      </c>
      <c r="N360" s="5" t="s">
        <v>1422</v>
      </c>
      <c r="O360" s="5">
        <v>1.46468325262528</v>
      </c>
    </row>
    <row r="361" ht="15.75" customHeight="1">
      <c r="A361" s="5" t="s">
        <v>1430</v>
      </c>
      <c r="B361" s="5" t="s">
        <v>1425</v>
      </c>
      <c r="C361" s="5">
        <v>28.405</v>
      </c>
      <c r="D361" s="5">
        <v>36.717</v>
      </c>
      <c r="E361" s="5">
        <v>2.0</v>
      </c>
      <c r="F361" s="5">
        <v>1.0</v>
      </c>
      <c r="G361" s="5">
        <v>28.405</v>
      </c>
      <c r="H361" s="5">
        <v>1.0</v>
      </c>
      <c r="I361" s="5">
        <v>28.405</v>
      </c>
      <c r="J361" s="5">
        <v>1.0</v>
      </c>
      <c r="K361" s="5">
        <v>28.405</v>
      </c>
      <c r="L361" s="5">
        <v>2800.0</v>
      </c>
      <c r="M361" s="5">
        <v>2800.0</v>
      </c>
      <c r="N361" s="5" t="s">
        <v>1422</v>
      </c>
      <c r="O361" s="5">
        <v>1.45339479361328</v>
      </c>
    </row>
    <row r="362" ht="15.75" customHeight="1">
      <c r="A362" s="5" t="s">
        <v>1431</v>
      </c>
      <c r="B362" s="5" t="s">
        <v>1432</v>
      </c>
      <c r="C362" s="5">
        <v>20.187</v>
      </c>
      <c r="D362" s="5">
        <v>33.922</v>
      </c>
      <c r="E362" s="5">
        <v>2.0</v>
      </c>
      <c r="F362" s="5">
        <v>2.0</v>
      </c>
      <c r="G362" s="5">
        <v>33.922</v>
      </c>
      <c r="H362" s="5">
        <v>1.0</v>
      </c>
      <c r="I362" s="5">
        <v>20.187</v>
      </c>
      <c r="J362" s="5">
        <v>1.0</v>
      </c>
      <c r="K362" s="5">
        <v>20.187</v>
      </c>
      <c r="L362" s="5">
        <v>2800.0</v>
      </c>
      <c r="M362" s="5">
        <v>2800.0</v>
      </c>
      <c r="N362" s="5" t="s">
        <v>1422</v>
      </c>
      <c r="O362" s="5">
        <v>1.53048144981574</v>
      </c>
    </row>
    <row r="363" ht="15.75" customHeight="1">
      <c r="A363" s="5" t="s">
        <v>1433</v>
      </c>
      <c r="B363" s="5" t="s">
        <v>1424</v>
      </c>
      <c r="C363" s="5">
        <v>21.088</v>
      </c>
      <c r="D363" s="5">
        <v>30.472</v>
      </c>
      <c r="E363" s="5">
        <v>2.0</v>
      </c>
      <c r="F363" s="5">
        <v>1.0</v>
      </c>
      <c r="G363" s="5">
        <v>21.088</v>
      </c>
      <c r="H363" s="5">
        <v>1.0</v>
      </c>
      <c r="I363" s="5">
        <v>21.088</v>
      </c>
      <c r="J363" s="5">
        <v>1.0</v>
      </c>
      <c r="K363" s="5">
        <v>21.088</v>
      </c>
      <c r="L363" s="5">
        <v>2800.0</v>
      </c>
      <c r="M363" s="5">
        <v>2800.0</v>
      </c>
      <c r="N363" s="5" t="s">
        <v>1422</v>
      </c>
      <c r="O363" s="5">
        <v>1.32403539291392</v>
      </c>
    </row>
    <row r="364" ht="15.75" customHeight="1">
      <c r="A364" s="5" t="s">
        <v>1431</v>
      </c>
      <c r="B364" s="5" t="s">
        <v>1423</v>
      </c>
      <c r="C364" s="5">
        <v>15.039</v>
      </c>
      <c r="D364" s="5">
        <v>28.175</v>
      </c>
      <c r="E364" s="5">
        <v>2.0</v>
      </c>
      <c r="F364" s="5">
        <v>2.0</v>
      </c>
      <c r="G364" s="5">
        <v>28.175</v>
      </c>
      <c r="H364" s="5">
        <v>0.0</v>
      </c>
      <c r="I364" s="5">
        <v>0.0</v>
      </c>
      <c r="J364" s="5">
        <v>0.0</v>
      </c>
      <c r="K364" s="5">
        <v>0.0</v>
      </c>
      <c r="L364" s="5">
        <v>2800.0</v>
      </c>
      <c r="M364" s="5">
        <v>2800.0</v>
      </c>
      <c r="N364" s="5" t="s">
        <v>1422</v>
      </c>
      <c r="O364" s="5">
        <v>1.44986392471814</v>
      </c>
    </row>
    <row r="365" ht="15.75" customHeight="1">
      <c r="A365" s="5" t="s">
        <v>1434</v>
      </c>
      <c r="B365" s="5" t="s">
        <v>1426</v>
      </c>
      <c r="C365" s="5">
        <v>14.478</v>
      </c>
      <c r="D365" s="5">
        <v>26.471</v>
      </c>
      <c r="E365" s="5">
        <v>2.0</v>
      </c>
      <c r="F365" s="5">
        <v>1.0</v>
      </c>
      <c r="G365" s="5">
        <v>14.478</v>
      </c>
      <c r="H365" s="5">
        <v>0.0</v>
      </c>
      <c r="I365" s="5">
        <v>0.0</v>
      </c>
      <c r="J365" s="5">
        <v>0.0</v>
      </c>
      <c r="K365" s="5">
        <v>0.0</v>
      </c>
      <c r="L365" s="5">
        <v>2800.0</v>
      </c>
      <c r="M365" s="5">
        <v>2800.0</v>
      </c>
      <c r="N365" s="5" t="s">
        <v>1422</v>
      </c>
      <c r="O365" s="5">
        <v>1.16070857229243</v>
      </c>
    </row>
    <row r="366" ht="15.75" customHeight="1">
      <c r="A366" s="5" t="s">
        <v>1421</v>
      </c>
      <c r="B366" s="5" t="s">
        <v>1429</v>
      </c>
      <c r="C366" s="5">
        <v>13.502</v>
      </c>
      <c r="D366" s="5">
        <v>25.694</v>
      </c>
      <c r="E366" s="5">
        <v>2.0</v>
      </c>
      <c r="F366" s="5">
        <v>2.0</v>
      </c>
      <c r="G366" s="5">
        <v>25.694</v>
      </c>
      <c r="H366" s="5">
        <v>0.0</v>
      </c>
      <c r="I366" s="5">
        <v>0.0</v>
      </c>
      <c r="J366" s="5">
        <v>0.0</v>
      </c>
      <c r="K366" s="5">
        <v>0.0</v>
      </c>
      <c r="L366" s="5">
        <v>2800.0</v>
      </c>
      <c r="M366" s="5">
        <v>2800.0</v>
      </c>
      <c r="N366" s="5" t="s">
        <v>1422</v>
      </c>
      <c r="O366" s="5">
        <v>1.40983171978601</v>
      </c>
    </row>
    <row r="367" ht="15.75" customHeight="1">
      <c r="A367" s="5" t="s">
        <v>1421</v>
      </c>
      <c r="B367" s="5" t="s">
        <v>1428</v>
      </c>
      <c r="C367" s="5">
        <v>16.41</v>
      </c>
      <c r="D367" s="5">
        <v>25.184</v>
      </c>
      <c r="E367" s="5">
        <v>2.0</v>
      </c>
      <c r="F367" s="5">
        <v>1.0</v>
      </c>
      <c r="G367" s="5">
        <v>16.41</v>
      </c>
      <c r="H367" s="5">
        <v>1.0</v>
      </c>
      <c r="I367" s="5">
        <v>16.41</v>
      </c>
      <c r="J367" s="5">
        <v>0.0</v>
      </c>
      <c r="K367" s="5">
        <v>0.0</v>
      </c>
      <c r="L367" s="5">
        <v>2800.0</v>
      </c>
      <c r="M367" s="5">
        <v>2800.0</v>
      </c>
      <c r="N367" s="5" t="s">
        <v>1422</v>
      </c>
      <c r="O367" s="5">
        <v>1.21510858105309</v>
      </c>
    </row>
    <row r="368" ht="15.75" customHeight="1">
      <c r="A368" s="5" t="s">
        <v>1431</v>
      </c>
      <c r="B368" s="5" t="s">
        <v>1420</v>
      </c>
      <c r="C368" s="5">
        <v>13.002</v>
      </c>
      <c r="D368" s="5">
        <v>23.236</v>
      </c>
      <c r="E368" s="5">
        <v>2.0</v>
      </c>
      <c r="F368" s="5">
        <v>1.0</v>
      </c>
      <c r="G368" s="5">
        <v>13.002</v>
      </c>
      <c r="H368" s="5">
        <v>0.0</v>
      </c>
      <c r="I368" s="5">
        <v>0.0</v>
      </c>
      <c r="J368" s="5">
        <v>0.0</v>
      </c>
      <c r="K368" s="5">
        <v>0.0</v>
      </c>
      <c r="L368" s="5">
        <v>2800.0</v>
      </c>
      <c r="M368" s="5">
        <v>2800.0</v>
      </c>
      <c r="N368" s="5" t="s">
        <v>1422</v>
      </c>
      <c r="O368" s="5">
        <v>1.11401016170346</v>
      </c>
    </row>
    <row r="369" ht="15.75" customHeight="1">
      <c r="A369" s="5" t="s">
        <v>1430</v>
      </c>
      <c r="B369" s="5" t="s">
        <v>1435</v>
      </c>
      <c r="C369" s="5">
        <v>12.046</v>
      </c>
      <c r="D369" s="5">
        <v>22.461</v>
      </c>
      <c r="E369" s="5">
        <v>2.0</v>
      </c>
      <c r="F369" s="5">
        <v>1.0</v>
      </c>
      <c r="G369" s="5">
        <v>12.046</v>
      </c>
      <c r="H369" s="5">
        <v>0.0</v>
      </c>
      <c r="I369" s="5">
        <v>0.0</v>
      </c>
      <c r="J369" s="5">
        <v>0.0</v>
      </c>
      <c r="K369" s="5">
        <v>0.0</v>
      </c>
      <c r="L369" s="5">
        <v>2800.0</v>
      </c>
      <c r="M369" s="5">
        <v>2800.0</v>
      </c>
      <c r="N369" s="5" t="s">
        <v>1422</v>
      </c>
      <c r="O369" s="5">
        <v>1.08084285883456</v>
      </c>
    </row>
    <row r="370" ht="15.75" customHeight="1">
      <c r="A370" s="5" t="s">
        <v>1434</v>
      </c>
      <c r="B370" s="5" t="s">
        <v>1427</v>
      </c>
      <c r="C370" s="5">
        <v>22.456</v>
      </c>
      <c r="D370" s="5">
        <v>22.456</v>
      </c>
      <c r="E370" s="5">
        <v>1.0</v>
      </c>
      <c r="F370" s="5">
        <v>1.0</v>
      </c>
      <c r="G370" s="5">
        <v>22.456</v>
      </c>
      <c r="H370" s="5">
        <v>1.0</v>
      </c>
      <c r="I370" s="5">
        <v>22.456</v>
      </c>
      <c r="J370" s="5">
        <v>1.0</v>
      </c>
      <c r="K370" s="5">
        <v>22.456</v>
      </c>
      <c r="L370" s="5">
        <v>2800.0</v>
      </c>
      <c r="M370" s="5">
        <v>2800.0</v>
      </c>
      <c r="N370" s="5" t="s">
        <v>1422</v>
      </c>
      <c r="O370" s="5">
        <v>1.35133239962638</v>
      </c>
    </row>
    <row r="371" ht="15.75" customHeight="1">
      <c r="A371" s="5" t="s">
        <v>1433</v>
      </c>
      <c r="B371" s="5" t="s">
        <v>1430</v>
      </c>
      <c r="C371" s="5">
        <v>12.852</v>
      </c>
      <c r="D371" s="5">
        <v>22.313</v>
      </c>
      <c r="E371" s="5">
        <v>2.0</v>
      </c>
      <c r="F371" s="5">
        <v>1.0</v>
      </c>
      <c r="G371" s="5">
        <v>12.852</v>
      </c>
      <c r="H371" s="5">
        <v>0.0</v>
      </c>
      <c r="I371" s="5">
        <v>0.0</v>
      </c>
      <c r="J371" s="5">
        <v>0.0</v>
      </c>
      <c r="K371" s="5">
        <v>0.0</v>
      </c>
      <c r="L371" s="5">
        <v>2800.0</v>
      </c>
      <c r="M371" s="5">
        <v>2800.0</v>
      </c>
      <c r="N371" s="5" t="s">
        <v>1422</v>
      </c>
      <c r="O371" s="5">
        <v>1.10897071687948</v>
      </c>
    </row>
    <row r="372" ht="15.75" customHeight="1">
      <c r="A372" s="5" t="s">
        <v>1436</v>
      </c>
      <c r="B372" s="5" t="s">
        <v>1427</v>
      </c>
      <c r="C372" s="5">
        <v>13.838</v>
      </c>
      <c r="D372" s="5">
        <v>21.933</v>
      </c>
      <c r="E372" s="5">
        <v>2.0</v>
      </c>
      <c r="F372" s="5">
        <v>1.0</v>
      </c>
      <c r="G372" s="5">
        <v>13.838</v>
      </c>
      <c r="H372" s="5">
        <v>0.0</v>
      </c>
      <c r="I372" s="5">
        <v>0.0</v>
      </c>
      <c r="J372" s="5">
        <v>0.0</v>
      </c>
      <c r="K372" s="5">
        <v>0.0</v>
      </c>
      <c r="L372" s="5">
        <v>2800.0</v>
      </c>
      <c r="M372" s="5">
        <v>2800.0</v>
      </c>
      <c r="N372" s="5" t="s">
        <v>1422</v>
      </c>
      <c r="O372" s="5">
        <v>1.14107332626748</v>
      </c>
    </row>
    <row r="373" ht="15.75" customHeight="1">
      <c r="A373" s="5" t="s">
        <v>1421</v>
      </c>
      <c r="B373" s="5" t="s">
        <v>1424</v>
      </c>
      <c r="C373" s="5">
        <v>21.678</v>
      </c>
      <c r="D373" s="5">
        <v>21.678</v>
      </c>
      <c r="E373" s="5">
        <v>1.0</v>
      </c>
      <c r="F373" s="5">
        <v>1.0</v>
      </c>
      <c r="G373" s="5">
        <v>21.678</v>
      </c>
      <c r="H373" s="5">
        <v>1.0</v>
      </c>
      <c r="I373" s="5">
        <v>21.678</v>
      </c>
      <c r="J373" s="5">
        <v>1.0</v>
      </c>
      <c r="K373" s="5">
        <v>21.678</v>
      </c>
      <c r="L373" s="5">
        <v>2800.0</v>
      </c>
      <c r="M373" s="5">
        <v>2800.0</v>
      </c>
      <c r="N373" s="5" t="s">
        <v>1422</v>
      </c>
      <c r="O373" s="5">
        <v>1.33601921195167</v>
      </c>
    </row>
    <row r="374" ht="15.75" customHeight="1">
      <c r="A374" s="5" t="s">
        <v>1435</v>
      </c>
      <c r="B374" s="5" t="s">
        <v>1437</v>
      </c>
      <c r="C374" s="5">
        <v>21.587</v>
      </c>
      <c r="D374" s="5">
        <v>21.587</v>
      </c>
      <c r="E374" s="5">
        <v>1.0</v>
      </c>
      <c r="F374" s="5">
        <v>1.0</v>
      </c>
      <c r="G374" s="5">
        <v>21.587</v>
      </c>
      <c r="H374" s="5">
        <v>1.0</v>
      </c>
      <c r="I374" s="5">
        <v>21.587</v>
      </c>
      <c r="J374" s="5">
        <v>1.0</v>
      </c>
      <c r="K374" s="5">
        <v>21.587</v>
      </c>
      <c r="L374" s="5">
        <v>2800.0</v>
      </c>
      <c r="M374" s="5">
        <v>2800.0</v>
      </c>
      <c r="N374" s="5" t="s">
        <v>1422</v>
      </c>
      <c r="O374" s="5">
        <v>1.33419229152487</v>
      </c>
    </row>
    <row r="375" ht="15.75" customHeight="1">
      <c r="A375" s="5" t="s">
        <v>1431</v>
      </c>
      <c r="B375" s="5" t="s">
        <v>1438</v>
      </c>
      <c r="C375" s="5">
        <v>20.704</v>
      </c>
      <c r="D375" s="5">
        <v>20.704</v>
      </c>
      <c r="E375" s="5">
        <v>1.0</v>
      </c>
      <c r="F375" s="5">
        <v>1.0</v>
      </c>
      <c r="G375" s="5">
        <v>20.704</v>
      </c>
      <c r="H375" s="5">
        <v>1.0</v>
      </c>
      <c r="I375" s="5">
        <v>20.704</v>
      </c>
      <c r="J375" s="5">
        <v>1.0</v>
      </c>
      <c r="K375" s="5">
        <v>20.704</v>
      </c>
      <c r="L375" s="5">
        <v>2800.0</v>
      </c>
      <c r="M375" s="5">
        <v>2800.0</v>
      </c>
      <c r="N375" s="5" t="s">
        <v>1422</v>
      </c>
      <c r="O375" s="5">
        <v>1.31605425898861</v>
      </c>
    </row>
    <row r="376" ht="15.75" customHeight="1">
      <c r="A376" s="5" t="s">
        <v>1425</v>
      </c>
      <c r="B376" s="5" t="s">
        <v>1439</v>
      </c>
      <c r="C376" s="5">
        <v>18.822</v>
      </c>
      <c r="D376" s="5">
        <v>18.822</v>
      </c>
      <c r="E376" s="5">
        <v>1.0</v>
      </c>
      <c r="F376" s="5">
        <v>1.0</v>
      </c>
      <c r="G376" s="5">
        <v>18.822</v>
      </c>
      <c r="H376" s="5">
        <v>1.0</v>
      </c>
      <c r="I376" s="5">
        <v>18.822</v>
      </c>
      <c r="J376" s="5">
        <v>0.0</v>
      </c>
      <c r="K376" s="5">
        <v>0.0</v>
      </c>
      <c r="L376" s="5">
        <v>2800.0</v>
      </c>
      <c r="M376" s="5">
        <v>2800.0</v>
      </c>
      <c r="N376" s="5" t="s">
        <v>1422</v>
      </c>
      <c r="O376" s="5">
        <v>1.27466576908139</v>
      </c>
    </row>
    <row r="377" ht="15.75" customHeight="1">
      <c r="A377" s="5" t="s">
        <v>1436</v>
      </c>
      <c r="B377" s="5" t="s">
        <v>1437</v>
      </c>
      <c r="C377" s="5">
        <v>18.739</v>
      </c>
      <c r="D377" s="5">
        <v>18.739</v>
      </c>
      <c r="E377" s="5">
        <v>1.0</v>
      </c>
      <c r="F377" s="5">
        <v>1.0</v>
      </c>
      <c r="G377" s="5">
        <v>18.739</v>
      </c>
      <c r="H377" s="5">
        <v>1.0</v>
      </c>
      <c r="I377" s="5">
        <v>18.739</v>
      </c>
      <c r="J377" s="5">
        <v>0.0</v>
      </c>
      <c r="K377" s="5">
        <v>0.0</v>
      </c>
      <c r="L377" s="5">
        <v>2800.0</v>
      </c>
      <c r="M377" s="5">
        <v>2800.0</v>
      </c>
      <c r="N377" s="5" t="s">
        <v>1422</v>
      </c>
      <c r="O377" s="5">
        <v>1.27274641120119</v>
      </c>
    </row>
    <row r="378" ht="15.75" customHeight="1">
      <c r="A378" s="5" t="s">
        <v>1433</v>
      </c>
      <c r="B378" s="5" t="s">
        <v>1435</v>
      </c>
      <c r="C378" s="5">
        <v>18.016</v>
      </c>
      <c r="D378" s="5">
        <v>18.016</v>
      </c>
      <c r="E378" s="5">
        <v>1.0</v>
      </c>
      <c r="F378" s="5">
        <v>1.0</v>
      </c>
      <c r="G378" s="5">
        <v>18.016</v>
      </c>
      <c r="H378" s="5">
        <v>1.0</v>
      </c>
      <c r="I378" s="5">
        <v>18.016</v>
      </c>
      <c r="J378" s="5">
        <v>0.0</v>
      </c>
      <c r="K378" s="5">
        <v>0.0</v>
      </c>
      <c r="L378" s="5">
        <v>2800.0</v>
      </c>
      <c r="M378" s="5">
        <v>2800.0</v>
      </c>
      <c r="N378" s="5" t="s">
        <v>1422</v>
      </c>
      <c r="O378" s="5">
        <v>1.25565837317125</v>
      </c>
    </row>
    <row r="379" ht="15.75" customHeight="1">
      <c r="A379" s="5" t="s">
        <v>1434</v>
      </c>
      <c r="B379" s="5" t="s">
        <v>1420</v>
      </c>
      <c r="C379" s="5">
        <v>17.764</v>
      </c>
      <c r="D379" s="5">
        <v>17.764</v>
      </c>
      <c r="E379" s="5">
        <v>1.0</v>
      </c>
      <c r="F379" s="5">
        <v>1.0</v>
      </c>
      <c r="G379" s="5">
        <v>17.764</v>
      </c>
      <c r="H379" s="5">
        <v>1.0</v>
      </c>
      <c r="I379" s="5">
        <v>17.764</v>
      </c>
      <c r="J379" s="5">
        <v>0.0</v>
      </c>
      <c r="K379" s="5">
        <v>0.0</v>
      </c>
      <c r="L379" s="5">
        <v>2800.0</v>
      </c>
      <c r="M379" s="5">
        <v>2800.0</v>
      </c>
      <c r="N379" s="5" t="s">
        <v>1422</v>
      </c>
      <c r="O379" s="5">
        <v>1.24954076450164</v>
      </c>
    </row>
    <row r="380" ht="15.75" customHeight="1">
      <c r="A380" s="5" t="s">
        <v>1424</v>
      </c>
      <c r="B380" s="5" t="s">
        <v>1427</v>
      </c>
      <c r="C380" s="5">
        <v>16.093</v>
      </c>
      <c r="D380" s="5">
        <v>16.093</v>
      </c>
      <c r="E380" s="5">
        <v>1.0</v>
      </c>
      <c r="F380" s="5">
        <v>1.0</v>
      </c>
      <c r="G380" s="5">
        <v>16.093</v>
      </c>
      <c r="H380" s="5">
        <v>1.0</v>
      </c>
      <c r="I380" s="5">
        <v>16.093</v>
      </c>
      <c r="J380" s="5">
        <v>0.0</v>
      </c>
      <c r="K380" s="5">
        <v>0.0</v>
      </c>
      <c r="L380" s="5">
        <v>2800.0</v>
      </c>
      <c r="M380" s="5">
        <v>2800.0</v>
      </c>
      <c r="N380" s="5" t="s">
        <v>1422</v>
      </c>
      <c r="O380" s="5">
        <v>1.20663701128354</v>
      </c>
    </row>
    <row r="381" ht="15.75" customHeight="1">
      <c r="A381" s="5" t="s">
        <v>1439</v>
      </c>
      <c r="B381" s="5" t="s">
        <v>1423</v>
      </c>
      <c r="C381" s="5">
        <v>16.009</v>
      </c>
      <c r="D381" s="5">
        <v>16.009</v>
      </c>
      <c r="E381" s="5">
        <v>1.0</v>
      </c>
      <c r="F381" s="5">
        <v>1.0</v>
      </c>
      <c r="G381" s="5">
        <v>16.009</v>
      </c>
      <c r="H381" s="5">
        <v>1.0</v>
      </c>
      <c r="I381" s="5">
        <v>16.009</v>
      </c>
      <c r="J381" s="5">
        <v>0.0</v>
      </c>
      <c r="K381" s="5">
        <v>0.0</v>
      </c>
      <c r="L381" s="5">
        <v>2800.0</v>
      </c>
      <c r="M381" s="5">
        <v>2800.0</v>
      </c>
      <c r="N381" s="5" t="s">
        <v>1422</v>
      </c>
      <c r="O381" s="5">
        <v>1.20436420462101</v>
      </c>
    </row>
    <row r="382" ht="15.75" customHeight="1">
      <c r="A382" s="5" t="s">
        <v>1440</v>
      </c>
      <c r="B382" s="5" t="s">
        <v>1426</v>
      </c>
      <c r="C382" s="5">
        <v>15.066</v>
      </c>
      <c r="D382" s="5">
        <v>15.066</v>
      </c>
      <c r="E382" s="5">
        <v>1.0</v>
      </c>
      <c r="F382" s="5">
        <v>1.0</v>
      </c>
      <c r="G382" s="5">
        <v>15.066</v>
      </c>
      <c r="H382" s="5">
        <v>0.0</v>
      </c>
      <c r="I382" s="5">
        <v>0.0</v>
      </c>
      <c r="J382" s="5">
        <v>0.0</v>
      </c>
      <c r="K382" s="5">
        <v>0.0</v>
      </c>
      <c r="L382" s="5">
        <v>2800.0</v>
      </c>
      <c r="M382" s="5">
        <v>2800.0</v>
      </c>
      <c r="N382" s="5" t="s">
        <v>1422</v>
      </c>
      <c r="O382" s="5">
        <v>1.17799796309657</v>
      </c>
    </row>
    <row r="383" ht="15.75" customHeight="1">
      <c r="A383" s="5" t="s">
        <v>1433</v>
      </c>
      <c r="B383" s="5" t="s">
        <v>1429</v>
      </c>
      <c r="C383" s="5">
        <v>14.922</v>
      </c>
      <c r="D383" s="5">
        <v>14.922</v>
      </c>
      <c r="E383" s="5">
        <v>1.0</v>
      </c>
      <c r="F383" s="5">
        <v>1.0</v>
      </c>
      <c r="G383" s="5">
        <v>14.922</v>
      </c>
      <c r="H383" s="5">
        <v>0.0</v>
      </c>
      <c r="I383" s="5">
        <v>0.0</v>
      </c>
      <c r="J383" s="5">
        <v>0.0</v>
      </c>
      <c r="K383" s="5">
        <v>0.0</v>
      </c>
      <c r="L383" s="5">
        <v>2800.0</v>
      </c>
      <c r="M383" s="5">
        <v>2800.0</v>
      </c>
      <c r="N383" s="5" t="s">
        <v>1422</v>
      </c>
      <c r="O383" s="5">
        <v>1.17382703565358</v>
      </c>
    </row>
    <row r="384" ht="15.75" customHeight="1">
      <c r="A384" s="5" t="s">
        <v>1430</v>
      </c>
      <c r="B384" s="5" t="s">
        <v>1428</v>
      </c>
      <c r="C384" s="5">
        <v>14.657</v>
      </c>
      <c r="D384" s="5">
        <v>14.657</v>
      </c>
      <c r="E384" s="5">
        <v>1.0</v>
      </c>
      <c r="F384" s="5">
        <v>1.0</v>
      </c>
      <c r="G384" s="5">
        <v>14.657</v>
      </c>
      <c r="H384" s="5">
        <v>0.0</v>
      </c>
      <c r="I384" s="5">
        <v>0.0</v>
      </c>
      <c r="J384" s="5">
        <v>0.0</v>
      </c>
      <c r="K384" s="5">
        <v>0.0</v>
      </c>
      <c r="L384" s="5">
        <v>2800.0</v>
      </c>
      <c r="M384" s="5">
        <v>2800.0</v>
      </c>
      <c r="N384" s="5" t="s">
        <v>1422</v>
      </c>
      <c r="O384" s="5">
        <v>1.16604508785123</v>
      </c>
    </row>
    <row r="385" ht="15.75" customHeight="1">
      <c r="A385" s="5" t="s">
        <v>1421</v>
      </c>
      <c r="B385" s="5" t="s">
        <v>1441</v>
      </c>
      <c r="C385" s="5">
        <v>13.974</v>
      </c>
      <c r="D385" s="5">
        <v>13.974</v>
      </c>
      <c r="E385" s="5">
        <v>1.0</v>
      </c>
      <c r="F385" s="5">
        <v>1.0</v>
      </c>
      <c r="G385" s="5">
        <v>13.974</v>
      </c>
      <c r="H385" s="5">
        <v>0.0</v>
      </c>
      <c r="I385" s="5">
        <v>0.0</v>
      </c>
      <c r="J385" s="5">
        <v>0.0</v>
      </c>
      <c r="K385" s="5">
        <v>0.0</v>
      </c>
      <c r="L385" s="5">
        <v>2800.0</v>
      </c>
      <c r="M385" s="5">
        <v>2800.0</v>
      </c>
      <c r="N385" s="5" t="s">
        <v>1422</v>
      </c>
      <c r="O385" s="5">
        <v>1.14532073891832</v>
      </c>
    </row>
    <row r="386" ht="15.75" customHeight="1">
      <c r="A386" s="5" t="s">
        <v>1421</v>
      </c>
      <c r="B386" s="5" t="s">
        <v>1442</v>
      </c>
      <c r="C386" s="5">
        <v>13.816</v>
      </c>
      <c r="D386" s="5">
        <v>13.816</v>
      </c>
      <c r="E386" s="5">
        <v>1.0</v>
      </c>
      <c r="F386" s="5">
        <v>1.0</v>
      </c>
      <c r="G386" s="5">
        <v>13.816</v>
      </c>
      <c r="H386" s="5">
        <v>0.0</v>
      </c>
      <c r="I386" s="5">
        <v>0.0</v>
      </c>
      <c r="J386" s="5">
        <v>0.0</v>
      </c>
      <c r="K386" s="5">
        <v>0.0</v>
      </c>
      <c r="L386" s="5">
        <v>2800.0</v>
      </c>
      <c r="M386" s="5">
        <v>2800.0</v>
      </c>
      <c r="N386" s="5" t="s">
        <v>1422</v>
      </c>
      <c r="O386" s="5">
        <v>1.1403823245594</v>
      </c>
    </row>
    <row r="387" ht="15.75" customHeight="1">
      <c r="A387" s="5" t="s">
        <v>1421</v>
      </c>
      <c r="B387" s="5" t="s">
        <v>1432</v>
      </c>
      <c r="C387" s="5">
        <v>13.745</v>
      </c>
      <c r="D387" s="5">
        <v>13.745</v>
      </c>
      <c r="E387" s="5">
        <v>1.0</v>
      </c>
      <c r="F387" s="5">
        <v>1.0</v>
      </c>
      <c r="G387" s="5">
        <v>13.745</v>
      </c>
      <c r="H387" s="5">
        <v>0.0</v>
      </c>
      <c r="I387" s="5">
        <v>0.0</v>
      </c>
      <c r="J387" s="5">
        <v>0.0</v>
      </c>
      <c r="K387" s="5">
        <v>0.0</v>
      </c>
      <c r="L387" s="5">
        <v>2800.0</v>
      </c>
      <c r="M387" s="5">
        <v>2800.0</v>
      </c>
      <c r="N387" s="5" t="s">
        <v>1422</v>
      </c>
      <c r="O387" s="5">
        <v>1.13814474417949</v>
      </c>
    </row>
    <row r="388" ht="15.75" customHeight="1">
      <c r="A388" s="5" t="s">
        <v>1437</v>
      </c>
      <c r="B388" s="5" t="s">
        <v>1432</v>
      </c>
      <c r="C388" s="5">
        <v>13.678</v>
      </c>
      <c r="D388" s="5">
        <v>13.678</v>
      </c>
      <c r="E388" s="5">
        <v>1.0</v>
      </c>
      <c r="F388" s="5">
        <v>1.0</v>
      </c>
      <c r="G388" s="5">
        <v>13.678</v>
      </c>
      <c r="H388" s="5">
        <v>0.0</v>
      </c>
      <c r="I388" s="5">
        <v>0.0</v>
      </c>
      <c r="J388" s="5">
        <v>0.0</v>
      </c>
      <c r="K388" s="5">
        <v>0.0</v>
      </c>
      <c r="L388" s="5">
        <v>2800.0</v>
      </c>
      <c r="M388" s="5">
        <v>2800.0</v>
      </c>
      <c r="N388" s="5" t="s">
        <v>1422</v>
      </c>
      <c r="O388" s="5">
        <v>1.13602259939701</v>
      </c>
    </row>
    <row r="389" ht="15.75" customHeight="1">
      <c r="A389" s="5" t="s">
        <v>1431</v>
      </c>
      <c r="B389" s="5" t="s">
        <v>1436</v>
      </c>
      <c r="C389" s="5">
        <v>13.081</v>
      </c>
      <c r="D389" s="5">
        <v>13.081</v>
      </c>
      <c r="E389" s="5">
        <v>1.0</v>
      </c>
      <c r="F389" s="5">
        <v>1.0</v>
      </c>
      <c r="G389" s="5">
        <v>13.081</v>
      </c>
      <c r="H389" s="5">
        <v>0.0</v>
      </c>
      <c r="I389" s="5">
        <v>0.0</v>
      </c>
      <c r="J389" s="5">
        <v>0.0</v>
      </c>
      <c r="K389" s="5">
        <v>0.0</v>
      </c>
      <c r="L389" s="5">
        <v>2800.0</v>
      </c>
      <c r="M389" s="5">
        <v>2800.0</v>
      </c>
      <c r="N389" s="5" t="s">
        <v>1422</v>
      </c>
      <c r="O389" s="5">
        <v>1.11664094566113</v>
      </c>
    </row>
    <row r="390" ht="15.75" customHeight="1">
      <c r="A390" s="5" t="s">
        <v>1424</v>
      </c>
      <c r="B390" s="5" t="s">
        <v>1426</v>
      </c>
      <c r="C390" s="5">
        <v>13.051</v>
      </c>
      <c r="D390" s="5">
        <v>13.051</v>
      </c>
      <c r="E390" s="5">
        <v>1.0</v>
      </c>
      <c r="F390" s="5">
        <v>1.0</v>
      </c>
      <c r="G390" s="5">
        <v>13.051</v>
      </c>
      <c r="H390" s="5">
        <v>0.0</v>
      </c>
      <c r="I390" s="5">
        <v>0.0</v>
      </c>
      <c r="J390" s="5">
        <v>0.0</v>
      </c>
      <c r="K390" s="5">
        <v>0.0</v>
      </c>
      <c r="L390" s="5">
        <v>2800.0</v>
      </c>
      <c r="M390" s="5">
        <v>2800.0</v>
      </c>
      <c r="N390" s="5" t="s">
        <v>1422</v>
      </c>
      <c r="O390" s="5">
        <v>1.11564378966994</v>
      </c>
    </row>
    <row r="391" ht="15.75" customHeight="1">
      <c r="A391" s="5" t="s">
        <v>1428</v>
      </c>
      <c r="B391" s="5" t="s">
        <v>1423</v>
      </c>
      <c r="C391" s="5">
        <v>12.994</v>
      </c>
      <c r="D391" s="5">
        <v>12.994</v>
      </c>
      <c r="E391" s="5">
        <v>1.0</v>
      </c>
      <c r="F391" s="5">
        <v>1.0</v>
      </c>
      <c r="G391" s="5">
        <v>12.994</v>
      </c>
      <c r="H391" s="5">
        <v>0.0</v>
      </c>
      <c r="I391" s="5">
        <v>0.0</v>
      </c>
      <c r="J391" s="5">
        <v>0.0</v>
      </c>
      <c r="K391" s="5">
        <v>0.0</v>
      </c>
      <c r="L391" s="5">
        <v>2800.0</v>
      </c>
      <c r="M391" s="5">
        <v>2800.0</v>
      </c>
      <c r="N391" s="5" t="s">
        <v>1422</v>
      </c>
      <c r="O391" s="5">
        <v>1.11374286242935</v>
      </c>
    </row>
    <row r="392" ht="15.75" customHeight="1">
      <c r="A392" s="5" t="s">
        <v>1436</v>
      </c>
      <c r="B392" s="5" t="s">
        <v>1441</v>
      </c>
      <c r="C392" s="5">
        <v>12.905</v>
      </c>
      <c r="D392" s="5">
        <v>12.905</v>
      </c>
      <c r="E392" s="5">
        <v>1.0</v>
      </c>
      <c r="F392" s="5">
        <v>1.0</v>
      </c>
      <c r="G392" s="5">
        <v>12.905</v>
      </c>
      <c r="H392" s="5">
        <v>0.0</v>
      </c>
      <c r="I392" s="5">
        <v>0.0</v>
      </c>
      <c r="J392" s="5">
        <v>0.0</v>
      </c>
      <c r="K392" s="5">
        <v>0.0</v>
      </c>
      <c r="L392" s="5">
        <v>2800.0</v>
      </c>
      <c r="M392" s="5">
        <v>2800.0</v>
      </c>
      <c r="N392" s="5" t="s">
        <v>1422</v>
      </c>
      <c r="O392" s="5">
        <v>1.11075800887989</v>
      </c>
    </row>
    <row r="393" ht="15.75" customHeight="1">
      <c r="A393" s="5" t="s">
        <v>1434</v>
      </c>
      <c r="B393" s="5" t="s">
        <v>1441</v>
      </c>
      <c r="C393" s="5">
        <v>12.754</v>
      </c>
      <c r="D393" s="5">
        <v>12.754</v>
      </c>
      <c r="E393" s="5">
        <v>1.0</v>
      </c>
      <c r="F393" s="5">
        <v>1.0</v>
      </c>
      <c r="G393" s="5">
        <v>12.754</v>
      </c>
      <c r="H393" s="5">
        <v>0.0</v>
      </c>
      <c r="I393" s="5">
        <v>0.0</v>
      </c>
      <c r="J393" s="5">
        <v>0.0</v>
      </c>
      <c r="K393" s="5">
        <v>0.0</v>
      </c>
      <c r="L393" s="5">
        <v>2800.0</v>
      </c>
      <c r="M393" s="5">
        <v>2800.0</v>
      </c>
      <c r="N393" s="5" t="s">
        <v>1422</v>
      </c>
      <c r="O393" s="5">
        <v>1.10564641265124</v>
      </c>
    </row>
    <row r="394" ht="15.75" customHeight="1">
      <c r="A394" s="5" t="s">
        <v>1421</v>
      </c>
      <c r="B394" s="5" t="s">
        <v>1437</v>
      </c>
      <c r="C394" s="5">
        <v>12.608</v>
      </c>
      <c r="D394" s="5">
        <v>12.608</v>
      </c>
      <c r="E394" s="5">
        <v>1.0</v>
      </c>
      <c r="F394" s="5">
        <v>1.0</v>
      </c>
      <c r="G394" s="5">
        <v>12.608</v>
      </c>
      <c r="H394" s="5">
        <v>0.0</v>
      </c>
      <c r="I394" s="5">
        <v>0.0</v>
      </c>
      <c r="J394" s="5">
        <v>0.0</v>
      </c>
      <c r="K394" s="5">
        <v>0.0</v>
      </c>
      <c r="L394" s="5">
        <v>2800.0</v>
      </c>
      <c r="M394" s="5">
        <v>2800.0</v>
      </c>
      <c r="N394" s="5" t="s">
        <v>1422</v>
      </c>
      <c r="O394" s="5">
        <v>1.10064620014548</v>
      </c>
    </row>
    <row r="395" ht="15.75" customHeight="1">
      <c r="A395" s="5" t="s">
        <v>1437</v>
      </c>
      <c r="B395" s="5" t="s">
        <v>1426</v>
      </c>
      <c r="C395" s="5">
        <v>12.595</v>
      </c>
      <c r="D395" s="5">
        <v>12.595</v>
      </c>
      <c r="E395" s="5">
        <v>1.0</v>
      </c>
      <c r="F395" s="5">
        <v>1.0</v>
      </c>
      <c r="G395" s="5">
        <v>12.595</v>
      </c>
      <c r="H395" s="5">
        <v>0.0</v>
      </c>
      <c r="I395" s="5">
        <v>0.0</v>
      </c>
      <c r="J395" s="5">
        <v>0.0</v>
      </c>
      <c r="K395" s="5">
        <v>0.0</v>
      </c>
      <c r="L395" s="5">
        <v>2800.0</v>
      </c>
      <c r="M395" s="5">
        <v>2800.0</v>
      </c>
      <c r="N395" s="5" t="s">
        <v>1422</v>
      </c>
      <c r="O395" s="5">
        <v>1.10019817183413</v>
      </c>
    </row>
    <row r="396" ht="15.75" customHeight="1">
      <c r="A396" s="5" t="s">
        <v>1431</v>
      </c>
      <c r="B396" s="5" t="s">
        <v>1430</v>
      </c>
      <c r="C396" s="5">
        <v>12.28</v>
      </c>
      <c r="D396" s="5">
        <v>12.28</v>
      </c>
      <c r="E396" s="5">
        <v>1.0</v>
      </c>
      <c r="F396" s="5">
        <v>1.0</v>
      </c>
      <c r="G396" s="5">
        <v>12.28</v>
      </c>
      <c r="H396" s="5">
        <v>0.0</v>
      </c>
      <c r="I396" s="5">
        <v>0.0</v>
      </c>
      <c r="J396" s="5">
        <v>0.0</v>
      </c>
      <c r="K396" s="5">
        <v>0.0</v>
      </c>
      <c r="L396" s="5">
        <v>2800.0</v>
      </c>
      <c r="M396" s="5">
        <v>2800.0</v>
      </c>
      <c r="N396" s="5" t="s">
        <v>1422</v>
      </c>
      <c r="O396" s="5">
        <v>1.08919836680515</v>
      </c>
    </row>
    <row r="397" ht="15.75" customHeight="1">
      <c r="A397" s="129" t="s">
        <v>1443</v>
      </c>
      <c r="B397" s="129" t="s">
        <v>1444</v>
      </c>
      <c r="C397" s="5">
        <v>123.4306946</v>
      </c>
      <c r="D397" s="5">
        <v>1883.250064</v>
      </c>
      <c r="E397" s="5">
        <v>39.0</v>
      </c>
      <c r="F397" s="5">
        <v>36.0</v>
      </c>
      <c r="G397" s="5">
        <v>1851.185367</v>
      </c>
      <c r="H397" s="5">
        <v>34.0</v>
      </c>
      <c r="I397" s="5">
        <v>1820.55736</v>
      </c>
      <c r="J397" s="5">
        <v>30.0</v>
      </c>
      <c r="K397" s="5">
        <v>1749.452462</v>
      </c>
      <c r="L397" s="5">
        <v>4463.0</v>
      </c>
      <c r="M397" s="5">
        <v>4736.0</v>
      </c>
      <c r="N397" s="5" t="s">
        <v>1445</v>
      </c>
      <c r="O397" s="5">
        <v>3.26744990866889</v>
      </c>
    </row>
    <row r="398" ht="15.75" customHeight="1">
      <c r="A398" s="129" t="s">
        <v>1446</v>
      </c>
      <c r="B398" s="129" t="s">
        <v>1447</v>
      </c>
      <c r="C398" s="5">
        <v>174.5088992</v>
      </c>
      <c r="D398" s="5">
        <v>1748.94479</v>
      </c>
      <c r="E398" s="5">
        <v>40.0</v>
      </c>
      <c r="F398" s="5">
        <v>38.0</v>
      </c>
      <c r="G398" s="5">
        <v>1726.744694</v>
      </c>
      <c r="H398" s="5">
        <v>36.0</v>
      </c>
      <c r="I398" s="5">
        <v>1701.833694</v>
      </c>
      <c r="J398" s="5">
        <v>33.0</v>
      </c>
      <c r="K398" s="5">
        <v>1648.690304</v>
      </c>
      <c r="L398" s="5">
        <v>4747.0</v>
      </c>
      <c r="M398" s="5">
        <v>4664.0</v>
      </c>
      <c r="N398" s="5" t="s">
        <v>1445</v>
      </c>
      <c r="O398" s="5">
        <v>3.23722813016534</v>
      </c>
    </row>
    <row r="399" ht="15.75" customHeight="1">
      <c r="A399" s="129" t="s">
        <v>1443</v>
      </c>
      <c r="B399" s="129" t="s">
        <v>1447</v>
      </c>
      <c r="C399" s="5">
        <v>197.1943095</v>
      </c>
      <c r="D399" s="5">
        <v>1744.310337</v>
      </c>
      <c r="E399" s="5">
        <v>26.0</v>
      </c>
      <c r="F399" s="5">
        <v>24.0</v>
      </c>
      <c r="G399" s="5">
        <v>1725.529521</v>
      </c>
      <c r="H399" s="5">
        <v>22.0</v>
      </c>
      <c r="I399" s="5">
        <v>1697.479421</v>
      </c>
      <c r="J399" s="5">
        <v>21.0</v>
      </c>
      <c r="K399" s="5">
        <v>1680.678224</v>
      </c>
      <c r="L399" s="5">
        <v>4463.0</v>
      </c>
      <c r="M399" s="5">
        <v>4664.0</v>
      </c>
      <c r="N399" s="5" t="s">
        <v>1445</v>
      </c>
      <c r="O399" s="5">
        <v>3.23692239376238</v>
      </c>
    </row>
    <row r="400" ht="15.75" customHeight="1">
      <c r="A400" s="129" t="s">
        <v>1448</v>
      </c>
      <c r="B400" s="129" t="s">
        <v>1449</v>
      </c>
      <c r="C400" s="5">
        <v>197.7981981</v>
      </c>
      <c r="D400" s="5">
        <v>1712.626599</v>
      </c>
      <c r="E400" s="5">
        <v>25.0</v>
      </c>
      <c r="F400" s="5">
        <v>24.0</v>
      </c>
      <c r="G400" s="5">
        <v>1702.988397</v>
      </c>
      <c r="H400" s="5">
        <v>22.0</v>
      </c>
      <c r="I400" s="5">
        <v>1677.43939</v>
      </c>
      <c r="J400" s="5">
        <v>21.0</v>
      </c>
      <c r="K400" s="5">
        <v>1657.82029</v>
      </c>
      <c r="L400" s="5">
        <v>4754.0</v>
      </c>
      <c r="M400" s="5">
        <v>4826.0</v>
      </c>
      <c r="N400" s="5" t="s">
        <v>1445</v>
      </c>
      <c r="O400" s="5">
        <v>3.23121168898665</v>
      </c>
    </row>
    <row r="401" ht="15.75" customHeight="1">
      <c r="A401" s="129" t="s">
        <v>1450</v>
      </c>
      <c r="B401" s="129" t="s">
        <v>1447</v>
      </c>
      <c r="C401" s="5">
        <v>172.8842959</v>
      </c>
      <c r="D401" s="5">
        <v>1640.376988</v>
      </c>
      <c r="E401" s="5">
        <v>19.0</v>
      </c>
      <c r="F401" s="5">
        <v>18.0</v>
      </c>
      <c r="G401" s="5">
        <v>1630.631387</v>
      </c>
      <c r="H401" s="5">
        <v>17.0</v>
      </c>
      <c r="I401" s="5">
        <v>1618.024087</v>
      </c>
      <c r="J401" s="5">
        <v>17.0</v>
      </c>
      <c r="K401" s="5">
        <v>1618.024087</v>
      </c>
      <c r="L401" s="5">
        <v>4721.0</v>
      </c>
      <c r="M401" s="5">
        <v>4664.0</v>
      </c>
      <c r="N401" s="5" t="s">
        <v>1445</v>
      </c>
      <c r="O401" s="5">
        <v>3.21235579753034</v>
      </c>
    </row>
    <row r="402" ht="15.75" customHeight="1">
      <c r="A402" s="129" t="s">
        <v>1443</v>
      </c>
      <c r="B402" s="129" t="s">
        <v>1451</v>
      </c>
      <c r="C402" s="5">
        <v>107.3580027</v>
      </c>
      <c r="D402" s="5">
        <v>1600.843991</v>
      </c>
      <c r="E402" s="5">
        <v>34.0</v>
      </c>
      <c r="F402" s="5">
        <v>31.0</v>
      </c>
      <c r="G402" s="5">
        <v>1570.640797</v>
      </c>
      <c r="H402" s="5">
        <v>29.0</v>
      </c>
      <c r="I402" s="5">
        <v>1541.909496</v>
      </c>
      <c r="J402" s="5">
        <v>24.0</v>
      </c>
      <c r="K402" s="5">
        <v>1454.17919</v>
      </c>
      <c r="L402" s="5">
        <v>4463.0</v>
      </c>
      <c r="M402" s="5">
        <v>4635.0</v>
      </c>
      <c r="N402" s="5" t="s">
        <v>1445</v>
      </c>
      <c r="O402" s="5">
        <v>3.19607687395284</v>
      </c>
    </row>
    <row r="403" ht="15.75" customHeight="1">
      <c r="A403" s="129" t="s">
        <v>1446</v>
      </c>
      <c r="B403" s="129" t="s">
        <v>1452</v>
      </c>
      <c r="C403" s="5">
        <v>118.1033015</v>
      </c>
      <c r="D403" s="5">
        <v>1579.738881</v>
      </c>
      <c r="E403" s="5">
        <v>36.0</v>
      </c>
      <c r="F403" s="5">
        <v>34.0</v>
      </c>
      <c r="G403" s="5">
        <v>1558.478176</v>
      </c>
      <c r="H403" s="5">
        <v>31.0</v>
      </c>
      <c r="I403" s="5">
        <v>1517.34867</v>
      </c>
      <c r="J403" s="5">
        <v>29.0</v>
      </c>
      <c r="K403" s="5">
        <v>1483.013373</v>
      </c>
      <c r="L403" s="5">
        <v>4747.0</v>
      </c>
      <c r="M403" s="5">
        <v>4721.0</v>
      </c>
      <c r="N403" s="5" t="s">
        <v>1445</v>
      </c>
      <c r="O403" s="5">
        <v>3.19270072505422</v>
      </c>
    </row>
    <row r="404" ht="15.75" customHeight="1">
      <c r="A404" s="129" t="s">
        <v>1448</v>
      </c>
      <c r="B404" s="129" t="s">
        <v>1444</v>
      </c>
      <c r="C404" s="5">
        <v>156.0684945</v>
      </c>
      <c r="D404" s="5">
        <v>1564.303042</v>
      </c>
      <c r="E404" s="5">
        <v>35.0</v>
      </c>
      <c r="F404" s="5">
        <v>29.0</v>
      </c>
      <c r="G404" s="5">
        <v>1501.867619</v>
      </c>
      <c r="H404" s="5">
        <v>27.0</v>
      </c>
      <c r="I404" s="5">
        <v>1477.191715</v>
      </c>
      <c r="J404" s="5">
        <v>25.0</v>
      </c>
      <c r="K404" s="5">
        <v>1441.004214</v>
      </c>
      <c r="L404" s="5">
        <v>4754.0</v>
      </c>
      <c r="M404" s="5">
        <v>4736.0</v>
      </c>
      <c r="N404" s="5" t="s">
        <v>1445</v>
      </c>
      <c r="O404" s="5">
        <v>3.17663165379229</v>
      </c>
    </row>
    <row r="405" ht="15.75" customHeight="1">
      <c r="A405" s="129" t="s">
        <v>1449</v>
      </c>
      <c r="B405" s="129" t="s">
        <v>1444</v>
      </c>
      <c r="C405" s="5">
        <v>120.4506993</v>
      </c>
      <c r="D405" s="5">
        <v>1555.517003</v>
      </c>
      <c r="E405" s="5">
        <v>41.0</v>
      </c>
      <c r="F405" s="5">
        <v>35.0</v>
      </c>
      <c r="G405" s="5">
        <v>1499.71789</v>
      </c>
      <c r="H405" s="5">
        <v>33.0</v>
      </c>
      <c r="I405" s="5">
        <v>1472.507392</v>
      </c>
      <c r="J405" s="5">
        <v>30.0</v>
      </c>
      <c r="K405" s="5">
        <v>1417.370801</v>
      </c>
      <c r="L405" s="5">
        <v>4826.0</v>
      </c>
      <c r="M405" s="5">
        <v>4736.0</v>
      </c>
      <c r="N405" s="5" t="s">
        <v>1445</v>
      </c>
      <c r="O405" s="5">
        <v>3.17600957216302</v>
      </c>
    </row>
    <row r="406" ht="15.75" customHeight="1">
      <c r="A406" s="129" t="s">
        <v>1449</v>
      </c>
      <c r="B406" s="129" t="s">
        <v>1447</v>
      </c>
      <c r="C406" s="5">
        <v>197.123402</v>
      </c>
      <c r="D406" s="5">
        <v>1543.158493</v>
      </c>
      <c r="E406" s="5">
        <v>20.0</v>
      </c>
      <c r="F406" s="5">
        <v>18.0</v>
      </c>
      <c r="G406" s="5">
        <v>1524.981782</v>
      </c>
      <c r="H406" s="5">
        <v>18.0</v>
      </c>
      <c r="I406" s="5">
        <v>1524.981782</v>
      </c>
      <c r="J406" s="5">
        <v>18.0</v>
      </c>
      <c r="K406" s="5">
        <v>1524.981782</v>
      </c>
      <c r="L406" s="5">
        <v>4826.0</v>
      </c>
      <c r="M406" s="5">
        <v>4664.0</v>
      </c>
      <c r="N406" s="5" t="s">
        <v>1445</v>
      </c>
      <c r="O406" s="5">
        <v>3.18326465547026</v>
      </c>
    </row>
    <row r="407" ht="15.75" customHeight="1">
      <c r="A407" s="129" t="s">
        <v>1451</v>
      </c>
      <c r="B407" s="129" t="s">
        <v>1453</v>
      </c>
      <c r="C407" s="5">
        <v>127.9216945</v>
      </c>
      <c r="D407" s="5">
        <v>1507.905692</v>
      </c>
      <c r="E407" s="5">
        <v>39.0</v>
      </c>
      <c r="F407" s="5">
        <v>34.0</v>
      </c>
      <c r="G407" s="5">
        <v>1461.450598</v>
      </c>
      <c r="H407" s="5">
        <v>30.0</v>
      </c>
      <c r="I407" s="5">
        <v>1406.624893</v>
      </c>
      <c r="J407" s="5">
        <v>27.0</v>
      </c>
      <c r="K407" s="5">
        <v>1354.369182</v>
      </c>
      <c r="L407" s="5">
        <v>4635.0</v>
      </c>
      <c r="M407" s="5">
        <v>4765.0</v>
      </c>
      <c r="N407" s="5" t="s">
        <v>1445</v>
      </c>
      <c r="O407" s="5">
        <v>3.16478413931123</v>
      </c>
    </row>
    <row r="408" ht="15.75" customHeight="1">
      <c r="A408" s="129" t="s">
        <v>1454</v>
      </c>
      <c r="B408" s="129" t="s">
        <v>1447</v>
      </c>
      <c r="C408" s="5">
        <v>169.1994973</v>
      </c>
      <c r="D408" s="5">
        <v>1501.895004</v>
      </c>
      <c r="E408" s="5">
        <v>30.0</v>
      </c>
      <c r="F408" s="5">
        <v>28.0</v>
      </c>
      <c r="G408" s="5">
        <v>1478.612699</v>
      </c>
      <c r="H408" s="5">
        <v>27.0</v>
      </c>
      <c r="I408" s="5">
        <v>1466.207602</v>
      </c>
      <c r="J408" s="5">
        <v>26.0</v>
      </c>
      <c r="K408" s="5">
        <v>1449.921705</v>
      </c>
      <c r="L408" s="5">
        <v>4672.0</v>
      </c>
      <c r="M408" s="5">
        <v>4664.0</v>
      </c>
      <c r="N408" s="5" t="s">
        <v>1445</v>
      </c>
      <c r="O408" s="5">
        <v>3.16985443179653</v>
      </c>
    </row>
    <row r="409" ht="15.75" customHeight="1">
      <c r="A409" s="129" t="s">
        <v>1448</v>
      </c>
      <c r="B409" s="129" t="s">
        <v>1447</v>
      </c>
      <c r="C409" s="5">
        <v>204.016703</v>
      </c>
      <c r="D409" s="5">
        <v>1465.27202</v>
      </c>
      <c r="E409" s="5">
        <v>18.0</v>
      </c>
      <c r="F409" s="5">
        <v>17.0</v>
      </c>
      <c r="G409" s="5">
        <v>1455.16992</v>
      </c>
      <c r="H409" s="5">
        <v>15.0</v>
      </c>
      <c r="I409" s="5">
        <v>1426.77282</v>
      </c>
      <c r="J409" s="5">
        <v>14.0</v>
      </c>
      <c r="K409" s="5">
        <v>1409.241914</v>
      </c>
      <c r="L409" s="5">
        <v>4754.0</v>
      </c>
      <c r="M409" s="5">
        <v>4664.0</v>
      </c>
      <c r="N409" s="5" t="s">
        <v>1445</v>
      </c>
      <c r="O409" s="5">
        <v>3.16291370879248</v>
      </c>
    </row>
    <row r="410" ht="15.75" customHeight="1">
      <c r="A410" s="129" t="s">
        <v>1450</v>
      </c>
      <c r="B410" s="129" t="s">
        <v>1451</v>
      </c>
      <c r="C410" s="5">
        <v>110.1689972</v>
      </c>
      <c r="D410" s="5">
        <v>1425.04287</v>
      </c>
      <c r="E410" s="5">
        <v>33.0</v>
      </c>
      <c r="F410" s="5">
        <v>32.0</v>
      </c>
      <c r="G410" s="5">
        <v>1415.74857</v>
      </c>
      <c r="H410" s="5">
        <v>30.0</v>
      </c>
      <c r="I410" s="5">
        <v>1384.70566</v>
      </c>
      <c r="J410" s="5">
        <v>27.0</v>
      </c>
      <c r="K410" s="5">
        <v>1332.249964</v>
      </c>
      <c r="L410" s="5">
        <v>4721.0</v>
      </c>
      <c r="M410" s="5">
        <v>4635.0</v>
      </c>
      <c r="N410" s="5" t="s">
        <v>1445</v>
      </c>
      <c r="O410" s="5">
        <v>3.15098613163254</v>
      </c>
    </row>
    <row r="411" ht="15.75" customHeight="1">
      <c r="A411" s="129" t="s">
        <v>1449</v>
      </c>
      <c r="B411" s="129" t="s">
        <v>1451</v>
      </c>
      <c r="C411" s="5">
        <v>117.1241953</v>
      </c>
      <c r="D411" s="5">
        <v>1399.641139</v>
      </c>
      <c r="E411" s="5">
        <v>32.0</v>
      </c>
      <c r="F411" s="5">
        <v>31.0</v>
      </c>
      <c r="G411" s="5">
        <v>1390.349439</v>
      </c>
      <c r="H411" s="5">
        <v>28.0</v>
      </c>
      <c r="I411" s="5">
        <v>1345.544527</v>
      </c>
      <c r="J411" s="5">
        <v>26.0</v>
      </c>
      <c r="K411" s="5">
        <v>1310.337434</v>
      </c>
      <c r="L411" s="5">
        <v>4826.0</v>
      </c>
      <c r="M411" s="5">
        <v>4635.0</v>
      </c>
      <c r="N411" s="5" t="s">
        <v>1445</v>
      </c>
      <c r="O411" s="5">
        <v>3.14312396597847</v>
      </c>
    </row>
    <row r="412" ht="15.75" customHeight="1">
      <c r="A412" s="129" t="s">
        <v>1453</v>
      </c>
      <c r="B412" s="129" t="s">
        <v>1444</v>
      </c>
      <c r="C412" s="5">
        <v>132.6703012</v>
      </c>
      <c r="D412" s="5">
        <v>1361.20919</v>
      </c>
      <c r="E412" s="5">
        <v>28.0</v>
      </c>
      <c r="F412" s="5">
        <v>27.0</v>
      </c>
      <c r="G412" s="5">
        <v>1351.137689</v>
      </c>
      <c r="H412" s="5">
        <v>25.0</v>
      </c>
      <c r="I412" s="5">
        <v>1325.101486</v>
      </c>
      <c r="J412" s="5">
        <v>22.0</v>
      </c>
      <c r="K412" s="5">
        <v>1272.450486</v>
      </c>
      <c r="L412" s="5">
        <v>4765.0</v>
      </c>
      <c r="M412" s="5">
        <v>4736.0</v>
      </c>
      <c r="N412" s="5" t="s">
        <v>1445</v>
      </c>
      <c r="O412" s="5">
        <v>3.13069960847869</v>
      </c>
    </row>
    <row r="413" ht="15.75" customHeight="1">
      <c r="A413" s="129" t="s">
        <v>1448</v>
      </c>
      <c r="B413" s="129" t="s">
        <v>1451</v>
      </c>
      <c r="C413" s="5">
        <v>152.6588082</v>
      </c>
      <c r="D413" s="5">
        <v>1335.515619</v>
      </c>
      <c r="E413" s="5">
        <v>30.0</v>
      </c>
      <c r="F413" s="5">
        <v>25.0</v>
      </c>
      <c r="G413" s="5">
        <v>1290.917107</v>
      </c>
      <c r="H413" s="5">
        <v>23.0</v>
      </c>
      <c r="I413" s="5">
        <v>1260.543718</v>
      </c>
      <c r="J413" s="5">
        <v>23.0</v>
      </c>
      <c r="K413" s="5">
        <v>1260.543718</v>
      </c>
      <c r="L413" s="5">
        <v>4754.0</v>
      </c>
      <c r="M413" s="5">
        <v>4635.0</v>
      </c>
      <c r="N413" s="5" t="s">
        <v>1445</v>
      </c>
      <c r="O413" s="5">
        <v>3.11089835603227</v>
      </c>
    </row>
    <row r="414" ht="15.75" customHeight="1">
      <c r="A414" s="129" t="s">
        <v>1453</v>
      </c>
      <c r="B414" s="129" t="s">
        <v>1447</v>
      </c>
      <c r="C414" s="5">
        <v>174.5088992</v>
      </c>
      <c r="D414" s="5">
        <v>1327.007301</v>
      </c>
      <c r="E414" s="5">
        <v>16.0</v>
      </c>
      <c r="F414" s="5">
        <v>15.0</v>
      </c>
      <c r="G414" s="5">
        <v>1317.479201</v>
      </c>
      <c r="H414" s="5">
        <v>14.0</v>
      </c>
      <c r="I414" s="5">
        <v>1303.4269</v>
      </c>
      <c r="J414" s="5">
        <v>13.0</v>
      </c>
      <c r="K414" s="5">
        <v>1285.545101</v>
      </c>
      <c r="L414" s="5">
        <v>4765.0</v>
      </c>
      <c r="M414" s="5">
        <v>4664.0</v>
      </c>
      <c r="N414" s="5" t="s">
        <v>1445</v>
      </c>
      <c r="O414" s="5">
        <v>3.11974376774627</v>
      </c>
    </row>
    <row r="415" ht="15.75" customHeight="1">
      <c r="A415" s="129" t="s">
        <v>1446</v>
      </c>
      <c r="B415" s="129" t="s">
        <v>1453</v>
      </c>
      <c r="C415" s="5">
        <v>132.3509991</v>
      </c>
      <c r="D415" s="5">
        <v>1320.050366</v>
      </c>
      <c r="E415" s="5">
        <v>32.0</v>
      </c>
      <c r="F415" s="5">
        <v>27.0</v>
      </c>
      <c r="G415" s="5">
        <v>1271.548057</v>
      </c>
      <c r="H415" s="5">
        <v>23.0</v>
      </c>
      <c r="I415" s="5">
        <v>1213.389254</v>
      </c>
      <c r="J415" s="5">
        <v>22.0</v>
      </c>
      <c r="K415" s="5">
        <v>1194.056354</v>
      </c>
      <c r="L415" s="5">
        <v>4747.0</v>
      </c>
      <c r="M415" s="5">
        <v>4765.0</v>
      </c>
      <c r="N415" s="5" t="s">
        <v>1445</v>
      </c>
      <c r="O415" s="5">
        <v>3.10433277858606</v>
      </c>
    </row>
    <row r="416" ht="15.75" customHeight="1">
      <c r="A416" s="129" t="s">
        <v>1454</v>
      </c>
      <c r="B416" s="129" t="s">
        <v>1453</v>
      </c>
      <c r="C416" s="5">
        <v>132.3509991</v>
      </c>
      <c r="D416" s="5">
        <v>1220.796179</v>
      </c>
      <c r="E416" s="5">
        <v>36.0</v>
      </c>
      <c r="F416" s="5">
        <v>31.0</v>
      </c>
      <c r="G416" s="5">
        <v>1171.996676</v>
      </c>
      <c r="H416" s="5">
        <v>27.0</v>
      </c>
      <c r="I416" s="5">
        <v>1117.181683</v>
      </c>
      <c r="J416" s="5">
        <v>25.0</v>
      </c>
      <c r="K416" s="5">
        <v>1078.508878</v>
      </c>
      <c r="L416" s="5">
        <v>4672.0</v>
      </c>
      <c r="M416" s="5">
        <v>4765.0</v>
      </c>
      <c r="N416" s="5" t="s">
        <v>1445</v>
      </c>
      <c r="O416" s="5">
        <v>3.0689263799441</v>
      </c>
    </row>
    <row r="417" ht="15.75" customHeight="1">
      <c r="A417" s="129" t="s">
        <v>1446</v>
      </c>
      <c r="B417" s="129" t="s">
        <v>1443</v>
      </c>
      <c r="C417" s="5">
        <v>123.5723972</v>
      </c>
      <c r="D417" s="5">
        <v>1194.791297</v>
      </c>
      <c r="E417" s="5">
        <v>35.0</v>
      </c>
      <c r="F417" s="5">
        <v>30.0</v>
      </c>
      <c r="G417" s="5">
        <v>1146.672183</v>
      </c>
      <c r="H417" s="5">
        <v>25.0</v>
      </c>
      <c r="I417" s="5">
        <v>1077.669278</v>
      </c>
      <c r="J417" s="5">
        <v>23.0</v>
      </c>
      <c r="K417" s="5">
        <v>1043.238079</v>
      </c>
      <c r="L417" s="5">
        <v>4747.0</v>
      </c>
      <c r="M417" s="5">
        <v>4463.0</v>
      </c>
      <c r="N417" s="5" t="s">
        <v>1445</v>
      </c>
      <c r="O417" s="5">
        <v>3.05943927713155</v>
      </c>
    </row>
    <row r="418" ht="15.75" customHeight="1">
      <c r="A418" s="129" t="s">
        <v>1448</v>
      </c>
      <c r="B418" s="129" t="s">
        <v>1450</v>
      </c>
      <c r="C418" s="5">
        <v>140.9414038</v>
      </c>
      <c r="D418" s="5">
        <v>1177.499076</v>
      </c>
      <c r="E418" s="5">
        <v>23.0</v>
      </c>
      <c r="F418" s="5">
        <v>19.0</v>
      </c>
      <c r="G418" s="5">
        <v>1135.145274</v>
      </c>
      <c r="H418" s="5">
        <v>17.0</v>
      </c>
      <c r="I418" s="5">
        <v>1106.402773</v>
      </c>
      <c r="J418" s="5">
        <v>17.0</v>
      </c>
      <c r="K418" s="5">
        <v>1106.402773</v>
      </c>
      <c r="L418" s="5">
        <v>4754.0</v>
      </c>
      <c r="M418" s="5">
        <v>4721.0</v>
      </c>
      <c r="N418" s="5" t="s">
        <v>1445</v>
      </c>
      <c r="O418" s="5">
        <v>3.05505144536985</v>
      </c>
    </row>
    <row r="419" ht="15.75" customHeight="1">
      <c r="A419" s="129" t="s">
        <v>1446</v>
      </c>
      <c r="B419" s="129" t="s">
        <v>1448</v>
      </c>
      <c r="C419" s="5">
        <v>121.5683006</v>
      </c>
      <c r="D419" s="5">
        <v>1143.020789</v>
      </c>
      <c r="E419" s="5">
        <v>32.0</v>
      </c>
      <c r="F419" s="5">
        <v>25.0</v>
      </c>
      <c r="G419" s="5">
        <v>1076.657383</v>
      </c>
      <c r="H419" s="5">
        <v>22.0</v>
      </c>
      <c r="I419" s="5">
        <v>1037.910886</v>
      </c>
      <c r="J419" s="5">
        <v>21.0</v>
      </c>
      <c r="K419" s="5">
        <v>1020.62499</v>
      </c>
      <c r="L419" s="5">
        <v>4747.0</v>
      </c>
      <c r="M419" s="5">
        <v>4754.0</v>
      </c>
      <c r="N419" s="5" t="s">
        <v>1445</v>
      </c>
      <c r="O419" s="5">
        <v>3.03207752284743</v>
      </c>
    </row>
    <row r="420" ht="15.75" customHeight="1">
      <c r="A420" s="129" t="s">
        <v>1446</v>
      </c>
      <c r="B420" s="129" t="s">
        <v>1449</v>
      </c>
      <c r="C420" s="5">
        <v>117.4079051</v>
      </c>
      <c r="D420" s="5">
        <v>1135.70431</v>
      </c>
      <c r="E420" s="5">
        <v>25.0</v>
      </c>
      <c r="F420" s="5">
        <v>22.0</v>
      </c>
      <c r="G420" s="5">
        <v>1102.73021</v>
      </c>
      <c r="H420" s="5">
        <v>21.0</v>
      </c>
      <c r="I420" s="5">
        <v>1087.845408</v>
      </c>
      <c r="J420" s="5">
        <v>18.0</v>
      </c>
      <c r="K420" s="5">
        <v>1033.975505</v>
      </c>
      <c r="L420" s="5">
        <v>4747.0</v>
      </c>
      <c r="M420" s="5">
        <v>4826.0</v>
      </c>
      <c r="N420" s="5" t="s">
        <v>1445</v>
      </c>
      <c r="O420" s="5">
        <v>3.04246927251264</v>
      </c>
    </row>
    <row r="421" ht="15.75" customHeight="1">
      <c r="A421" s="129" t="s">
        <v>1452</v>
      </c>
      <c r="B421" s="129" t="s">
        <v>1451</v>
      </c>
      <c r="C421" s="5">
        <v>137.7109975</v>
      </c>
      <c r="D421" s="5">
        <v>1113.435883</v>
      </c>
      <c r="E421" s="5">
        <v>26.0</v>
      </c>
      <c r="F421" s="5">
        <v>23.0</v>
      </c>
      <c r="G421" s="5">
        <v>1085.757081</v>
      </c>
      <c r="H421" s="5">
        <v>21.0</v>
      </c>
      <c r="I421" s="5">
        <v>1055.199985</v>
      </c>
      <c r="J421" s="5">
        <v>19.0</v>
      </c>
      <c r="K421" s="5">
        <v>1016.901486</v>
      </c>
      <c r="L421" s="5">
        <v>4721.0</v>
      </c>
      <c r="M421" s="5">
        <v>4635.0</v>
      </c>
      <c r="N421" s="5" t="s">
        <v>1445</v>
      </c>
      <c r="O421" s="5">
        <v>3.03573267038904</v>
      </c>
    </row>
    <row r="422" ht="15.75" customHeight="1">
      <c r="A422" s="129" t="s">
        <v>1454</v>
      </c>
      <c r="B422" s="129" t="s">
        <v>1450</v>
      </c>
      <c r="C422" s="5">
        <v>197.8018045</v>
      </c>
      <c r="D422" s="5">
        <v>1075.431886</v>
      </c>
      <c r="E422" s="5">
        <v>27.0</v>
      </c>
      <c r="F422" s="5">
        <v>21.0</v>
      </c>
      <c r="G422" s="5">
        <v>1021.100994</v>
      </c>
      <c r="H422" s="5">
        <v>19.0</v>
      </c>
      <c r="I422" s="5">
        <v>994.1698925</v>
      </c>
      <c r="J422" s="5">
        <v>17.0</v>
      </c>
      <c r="K422" s="5">
        <v>956.1738</v>
      </c>
      <c r="L422" s="5">
        <v>4672.0</v>
      </c>
      <c r="M422" s="5">
        <v>4721.0</v>
      </c>
      <c r="N422" s="5" t="s">
        <v>1445</v>
      </c>
      <c r="O422" s="5">
        <v>3.00906869896032</v>
      </c>
    </row>
    <row r="423" ht="15.75" customHeight="1">
      <c r="A423" s="129" t="s">
        <v>1448</v>
      </c>
      <c r="B423" s="129" t="s">
        <v>1454</v>
      </c>
      <c r="C423" s="5">
        <v>133.1563987</v>
      </c>
      <c r="D423" s="5">
        <v>1072.636095</v>
      </c>
      <c r="E423" s="5">
        <v>23.0</v>
      </c>
      <c r="F423" s="5">
        <v>20.0</v>
      </c>
      <c r="G423" s="5">
        <v>1046.075205</v>
      </c>
      <c r="H423" s="5">
        <v>20.0</v>
      </c>
      <c r="I423" s="5">
        <v>1046.075205</v>
      </c>
      <c r="J423" s="5">
        <v>16.0</v>
      </c>
      <c r="K423" s="5">
        <v>974.252904</v>
      </c>
      <c r="L423" s="5">
        <v>4754.0</v>
      </c>
      <c r="M423" s="5">
        <v>4672.0</v>
      </c>
      <c r="N423" s="5" t="s">
        <v>1445</v>
      </c>
      <c r="O423" s="5">
        <v>3.01956290818559</v>
      </c>
    </row>
    <row r="424" ht="15.75" customHeight="1">
      <c r="A424" s="129" t="s">
        <v>1449</v>
      </c>
      <c r="B424" s="129" t="s">
        <v>1454</v>
      </c>
      <c r="C424" s="5">
        <v>151.2116075</v>
      </c>
      <c r="D424" s="5">
        <v>1002.771987</v>
      </c>
      <c r="E424" s="5">
        <v>22.0</v>
      </c>
      <c r="F424" s="5">
        <v>19.0</v>
      </c>
      <c r="G424" s="5">
        <v>972.0005885</v>
      </c>
      <c r="H424" s="5">
        <v>16.0</v>
      </c>
      <c r="I424" s="5">
        <v>929.9831882</v>
      </c>
      <c r="J424" s="5">
        <v>15.0</v>
      </c>
      <c r="K424" s="5">
        <v>911.8189946</v>
      </c>
      <c r="L424" s="5">
        <v>4826.0</v>
      </c>
      <c r="M424" s="5">
        <v>4672.0</v>
      </c>
      <c r="N424" s="5" t="s">
        <v>1445</v>
      </c>
      <c r="O424" s="5">
        <v>2.98766652787095</v>
      </c>
    </row>
    <row r="425" ht="15.75" customHeight="1">
      <c r="A425" s="129" t="s">
        <v>1443</v>
      </c>
      <c r="B425" s="129" t="s">
        <v>1454</v>
      </c>
      <c r="C425" s="5">
        <v>71.92130238</v>
      </c>
      <c r="D425" s="5">
        <v>984.5320122</v>
      </c>
      <c r="E425" s="5">
        <v>27.0</v>
      </c>
      <c r="F425" s="5">
        <v>25.0</v>
      </c>
      <c r="G425" s="5">
        <v>966.7843239</v>
      </c>
      <c r="H425" s="5">
        <v>23.0</v>
      </c>
      <c r="I425" s="5">
        <v>937.7424167</v>
      </c>
      <c r="J425" s="5">
        <v>23.0</v>
      </c>
      <c r="K425" s="5">
        <v>937.7424167</v>
      </c>
      <c r="L425" s="5">
        <v>4463.0</v>
      </c>
      <c r="M425" s="5">
        <v>4672.0</v>
      </c>
      <c r="N425" s="5" t="s">
        <v>1445</v>
      </c>
      <c r="O425" s="5">
        <v>2.98532959984595</v>
      </c>
    </row>
    <row r="426" ht="15.75" customHeight="1">
      <c r="A426" s="129" t="s">
        <v>1450</v>
      </c>
      <c r="B426" s="129" t="s">
        <v>1453</v>
      </c>
      <c r="C426" s="5">
        <v>88.3853972</v>
      </c>
      <c r="D426" s="5">
        <v>950.9399065</v>
      </c>
      <c r="E426" s="5">
        <v>28.0</v>
      </c>
      <c r="F426" s="5">
        <v>25.0</v>
      </c>
      <c r="G426" s="5">
        <v>920.0221965</v>
      </c>
      <c r="H426" s="5">
        <v>22.0</v>
      </c>
      <c r="I426" s="5">
        <v>878.6310987</v>
      </c>
      <c r="J426" s="5">
        <v>21.0</v>
      </c>
      <c r="K426" s="5">
        <v>862.5198917</v>
      </c>
      <c r="L426" s="5">
        <v>4721.0</v>
      </c>
      <c r="M426" s="5">
        <v>4765.0</v>
      </c>
      <c r="N426" s="5" t="s">
        <v>1445</v>
      </c>
      <c r="O426" s="5">
        <v>2.96379830528162</v>
      </c>
    </row>
    <row r="427" ht="15.75" customHeight="1">
      <c r="A427" s="129" t="s">
        <v>1446</v>
      </c>
      <c r="B427" s="129" t="s">
        <v>1450</v>
      </c>
      <c r="C427" s="5">
        <v>125.4171036</v>
      </c>
      <c r="D427" s="5">
        <v>848.4626164</v>
      </c>
      <c r="E427" s="5">
        <v>25.0</v>
      </c>
      <c r="F427" s="5">
        <v>19.0</v>
      </c>
      <c r="G427" s="5">
        <v>786.373621</v>
      </c>
      <c r="H427" s="5">
        <v>17.0</v>
      </c>
      <c r="I427" s="5">
        <v>760.357323</v>
      </c>
      <c r="J427" s="5">
        <v>13.0</v>
      </c>
      <c r="K427" s="5">
        <v>685.1241139</v>
      </c>
      <c r="L427" s="5">
        <v>4747.0</v>
      </c>
      <c r="M427" s="5">
        <v>4721.0</v>
      </c>
      <c r="N427" s="5" t="s">
        <v>1445</v>
      </c>
      <c r="O427" s="5">
        <v>2.89562893660652</v>
      </c>
    </row>
    <row r="428" ht="15.75" customHeight="1">
      <c r="A428" s="129" t="s">
        <v>1443</v>
      </c>
      <c r="B428" s="129" t="s">
        <v>1450</v>
      </c>
      <c r="C428" s="5">
        <v>67.92180128</v>
      </c>
      <c r="D428" s="5">
        <v>827.9535854</v>
      </c>
      <c r="E428" s="5">
        <v>29.0</v>
      </c>
      <c r="F428" s="5">
        <v>24.0</v>
      </c>
      <c r="G428" s="5">
        <v>775.6962874</v>
      </c>
      <c r="H428" s="5">
        <v>23.0</v>
      </c>
      <c r="I428" s="5">
        <v>763.6927882</v>
      </c>
      <c r="J428" s="5">
        <v>16.0</v>
      </c>
      <c r="K428" s="5">
        <v>637.6841032</v>
      </c>
      <c r="L428" s="5">
        <v>4463.0</v>
      </c>
      <c r="M428" s="5">
        <v>4721.0</v>
      </c>
      <c r="N428" s="5" t="s">
        <v>1445</v>
      </c>
      <c r="O428" s="5">
        <v>2.88969171284995</v>
      </c>
    </row>
    <row r="429" ht="15.75" customHeight="1">
      <c r="A429" s="129" t="s">
        <v>1443</v>
      </c>
      <c r="B429" s="129" t="s">
        <v>1448</v>
      </c>
      <c r="C429" s="5">
        <v>76.33520365</v>
      </c>
      <c r="D429" s="5">
        <v>737.2115894</v>
      </c>
      <c r="E429" s="5">
        <v>23.0</v>
      </c>
      <c r="F429" s="5">
        <v>19.0</v>
      </c>
      <c r="G429" s="5">
        <v>697.2959964</v>
      </c>
      <c r="H429" s="5">
        <v>18.0</v>
      </c>
      <c r="I429" s="5">
        <v>682.1942954</v>
      </c>
      <c r="J429" s="5">
        <v>14.0</v>
      </c>
      <c r="K429" s="5">
        <v>608.1456019</v>
      </c>
      <c r="L429" s="5">
        <v>4463.0</v>
      </c>
      <c r="M429" s="5">
        <v>4754.0</v>
      </c>
      <c r="N429" s="5" t="s">
        <v>1445</v>
      </c>
      <c r="O429" s="5">
        <v>2.84341717166357</v>
      </c>
    </row>
    <row r="430" ht="15.75" customHeight="1">
      <c r="A430" s="129" t="s">
        <v>1443</v>
      </c>
      <c r="B430" s="129" t="s">
        <v>1449</v>
      </c>
      <c r="C430" s="5">
        <v>102.4634048</v>
      </c>
      <c r="D430" s="5">
        <v>726.3860004</v>
      </c>
      <c r="E430" s="5">
        <v>23.0</v>
      </c>
      <c r="F430" s="5">
        <v>20.0</v>
      </c>
      <c r="G430" s="5">
        <v>697.2413974</v>
      </c>
      <c r="H430" s="5">
        <v>18.0</v>
      </c>
      <c r="I430" s="5">
        <v>669.1261949</v>
      </c>
      <c r="J430" s="5">
        <v>14.0</v>
      </c>
      <c r="K430" s="5">
        <v>596.5099977</v>
      </c>
      <c r="L430" s="5">
        <v>4463.0</v>
      </c>
      <c r="M430" s="5">
        <v>4826.0</v>
      </c>
      <c r="N430" s="5" t="s">
        <v>1445</v>
      </c>
      <c r="O430" s="5">
        <v>2.84338316462363</v>
      </c>
    </row>
    <row r="431" ht="15.75" customHeight="1">
      <c r="A431" s="129" t="s">
        <v>1452</v>
      </c>
      <c r="B431" s="129" t="s">
        <v>1447</v>
      </c>
      <c r="C431" s="5">
        <v>127.1323997</v>
      </c>
      <c r="D431" s="5">
        <v>708.5916013</v>
      </c>
      <c r="E431" s="5">
        <v>16.0</v>
      </c>
      <c r="F431" s="5">
        <v>16.0</v>
      </c>
      <c r="G431" s="5">
        <v>708.5916013</v>
      </c>
      <c r="H431" s="5">
        <v>15.0</v>
      </c>
      <c r="I431" s="5">
        <v>695.3956038</v>
      </c>
      <c r="J431" s="5">
        <v>14.0</v>
      </c>
      <c r="K431" s="5">
        <v>678.7943035</v>
      </c>
      <c r="L431" s="5">
        <v>4721.0</v>
      </c>
      <c r="M431" s="5">
        <v>4664.0</v>
      </c>
      <c r="N431" s="5" t="s">
        <v>1445</v>
      </c>
      <c r="O431" s="5">
        <v>2.85039600047997</v>
      </c>
    </row>
    <row r="432" ht="15.75" customHeight="1">
      <c r="A432" s="129" t="s">
        <v>1443</v>
      </c>
      <c r="B432" s="129" t="s">
        <v>1452</v>
      </c>
      <c r="C432" s="5">
        <v>72.52820134</v>
      </c>
      <c r="D432" s="5">
        <v>524.2407144</v>
      </c>
      <c r="E432" s="5">
        <v>16.0</v>
      </c>
      <c r="F432" s="5">
        <v>15.0</v>
      </c>
      <c r="G432" s="5">
        <v>516.0559</v>
      </c>
      <c r="H432" s="5">
        <v>14.0</v>
      </c>
      <c r="I432" s="5">
        <v>502.5888027</v>
      </c>
      <c r="J432" s="5">
        <v>11.0</v>
      </c>
      <c r="K432" s="5">
        <v>450.4941977</v>
      </c>
      <c r="L432" s="5">
        <v>4463.0</v>
      </c>
      <c r="M432" s="5">
        <v>4721.0</v>
      </c>
      <c r="N432" s="5" t="s">
        <v>1445</v>
      </c>
      <c r="O432" s="5">
        <v>2.7126967476478</v>
      </c>
    </row>
    <row r="433" ht="15.75" customHeight="1">
      <c r="A433" s="129" t="s">
        <v>1449</v>
      </c>
      <c r="B433" s="129" t="s">
        <v>1453</v>
      </c>
      <c r="C433" s="5">
        <v>79.87050414</v>
      </c>
      <c r="D433" s="5">
        <v>523.8474181</v>
      </c>
      <c r="E433" s="5">
        <v>20.0</v>
      </c>
      <c r="F433" s="5">
        <v>16.0</v>
      </c>
      <c r="G433" s="5">
        <v>482.865511</v>
      </c>
      <c r="H433" s="5">
        <v>14.0</v>
      </c>
      <c r="I433" s="5">
        <v>453.0699135</v>
      </c>
      <c r="J433" s="5">
        <v>11.0</v>
      </c>
      <c r="K433" s="5">
        <v>399.2502009</v>
      </c>
      <c r="L433" s="5">
        <v>4826.0</v>
      </c>
      <c r="M433" s="5">
        <v>4765.0</v>
      </c>
      <c r="N433" s="5" t="s">
        <v>1445</v>
      </c>
      <c r="O433" s="5">
        <v>2.68382618672713</v>
      </c>
    </row>
    <row r="434" ht="15.75" customHeight="1">
      <c r="A434" s="129" t="s">
        <v>1452</v>
      </c>
      <c r="B434" s="129" t="s">
        <v>1453</v>
      </c>
      <c r="C434" s="5">
        <v>81.40429854</v>
      </c>
      <c r="D434" s="5">
        <v>519.5858685</v>
      </c>
      <c r="E434" s="5">
        <v>14.0</v>
      </c>
      <c r="F434" s="5">
        <v>13.0</v>
      </c>
      <c r="G434" s="5">
        <v>510.0612728</v>
      </c>
      <c r="H434" s="5">
        <v>13.0</v>
      </c>
      <c r="I434" s="5">
        <v>510.0612728</v>
      </c>
      <c r="J434" s="5">
        <v>11.0</v>
      </c>
      <c r="K434" s="5">
        <v>472.3436681</v>
      </c>
      <c r="L434" s="5">
        <v>4721.0</v>
      </c>
      <c r="M434" s="5">
        <v>4765.0</v>
      </c>
      <c r="N434" s="5" t="s">
        <v>1445</v>
      </c>
      <c r="O434" s="5">
        <v>2.70762235029506</v>
      </c>
    </row>
    <row r="435" ht="15.75" customHeight="1">
      <c r="A435" s="129" t="s">
        <v>1452</v>
      </c>
      <c r="B435" s="129" t="s">
        <v>1448</v>
      </c>
      <c r="C435" s="5">
        <v>109.0463996</v>
      </c>
      <c r="D435" s="5">
        <v>506.889904</v>
      </c>
      <c r="E435" s="5">
        <v>13.0</v>
      </c>
      <c r="F435" s="5">
        <v>12.0</v>
      </c>
      <c r="G435" s="5">
        <v>497.221904</v>
      </c>
      <c r="H435" s="5">
        <v>11.0</v>
      </c>
      <c r="I435" s="5">
        <v>481.7706038</v>
      </c>
      <c r="J435" s="5">
        <v>7.0</v>
      </c>
      <c r="K435" s="5">
        <v>408.0267068</v>
      </c>
      <c r="L435" s="5">
        <v>4721.0</v>
      </c>
      <c r="M435" s="5">
        <v>4754.0</v>
      </c>
      <c r="N435" s="5" t="s">
        <v>1445</v>
      </c>
      <c r="O435" s="5">
        <v>2.69655025226405</v>
      </c>
    </row>
    <row r="436" ht="15.75" customHeight="1">
      <c r="A436" s="129" t="s">
        <v>1452</v>
      </c>
      <c r="B436" s="129" t="s">
        <v>1449</v>
      </c>
      <c r="C436" s="5">
        <v>85.87620168</v>
      </c>
      <c r="D436" s="5">
        <v>503.7436972</v>
      </c>
      <c r="E436" s="5">
        <v>14.0</v>
      </c>
      <c r="F436" s="5">
        <v>12.0</v>
      </c>
      <c r="G436" s="5">
        <v>483.7583969</v>
      </c>
      <c r="H436" s="5">
        <v>10.0</v>
      </c>
      <c r="I436" s="5">
        <v>453.9725939</v>
      </c>
      <c r="J436" s="5">
        <v>8.0</v>
      </c>
      <c r="K436" s="5">
        <v>418.8494912</v>
      </c>
      <c r="L436" s="5">
        <v>4721.0</v>
      </c>
      <c r="M436" s="5">
        <v>4826.0</v>
      </c>
      <c r="N436" s="5" t="s">
        <v>1445</v>
      </c>
      <c r="O436" s="5">
        <v>2.68462851641598</v>
      </c>
    </row>
    <row r="437" ht="15.75" customHeight="1">
      <c r="A437" s="129" t="s">
        <v>1448</v>
      </c>
      <c r="B437" s="129" t="s">
        <v>1453</v>
      </c>
      <c r="C437" s="5">
        <v>86.89630032</v>
      </c>
      <c r="D437" s="5">
        <v>495.7636985</v>
      </c>
      <c r="E437" s="5">
        <v>17.0</v>
      </c>
      <c r="F437" s="5">
        <v>16.0</v>
      </c>
      <c r="G437" s="5">
        <v>486.3994988</v>
      </c>
      <c r="H437" s="5">
        <v>13.0</v>
      </c>
      <c r="I437" s="5">
        <v>445.1907943</v>
      </c>
      <c r="J437" s="5">
        <v>11.0</v>
      </c>
      <c r="K437" s="5">
        <v>409.9618925</v>
      </c>
      <c r="L437" s="5">
        <v>4754.0</v>
      </c>
      <c r="M437" s="5">
        <v>4765.0</v>
      </c>
      <c r="N437" s="5" t="s">
        <v>1445</v>
      </c>
      <c r="O437" s="5">
        <v>2.68699311875541</v>
      </c>
    </row>
    <row r="438" ht="15.75" customHeight="1">
      <c r="A438" s="129" t="s">
        <v>1452</v>
      </c>
      <c r="B438" s="129" t="s">
        <v>1450</v>
      </c>
      <c r="C438" s="5">
        <v>72.7200985</v>
      </c>
      <c r="D438" s="5">
        <v>411.1119991</v>
      </c>
      <c r="E438" s="5">
        <v>16.0</v>
      </c>
      <c r="F438" s="5">
        <v>11.0</v>
      </c>
      <c r="G438" s="5">
        <v>364.6417975</v>
      </c>
      <c r="H438" s="5">
        <v>10.0</v>
      </c>
      <c r="I438" s="5">
        <v>350.2459943</v>
      </c>
      <c r="J438" s="5">
        <v>7.0</v>
      </c>
      <c r="K438" s="5">
        <v>295.0798869</v>
      </c>
      <c r="L438" s="5">
        <v>4721.0</v>
      </c>
      <c r="M438" s="5">
        <v>4721.0</v>
      </c>
      <c r="N438" s="5" t="s">
        <v>1445</v>
      </c>
      <c r="O438" s="5">
        <v>2.56186644869415</v>
      </c>
    </row>
    <row r="439" ht="15.75" customHeight="1">
      <c r="A439" s="129" t="s">
        <v>1443</v>
      </c>
      <c r="B439" s="129" t="s">
        <v>1455</v>
      </c>
      <c r="C439" s="5">
        <v>32.1754992</v>
      </c>
      <c r="D439" s="5">
        <v>147.8474099</v>
      </c>
      <c r="E439" s="5">
        <v>10.0</v>
      </c>
      <c r="F439" s="5">
        <v>5.0</v>
      </c>
      <c r="G439" s="5">
        <v>103.0325059</v>
      </c>
      <c r="H439" s="5">
        <v>3.0</v>
      </c>
      <c r="I439" s="5">
        <v>75.03910661</v>
      </c>
      <c r="J439" s="5">
        <v>2.0</v>
      </c>
      <c r="K439" s="5">
        <v>58.53901505</v>
      </c>
      <c r="L439" s="5">
        <v>4463.0</v>
      </c>
      <c r="M439" s="5">
        <v>4785.0</v>
      </c>
      <c r="N439" s="5" t="s">
        <v>1445</v>
      </c>
      <c r="O439" s="5">
        <v>2.01297426262601</v>
      </c>
    </row>
    <row r="440" ht="15.75" customHeight="1">
      <c r="A440" s="129" t="s">
        <v>1455</v>
      </c>
      <c r="B440" s="129" t="s">
        <v>1456</v>
      </c>
      <c r="C440" s="5">
        <v>35.68920493</v>
      </c>
      <c r="D440" s="5">
        <v>130.6825109</v>
      </c>
      <c r="E440" s="5">
        <v>8.0</v>
      </c>
      <c r="F440" s="5">
        <v>5.0</v>
      </c>
      <c r="G440" s="5">
        <v>104.5040108</v>
      </c>
      <c r="H440" s="5">
        <v>3.0</v>
      </c>
      <c r="I440" s="5">
        <v>78.13851237</v>
      </c>
      <c r="J440" s="5">
        <v>2.0</v>
      </c>
      <c r="K440" s="5">
        <v>62.05860972</v>
      </c>
      <c r="L440" s="5">
        <v>4785.0</v>
      </c>
      <c r="M440" s="5">
        <v>4754.0</v>
      </c>
      <c r="N440" s="5" t="s">
        <v>1445</v>
      </c>
      <c r="O440" s="5">
        <v>2.01913295872345</v>
      </c>
    </row>
    <row r="441" ht="15.75" customHeight="1">
      <c r="A441" s="129" t="s">
        <v>1443</v>
      </c>
      <c r="B441" s="129" t="s">
        <v>1457</v>
      </c>
      <c r="C441" s="5">
        <v>39.31719959</v>
      </c>
      <c r="D441" s="5">
        <v>94.73880231</v>
      </c>
      <c r="E441" s="5">
        <v>4.0</v>
      </c>
      <c r="F441" s="5">
        <v>4.0</v>
      </c>
      <c r="G441" s="5">
        <v>94.73880231</v>
      </c>
      <c r="H441" s="5">
        <v>3.0</v>
      </c>
      <c r="I441" s="5">
        <v>82.65970051</v>
      </c>
      <c r="J441" s="5">
        <v>2.0</v>
      </c>
      <c r="K441" s="5">
        <v>65.36090076</v>
      </c>
      <c r="L441" s="5">
        <v>4463.0</v>
      </c>
      <c r="M441" s="5">
        <v>4904.0</v>
      </c>
      <c r="N441" s="5" t="s">
        <v>1445</v>
      </c>
      <c r="O441" s="5">
        <v>1.97652789006635</v>
      </c>
    </row>
    <row r="442" ht="15.75" customHeight="1">
      <c r="A442" s="129" t="s">
        <v>1455</v>
      </c>
      <c r="B442" s="129" t="s">
        <v>1453</v>
      </c>
      <c r="C442" s="5">
        <v>31.91220164</v>
      </c>
      <c r="D442" s="5">
        <v>94.1169925</v>
      </c>
      <c r="E442" s="5">
        <v>6.0</v>
      </c>
      <c r="F442" s="5">
        <v>4.0</v>
      </c>
      <c r="G442" s="5">
        <v>76.27699003</v>
      </c>
      <c r="H442" s="5">
        <v>2.0</v>
      </c>
      <c r="I442" s="5">
        <v>48.4122932</v>
      </c>
      <c r="J442" s="5">
        <v>1.0</v>
      </c>
      <c r="K442" s="5">
        <v>31.91220164</v>
      </c>
      <c r="L442" s="5">
        <v>4785.0</v>
      </c>
      <c r="M442" s="5">
        <v>4765.0</v>
      </c>
      <c r="N442" s="5" t="s">
        <v>1445</v>
      </c>
      <c r="O442" s="5">
        <v>1.8823935469965</v>
      </c>
    </row>
    <row r="443" ht="15.75" customHeight="1">
      <c r="A443" s="129" t="s">
        <v>1449</v>
      </c>
      <c r="B443" s="129" t="s">
        <v>1456</v>
      </c>
      <c r="C443" s="5">
        <v>25.9781003</v>
      </c>
      <c r="D443" s="5">
        <v>89.63838071</v>
      </c>
      <c r="E443" s="5">
        <v>6.0</v>
      </c>
      <c r="F443" s="5">
        <v>3.0</v>
      </c>
      <c r="G443" s="5">
        <v>60.19469947</v>
      </c>
      <c r="H443" s="5">
        <v>2.0</v>
      </c>
      <c r="I443" s="5">
        <v>45.54020017</v>
      </c>
      <c r="J443" s="5">
        <v>1.0</v>
      </c>
      <c r="K443" s="5">
        <v>25.9781003</v>
      </c>
      <c r="L443" s="5">
        <v>4826.0</v>
      </c>
      <c r="M443" s="5">
        <v>4754.0</v>
      </c>
      <c r="N443" s="5" t="s">
        <v>1445</v>
      </c>
      <c r="O443" s="5">
        <v>1.77955825052228</v>
      </c>
    </row>
    <row r="444" ht="15.75" customHeight="1">
      <c r="A444" s="129" t="s">
        <v>1450</v>
      </c>
      <c r="B444" s="129" t="s">
        <v>1456</v>
      </c>
      <c r="C444" s="5">
        <v>35.39159894</v>
      </c>
      <c r="D444" s="5">
        <v>89.52669948</v>
      </c>
      <c r="E444" s="5">
        <v>4.0</v>
      </c>
      <c r="F444" s="5">
        <v>3.0</v>
      </c>
      <c r="G444" s="5">
        <v>80.93179911</v>
      </c>
      <c r="H444" s="5">
        <v>3.0</v>
      </c>
      <c r="I444" s="5">
        <v>80.93179911</v>
      </c>
      <c r="J444" s="5">
        <v>2.0</v>
      </c>
      <c r="K444" s="5">
        <v>61.36969924</v>
      </c>
      <c r="L444" s="5">
        <v>4721.0</v>
      </c>
      <c r="M444" s="5">
        <v>4754.0</v>
      </c>
      <c r="N444" s="5" t="s">
        <v>1445</v>
      </c>
      <c r="O444" s="5">
        <v>1.9081191948453</v>
      </c>
    </row>
    <row r="445" ht="15.75" customHeight="1">
      <c r="A445" s="129" t="s">
        <v>1451</v>
      </c>
      <c r="B445" s="129" t="s">
        <v>1456</v>
      </c>
      <c r="C445" s="5">
        <v>24.36059713</v>
      </c>
      <c r="D445" s="5">
        <v>87.66700029</v>
      </c>
      <c r="E445" s="5">
        <v>5.0</v>
      </c>
      <c r="F445" s="5">
        <v>4.0</v>
      </c>
      <c r="G445" s="5">
        <v>76.59349442</v>
      </c>
      <c r="H445" s="5">
        <v>3.0</v>
      </c>
      <c r="I445" s="5">
        <v>61.97539568</v>
      </c>
      <c r="J445" s="5">
        <v>2.0</v>
      </c>
      <c r="K445" s="5">
        <v>44.79789734</v>
      </c>
      <c r="L445" s="5">
        <v>4635.0</v>
      </c>
      <c r="M445" s="5">
        <v>4754.0</v>
      </c>
      <c r="N445" s="5" t="s">
        <v>1445</v>
      </c>
      <c r="O445" s="5">
        <v>1.88419188376473</v>
      </c>
    </row>
    <row r="446" ht="15.75" customHeight="1">
      <c r="A446" s="129" t="s">
        <v>1457</v>
      </c>
      <c r="B446" s="129" t="s">
        <v>1456</v>
      </c>
      <c r="C446" s="5">
        <v>42.75919795</v>
      </c>
      <c r="D446" s="5">
        <v>79.47029471</v>
      </c>
      <c r="E446" s="5">
        <v>3.0</v>
      </c>
      <c r="F446" s="5">
        <v>2.0</v>
      </c>
      <c r="G446" s="5">
        <v>67.99159646</v>
      </c>
      <c r="H446" s="5">
        <v>2.0</v>
      </c>
      <c r="I446" s="5">
        <v>67.99159646</v>
      </c>
      <c r="J446" s="5">
        <v>2.0</v>
      </c>
      <c r="K446" s="5">
        <v>67.99159646</v>
      </c>
      <c r="L446" s="5">
        <v>4904.0</v>
      </c>
      <c r="M446" s="5">
        <v>4754.0</v>
      </c>
      <c r="N446" s="5" t="s">
        <v>1445</v>
      </c>
      <c r="O446" s="5">
        <v>1.83245523863887</v>
      </c>
    </row>
    <row r="447" ht="15.75" customHeight="1">
      <c r="A447" s="129" t="s">
        <v>1447</v>
      </c>
      <c r="B447" s="129" t="s">
        <v>1456</v>
      </c>
      <c r="C447" s="5">
        <v>20.43730021</v>
      </c>
      <c r="D447" s="5">
        <v>71.03549838</v>
      </c>
      <c r="E447" s="5">
        <v>5.0</v>
      </c>
      <c r="F447" s="5">
        <v>3.0</v>
      </c>
      <c r="G447" s="5">
        <v>50.54789782</v>
      </c>
      <c r="H447" s="5">
        <v>2.0</v>
      </c>
      <c r="I447" s="5">
        <v>37.23849654</v>
      </c>
      <c r="J447" s="5">
        <v>1.0</v>
      </c>
      <c r="K447" s="5">
        <v>20.43730021</v>
      </c>
      <c r="L447" s="5">
        <v>4664.0</v>
      </c>
      <c r="M447" s="5">
        <v>4754.0</v>
      </c>
      <c r="N447" s="5" t="s">
        <v>1445</v>
      </c>
      <c r="O447" s="5">
        <v>1.703703098915</v>
      </c>
    </row>
    <row r="448" ht="15.75" customHeight="1">
      <c r="A448" s="129" t="s">
        <v>1455</v>
      </c>
      <c r="B448" s="129" t="s">
        <v>1454</v>
      </c>
      <c r="C448" s="5">
        <v>15.59929848</v>
      </c>
      <c r="D448" s="5">
        <v>61.48418486</v>
      </c>
      <c r="E448" s="5">
        <v>5.0</v>
      </c>
      <c r="F448" s="5">
        <v>2.0</v>
      </c>
      <c r="G448" s="5">
        <v>30.10989726</v>
      </c>
      <c r="H448" s="5">
        <v>0.0</v>
      </c>
      <c r="I448" s="5">
        <v>0.0</v>
      </c>
      <c r="J448" s="5">
        <v>0.0</v>
      </c>
      <c r="K448" s="5">
        <v>0.0</v>
      </c>
      <c r="L448" s="5">
        <v>4785.0</v>
      </c>
      <c r="M448" s="5">
        <v>4672.0</v>
      </c>
      <c r="N448" s="5" t="s">
        <v>1445</v>
      </c>
      <c r="O448" s="5">
        <v>1.47870927362996</v>
      </c>
    </row>
    <row r="449" ht="15.75" customHeight="1">
      <c r="A449" s="129" t="s">
        <v>1446</v>
      </c>
      <c r="B449" s="129" t="s">
        <v>1456</v>
      </c>
      <c r="C449" s="5">
        <v>26.0133028</v>
      </c>
      <c r="D449" s="5">
        <v>58.85580778</v>
      </c>
      <c r="E449" s="5">
        <v>4.0</v>
      </c>
      <c r="F449" s="5">
        <v>2.0</v>
      </c>
      <c r="G449" s="5">
        <v>41.8546021</v>
      </c>
      <c r="H449" s="5">
        <v>1.0</v>
      </c>
      <c r="I449" s="5">
        <v>26.0133028</v>
      </c>
      <c r="J449" s="5">
        <v>1.0</v>
      </c>
      <c r="K449" s="5">
        <v>26.0133028</v>
      </c>
      <c r="L449" s="5">
        <v>4747.0</v>
      </c>
      <c r="M449" s="5">
        <v>4754.0</v>
      </c>
      <c r="N449" s="5" t="s">
        <v>1445</v>
      </c>
      <c r="O449" s="5">
        <v>1.62174321756823</v>
      </c>
    </row>
    <row r="450" ht="15.75" customHeight="1">
      <c r="A450" s="129" t="s">
        <v>1455</v>
      </c>
      <c r="B450" s="129" t="s">
        <v>1450</v>
      </c>
      <c r="C450" s="5">
        <v>15.97549915</v>
      </c>
      <c r="D450" s="5">
        <v>57.26559162</v>
      </c>
      <c r="E450" s="5">
        <v>5.0</v>
      </c>
      <c r="F450" s="5">
        <v>1.0</v>
      </c>
      <c r="G450" s="5">
        <v>15.97549915</v>
      </c>
      <c r="H450" s="5">
        <v>0.0</v>
      </c>
      <c r="I450" s="5">
        <v>0.0</v>
      </c>
      <c r="J450" s="5">
        <v>0.0</v>
      </c>
      <c r="K450" s="5">
        <v>0.0</v>
      </c>
      <c r="L450" s="5">
        <v>4785.0</v>
      </c>
      <c r="M450" s="5">
        <v>4721.0</v>
      </c>
      <c r="N450" s="5" t="s">
        <v>1445</v>
      </c>
      <c r="O450" s="5">
        <v>1.20345443645197</v>
      </c>
    </row>
    <row r="451" ht="15.75" customHeight="1">
      <c r="A451" s="129" t="s">
        <v>1455</v>
      </c>
      <c r="B451" s="129" t="s">
        <v>1449</v>
      </c>
      <c r="C451" s="5">
        <v>19.3944931</v>
      </c>
      <c r="D451" s="5">
        <v>55.46599627</v>
      </c>
      <c r="E451" s="5">
        <v>4.0</v>
      </c>
      <c r="F451" s="5">
        <v>2.0</v>
      </c>
      <c r="G451" s="5">
        <v>35.36999226</v>
      </c>
      <c r="H451" s="5">
        <v>1.0</v>
      </c>
      <c r="I451" s="5">
        <v>19.3944931</v>
      </c>
      <c r="J451" s="5">
        <v>0.0</v>
      </c>
      <c r="K451" s="5">
        <v>0.0</v>
      </c>
      <c r="L451" s="5">
        <v>4785.0</v>
      </c>
      <c r="M451" s="5">
        <v>4826.0</v>
      </c>
      <c r="N451" s="5" t="s">
        <v>1445</v>
      </c>
      <c r="O451" s="5">
        <v>1.54863496477829</v>
      </c>
    </row>
    <row r="452" ht="15.75" customHeight="1">
      <c r="A452" s="129" t="s">
        <v>1456</v>
      </c>
      <c r="B452" s="129" t="s">
        <v>1444</v>
      </c>
      <c r="C452" s="5">
        <v>14.63209838</v>
      </c>
      <c r="D452" s="5">
        <v>54.24789637</v>
      </c>
      <c r="E452" s="5">
        <v>5.0</v>
      </c>
      <c r="F452" s="5">
        <v>1.0</v>
      </c>
      <c r="G452" s="5">
        <v>14.63209838</v>
      </c>
      <c r="H452" s="5">
        <v>0.0</v>
      </c>
      <c r="I452" s="5">
        <v>0.0</v>
      </c>
      <c r="J452" s="5">
        <v>0.0</v>
      </c>
      <c r="K452" s="5">
        <v>0.0</v>
      </c>
      <c r="L452" s="5">
        <v>4754.0</v>
      </c>
      <c r="M452" s="5">
        <v>4736.0</v>
      </c>
      <c r="N452" s="5" t="s">
        <v>1445</v>
      </c>
      <c r="O452" s="5">
        <v>1.16530661248938</v>
      </c>
    </row>
    <row r="453" ht="15.75" customHeight="1">
      <c r="A453" s="129" t="s">
        <v>1455</v>
      </c>
      <c r="B453" s="129" t="s">
        <v>1452</v>
      </c>
      <c r="C453" s="5">
        <v>15.77180624</v>
      </c>
      <c r="D453" s="5">
        <v>51.37890577</v>
      </c>
      <c r="E453" s="5">
        <v>4.0</v>
      </c>
      <c r="F453" s="5">
        <v>2.0</v>
      </c>
      <c r="G453" s="5">
        <v>29.91810441</v>
      </c>
      <c r="H453" s="5">
        <v>0.0</v>
      </c>
      <c r="I453" s="5">
        <v>0.0</v>
      </c>
      <c r="J453" s="5">
        <v>0.0</v>
      </c>
      <c r="K453" s="5">
        <v>0.0</v>
      </c>
      <c r="L453" s="5">
        <v>4785.0</v>
      </c>
      <c r="M453" s="5">
        <v>4721.0</v>
      </c>
      <c r="N453" s="5" t="s">
        <v>1445</v>
      </c>
      <c r="O453" s="5">
        <v>1.47593407347195</v>
      </c>
    </row>
    <row r="454" ht="15.75" customHeight="1">
      <c r="A454" s="129" t="s">
        <v>1455</v>
      </c>
      <c r="B454" s="129" t="s">
        <v>1457</v>
      </c>
      <c r="C454" s="5">
        <v>19.45859194</v>
      </c>
      <c r="D454" s="5">
        <v>46.84349298</v>
      </c>
      <c r="E454" s="5">
        <v>3.0</v>
      </c>
      <c r="F454" s="5">
        <v>2.0</v>
      </c>
      <c r="G454" s="5">
        <v>36.33859158</v>
      </c>
      <c r="H454" s="5">
        <v>2.0</v>
      </c>
      <c r="I454" s="5">
        <v>36.33859158</v>
      </c>
      <c r="J454" s="5">
        <v>0.0</v>
      </c>
      <c r="K454" s="5">
        <v>0.0</v>
      </c>
      <c r="L454" s="5">
        <v>4785.0</v>
      </c>
      <c r="M454" s="5">
        <v>4904.0</v>
      </c>
      <c r="N454" s="5" t="s">
        <v>1445</v>
      </c>
      <c r="O454" s="5">
        <v>1.5603680908067</v>
      </c>
    </row>
    <row r="455" ht="15.75" customHeight="1">
      <c r="A455" s="129" t="s">
        <v>1448</v>
      </c>
      <c r="B455" s="129" t="s">
        <v>1457</v>
      </c>
      <c r="C455" s="5">
        <v>17.17180312</v>
      </c>
      <c r="D455" s="5">
        <v>41.15100801</v>
      </c>
      <c r="E455" s="5">
        <v>3.0</v>
      </c>
      <c r="F455" s="5">
        <v>2.0</v>
      </c>
      <c r="G455" s="5">
        <v>29.23200428</v>
      </c>
      <c r="H455" s="5">
        <v>1.0</v>
      </c>
      <c r="I455" s="5">
        <v>17.17180312</v>
      </c>
      <c r="J455" s="5">
        <v>0.0</v>
      </c>
      <c r="K455" s="5">
        <v>0.0</v>
      </c>
      <c r="L455" s="5">
        <v>4754.0</v>
      </c>
      <c r="M455" s="5">
        <v>4904.0</v>
      </c>
      <c r="N455" s="5" t="s">
        <v>1445</v>
      </c>
      <c r="O455" s="5">
        <v>1.46585859359564</v>
      </c>
    </row>
    <row r="456" ht="15.75" customHeight="1">
      <c r="A456" s="129" t="s">
        <v>1448</v>
      </c>
      <c r="B456" s="129" t="s">
        <v>1456</v>
      </c>
      <c r="C456" s="5">
        <v>19.54860091</v>
      </c>
      <c r="D456" s="5">
        <v>38.97840381</v>
      </c>
      <c r="E456" s="5">
        <v>3.0</v>
      </c>
      <c r="F456" s="5">
        <v>1.0</v>
      </c>
      <c r="G456" s="5">
        <v>19.54860091</v>
      </c>
      <c r="H456" s="5">
        <v>1.0</v>
      </c>
      <c r="I456" s="5">
        <v>19.54860091</v>
      </c>
      <c r="J456" s="5">
        <v>0.0</v>
      </c>
      <c r="K456" s="5">
        <v>0.0</v>
      </c>
      <c r="L456" s="5">
        <v>4754.0</v>
      </c>
      <c r="M456" s="5">
        <v>4754.0</v>
      </c>
      <c r="N456" s="5" t="s">
        <v>1445</v>
      </c>
      <c r="O456" s="5">
        <v>1.29111568046285</v>
      </c>
    </row>
    <row r="457" ht="15.75" customHeight="1">
      <c r="A457" s="129" t="s">
        <v>1451</v>
      </c>
      <c r="B457" s="129" t="s">
        <v>1457</v>
      </c>
      <c r="C457" s="5">
        <v>16.85079932</v>
      </c>
      <c r="D457" s="5">
        <v>28.67879272</v>
      </c>
      <c r="E457" s="5">
        <v>2.0</v>
      </c>
      <c r="F457" s="5">
        <v>1.0</v>
      </c>
      <c r="G457" s="5">
        <v>16.85079932</v>
      </c>
      <c r="H457" s="5">
        <v>1.0</v>
      </c>
      <c r="I457" s="5">
        <v>16.85079932</v>
      </c>
      <c r="J457" s="5">
        <v>0.0</v>
      </c>
      <c r="K457" s="5">
        <v>0.0</v>
      </c>
      <c r="L457" s="5">
        <v>4635.0</v>
      </c>
      <c r="M457" s="5">
        <v>4904.0</v>
      </c>
      <c r="N457" s="5" t="s">
        <v>1445</v>
      </c>
      <c r="O457" s="5">
        <v>1.22662050651488</v>
      </c>
    </row>
    <row r="458" ht="15.75" customHeight="1">
      <c r="A458" s="129" t="s">
        <v>1446</v>
      </c>
      <c r="B458" s="129" t="s">
        <v>1457</v>
      </c>
      <c r="C458" s="5">
        <v>13.83589804</v>
      </c>
      <c r="D458" s="5">
        <v>25.72669089</v>
      </c>
      <c r="E458" s="5">
        <v>2.0</v>
      </c>
      <c r="F458" s="5">
        <v>1.0</v>
      </c>
      <c r="G458" s="5">
        <v>13.83589804</v>
      </c>
      <c r="H458" s="5">
        <v>0.0</v>
      </c>
      <c r="I458" s="5">
        <v>0.0</v>
      </c>
      <c r="J458" s="5">
        <v>0.0</v>
      </c>
      <c r="K458" s="5">
        <v>0.0</v>
      </c>
      <c r="L458" s="5">
        <v>4747.0</v>
      </c>
      <c r="M458" s="5">
        <v>4904.0</v>
      </c>
      <c r="N458" s="5" t="s">
        <v>1445</v>
      </c>
      <c r="O458" s="5">
        <v>1.14100735293552</v>
      </c>
    </row>
    <row r="459" ht="15.75" customHeight="1">
      <c r="A459" s="129" t="s">
        <v>1454</v>
      </c>
      <c r="B459" s="129" t="s">
        <v>1457</v>
      </c>
      <c r="C459" s="5">
        <v>13.40308189</v>
      </c>
      <c r="D459" s="5">
        <v>23.03038239</v>
      </c>
      <c r="E459" s="5">
        <v>2.0</v>
      </c>
      <c r="F459" s="5">
        <v>1.0</v>
      </c>
      <c r="G459" s="5">
        <v>13.40308189</v>
      </c>
      <c r="H459" s="5">
        <v>0.0</v>
      </c>
      <c r="I459" s="5">
        <v>0.0</v>
      </c>
      <c r="J459" s="5">
        <v>0.0</v>
      </c>
      <c r="K459" s="5">
        <v>0.0</v>
      </c>
      <c r="L459" s="5">
        <v>4672.0</v>
      </c>
      <c r="M459" s="5">
        <v>4904.0</v>
      </c>
      <c r="N459" s="5" t="s">
        <v>1445</v>
      </c>
      <c r="O459" s="5">
        <v>1.12720467104603</v>
      </c>
    </row>
    <row r="460" ht="15.75" customHeight="1">
      <c r="A460" s="129" t="s">
        <v>1453</v>
      </c>
      <c r="B460" s="129" t="s">
        <v>1457</v>
      </c>
      <c r="C460" s="5">
        <v>13.40410709</v>
      </c>
      <c r="D460" s="5">
        <v>21.4921087</v>
      </c>
      <c r="E460" s="5">
        <v>2.0</v>
      </c>
      <c r="F460" s="5">
        <v>1.0</v>
      </c>
      <c r="G460" s="5">
        <v>13.40410709</v>
      </c>
      <c r="H460" s="5">
        <v>0.0</v>
      </c>
      <c r="I460" s="5">
        <v>0.0</v>
      </c>
      <c r="J460" s="5">
        <v>0.0</v>
      </c>
      <c r="K460" s="5">
        <v>0.0</v>
      </c>
      <c r="L460" s="5">
        <v>4765.0</v>
      </c>
      <c r="M460" s="5">
        <v>4904.0</v>
      </c>
      <c r="N460" s="5" t="s">
        <v>1445</v>
      </c>
      <c r="O460" s="5">
        <v>1.12723788890438</v>
      </c>
    </row>
    <row r="461" ht="15.75" customHeight="1">
      <c r="A461" s="129" t="s">
        <v>1458</v>
      </c>
      <c r="B461" s="129" t="s">
        <v>1457</v>
      </c>
      <c r="C461" s="5">
        <v>19.32829618</v>
      </c>
      <c r="D461" s="5">
        <v>19.32829618</v>
      </c>
      <c r="E461" s="5">
        <v>1.0</v>
      </c>
      <c r="F461" s="5">
        <v>1.0</v>
      </c>
      <c r="G461" s="5">
        <v>19.32829618</v>
      </c>
      <c r="H461" s="5">
        <v>1.0</v>
      </c>
      <c r="I461" s="5">
        <v>19.32829618</v>
      </c>
      <c r="J461" s="5">
        <v>0.0</v>
      </c>
      <c r="K461" s="5">
        <v>0.0</v>
      </c>
      <c r="L461" s="5">
        <v>4724.0</v>
      </c>
      <c r="M461" s="5">
        <v>4904.0</v>
      </c>
      <c r="N461" s="5" t="s">
        <v>1445</v>
      </c>
      <c r="O461" s="5">
        <v>1.28619357196764</v>
      </c>
    </row>
    <row r="462" ht="15.75" customHeight="1">
      <c r="A462" s="129" t="s">
        <v>1457</v>
      </c>
      <c r="B462" s="129" t="s">
        <v>1447</v>
      </c>
      <c r="C462" s="5">
        <v>17.79379845</v>
      </c>
      <c r="D462" s="5">
        <v>17.79379845</v>
      </c>
      <c r="E462" s="5">
        <v>1.0</v>
      </c>
      <c r="F462" s="5">
        <v>1.0</v>
      </c>
      <c r="G462" s="5">
        <v>17.79379845</v>
      </c>
      <c r="H462" s="5">
        <v>1.0</v>
      </c>
      <c r="I462" s="5">
        <v>17.79379845</v>
      </c>
      <c r="J462" s="5">
        <v>0.0</v>
      </c>
      <c r="K462" s="5">
        <v>0.0</v>
      </c>
      <c r="L462" s="5">
        <v>4904.0</v>
      </c>
      <c r="M462" s="5">
        <v>4664.0</v>
      </c>
      <c r="N462" s="5" t="s">
        <v>1445</v>
      </c>
      <c r="O462" s="5">
        <v>1.25026866701518</v>
      </c>
    </row>
    <row r="463" ht="15.75" customHeight="1">
      <c r="A463" s="129" t="s">
        <v>1457</v>
      </c>
      <c r="B463" s="129" t="s">
        <v>1444</v>
      </c>
      <c r="C463" s="5">
        <v>16.81470275</v>
      </c>
      <c r="D463" s="5">
        <v>16.81470275</v>
      </c>
      <c r="E463" s="5">
        <v>1.0</v>
      </c>
      <c r="F463" s="5">
        <v>1.0</v>
      </c>
      <c r="G463" s="5">
        <v>16.81470275</v>
      </c>
      <c r="H463" s="5">
        <v>1.0</v>
      </c>
      <c r="I463" s="5">
        <v>16.81470275</v>
      </c>
      <c r="J463" s="5">
        <v>0.0</v>
      </c>
      <c r="K463" s="5">
        <v>0.0</v>
      </c>
      <c r="L463" s="5">
        <v>4904.0</v>
      </c>
      <c r="M463" s="5">
        <v>4736.0</v>
      </c>
      <c r="N463" s="5" t="s">
        <v>1445</v>
      </c>
      <c r="O463" s="5">
        <v>1.2256891942688</v>
      </c>
    </row>
    <row r="464" ht="15.75" customHeight="1">
      <c r="A464" s="129" t="s">
        <v>1455</v>
      </c>
      <c r="B464" s="129" t="s">
        <v>1448</v>
      </c>
      <c r="C464" s="5">
        <v>16.72589779</v>
      </c>
      <c r="D464" s="5">
        <v>16.72589779</v>
      </c>
      <c r="E464" s="5">
        <v>1.0</v>
      </c>
      <c r="F464" s="5">
        <v>1.0</v>
      </c>
      <c r="G464" s="5">
        <v>16.72589779</v>
      </c>
      <c r="H464" s="5">
        <v>1.0</v>
      </c>
      <c r="I464" s="5">
        <v>16.72589779</v>
      </c>
      <c r="J464" s="5">
        <v>0.0</v>
      </c>
      <c r="K464" s="5">
        <v>0.0</v>
      </c>
      <c r="L464" s="5">
        <v>4785.0</v>
      </c>
      <c r="M464" s="5">
        <v>4754.0</v>
      </c>
      <c r="N464" s="5" t="s">
        <v>1445</v>
      </c>
      <c r="O464" s="5">
        <v>1.22338943853423</v>
      </c>
    </row>
    <row r="465" ht="15.75" customHeight="1">
      <c r="A465" s="5" t="s">
        <v>1459</v>
      </c>
      <c r="B465" s="5" t="s">
        <v>1460</v>
      </c>
      <c r="C465" s="5">
        <v>116.0754949</v>
      </c>
      <c r="D465" s="5">
        <v>1506.006282</v>
      </c>
      <c r="E465" s="5">
        <v>37.0</v>
      </c>
      <c r="F465" s="5">
        <v>33.0</v>
      </c>
      <c r="G465" s="5">
        <v>1468.729689</v>
      </c>
      <c r="H465" s="5">
        <v>32.0</v>
      </c>
      <c r="I465" s="5">
        <v>1456.453087</v>
      </c>
      <c r="J465" s="5">
        <v>30.0</v>
      </c>
      <c r="K465" s="5">
        <v>1418.65009</v>
      </c>
      <c r="L465" s="5">
        <v>6050.0</v>
      </c>
      <c r="M465" s="5">
        <v>6050.0</v>
      </c>
      <c r="N465" s="5" t="s">
        <v>1461</v>
      </c>
      <c r="O465" s="5">
        <v>3.16694187381754</v>
      </c>
    </row>
    <row r="466" ht="15.75" customHeight="1">
      <c r="A466" s="5" t="s">
        <v>1462</v>
      </c>
      <c r="B466" s="5" t="s">
        <v>1463</v>
      </c>
      <c r="C466" s="5">
        <v>93.15229878</v>
      </c>
      <c r="D466" s="5">
        <v>1213.41279</v>
      </c>
      <c r="E466" s="5">
        <v>29.0</v>
      </c>
      <c r="F466" s="5">
        <v>27.0</v>
      </c>
      <c r="G466" s="5">
        <v>1190.997989</v>
      </c>
      <c r="H466" s="5">
        <v>25.0</v>
      </c>
      <c r="I466" s="5">
        <v>1165.002496</v>
      </c>
      <c r="J466" s="5">
        <v>24.0</v>
      </c>
      <c r="K466" s="5">
        <v>1147.016795</v>
      </c>
      <c r="L466" s="5">
        <v>6050.0</v>
      </c>
      <c r="M466" s="5">
        <v>6050.0</v>
      </c>
      <c r="N466" s="5" t="s">
        <v>1461</v>
      </c>
      <c r="O466" s="5">
        <v>3.0759110281772</v>
      </c>
    </row>
    <row r="467" ht="15.75" customHeight="1">
      <c r="A467" s="5" t="s">
        <v>1459</v>
      </c>
      <c r="B467" s="5" t="s">
        <v>1464</v>
      </c>
      <c r="C467" s="5">
        <v>81.96760118</v>
      </c>
      <c r="D467" s="5">
        <v>891.9408122</v>
      </c>
      <c r="E467" s="5">
        <v>25.0</v>
      </c>
      <c r="F467" s="5">
        <v>22.0</v>
      </c>
      <c r="G467" s="5">
        <v>862.495316</v>
      </c>
      <c r="H467" s="5">
        <v>20.0</v>
      </c>
      <c r="I467" s="5">
        <v>834.1713318</v>
      </c>
      <c r="J467" s="5">
        <v>17.0</v>
      </c>
      <c r="K467" s="5">
        <v>781.4173297</v>
      </c>
      <c r="L467" s="5">
        <v>6050.0</v>
      </c>
      <c r="M467" s="5">
        <v>6050.0</v>
      </c>
      <c r="N467" s="5" t="s">
        <v>1461</v>
      </c>
      <c r="O467" s="5">
        <v>2.93575674520516</v>
      </c>
    </row>
    <row r="468" ht="15.75" customHeight="1">
      <c r="A468" s="5" t="s">
        <v>1465</v>
      </c>
      <c r="B468" s="5" t="s">
        <v>1466</v>
      </c>
      <c r="C468" s="5">
        <v>25.90750456</v>
      </c>
      <c r="D468" s="5">
        <v>124.8636156</v>
      </c>
      <c r="E468" s="5">
        <v>8.0</v>
      </c>
      <c r="F468" s="5">
        <v>5.0</v>
      </c>
      <c r="G468" s="5">
        <v>94.38141286</v>
      </c>
      <c r="H468" s="5">
        <v>4.0</v>
      </c>
      <c r="I468" s="5">
        <v>78.81831229</v>
      </c>
      <c r="J468" s="5">
        <v>1.0</v>
      </c>
      <c r="K468" s="5">
        <v>25.90750456</v>
      </c>
      <c r="L468" s="5">
        <v>6050.0</v>
      </c>
      <c r="M468" s="5">
        <v>6050.0</v>
      </c>
      <c r="N468" s="5" t="s">
        <v>1461</v>
      </c>
      <c r="O468" s="5">
        <v>1.97488647430709</v>
      </c>
    </row>
    <row r="469" ht="15.75" customHeight="1">
      <c r="A469" s="5" t="s">
        <v>1467</v>
      </c>
      <c r="B469" s="5" t="s">
        <v>1460</v>
      </c>
      <c r="C469" s="5">
        <v>25.31009912</v>
      </c>
      <c r="D469" s="5">
        <v>61.71191335</v>
      </c>
      <c r="E469" s="5">
        <v>4.0</v>
      </c>
      <c r="F469" s="5">
        <v>2.0</v>
      </c>
      <c r="G469" s="5">
        <v>42.8466022</v>
      </c>
      <c r="H469" s="5">
        <v>2.0</v>
      </c>
      <c r="I469" s="5">
        <v>42.8466022</v>
      </c>
      <c r="J469" s="5">
        <v>1.0</v>
      </c>
      <c r="K469" s="5">
        <v>25.31009912</v>
      </c>
      <c r="L469" s="5">
        <v>6050.0</v>
      </c>
      <c r="M469" s="5">
        <v>6050.0</v>
      </c>
      <c r="N469" s="5" t="s">
        <v>1461</v>
      </c>
      <c r="O469" s="5">
        <v>1.63191638741909</v>
      </c>
    </row>
    <row r="470" ht="15.75" customHeight="1">
      <c r="A470" s="5" t="s">
        <v>1467</v>
      </c>
      <c r="B470" s="5" t="s">
        <v>1464</v>
      </c>
      <c r="C470" s="5">
        <v>24.69331026</v>
      </c>
      <c r="D470" s="5">
        <v>49.91452098</v>
      </c>
      <c r="E470" s="5">
        <v>3.0</v>
      </c>
      <c r="F470" s="5">
        <v>2.0</v>
      </c>
      <c r="G470" s="5">
        <v>41.1442101</v>
      </c>
      <c r="H470" s="5">
        <v>2.0</v>
      </c>
      <c r="I470" s="5">
        <v>41.1442101</v>
      </c>
      <c r="J470" s="5">
        <v>1.0</v>
      </c>
      <c r="K470" s="5">
        <v>24.69331026</v>
      </c>
      <c r="L470" s="5">
        <v>6050.0</v>
      </c>
      <c r="M470" s="5">
        <v>6050.0</v>
      </c>
      <c r="N470" s="5" t="s">
        <v>1461</v>
      </c>
      <c r="O470" s="5">
        <v>1.61430872901276</v>
      </c>
    </row>
    <row r="471" ht="15.75" customHeight="1">
      <c r="A471" s="5" t="s">
        <v>1468</v>
      </c>
      <c r="B471" s="5" t="s">
        <v>1469</v>
      </c>
      <c r="C471" s="5">
        <v>32.57229924</v>
      </c>
      <c r="D471" s="5">
        <v>32.57229924</v>
      </c>
      <c r="E471" s="5">
        <v>1.0</v>
      </c>
      <c r="F471" s="5">
        <v>1.0</v>
      </c>
      <c r="G471" s="5">
        <v>32.57229924</v>
      </c>
      <c r="H471" s="5">
        <v>1.0</v>
      </c>
      <c r="I471" s="5">
        <v>32.57229924</v>
      </c>
      <c r="J471" s="5">
        <v>1.0</v>
      </c>
      <c r="K471" s="5">
        <v>32.57229924</v>
      </c>
      <c r="L471" s="5">
        <v>6050.0</v>
      </c>
      <c r="M471" s="5">
        <v>6050.0</v>
      </c>
      <c r="N471" s="5" t="s">
        <v>1461</v>
      </c>
      <c r="O471" s="5">
        <v>1.51284841597969</v>
      </c>
    </row>
    <row r="472" ht="15.75" customHeight="1">
      <c r="A472" s="5" t="s">
        <v>1470</v>
      </c>
      <c r="B472" s="5" t="s">
        <v>1463</v>
      </c>
      <c r="C472" s="5">
        <v>29.08740044</v>
      </c>
      <c r="D472" s="5">
        <v>29.08740044</v>
      </c>
      <c r="E472" s="5">
        <v>1.0</v>
      </c>
      <c r="F472" s="5">
        <v>1.0</v>
      </c>
      <c r="G472" s="5">
        <v>29.08740044</v>
      </c>
      <c r="H472" s="5">
        <v>1.0</v>
      </c>
      <c r="I472" s="5">
        <v>29.08740044</v>
      </c>
      <c r="J472" s="5">
        <v>1.0</v>
      </c>
      <c r="K472" s="5">
        <v>29.08740044</v>
      </c>
      <c r="L472" s="5">
        <v>6050.0</v>
      </c>
      <c r="M472" s="5">
        <v>6050.0</v>
      </c>
      <c r="N472" s="5" t="s">
        <v>1461</v>
      </c>
      <c r="O472" s="5">
        <v>1.46370490979947</v>
      </c>
    </row>
    <row r="473" ht="15.75" customHeight="1">
      <c r="A473" s="5" t="s">
        <v>1470</v>
      </c>
      <c r="B473" s="5" t="s">
        <v>1468</v>
      </c>
      <c r="C473" s="5">
        <v>12.80810237</v>
      </c>
      <c r="D473" s="5">
        <v>21.49690986</v>
      </c>
      <c r="E473" s="5">
        <v>2.0</v>
      </c>
      <c r="F473" s="5">
        <v>1.0</v>
      </c>
      <c r="G473" s="5">
        <v>12.80810237</v>
      </c>
      <c r="H473" s="5">
        <v>0.0</v>
      </c>
      <c r="I473" s="5">
        <v>0.0</v>
      </c>
      <c r="J473" s="5">
        <v>0.0</v>
      </c>
      <c r="K473" s="5">
        <v>0.0</v>
      </c>
      <c r="L473" s="5">
        <v>6050.0</v>
      </c>
      <c r="M473" s="5">
        <v>6050.0</v>
      </c>
      <c r="N473" s="5" t="s">
        <v>1461</v>
      </c>
      <c r="O473" s="5">
        <v>1.10748479006587</v>
      </c>
    </row>
    <row r="474" ht="15.75" customHeight="1">
      <c r="A474" s="5" t="s">
        <v>1471</v>
      </c>
      <c r="B474" s="5" t="s">
        <v>1465</v>
      </c>
      <c r="C474" s="5">
        <v>13.07100058</v>
      </c>
      <c r="D474" s="5">
        <v>21.09630108</v>
      </c>
      <c r="E474" s="5">
        <v>2.0</v>
      </c>
      <c r="F474" s="5">
        <v>1.0</v>
      </c>
      <c r="G474" s="5">
        <v>13.07100058</v>
      </c>
      <c r="H474" s="5">
        <v>0.0</v>
      </c>
      <c r="I474" s="5">
        <v>0.0</v>
      </c>
      <c r="J474" s="5">
        <v>0.0</v>
      </c>
      <c r="K474" s="5">
        <v>0.0</v>
      </c>
      <c r="L474" s="5">
        <v>6050.0</v>
      </c>
      <c r="M474" s="5">
        <v>6050.0</v>
      </c>
      <c r="N474" s="5" t="s">
        <v>1461</v>
      </c>
      <c r="O474" s="5">
        <v>1.11630883392638</v>
      </c>
    </row>
    <row r="475" ht="15.75" customHeight="1">
      <c r="A475" s="5" t="s">
        <v>1465</v>
      </c>
      <c r="B475" s="5" t="s">
        <v>1463</v>
      </c>
      <c r="C475" s="5">
        <v>20.08180022</v>
      </c>
      <c r="D475" s="5">
        <v>20.08180022</v>
      </c>
      <c r="E475" s="5">
        <v>1.0</v>
      </c>
      <c r="F475" s="5">
        <v>1.0</v>
      </c>
      <c r="G475" s="5">
        <v>20.08180022</v>
      </c>
      <c r="H475" s="5">
        <v>1.0</v>
      </c>
      <c r="I475" s="5">
        <v>20.08180022</v>
      </c>
      <c r="J475" s="5">
        <v>1.0</v>
      </c>
      <c r="K475" s="5">
        <v>20.08180022</v>
      </c>
      <c r="L475" s="5">
        <v>6050.0</v>
      </c>
      <c r="M475" s="5">
        <v>6050.0</v>
      </c>
      <c r="N475" s="5" t="s">
        <v>1461</v>
      </c>
      <c r="O475" s="5">
        <v>1.30280264226621</v>
      </c>
    </row>
    <row r="476" ht="15.75" customHeight="1">
      <c r="A476" s="5" t="s">
        <v>1472</v>
      </c>
      <c r="B476" s="5" t="s">
        <v>1473</v>
      </c>
      <c r="C476" s="5">
        <v>18.80220175</v>
      </c>
      <c r="D476" s="5">
        <v>18.80220175</v>
      </c>
      <c r="E476" s="5">
        <v>1.0</v>
      </c>
      <c r="F476" s="5">
        <v>1.0</v>
      </c>
      <c r="G476" s="5">
        <v>18.80220175</v>
      </c>
      <c r="H476" s="5">
        <v>1.0</v>
      </c>
      <c r="I476" s="5">
        <v>18.80220175</v>
      </c>
      <c r="J476" s="5">
        <v>0.0</v>
      </c>
      <c r="K476" s="5">
        <v>0.0</v>
      </c>
      <c r="L476" s="5">
        <v>6050.0</v>
      </c>
      <c r="M476" s="5">
        <v>6050.0</v>
      </c>
      <c r="N476" s="5" t="s">
        <v>1461</v>
      </c>
      <c r="O476" s="5">
        <v>1.27420870840661</v>
      </c>
    </row>
    <row r="477" ht="15.75" customHeight="1">
      <c r="A477" s="5" t="s">
        <v>1467</v>
      </c>
      <c r="B477" s="5" t="s">
        <v>1474</v>
      </c>
      <c r="C477" s="5">
        <v>17.80610085</v>
      </c>
      <c r="D477" s="5">
        <v>17.80610085</v>
      </c>
      <c r="E477" s="5">
        <v>1.0</v>
      </c>
      <c r="F477" s="5">
        <v>1.0</v>
      </c>
      <c r="G477" s="5">
        <v>17.80610085</v>
      </c>
      <c r="H477" s="5">
        <v>1.0</v>
      </c>
      <c r="I477" s="5">
        <v>17.80610085</v>
      </c>
      <c r="J477" s="5">
        <v>0.0</v>
      </c>
      <c r="K477" s="5">
        <v>0.0</v>
      </c>
      <c r="L477" s="5">
        <v>6050.0</v>
      </c>
      <c r="M477" s="5">
        <v>6093.0</v>
      </c>
      <c r="N477" s="5" t="s">
        <v>1461</v>
      </c>
      <c r="O477" s="5">
        <v>1.25056882879944</v>
      </c>
    </row>
    <row r="478" ht="15.75" customHeight="1">
      <c r="A478" s="5" t="s">
        <v>1467</v>
      </c>
      <c r="B478" s="5" t="s">
        <v>1459</v>
      </c>
      <c r="C478" s="5">
        <v>17.47310162</v>
      </c>
      <c r="D478" s="5">
        <v>17.47310162</v>
      </c>
      <c r="E478" s="5">
        <v>1.0</v>
      </c>
      <c r="F478" s="5">
        <v>1.0</v>
      </c>
      <c r="G478" s="5">
        <v>17.47310162</v>
      </c>
      <c r="H478" s="5">
        <v>1.0</v>
      </c>
      <c r="I478" s="5">
        <v>17.47310162</v>
      </c>
      <c r="J478" s="5">
        <v>0.0</v>
      </c>
      <c r="K478" s="5">
        <v>0.0</v>
      </c>
      <c r="L478" s="5">
        <v>6050.0</v>
      </c>
      <c r="M478" s="5">
        <v>6050.0</v>
      </c>
      <c r="N478" s="5" t="s">
        <v>1461</v>
      </c>
      <c r="O478" s="5">
        <v>1.24237000268703</v>
      </c>
    </row>
    <row r="479" ht="15.75" customHeight="1">
      <c r="A479" s="5" t="s">
        <v>1471</v>
      </c>
      <c r="B479" s="5" t="s">
        <v>1475</v>
      </c>
      <c r="C479" s="5">
        <v>15.82309902</v>
      </c>
      <c r="D479" s="5">
        <v>15.82309902</v>
      </c>
      <c r="E479" s="5">
        <v>1.0</v>
      </c>
      <c r="F479" s="5">
        <v>1.0</v>
      </c>
      <c r="G479" s="5">
        <v>15.82309902</v>
      </c>
      <c r="H479" s="5">
        <v>0.0</v>
      </c>
      <c r="I479" s="5">
        <v>0.0</v>
      </c>
      <c r="J479" s="5">
        <v>0.0</v>
      </c>
      <c r="K479" s="5">
        <v>0.0</v>
      </c>
      <c r="L479" s="5">
        <v>6050.0</v>
      </c>
      <c r="M479" s="5">
        <v>6050.0</v>
      </c>
      <c r="N479" s="5" t="s">
        <v>1461</v>
      </c>
      <c r="O479" s="5">
        <v>1.1992915458796</v>
      </c>
    </row>
    <row r="480" ht="15.75" customHeight="1">
      <c r="A480" s="5" t="s">
        <v>1465</v>
      </c>
      <c r="B480" s="5" t="s">
        <v>1460</v>
      </c>
      <c r="C480" s="5">
        <v>15.69300294</v>
      </c>
      <c r="D480" s="5">
        <v>15.69300294</v>
      </c>
      <c r="E480" s="5">
        <v>1.0</v>
      </c>
      <c r="F480" s="5">
        <v>1.0</v>
      </c>
      <c r="G480" s="5">
        <v>15.69300294</v>
      </c>
      <c r="H480" s="5">
        <v>0.0</v>
      </c>
      <c r="I480" s="5">
        <v>0.0</v>
      </c>
      <c r="J480" s="5">
        <v>0.0</v>
      </c>
      <c r="K480" s="5">
        <v>0.0</v>
      </c>
      <c r="L480" s="5">
        <v>6050.0</v>
      </c>
      <c r="M480" s="5">
        <v>6050.0</v>
      </c>
      <c r="N480" s="5" t="s">
        <v>1461</v>
      </c>
      <c r="O480" s="5">
        <v>1.19570605610985</v>
      </c>
    </row>
    <row r="481" ht="15.75" customHeight="1">
      <c r="A481" s="5" t="s">
        <v>1471</v>
      </c>
      <c r="B481" s="5" t="s">
        <v>1476</v>
      </c>
      <c r="C481" s="5">
        <v>14.72090483</v>
      </c>
      <c r="D481" s="5">
        <v>14.72090483</v>
      </c>
      <c r="E481" s="5">
        <v>1.0</v>
      </c>
      <c r="F481" s="5">
        <v>1.0</v>
      </c>
      <c r="G481" s="5">
        <v>14.72090483</v>
      </c>
      <c r="H481" s="5">
        <v>0.0</v>
      </c>
      <c r="I481" s="5">
        <v>0.0</v>
      </c>
      <c r="J481" s="5">
        <v>0.0</v>
      </c>
      <c r="K481" s="5">
        <v>0.0</v>
      </c>
      <c r="L481" s="5">
        <v>6050.0</v>
      </c>
      <c r="M481" s="5">
        <v>6050.0</v>
      </c>
      <c r="N481" s="5" t="s">
        <v>1461</v>
      </c>
      <c r="O481" s="5">
        <v>1.167934505015</v>
      </c>
    </row>
    <row r="482" ht="15.75" customHeight="1">
      <c r="A482" s="5" t="s">
        <v>1459</v>
      </c>
      <c r="B482" s="5" t="s">
        <v>1477</v>
      </c>
      <c r="C482" s="5">
        <v>13.67020011</v>
      </c>
      <c r="D482" s="5">
        <v>13.67020011</v>
      </c>
      <c r="E482" s="5">
        <v>1.0</v>
      </c>
      <c r="F482" s="5">
        <v>1.0</v>
      </c>
      <c r="G482" s="5">
        <v>13.67020011</v>
      </c>
      <c r="H482" s="5">
        <v>0.0</v>
      </c>
      <c r="I482" s="5">
        <v>0.0</v>
      </c>
      <c r="J482" s="5">
        <v>0.0</v>
      </c>
      <c r="K482" s="5">
        <v>0.0</v>
      </c>
      <c r="L482" s="5">
        <v>6050.0</v>
      </c>
      <c r="M482" s="5">
        <v>6050.0</v>
      </c>
      <c r="N482" s="5" t="s">
        <v>1461</v>
      </c>
      <c r="O482" s="5">
        <v>1.13577487199523</v>
      </c>
    </row>
    <row r="483" ht="15.75" customHeight="1">
      <c r="A483" s="5" t="s">
        <v>1478</v>
      </c>
      <c r="B483" s="5" t="s">
        <v>1460</v>
      </c>
      <c r="C483" s="5">
        <v>13.38909864</v>
      </c>
      <c r="D483" s="5">
        <v>13.38909864</v>
      </c>
      <c r="E483" s="5">
        <v>1.0</v>
      </c>
      <c r="F483" s="5">
        <v>1.0</v>
      </c>
      <c r="G483" s="5">
        <v>13.38909864</v>
      </c>
      <c r="H483" s="5">
        <v>0.0</v>
      </c>
      <c r="I483" s="5">
        <v>0.0</v>
      </c>
      <c r="J483" s="5">
        <v>0.0</v>
      </c>
      <c r="K483" s="5">
        <v>0.0</v>
      </c>
      <c r="L483" s="5">
        <v>6050.0</v>
      </c>
      <c r="M483" s="5">
        <v>6050.0</v>
      </c>
      <c r="N483" s="5" t="s">
        <v>1461</v>
      </c>
      <c r="O483" s="5">
        <v>1.12675134110085</v>
      </c>
    </row>
    <row r="484" ht="15.75" customHeight="1">
      <c r="A484" s="5" t="s">
        <v>1468</v>
      </c>
      <c r="B484" s="5" t="s">
        <v>1459</v>
      </c>
      <c r="C484" s="5">
        <v>13.27280402</v>
      </c>
      <c r="D484" s="5">
        <v>13.27280402</v>
      </c>
      <c r="E484" s="5">
        <v>1.0</v>
      </c>
      <c r="F484" s="5">
        <v>1.0</v>
      </c>
      <c r="G484" s="5">
        <v>13.27280402</v>
      </c>
      <c r="H484" s="5">
        <v>0.0</v>
      </c>
      <c r="I484" s="5">
        <v>0.0</v>
      </c>
      <c r="J484" s="5">
        <v>0.0</v>
      </c>
      <c r="K484" s="5">
        <v>0.0</v>
      </c>
      <c r="L484" s="5">
        <v>6050.0</v>
      </c>
      <c r="M484" s="5">
        <v>6050.0</v>
      </c>
      <c r="N484" s="5" t="s">
        <v>1461</v>
      </c>
      <c r="O484" s="5">
        <v>1.12296268185243</v>
      </c>
    </row>
    <row r="485" ht="15.75" customHeight="1">
      <c r="A485" s="5" t="s">
        <v>1470</v>
      </c>
      <c r="B485" s="5" t="s">
        <v>1479</v>
      </c>
      <c r="C485" s="5">
        <v>13.22889924</v>
      </c>
      <c r="D485" s="5">
        <v>13.22889924</v>
      </c>
      <c r="E485" s="5">
        <v>1.0</v>
      </c>
      <c r="F485" s="5">
        <v>1.0</v>
      </c>
      <c r="G485" s="5">
        <v>13.22889924</v>
      </c>
      <c r="H485" s="5">
        <v>0.0</v>
      </c>
      <c r="I485" s="5">
        <v>0.0</v>
      </c>
      <c r="J485" s="5">
        <v>0.0</v>
      </c>
      <c r="K485" s="5">
        <v>0.0</v>
      </c>
      <c r="L485" s="5">
        <v>6050.0</v>
      </c>
      <c r="M485" s="5">
        <v>6050.0</v>
      </c>
      <c r="N485" s="5" t="s">
        <v>1461</v>
      </c>
      <c r="O485" s="5">
        <v>1.12152370859548</v>
      </c>
    </row>
    <row r="486" ht="15.75" customHeight="1">
      <c r="A486" s="5" t="s">
        <v>1462</v>
      </c>
      <c r="B486" s="5" t="s">
        <v>1464</v>
      </c>
      <c r="C486" s="5">
        <v>13.1133914</v>
      </c>
      <c r="D486" s="5">
        <v>13.1133914</v>
      </c>
      <c r="E486" s="5">
        <v>1.0</v>
      </c>
      <c r="F486" s="5">
        <v>1.0</v>
      </c>
      <c r="G486" s="5">
        <v>13.1133914</v>
      </c>
      <c r="H486" s="5">
        <v>0.0</v>
      </c>
      <c r="I486" s="5">
        <v>0.0</v>
      </c>
      <c r="J486" s="5">
        <v>0.0</v>
      </c>
      <c r="K486" s="5">
        <v>0.0</v>
      </c>
      <c r="L486" s="5">
        <v>6050.0</v>
      </c>
      <c r="M486" s="5">
        <v>6050.0</v>
      </c>
      <c r="N486" s="5" t="s">
        <v>1461</v>
      </c>
      <c r="O486" s="5">
        <v>1.11771502394274</v>
      </c>
    </row>
    <row r="487" ht="15.75" customHeight="1">
      <c r="A487" s="5" t="s">
        <v>1480</v>
      </c>
      <c r="B487" s="5" t="s">
        <v>1465</v>
      </c>
      <c r="C487" s="5">
        <v>13.11170161</v>
      </c>
      <c r="D487" s="5">
        <v>13.11170161</v>
      </c>
      <c r="E487" s="5">
        <v>1.0</v>
      </c>
      <c r="F487" s="5">
        <v>1.0</v>
      </c>
      <c r="G487" s="5">
        <v>13.11170161</v>
      </c>
      <c r="H487" s="5">
        <v>0.0</v>
      </c>
      <c r="I487" s="5">
        <v>0.0</v>
      </c>
      <c r="J487" s="5">
        <v>0.0</v>
      </c>
      <c r="K487" s="5">
        <v>0.0</v>
      </c>
      <c r="L487" s="5">
        <v>6050.0</v>
      </c>
      <c r="M487" s="5">
        <v>6050.0</v>
      </c>
      <c r="N487" s="5" t="s">
        <v>1461</v>
      </c>
      <c r="O487" s="5">
        <v>1.11765905720331</v>
      </c>
    </row>
    <row r="488" ht="15.75" customHeight="1">
      <c r="A488" s="5" t="s">
        <v>1460</v>
      </c>
      <c r="B488" s="5" t="s">
        <v>1462</v>
      </c>
      <c r="C488" s="5">
        <v>13.10549974</v>
      </c>
      <c r="D488" s="5">
        <v>13.10549974</v>
      </c>
      <c r="E488" s="5">
        <v>1.0</v>
      </c>
      <c r="F488" s="5">
        <v>1.0</v>
      </c>
      <c r="G488" s="5">
        <v>13.10549974</v>
      </c>
      <c r="H488" s="5">
        <v>0.0</v>
      </c>
      <c r="I488" s="5">
        <v>0.0</v>
      </c>
      <c r="J488" s="5">
        <v>0.0</v>
      </c>
      <c r="K488" s="5">
        <v>0.0</v>
      </c>
      <c r="L488" s="5">
        <v>6050.0</v>
      </c>
      <c r="M488" s="5">
        <v>6050.0</v>
      </c>
      <c r="N488" s="5" t="s">
        <v>1461</v>
      </c>
      <c r="O488" s="5">
        <v>1.11745358615147</v>
      </c>
    </row>
    <row r="489" ht="15.75" customHeight="1">
      <c r="A489" s="5" t="s">
        <v>1470</v>
      </c>
      <c r="B489" s="5" t="s">
        <v>1471</v>
      </c>
      <c r="C489" s="5">
        <v>12.74700165</v>
      </c>
      <c r="D489" s="5">
        <v>12.74700165</v>
      </c>
      <c r="E489" s="5">
        <v>1.0</v>
      </c>
      <c r="F489" s="5">
        <v>1.0</v>
      </c>
      <c r="G489" s="5">
        <v>12.74700165</v>
      </c>
      <c r="H489" s="5">
        <v>0.0</v>
      </c>
      <c r="I489" s="5">
        <v>0.0</v>
      </c>
      <c r="J489" s="5">
        <v>0.0</v>
      </c>
      <c r="K489" s="5">
        <v>0.0</v>
      </c>
      <c r="L489" s="5">
        <v>6050.0</v>
      </c>
      <c r="M489" s="5">
        <v>6050.0</v>
      </c>
      <c r="N489" s="5" t="s">
        <v>1461</v>
      </c>
      <c r="O489" s="5">
        <v>1.10540804202522</v>
      </c>
    </row>
    <row r="490" ht="15.75" customHeight="1">
      <c r="A490" s="5" t="s">
        <v>1480</v>
      </c>
      <c r="B490" s="5" t="s">
        <v>1481</v>
      </c>
      <c r="C490" s="5">
        <v>12.59720065</v>
      </c>
      <c r="D490" s="5">
        <v>12.59720065</v>
      </c>
      <c r="E490" s="5">
        <v>1.0</v>
      </c>
      <c r="F490" s="5">
        <v>1.0</v>
      </c>
      <c r="G490" s="5">
        <v>12.59720065</v>
      </c>
      <c r="H490" s="5">
        <v>0.0</v>
      </c>
      <c r="I490" s="5">
        <v>0.0</v>
      </c>
      <c r="J490" s="5">
        <v>0.0</v>
      </c>
      <c r="K490" s="5">
        <v>0.0</v>
      </c>
      <c r="L490" s="5">
        <v>6050.0</v>
      </c>
      <c r="M490" s="5">
        <v>6050.0</v>
      </c>
      <c r="N490" s="5" t="s">
        <v>1461</v>
      </c>
      <c r="O490" s="5">
        <v>1.10027404691685</v>
      </c>
    </row>
    <row r="491" ht="15.75" customHeight="1">
      <c r="A491" s="5" t="s">
        <v>1470</v>
      </c>
      <c r="B491" s="5" t="s">
        <v>1462</v>
      </c>
      <c r="C491" s="5">
        <v>12.5654012</v>
      </c>
      <c r="D491" s="5">
        <v>12.5654012</v>
      </c>
      <c r="E491" s="5">
        <v>1.0</v>
      </c>
      <c r="F491" s="5">
        <v>1.0</v>
      </c>
      <c r="G491" s="5">
        <v>12.5654012</v>
      </c>
      <c r="H491" s="5">
        <v>0.0</v>
      </c>
      <c r="I491" s="5">
        <v>0.0</v>
      </c>
      <c r="J491" s="5">
        <v>0.0</v>
      </c>
      <c r="K491" s="5">
        <v>0.0</v>
      </c>
      <c r="L491" s="5">
        <v>6050.0</v>
      </c>
      <c r="M491" s="5">
        <v>6050.0</v>
      </c>
      <c r="N491" s="5" t="s">
        <v>1461</v>
      </c>
      <c r="O491" s="5">
        <v>1.09917635971447</v>
      </c>
    </row>
    <row r="492" ht="15.75" customHeight="1">
      <c r="A492" s="5" t="s">
        <v>1469</v>
      </c>
      <c r="B492" s="5" t="s">
        <v>1463</v>
      </c>
      <c r="C492" s="5">
        <v>12.14959621</v>
      </c>
      <c r="D492" s="5">
        <v>12.14959621</v>
      </c>
      <c r="E492" s="5">
        <v>1.0</v>
      </c>
      <c r="F492" s="5">
        <v>1.0</v>
      </c>
      <c r="G492" s="5">
        <v>12.14959621</v>
      </c>
      <c r="H492" s="5">
        <v>0.0</v>
      </c>
      <c r="I492" s="5">
        <v>0.0</v>
      </c>
      <c r="J492" s="5">
        <v>0.0</v>
      </c>
      <c r="K492" s="5">
        <v>0.0</v>
      </c>
      <c r="L492" s="5">
        <v>6050.0</v>
      </c>
      <c r="M492" s="5">
        <v>6050.0</v>
      </c>
      <c r="N492" s="5" t="s">
        <v>1461</v>
      </c>
      <c r="O492" s="5">
        <v>1.08456184446249</v>
      </c>
    </row>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267"/>
    <hyperlink r:id="rId2" ref="A397"/>
    <hyperlink r:id="rId3" ref="B397"/>
    <hyperlink r:id="rId4" ref="A398"/>
    <hyperlink r:id="rId5" ref="B398"/>
    <hyperlink r:id="rId6" ref="A399"/>
    <hyperlink r:id="rId7" ref="B399"/>
    <hyperlink r:id="rId8" ref="A400"/>
    <hyperlink r:id="rId9" ref="B400"/>
    <hyperlink r:id="rId10" ref="A401"/>
    <hyperlink r:id="rId11" ref="B401"/>
    <hyperlink r:id="rId12" ref="A402"/>
    <hyperlink r:id="rId13" ref="B402"/>
    <hyperlink r:id="rId14" ref="A403"/>
    <hyperlink r:id="rId15" ref="B403"/>
    <hyperlink r:id="rId16" ref="A404"/>
    <hyperlink r:id="rId17" ref="B404"/>
    <hyperlink r:id="rId18" ref="A405"/>
    <hyperlink r:id="rId19" ref="B405"/>
    <hyperlink r:id="rId20" ref="A406"/>
    <hyperlink r:id="rId21" ref="B406"/>
    <hyperlink r:id="rId22" ref="A407"/>
    <hyperlink r:id="rId23" ref="B407"/>
    <hyperlink r:id="rId24" ref="A408"/>
    <hyperlink r:id="rId25" ref="B408"/>
    <hyperlink r:id="rId26" ref="A409"/>
    <hyperlink r:id="rId27" ref="B409"/>
    <hyperlink r:id="rId28" ref="A410"/>
    <hyperlink r:id="rId29" ref="B410"/>
    <hyperlink r:id="rId30" ref="A411"/>
    <hyperlink r:id="rId31" ref="B411"/>
    <hyperlink r:id="rId32" ref="A412"/>
    <hyperlink r:id="rId33" ref="B412"/>
    <hyperlink r:id="rId34" ref="A413"/>
    <hyperlink r:id="rId35" ref="B413"/>
    <hyperlink r:id="rId36" ref="A414"/>
    <hyperlink r:id="rId37" ref="B414"/>
    <hyperlink r:id="rId38" ref="A415"/>
    <hyperlink r:id="rId39" ref="B415"/>
    <hyperlink r:id="rId40" ref="A416"/>
    <hyperlink r:id="rId41" ref="B416"/>
    <hyperlink r:id="rId42" ref="A417"/>
    <hyperlink r:id="rId43" ref="B417"/>
    <hyperlink r:id="rId44" ref="A418"/>
    <hyperlink r:id="rId45" ref="B418"/>
    <hyperlink r:id="rId46" ref="A419"/>
    <hyperlink r:id="rId47" ref="B419"/>
    <hyperlink r:id="rId48" ref="A420"/>
    <hyperlink r:id="rId49" ref="B420"/>
    <hyperlink r:id="rId50" ref="A421"/>
    <hyperlink r:id="rId51" ref="B421"/>
    <hyperlink r:id="rId52" ref="A422"/>
    <hyperlink r:id="rId53" ref="B422"/>
    <hyperlink r:id="rId54" ref="A423"/>
    <hyperlink r:id="rId55" ref="B423"/>
    <hyperlink r:id="rId56" ref="A424"/>
    <hyperlink r:id="rId57" ref="B424"/>
    <hyperlink r:id="rId58" ref="A425"/>
    <hyperlink r:id="rId59" ref="B425"/>
    <hyperlink r:id="rId60" ref="A426"/>
    <hyperlink r:id="rId61" ref="B426"/>
    <hyperlink r:id="rId62" ref="A427"/>
    <hyperlink r:id="rId63" ref="B427"/>
    <hyperlink r:id="rId64" ref="A428"/>
    <hyperlink r:id="rId65" ref="B428"/>
    <hyperlink r:id="rId66" ref="A429"/>
    <hyperlink r:id="rId67" ref="B429"/>
    <hyperlink r:id="rId68" ref="A430"/>
    <hyperlink r:id="rId69" ref="B430"/>
    <hyperlink r:id="rId70" ref="A431"/>
    <hyperlink r:id="rId71" ref="B431"/>
    <hyperlink r:id="rId72" ref="A432"/>
    <hyperlink r:id="rId73" ref="B432"/>
    <hyperlink r:id="rId74" ref="A433"/>
    <hyperlink r:id="rId75" ref="B433"/>
    <hyperlink r:id="rId76" ref="A434"/>
    <hyperlink r:id="rId77" ref="B434"/>
    <hyperlink r:id="rId78" ref="A435"/>
    <hyperlink r:id="rId79" ref="B435"/>
    <hyperlink r:id="rId80" ref="A436"/>
    <hyperlink r:id="rId81" ref="B436"/>
    <hyperlink r:id="rId82" ref="A437"/>
    <hyperlink r:id="rId83" ref="B437"/>
    <hyperlink r:id="rId84" ref="A438"/>
    <hyperlink r:id="rId85" ref="B438"/>
    <hyperlink r:id="rId86" ref="A439"/>
    <hyperlink r:id="rId87" ref="B439"/>
    <hyperlink r:id="rId88" ref="A440"/>
    <hyperlink r:id="rId89" ref="B440"/>
    <hyperlink r:id="rId90" ref="A441"/>
    <hyperlink r:id="rId91" ref="B441"/>
    <hyperlink r:id="rId92" ref="A442"/>
    <hyperlink r:id="rId93" ref="B442"/>
    <hyperlink r:id="rId94" ref="A443"/>
    <hyperlink r:id="rId95" ref="B443"/>
    <hyperlink r:id="rId96" ref="A444"/>
    <hyperlink r:id="rId97" ref="B444"/>
    <hyperlink r:id="rId98" ref="A445"/>
    <hyperlink r:id="rId99" ref="B445"/>
    <hyperlink r:id="rId100" ref="A446"/>
    <hyperlink r:id="rId101" ref="B446"/>
    <hyperlink r:id="rId102" ref="A447"/>
    <hyperlink r:id="rId103" ref="B447"/>
    <hyperlink r:id="rId104" ref="A448"/>
    <hyperlink r:id="rId105" ref="B448"/>
    <hyperlink r:id="rId106" ref="A449"/>
    <hyperlink r:id="rId107" ref="B449"/>
    <hyperlink r:id="rId108" ref="A450"/>
    <hyperlink r:id="rId109" ref="B450"/>
    <hyperlink r:id="rId110" ref="A451"/>
    <hyperlink r:id="rId111" ref="B451"/>
    <hyperlink r:id="rId112" ref="A452"/>
    <hyperlink r:id="rId113" ref="B452"/>
    <hyperlink r:id="rId114" ref="A453"/>
    <hyperlink r:id="rId115" ref="B453"/>
    <hyperlink r:id="rId116" ref="A454"/>
    <hyperlink r:id="rId117" ref="B454"/>
    <hyperlink r:id="rId118" ref="A455"/>
    <hyperlink r:id="rId119" ref="B455"/>
    <hyperlink r:id="rId120" ref="A456"/>
    <hyperlink r:id="rId121" ref="B456"/>
    <hyperlink r:id="rId122" ref="A457"/>
    <hyperlink r:id="rId123" ref="B457"/>
    <hyperlink r:id="rId124" ref="A458"/>
    <hyperlink r:id="rId125" ref="B458"/>
    <hyperlink r:id="rId126" ref="A459"/>
    <hyperlink r:id="rId127" ref="B459"/>
    <hyperlink r:id="rId128" ref="A460"/>
    <hyperlink r:id="rId129" ref="B460"/>
    <hyperlink r:id="rId130" ref="A461"/>
    <hyperlink r:id="rId131" ref="B461"/>
    <hyperlink r:id="rId132" ref="A462"/>
    <hyperlink r:id="rId133" ref="B462"/>
    <hyperlink r:id="rId134" ref="A463"/>
    <hyperlink r:id="rId135" ref="B463"/>
    <hyperlink r:id="rId136" ref="A464"/>
    <hyperlink r:id="rId137" ref="B464"/>
  </hyperlinks>
  <drawing r:id="rId138"/>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8.0" topLeftCell="A9" activePane="bottomLeft" state="frozen"/>
      <selection activeCell="B10" sqref="B10" pane="bottomLeft"/>
    </sheetView>
  </sheetViews>
  <sheetFormatPr customHeight="1" defaultColWidth="12.63" defaultRowHeight="15.0"/>
  <cols>
    <col customWidth="1" min="1" max="1" width="7.38"/>
    <col customWidth="1" min="2" max="2" width="7.13"/>
    <col customWidth="1" min="8" max="8" width="8.0"/>
    <col customWidth="1" min="9" max="9" width="8.75"/>
    <col customWidth="1" min="10" max="10" width="8.13"/>
    <col customWidth="1" min="11" max="11" width="9.25"/>
  </cols>
  <sheetData>
    <row r="1" ht="15.75" customHeight="1">
      <c r="A1" s="130" t="s">
        <v>1482</v>
      </c>
      <c r="B1" s="5"/>
      <c r="C1" s="5"/>
      <c r="D1" s="5"/>
      <c r="E1" s="5"/>
      <c r="F1" s="5"/>
      <c r="G1" s="5"/>
      <c r="H1" s="5"/>
      <c r="I1" s="5"/>
      <c r="J1" s="5"/>
      <c r="K1" s="5"/>
    </row>
    <row r="2" ht="15.75" customHeight="1">
      <c r="A2" s="114" t="s">
        <v>1483</v>
      </c>
      <c r="B2" s="114"/>
      <c r="C2" s="114"/>
      <c r="D2" s="114"/>
      <c r="E2" s="114"/>
      <c r="F2" s="114"/>
      <c r="G2" s="114"/>
      <c r="H2" s="114"/>
      <c r="I2" s="114"/>
      <c r="J2" s="114"/>
      <c r="K2" s="114"/>
      <c r="L2" s="63"/>
      <c r="M2" s="63"/>
      <c r="N2" s="63"/>
      <c r="O2" s="63"/>
      <c r="P2" s="63"/>
      <c r="Q2" s="63"/>
      <c r="R2" s="63"/>
      <c r="S2" s="63"/>
      <c r="T2" s="63"/>
      <c r="U2" s="63"/>
      <c r="V2" s="63"/>
      <c r="W2" s="63"/>
      <c r="X2" s="63"/>
    </row>
    <row r="3" ht="15.75" customHeight="1">
      <c r="A3" s="114" t="s">
        <v>1484</v>
      </c>
      <c r="B3" s="114"/>
      <c r="C3" s="114"/>
      <c r="D3" s="114"/>
      <c r="E3" s="114"/>
      <c r="F3" s="114"/>
      <c r="G3" s="114"/>
      <c r="H3" s="114"/>
      <c r="I3" s="114"/>
      <c r="J3" s="114"/>
      <c r="K3" s="114"/>
      <c r="L3" s="63"/>
      <c r="M3" s="63"/>
      <c r="N3" s="63"/>
      <c r="O3" s="63"/>
      <c r="P3" s="63"/>
      <c r="Q3" s="63"/>
      <c r="R3" s="63"/>
      <c r="S3" s="63"/>
      <c r="T3" s="63"/>
      <c r="U3" s="63"/>
      <c r="V3" s="63"/>
      <c r="W3" s="63"/>
      <c r="X3" s="63"/>
    </row>
    <row r="4" ht="15.75" customHeight="1">
      <c r="A4" s="114" t="s">
        <v>1485</v>
      </c>
      <c r="B4" s="131"/>
      <c r="C4" s="114"/>
      <c r="D4" s="114"/>
      <c r="E4" s="114"/>
      <c r="F4" s="114"/>
      <c r="G4" s="114"/>
      <c r="H4" s="114"/>
      <c r="I4" s="114"/>
      <c r="J4" s="114"/>
      <c r="K4" s="114"/>
      <c r="L4" s="63"/>
      <c r="M4" s="63"/>
      <c r="N4" s="63"/>
      <c r="O4" s="63"/>
      <c r="P4" s="63"/>
      <c r="Q4" s="63"/>
      <c r="R4" s="63"/>
      <c r="S4" s="63"/>
      <c r="T4" s="63"/>
      <c r="U4" s="63"/>
      <c r="V4" s="63"/>
      <c r="W4" s="63"/>
      <c r="X4" s="63"/>
    </row>
    <row r="5" ht="15.75" customHeight="1">
      <c r="A5" s="114" t="s">
        <v>1486</v>
      </c>
      <c r="B5" s="131"/>
      <c r="C5" s="114"/>
      <c r="D5" s="114"/>
      <c r="E5" s="114"/>
      <c r="F5" s="114"/>
      <c r="G5" s="114"/>
      <c r="H5" s="114"/>
      <c r="I5" s="114"/>
      <c r="J5" s="114"/>
      <c r="K5" s="114"/>
      <c r="L5" s="63"/>
      <c r="M5" s="63"/>
      <c r="N5" s="63"/>
      <c r="O5" s="63"/>
      <c r="P5" s="63"/>
      <c r="Q5" s="63"/>
      <c r="R5" s="63"/>
      <c r="S5" s="63"/>
      <c r="T5" s="63"/>
      <c r="U5" s="63"/>
      <c r="V5" s="63"/>
      <c r="W5" s="63"/>
      <c r="X5" s="63"/>
    </row>
    <row r="6" ht="15.75" customHeight="1">
      <c r="A6" s="114" t="s">
        <v>1487</v>
      </c>
      <c r="B6" s="131"/>
      <c r="C6" s="114"/>
      <c r="D6" s="114"/>
      <c r="E6" s="114"/>
      <c r="F6" s="114"/>
      <c r="G6" s="114"/>
      <c r="H6" s="114"/>
      <c r="I6" s="114"/>
      <c r="J6" s="114"/>
      <c r="K6" s="114"/>
      <c r="L6" s="63"/>
      <c r="M6" s="63"/>
      <c r="N6" s="63"/>
      <c r="O6" s="63"/>
      <c r="P6" s="63"/>
      <c r="Q6" s="63"/>
      <c r="R6" s="63"/>
      <c r="S6" s="63"/>
      <c r="T6" s="63"/>
      <c r="U6" s="63"/>
      <c r="V6" s="63"/>
      <c r="W6" s="63"/>
      <c r="X6" s="63"/>
    </row>
    <row r="7" ht="15.75" customHeight="1">
      <c r="A7" s="5" t="s">
        <v>1488</v>
      </c>
      <c r="B7" s="114"/>
      <c r="C7" s="114"/>
      <c r="D7" s="114"/>
      <c r="E7" s="114"/>
      <c r="F7" s="114"/>
      <c r="G7" s="114"/>
      <c r="H7" s="114"/>
      <c r="I7" s="114"/>
      <c r="J7" s="114"/>
      <c r="K7" s="114"/>
      <c r="L7" s="63"/>
      <c r="M7" s="63"/>
      <c r="N7" s="63"/>
      <c r="O7" s="63"/>
      <c r="P7" s="63"/>
      <c r="Q7" s="63"/>
      <c r="R7" s="63"/>
      <c r="S7" s="63"/>
      <c r="T7" s="63"/>
      <c r="U7" s="63"/>
      <c r="V7" s="63"/>
      <c r="W7" s="63"/>
      <c r="X7" s="63"/>
    </row>
    <row r="8" ht="15.75" customHeight="1">
      <c r="A8" s="114" t="s">
        <v>1489</v>
      </c>
      <c r="B8" s="114" t="s">
        <v>1490</v>
      </c>
      <c r="C8" s="114" t="s">
        <v>1491</v>
      </c>
      <c r="D8" s="114" t="s">
        <v>1492</v>
      </c>
      <c r="E8" s="114" t="s">
        <v>1493</v>
      </c>
      <c r="F8" s="114" t="s">
        <v>1494</v>
      </c>
      <c r="G8" s="114" t="s">
        <v>1495</v>
      </c>
      <c r="H8" s="114" t="s">
        <v>1496</v>
      </c>
      <c r="I8" s="114" t="s">
        <v>1497</v>
      </c>
      <c r="J8" s="114" t="s">
        <v>1498</v>
      </c>
      <c r="K8" s="114" t="s">
        <v>1499</v>
      </c>
      <c r="L8" s="63"/>
      <c r="M8" s="63"/>
      <c r="N8" s="63"/>
      <c r="O8" s="63"/>
      <c r="P8" s="63"/>
      <c r="Q8" s="63"/>
      <c r="R8" s="63"/>
      <c r="S8" s="63"/>
      <c r="T8" s="63"/>
      <c r="U8" s="63"/>
      <c r="V8" s="63"/>
      <c r="W8" s="63"/>
      <c r="X8" s="63"/>
    </row>
    <row r="9" ht="15.75" customHeight="1">
      <c r="A9" s="5" t="s">
        <v>219</v>
      </c>
      <c r="B9" s="5">
        <v>1.0</v>
      </c>
      <c r="C9" s="5" t="s">
        <v>1500</v>
      </c>
      <c r="D9" s="5" t="s">
        <v>1501</v>
      </c>
      <c r="E9" s="5">
        <v>1134905.0</v>
      </c>
      <c r="F9" s="5">
        <v>1521556.0</v>
      </c>
      <c r="G9" s="5">
        <v>386.652</v>
      </c>
      <c r="H9" s="5">
        <v>8497.0</v>
      </c>
      <c r="I9" s="5">
        <v>0.046</v>
      </c>
      <c r="J9" s="5">
        <v>0.998</v>
      </c>
      <c r="K9" s="5">
        <v>0.002</v>
      </c>
    </row>
    <row r="10" ht="15.75" customHeight="1">
      <c r="A10" s="5" t="s">
        <v>310</v>
      </c>
      <c r="B10" s="5">
        <v>1.0</v>
      </c>
      <c r="C10" s="5" t="s">
        <v>1502</v>
      </c>
      <c r="D10" s="5" t="s">
        <v>1503</v>
      </c>
      <c r="E10" s="5">
        <v>4702296.0</v>
      </c>
      <c r="F10" s="5">
        <v>5536192.0</v>
      </c>
      <c r="G10" s="5">
        <v>833.897</v>
      </c>
      <c r="H10" s="5">
        <v>454.0</v>
      </c>
      <c r="I10" s="5">
        <v>1.837</v>
      </c>
      <c r="J10" s="5">
        <v>0.98</v>
      </c>
      <c r="K10" s="5">
        <v>0.02</v>
      </c>
    </row>
    <row r="11" ht="15.75" customHeight="1">
      <c r="A11" s="5" t="s">
        <v>405</v>
      </c>
      <c r="B11" s="5">
        <v>1.0</v>
      </c>
      <c r="C11" s="5" t="s">
        <v>1504</v>
      </c>
      <c r="D11" s="5" t="s">
        <v>1505</v>
      </c>
      <c r="E11" s="5">
        <v>6571924.0</v>
      </c>
      <c r="F11" s="5">
        <v>6937771.0</v>
      </c>
      <c r="G11" s="5">
        <v>365.848</v>
      </c>
      <c r="H11" s="5">
        <v>102.0</v>
      </c>
      <c r="I11" s="5">
        <v>3.587</v>
      </c>
      <c r="J11" s="5">
        <v>0.98</v>
      </c>
      <c r="K11" s="5">
        <v>0.02</v>
      </c>
    </row>
    <row r="12" ht="15.75" customHeight="1">
      <c r="A12" s="5" t="s">
        <v>223</v>
      </c>
      <c r="B12" s="5">
        <v>1.0</v>
      </c>
      <c r="C12" s="5" t="s">
        <v>1506</v>
      </c>
      <c r="D12" s="5" t="s">
        <v>1507</v>
      </c>
      <c r="E12" s="5">
        <v>7722595.0</v>
      </c>
      <c r="F12" s="5">
        <v>8085328.0</v>
      </c>
      <c r="G12" s="5">
        <v>362.734</v>
      </c>
      <c r="H12" s="5">
        <v>214.0</v>
      </c>
      <c r="I12" s="5">
        <v>1.695</v>
      </c>
      <c r="J12" s="5">
        <v>0.991</v>
      </c>
      <c r="K12" s="5">
        <v>0.009</v>
      </c>
    </row>
    <row r="13" ht="15.75" customHeight="1">
      <c r="A13" s="5" t="s">
        <v>321</v>
      </c>
      <c r="B13" s="5">
        <v>1.0</v>
      </c>
      <c r="C13" s="5" t="s">
        <v>1508</v>
      </c>
      <c r="D13" s="5" t="s">
        <v>1509</v>
      </c>
      <c r="E13" s="5">
        <v>7822723.0</v>
      </c>
      <c r="F13" s="5">
        <v>8177028.0</v>
      </c>
      <c r="G13" s="5">
        <v>354.306</v>
      </c>
      <c r="H13" s="5">
        <v>179.0</v>
      </c>
      <c r="I13" s="5">
        <v>1.979</v>
      </c>
      <c r="J13" s="5">
        <v>0.994</v>
      </c>
      <c r="K13" s="5">
        <v>0.006</v>
      </c>
    </row>
    <row r="14" ht="15.75" customHeight="1">
      <c r="A14" s="5" t="s">
        <v>223</v>
      </c>
      <c r="B14" s="5">
        <v>1.0</v>
      </c>
      <c r="C14" s="5" t="s">
        <v>1510</v>
      </c>
      <c r="D14" s="5" t="s">
        <v>1511</v>
      </c>
      <c r="E14" s="5">
        <v>8250742.0</v>
      </c>
      <c r="F14" s="5">
        <v>8910542.0</v>
      </c>
      <c r="G14" s="5">
        <v>659.801</v>
      </c>
      <c r="H14" s="5">
        <v>281.0</v>
      </c>
      <c r="I14" s="5">
        <v>2.348</v>
      </c>
      <c r="J14" s="5">
        <v>0.993</v>
      </c>
      <c r="K14" s="5">
        <v>0.007</v>
      </c>
    </row>
    <row r="15" ht="15.75" customHeight="1">
      <c r="A15" s="5" t="s">
        <v>219</v>
      </c>
      <c r="B15" s="5">
        <v>1.0</v>
      </c>
      <c r="C15" s="5" t="s">
        <v>1512</v>
      </c>
      <c r="D15" s="5" t="s">
        <v>1513</v>
      </c>
      <c r="E15" s="5">
        <v>1.6858295E7</v>
      </c>
      <c r="F15" s="5">
        <v>1.7275968E7</v>
      </c>
      <c r="G15" s="5">
        <v>417.674</v>
      </c>
      <c r="H15" s="5">
        <v>512.0</v>
      </c>
      <c r="I15" s="5">
        <v>0.816</v>
      </c>
      <c r="J15" s="5">
        <v>0.994</v>
      </c>
      <c r="K15" s="5">
        <v>0.006</v>
      </c>
    </row>
    <row r="16" ht="15.75" customHeight="1">
      <c r="A16" s="5" t="s">
        <v>246</v>
      </c>
      <c r="B16" s="5">
        <v>1.0</v>
      </c>
      <c r="C16" s="5" t="s">
        <v>1514</v>
      </c>
      <c r="D16" s="5" t="s">
        <v>1515</v>
      </c>
      <c r="E16" s="5">
        <v>2.1135183E7</v>
      </c>
      <c r="F16" s="5">
        <v>2.1589666E7</v>
      </c>
      <c r="G16" s="5">
        <v>454.484</v>
      </c>
      <c r="H16" s="5">
        <v>131.0</v>
      </c>
      <c r="I16" s="5">
        <v>3.469</v>
      </c>
      <c r="J16" s="5">
        <v>0.985</v>
      </c>
      <c r="K16" s="5">
        <v>0.015</v>
      </c>
    </row>
    <row r="17" ht="15.75" customHeight="1">
      <c r="A17" s="5" t="s">
        <v>303</v>
      </c>
      <c r="B17" s="5">
        <v>1.0</v>
      </c>
      <c r="C17" s="5" t="s">
        <v>1516</v>
      </c>
      <c r="D17" s="5" t="s">
        <v>1517</v>
      </c>
      <c r="E17" s="5">
        <v>2.27374E7</v>
      </c>
      <c r="F17" s="5">
        <v>2.3192083E7</v>
      </c>
      <c r="G17" s="5">
        <v>454.684</v>
      </c>
      <c r="H17" s="5">
        <v>215.0</v>
      </c>
      <c r="I17" s="5">
        <v>2.115</v>
      </c>
      <c r="J17" s="5">
        <v>0.981</v>
      </c>
      <c r="K17" s="5">
        <v>0.019</v>
      </c>
    </row>
    <row r="18" ht="15.75" customHeight="1">
      <c r="A18" s="5" t="s">
        <v>303</v>
      </c>
      <c r="B18" s="5">
        <v>1.0</v>
      </c>
      <c r="C18" s="5" t="s">
        <v>1518</v>
      </c>
      <c r="D18" s="5" t="s">
        <v>1519</v>
      </c>
      <c r="E18" s="5">
        <v>2.6235916E7</v>
      </c>
      <c r="F18" s="5">
        <v>2.682123E7</v>
      </c>
      <c r="G18" s="5">
        <v>585.315</v>
      </c>
      <c r="H18" s="5">
        <v>380.0</v>
      </c>
      <c r="I18" s="5">
        <v>1.54</v>
      </c>
      <c r="J18" s="5">
        <v>0.989</v>
      </c>
      <c r="K18" s="5">
        <v>0.011</v>
      </c>
    </row>
    <row r="19" ht="15.75" customHeight="1">
      <c r="A19" s="5" t="s">
        <v>404</v>
      </c>
      <c r="B19" s="5">
        <v>1.0</v>
      </c>
      <c r="C19" s="5" t="s">
        <v>1520</v>
      </c>
      <c r="D19" s="5" t="s">
        <v>1521</v>
      </c>
      <c r="E19" s="5">
        <v>2.6283961E7</v>
      </c>
      <c r="F19" s="5">
        <v>2.6621708E7</v>
      </c>
      <c r="G19" s="5">
        <v>337.748</v>
      </c>
      <c r="H19" s="5">
        <v>262.0</v>
      </c>
      <c r="I19" s="5">
        <v>1.289</v>
      </c>
      <c r="J19" s="5">
        <v>0.989</v>
      </c>
      <c r="K19" s="5">
        <v>0.011</v>
      </c>
    </row>
    <row r="20" ht="15.75" customHeight="1">
      <c r="A20" s="5" t="s">
        <v>246</v>
      </c>
      <c r="B20" s="5">
        <v>1.0</v>
      </c>
      <c r="C20" s="5" t="s">
        <v>1522</v>
      </c>
      <c r="D20" s="5" t="s">
        <v>1523</v>
      </c>
      <c r="E20" s="5">
        <v>2.7951127E7</v>
      </c>
      <c r="F20" s="5">
        <v>2.8419501E7</v>
      </c>
      <c r="G20" s="5">
        <v>468.375</v>
      </c>
      <c r="H20" s="5">
        <v>118.0</v>
      </c>
      <c r="I20" s="5">
        <v>3.969</v>
      </c>
      <c r="J20" s="5">
        <v>0.992</v>
      </c>
      <c r="K20" s="5">
        <v>0.008</v>
      </c>
    </row>
    <row r="21" ht="15.75" customHeight="1">
      <c r="A21" s="5" t="s">
        <v>321</v>
      </c>
      <c r="B21" s="5">
        <v>1.0</v>
      </c>
      <c r="C21" s="5" t="s">
        <v>1524</v>
      </c>
      <c r="D21" s="5" t="s">
        <v>1525</v>
      </c>
      <c r="E21" s="5">
        <v>2.9100731E7</v>
      </c>
      <c r="F21" s="5">
        <v>2.9640621E7</v>
      </c>
      <c r="G21" s="5">
        <v>539.891</v>
      </c>
      <c r="H21" s="5">
        <v>254.0</v>
      </c>
      <c r="I21" s="5">
        <v>2.126</v>
      </c>
      <c r="J21" s="5">
        <v>1.0</v>
      </c>
      <c r="K21" s="5">
        <v>0.0</v>
      </c>
    </row>
    <row r="22" ht="15.75" customHeight="1">
      <c r="A22" s="5" t="s">
        <v>223</v>
      </c>
      <c r="B22" s="5">
        <v>1.0</v>
      </c>
      <c r="C22" s="5" t="s">
        <v>1526</v>
      </c>
      <c r="D22" s="5" t="s">
        <v>1527</v>
      </c>
      <c r="E22" s="5">
        <v>2.9244451E7</v>
      </c>
      <c r="F22" s="5">
        <v>2.9601718E7</v>
      </c>
      <c r="G22" s="5">
        <v>357.268</v>
      </c>
      <c r="H22" s="5">
        <v>110.0</v>
      </c>
      <c r="I22" s="5">
        <v>3.248</v>
      </c>
      <c r="J22" s="5">
        <v>0.991</v>
      </c>
      <c r="K22" s="5">
        <v>0.009</v>
      </c>
    </row>
    <row r="23" ht="15.75" customHeight="1">
      <c r="A23" s="5" t="s">
        <v>246</v>
      </c>
      <c r="B23" s="5">
        <v>1.0</v>
      </c>
      <c r="C23" s="5" t="s">
        <v>1528</v>
      </c>
      <c r="D23" s="5" t="s">
        <v>1529</v>
      </c>
      <c r="E23" s="5">
        <v>3.1861271E7</v>
      </c>
      <c r="F23" s="5">
        <v>3.2173717E7</v>
      </c>
      <c r="G23" s="5">
        <v>312.447</v>
      </c>
      <c r="H23" s="5">
        <v>217.0</v>
      </c>
      <c r="I23" s="5">
        <v>1.44</v>
      </c>
      <c r="J23" s="5">
        <v>0.982</v>
      </c>
      <c r="K23" s="5">
        <v>0.018</v>
      </c>
    </row>
    <row r="24" ht="15.75" customHeight="1">
      <c r="A24" s="5" t="s">
        <v>219</v>
      </c>
      <c r="B24" s="5">
        <v>1.0</v>
      </c>
      <c r="C24" s="5" t="s">
        <v>1530</v>
      </c>
      <c r="D24" s="5" t="s">
        <v>1531</v>
      </c>
      <c r="E24" s="5">
        <v>3.2334844E7</v>
      </c>
      <c r="F24" s="5">
        <v>3.3194672E7</v>
      </c>
      <c r="G24" s="5">
        <v>859.829</v>
      </c>
      <c r="H24" s="5">
        <v>12215.0</v>
      </c>
      <c r="I24" s="5">
        <v>0.07</v>
      </c>
      <c r="J24" s="5">
        <v>0.996</v>
      </c>
      <c r="K24" s="5">
        <v>0.004</v>
      </c>
    </row>
    <row r="25" ht="15.75" customHeight="1">
      <c r="A25" s="5" t="s">
        <v>69</v>
      </c>
      <c r="B25" s="5">
        <v>1.0</v>
      </c>
      <c r="C25" s="5" t="s">
        <v>1532</v>
      </c>
      <c r="D25" s="5" t="s">
        <v>1533</v>
      </c>
      <c r="E25" s="5">
        <v>3.2889993E7</v>
      </c>
      <c r="F25" s="5">
        <v>3.3222795E7</v>
      </c>
      <c r="G25" s="5">
        <v>332.803</v>
      </c>
      <c r="H25" s="5">
        <v>72.0</v>
      </c>
      <c r="I25" s="5">
        <v>4.622</v>
      </c>
      <c r="J25" s="5">
        <v>0.986</v>
      </c>
      <c r="K25" s="5">
        <v>0.014</v>
      </c>
    </row>
    <row r="26" ht="15.75" customHeight="1">
      <c r="A26" s="5" t="s">
        <v>219</v>
      </c>
      <c r="B26" s="5">
        <v>1.0</v>
      </c>
      <c r="C26" s="5" t="s">
        <v>1534</v>
      </c>
      <c r="D26" s="5" t="s">
        <v>1535</v>
      </c>
      <c r="E26" s="5">
        <v>3.3229934E7</v>
      </c>
      <c r="F26" s="5">
        <v>3.3609799E7</v>
      </c>
      <c r="G26" s="5">
        <v>379.866</v>
      </c>
      <c r="H26" s="5">
        <v>5244.0</v>
      </c>
      <c r="I26" s="5">
        <v>0.072</v>
      </c>
      <c r="J26" s="5">
        <v>0.997</v>
      </c>
      <c r="K26" s="5">
        <v>0.003</v>
      </c>
    </row>
    <row r="27" ht="15.75" customHeight="1">
      <c r="A27" s="5" t="s">
        <v>219</v>
      </c>
      <c r="B27" s="5">
        <v>1.0</v>
      </c>
      <c r="C27" s="5" t="s">
        <v>1536</v>
      </c>
      <c r="D27" s="5" t="s">
        <v>1537</v>
      </c>
      <c r="E27" s="5">
        <v>3.5379695E7</v>
      </c>
      <c r="F27" s="5">
        <v>3.5916695E7</v>
      </c>
      <c r="G27" s="5">
        <v>537.001</v>
      </c>
      <c r="H27" s="5">
        <v>7908.0</v>
      </c>
      <c r="I27" s="5">
        <v>0.068</v>
      </c>
      <c r="J27" s="5">
        <v>0.996</v>
      </c>
      <c r="K27" s="5">
        <v>0.004</v>
      </c>
    </row>
    <row r="28" ht="15.75" customHeight="1">
      <c r="A28" s="5" t="s">
        <v>219</v>
      </c>
      <c r="B28" s="5">
        <v>1.0</v>
      </c>
      <c r="C28" s="5" t="s">
        <v>1538</v>
      </c>
      <c r="D28" s="5" t="s">
        <v>1539</v>
      </c>
      <c r="E28" s="5">
        <v>3.5917219E7</v>
      </c>
      <c r="F28" s="5">
        <v>3.6585923E7</v>
      </c>
      <c r="G28" s="5">
        <v>668.705</v>
      </c>
      <c r="H28" s="5">
        <v>9020.0</v>
      </c>
      <c r="I28" s="5">
        <v>0.074</v>
      </c>
      <c r="J28" s="5">
        <v>0.997</v>
      </c>
      <c r="K28" s="5">
        <v>0.003</v>
      </c>
    </row>
    <row r="29" ht="15.75" customHeight="1">
      <c r="A29" s="5" t="s">
        <v>219</v>
      </c>
      <c r="B29" s="5">
        <v>1.0</v>
      </c>
      <c r="C29" s="5" t="s">
        <v>1540</v>
      </c>
      <c r="D29" s="5" t="s">
        <v>1541</v>
      </c>
      <c r="E29" s="5">
        <v>4.2882207E7</v>
      </c>
      <c r="F29" s="5">
        <v>4.3265832E7</v>
      </c>
      <c r="G29" s="5">
        <v>383.626</v>
      </c>
      <c r="H29" s="5">
        <v>5686.0</v>
      </c>
      <c r="I29" s="5">
        <v>0.067</v>
      </c>
      <c r="J29" s="5">
        <v>0.996</v>
      </c>
      <c r="K29" s="5">
        <v>0.004</v>
      </c>
    </row>
    <row r="30" ht="15.75" customHeight="1">
      <c r="A30" s="5" t="s">
        <v>301</v>
      </c>
      <c r="B30" s="5">
        <v>1.0</v>
      </c>
      <c r="C30" s="5" t="s">
        <v>1542</v>
      </c>
      <c r="D30" s="5" t="s">
        <v>1543</v>
      </c>
      <c r="E30" s="5">
        <v>4.5805566E7</v>
      </c>
      <c r="F30" s="5">
        <v>4.6575148E7</v>
      </c>
      <c r="G30" s="5">
        <v>769.583</v>
      </c>
      <c r="H30" s="5">
        <v>277.0</v>
      </c>
      <c r="I30" s="5">
        <v>2.778</v>
      </c>
      <c r="J30" s="5">
        <v>0.989</v>
      </c>
      <c r="K30" s="5">
        <v>0.011</v>
      </c>
    </row>
    <row r="31" ht="15.75" customHeight="1">
      <c r="A31" s="5" t="s">
        <v>219</v>
      </c>
      <c r="B31" s="5">
        <v>1.0</v>
      </c>
      <c r="C31" s="5" t="s">
        <v>1544</v>
      </c>
      <c r="D31" s="5" t="s">
        <v>1545</v>
      </c>
      <c r="E31" s="5">
        <v>4.6020843E7</v>
      </c>
      <c r="F31" s="5">
        <v>4.6701243E7</v>
      </c>
      <c r="G31" s="5">
        <v>680.401</v>
      </c>
      <c r="H31" s="5">
        <v>9524.0</v>
      </c>
      <c r="I31" s="5">
        <v>0.071</v>
      </c>
      <c r="J31" s="5">
        <v>0.997</v>
      </c>
      <c r="K31" s="5">
        <v>0.003</v>
      </c>
    </row>
    <row r="32" ht="15.75" customHeight="1">
      <c r="A32" s="5" t="s">
        <v>235</v>
      </c>
      <c r="B32" s="5">
        <v>1.0</v>
      </c>
      <c r="C32" s="5" t="s">
        <v>1546</v>
      </c>
      <c r="D32" s="5" t="s">
        <v>1547</v>
      </c>
      <c r="E32" s="5">
        <v>4.6218135E7</v>
      </c>
      <c r="F32" s="5">
        <v>4.6548825E7</v>
      </c>
      <c r="G32" s="5">
        <v>330.691</v>
      </c>
      <c r="H32" s="5">
        <v>169.0</v>
      </c>
      <c r="I32" s="5">
        <v>1.957</v>
      </c>
      <c r="J32" s="5">
        <v>0.97</v>
      </c>
      <c r="K32" s="5">
        <v>0.03</v>
      </c>
    </row>
    <row r="33" ht="15.75" customHeight="1">
      <c r="A33" s="5" t="s">
        <v>301</v>
      </c>
      <c r="B33" s="5">
        <v>1.0</v>
      </c>
      <c r="C33" s="5" t="s">
        <v>1548</v>
      </c>
      <c r="D33" s="5" t="s">
        <v>1549</v>
      </c>
      <c r="E33" s="5">
        <v>4.6586626E7</v>
      </c>
      <c r="F33" s="5">
        <v>4.688709E7</v>
      </c>
      <c r="G33" s="5">
        <v>300.465</v>
      </c>
      <c r="H33" s="5">
        <v>59.0</v>
      </c>
      <c r="I33" s="5">
        <v>5.093</v>
      </c>
      <c r="J33" s="5">
        <v>0.983</v>
      </c>
      <c r="K33" s="5">
        <v>0.017</v>
      </c>
    </row>
    <row r="34" ht="15.75" customHeight="1">
      <c r="A34" s="5" t="s">
        <v>319</v>
      </c>
      <c r="B34" s="5">
        <v>1.0</v>
      </c>
      <c r="C34" s="5" t="s">
        <v>1550</v>
      </c>
      <c r="D34" s="5" t="s">
        <v>1551</v>
      </c>
      <c r="E34" s="5">
        <v>4.9069904E7</v>
      </c>
      <c r="F34" s="5">
        <v>4.9910568E7</v>
      </c>
      <c r="G34" s="5">
        <v>840.665</v>
      </c>
      <c r="H34" s="5">
        <v>395.0</v>
      </c>
      <c r="I34" s="5">
        <v>2.128</v>
      </c>
      <c r="J34" s="5">
        <v>0.987</v>
      </c>
      <c r="K34" s="5">
        <v>0.013</v>
      </c>
    </row>
    <row r="35" ht="15.75" customHeight="1">
      <c r="A35" s="5" t="s">
        <v>411</v>
      </c>
      <c r="B35" s="5">
        <v>1.0</v>
      </c>
      <c r="C35" s="5" t="s">
        <v>1552</v>
      </c>
      <c r="D35" s="5" t="s">
        <v>1553</v>
      </c>
      <c r="E35" s="5">
        <v>4.9214762E7</v>
      </c>
      <c r="F35" s="5">
        <v>4.9519125E7</v>
      </c>
      <c r="G35" s="5">
        <v>304.364</v>
      </c>
      <c r="H35" s="5">
        <v>190.0</v>
      </c>
      <c r="I35" s="5">
        <v>1.602</v>
      </c>
      <c r="J35" s="5">
        <v>0.984</v>
      </c>
      <c r="K35" s="5">
        <v>0.016</v>
      </c>
    </row>
    <row r="36" ht="15.75" customHeight="1">
      <c r="A36" s="5" t="s">
        <v>317</v>
      </c>
      <c r="B36" s="5">
        <v>1.0</v>
      </c>
      <c r="C36" s="5" t="s">
        <v>1554</v>
      </c>
      <c r="D36" s="5" t="s">
        <v>1555</v>
      </c>
      <c r="E36" s="5">
        <v>4.9898674E7</v>
      </c>
      <c r="F36" s="5">
        <v>5.0514372E7</v>
      </c>
      <c r="G36" s="5">
        <v>615.699</v>
      </c>
      <c r="H36" s="5">
        <v>123.0</v>
      </c>
      <c r="I36" s="5">
        <v>5.006</v>
      </c>
      <c r="J36" s="5">
        <v>0.976</v>
      </c>
      <c r="K36" s="5">
        <v>0.024</v>
      </c>
    </row>
    <row r="37" ht="15.75" customHeight="1">
      <c r="A37" s="5" t="s">
        <v>319</v>
      </c>
      <c r="B37" s="5">
        <v>1.0</v>
      </c>
      <c r="C37" s="5" t="s">
        <v>1556</v>
      </c>
      <c r="D37" s="5" t="s">
        <v>1557</v>
      </c>
      <c r="E37" s="5">
        <v>5.0008768E7</v>
      </c>
      <c r="F37" s="5">
        <v>5.0352291E7</v>
      </c>
      <c r="G37" s="5">
        <v>343.524</v>
      </c>
      <c r="H37" s="5">
        <v>72.0</v>
      </c>
      <c r="I37" s="5">
        <v>4.771</v>
      </c>
      <c r="J37" s="5">
        <v>0.986</v>
      </c>
      <c r="K37" s="5">
        <v>0.014</v>
      </c>
    </row>
    <row r="38" ht="15.75" customHeight="1">
      <c r="A38" s="5" t="s">
        <v>319</v>
      </c>
      <c r="B38" s="5">
        <v>1.0</v>
      </c>
      <c r="C38" s="5" t="s">
        <v>1558</v>
      </c>
      <c r="D38" s="5" t="s">
        <v>1559</v>
      </c>
      <c r="E38" s="5">
        <v>5.0378179E7</v>
      </c>
      <c r="F38" s="5">
        <v>5.1497823E7</v>
      </c>
      <c r="G38" s="5">
        <v>1119.645</v>
      </c>
      <c r="H38" s="5">
        <v>227.0</v>
      </c>
      <c r="I38" s="5">
        <v>4.932</v>
      </c>
      <c r="J38" s="5">
        <v>0.987</v>
      </c>
      <c r="K38" s="5">
        <v>0.013</v>
      </c>
    </row>
    <row r="39" ht="15.75" customHeight="1">
      <c r="A39" s="5" t="s">
        <v>319</v>
      </c>
      <c r="B39" s="5">
        <v>1.0</v>
      </c>
      <c r="C39" s="5" t="s">
        <v>1558</v>
      </c>
      <c r="D39" s="5" t="s">
        <v>1559</v>
      </c>
      <c r="E39" s="5">
        <v>5.0378179E7</v>
      </c>
      <c r="F39" s="5">
        <v>5.1497823E7</v>
      </c>
      <c r="G39" s="5">
        <v>1119.645</v>
      </c>
      <c r="H39" s="5">
        <v>227.0</v>
      </c>
      <c r="I39" s="5">
        <v>4.932</v>
      </c>
      <c r="J39" s="5">
        <v>0.987</v>
      </c>
      <c r="K39" s="5">
        <v>0.013</v>
      </c>
    </row>
    <row r="40" ht="15.75" customHeight="1">
      <c r="A40" s="5" t="s">
        <v>219</v>
      </c>
      <c r="B40" s="5">
        <v>1.0</v>
      </c>
      <c r="C40" s="5" t="s">
        <v>1560</v>
      </c>
      <c r="D40" s="5" t="s">
        <v>1561</v>
      </c>
      <c r="E40" s="5">
        <v>5.0708702E7</v>
      </c>
      <c r="F40" s="5">
        <v>5.1131295E7</v>
      </c>
      <c r="G40" s="5">
        <v>422.594</v>
      </c>
      <c r="H40" s="5">
        <v>5590.0</v>
      </c>
      <c r="I40" s="5">
        <v>0.076</v>
      </c>
      <c r="J40" s="5">
        <v>0.995</v>
      </c>
      <c r="K40" s="5">
        <v>0.005</v>
      </c>
    </row>
    <row r="41" ht="15.75" customHeight="1">
      <c r="A41" s="5" t="s">
        <v>13</v>
      </c>
      <c r="B41" s="5">
        <v>1.0</v>
      </c>
      <c r="C41" s="5" t="s">
        <v>1562</v>
      </c>
      <c r="D41" s="5" t="s">
        <v>1563</v>
      </c>
      <c r="E41" s="5">
        <v>5.107665E7</v>
      </c>
      <c r="F41" s="5">
        <v>5.1463424E7</v>
      </c>
      <c r="G41" s="5">
        <v>386.775</v>
      </c>
      <c r="H41" s="5">
        <v>141.0</v>
      </c>
      <c r="I41" s="5">
        <v>2.743</v>
      </c>
      <c r="J41" s="5">
        <v>0.993</v>
      </c>
      <c r="K41" s="5">
        <v>0.007</v>
      </c>
    </row>
    <row r="42" ht="15.75" customHeight="1">
      <c r="A42" s="5" t="s">
        <v>219</v>
      </c>
      <c r="B42" s="5">
        <v>1.0</v>
      </c>
      <c r="C42" s="5" t="s">
        <v>1564</v>
      </c>
      <c r="D42" s="5" t="s">
        <v>1565</v>
      </c>
      <c r="E42" s="5">
        <v>5.1372051E7</v>
      </c>
      <c r="F42" s="5">
        <v>5.1808561E7</v>
      </c>
      <c r="G42" s="5">
        <v>436.511</v>
      </c>
      <c r="H42" s="5">
        <v>5992.0</v>
      </c>
      <c r="I42" s="5">
        <v>0.073</v>
      </c>
      <c r="J42" s="5">
        <v>0.995</v>
      </c>
      <c r="K42" s="5">
        <v>0.005</v>
      </c>
    </row>
    <row r="43" ht="15.75" customHeight="1">
      <c r="A43" s="5" t="s">
        <v>317</v>
      </c>
      <c r="B43" s="5">
        <v>1.0</v>
      </c>
      <c r="C43" s="5" t="s">
        <v>1566</v>
      </c>
      <c r="D43" s="5" t="s">
        <v>1567</v>
      </c>
      <c r="E43" s="5">
        <v>5.1427562E7</v>
      </c>
      <c r="F43" s="5">
        <v>5.2026384E7</v>
      </c>
      <c r="G43" s="5">
        <v>598.823</v>
      </c>
      <c r="H43" s="5">
        <v>58.0</v>
      </c>
      <c r="I43" s="5">
        <v>10.325</v>
      </c>
      <c r="J43" s="5">
        <v>0.983</v>
      </c>
      <c r="K43" s="5">
        <v>0.017</v>
      </c>
    </row>
    <row r="44" ht="15.75" customHeight="1">
      <c r="A44" s="5" t="s">
        <v>317</v>
      </c>
      <c r="B44" s="5">
        <v>1.0</v>
      </c>
      <c r="C44" s="5" t="s">
        <v>1568</v>
      </c>
      <c r="D44" s="5" t="s">
        <v>1569</v>
      </c>
      <c r="E44" s="5">
        <v>5.2141044E7</v>
      </c>
      <c r="F44" s="5">
        <v>5.2490418E7</v>
      </c>
      <c r="G44" s="5">
        <v>349.375</v>
      </c>
      <c r="H44" s="5">
        <v>91.0</v>
      </c>
      <c r="I44" s="5">
        <v>3.839</v>
      </c>
      <c r="J44" s="5">
        <v>0.978</v>
      </c>
      <c r="K44" s="5">
        <v>0.022</v>
      </c>
    </row>
    <row r="45" ht="15.75" customHeight="1">
      <c r="A45" s="5" t="s">
        <v>219</v>
      </c>
      <c r="B45" s="5">
        <v>1.0</v>
      </c>
      <c r="C45" s="5" t="s">
        <v>1570</v>
      </c>
      <c r="D45" s="5" t="s">
        <v>1571</v>
      </c>
      <c r="E45" s="5">
        <v>5.2423312E7</v>
      </c>
      <c r="F45" s="5">
        <v>5.3051734E7</v>
      </c>
      <c r="G45" s="5">
        <v>628.423</v>
      </c>
      <c r="H45" s="5">
        <v>8836.0</v>
      </c>
      <c r="I45" s="5">
        <v>0.071</v>
      </c>
      <c r="J45" s="5">
        <v>0.997</v>
      </c>
      <c r="K45" s="5">
        <v>0.003</v>
      </c>
    </row>
    <row r="46" ht="15.75" customHeight="1">
      <c r="A46" s="5" t="s">
        <v>11</v>
      </c>
      <c r="B46" s="5">
        <v>1.0</v>
      </c>
      <c r="C46" s="5" t="s">
        <v>1572</v>
      </c>
      <c r="D46" s="5" t="s">
        <v>1573</v>
      </c>
      <c r="E46" s="5">
        <v>5.2441313E7</v>
      </c>
      <c r="F46" s="5">
        <v>5.2787775E7</v>
      </c>
      <c r="G46" s="5">
        <v>346.463</v>
      </c>
      <c r="H46" s="5">
        <v>72.0</v>
      </c>
      <c r="I46" s="5">
        <v>4.812</v>
      </c>
      <c r="J46" s="5">
        <v>0.986</v>
      </c>
      <c r="K46" s="5">
        <v>0.014</v>
      </c>
    </row>
    <row r="47" ht="15.75" customHeight="1">
      <c r="A47" s="5" t="s">
        <v>219</v>
      </c>
      <c r="B47" s="5">
        <v>1.0</v>
      </c>
      <c r="C47" s="5" t="s">
        <v>1574</v>
      </c>
      <c r="D47" s="5" t="s">
        <v>1575</v>
      </c>
      <c r="E47" s="5">
        <v>5.3156067E7</v>
      </c>
      <c r="F47" s="5">
        <v>5.3563367E7</v>
      </c>
      <c r="G47" s="5">
        <v>407.301</v>
      </c>
      <c r="H47" s="5">
        <v>6342.0</v>
      </c>
      <c r="I47" s="5">
        <v>0.064</v>
      </c>
      <c r="J47" s="5">
        <v>0.996</v>
      </c>
      <c r="K47" s="5">
        <v>0.004</v>
      </c>
    </row>
    <row r="48" ht="15.75" customHeight="1">
      <c r="A48" s="5" t="s">
        <v>296</v>
      </c>
      <c r="B48" s="5">
        <v>1.0</v>
      </c>
      <c r="C48" s="5" t="s">
        <v>1576</v>
      </c>
      <c r="D48" s="5" t="s">
        <v>1577</v>
      </c>
      <c r="E48" s="5">
        <v>5.3190659E7</v>
      </c>
      <c r="F48" s="5">
        <v>5.3579182E7</v>
      </c>
      <c r="G48" s="5">
        <v>388.524</v>
      </c>
      <c r="H48" s="5">
        <v>232.0</v>
      </c>
      <c r="I48" s="5">
        <v>1.675</v>
      </c>
      <c r="J48" s="5">
        <v>0.983</v>
      </c>
      <c r="K48" s="5">
        <v>0.017</v>
      </c>
    </row>
    <row r="49" ht="15.75" customHeight="1">
      <c r="A49" s="5" t="s">
        <v>246</v>
      </c>
      <c r="B49" s="5">
        <v>1.0</v>
      </c>
      <c r="C49" s="5" t="s">
        <v>1578</v>
      </c>
      <c r="D49" s="5" t="s">
        <v>1579</v>
      </c>
      <c r="E49" s="5">
        <v>5.4019131E7</v>
      </c>
      <c r="F49" s="5">
        <v>5.4555405E7</v>
      </c>
      <c r="G49" s="5">
        <v>536.275</v>
      </c>
      <c r="H49" s="5">
        <v>291.0</v>
      </c>
      <c r="I49" s="5">
        <v>1.843</v>
      </c>
      <c r="J49" s="5">
        <v>0.993</v>
      </c>
      <c r="K49" s="5">
        <v>0.007</v>
      </c>
    </row>
    <row r="50" ht="15.75" customHeight="1">
      <c r="A50" s="5" t="s">
        <v>246</v>
      </c>
      <c r="B50" s="5">
        <v>1.0</v>
      </c>
      <c r="C50" s="5" t="s">
        <v>1580</v>
      </c>
      <c r="D50" s="5" t="s">
        <v>1581</v>
      </c>
      <c r="E50" s="5">
        <v>5.6333935E7</v>
      </c>
      <c r="F50" s="5">
        <v>5.6800685E7</v>
      </c>
      <c r="G50" s="5">
        <v>466.751</v>
      </c>
      <c r="H50" s="5">
        <v>362.0</v>
      </c>
      <c r="I50" s="5">
        <v>1.289</v>
      </c>
      <c r="J50" s="5">
        <v>0.989</v>
      </c>
      <c r="K50" s="5">
        <v>0.011</v>
      </c>
    </row>
    <row r="51" ht="15.75" customHeight="1">
      <c r="A51" s="5" t="s">
        <v>321</v>
      </c>
      <c r="B51" s="5">
        <v>1.0</v>
      </c>
      <c r="C51" s="5" t="s">
        <v>1582</v>
      </c>
      <c r="D51" s="5" t="s">
        <v>1583</v>
      </c>
      <c r="E51" s="5">
        <v>5.7262285E7</v>
      </c>
      <c r="F51" s="5">
        <v>5.758598E7</v>
      </c>
      <c r="G51" s="5">
        <v>323.696</v>
      </c>
      <c r="H51" s="5">
        <v>157.0</v>
      </c>
      <c r="I51" s="5">
        <v>2.062</v>
      </c>
      <c r="J51" s="5">
        <v>1.0</v>
      </c>
      <c r="K51" s="5">
        <v>0.0</v>
      </c>
    </row>
    <row r="52" ht="15.75" customHeight="1">
      <c r="A52" s="5" t="s">
        <v>319</v>
      </c>
      <c r="B52" s="5">
        <v>1.0</v>
      </c>
      <c r="C52" s="5" t="s">
        <v>1584</v>
      </c>
      <c r="D52" s="5" t="s">
        <v>1585</v>
      </c>
      <c r="E52" s="5">
        <v>5.8868949E7</v>
      </c>
      <c r="F52" s="5">
        <v>5.9184738E7</v>
      </c>
      <c r="G52" s="5">
        <v>315.79</v>
      </c>
      <c r="H52" s="5">
        <v>190.0</v>
      </c>
      <c r="I52" s="5">
        <v>1.662</v>
      </c>
      <c r="J52" s="5">
        <v>0.995</v>
      </c>
      <c r="K52" s="5">
        <v>0.005</v>
      </c>
    </row>
    <row r="53" ht="15.75" customHeight="1">
      <c r="A53" s="5" t="s">
        <v>223</v>
      </c>
      <c r="B53" s="5">
        <v>1.0</v>
      </c>
      <c r="C53" s="5" t="s">
        <v>1586</v>
      </c>
      <c r="D53" s="5" t="s">
        <v>1587</v>
      </c>
      <c r="E53" s="5">
        <v>5.8949987E7</v>
      </c>
      <c r="F53" s="5">
        <v>5.9306065E7</v>
      </c>
      <c r="G53" s="5">
        <v>356.079</v>
      </c>
      <c r="H53" s="5">
        <v>334.0</v>
      </c>
      <c r="I53" s="5">
        <v>1.066</v>
      </c>
      <c r="J53" s="5">
        <v>0.991</v>
      </c>
      <c r="K53" s="5">
        <v>0.009</v>
      </c>
    </row>
    <row r="54" ht="15.75" customHeight="1">
      <c r="A54" s="5" t="s">
        <v>321</v>
      </c>
      <c r="B54" s="5">
        <v>1.0</v>
      </c>
      <c r="C54" s="5" t="s">
        <v>1588</v>
      </c>
      <c r="D54" s="5" t="s">
        <v>1589</v>
      </c>
      <c r="E54" s="5">
        <v>6.284809E7</v>
      </c>
      <c r="F54" s="5">
        <v>6.3439838E7</v>
      </c>
      <c r="G54" s="5">
        <v>591.749</v>
      </c>
      <c r="H54" s="5">
        <v>312.0</v>
      </c>
      <c r="I54" s="5">
        <v>1.897</v>
      </c>
      <c r="J54" s="5">
        <v>0.987</v>
      </c>
      <c r="K54" s="5">
        <v>0.013</v>
      </c>
    </row>
    <row r="55" ht="15.75" customHeight="1">
      <c r="A55" s="5" t="s">
        <v>219</v>
      </c>
      <c r="B55" s="5">
        <v>1.0</v>
      </c>
      <c r="C55" s="5" t="s">
        <v>1590</v>
      </c>
      <c r="D55" s="5" t="s">
        <v>1591</v>
      </c>
      <c r="E55" s="5">
        <v>6.2898331E7</v>
      </c>
      <c r="F55" s="5">
        <v>6.321191E7</v>
      </c>
      <c r="G55" s="5">
        <v>313.58</v>
      </c>
      <c r="H55" s="5">
        <v>4285.0</v>
      </c>
      <c r="I55" s="5">
        <v>0.073</v>
      </c>
      <c r="J55" s="5">
        <v>0.993</v>
      </c>
      <c r="K55" s="5">
        <v>0.007</v>
      </c>
    </row>
    <row r="56" ht="15.75" customHeight="1">
      <c r="A56" s="5" t="s">
        <v>235</v>
      </c>
      <c r="B56" s="5">
        <v>1.0</v>
      </c>
      <c r="C56" s="5" t="s">
        <v>1592</v>
      </c>
      <c r="D56" s="5" t="s">
        <v>1593</v>
      </c>
      <c r="E56" s="5">
        <v>6.3156789E7</v>
      </c>
      <c r="F56" s="5">
        <v>6.3500769E7</v>
      </c>
      <c r="G56" s="5">
        <v>343.981</v>
      </c>
      <c r="H56" s="5">
        <v>237.0</v>
      </c>
      <c r="I56" s="5">
        <v>1.451</v>
      </c>
      <c r="J56" s="5">
        <v>0.979</v>
      </c>
      <c r="K56" s="5">
        <v>0.021</v>
      </c>
    </row>
    <row r="57" ht="15.75" customHeight="1">
      <c r="A57" s="5" t="s">
        <v>317</v>
      </c>
      <c r="B57" s="5">
        <v>1.0</v>
      </c>
      <c r="C57" s="5" t="s">
        <v>1594</v>
      </c>
      <c r="D57" s="5" t="s">
        <v>1595</v>
      </c>
      <c r="E57" s="5">
        <v>6.4160246E7</v>
      </c>
      <c r="F57" s="5">
        <v>6.4470245E7</v>
      </c>
      <c r="G57" s="5">
        <v>310.0</v>
      </c>
      <c r="H57" s="5">
        <v>191.0</v>
      </c>
      <c r="I57" s="5">
        <v>1.623</v>
      </c>
      <c r="J57" s="5">
        <v>0.984</v>
      </c>
      <c r="K57" s="5">
        <v>0.016</v>
      </c>
    </row>
    <row r="58" ht="15.75" customHeight="1">
      <c r="A58" s="5" t="s">
        <v>219</v>
      </c>
      <c r="B58" s="5">
        <v>1.0</v>
      </c>
      <c r="C58" s="5" t="s">
        <v>1596</v>
      </c>
      <c r="D58" s="5" t="s">
        <v>1597</v>
      </c>
      <c r="E58" s="5">
        <v>6.7860825E7</v>
      </c>
      <c r="F58" s="5">
        <v>6.8363316E7</v>
      </c>
      <c r="G58" s="5">
        <v>502.492</v>
      </c>
      <c r="H58" s="5">
        <v>8393.0</v>
      </c>
      <c r="I58" s="5">
        <v>0.06</v>
      </c>
      <c r="J58" s="5">
        <v>0.999</v>
      </c>
      <c r="K58" s="5">
        <v>0.001</v>
      </c>
    </row>
    <row r="59" ht="15.75" customHeight="1">
      <c r="A59" s="5" t="s">
        <v>303</v>
      </c>
      <c r="B59" s="5">
        <v>1.0</v>
      </c>
      <c r="C59" s="5" t="s">
        <v>1598</v>
      </c>
      <c r="D59" s="5" t="s">
        <v>1599</v>
      </c>
      <c r="E59" s="5">
        <v>6.8832586E7</v>
      </c>
      <c r="F59" s="5">
        <v>6.9171631E7</v>
      </c>
      <c r="G59" s="5">
        <v>339.046</v>
      </c>
      <c r="H59" s="5">
        <v>180.0</v>
      </c>
      <c r="I59" s="5">
        <v>1.884</v>
      </c>
      <c r="J59" s="5">
        <v>0.978</v>
      </c>
      <c r="K59" s="5">
        <v>0.022</v>
      </c>
    </row>
    <row r="60" ht="15.75" customHeight="1">
      <c r="A60" s="5" t="s">
        <v>219</v>
      </c>
      <c r="B60" s="5">
        <v>1.0</v>
      </c>
      <c r="C60" s="5" t="s">
        <v>1600</v>
      </c>
      <c r="D60" s="5" t="s">
        <v>1601</v>
      </c>
      <c r="E60" s="5">
        <v>7.0988339E7</v>
      </c>
      <c r="F60" s="5">
        <v>7.1334802E7</v>
      </c>
      <c r="G60" s="5">
        <v>346.464</v>
      </c>
      <c r="H60" s="5">
        <v>5252.0</v>
      </c>
      <c r="I60" s="5">
        <v>0.066</v>
      </c>
      <c r="J60" s="5">
        <v>0.998</v>
      </c>
      <c r="K60" s="5">
        <v>0.002</v>
      </c>
    </row>
    <row r="61" ht="15.75" customHeight="1">
      <c r="A61" s="5" t="s">
        <v>219</v>
      </c>
      <c r="B61" s="5">
        <v>1.0</v>
      </c>
      <c r="C61" s="5" t="s">
        <v>1602</v>
      </c>
      <c r="D61" s="5" t="s">
        <v>1603</v>
      </c>
      <c r="E61" s="5">
        <v>7.224814E7</v>
      </c>
      <c r="F61" s="5">
        <v>7.383465E7</v>
      </c>
      <c r="G61" s="5">
        <v>1586.511</v>
      </c>
      <c r="H61" s="5">
        <v>23253.0</v>
      </c>
      <c r="I61" s="5">
        <v>0.068</v>
      </c>
      <c r="J61" s="5">
        <v>0.998</v>
      </c>
      <c r="K61" s="5">
        <v>0.002</v>
      </c>
    </row>
    <row r="62" ht="15.75" customHeight="1">
      <c r="A62" s="5" t="s">
        <v>235</v>
      </c>
      <c r="B62" s="5">
        <v>1.0</v>
      </c>
      <c r="C62" s="5" t="s">
        <v>1604</v>
      </c>
      <c r="D62" s="5" t="s">
        <v>1605</v>
      </c>
      <c r="E62" s="5">
        <v>7.2865045E7</v>
      </c>
      <c r="F62" s="5">
        <v>7.3593473E7</v>
      </c>
      <c r="G62" s="5">
        <v>728.429</v>
      </c>
      <c r="H62" s="5">
        <v>497.0</v>
      </c>
      <c r="I62" s="5">
        <v>1.466</v>
      </c>
      <c r="J62" s="5">
        <v>0.98</v>
      </c>
      <c r="K62" s="5">
        <v>0.02</v>
      </c>
    </row>
    <row r="63" ht="15.75" customHeight="1">
      <c r="A63" s="5" t="s">
        <v>319</v>
      </c>
      <c r="B63" s="5">
        <v>1.0</v>
      </c>
      <c r="C63" s="5" t="s">
        <v>1606</v>
      </c>
      <c r="D63" s="5" t="s">
        <v>1607</v>
      </c>
      <c r="E63" s="5">
        <v>7.3151098E7</v>
      </c>
      <c r="F63" s="5">
        <v>7.370271E7</v>
      </c>
      <c r="G63" s="5">
        <v>551.613</v>
      </c>
      <c r="H63" s="5">
        <v>504.0</v>
      </c>
      <c r="I63" s="5">
        <v>1.094</v>
      </c>
      <c r="J63" s="5">
        <v>0.986</v>
      </c>
      <c r="K63" s="5">
        <v>0.014</v>
      </c>
    </row>
    <row r="64" ht="15.75" customHeight="1">
      <c r="A64" s="5" t="s">
        <v>13</v>
      </c>
      <c r="B64" s="5">
        <v>1.0</v>
      </c>
      <c r="C64" s="5" t="s">
        <v>1608</v>
      </c>
      <c r="D64" s="5" t="s">
        <v>1609</v>
      </c>
      <c r="E64" s="5">
        <v>7.315528E7</v>
      </c>
      <c r="F64" s="5">
        <v>7.3866109E7</v>
      </c>
      <c r="G64" s="5">
        <v>710.83</v>
      </c>
      <c r="H64" s="5">
        <v>552.0</v>
      </c>
      <c r="I64" s="5">
        <v>1.288</v>
      </c>
      <c r="J64" s="5">
        <v>0.993</v>
      </c>
      <c r="K64" s="5">
        <v>0.007</v>
      </c>
    </row>
    <row r="65" ht="15.75" customHeight="1">
      <c r="A65" s="5" t="s">
        <v>223</v>
      </c>
      <c r="B65" s="5">
        <v>1.0</v>
      </c>
      <c r="C65" s="5" t="s">
        <v>1610</v>
      </c>
      <c r="D65" s="5" t="s">
        <v>1611</v>
      </c>
      <c r="E65" s="5">
        <v>7.3274336E7</v>
      </c>
      <c r="F65" s="5">
        <v>7.4080088E7</v>
      </c>
      <c r="G65" s="5">
        <v>805.753</v>
      </c>
      <c r="H65" s="5">
        <v>554.0</v>
      </c>
      <c r="I65" s="5">
        <v>1.454</v>
      </c>
      <c r="J65" s="5">
        <v>0.991</v>
      </c>
      <c r="K65" s="5">
        <v>0.009</v>
      </c>
    </row>
    <row r="66" ht="15.75" customHeight="1">
      <c r="A66" s="5" t="s">
        <v>13</v>
      </c>
      <c r="B66" s="5">
        <v>1.0</v>
      </c>
      <c r="C66" s="5" t="s">
        <v>1612</v>
      </c>
      <c r="D66" s="5" t="s">
        <v>1613</v>
      </c>
      <c r="E66" s="5">
        <v>7.3914078E7</v>
      </c>
      <c r="F66" s="5">
        <v>7.4616422E7</v>
      </c>
      <c r="G66" s="5">
        <v>702.345</v>
      </c>
      <c r="H66" s="5">
        <v>369.0</v>
      </c>
      <c r="I66" s="5">
        <v>1.903</v>
      </c>
      <c r="J66" s="5">
        <v>0.986</v>
      </c>
      <c r="K66" s="5">
        <v>0.014</v>
      </c>
    </row>
    <row r="67" ht="15.75" customHeight="1">
      <c r="A67" s="5" t="s">
        <v>317</v>
      </c>
      <c r="B67" s="5">
        <v>1.0</v>
      </c>
      <c r="C67" s="5" t="s">
        <v>1614</v>
      </c>
      <c r="D67" s="5" t="s">
        <v>1615</v>
      </c>
      <c r="E67" s="5">
        <v>7.4484823E7</v>
      </c>
      <c r="F67" s="5">
        <v>7.4861767E7</v>
      </c>
      <c r="G67" s="5">
        <v>376.945</v>
      </c>
      <c r="H67" s="5">
        <v>200.0</v>
      </c>
      <c r="I67" s="5">
        <v>1.885</v>
      </c>
      <c r="J67" s="5">
        <v>0.99</v>
      </c>
      <c r="K67" s="5">
        <v>0.01</v>
      </c>
    </row>
    <row r="68" ht="15.75" customHeight="1">
      <c r="A68" s="5" t="s">
        <v>310</v>
      </c>
      <c r="B68" s="5">
        <v>1.0</v>
      </c>
      <c r="C68" s="5" t="s">
        <v>1616</v>
      </c>
      <c r="D68" s="5" t="s">
        <v>1617</v>
      </c>
      <c r="E68" s="5">
        <v>7.4702785E7</v>
      </c>
      <c r="F68" s="5">
        <v>7.5226743E7</v>
      </c>
      <c r="G68" s="5">
        <v>523.959</v>
      </c>
      <c r="H68" s="5">
        <v>304.0</v>
      </c>
      <c r="I68" s="5">
        <v>1.724</v>
      </c>
      <c r="J68" s="5">
        <v>0.987</v>
      </c>
      <c r="K68" s="5">
        <v>0.013</v>
      </c>
    </row>
    <row r="69" ht="15.75" customHeight="1">
      <c r="A69" s="5" t="s">
        <v>310</v>
      </c>
      <c r="B69" s="5">
        <v>1.0</v>
      </c>
      <c r="C69" s="5" t="s">
        <v>1618</v>
      </c>
      <c r="D69" s="5" t="s">
        <v>1619</v>
      </c>
      <c r="E69" s="5">
        <v>7.5328594E7</v>
      </c>
      <c r="F69" s="5">
        <v>7.6598209E7</v>
      </c>
      <c r="G69" s="5">
        <v>1269.616</v>
      </c>
      <c r="H69" s="5">
        <v>703.0</v>
      </c>
      <c r="I69" s="5">
        <v>1.806</v>
      </c>
      <c r="J69" s="5">
        <v>0.99</v>
      </c>
      <c r="K69" s="5">
        <v>0.01</v>
      </c>
    </row>
    <row r="70" ht="15.75" customHeight="1">
      <c r="A70" s="5" t="s">
        <v>310</v>
      </c>
      <c r="B70" s="5">
        <v>1.0</v>
      </c>
      <c r="C70" s="5" t="s">
        <v>1618</v>
      </c>
      <c r="D70" s="5" t="s">
        <v>1619</v>
      </c>
      <c r="E70" s="5">
        <v>7.5328594E7</v>
      </c>
      <c r="F70" s="5">
        <v>7.6598209E7</v>
      </c>
      <c r="G70" s="5">
        <v>1269.616</v>
      </c>
      <c r="H70" s="5">
        <v>703.0</v>
      </c>
      <c r="I70" s="5">
        <v>1.806</v>
      </c>
      <c r="J70" s="5">
        <v>0.99</v>
      </c>
      <c r="K70" s="5">
        <v>0.01</v>
      </c>
    </row>
    <row r="71" ht="15.75" customHeight="1">
      <c r="A71" s="5" t="s">
        <v>261</v>
      </c>
      <c r="B71" s="5">
        <v>1.0</v>
      </c>
      <c r="C71" s="5" t="s">
        <v>1620</v>
      </c>
      <c r="D71" s="5" t="s">
        <v>1621</v>
      </c>
      <c r="E71" s="5">
        <v>7.5341053E7</v>
      </c>
      <c r="F71" s="5">
        <v>7.5698157E7</v>
      </c>
      <c r="G71" s="5">
        <v>357.105</v>
      </c>
      <c r="H71" s="5">
        <v>100.0</v>
      </c>
      <c r="I71" s="5">
        <v>3.571</v>
      </c>
      <c r="J71" s="5">
        <v>0.98</v>
      </c>
      <c r="K71" s="5">
        <v>0.02</v>
      </c>
    </row>
    <row r="72" ht="15.75" customHeight="1">
      <c r="A72" s="5" t="s">
        <v>411</v>
      </c>
      <c r="B72" s="5">
        <v>1.0</v>
      </c>
      <c r="C72" s="5" t="s">
        <v>1622</v>
      </c>
      <c r="D72" s="5" t="s">
        <v>1623</v>
      </c>
      <c r="E72" s="5">
        <v>7.6609189E7</v>
      </c>
      <c r="F72" s="5">
        <v>7.6975019E7</v>
      </c>
      <c r="G72" s="5">
        <v>365.831</v>
      </c>
      <c r="H72" s="5">
        <v>167.0</v>
      </c>
      <c r="I72" s="5">
        <v>2.191</v>
      </c>
      <c r="J72" s="5">
        <v>0.994</v>
      </c>
      <c r="K72" s="5">
        <v>0.006</v>
      </c>
    </row>
    <row r="73" ht="15.75" customHeight="1">
      <c r="A73" s="5" t="s">
        <v>310</v>
      </c>
      <c r="B73" s="5">
        <v>1.0</v>
      </c>
      <c r="C73" s="5" t="s">
        <v>1624</v>
      </c>
      <c r="D73" s="5" t="s">
        <v>1625</v>
      </c>
      <c r="E73" s="5">
        <v>7.6745854E7</v>
      </c>
      <c r="F73" s="5">
        <v>7.7099238E7</v>
      </c>
      <c r="G73" s="5">
        <v>353.385</v>
      </c>
      <c r="H73" s="5">
        <v>160.0</v>
      </c>
      <c r="I73" s="5">
        <v>2.209</v>
      </c>
      <c r="J73" s="5">
        <v>0.981</v>
      </c>
      <c r="K73" s="5">
        <v>0.019</v>
      </c>
    </row>
    <row r="74" ht="15.75" customHeight="1">
      <c r="A74" s="5" t="s">
        <v>310</v>
      </c>
      <c r="B74" s="5">
        <v>1.0</v>
      </c>
      <c r="C74" s="5" t="s">
        <v>1626</v>
      </c>
      <c r="D74" s="5" t="s">
        <v>1627</v>
      </c>
      <c r="E74" s="5">
        <v>7.762984E7</v>
      </c>
      <c r="F74" s="5">
        <v>8.0087456E7</v>
      </c>
      <c r="G74" s="5">
        <v>2457.617</v>
      </c>
      <c r="H74" s="5">
        <v>1325.0</v>
      </c>
      <c r="I74" s="5">
        <v>1.855</v>
      </c>
      <c r="J74" s="5">
        <v>0.986</v>
      </c>
      <c r="K74" s="5">
        <v>0.014</v>
      </c>
    </row>
    <row r="75" ht="15.75" customHeight="1">
      <c r="A75" s="5" t="s">
        <v>310</v>
      </c>
      <c r="B75" s="5">
        <v>1.0</v>
      </c>
      <c r="C75" s="5" t="s">
        <v>1626</v>
      </c>
      <c r="D75" s="5" t="s">
        <v>1628</v>
      </c>
      <c r="E75" s="5">
        <v>7.762984E7</v>
      </c>
      <c r="F75" s="5">
        <v>7.9659136E7</v>
      </c>
      <c r="G75" s="5">
        <v>2029.297</v>
      </c>
      <c r="H75" s="5">
        <v>1124.0</v>
      </c>
      <c r="I75" s="5">
        <v>1.805</v>
      </c>
      <c r="J75" s="5">
        <v>0.988</v>
      </c>
      <c r="K75" s="5">
        <v>0.012</v>
      </c>
    </row>
    <row r="76" ht="15.75" customHeight="1">
      <c r="A76" s="5" t="s">
        <v>219</v>
      </c>
      <c r="B76" s="5">
        <v>1.0</v>
      </c>
      <c r="C76" s="5" t="s">
        <v>1629</v>
      </c>
      <c r="D76" s="5" t="s">
        <v>1630</v>
      </c>
      <c r="E76" s="5">
        <v>7.8025651E7</v>
      </c>
      <c r="F76" s="5">
        <v>7.8337082E7</v>
      </c>
      <c r="G76" s="5">
        <v>311.432</v>
      </c>
      <c r="H76" s="5">
        <v>3696.0</v>
      </c>
      <c r="I76" s="5">
        <v>0.084</v>
      </c>
      <c r="J76" s="5">
        <v>0.992</v>
      </c>
      <c r="K76" s="5">
        <v>0.008</v>
      </c>
    </row>
    <row r="77" ht="15.75" customHeight="1">
      <c r="A77" s="5" t="s">
        <v>250</v>
      </c>
      <c r="B77" s="5">
        <v>1.0</v>
      </c>
      <c r="C77" s="5" t="s">
        <v>1631</v>
      </c>
      <c r="D77" s="5" t="s">
        <v>1632</v>
      </c>
      <c r="E77" s="5">
        <v>7.8202741E7</v>
      </c>
      <c r="F77" s="5">
        <v>7.8547098E7</v>
      </c>
      <c r="G77" s="5">
        <v>344.358</v>
      </c>
      <c r="H77" s="5">
        <v>95.0</v>
      </c>
      <c r="I77" s="5">
        <v>3.625</v>
      </c>
      <c r="J77" s="5">
        <v>0.989</v>
      </c>
      <c r="K77" s="5">
        <v>0.011</v>
      </c>
    </row>
    <row r="78" ht="15.75" customHeight="1">
      <c r="A78" s="5" t="s">
        <v>303</v>
      </c>
      <c r="B78" s="5">
        <v>1.0</v>
      </c>
      <c r="C78" s="5" t="s">
        <v>1633</v>
      </c>
      <c r="D78" s="5" t="s">
        <v>1634</v>
      </c>
      <c r="E78" s="5">
        <v>7.9115306E7</v>
      </c>
      <c r="F78" s="5">
        <v>7.9488882E7</v>
      </c>
      <c r="G78" s="5">
        <v>373.577</v>
      </c>
      <c r="H78" s="5">
        <v>225.0</v>
      </c>
      <c r="I78" s="5">
        <v>1.66</v>
      </c>
      <c r="J78" s="5">
        <v>0.996</v>
      </c>
      <c r="K78" s="5">
        <v>0.004</v>
      </c>
    </row>
    <row r="79" ht="15.75" customHeight="1">
      <c r="A79" s="5" t="s">
        <v>310</v>
      </c>
      <c r="B79" s="5">
        <v>1.0</v>
      </c>
      <c r="C79" s="5" t="s">
        <v>1635</v>
      </c>
      <c r="D79" s="5" t="s">
        <v>1627</v>
      </c>
      <c r="E79" s="5">
        <v>7.9764223E7</v>
      </c>
      <c r="F79" s="5">
        <v>8.0087456E7</v>
      </c>
      <c r="G79" s="5">
        <v>323.234</v>
      </c>
      <c r="H79" s="5">
        <v>201.0</v>
      </c>
      <c r="I79" s="5">
        <v>1.608</v>
      </c>
      <c r="J79" s="5">
        <v>0.975</v>
      </c>
      <c r="K79" s="5">
        <v>0.025</v>
      </c>
    </row>
    <row r="80" ht="15.75" customHeight="1">
      <c r="A80" s="5" t="s">
        <v>246</v>
      </c>
      <c r="B80" s="5">
        <v>1.0</v>
      </c>
      <c r="C80" s="5" t="s">
        <v>1636</v>
      </c>
      <c r="D80" s="5" t="s">
        <v>1637</v>
      </c>
      <c r="E80" s="5">
        <v>7.9828164E7</v>
      </c>
      <c r="F80" s="5">
        <v>8.0217533E7</v>
      </c>
      <c r="G80" s="5">
        <v>389.37</v>
      </c>
      <c r="H80" s="5">
        <v>276.0</v>
      </c>
      <c r="I80" s="5">
        <v>1.411</v>
      </c>
      <c r="J80" s="5">
        <v>0.989</v>
      </c>
      <c r="K80" s="5">
        <v>0.011</v>
      </c>
    </row>
    <row r="81" ht="15.75" customHeight="1">
      <c r="A81" s="5" t="s">
        <v>310</v>
      </c>
      <c r="B81" s="5">
        <v>1.0</v>
      </c>
      <c r="C81" s="5" t="s">
        <v>1638</v>
      </c>
      <c r="D81" s="5" t="s">
        <v>1639</v>
      </c>
      <c r="E81" s="5">
        <v>8.0102321E7</v>
      </c>
      <c r="F81" s="5">
        <v>8.0788599E7</v>
      </c>
      <c r="G81" s="5">
        <v>686.279</v>
      </c>
      <c r="H81" s="5">
        <v>467.0</v>
      </c>
      <c r="I81" s="5">
        <v>1.47</v>
      </c>
      <c r="J81" s="5">
        <v>0.985</v>
      </c>
      <c r="K81" s="5">
        <v>0.015</v>
      </c>
    </row>
    <row r="82" ht="15.75" customHeight="1">
      <c r="A82" s="5" t="s">
        <v>306</v>
      </c>
      <c r="B82" s="5">
        <v>1.0</v>
      </c>
      <c r="C82" s="5" t="s">
        <v>1640</v>
      </c>
      <c r="D82" s="5" t="s">
        <v>1641</v>
      </c>
      <c r="E82" s="5">
        <v>8.0235757E7</v>
      </c>
      <c r="F82" s="5">
        <v>8.0641525E7</v>
      </c>
      <c r="G82" s="5">
        <v>405.769</v>
      </c>
      <c r="H82" s="5">
        <v>229.0</v>
      </c>
      <c r="I82" s="5">
        <v>1.772</v>
      </c>
      <c r="J82" s="5">
        <v>0.983</v>
      </c>
      <c r="K82" s="5">
        <v>0.017</v>
      </c>
    </row>
    <row r="83" ht="15.75" customHeight="1">
      <c r="A83" s="5" t="s">
        <v>219</v>
      </c>
      <c r="B83" s="5">
        <v>1.0</v>
      </c>
      <c r="C83" s="5" t="s">
        <v>1642</v>
      </c>
      <c r="D83" s="5" t="s">
        <v>1643</v>
      </c>
      <c r="E83" s="5">
        <v>8.0297074E7</v>
      </c>
      <c r="F83" s="5">
        <v>8.0683059E7</v>
      </c>
      <c r="G83" s="5">
        <v>385.986</v>
      </c>
      <c r="H83" s="5">
        <v>6460.0</v>
      </c>
      <c r="I83" s="5">
        <v>0.06</v>
      </c>
      <c r="J83" s="5">
        <v>0.998</v>
      </c>
      <c r="K83" s="5">
        <v>0.002</v>
      </c>
    </row>
    <row r="84" ht="15.75" customHeight="1">
      <c r="A84" s="5" t="s">
        <v>310</v>
      </c>
      <c r="B84" s="5">
        <v>1.0</v>
      </c>
      <c r="C84" s="5" t="s">
        <v>1644</v>
      </c>
      <c r="D84" s="5" t="s">
        <v>1645</v>
      </c>
      <c r="E84" s="5">
        <v>8.0954585E7</v>
      </c>
      <c r="F84" s="5">
        <v>8.2470564E7</v>
      </c>
      <c r="G84" s="5">
        <v>1515.98</v>
      </c>
      <c r="H84" s="5">
        <v>803.0</v>
      </c>
      <c r="I84" s="5">
        <v>1.888</v>
      </c>
      <c r="J84" s="5">
        <v>0.991</v>
      </c>
      <c r="K84" s="5">
        <v>0.009</v>
      </c>
    </row>
    <row r="85" ht="15.75" customHeight="1">
      <c r="A85" s="5" t="s">
        <v>310</v>
      </c>
      <c r="B85" s="5">
        <v>1.0</v>
      </c>
      <c r="C85" s="5" t="s">
        <v>1644</v>
      </c>
      <c r="D85" s="5" t="s">
        <v>1645</v>
      </c>
      <c r="E85" s="5">
        <v>8.0954585E7</v>
      </c>
      <c r="F85" s="5">
        <v>8.2470564E7</v>
      </c>
      <c r="G85" s="5">
        <v>1515.98</v>
      </c>
      <c r="H85" s="5">
        <v>803.0</v>
      </c>
      <c r="I85" s="5">
        <v>1.888</v>
      </c>
      <c r="J85" s="5">
        <v>0.991</v>
      </c>
      <c r="K85" s="5">
        <v>0.009</v>
      </c>
    </row>
    <row r="86" ht="15.75" customHeight="1">
      <c r="A86" s="5" t="s">
        <v>310</v>
      </c>
      <c r="B86" s="5">
        <v>1.0</v>
      </c>
      <c r="C86" s="5" t="s">
        <v>1646</v>
      </c>
      <c r="D86" s="5" t="s">
        <v>1647</v>
      </c>
      <c r="E86" s="5">
        <v>8.2477834E7</v>
      </c>
      <c r="F86" s="5">
        <v>8.4788714E7</v>
      </c>
      <c r="G86" s="5">
        <v>2310.881</v>
      </c>
      <c r="H86" s="5">
        <v>1036.0</v>
      </c>
      <c r="I86" s="5">
        <v>2.231</v>
      </c>
      <c r="J86" s="5">
        <v>0.992</v>
      </c>
      <c r="K86" s="5">
        <v>0.008</v>
      </c>
    </row>
    <row r="87" ht="15.75" customHeight="1">
      <c r="A87" s="5" t="s">
        <v>310</v>
      </c>
      <c r="B87" s="5">
        <v>1.0</v>
      </c>
      <c r="C87" s="5" t="s">
        <v>1646</v>
      </c>
      <c r="D87" s="5" t="s">
        <v>1648</v>
      </c>
      <c r="E87" s="5">
        <v>8.2477834E7</v>
      </c>
      <c r="F87" s="5">
        <v>8.3597789E7</v>
      </c>
      <c r="G87" s="5">
        <v>1119.956</v>
      </c>
      <c r="H87" s="5">
        <v>753.0</v>
      </c>
      <c r="I87" s="5">
        <v>1.487</v>
      </c>
      <c r="J87" s="5">
        <v>0.992</v>
      </c>
      <c r="K87" s="5">
        <v>0.008</v>
      </c>
    </row>
    <row r="88" ht="15.75" customHeight="1">
      <c r="A88" s="5" t="s">
        <v>310</v>
      </c>
      <c r="B88" s="5">
        <v>1.0</v>
      </c>
      <c r="C88" s="5" t="s">
        <v>1649</v>
      </c>
      <c r="D88" s="5" t="s">
        <v>1650</v>
      </c>
      <c r="E88" s="5">
        <v>8.3955622E7</v>
      </c>
      <c r="F88" s="5">
        <v>8.4339364E7</v>
      </c>
      <c r="G88" s="5">
        <v>383.743</v>
      </c>
      <c r="H88" s="5">
        <v>202.0</v>
      </c>
      <c r="I88" s="5">
        <v>1.9</v>
      </c>
      <c r="J88" s="5">
        <v>0.995</v>
      </c>
      <c r="K88" s="5">
        <v>0.005</v>
      </c>
    </row>
    <row r="89" ht="15.75" customHeight="1">
      <c r="A89" s="5" t="s">
        <v>69</v>
      </c>
      <c r="B89" s="5">
        <v>1.0</v>
      </c>
      <c r="C89" s="5" t="s">
        <v>1651</v>
      </c>
      <c r="D89" s="5" t="s">
        <v>1652</v>
      </c>
      <c r="E89" s="5">
        <v>8.4813535E7</v>
      </c>
      <c r="F89" s="5">
        <v>8.5382107E7</v>
      </c>
      <c r="G89" s="5">
        <v>568.573</v>
      </c>
      <c r="H89" s="5">
        <v>287.0</v>
      </c>
      <c r="I89" s="5">
        <v>1.981</v>
      </c>
      <c r="J89" s="5">
        <v>0.99</v>
      </c>
      <c r="K89" s="5">
        <v>0.01</v>
      </c>
    </row>
    <row r="90" ht="15.75" customHeight="1">
      <c r="A90" s="5" t="s">
        <v>223</v>
      </c>
      <c r="B90" s="5">
        <v>1.0</v>
      </c>
      <c r="C90" s="5" t="s">
        <v>1653</v>
      </c>
      <c r="D90" s="5" t="s">
        <v>1654</v>
      </c>
      <c r="E90" s="5">
        <v>8.5584887E7</v>
      </c>
      <c r="F90" s="5">
        <v>8.5922982E7</v>
      </c>
      <c r="G90" s="5">
        <v>338.096</v>
      </c>
      <c r="H90" s="5">
        <v>199.0</v>
      </c>
      <c r="I90" s="5">
        <v>1.699</v>
      </c>
      <c r="J90" s="5">
        <v>0.985</v>
      </c>
      <c r="K90" s="5">
        <v>0.015</v>
      </c>
    </row>
    <row r="91" ht="15.75" customHeight="1">
      <c r="A91" s="5" t="s">
        <v>219</v>
      </c>
      <c r="B91" s="5">
        <v>1.0</v>
      </c>
      <c r="C91" s="5" t="s">
        <v>1655</v>
      </c>
      <c r="D91" s="5" t="s">
        <v>1656</v>
      </c>
      <c r="E91" s="5">
        <v>8.6948959E7</v>
      </c>
      <c r="F91" s="5">
        <v>8.7648232E7</v>
      </c>
      <c r="G91" s="5">
        <v>699.274</v>
      </c>
      <c r="H91" s="5">
        <v>10686.0</v>
      </c>
      <c r="I91" s="5">
        <v>0.065</v>
      </c>
      <c r="J91" s="5">
        <v>0.999</v>
      </c>
      <c r="K91" s="5">
        <v>0.001</v>
      </c>
    </row>
    <row r="92" ht="15.75" customHeight="1">
      <c r="A92" s="5" t="s">
        <v>296</v>
      </c>
      <c r="B92" s="5">
        <v>1.0</v>
      </c>
      <c r="C92" s="5" t="s">
        <v>1657</v>
      </c>
      <c r="D92" s="5" t="s">
        <v>1658</v>
      </c>
      <c r="E92" s="5">
        <v>8.7278197E7</v>
      </c>
      <c r="F92" s="5">
        <v>8.7633761E7</v>
      </c>
      <c r="G92" s="5">
        <v>355.565</v>
      </c>
      <c r="H92" s="5">
        <v>149.0</v>
      </c>
      <c r="I92" s="5">
        <v>2.386</v>
      </c>
      <c r="J92" s="5">
        <v>0.98</v>
      </c>
      <c r="K92" s="5">
        <v>0.02</v>
      </c>
    </row>
    <row r="93" ht="15.75" customHeight="1">
      <c r="A93" s="5" t="s">
        <v>219</v>
      </c>
      <c r="B93" s="5">
        <v>1.0</v>
      </c>
      <c r="C93" s="5" t="s">
        <v>1659</v>
      </c>
      <c r="D93" s="5" t="s">
        <v>1660</v>
      </c>
      <c r="E93" s="5">
        <v>9.117882E7</v>
      </c>
      <c r="F93" s="5">
        <v>9.1532794E7</v>
      </c>
      <c r="G93" s="5">
        <v>353.975</v>
      </c>
      <c r="H93" s="5">
        <v>5079.0</v>
      </c>
      <c r="I93" s="5">
        <v>0.07</v>
      </c>
      <c r="J93" s="5">
        <v>0.998</v>
      </c>
      <c r="K93" s="5">
        <v>0.002</v>
      </c>
    </row>
    <row r="94" ht="15.75" customHeight="1">
      <c r="A94" s="5" t="s">
        <v>11</v>
      </c>
      <c r="B94" s="5">
        <v>1.0</v>
      </c>
      <c r="C94" s="5" t="s">
        <v>1661</v>
      </c>
      <c r="D94" s="5" t="s">
        <v>1662</v>
      </c>
      <c r="E94" s="5">
        <v>9.1200191E7</v>
      </c>
      <c r="F94" s="5">
        <v>9.1504847E7</v>
      </c>
      <c r="G94" s="5">
        <v>304.657</v>
      </c>
      <c r="H94" s="5">
        <v>132.0</v>
      </c>
      <c r="I94" s="5">
        <v>2.308</v>
      </c>
      <c r="J94" s="5">
        <v>0.977</v>
      </c>
      <c r="K94" s="5">
        <v>0.023</v>
      </c>
    </row>
    <row r="95" ht="15.75" customHeight="1">
      <c r="A95" s="5" t="s">
        <v>301</v>
      </c>
      <c r="B95" s="5">
        <v>1.0</v>
      </c>
      <c r="C95" s="5" t="s">
        <v>1663</v>
      </c>
      <c r="D95" s="5" t="s">
        <v>1664</v>
      </c>
      <c r="E95" s="5">
        <v>9.1408187E7</v>
      </c>
      <c r="F95" s="5">
        <v>9.220559E7</v>
      </c>
      <c r="G95" s="5">
        <v>797.404</v>
      </c>
      <c r="H95" s="5">
        <v>480.0</v>
      </c>
      <c r="I95" s="5">
        <v>1.661</v>
      </c>
      <c r="J95" s="5">
        <v>0.983</v>
      </c>
      <c r="K95" s="5">
        <v>0.017</v>
      </c>
    </row>
    <row r="96" ht="15.75" customHeight="1">
      <c r="A96" s="5" t="s">
        <v>219</v>
      </c>
      <c r="B96" s="5">
        <v>1.0</v>
      </c>
      <c r="C96" s="5" t="s">
        <v>1665</v>
      </c>
      <c r="D96" s="5" t="s">
        <v>1666</v>
      </c>
      <c r="E96" s="5">
        <v>9.1870626E7</v>
      </c>
      <c r="F96" s="5">
        <v>9.21976E7</v>
      </c>
      <c r="G96" s="5">
        <v>326.975</v>
      </c>
      <c r="H96" s="5">
        <v>5460.0</v>
      </c>
      <c r="I96" s="5">
        <v>0.06</v>
      </c>
      <c r="J96" s="5">
        <v>0.999</v>
      </c>
      <c r="K96" s="5">
        <v>0.001</v>
      </c>
    </row>
    <row r="97" ht="15.75" customHeight="1">
      <c r="A97" s="5" t="s">
        <v>219</v>
      </c>
      <c r="B97" s="5">
        <v>1.0</v>
      </c>
      <c r="C97" s="5" t="s">
        <v>1667</v>
      </c>
      <c r="D97" s="5" t="s">
        <v>1668</v>
      </c>
      <c r="E97" s="5">
        <v>9.2371443E7</v>
      </c>
      <c r="F97" s="5">
        <v>9.3469043E7</v>
      </c>
      <c r="G97" s="5">
        <v>1097.601</v>
      </c>
      <c r="H97" s="5">
        <v>15484.0</v>
      </c>
      <c r="I97" s="5">
        <v>0.071</v>
      </c>
      <c r="J97" s="5">
        <v>0.997</v>
      </c>
      <c r="K97" s="5">
        <v>0.003</v>
      </c>
    </row>
    <row r="98" ht="15.75" customHeight="1">
      <c r="A98" s="5" t="s">
        <v>321</v>
      </c>
      <c r="B98" s="5">
        <v>1.0</v>
      </c>
      <c r="C98" s="5" t="s">
        <v>1669</v>
      </c>
      <c r="D98" s="5" t="s">
        <v>1670</v>
      </c>
      <c r="E98" s="5">
        <v>9.2938085E7</v>
      </c>
      <c r="F98" s="5">
        <v>9.3464723E7</v>
      </c>
      <c r="G98" s="5">
        <v>526.639</v>
      </c>
      <c r="H98" s="5">
        <v>307.0</v>
      </c>
      <c r="I98" s="5">
        <v>1.715</v>
      </c>
      <c r="J98" s="5">
        <v>0.99</v>
      </c>
      <c r="K98" s="5">
        <v>0.01</v>
      </c>
    </row>
    <row r="99" ht="15.75" customHeight="1">
      <c r="A99" s="5" t="s">
        <v>317</v>
      </c>
      <c r="B99" s="5">
        <v>1.0</v>
      </c>
      <c r="C99" s="5" t="s">
        <v>1671</v>
      </c>
      <c r="D99" s="5" t="s">
        <v>1672</v>
      </c>
      <c r="E99" s="5">
        <v>9.3208376E7</v>
      </c>
      <c r="F99" s="5">
        <v>9.3516328E7</v>
      </c>
      <c r="G99" s="5">
        <v>307.953</v>
      </c>
      <c r="H99" s="5">
        <v>200.0</v>
      </c>
      <c r="I99" s="5">
        <v>1.54</v>
      </c>
      <c r="J99" s="5">
        <v>0.98</v>
      </c>
      <c r="K99" s="5">
        <v>0.02</v>
      </c>
    </row>
    <row r="100" ht="15.75" customHeight="1">
      <c r="A100" s="5" t="s">
        <v>219</v>
      </c>
      <c r="B100" s="5">
        <v>1.0</v>
      </c>
      <c r="C100" s="5" t="s">
        <v>1673</v>
      </c>
      <c r="D100" s="5" t="s">
        <v>1674</v>
      </c>
      <c r="E100" s="5">
        <v>9.353098E7</v>
      </c>
      <c r="F100" s="5">
        <v>9.4480168E7</v>
      </c>
      <c r="G100" s="5">
        <v>949.189</v>
      </c>
      <c r="H100" s="5">
        <v>13410.0</v>
      </c>
      <c r="I100" s="5">
        <v>0.071</v>
      </c>
      <c r="J100" s="5">
        <v>0.998</v>
      </c>
      <c r="K100" s="5">
        <v>0.002</v>
      </c>
    </row>
    <row r="101" ht="15.75" customHeight="1">
      <c r="A101" s="5" t="s">
        <v>223</v>
      </c>
      <c r="B101" s="5">
        <v>1.0</v>
      </c>
      <c r="C101" s="5" t="s">
        <v>1675</v>
      </c>
      <c r="D101" s="5" t="s">
        <v>1676</v>
      </c>
      <c r="E101" s="5">
        <v>9.5262637E7</v>
      </c>
      <c r="F101" s="5">
        <v>9.564893E7</v>
      </c>
      <c r="G101" s="5">
        <v>386.294</v>
      </c>
      <c r="H101" s="5">
        <v>215.0</v>
      </c>
      <c r="I101" s="5">
        <v>1.797</v>
      </c>
      <c r="J101" s="5">
        <v>0.991</v>
      </c>
      <c r="K101" s="5">
        <v>0.009</v>
      </c>
    </row>
    <row r="102" ht="15.75" customHeight="1">
      <c r="A102" s="5" t="s">
        <v>219</v>
      </c>
      <c r="B102" s="5">
        <v>1.0</v>
      </c>
      <c r="C102" s="5" t="s">
        <v>1677</v>
      </c>
      <c r="D102" s="5" t="s">
        <v>1678</v>
      </c>
      <c r="E102" s="5">
        <v>9.6274389E7</v>
      </c>
      <c r="F102" s="5">
        <v>9.6596864E7</v>
      </c>
      <c r="G102" s="5">
        <v>322.476</v>
      </c>
      <c r="H102" s="5">
        <v>4750.0</v>
      </c>
      <c r="I102" s="5">
        <v>0.068</v>
      </c>
      <c r="J102" s="5">
        <v>0.996</v>
      </c>
      <c r="K102" s="5">
        <v>0.004</v>
      </c>
    </row>
    <row r="103" ht="15.75" customHeight="1">
      <c r="A103" s="5" t="s">
        <v>310</v>
      </c>
      <c r="B103" s="5">
        <v>1.0</v>
      </c>
      <c r="C103" s="5" t="s">
        <v>1679</v>
      </c>
      <c r="D103" s="5" t="s">
        <v>1680</v>
      </c>
      <c r="E103" s="5">
        <v>9.7353581E7</v>
      </c>
      <c r="F103" s="5">
        <v>9.7679538E7</v>
      </c>
      <c r="G103" s="5">
        <v>325.958</v>
      </c>
      <c r="H103" s="5">
        <v>75.0</v>
      </c>
      <c r="I103" s="5">
        <v>4.346</v>
      </c>
      <c r="J103" s="5">
        <v>0.987</v>
      </c>
      <c r="K103" s="5">
        <v>0.013</v>
      </c>
    </row>
    <row r="104" ht="15.75" customHeight="1">
      <c r="A104" s="5" t="s">
        <v>219</v>
      </c>
      <c r="B104" s="5">
        <v>1.0</v>
      </c>
      <c r="C104" s="5" t="s">
        <v>1681</v>
      </c>
      <c r="D104" s="5" t="s">
        <v>1682</v>
      </c>
      <c r="E104" s="5">
        <v>9.8031809E7</v>
      </c>
      <c r="F104" s="5">
        <v>9.8336343E7</v>
      </c>
      <c r="G104" s="5">
        <v>304.535</v>
      </c>
      <c r="H104" s="5">
        <v>4338.0</v>
      </c>
      <c r="I104" s="5">
        <v>0.07</v>
      </c>
      <c r="J104" s="5">
        <v>0.996</v>
      </c>
      <c r="K104" s="5">
        <v>0.004</v>
      </c>
    </row>
    <row r="105" ht="15.75" customHeight="1">
      <c r="A105" s="5" t="s">
        <v>13</v>
      </c>
      <c r="B105" s="5">
        <v>1.0</v>
      </c>
      <c r="C105" s="5" t="s">
        <v>1683</v>
      </c>
      <c r="D105" s="5" t="s">
        <v>1684</v>
      </c>
      <c r="E105" s="5">
        <v>9.8044939E7</v>
      </c>
      <c r="F105" s="5">
        <v>9.872027E7</v>
      </c>
      <c r="G105" s="5">
        <v>675.332</v>
      </c>
      <c r="H105" s="5">
        <v>298.0</v>
      </c>
      <c r="I105" s="5">
        <v>2.266</v>
      </c>
      <c r="J105" s="5">
        <v>0.98</v>
      </c>
      <c r="K105" s="5">
        <v>0.02</v>
      </c>
    </row>
    <row r="106" ht="15.75" customHeight="1">
      <c r="A106" s="5" t="s">
        <v>296</v>
      </c>
      <c r="B106" s="5">
        <v>1.0</v>
      </c>
      <c r="C106" s="5" t="s">
        <v>1685</v>
      </c>
      <c r="D106" s="5" t="s">
        <v>1686</v>
      </c>
      <c r="E106" s="5">
        <v>9.91128E7</v>
      </c>
      <c r="F106" s="5">
        <v>9.942648E7</v>
      </c>
      <c r="G106" s="5">
        <v>313.681</v>
      </c>
      <c r="H106" s="5">
        <v>273.0</v>
      </c>
      <c r="I106" s="5">
        <v>1.149</v>
      </c>
      <c r="J106" s="5">
        <v>0.996</v>
      </c>
      <c r="K106" s="5">
        <v>0.004</v>
      </c>
    </row>
    <row r="107" ht="15.75" customHeight="1">
      <c r="A107" s="5" t="s">
        <v>69</v>
      </c>
      <c r="B107" s="5">
        <v>1.0</v>
      </c>
      <c r="C107" s="5" t="s">
        <v>1687</v>
      </c>
      <c r="D107" s="5" t="s">
        <v>1688</v>
      </c>
      <c r="E107" s="5">
        <v>1.00036543E8</v>
      </c>
      <c r="F107" s="5">
        <v>1.00617372E8</v>
      </c>
      <c r="G107" s="5">
        <v>580.83</v>
      </c>
      <c r="H107" s="5">
        <v>246.0</v>
      </c>
      <c r="I107" s="5">
        <v>2.361</v>
      </c>
      <c r="J107" s="5">
        <v>0.988</v>
      </c>
      <c r="K107" s="5">
        <v>0.012</v>
      </c>
    </row>
    <row r="108" ht="15.75" customHeight="1">
      <c r="A108" s="5" t="s">
        <v>261</v>
      </c>
      <c r="B108" s="5">
        <v>1.0</v>
      </c>
      <c r="C108" s="5" t="s">
        <v>1689</v>
      </c>
      <c r="D108" s="5" t="s">
        <v>1690</v>
      </c>
      <c r="E108" s="5">
        <v>1.00098055E8</v>
      </c>
      <c r="F108" s="5">
        <v>1.00450546E8</v>
      </c>
      <c r="G108" s="5">
        <v>352.492</v>
      </c>
      <c r="H108" s="5">
        <v>147.0</v>
      </c>
      <c r="I108" s="5">
        <v>2.398</v>
      </c>
      <c r="J108" s="5">
        <v>0.993</v>
      </c>
      <c r="K108" s="5">
        <v>0.007</v>
      </c>
    </row>
    <row r="109" ht="15.75" customHeight="1">
      <c r="A109" s="5" t="s">
        <v>69</v>
      </c>
      <c r="B109" s="5">
        <v>1.0</v>
      </c>
      <c r="C109" s="5" t="s">
        <v>1691</v>
      </c>
      <c r="D109" s="5" t="s">
        <v>1692</v>
      </c>
      <c r="E109" s="5">
        <v>1.00795884E8</v>
      </c>
      <c r="F109" s="5">
        <v>1.01212872E8</v>
      </c>
      <c r="G109" s="5">
        <v>416.989</v>
      </c>
      <c r="H109" s="5">
        <v>178.0</v>
      </c>
      <c r="I109" s="5">
        <v>2.343</v>
      </c>
      <c r="J109" s="5">
        <v>0.989</v>
      </c>
      <c r="K109" s="5">
        <v>0.011</v>
      </c>
    </row>
    <row r="110" ht="15.75" customHeight="1">
      <c r="A110" s="5" t="s">
        <v>223</v>
      </c>
      <c r="B110" s="5">
        <v>1.0</v>
      </c>
      <c r="C110" s="5" t="s">
        <v>1693</v>
      </c>
      <c r="D110" s="5" t="s">
        <v>1694</v>
      </c>
      <c r="E110" s="5">
        <v>1.00799044E8</v>
      </c>
      <c r="F110" s="5">
        <v>1.01127381E8</v>
      </c>
      <c r="G110" s="5">
        <v>328.338</v>
      </c>
      <c r="H110" s="5">
        <v>158.0</v>
      </c>
      <c r="I110" s="5">
        <v>2.078</v>
      </c>
      <c r="J110" s="5">
        <v>0.994</v>
      </c>
      <c r="K110" s="5">
        <v>0.006</v>
      </c>
    </row>
    <row r="111" ht="15.75" customHeight="1">
      <c r="A111" s="5" t="s">
        <v>219</v>
      </c>
      <c r="B111" s="5">
        <v>1.0</v>
      </c>
      <c r="C111" s="5" t="s">
        <v>1695</v>
      </c>
      <c r="D111" s="5" t="s">
        <v>1696</v>
      </c>
      <c r="E111" s="5">
        <v>1.04498125E8</v>
      </c>
      <c r="F111" s="5">
        <v>1.04894007E8</v>
      </c>
      <c r="G111" s="5">
        <v>395.883</v>
      </c>
      <c r="H111" s="5">
        <v>7187.0</v>
      </c>
      <c r="I111" s="5">
        <v>0.055</v>
      </c>
      <c r="J111" s="5">
        <v>0.998</v>
      </c>
      <c r="K111" s="5">
        <v>0.002</v>
      </c>
    </row>
    <row r="112" ht="15.75" customHeight="1">
      <c r="A112" s="5" t="s">
        <v>405</v>
      </c>
      <c r="B112" s="5">
        <v>1.0</v>
      </c>
      <c r="C112" s="5" t="s">
        <v>1697</v>
      </c>
      <c r="D112" s="5" t="s">
        <v>1698</v>
      </c>
      <c r="E112" s="5">
        <v>1.05574256E8</v>
      </c>
      <c r="F112" s="5">
        <v>1.06005333E8</v>
      </c>
      <c r="G112" s="5">
        <v>431.078</v>
      </c>
      <c r="H112" s="5">
        <v>505.0</v>
      </c>
      <c r="I112" s="5">
        <v>0.854</v>
      </c>
      <c r="J112" s="5">
        <v>0.99</v>
      </c>
      <c r="K112" s="5">
        <v>0.01</v>
      </c>
    </row>
    <row r="113" ht="15.75" customHeight="1">
      <c r="A113" s="5" t="s">
        <v>317</v>
      </c>
      <c r="B113" s="5">
        <v>1.0</v>
      </c>
      <c r="C113" s="5" t="s">
        <v>1699</v>
      </c>
      <c r="D113" s="5" t="s">
        <v>1700</v>
      </c>
      <c r="E113" s="5">
        <v>1.05690865E8</v>
      </c>
      <c r="F113" s="5">
        <v>1.0601209E8</v>
      </c>
      <c r="G113" s="5">
        <v>321.226</v>
      </c>
      <c r="H113" s="5">
        <v>247.0</v>
      </c>
      <c r="I113" s="5">
        <v>1.301</v>
      </c>
      <c r="J113" s="5">
        <v>0.992</v>
      </c>
      <c r="K113" s="5">
        <v>0.008</v>
      </c>
    </row>
    <row r="114" ht="15.75" customHeight="1">
      <c r="A114" s="5" t="s">
        <v>405</v>
      </c>
      <c r="B114" s="5">
        <v>1.0</v>
      </c>
      <c r="C114" s="5" t="s">
        <v>1701</v>
      </c>
      <c r="D114" s="5" t="s">
        <v>1702</v>
      </c>
      <c r="E114" s="5">
        <v>1.06060598E8</v>
      </c>
      <c r="F114" s="5">
        <v>1.06466704E8</v>
      </c>
      <c r="G114" s="5">
        <v>406.107</v>
      </c>
      <c r="H114" s="5">
        <v>236.0</v>
      </c>
      <c r="I114" s="5">
        <v>1.721</v>
      </c>
      <c r="J114" s="5">
        <v>0.987</v>
      </c>
      <c r="K114" s="5">
        <v>0.013</v>
      </c>
    </row>
    <row r="115" ht="15.75" customHeight="1">
      <c r="A115" s="5" t="s">
        <v>246</v>
      </c>
      <c r="B115" s="5">
        <v>1.0</v>
      </c>
      <c r="C115" s="5" t="s">
        <v>1703</v>
      </c>
      <c r="D115" s="5" t="s">
        <v>1704</v>
      </c>
      <c r="E115" s="5">
        <v>1.08295315E8</v>
      </c>
      <c r="F115" s="5">
        <v>1.08619176E8</v>
      </c>
      <c r="G115" s="5">
        <v>323.862</v>
      </c>
      <c r="H115" s="5">
        <v>214.0</v>
      </c>
      <c r="I115" s="5">
        <v>1.513</v>
      </c>
      <c r="J115" s="5">
        <v>0.991</v>
      </c>
      <c r="K115" s="5">
        <v>0.009</v>
      </c>
    </row>
    <row r="116" ht="15.75" customHeight="1">
      <c r="A116" s="5" t="s">
        <v>306</v>
      </c>
      <c r="B116" s="5">
        <v>1.0</v>
      </c>
      <c r="C116" s="5" t="s">
        <v>1705</v>
      </c>
      <c r="D116" s="5" t="s">
        <v>1706</v>
      </c>
      <c r="E116" s="5">
        <v>1.11403793E8</v>
      </c>
      <c r="F116" s="5">
        <v>1.11798172E8</v>
      </c>
      <c r="G116" s="5">
        <v>394.38</v>
      </c>
      <c r="H116" s="5">
        <v>256.0</v>
      </c>
      <c r="I116" s="5">
        <v>1.541</v>
      </c>
      <c r="J116" s="5">
        <v>0.996</v>
      </c>
      <c r="K116" s="5">
        <v>0.004</v>
      </c>
    </row>
    <row r="117" ht="15.75" customHeight="1">
      <c r="A117" s="5" t="s">
        <v>219</v>
      </c>
      <c r="B117" s="5">
        <v>1.0</v>
      </c>
      <c r="C117" s="5" t="s">
        <v>1707</v>
      </c>
      <c r="D117" s="5" t="s">
        <v>1708</v>
      </c>
      <c r="E117" s="5">
        <v>1.13818202E8</v>
      </c>
      <c r="F117" s="5">
        <v>1.14653761E8</v>
      </c>
      <c r="G117" s="5">
        <v>835.56</v>
      </c>
      <c r="H117" s="5">
        <v>10915.0</v>
      </c>
      <c r="I117" s="5">
        <v>0.077</v>
      </c>
      <c r="J117" s="5">
        <v>0.998</v>
      </c>
      <c r="K117" s="5">
        <v>0.002</v>
      </c>
    </row>
    <row r="118" ht="15.75" customHeight="1">
      <c r="A118" s="5" t="s">
        <v>321</v>
      </c>
      <c r="B118" s="5">
        <v>1.0</v>
      </c>
      <c r="C118" s="5" t="s">
        <v>1709</v>
      </c>
      <c r="D118" s="5" t="s">
        <v>1710</v>
      </c>
      <c r="E118" s="5">
        <v>1.13922181E8</v>
      </c>
      <c r="F118" s="5">
        <v>1.14424601E8</v>
      </c>
      <c r="G118" s="5">
        <v>502.421</v>
      </c>
      <c r="H118" s="5">
        <v>158.0</v>
      </c>
      <c r="I118" s="5">
        <v>3.18</v>
      </c>
      <c r="J118" s="5">
        <v>0.987</v>
      </c>
      <c r="K118" s="5">
        <v>0.013</v>
      </c>
    </row>
    <row r="119" ht="15.75" customHeight="1">
      <c r="A119" s="5" t="s">
        <v>317</v>
      </c>
      <c r="B119" s="5">
        <v>1.0</v>
      </c>
      <c r="C119" s="5" t="s">
        <v>1711</v>
      </c>
      <c r="D119" s="5" t="s">
        <v>1712</v>
      </c>
      <c r="E119" s="5">
        <v>1.15262124E8</v>
      </c>
      <c r="F119" s="5">
        <v>1.15654025E8</v>
      </c>
      <c r="G119" s="5">
        <v>391.902</v>
      </c>
      <c r="H119" s="5">
        <v>246.0</v>
      </c>
      <c r="I119" s="5">
        <v>1.593</v>
      </c>
      <c r="J119" s="5">
        <v>0.988</v>
      </c>
      <c r="K119" s="5">
        <v>0.012</v>
      </c>
    </row>
    <row r="120" ht="15.75" customHeight="1">
      <c r="A120" s="5" t="s">
        <v>303</v>
      </c>
      <c r="B120" s="5">
        <v>1.0</v>
      </c>
      <c r="C120" s="5" t="s">
        <v>1713</v>
      </c>
      <c r="D120" s="5" t="s">
        <v>1714</v>
      </c>
      <c r="E120" s="5">
        <v>1.17752105E8</v>
      </c>
      <c r="F120" s="5">
        <v>1.18069696E8</v>
      </c>
      <c r="G120" s="5">
        <v>317.592</v>
      </c>
      <c r="H120" s="5">
        <v>157.0</v>
      </c>
      <c r="I120" s="5">
        <v>2.023</v>
      </c>
      <c r="J120" s="5">
        <v>0.975</v>
      </c>
      <c r="K120" s="5">
        <v>0.025</v>
      </c>
    </row>
    <row r="121" ht="15.75" customHeight="1">
      <c r="A121" s="5" t="s">
        <v>219</v>
      </c>
      <c r="B121" s="5">
        <v>1.0</v>
      </c>
      <c r="C121" s="5" t="s">
        <v>1715</v>
      </c>
      <c r="D121" s="5" t="s">
        <v>1716</v>
      </c>
      <c r="E121" s="5">
        <v>1.44944136E8</v>
      </c>
      <c r="F121" s="5">
        <v>1.45504836E8</v>
      </c>
      <c r="G121" s="5">
        <v>560.701</v>
      </c>
      <c r="H121" s="5">
        <v>2461.0</v>
      </c>
      <c r="I121" s="5">
        <v>0.228</v>
      </c>
      <c r="J121" s="5">
        <v>0.993</v>
      </c>
      <c r="K121" s="5">
        <v>0.007</v>
      </c>
    </row>
    <row r="122" ht="15.75" customHeight="1">
      <c r="A122" s="5" t="s">
        <v>219</v>
      </c>
      <c r="B122" s="5">
        <v>1.0</v>
      </c>
      <c r="C122" s="5" t="s">
        <v>1717</v>
      </c>
      <c r="D122" s="5" t="s">
        <v>1718</v>
      </c>
      <c r="E122" s="5">
        <v>1.48565532E8</v>
      </c>
      <c r="F122" s="5">
        <v>1.49030274E8</v>
      </c>
      <c r="G122" s="5">
        <v>464.743</v>
      </c>
      <c r="H122" s="5">
        <v>926.0</v>
      </c>
      <c r="I122" s="5">
        <v>0.502</v>
      </c>
      <c r="J122" s="5">
        <v>0.998</v>
      </c>
      <c r="K122" s="5">
        <v>0.002</v>
      </c>
    </row>
    <row r="123" ht="15.75" customHeight="1">
      <c r="A123" s="5" t="s">
        <v>219</v>
      </c>
      <c r="B123" s="5">
        <v>1.0</v>
      </c>
      <c r="C123" s="5" t="s">
        <v>1719</v>
      </c>
      <c r="D123" s="5" t="s">
        <v>1720</v>
      </c>
      <c r="E123" s="5">
        <v>1.49033743E8</v>
      </c>
      <c r="F123" s="5">
        <v>1.49412666E8</v>
      </c>
      <c r="G123" s="5">
        <v>378.924</v>
      </c>
      <c r="H123" s="5">
        <v>237.0</v>
      </c>
      <c r="I123" s="5">
        <v>1.599</v>
      </c>
      <c r="J123" s="5">
        <v>0.996</v>
      </c>
      <c r="K123" s="5">
        <v>0.004</v>
      </c>
    </row>
    <row r="124" ht="15.75" customHeight="1">
      <c r="A124" s="5" t="s">
        <v>405</v>
      </c>
      <c r="B124" s="5">
        <v>1.0</v>
      </c>
      <c r="C124" s="5" t="s">
        <v>1721</v>
      </c>
      <c r="D124" s="5" t="s">
        <v>1722</v>
      </c>
      <c r="E124" s="5">
        <v>1.51588815E8</v>
      </c>
      <c r="F124" s="5">
        <v>1.52141204E8</v>
      </c>
      <c r="G124" s="5">
        <v>552.39</v>
      </c>
      <c r="H124" s="5">
        <v>259.0</v>
      </c>
      <c r="I124" s="5">
        <v>2.133</v>
      </c>
      <c r="J124" s="5">
        <v>0.981</v>
      </c>
      <c r="K124" s="5">
        <v>0.019</v>
      </c>
    </row>
    <row r="125" ht="15.75" customHeight="1">
      <c r="A125" s="5" t="s">
        <v>219</v>
      </c>
      <c r="B125" s="5">
        <v>1.0</v>
      </c>
      <c r="C125" s="5" t="s">
        <v>1723</v>
      </c>
      <c r="D125" s="5" t="s">
        <v>1724</v>
      </c>
      <c r="E125" s="5">
        <v>1.52853402E8</v>
      </c>
      <c r="F125" s="5">
        <v>1.53168729E8</v>
      </c>
      <c r="G125" s="5">
        <v>315.328</v>
      </c>
      <c r="H125" s="5">
        <v>6105.0</v>
      </c>
      <c r="I125" s="5">
        <v>0.052</v>
      </c>
      <c r="J125" s="5">
        <v>0.997</v>
      </c>
      <c r="K125" s="5">
        <v>0.003</v>
      </c>
    </row>
    <row r="126" ht="15.75" customHeight="1">
      <c r="A126" s="5" t="s">
        <v>406</v>
      </c>
      <c r="B126" s="5">
        <v>1.0</v>
      </c>
      <c r="C126" s="5" t="s">
        <v>1725</v>
      </c>
      <c r="D126" s="5" t="s">
        <v>1726</v>
      </c>
      <c r="E126" s="5">
        <v>1.53582403E8</v>
      </c>
      <c r="F126" s="5">
        <v>1.54017992E8</v>
      </c>
      <c r="G126" s="5">
        <v>435.59</v>
      </c>
      <c r="H126" s="5">
        <v>146.0</v>
      </c>
      <c r="I126" s="5">
        <v>2.983</v>
      </c>
      <c r="J126" s="5">
        <v>0.993</v>
      </c>
      <c r="K126" s="5">
        <v>0.007</v>
      </c>
    </row>
    <row r="127" ht="15.75" customHeight="1">
      <c r="A127" s="5" t="s">
        <v>11</v>
      </c>
      <c r="B127" s="5">
        <v>1.0</v>
      </c>
      <c r="C127" s="5" t="s">
        <v>1727</v>
      </c>
      <c r="D127" s="5" t="s">
        <v>1728</v>
      </c>
      <c r="E127" s="5">
        <v>1.5379673E8</v>
      </c>
      <c r="F127" s="5">
        <v>1.54097027E8</v>
      </c>
      <c r="G127" s="5">
        <v>300.298</v>
      </c>
      <c r="H127" s="5">
        <v>100.0</v>
      </c>
      <c r="I127" s="5">
        <v>3.003</v>
      </c>
      <c r="J127" s="5">
        <v>0.98</v>
      </c>
      <c r="K127" s="5">
        <v>0.02</v>
      </c>
    </row>
    <row r="128" ht="15.75" customHeight="1">
      <c r="A128" s="5" t="s">
        <v>406</v>
      </c>
      <c r="B128" s="5">
        <v>1.0</v>
      </c>
      <c r="C128" s="5" t="s">
        <v>1729</v>
      </c>
      <c r="D128" s="5" t="s">
        <v>1730</v>
      </c>
      <c r="E128" s="5">
        <v>1.54311144E8</v>
      </c>
      <c r="F128" s="5">
        <v>1.54678986E8</v>
      </c>
      <c r="G128" s="5">
        <v>367.843</v>
      </c>
      <c r="H128" s="5">
        <v>171.0</v>
      </c>
      <c r="I128" s="5">
        <v>2.151</v>
      </c>
      <c r="J128" s="5">
        <v>0.977</v>
      </c>
      <c r="K128" s="5">
        <v>0.023</v>
      </c>
    </row>
    <row r="129" ht="15.75" customHeight="1">
      <c r="A129" s="5" t="s">
        <v>219</v>
      </c>
      <c r="B129" s="5">
        <v>1.0</v>
      </c>
      <c r="C129" s="5" t="s">
        <v>1731</v>
      </c>
      <c r="D129" s="5" t="s">
        <v>1732</v>
      </c>
      <c r="E129" s="5">
        <v>1.54381387E8</v>
      </c>
      <c r="F129" s="5">
        <v>1.54693396E8</v>
      </c>
      <c r="G129" s="5">
        <v>312.01</v>
      </c>
      <c r="H129" s="5">
        <v>4547.0</v>
      </c>
      <c r="I129" s="5">
        <v>0.069</v>
      </c>
      <c r="J129" s="5">
        <v>0.993</v>
      </c>
      <c r="K129" s="5">
        <v>0.007</v>
      </c>
    </row>
    <row r="130" ht="15.75" customHeight="1">
      <c r="A130" s="5" t="s">
        <v>219</v>
      </c>
      <c r="B130" s="5">
        <v>1.0</v>
      </c>
      <c r="C130" s="5" t="s">
        <v>1733</v>
      </c>
      <c r="D130" s="5" t="s">
        <v>1734</v>
      </c>
      <c r="E130" s="5">
        <v>1.55197441E8</v>
      </c>
      <c r="F130" s="5">
        <v>1.55678286E8</v>
      </c>
      <c r="G130" s="5">
        <v>480.846</v>
      </c>
      <c r="H130" s="5">
        <v>5952.0</v>
      </c>
      <c r="I130" s="5">
        <v>0.081</v>
      </c>
      <c r="J130" s="5">
        <v>0.996</v>
      </c>
      <c r="K130" s="5">
        <v>0.004</v>
      </c>
    </row>
    <row r="131" ht="15.75" customHeight="1">
      <c r="A131" s="5" t="s">
        <v>296</v>
      </c>
      <c r="B131" s="5">
        <v>1.0</v>
      </c>
      <c r="C131" s="5" t="s">
        <v>1735</v>
      </c>
      <c r="D131" s="5" t="s">
        <v>1736</v>
      </c>
      <c r="E131" s="5">
        <v>1.5561382E8</v>
      </c>
      <c r="F131" s="5">
        <v>1.55995809E8</v>
      </c>
      <c r="G131" s="5">
        <v>381.99</v>
      </c>
      <c r="H131" s="5">
        <v>92.0</v>
      </c>
      <c r="I131" s="5">
        <v>4.152</v>
      </c>
      <c r="J131" s="5">
        <v>0.989</v>
      </c>
      <c r="K131" s="5">
        <v>0.011</v>
      </c>
    </row>
    <row r="132" ht="15.75" customHeight="1">
      <c r="A132" s="5" t="s">
        <v>411</v>
      </c>
      <c r="B132" s="5">
        <v>1.0</v>
      </c>
      <c r="C132" s="5" t="s">
        <v>1737</v>
      </c>
      <c r="D132" s="5" t="s">
        <v>1738</v>
      </c>
      <c r="E132" s="5">
        <v>1.55625111E8</v>
      </c>
      <c r="F132" s="5">
        <v>1.5599508E8</v>
      </c>
      <c r="G132" s="5">
        <v>369.97</v>
      </c>
      <c r="H132" s="5">
        <v>90.0</v>
      </c>
      <c r="I132" s="5">
        <v>4.111</v>
      </c>
      <c r="J132" s="5">
        <v>0.978</v>
      </c>
      <c r="K132" s="5">
        <v>0.022</v>
      </c>
    </row>
    <row r="133" ht="15.75" customHeight="1">
      <c r="A133" s="5" t="s">
        <v>406</v>
      </c>
      <c r="B133" s="5">
        <v>1.0</v>
      </c>
      <c r="C133" s="5" t="s">
        <v>1739</v>
      </c>
      <c r="D133" s="5" t="s">
        <v>1740</v>
      </c>
      <c r="E133" s="5">
        <v>1.55810467E8</v>
      </c>
      <c r="F133" s="5">
        <v>1.56117584E8</v>
      </c>
      <c r="G133" s="5">
        <v>307.118</v>
      </c>
      <c r="H133" s="5">
        <v>56.0</v>
      </c>
      <c r="I133" s="5">
        <v>5.484</v>
      </c>
      <c r="J133" s="5">
        <v>0.982</v>
      </c>
      <c r="K133" s="5">
        <v>0.018</v>
      </c>
    </row>
    <row r="134" ht="15.75" customHeight="1">
      <c r="A134" s="5" t="s">
        <v>406</v>
      </c>
      <c r="B134" s="5">
        <v>1.0</v>
      </c>
      <c r="C134" s="5" t="s">
        <v>1741</v>
      </c>
      <c r="D134" s="5" t="s">
        <v>1742</v>
      </c>
      <c r="E134" s="5">
        <v>1.56223823E8</v>
      </c>
      <c r="F134" s="5">
        <v>1.56532252E8</v>
      </c>
      <c r="G134" s="5">
        <v>308.43</v>
      </c>
      <c r="H134" s="5">
        <v>82.0</v>
      </c>
      <c r="I134" s="5">
        <v>3.761</v>
      </c>
      <c r="J134" s="5">
        <v>0.976</v>
      </c>
      <c r="K134" s="5">
        <v>0.024</v>
      </c>
    </row>
    <row r="135" ht="15.75" customHeight="1">
      <c r="A135" s="5" t="s">
        <v>406</v>
      </c>
      <c r="B135" s="5">
        <v>1.0</v>
      </c>
      <c r="C135" s="5" t="s">
        <v>1743</v>
      </c>
      <c r="D135" s="5" t="s">
        <v>1744</v>
      </c>
      <c r="E135" s="5">
        <v>1.5706155E8</v>
      </c>
      <c r="F135" s="5">
        <v>1.5906056E8</v>
      </c>
      <c r="G135" s="5">
        <v>1999.011</v>
      </c>
      <c r="H135" s="5">
        <v>1521.0</v>
      </c>
      <c r="I135" s="5">
        <v>1.314</v>
      </c>
      <c r="J135" s="5">
        <v>0.991</v>
      </c>
      <c r="K135" s="5">
        <v>0.009</v>
      </c>
    </row>
    <row r="136" ht="15.75" customHeight="1">
      <c r="A136" s="5" t="s">
        <v>406</v>
      </c>
      <c r="B136" s="5">
        <v>1.0</v>
      </c>
      <c r="C136" s="5" t="s">
        <v>1743</v>
      </c>
      <c r="D136" s="5" t="s">
        <v>1744</v>
      </c>
      <c r="E136" s="5">
        <v>1.5706155E8</v>
      </c>
      <c r="F136" s="5">
        <v>1.5906056E8</v>
      </c>
      <c r="G136" s="5">
        <v>1999.011</v>
      </c>
      <c r="H136" s="5">
        <v>1521.0</v>
      </c>
      <c r="I136" s="5">
        <v>1.314</v>
      </c>
      <c r="J136" s="5">
        <v>0.991</v>
      </c>
      <c r="K136" s="5">
        <v>0.009</v>
      </c>
    </row>
    <row r="137" ht="15.75" customHeight="1">
      <c r="A137" s="5" t="s">
        <v>261</v>
      </c>
      <c r="B137" s="5">
        <v>1.0</v>
      </c>
      <c r="C137" s="5" t="s">
        <v>1745</v>
      </c>
      <c r="D137" s="5" t="s">
        <v>1746</v>
      </c>
      <c r="E137" s="5">
        <v>1.57393023E8</v>
      </c>
      <c r="F137" s="5">
        <v>1.57972528E8</v>
      </c>
      <c r="G137" s="5">
        <v>579.506</v>
      </c>
      <c r="H137" s="5">
        <v>301.0</v>
      </c>
      <c r="I137" s="5">
        <v>1.925</v>
      </c>
      <c r="J137" s="5">
        <v>0.99</v>
      </c>
      <c r="K137" s="5">
        <v>0.01</v>
      </c>
    </row>
    <row r="138" ht="15.75" customHeight="1">
      <c r="A138" s="5" t="s">
        <v>11</v>
      </c>
      <c r="B138" s="5">
        <v>1.0</v>
      </c>
      <c r="C138" s="5" t="s">
        <v>1747</v>
      </c>
      <c r="D138" s="5" t="s">
        <v>1748</v>
      </c>
      <c r="E138" s="5">
        <v>1.58074641E8</v>
      </c>
      <c r="F138" s="5">
        <v>1.5870216E8</v>
      </c>
      <c r="G138" s="5">
        <v>627.52</v>
      </c>
      <c r="H138" s="5">
        <v>720.0</v>
      </c>
      <c r="I138" s="5">
        <v>0.872</v>
      </c>
      <c r="J138" s="5">
        <v>0.992</v>
      </c>
      <c r="K138" s="5">
        <v>0.008</v>
      </c>
    </row>
    <row r="139" ht="15.75" customHeight="1">
      <c r="A139" s="5" t="s">
        <v>261</v>
      </c>
      <c r="B139" s="5">
        <v>1.0</v>
      </c>
      <c r="C139" s="5" t="s">
        <v>1749</v>
      </c>
      <c r="D139" s="5" t="s">
        <v>1750</v>
      </c>
      <c r="E139" s="5">
        <v>1.58804673E8</v>
      </c>
      <c r="F139" s="5">
        <v>1.59117109E8</v>
      </c>
      <c r="G139" s="5">
        <v>312.437</v>
      </c>
      <c r="H139" s="5">
        <v>283.0</v>
      </c>
      <c r="I139" s="5">
        <v>1.104</v>
      </c>
      <c r="J139" s="5">
        <v>0.989</v>
      </c>
      <c r="K139" s="5">
        <v>0.011</v>
      </c>
    </row>
    <row r="140" ht="15.75" customHeight="1">
      <c r="A140" s="5" t="s">
        <v>219</v>
      </c>
      <c r="B140" s="5">
        <v>1.0</v>
      </c>
      <c r="C140" s="5" t="s">
        <v>1751</v>
      </c>
      <c r="D140" s="5" t="s">
        <v>1752</v>
      </c>
      <c r="E140" s="5">
        <v>1.60927127E8</v>
      </c>
      <c r="F140" s="5">
        <v>1.61231919E8</v>
      </c>
      <c r="G140" s="5">
        <v>304.793</v>
      </c>
      <c r="H140" s="5">
        <v>4212.0</v>
      </c>
      <c r="I140" s="5">
        <v>0.072</v>
      </c>
      <c r="J140" s="5">
        <v>0.997</v>
      </c>
      <c r="K140" s="5">
        <v>0.003</v>
      </c>
    </row>
    <row r="141" ht="15.75" customHeight="1">
      <c r="A141" s="5" t="s">
        <v>219</v>
      </c>
      <c r="B141" s="5">
        <v>1.0</v>
      </c>
      <c r="C141" s="5" t="s">
        <v>1753</v>
      </c>
      <c r="D141" s="5" t="s">
        <v>1754</v>
      </c>
      <c r="E141" s="5">
        <v>1.64657047E8</v>
      </c>
      <c r="F141" s="5">
        <v>1.65193291E8</v>
      </c>
      <c r="G141" s="5">
        <v>536.245</v>
      </c>
      <c r="H141" s="5">
        <v>9443.0</v>
      </c>
      <c r="I141" s="5">
        <v>0.057</v>
      </c>
      <c r="J141" s="5">
        <v>0.999</v>
      </c>
      <c r="K141" s="5">
        <v>0.001</v>
      </c>
    </row>
    <row r="142" ht="15.75" customHeight="1">
      <c r="A142" s="5" t="s">
        <v>404</v>
      </c>
      <c r="B142" s="5">
        <v>1.0</v>
      </c>
      <c r="C142" s="5" t="s">
        <v>1755</v>
      </c>
      <c r="D142" s="5" t="s">
        <v>1756</v>
      </c>
      <c r="E142" s="5">
        <v>1.65471788E8</v>
      </c>
      <c r="F142" s="5">
        <v>1.65813862E8</v>
      </c>
      <c r="G142" s="5">
        <v>342.075</v>
      </c>
      <c r="H142" s="5">
        <v>249.0</v>
      </c>
      <c r="I142" s="5">
        <v>1.374</v>
      </c>
      <c r="J142" s="5">
        <v>0.984</v>
      </c>
      <c r="K142" s="5">
        <v>0.016</v>
      </c>
    </row>
    <row r="143" ht="15.75" customHeight="1">
      <c r="A143" s="5" t="s">
        <v>11</v>
      </c>
      <c r="B143" s="5">
        <v>1.0</v>
      </c>
      <c r="C143" s="5" t="s">
        <v>1757</v>
      </c>
      <c r="D143" s="5" t="s">
        <v>1758</v>
      </c>
      <c r="E143" s="5">
        <v>1.66025144E8</v>
      </c>
      <c r="F143" s="5">
        <v>1.66362651E8</v>
      </c>
      <c r="G143" s="5">
        <v>337.508</v>
      </c>
      <c r="H143" s="5">
        <v>280.0</v>
      </c>
      <c r="I143" s="5">
        <v>1.205</v>
      </c>
      <c r="J143" s="5">
        <v>0.979</v>
      </c>
      <c r="K143" s="5">
        <v>0.021</v>
      </c>
    </row>
    <row r="144" ht="15.75" customHeight="1">
      <c r="A144" s="5" t="s">
        <v>319</v>
      </c>
      <c r="B144" s="5">
        <v>1.0</v>
      </c>
      <c r="C144" s="5" t="s">
        <v>1759</v>
      </c>
      <c r="D144" s="5" t="s">
        <v>1760</v>
      </c>
      <c r="E144" s="5">
        <v>1.66937124E8</v>
      </c>
      <c r="F144" s="5">
        <v>1.67282147E8</v>
      </c>
      <c r="G144" s="5">
        <v>345.024</v>
      </c>
      <c r="H144" s="5">
        <v>146.0</v>
      </c>
      <c r="I144" s="5">
        <v>2.363</v>
      </c>
      <c r="J144" s="5">
        <v>0.979</v>
      </c>
      <c r="K144" s="5">
        <v>0.021</v>
      </c>
    </row>
    <row r="145" ht="15.75" customHeight="1">
      <c r="A145" s="5" t="s">
        <v>223</v>
      </c>
      <c r="B145" s="5">
        <v>1.0</v>
      </c>
      <c r="C145" s="5" t="s">
        <v>1761</v>
      </c>
      <c r="D145" s="5" t="s">
        <v>1762</v>
      </c>
      <c r="E145" s="5">
        <v>1.69027487E8</v>
      </c>
      <c r="F145" s="5">
        <v>1.69501056E8</v>
      </c>
      <c r="G145" s="5">
        <v>473.57</v>
      </c>
      <c r="H145" s="5">
        <v>457.0</v>
      </c>
      <c r="I145" s="5">
        <v>1.036</v>
      </c>
      <c r="J145" s="5">
        <v>0.982</v>
      </c>
      <c r="K145" s="5">
        <v>0.018</v>
      </c>
    </row>
    <row r="146" ht="15.75" customHeight="1">
      <c r="A146" s="5" t="s">
        <v>219</v>
      </c>
      <c r="B146" s="5">
        <v>1.0</v>
      </c>
      <c r="C146" s="5" t="s">
        <v>1763</v>
      </c>
      <c r="D146" s="5" t="s">
        <v>1764</v>
      </c>
      <c r="E146" s="5">
        <v>1.69113467E8</v>
      </c>
      <c r="F146" s="5">
        <v>1.6952305E8</v>
      </c>
      <c r="G146" s="5">
        <v>409.584</v>
      </c>
      <c r="H146" s="5">
        <v>5499.0</v>
      </c>
      <c r="I146" s="5">
        <v>0.074</v>
      </c>
      <c r="J146" s="5">
        <v>0.996</v>
      </c>
      <c r="K146" s="5">
        <v>0.004</v>
      </c>
    </row>
    <row r="147" ht="15.75" customHeight="1">
      <c r="A147" s="5" t="s">
        <v>317</v>
      </c>
      <c r="B147" s="5">
        <v>1.0</v>
      </c>
      <c r="C147" s="5" t="s">
        <v>1765</v>
      </c>
      <c r="D147" s="5" t="s">
        <v>1766</v>
      </c>
      <c r="E147" s="5">
        <v>1.69667355E8</v>
      </c>
      <c r="F147" s="5">
        <v>1.70197909E8</v>
      </c>
      <c r="G147" s="5">
        <v>530.555</v>
      </c>
      <c r="H147" s="5">
        <v>476.0</v>
      </c>
      <c r="I147" s="5">
        <v>1.115</v>
      </c>
      <c r="J147" s="5">
        <v>0.989</v>
      </c>
      <c r="K147" s="5">
        <v>0.011</v>
      </c>
    </row>
    <row r="148" ht="15.75" customHeight="1">
      <c r="A148" s="5" t="s">
        <v>219</v>
      </c>
      <c r="B148" s="5">
        <v>1.0</v>
      </c>
      <c r="C148" s="5" t="s">
        <v>1767</v>
      </c>
      <c r="D148" s="5" t="s">
        <v>1768</v>
      </c>
      <c r="E148" s="5">
        <v>1.6973088E8</v>
      </c>
      <c r="F148" s="5">
        <v>1.7005434E8</v>
      </c>
      <c r="G148" s="5">
        <v>323.461</v>
      </c>
      <c r="H148" s="5">
        <v>4906.0</v>
      </c>
      <c r="I148" s="5">
        <v>0.066</v>
      </c>
      <c r="J148" s="5">
        <v>0.997</v>
      </c>
      <c r="K148" s="5">
        <v>0.003</v>
      </c>
    </row>
    <row r="149" ht="15.75" customHeight="1">
      <c r="A149" s="5" t="s">
        <v>13</v>
      </c>
      <c r="B149" s="5">
        <v>1.0</v>
      </c>
      <c r="C149" s="5" t="s">
        <v>1769</v>
      </c>
      <c r="D149" s="5" t="s">
        <v>1770</v>
      </c>
      <c r="E149" s="5">
        <v>1.70228752E8</v>
      </c>
      <c r="F149" s="5">
        <v>1.70544512E8</v>
      </c>
      <c r="G149" s="5">
        <v>315.761</v>
      </c>
      <c r="H149" s="5">
        <v>223.0</v>
      </c>
      <c r="I149" s="5">
        <v>1.416</v>
      </c>
      <c r="J149" s="5">
        <v>0.982</v>
      </c>
      <c r="K149" s="5">
        <v>0.018</v>
      </c>
    </row>
    <row r="150" ht="15.75" customHeight="1">
      <c r="A150" s="5" t="s">
        <v>261</v>
      </c>
      <c r="B150" s="5">
        <v>1.0</v>
      </c>
      <c r="C150" s="5" t="s">
        <v>1771</v>
      </c>
      <c r="D150" s="5" t="s">
        <v>1772</v>
      </c>
      <c r="E150" s="5">
        <v>1.70711937E8</v>
      </c>
      <c r="F150" s="5">
        <v>1.71040073E8</v>
      </c>
      <c r="G150" s="5">
        <v>328.137</v>
      </c>
      <c r="H150" s="5">
        <v>204.0</v>
      </c>
      <c r="I150" s="5">
        <v>1.609</v>
      </c>
      <c r="J150" s="5">
        <v>0.99</v>
      </c>
      <c r="K150" s="5">
        <v>0.01</v>
      </c>
    </row>
    <row r="151" ht="15.75" customHeight="1">
      <c r="A151" s="5" t="s">
        <v>319</v>
      </c>
      <c r="B151" s="5">
        <v>1.0</v>
      </c>
      <c r="C151" s="5" t="s">
        <v>1773</v>
      </c>
      <c r="D151" s="5" t="s">
        <v>1774</v>
      </c>
      <c r="E151" s="5">
        <v>1.74216164E8</v>
      </c>
      <c r="F151" s="5">
        <v>1.74725794E8</v>
      </c>
      <c r="G151" s="5">
        <v>509.631</v>
      </c>
      <c r="H151" s="5">
        <v>286.0</v>
      </c>
      <c r="I151" s="5">
        <v>1.782</v>
      </c>
      <c r="J151" s="5">
        <v>0.983</v>
      </c>
      <c r="K151" s="5">
        <v>0.017</v>
      </c>
    </row>
    <row r="152" ht="15.75" customHeight="1">
      <c r="A152" s="5" t="s">
        <v>223</v>
      </c>
      <c r="B152" s="5">
        <v>1.0</v>
      </c>
      <c r="C152" s="5" t="s">
        <v>1775</v>
      </c>
      <c r="D152" s="5" t="s">
        <v>1776</v>
      </c>
      <c r="E152" s="5">
        <v>1.75901549E8</v>
      </c>
      <c r="F152" s="5">
        <v>1.76422326E8</v>
      </c>
      <c r="G152" s="5">
        <v>520.778</v>
      </c>
      <c r="H152" s="5">
        <v>200.0</v>
      </c>
      <c r="I152" s="5">
        <v>2.604</v>
      </c>
      <c r="J152" s="5">
        <v>0.985</v>
      </c>
      <c r="K152" s="5">
        <v>0.015</v>
      </c>
    </row>
    <row r="153" ht="15.75" customHeight="1">
      <c r="A153" s="5" t="s">
        <v>13</v>
      </c>
      <c r="B153" s="5">
        <v>1.0</v>
      </c>
      <c r="C153" s="5" t="s">
        <v>1777</v>
      </c>
      <c r="D153" s="5" t="s">
        <v>1778</v>
      </c>
      <c r="E153" s="5">
        <v>1.76469428E8</v>
      </c>
      <c r="F153" s="5">
        <v>1.77132459E8</v>
      </c>
      <c r="G153" s="5">
        <v>663.032</v>
      </c>
      <c r="H153" s="5">
        <v>194.0</v>
      </c>
      <c r="I153" s="5">
        <v>3.418</v>
      </c>
      <c r="J153" s="5">
        <v>0.985</v>
      </c>
      <c r="K153" s="5">
        <v>0.015</v>
      </c>
    </row>
    <row r="154" ht="15.75" customHeight="1">
      <c r="A154" s="5" t="s">
        <v>321</v>
      </c>
      <c r="B154" s="5">
        <v>1.0</v>
      </c>
      <c r="C154" s="5" t="s">
        <v>1779</v>
      </c>
      <c r="D154" s="5" t="s">
        <v>1780</v>
      </c>
      <c r="E154" s="5">
        <v>1.77157516E8</v>
      </c>
      <c r="F154" s="5">
        <v>1.77652939E8</v>
      </c>
      <c r="G154" s="5">
        <v>495.424</v>
      </c>
      <c r="H154" s="5">
        <v>125.0</v>
      </c>
      <c r="I154" s="5">
        <v>3.963</v>
      </c>
      <c r="J154" s="5">
        <v>0.992</v>
      </c>
      <c r="K154" s="5">
        <v>0.008</v>
      </c>
    </row>
    <row r="155" ht="15.75" customHeight="1">
      <c r="A155" s="5" t="s">
        <v>219</v>
      </c>
      <c r="B155" s="5">
        <v>1.0</v>
      </c>
      <c r="C155" s="5" t="s">
        <v>1781</v>
      </c>
      <c r="D155" s="5" t="s">
        <v>1782</v>
      </c>
      <c r="E155" s="5">
        <v>1.78024217E8</v>
      </c>
      <c r="F155" s="5">
        <v>1.78497565E8</v>
      </c>
      <c r="G155" s="5">
        <v>473.349</v>
      </c>
      <c r="H155" s="5">
        <v>6435.0</v>
      </c>
      <c r="I155" s="5">
        <v>0.074</v>
      </c>
      <c r="J155" s="5">
        <v>0.998</v>
      </c>
      <c r="K155" s="5">
        <v>0.002</v>
      </c>
    </row>
    <row r="156" ht="15.75" customHeight="1">
      <c r="A156" s="5" t="s">
        <v>411</v>
      </c>
      <c r="B156" s="5">
        <v>1.0</v>
      </c>
      <c r="C156" s="5" t="s">
        <v>1783</v>
      </c>
      <c r="D156" s="5" t="s">
        <v>1784</v>
      </c>
      <c r="E156" s="5">
        <v>1.79188006E8</v>
      </c>
      <c r="F156" s="5">
        <v>1.79502599E8</v>
      </c>
      <c r="G156" s="5">
        <v>314.594</v>
      </c>
      <c r="H156" s="5">
        <v>313.0</v>
      </c>
      <c r="I156" s="5">
        <v>1.005</v>
      </c>
      <c r="J156" s="5">
        <v>0.987</v>
      </c>
      <c r="K156" s="5">
        <v>0.013</v>
      </c>
    </row>
    <row r="157" ht="15.75" customHeight="1">
      <c r="A157" s="5" t="s">
        <v>219</v>
      </c>
      <c r="B157" s="5">
        <v>1.0</v>
      </c>
      <c r="C157" s="5" t="s">
        <v>1785</v>
      </c>
      <c r="D157" s="5" t="s">
        <v>1786</v>
      </c>
      <c r="E157" s="5">
        <v>1.80236792E8</v>
      </c>
      <c r="F157" s="5">
        <v>1.80558569E8</v>
      </c>
      <c r="G157" s="5">
        <v>321.778</v>
      </c>
      <c r="H157" s="5">
        <v>4891.0</v>
      </c>
      <c r="I157" s="5">
        <v>0.066</v>
      </c>
      <c r="J157" s="5">
        <v>0.994</v>
      </c>
      <c r="K157" s="5">
        <v>0.006</v>
      </c>
    </row>
    <row r="158" ht="15.75" customHeight="1">
      <c r="A158" s="5" t="s">
        <v>246</v>
      </c>
      <c r="B158" s="5">
        <v>1.0</v>
      </c>
      <c r="C158" s="5" t="s">
        <v>1787</v>
      </c>
      <c r="D158" s="5" t="s">
        <v>1788</v>
      </c>
      <c r="E158" s="5">
        <v>1.80238495E8</v>
      </c>
      <c r="F158" s="5">
        <v>1.8055226E8</v>
      </c>
      <c r="G158" s="5">
        <v>313.766</v>
      </c>
      <c r="H158" s="5">
        <v>170.0</v>
      </c>
      <c r="I158" s="5">
        <v>1.846</v>
      </c>
      <c r="J158" s="5">
        <v>0.982</v>
      </c>
      <c r="K158" s="5">
        <v>0.018</v>
      </c>
    </row>
    <row r="159" ht="15.75" customHeight="1">
      <c r="A159" s="5" t="s">
        <v>306</v>
      </c>
      <c r="B159" s="5">
        <v>1.0</v>
      </c>
      <c r="C159" s="5" t="s">
        <v>1789</v>
      </c>
      <c r="D159" s="5" t="s">
        <v>1790</v>
      </c>
      <c r="E159" s="5">
        <v>1.8317225E8</v>
      </c>
      <c r="F159" s="5">
        <v>1.83524855E8</v>
      </c>
      <c r="G159" s="5">
        <v>352.606</v>
      </c>
      <c r="H159" s="5">
        <v>235.0</v>
      </c>
      <c r="I159" s="5">
        <v>1.5</v>
      </c>
      <c r="J159" s="5">
        <v>0.987</v>
      </c>
      <c r="K159" s="5">
        <v>0.013</v>
      </c>
    </row>
    <row r="160" ht="15.75" customHeight="1">
      <c r="A160" s="5" t="s">
        <v>310</v>
      </c>
      <c r="B160" s="5">
        <v>1.0</v>
      </c>
      <c r="C160" s="5" t="s">
        <v>1791</v>
      </c>
      <c r="D160" s="5" t="s">
        <v>1792</v>
      </c>
      <c r="E160" s="5">
        <v>1.84597065E8</v>
      </c>
      <c r="F160" s="5">
        <v>1.84952115E8</v>
      </c>
      <c r="G160" s="5">
        <v>355.051</v>
      </c>
      <c r="H160" s="5">
        <v>103.0</v>
      </c>
      <c r="I160" s="5">
        <v>3.447</v>
      </c>
      <c r="J160" s="5">
        <v>0.99</v>
      </c>
      <c r="K160" s="5">
        <v>0.01</v>
      </c>
    </row>
    <row r="161" ht="15.75" customHeight="1">
      <c r="A161" s="5" t="s">
        <v>223</v>
      </c>
      <c r="B161" s="5">
        <v>1.0</v>
      </c>
      <c r="C161" s="5" t="s">
        <v>1793</v>
      </c>
      <c r="D161" s="5" t="s">
        <v>1794</v>
      </c>
      <c r="E161" s="5">
        <v>1.84779861E8</v>
      </c>
      <c r="F161" s="5">
        <v>1.85431992E8</v>
      </c>
      <c r="G161" s="5">
        <v>652.132</v>
      </c>
      <c r="H161" s="5">
        <v>245.0</v>
      </c>
      <c r="I161" s="5">
        <v>2.662</v>
      </c>
      <c r="J161" s="5">
        <v>0.984</v>
      </c>
      <c r="K161" s="5">
        <v>0.016</v>
      </c>
    </row>
    <row r="162" ht="15.75" customHeight="1">
      <c r="A162" s="5" t="s">
        <v>317</v>
      </c>
      <c r="B162" s="5">
        <v>1.0</v>
      </c>
      <c r="C162" s="5" t="s">
        <v>1795</v>
      </c>
      <c r="D162" s="5" t="s">
        <v>1796</v>
      </c>
      <c r="E162" s="5">
        <v>1.84807512E8</v>
      </c>
      <c r="F162" s="5">
        <v>1.85318814E8</v>
      </c>
      <c r="G162" s="5">
        <v>511.303</v>
      </c>
      <c r="H162" s="5">
        <v>161.0</v>
      </c>
      <c r="I162" s="5">
        <v>3.176</v>
      </c>
      <c r="J162" s="5">
        <v>0.981</v>
      </c>
      <c r="K162" s="5">
        <v>0.019</v>
      </c>
    </row>
    <row r="163" ht="15.75" customHeight="1">
      <c r="A163" s="5" t="s">
        <v>223</v>
      </c>
      <c r="B163" s="5">
        <v>1.0</v>
      </c>
      <c r="C163" s="5" t="s">
        <v>1797</v>
      </c>
      <c r="D163" s="5" t="s">
        <v>1798</v>
      </c>
      <c r="E163" s="5">
        <v>1.88186881E8</v>
      </c>
      <c r="F163" s="5">
        <v>1.88613954E8</v>
      </c>
      <c r="G163" s="5">
        <v>427.074</v>
      </c>
      <c r="H163" s="5">
        <v>517.0</v>
      </c>
      <c r="I163" s="5">
        <v>0.826</v>
      </c>
      <c r="J163" s="5">
        <v>0.99</v>
      </c>
      <c r="K163" s="5">
        <v>0.01</v>
      </c>
    </row>
    <row r="164" ht="15.75" customHeight="1">
      <c r="A164" s="5" t="s">
        <v>219</v>
      </c>
      <c r="B164" s="5">
        <v>1.0</v>
      </c>
      <c r="C164" s="5" t="s">
        <v>1799</v>
      </c>
      <c r="D164" s="5" t="s">
        <v>1800</v>
      </c>
      <c r="E164" s="5">
        <v>1.88752831E8</v>
      </c>
      <c r="F164" s="5">
        <v>1.89527878E8</v>
      </c>
      <c r="G164" s="5">
        <v>775.048</v>
      </c>
      <c r="H164" s="5">
        <v>13927.0</v>
      </c>
      <c r="I164" s="5">
        <v>0.056</v>
      </c>
      <c r="J164" s="5">
        <v>0.998</v>
      </c>
      <c r="K164" s="5">
        <v>0.002</v>
      </c>
    </row>
    <row r="165" ht="15.75" customHeight="1">
      <c r="A165" s="5" t="s">
        <v>406</v>
      </c>
      <c r="B165" s="5">
        <v>1.0</v>
      </c>
      <c r="C165" s="5" t="s">
        <v>1801</v>
      </c>
      <c r="D165" s="5" t="s">
        <v>1802</v>
      </c>
      <c r="E165" s="5">
        <v>1.8890606E8</v>
      </c>
      <c r="F165" s="5">
        <v>1.89348462E8</v>
      </c>
      <c r="G165" s="5">
        <v>442.403</v>
      </c>
      <c r="H165" s="5">
        <v>338.0</v>
      </c>
      <c r="I165" s="5">
        <v>1.309</v>
      </c>
      <c r="J165" s="5">
        <v>0.985</v>
      </c>
      <c r="K165" s="5">
        <v>0.015</v>
      </c>
    </row>
    <row r="166" ht="15.75" customHeight="1">
      <c r="A166" s="5" t="s">
        <v>310</v>
      </c>
      <c r="B166" s="5">
        <v>1.0</v>
      </c>
      <c r="C166" s="5" t="s">
        <v>1803</v>
      </c>
      <c r="D166" s="5" t="s">
        <v>1804</v>
      </c>
      <c r="E166" s="5">
        <v>1.88920116E8</v>
      </c>
      <c r="F166" s="5">
        <v>1.89305535E8</v>
      </c>
      <c r="G166" s="5">
        <v>385.42</v>
      </c>
      <c r="H166" s="5">
        <v>317.0</v>
      </c>
      <c r="I166" s="5">
        <v>1.216</v>
      </c>
      <c r="J166" s="5">
        <v>0.981</v>
      </c>
      <c r="K166" s="5">
        <v>0.019</v>
      </c>
    </row>
    <row r="167" ht="15.75" customHeight="1">
      <c r="A167" s="5" t="s">
        <v>321</v>
      </c>
      <c r="B167" s="5">
        <v>1.0</v>
      </c>
      <c r="C167" s="5" t="s">
        <v>1805</v>
      </c>
      <c r="D167" s="5" t="s">
        <v>1802</v>
      </c>
      <c r="E167" s="5">
        <v>1.88944362E8</v>
      </c>
      <c r="F167" s="5">
        <v>1.89348462E8</v>
      </c>
      <c r="G167" s="5">
        <v>404.101</v>
      </c>
      <c r="H167" s="5">
        <v>329.0</v>
      </c>
      <c r="I167" s="5">
        <v>1.228</v>
      </c>
      <c r="J167" s="5">
        <v>0.991</v>
      </c>
      <c r="K167" s="5">
        <v>0.009</v>
      </c>
    </row>
    <row r="168" ht="15.75" customHeight="1">
      <c r="A168" s="5" t="s">
        <v>319</v>
      </c>
      <c r="B168" s="5">
        <v>1.0</v>
      </c>
      <c r="C168" s="5" t="s">
        <v>1806</v>
      </c>
      <c r="D168" s="5" t="s">
        <v>1807</v>
      </c>
      <c r="E168" s="5">
        <v>1.91435311E8</v>
      </c>
      <c r="F168" s="5">
        <v>1.92170873E8</v>
      </c>
      <c r="G168" s="5">
        <v>735.563</v>
      </c>
      <c r="H168" s="5">
        <v>295.0</v>
      </c>
      <c r="I168" s="5">
        <v>2.493</v>
      </c>
      <c r="J168" s="5">
        <v>0.99</v>
      </c>
      <c r="K168" s="5">
        <v>0.01</v>
      </c>
    </row>
    <row r="169" ht="15.75" customHeight="1">
      <c r="A169" s="5" t="s">
        <v>11</v>
      </c>
      <c r="B169" s="5">
        <v>1.0</v>
      </c>
      <c r="C169" s="5" t="s">
        <v>1808</v>
      </c>
      <c r="D169" s="5" t="s">
        <v>1809</v>
      </c>
      <c r="E169" s="5">
        <v>1.92101505E8</v>
      </c>
      <c r="F169" s="5">
        <v>1.92404632E8</v>
      </c>
      <c r="G169" s="5">
        <v>303.128</v>
      </c>
      <c r="H169" s="5">
        <v>137.0</v>
      </c>
      <c r="I169" s="5">
        <v>2.213</v>
      </c>
      <c r="J169" s="5">
        <v>0.985</v>
      </c>
      <c r="K169" s="5">
        <v>0.015</v>
      </c>
    </row>
    <row r="170" ht="15.75" customHeight="1">
      <c r="A170" s="5" t="s">
        <v>246</v>
      </c>
      <c r="B170" s="5">
        <v>1.0</v>
      </c>
      <c r="C170" s="5" t="s">
        <v>1810</v>
      </c>
      <c r="D170" s="5" t="s">
        <v>1811</v>
      </c>
      <c r="E170" s="5">
        <v>1.92795419E8</v>
      </c>
      <c r="F170" s="5">
        <v>1.93364169E8</v>
      </c>
      <c r="G170" s="5">
        <v>568.751</v>
      </c>
      <c r="H170" s="5">
        <v>200.0</v>
      </c>
      <c r="I170" s="5">
        <v>2.844</v>
      </c>
      <c r="J170" s="5">
        <v>0.995</v>
      </c>
      <c r="K170" s="5">
        <v>0.005</v>
      </c>
    </row>
    <row r="171" ht="15.75" customHeight="1">
      <c r="A171" s="5" t="s">
        <v>219</v>
      </c>
      <c r="B171" s="5">
        <v>1.0</v>
      </c>
      <c r="C171" s="5" t="s">
        <v>1812</v>
      </c>
      <c r="D171" s="5" t="s">
        <v>1813</v>
      </c>
      <c r="E171" s="5">
        <v>1.92878908E8</v>
      </c>
      <c r="F171" s="5">
        <v>1.93407053E8</v>
      </c>
      <c r="G171" s="5">
        <v>528.146</v>
      </c>
      <c r="H171" s="5">
        <v>7031.0</v>
      </c>
      <c r="I171" s="5">
        <v>0.075</v>
      </c>
      <c r="J171" s="5">
        <v>0.995</v>
      </c>
      <c r="K171" s="5">
        <v>0.005</v>
      </c>
    </row>
    <row r="172" ht="15.75" customHeight="1">
      <c r="A172" s="5" t="s">
        <v>303</v>
      </c>
      <c r="B172" s="5">
        <v>1.0</v>
      </c>
      <c r="C172" s="5" t="s">
        <v>1814</v>
      </c>
      <c r="D172" s="5" t="s">
        <v>1815</v>
      </c>
      <c r="E172" s="5">
        <v>1.9330891E8</v>
      </c>
      <c r="F172" s="5">
        <v>1.93901982E8</v>
      </c>
      <c r="G172" s="5">
        <v>593.073</v>
      </c>
      <c r="H172" s="5">
        <v>472.0</v>
      </c>
      <c r="I172" s="5">
        <v>1.257</v>
      </c>
      <c r="J172" s="5">
        <v>0.987</v>
      </c>
      <c r="K172" s="5">
        <v>0.013</v>
      </c>
    </row>
    <row r="173" ht="15.75" customHeight="1">
      <c r="A173" s="5" t="s">
        <v>11</v>
      </c>
      <c r="B173" s="5">
        <v>1.0</v>
      </c>
      <c r="C173" s="5" t="s">
        <v>1816</v>
      </c>
      <c r="D173" s="5" t="s">
        <v>1817</v>
      </c>
      <c r="E173" s="5">
        <v>1.94120062E8</v>
      </c>
      <c r="F173" s="5">
        <v>1.94517091E8</v>
      </c>
      <c r="G173" s="5">
        <v>397.03</v>
      </c>
      <c r="H173" s="5">
        <v>365.0</v>
      </c>
      <c r="I173" s="5">
        <v>1.088</v>
      </c>
      <c r="J173" s="5">
        <v>0.989</v>
      </c>
      <c r="K173" s="5">
        <v>0.011</v>
      </c>
    </row>
    <row r="174" ht="15.75" customHeight="1">
      <c r="A174" s="5" t="s">
        <v>303</v>
      </c>
      <c r="B174" s="5">
        <v>1.0</v>
      </c>
      <c r="C174" s="5" t="s">
        <v>1818</v>
      </c>
      <c r="D174" s="5" t="s">
        <v>1819</v>
      </c>
      <c r="E174" s="5">
        <v>1.94171842E8</v>
      </c>
      <c r="F174" s="5">
        <v>1.9455805E8</v>
      </c>
      <c r="G174" s="5">
        <v>386.209</v>
      </c>
      <c r="H174" s="5">
        <v>381.0</v>
      </c>
      <c r="I174" s="5">
        <v>1.014</v>
      </c>
      <c r="J174" s="5">
        <v>0.982</v>
      </c>
      <c r="K174" s="5">
        <v>0.018</v>
      </c>
    </row>
    <row r="175" ht="15.75" customHeight="1">
      <c r="A175" s="5" t="s">
        <v>321</v>
      </c>
      <c r="B175" s="5">
        <v>1.0</v>
      </c>
      <c r="C175" s="5" t="s">
        <v>1820</v>
      </c>
      <c r="D175" s="5" t="s">
        <v>1821</v>
      </c>
      <c r="E175" s="5">
        <v>1.94209003E8</v>
      </c>
      <c r="F175" s="5">
        <v>1.9454247E8</v>
      </c>
      <c r="G175" s="5">
        <v>333.468</v>
      </c>
      <c r="H175" s="5">
        <v>339.0</v>
      </c>
      <c r="I175" s="5">
        <v>0.984</v>
      </c>
      <c r="J175" s="5">
        <v>0.982</v>
      </c>
      <c r="K175" s="5">
        <v>0.018</v>
      </c>
    </row>
    <row r="176" ht="15.75" customHeight="1">
      <c r="A176" s="5" t="s">
        <v>306</v>
      </c>
      <c r="B176" s="5">
        <v>1.0</v>
      </c>
      <c r="C176" s="5" t="s">
        <v>1822</v>
      </c>
      <c r="D176" s="5" t="s">
        <v>1823</v>
      </c>
      <c r="E176" s="5">
        <v>1.94676825E8</v>
      </c>
      <c r="F176" s="5">
        <v>1.95052937E8</v>
      </c>
      <c r="G176" s="5">
        <v>376.113</v>
      </c>
      <c r="H176" s="5">
        <v>284.0</v>
      </c>
      <c r="I176" s="5">
        <v>1.324</v>
      </c>
      <c r="J176" s="5">
        <v>0.986</v>
      </c>
      <c r="K176" s="5">
        <v>0.014</v>
      </c>
    </row>
    <row r="177" ht="15.75" customHeight="1">
      <c r="A177" s="5" t="s">
        <v>296</v>
      </c>
      <c r="B177" s="5">
        <v>1.0</v>
      </c>
      <c r="C177" s="5" t="s">
        <v>1824</v>
      </c>
      <c r="D177" s="5" t="s">
        <v>1825</v>
      </c>
      <c r="E177" s="5">
        <v>1.97902814E8</v>
      </c>
      <c r="F177" s="5">
        <v>1.9821057E8</v>
      </c>
      <c r="G177" s="5">
        <v>307.757</v>
      </c>
      <c r="H177" s="5">
        <v>96.0</v>
      </c>
      <c r="I177" s="5">
        <v>3.206</v>
      </c>
      <c r="J177" s="5">
        <v>0.979</v>
      </c>
      <c r="K177" s="5">
        <v>0.021</v>
      </c>
    </row>
    <row r="178" ht="15.75" customHeight="1">
      <c r="A178" s="5" t="s">
        <v>219</v>
      </c>
      <c r="B178" s="5">
        <v>1.0</v>
      </c>
      <c r="C178" s="5" t="s">
        <v>1826</v>
      </c>
      <c r="D178" s="5" t="s">
        <v>1827</v>
      </c>
      <c r="E178" s="5">
        <v>1.97940764E8</v>
      </c>
      <c r="F178" s="5">
        <v>1.98551097E8</v>
      </c>
      <c r="G178" s="5">
        <v>610.334</v>
      </c>
      <c r="H178" s="5">
        <v>9196.0</v>
      </c>
      <c r="I178" s="5">
        <v>0.066</v>
      </c>
      <c r="J178" s="5">
        <v>0.996</v>
      </c>
      <c r="K178" s="5">
        <v>0.004</v>
      </c>
    </row>
    <row r="179" ht="15.75" customHeight="1">
      <c r="A179" s="5" t="s">
        <v>235</v>
      </c>
      <c r="B179" s="5">
        <v>1.0</v>
      </c>
      <c r="C179" s="5" t="s">
        <v>1828</v>
      </c>
      <c r="D179" s="5" t="s">
        <v>1829</v>
      </c>
      <c r="E179" s="5">
        <v>1.98100275E8</v>
      </c>
      <c r="F179" s="5">
        <v>1.98519279E8</v>
      </c>
      <c r="G179" s="5">
        <v>419.005</v>
      </c>
      <c r="H179" s="5">
        <v>283.0</v>
      </c>
      <c r="I179" s="5">
        <v>1.481</v>
      </c>
      <c r="J179" s="5">
        <v>0.986</v>
      </c>
      <c r="K179" s="5">
        <v>0.014</v>
      </c>
    </row>
    <row r="180" ht="15.75" customHeight="1">
      <c r="A180" s="5" t="s">
        <v>223</v>
      </c>
      <c r="B180" s="5">
        <v>1.0</v>
      </c>
      <c r="C180" s="5" t="s">
        <v>1830</v>
      </c>
      <c r="D180" s="5" t="s">
        <v>1831</v>
      </c>
      <c r="E180" s="5">
        <v>1.98107788E8</v>
      </c>
      <c r="F180" s="5">
        <v>1.98441297E8</v>
      </c>
      <c r="G180" s="5">
        <v>333.51</v>
      </c>
      <c r="H180" s="5">
        <v>150.0</v>
      </c>
      <c r="I180" s="5">
        <v>2.223</v>
      </c>
      <c r="J180" s="5">
        <v>0.993</v>
      </c>
      <c r="K180" s="5">
        <v>0.007</v>
      </c>
    </row>
    <row r="181" ht="15.75" customHeight="1">
      <c r="A181" s="5" t="s">
        <v>317</v>
      </c>
      <c r="B181" s="5">
        <v>1.0</v>
      </c>
      <c r="C181" s="5" t="s">
        <v>1832</v>
      </c>
      <c r="D181" s="5" t="s">
        <v>1833</v>
      </c>
      <c r="E181" s="5">
        <v>1.99552831E8</v>
      </c>
      <c r="F181" s="5">
        <v>1.99889671E8</v>
      </c>
      <c r="G181" s="5">
        <v>336.841</v>
      </c>
      <c r="H181" s="5">
        <v>138.0</v>
      </c>
      <c r="I181" s="5">
        <v>2.441</v>
      </c>
      <c r="J181" s="5">
        <v>0.986</v>
      </c>
      <c r="K181" s="5">
        <v>0.014</v>
      </c>
    </row>
    <row r="182" ht="15.75" customHeight="1">
      <c r="A182" s="5" t="s">
        <v>219</v>
      </c>
      <c r="B182" s="5">
        <v>1.0</v>
      </c>
      <c r="C182" s="5" t="s">
        <v>1834</v>
      </c>
      <c r="D182" s="5" t="s">
        <v>1835</v>
      </c>
      <c r="E182" s="5">
        <v>1.99646952E8</v>
      </c>
      <c r="F182" s="5">
        <v>2.0002977E8</v>
      </c>
      <c r="G182" s="5">
        <v>382.819</v>
      </c>
      <c r="H182" s="5">
        <v>5880.0</v>
      </c>
      <c r="I182" s="5">
        <v>0.065</v>
      </c>
      <c r="J182" s="5">
        <v>0.996</v>
      </c>
      <c r="K182" s="5">
        <v>0.004</v>
      </c>
    </row>
    <row r="183" ht="15.75" customHeight="1">
      <c r="A183" s="5" t="s">
        <v>296</v>
      </c>
      <c r="B183" s="5">
        <v>1.0</v>
      </c>
      <c r="C183" s="5" t="s">
        <v>1836</v>
      </c>
      <c r="D183" s="5" t="s">
        <v>1837</v>
      </c>
      <c r="E183" s="5">
        <v>2.00447395E8</v>
      </c>
      <c r="F183" s="5">
        <v>2.00970528E8</v>
      </c>
      <c r="G183" s="5">
        <v>523.134</v>
      </c>
      <c r="H183" s="5">
        <v>294.0</v>
      </c>
      <c r="I183" s="5">
        <v>1.779</v>
      </c>
      <c r="J183" s="5">
        <v>0.993</v>
      </c>
      <c r="K183" s="5">
        <v>0.007</v>
      </c>
    </row>
    <row r="184" ht="15.75" customHeight="1">
      <c r="A184" s="5" t="s">
        <v>11</v>
      </c>
      <c r="B184" s="5">
        <v>1.0</v>
      </c>
      <c r="C184" s="5" t="s">
        <v>1838</v>
      </c>
      <c r="D184" s="5" t="s">
        <v>1839</v>
      </c>
      <c r="E184" s="5">
        <v>2.00592275E8</v>
      </c>
      <c r="F184" s="5">
        <v>2.01005502E8</v>
      </c>
      <c r="G184" s="5">
        <v>413.228</v>
      </c>
      <c r="H184" s="5">
        <v>231.0</v>
      </c>
      <c r="I184" s="5">
        <v>1.789</v>
      </c>
      <c r="J184" s="5">
        <v>0.987</v>
      </c>
      <c r="K184" s="5">
        <v>0.013</v>
      </c>
    </row>
    <row r="185" ht="15.75" customHeight="1">
      <c r="A185" s="5" t="s">
        <v>11</v>
      </c>
      <c r="B185" s="5">
        <v>1.0</v>
      </c>
      <c r="C185" s="5" t="s">
        <v>1840</v>
      </c>
      <c r="D185" s="5" t="s">
        <v>1841</v>
      </c>
      <c r="E185" s="5">
        <v>2.02180214E8</v>
      </c>
      <c r="F185" s="5">
        <v>2.02576145E8</v>
      </c>
      <c r="G185" s="5">
        <v>395.932</v>
      </c>
      <c r="H185" s="5">
        <v>182.0</v>
      </c>
      <c r="I185" s="5">
        <v>2.175</v>
      </c>
      <c r="J185" s="5">
        <v>0.984</v>
      </c>
      <c r="K185" s="5">
        <v>0.016</v>
      </c>
    </row>
    <row r="186" ht="15.75" customHeight="1">
      <c r="A186" s="5" t="s">
        <v>219</v>
      </c>
      <c r="B186" s="5">
        <v>1.0</v>
      </c>
      <c r="C186" s="5" t="s">
        <v>1842</v>
      </c>
      <c r="D186" s="5" t="s">
        <v>1843</v>
      </c>
      <c r="E186" s="5">
        <v>2.02642233E8</v>
      </c>
      <c r="F186" s="5">
        <v>2.02986876E8</v>
      </c>
      <c r="G186" s="5">
        <v>344.644</v>
      </c>
      <c r="H186" s="5">
        <v>5141.0</v>
      </c>
      <c r="I186" s="5">
        <v>0.067</v>
      </c>
      <c r="J186" s="5">
        <v>0.996</v>
      </c>
      <c r="K186" s="5">
        <v>0.004</v>
      </c>
    </row>
    <row r="187" ht="15.75" customHeight="1">
      <c r="A187" s="5" t="s">
        <v>219</v>
      </c>
      <c r="B187" s="5">
        <v>1.0</v>
      </c>
      <c r="C187" s="5" t="s">
        <v>1844</v>
      </c>
      <c r="D187" s="5" t="s">
        <v>1845</v>
      </c>
      <c r="E187" s="5">
        <v>2.04385132E8</v>
      </c>
      <c r="F187" s="5">
        <v>2.0471998E8</v>
      </c>
      <c r="G187" s="5">
        <v>334.849</v>
      </c>
      <c r="H187" s="5">
        <v>5526.0</v>
      </c>
      <c r="I187" s="5">
        <v>0.061</v>
      </c>
      <c r="J187" s="5">
        <v>0.999</v>
      </c>
      <c r="K187" s="5">
        <v>0.001</v>
      </c>
    </row>
    <row r="188" ht="15.75" customHeight="1">
      <c r="A188" s="5" t="s">
        <v>296</v>
      </c>
      <c r="B188" s="5">
        <v>1.0</v>
      </c>
      <c r="C188" s="5" t="s">
        <v>1846</v>
      </c>
      <c r="D188" s="5" t="s">
        <v>1847</v>
      </c>
      <c r="E188" s="5">
        <v>2.07146089E8</v>
      </c>
      <c r="F188" s="5">
        <v>2.08418572E8</v>
      </c>
      <c r="G188" s="5">
        <v>1272.484</v>
      </c>
      <c r="H188" s="5">
        <v>693.0</v>
      </c>
      <c r="I188" s="5">
        <v>1.836</v>
      </c>
      <c r="J188" s="5">
        <v>0.986</v>
      </c>
      <c r="K188" s="5">
        <v>0.014</v>
      </c>
    </row>
    <row r="189" ht="15.75" customHeight="1">
      <c r="A189" s="5" t="s">
        <v>296</v>
      </c>
      <c r="B189" s="5">
        <v>1.0</v>
      </c>
      <c r="C189" s="5" t="s">
        <v>1846</v>
      </c>
      <c r="D189" s="5" t="s">
        <v>1848</v>
      </c>
      <c r="E189" s="5">
        <v>2.07146089E8</v>
      </c>
      <c r="F189" s="5">
        <v>2.07676768E8</v>
      </c>
      <c r="G189" s="5">
        <v>530.68</v>
      </c>
      <c r="H189" s="5">
        <v>276.0</v>
      </c>
      <c r="I189" s="5">
        <v>1.923</v>
      </c>
      <c r="J189" s="5">
        <v>0.986</v>
      </c>
      <c r="K189" s="5">
        <v>0.014</v>
      </c>
    </row>
    <row r="190" ht="15.75" customHeight="1">
      <c r="A190" s="5" t="s">
        <v>69</v>
      </c>
      <c r="B190" s="5">
        <v>1.0</v>
      </c>
      <c r="C190" s="5" t="s">
        <v>1849</v>
      </c>
      <c r="D190" s="5" t="s">
        <v>1850</v>
      </c>
      <c r="E190" s="5">
        <v>2.07302548E8</v>
      </c>
      <c r="F190" s="5">
        <v>2.07670307E8</v>
      </c>
      <c r="G190" s="5">
        <v>367.76</v>
      </c>
      <c r="H190" s="5">
        <v>248.0</v>
      </c>
      <c r="I190" s="5">
        <v>1.483</v>
      </c>
      <c r="J190" s="5">
        <v>0.996</v>
      </c>
      <c r="K190" s="5">
        <v>0.004</v>
      </c>
    </row>
    <row r="191" ht="15.75" customHeight="1">
      <c r="A191" s="5" t="s">
        <v>296</v>
      </c>
      <c r="B191" s="5">
        <v>1.0</v>
      </c>
      <c r="C191" s="5" t="s">
        <v>1851</v>
      </c>
      <c r="D191" s="5" t="s">
        <v>1847</v>
      </c>
      <c r="E191" s="5">
        <v>2.07782916E8</v>
      </c>
      <c r="F191" s="5">
        <v>2.08418572E8</v>
      </c>
      <c r="G191" s="5">
        <v>635.657</v>
      </c>
      <c r="H191" s="5">
        <v>417.0</v>
      </c>
      <c r="I191" s="5">
        <v>1.524</v>
      </c>
      <c r="J191" s="5">
        <v>0.986</v>
      </c>
      <c r="K191" s="5">
        <v>0.014</v>
      </c>
    </row>
    <row r="192" ht="15.75" customHeight="1">
      <c r="A192" s="5" t="s">
        <v>296</v>
      </c>
      <c r="B192" s="5">
        <v>1.0</v>
      </c>
      <c r="C192" s="5" t="s">
        <v>1852</v>
      </c>
      <c r="D192" s="5" t="s">
        <v>1853</v>
      </c>
      <c r="E192" s="5">
        <v>2.08424176E8</v>
      </c>
      <c r="F192" s="5">
        <v>2.09249614E8</v>
      </c>
      <c r="G192" s="5">
        <v>825.439</v>
      </c>
      <c r="H192" s="5">
        <v>409.0</v>
      </c>
      <c r="I192" s="5">
        <v>2.018</v>
      </c>
      <c r="J192" s="5">
        <v>0.988</v>
      </c>
      <c r="K192" s="5">
        <v>0.012</v>
      </c>
    </row>
    <row r="193" ht="15.75" customHeight="1">
      <c r="A193" s="5" t="s">
        <v>296</v>
      </c>
      <c r="B193" s="5">
        <v>1.0</v>
      </c>
      <c r="C193" s="5" t="s">
        <v>1854</v>
      </c>
      <c r="D193" s="5" t="s">
        <v>1855</v>
      </c>
      <c r="E193" s="5">
        <v>2.09572582E8</v>
      </c>
      <c r="F193" s="5">
        <v>2.10869844E8</v>
      </c>
      <c r="G193" s="5">
        <v>1297.263</v>
      </c>
      <c r="H193" s="5">
        <v>718.0</v>
      </c>
      <c r="I193" s="5">
        <v>1.807</v>
      </c>
      <c r="J193" s="5">
        <v>0.992</v>
      </c>
      <c r="K193" s="5">
        <v>0.008</v>
      </c>
    </row>
    <row r="194" ht="15.75" customHeight="1">
      <c r="A194" s="5" t="s">
        <v>296</v>
      </c>
      <c r="B194" s="5">
        <v>1.0</v>
      </c>
      <c r="C194" s="5" t="s">
        <v>1854</v>
      </c>
      <c r="D194" s="5" t="s">
        <v>1856</v>
      </c>
      <c r="E194" s="5">
        <v>2.09572582E8</v>
      </c>
      <c r="F194" s="5">
        <v>2.10483352E8</v>
      </c>
      <c r="G194" s="5">
        <v>910.771</v>
      </c>
      <c r="H194" s="5">
        <v>495.0</v>
      </c>
      <c r="I194" s="5">
        <v>1.84</v>
      </c>
      <c r="J194" s="5">
        <v>0.99</v>
      </c>
      <c r="K194" s="5">
        <v>0.01</v>
      </c>
    </row>
    <row r="195" ht="15.75" customHeight="1">
      <c r="A195" s="5" t="s">
        <v>319</v>
      </c>
      <c r="B195" s="5">
        <v>1.0</v>
      </c>
      <c r="C195" s="5" t="s">
        <v>1857</v>
      </c>
      <c r="D195" s="5" t="s">
        <v>1858</v>
      </c>
      <c r="E195" s="5">
        <v>2.09955848E8</v>
      </c>
      <c r="F195" s="5">
        <v>2.10258581E8</v>
      </c>
      <c r="G195" s="5">
        <v>302.734</v>
      </c>
      <c r="H195" s="5">
        <v>153.0</v>
      </c>
      <c r="I195" s="5">
        <v>1.979</v>
      </c>
      <c r="J195" s="5">
        <v>0.987</v>
      </c>
      <c r="K195" s="5">
        <v>0.013</v>
      </c>
    </row>
    <row r="196" ht="15.75" customHeight="1">
      <c r="A196" s="5" t="s">
        <v>219</v>
      </c>
      <c r="B196" s="5">
        <v>1.0</v>
      </c>
      <c r="C196" s="5" t="s">
        <v>1859</v>
      </c>
      <c r="D196" s="5" t="s">
        <v>1860</v>
      </c>
      <c r="E196" s="5">
        <v>2.1005233E8</v>
      </c>
      <c r="F196" s="5">
        <v>2.10441506E8</v>
      </c>
      <c r="G196" s="5">
        <v>389.177</v>
      </c>
      <c r="H196" s="5">
        <v>5623.0</v>
      </c>
      <c r="I196" s="5">
        <v>0.069</v>
      </c>
      <c r="J196" s="5">
        <v>0.995</v>
      </c>
      <c r="K196" s="5">
        <v>0.005</v>
      </c>
    </row>
    <row r="197" ht="15.75" customHeight="1">
      <c r="A197" s="5" t="s">
        <v>296</v>
      </c>
      <c r="B197" s="5">
        <v>1.0</v>
      </c>
      <c r="C197" s="5" t="s">
        <v>1861</v>
      </c>
      <c r="D197" s="5" t="s">
        <v>1862</v>
      </c>
      <c r="E197" s="5">
        <v>2.11887918E8</v>
      </c>
      <c r="F197" s="5">
        <v>2.12344613E8</v>
      </c>
      <c r="G197" s="5">
        <v>456.696</v>
      </c>
      <c r="H197" s="5">
        <v>231.0</v>
      </c>
      <c r="I197" s="5">
        <v>1.977</v>
      </c>
      <c r="J197" s="5">
        <v>0.983</v>
      </c>
      <c r="K197" s="5">
        <v>0.017</v>
      </c>
    </row>
    <row r="198" ht="15.75" customHeight="1">
      <c r="A198" s="5" t="s">
        <v>296</v>
      </c>
      <c r="B198" s="5">
        <v>1.0</v>
      </c>
      <c r="C198" s="5" t="s">
        <v>1863</v>
      </c>
      <c r="D198" s="5" t="s">
        <v>1864</v>
      </c>
      <c r="E198" s="5">
        <v>2.12643976E8</v>
      </c>
      <c r="F198" s="5">
        <v>2.13703622E8</v>
      </c>
      <c r="G198" s="5">
        <v>1059.647</v>
      </c>
      <c r="H198" s="5">
        <v>575.0</v>
      </c>
      <c r="I198" s="5">
        <v>1.843</v>
      </c>
      <c r="J198" s="5">
        <v>0.983</v>
      </c>
      <c r="K198" s="5">
        <v>0.017</v>
      </c>
    </row>
    <row r="199" ht="15.75" customHeight="1">
      <c r="A199" s="5" t="s">
        <v>296</v>
      </c>
      <c r="B199" s="5">
        <v>1.0</v>
      </c>
      <c r="C199" s="5" t="s">
        <v>1863</v>
      </c>
      <c r="D199" s="5" t="s">
        <v>1864</v>
      </c>
      <c r="E199" s="5">
        <v>2.12643976E8</v>
      </c>
      <c r="F199" s="5">
        <v>2.13703622E8</v>
      </c>
      <c r="G199" s="5">
        <v>1059.647</v>
      </c>
      <c r="H199" s="5">
        <v>575.0</v>
      </c>
      <c r="I199" s="5">
        <v>1.843</v>
      </c>
      <c r="J199" s="5">
        <v>0.983</v>
      </c>
      <c r="K199" s="5">
        <v>0.017</v>
      </c>
    </row>
    <row r="200" ht="15.75" customHeight="1">
      <c r="A200" s="5" t="s">
        <v>239</v>
      </c>
      <c r="B200" s="5">
        <v>1.0</v>
      </c>
      <c r="C200" s="5" t="s">
        <v>1865</v>
      </c>
      <c r="D200" s="5" t="s">
        <v>1866</v>
      </c>
      <c r="E200" s="5">
        <v>2.13142456E8</v>
      </c>
      <c r="F200" s="5">
        <v>2.13578592E8</v>
      </c>
      <c r="G200" s="5">
        <v>436.137</v>
      </c>
      <c r="H200" s="5">
        <v>79.0</v>
      </c>
      <c r="I200" s="5">
        <v>5.521</v>
      </c>
      <c r="J200" s="5">
        <v>0.975</v>
      </c>
      <c r="K200" s="5">
        <v>0.025</v>
      </c>
    </row>
    <row r="201" ht="15.75" customHeight="1">
      <c r="A201" s="5" t="s">
        <v>306</v>
      </c>
      <c r="B201" s="5">
        <v>1.0</v>
      </c>
      <c r="C201" s="5" t="s">
        <v>1867</v>
      </c>
      <c r="D201" s="5" t="s">
        <v>1868</v>
      </c>
      <c r="E201" s="5">
        <v>2.13173457E8</v>
      </c>
      <c r="F201" s="5">
        <v>2.1367826E8</v>
      </c>
      <c r="G201" s="5">
        <v>504.804</v>
      </c>
      <c r="H201" s="5">
        <v>182.0</v>
      </c>
      <c r="I201" s="5">
        <v>2.774</v>
      </c>
      <c r="J201" s="5">
        <v>1.0</v>
      </c>
      <c r="K201" s="5">
        <v>0.0</v>
      </c>
    </row>
    <row r="202" ht="15.75" customHeight="1">
      <c r="A202" s="5" t="s">
        <v>296</v>
      </c>
      <c r="B202" s="5">
        <v>1.0</v>
      </c>
      <c r="C202" s="5" t="s">
        <v>1869</v>
      </c>
      <c r="D202" s="5" t="s">
        <v>1870</v>
      </c>
      <c r="E202" s="5">
        <v>2.1418611E8</v>
      </c>
      <c r="F202" s="5">
        <v>2.15074596E8</v>
      </c>
      <c r="G202" s="5">
        <v>888.487</v>
      </c>
      <c r="H202" s="5">
        <v>545.0</v>
      </c>
      <c r="I202" s="5">
        <v>1.63</v>
      </c>
      <c r="J202" s="5">
        <v>0.985</v>
      </c>
      <c r="K202" s="5">
        <v>0.015</v>
      </c>
    </row>
    <row r="203" ht="15.75" customHeight="1">
      <c r="A203" s="5" t="s">
        <v>246</v>
      </c>
      <c r="B203" s="5">
        <v>1.0</v>
      </c>
      <c r="C203" s="5" t="s">
        <v>1871</v>
      </c>
      <c r="D203" s="5" t="s">
        <v>1872</v>
      </c>
      <c r="E203" s="5">
        <v>2.15134041E8</v>
      </c>
      <c r="F203" s="5">
        <v>2.16152033E8</v>
      </c>
      <c r="G203" s="5">
        <v>1017.993</v>
      </c>
      <c r="H203" s="5">
        <v>537.0</v>
      </c>
      <c r="I203" s="5">
        <v>1.896</v>
      </c>
      <c r="J203" s="5">
        <v>0.998</v>
      </c>
      <c r="K203" s="5">
        <v>0.002</v>
      </c>
    </row>
    <row r="204" ht="15.75" customHeight="1">
      <c r="A204" s="5" t="s">
        <v>246</v>
      </c>
      <c r="B204" s="5">
        <v>1.0</v>
      </c>
      <c r="C204" s="5" t="s">
        <v>1871</v>
      </c>
      <c r="D204" s="5" t="s">
        <v>1872</v>
      </c>
      <c r="E204" s="5">
        <v>2.15134041E8</v>
      </c>
      <c r="F204" s="5">
        <v>2.16152033E8</v>
      </c>
      <c r="G204" s="5">
        <v>1017.993</v>
      </c>
      <c r="H204" s="5">
        <v>537.0</v>
      </c>
      <c r="I204" s="5">
        <v>1.896</v>
      </c>
      <c r="J204" s="5">
        <v>0.998</v>
      </c>
      <c r="K204" s="5">
        <v>0.002</v>
      </c>
    </row>
    <row r="205" ht="15.75" customHeight="1">
      <c r="A205" s="5" t="s">
        <v>296</v>
      </c>
      <c r="B205" s="5">
        <v>1.0</v>
      </c>
      <c r="C205" s="5" t="s">
        <v>1873</v>
      </c>
      <c r="D205" s="5" t="s">
        <v>1874</v>
      </c>
      <c r="E205" s="5">
        <v>2.15140283E8</v>
      </c>
      <c r="F205" s="5">
        <v>2.15862899E8</v>
      </c>
      <c r="G205" s="5">
        <v>722.617</v>
      </c>
      <c r="H205" s="5">
        <v>258.0</v>
      </c>
      <c r="I205" s="5">
        <v>2.801</v>
      </c>
      <c r="J205" s="5">
        <v>0.984</v>
      </c>
      <c r="K205" s="5">
        <v>0.016</v>
      </c>
    </row>
    <row r="206" ht="15.75" customHeight="1">
      <c r="A206" s="5" t="s">
        <v>296</v>
      </c>
      <c r="B206" s="5">
        <v>1.0</v>
      </c>
      <c r="C206" s="5" t="s">
        <v>1875</v>
      </c>
      <c r="D206" s="5" t="s">
        <v>1876</v>
      </c>
      <c r="E206" s="5">
        <v>2.15864752E8</v>
      </c>
      <c r="F206" s="5">
        <v>2.16332694E8</v>
      </c>
      <c r="G206" s="5">
        <v>467.943</v>
      </c>
      <c r="H206" s="5">
        <v>254.0</v>
      </c>
      <c r="I206" s="5">
        <v>1.842</v>
      </c>
      <c r="J206" s="5">
        <v>0.984</v>
      </c>
      <c r="K206" s="5">
        <v>0.016</v>
      </c>
    </row>
    <row r="207" ht="15.75" customHeight="1">
      <c r="A207" s="5" t="s">
        <v>219</v>
      </c>
      <c r="B207" s="5">
        <v>1.0</v>
      </c>
      <c r="C207" s="5" t="s">
        <v>1877</v>
      </c>
      <c r="D207" s="5" t="s">
        <v>1878</v>
      </c>
      <c r="E207" s="5">
        <v>2.16268859E8</v>
      </c>
      <c r="F207" s="5">
        <v>2.16634763E8</v>
      </c>
      <c r="G207" s="5">
        <v>365.905</v>
      </c>
      <c r="H207" s="5">
        <v>5965.0</v>
      </c>
      <c r="I207" s="5">
        <v>0.061</v>
      </c>
      <c r="J207" s="5">
        <v>0.998</v>
      </c>
      <c r="K207" s="5">
        <v>0.002</v>
      </c>
    </row>
    <row r="208" ht="15.75" customHeight="1">
      <c r="A208" s="5" t="s">
        <v>319</v>
      </c>
      <c r="B208" s="5">
        <v>1.0</v>
      </c>
      <c r="C208" s="5" t="s">
        <v>1879</v>
      </c>
      <c r="D208" s="5" t="s">
        <v>1880</v>
      </c>
      <c r="E208" s="5">
        <v>2.16676234E8</v>
      </c>
      <c r="F208" s="5">
        <v>2.17001191E8</v>
      </c>
      <c r="G208" s="5">
        <v>324.958</v>
      </c>
      <c r="H208" s="5">
        <v>140.0</v>
      </c>
      <c r="I208" s="5">
        <v>2.321</v>
      </c>
      <c r="J208" s="5">
        <v>0.993</v>
      </c>
      <c r="K208" s="5">
        <v>0.007</v>
      </c>
    </row>
    <row r="209" ht="15.75" customHeight="1">
      <c r="A209" s="5" t="s">
        <v>405</v>
      </c>
      <c r="B209" s="5">
        <v>1.0</v>
      </c>
      <c r="C209" s="5" t="s">
        <v>1881</v>
      </c>
      <c r="D209" s="5" t="s">
        <v>1882</v>
      </c>
      <c r="E209" s="5">
        <v>2.17909796E8</v>
      </c>
      <c r="F209" s="5">
        <v>2.18253312E8</v>
      </c>
      <c r="G209" s="5">
        <v>343.517</v>
      </c>
      <c r="H209" s="5">
        <v>301.0</v>
      </c>
      <c r="I209" s="5">
        <v>1.141</v>
      </c>
      <c r="J209" s="5">
        <v>0.98</v>
      </c>
      <c r="K209" s="5">
        <v>0.02</v>
      </c>
    </row>
    <row r="210" ht="15.75" customHeight="1">
      <c r="A210" s="5" t="s">
        <v>246</v>
      </c>
      <c r="B210" s="5">
        <v>1.0</v>
      </c>
      <c r="C210" s="5" t="s">
        <v>1883</v>
      </c>
      <c r="D210" s="5" t="s">
        <v>1884</v>
      </c>
      <c r="E210" s="5">
        <v>2.17988772E8</v>
      </c>
      <c r="F210" s="5">
        <v>2.18319948E8</v>
      </c>
      <c r="G210" s="5">
        <v>331.177</v>
      </c>
      <c r="H210" s="5">
        <v>342.0</v>
      </c>
      <c r="I210" s="5">
        <v>0.968</v>
      </c>
      <c r="J210" s="5">
        <v>1.0</v>
      </c>
      <c r="K210" s="5">
        <v>0.0</v>
      </c>
    </row>
    <row r="211" ht="15.75" customHeight="1">
      <c r="A211" s="5" t="s">
        <v>306</v>
      </c>
      <c r="B211" s="5">
        <v>1.0</v>
      </c>
      <c r="C211" s="5" t="s">
        <v>1885</v>
      </c>
      <c r="D211" s="5" t="s">
        <v>1886</v>
      </c>
      <c r="E211" s="5">
        <v>2.20129357E8</v>
      </c>
      <c r="F211" s="5">
        <v>2.20594269E8</v>
      </c>
      <c r="G211" s="5">
        <v>464.913</v>
      </c>
      <c r="H211" s="5">
        <v>257.0</v>
      </c>
      <c r="I211" s="5">
        <v>1.809</v>
      </c>
      <c r="J211" s="5">
        <v>0.988</v>
      </c>
      <c r="K211" s="5">
        <v>0.012</v>
      </c>
    </row>
    <row r="212" ht="15.75" customHeight="1">
      <c r="A212" s="5" t="s">
        <v>219</v>
      </c>
      <c r="B212" s="5">
        <v>1.0</v>
      </c>
      <c r="C212" s="5" t="s">
        <v>1887</v>
      </c>
      <c r="D212" s="5" t="s">
        <v>1888</v>
      </c>
      <c r="E212" s="5">
        <v>2.21457819E8</v>
      </c>
      <c r="F212" s="5">
        <v>2.21831173E8</v>
      </c>
      <c r="G212" s="5">
        <v>373.355</v>
      </c>
      <c r="H212" s="5">
        <v>6010.0</v>
      </c>
      <c r="I212" s="5">
        <v>0.062</v>
      </c>
      <c r="J212" s="5">
        <v>0.995</v>
      </c>
      <c r="K212" s="5">
        <v>0.005</v>
      </c>
    </row>
    <row r="213" ht="15.75" customHeight="1">
      <c r="A213" s="5" t="s">
        <v>219</v>
      </c>
      <c r="B213" s="5">
        <v>1.0</v>
      </c>
      <c r="C213" s="5" t="s">
        <v>1889</v>
      </c>
      <c r="D213" s="5" t="s">
        <v>1890</v>
      </c>
      <c r="E213" s="5">
        <v>2.22228318E8</v>
      </c>
      <c r="F213" s="5">
        <v>2.22561028E8</v>
      </c>
      <c r="G213" s="5">
        <v>332.711</v>
      </c>
      <c r="H213" s="5">
        <v>4789.0</v>
      </c>
      <c r="I213" s="5">
        <v>0.069</v>
      </c>
      <c r="J213" s="5">
        <v>0.997</v>
      </c>
      <c r="K213" s="5">
        <v>0.003</v>
      </c>
    </row>
    <row r="214" ht="15.75" customHeight="1">
      <c r="A214" s="5" t="s">
        <v>219</v>
      </c>
      <c r="B214" s="5">
        <v>1.0</v>
      </c>
      <c r="C214" s="5" t="s">
        <v>1891</v>
      </c>
      <c r="D214" s="5" t="s">
        <v>1892</v>
      </c>
      <c r="E214" s="5">
        <v>2.23259834E8</v>
      </c>
      <c r="F214" s="5">
        <v>2.23569601E8</v>
      </c>
      <c r="G214" s="5">
        <v>309.768</v>
      </c>
      <c r="H214" s="5">
        <v>5109.0</v>
      </c>
      <c r="I214" s="5">
        <v>0.061</v>
      </c>
      <c r="J214" s="5">
        <v>0.995</v>
      </c>
      <c r="K214" s="5">
        <v>0.005</v>
      </c>
    </row>
    <row r="215" ht="15.75" customHeight="1">
      <c r="A215" s="5" t="s">
        <v>303</v>
      </c>
      <c r="B215" s="5">
        <v>1.0</v>
      </c>
      <c r="C215" s="5" t="s">
        <v>1893</v>
      </c>
      <c r="D215" s="5" t="s">
        <v>1894</v>
      </c>
      <c r="E215" s="5">
        <v>2.23289347E8</v>
      </c>
      <c r="F215" s="5">
        <v>2.23632876E8</v>
      </c>
      <c r="G215" s="5">
        <v>343.53</v>
      </c>
      <c r="H215" s="5">
        <v>173.0</v>
      </c>
      <c r="I215" s="5">
        <v>1.986</v>
      </c>
      <c r="J215" s="5">
        <v>0.988</v>
      </c>
      <c r="K215" s="5">
        <v>0.012</v>
      </c>
    </row>
    <row r="216" ht="15.75" customHeight="1">
      <c r="A216" s="5" t="s">
        <v>411</v>
      </c>
      <c r="B216" s="5">
        <v>1.0</v>
      </c>
      <c r="C216" s="5" t="s">
        <v>1895</v>
      </c>
      <c r="D216" s="5" t="s">
        <v>1896</v>
      </c>
      <c r="E216" s="5">
        <v>2.26784188E8</v>
      </c>
      <c r="F216" s="5">
        <v>2.27154331E8</v>
      </c>
      <c r="G216" s="5">
        <v>370.144</v>
      </c>
      <c r="H216" s="5">
        <v>94.0</v>
      </c>
      <c r="I216" s="5">
        <v>3.938</v>
      </c>
      <c r="J216" s="5">
        <v>0.989</v>
      </c>
      <c r="K216" s="5">
        <v>0.011</v>
      </c>
    </row>
    <row r="217" ht="15.75" customHeight="1">
      <c r="A217" s="5" t="s">
        <v>223</v>
      </c>
      <c r="B217" s="5">
        <v>1.0</v>
      </c>
      <c r="C217" s="5" t="s">
        <v>1897</v>
      </c>
      <c r="D217" s="5" t="s">
        <v>1898</v>
      </c>
      <c r="E217" s="5">
        <v>2.27130359E8</v>
      </c>
      <c r="F217" s="5">
        <v>2.27550976E8</v>
      </c>
      <c r="G217" s="5">
        <v>420.618</v>
      </c>
      <c r="H217" s="5">
        <v>558.0</v>
      </c>
      <c r="I217" s="5">
        <v>0.754</v>
      </c>
      <c r="J217" s="5">
        <v>0.995</v>
      </c>
      <c r="K217" s="5">
        <v>0.005</v>
      </c>
    </row>
    <row r="218" ht="15.75" customHeight="1">
      <c r="A218" s="5" t="s">
        <v>301</v>
      </c>
      <c r="B218" s="5">
        <v>1.0</v>
      </c>
      <c r="C218" s="5" t="s">
        <v>1899</v>
      </c>
      <c r="D218" s="5" t="s">
        <v>1900</v>
      </c>
      <c r="E218" s="5">
        <v>2.28612444E8</v>
      </c>
      <c r="F218" s="5">
        <v>2.28933294E8</v>
      </c>
      <c r="G218" s="5">
        <v>320.851</v>
      </c>
      <c r="H218" s="5">
        <v>101.0</v>
      </c>
      <c r="I218" s="5">
        <v>3.177</v>
      </c>
      <c r="J218" s="5">
        <v>0.98</v>
      </c>
      <c r="K218" s="5">
        <v>0.02</v>
      </c>
    </row>
    <row r="219" ht="15.75" customHeight="1">
      <c r="A219" s="5" t="s">
        <v>310</v>
      </c>
      <c r="B219" s="5">
        <v>1.0</v>
      </c>
      <c r="C219" s="5" t="s">
        <v>1901</v>
      </c>
      <c r="D219" s="5" t="s">
        <v>1902</v>
      </c>
      <c r="E219" s="5">
        <v>2.29565732E8</v>
      </c>
      <c r="F219" s="5">
        <v>2.29981623E8</v>
      </c>
      <c r="G219" s="5">
        <v>415.892</v>
      </c>
      <c r="H219" s="5">
        <v>208.0</v>
      </c>
      <c r="I219" s="5">
        <v>1.999</v>
      </c>
      <c r="J219" s="5">
        <v>0.976</v>
      </c>
      <c r="K219" s="5">
        <v>0.024</v>
      </c>
    </row>
    <row r="220" ht="15.75" customHeight="1">
      <c r="A220" s="5" t="s">
        <v>219</v>
      </c>
      <c r="B220" s="5">
        <v>1.0</v>
      </c>
      <c r="C220" s="5" t="s">
        <v>1903</v>
      </c>
      <c r="D220" s="5" t="s">
        <v>1904</v>
      </c>
      <c r="E220" s="5">
        <v>2.29729854E8</v>
      </c>
      <c r="F220" s="5">
        <v>2.30061851E8</v>
      </c>
      <c r="G220" s="5">
        <v>331.998</v>
      </c>
      <c r="H220" s="5">
        <v>5409.0</v>
      </c>
      <c r="I220" s="5">
        <v>0.061</v>
      </c>
      <c r="J220" s="5">
        <v>0.996</v>
      </c>
      <c r="K220" s="5">
        <v>0.004</v>
      </c>
    </row>
    <row r="221" ht="15.75" customHeight="1">
      <c r="A221" s="5" t="s">
        <v>223</v>
      </c>
      <c r="B221" s="5">
        <v>1.0</v>
      </c>
      <c r="C221" s="5" t="s">
        <v>1905</v>
      </c>
      <c r="D221" s="5" t="s">
        <v>1906</v>
      </c>
      <c r="E221" s="5">
        <v>2.31488085E8</v>
      </c>
      <c r="F221" s="5">
        <v>2.31899929E8</v>
      </c>
      <c r="G221" s="5">
        <v>411.845</v>
      </c>
      <c r="H221" s="5">
        <v>223.0</v>
      </c>
      <c r="I221" s="5">
        <v>1.847</v>
      </c>
      <c r="J221" s="5">
        <v>0.996</v>
      </c>
      <c r="K221" s="5">
        <v>0.004</v>
      </c>
    </row>
    <row r="222" ht="15.75" customHeight="1">
      <c r="A222" s="5" t="s">
        <v>246</v>
      </c>
      <c r="B222" s="5">
        <v>1.0</v>
      </c>
      <c r="C222" s="5" t="s">
        <v>1907</v>
      </c>
      <c r="D222" s="5" t="s">
        <v>1908</v>
      </c>
      <c r="E222" s="5">
        <v>2.37285607E8</v>
      </c>
      <c r="F222" s="5">
        <v>2.37641067E8</v>
      </c>
      <c r="G222" s="5">
        <v>355.461</v>
      </c>
      <c r="H222" s="5">
        <v>221.0</v>
      </c>
      <c r="I222" s="5">
        <v>1.608</v>
      </c>
      <c r="J222" s="5">
        <v>1.0</v>
      </c>
      <c r="K222" s="5">
        <v>0.0</v>
      </c>
    </row>
    <row r="223" ht="15.75" customHeight="1">
      <c r="A223" s="5" t="s">
        <v>261</v>
      </c>
      <c r="B223" s="5">
        <v>1.0</v>
      </c>
      <c r="C223" s="5" t="s">
        <v>1909</v>
      </c>
      <c r="D223" s="5" t="s">
        <v>1910</v>
      </c>
      <c r="E223" s="5">
        <v>2.38104895E8</v>
      </c>
      <c r="F223" s="5">
        <v>2.38446854E8</v>
      </c>
      <c r="G223" s="5">
        <v>341.96</v>
      </c>
      <c r="H223" s="5">
        <v>250.0</v>
      </c>
      <c r="I223" s="5">
        <v>1.368</v>
      </c>
      <c r="J223" s="5">
        <v>0.98</v>
      </c>
      <c r="K223" s="5">
        <v>0.02</v>
      </c>
    </row>
    <row r="224" ht="15.75" customHeight="1">
      <c r="A224" s="5" t="s">
        <v>13</v>
      </c>
      <c r="B224" s="5">
        <v>1.0</v>
      </c>
      <c r="C224" s="5" t="s">
        <v>1911</v>
      </c>
      <c r="D224" s="5" t="s">
        <v>1912</v>
      </c>
      <c r="E224" s="5">
        <v>2.38196798E8</v>
      </c>
      <c r="F224" s="5">
        <v>2.38562939E8</v>
      </c>
      <c r="G224" s="5">
        <v>366.142</v>
      </c>
      <c r="H224" s="5">
        <v>212.0</v>
      </c>
      <c r="I224" s="5">
        <v>1.727</v>
      </c>
      <c r="J224" s="5">
        <v>0.986</v>
      </c>
      <c r="K224" s="5">
        <v>0.014</v>
      </c>
    </row>
    <row r="225" ht="15.75" customHeight="1">
      <c r="A225" s="5" t="s">
        <v>13</v>
      </c>
      <c r="B225" s="5">
        <v>1.0</v>
      </c>
      <c r="C225" s="5" t="s">
        <v>1913</v>
      </c>
      <c r="D225" s="5" t="s">
        <v>1914</v>
      </c>
      <c r="E225" s="5">
        <v>2.38923563E8</v>
      </c>
      <c r="F225" s="5">
        <v>2.39280356E8</v>
      </c>
      <c r="G225" s="5">
        <v>356.794</v>
      </c>
      <c r="H225" s="5">
        <v>297.0</v>
      </c>
      <c r="I225" s="5">
        <v>1.201</v>
      </c>
      <c r="J225" s="5">
        <v>0.993</v>
      </c>
      <c r="K225" s="5">
        <v>0.007</v>
      </c>
    </row>
    <row r="226" ht="15.75" customHeight="1">
      <c r="A226" s="5" t="s">
        <v>219</v>
      </c>
      <c r="B226" s="5">
        <v>1.0</v>
      </c>
      <c r="C226" s="5" t="s">
        <v>1915</v>
      </c>
      <c r="D226" s="5" t="s">
        <v>1916</v>
      </c>
      <c r="E226" s="5">
        <v>2.43662892E8</v>
      </c>
      <c r="F226" s="5">
        <v>2.44121844E8</v>
      </c>
      <c r="G226" s="5">
        <v>458.953</v>
      </c>
      <c r="H226" s="5">
        <v>6199.0</v>
      </c>
      <c r="I226" s="5">
        <v>0.074</v>
      </c>
      <c r="J226" s="5">
        <v>0.998</v>
      </c>
      <c r="K226" s="5">
        <v>0.002</v>
      </c>
    </row>
    <row r="227" ht="15.75" customHeight="1">
      <c r="A227" s="5" t="s">
        <v>303</v>
      </c>
      <c r="B227" s="5">
        <v>1.0</v>
      </c>
      <c r="C227" s="5" t="s">
        <v>1917</v>
      </c>
      <c r="D227" s="5" t="s">
        <v>1918</v>
      </c>
      <c r="E227" s="5">
        <v>2.43690491E8</v>
      </c>
      <c r="F227" s="5">
        <v>2.44001258E8</v>
      </c>
      <c r="G227" s="5">
        <v>310.768</v>
      </c>
      <c r="H227" s="5">
        <v>112.0</v>
      </c>
      <c r="I227" s="5">
        <v>2.775</v>
      </c>
      <c r="J227" s="5">
        <v>0.982</v>
      </c>
      <c r="K227" s="5">
        <v>0.018</v>
      </c>
    </row>
    <row r="228" ht="15.75" customHeight="1">
      <c r="A228" s="5" t="s">
        <v>11</v>
      </c>
      <c r="B228" s="5">
        <v>1.0</v>
      </c>
      <c r="C228" s="5" t="s">
        <v>1919</v>
      </c>
      <c r="D228" s="5" t="s">
        <v>1920</v>
      </c>
      <c r="E228" s="5">
        <v>2.48027532E8</v>
      </c>
      <c r="F228" s="5">
        <v>2.48411089E8</v>
      </c>
      <c r="G228" s="5">
        <v>383.558</v>
      </c>
      <c r="H228" s="5">
        <v>261.0</v>
      </c>
      <c r="I228" s="5">
        <v>1.47</v>
      </c>
      <c r="J228" s="5">
        <v>0.985</v>
      </c>
      <c r="K228" s="5">
        <v>0.015</v>
      </c>
    </row>
    <row r="229" ht="15.75" customHeight="1">
      <c r="A229" s="5" t="s">
        <v>261</v>
      </c>
      <c r="B229" s="5">
        <v>1.0</v>
      </c>
      <c r="C229" s="5" t="s">
        <v>1921</v>
      </c>
      <c r="D229" s="5" t="s">
        <v>1922</v>
      </c>
      <c r="E229" s="5">
        <v>2.48219467E8</v>
      </c>
      <c r="F229" s="5">
        <v>2.4857044E8</v>
      </c>
      <c r="G229" s="5">
        <v>350.974</v>
      </c>
      <c r="H229" s="5">
        <v>381.0</v>
      </c>
      <c r="I229" s="5">
        <v>0.921</v>
      </c>
      <c r="J229" s="5">
        <v>0.995</v>
      </c>
      <c r="K229" s="5">
        <v>0.005</v>
      </c>
    </row>
    <row r="230" ht="15.75" customHeight="1">
      <c r="A230" s="5" t="s">
        <v>219</v>
      </c>
      <c r="B230" s="5">
        <v>1.0</v>
      </c>
      <c r="C230" s="5" t="s">
        <v>1923</v>
      </c>
      <c r="D230" s="5" t="s">
        <v>1924</v>
      </c>
      <c r="E230" s="5">
        <v>2.48502322E8</v>
      </c>
      <c r="F230" s="5">
        <v>2.48822511E8</v>
      </c>
      <c r="G230" s="5">
        <v>320.19</v>
      </c>
      <c r="H230" s="5">
        <v>2295.0</v>
      </c>
      <c r="I230" s="5">
        <v>0.14</v>
      </c>
      <c r="J230" s="5">
        <v>0.999</v>
      </c>
      <c r="K230" s="5">
        <v>0.001</v>
      </c>
    </row>
    <row r="231" ht="15.75" customHeight="1">
      <c r="A231" s="5" t="s">
        <v>13</v>
      </c>
      <c r="B231" s="5">
        <v>2.0</v>
      </c>
      <c r="C231" s="5" t="s">
        <v>1925</v>
      </c>
      <c r="D231" s="5" t="s">
        <v>1926</v>
      </c>
      <c r="E231" s="5">
        <v>1050181.0</v>
      </c>
      <c r="F231" s="5">
        <v>1407078.0</v>
      </c>
      <c r="G231" s="5">
        <v>356.898</v>
      </c>
      <c r="H231" s="5">
        <v>185.0</v>
      </c>
      <c r="I231" s="5">
        <v>1.929</v>
      </c>
      <c r="J231" s="5">
        <v>0.984</v>
      </c>
      <c r="K231" s="5">
        <v>0.016</v>
      </c>
    </row>
    <row r="232" ht="15.75" customHeight="1">
      <c r="A232" s="5" t="s">
        <v>321</v>
      </c>
      <c r="B232" s="5">
        <v>2.0</v>
      </c>
      <c r="C232" s="5" t="s">
        <v>1927</v>
      </c>
      <c r="D232" s="5" t="s">
        <v>1928</v>
      </c>
      <c r="E232" s="5">
        <v>6087400.0</v>
      </c>
      <c r="F232" s="5">
        <v>6587485.0</v>
      </c>
      <c r="G232" s="5">
        <v>500.086</v>
      </c>
      <c r="H232" s="5">
        <v>302.0</v>
      </c>
      <c r="I232" s="5">
        <v>1.656</v>
      </c>
      <c r="J232" s="5">
        <v>0.993</v>
      </c>
      <c r="K232" s="5">
        <v>0.007</v>
      </c>
    </row>
    <row r="233" ht="15.75" customHeight="1">
      <c r="A233" s="5" t="s">
        <v>321</v>
      </c>
      <c r="B233" s="5">
        <v>2.0</v>
      </c>
      <c r="C233" s="5" t="s">
        <v>1929</v>
      </c>
      <c r="D233" s="5" t="s">
        <v>1930</v>
      </c>
      <c r="E233" s="5">
        <v>6598873.0</v>
      </c>
      <c r="F233" s="5">
        <v>6984091.0</v>
      </c>
      <c r="G233" s="5">
        <v>385.219</v>
      </c>
      <c r="H233" s="5">
        <v>199.0</v>
      </c>
      <c r="I233" s="5">
        <v>1.936</v>
      </c>
      <c r="J233" s="5">
        <v>0.99</v>
      </c>
      <c r="K233" s="5">
        <v>0.01</v>
      </c>
    </row>
    <row r="234" ht="15.75" customHeight="1">
      <c r="A234" s="5" t="s">
        <v>321</v>
      </c>
      <c r="B234" s="5">
        <v>2.0</v>
      </c>
      <c r="C234" s="5" t="s">
        <v>1931</v>
      </c>
      <c r="D234" s="5" t="s">
        <v>1932</v>
      </c>
      <c r="E234" s="5">
        <v>7004048.0</v>
      </c>
      <c r="F234" s="5">
        <v>7425475.0</v>
      </c>
      <c r="G234" s="5">
        <v>421.428</v>
      </c>
      <c r="H234" s="5">
        <v>291.0</v>
      </c>
      <c r="I234" s="5">
        <v>1.448</v>
      </c>
      <c r="J234" s="5">
        <v>0.99</v>
      </c>
      <c r="K234" s="5">
        <v>0.01</v>
      </c>
    </row>
    <row r="235" ht="15.75" customHeight="1">
      <c r="A235" s="5" t="s">
        <v>250</v>
      </c>
      <c r="B235" s="5">
        <v>2.0</v>
      </c>
      <c r="C235" s="5" t="s">
        <v>1933</v>
      </c>
      <c r="D235" s="5" t="s">
        <v>1934</v>
      </c>
      <c r="E235" s="5">
        <v>7310236.0</v>
      </c>
      <c r="F235" s="5">
        <v>7724374.0</v>
      </c>
      <c r="G235" s="5">
        <v>414.139</v>
      </c>
      <c r="H235" s="5">
        <v>309.0</v>
      </c>
      <c r="I235" s="5">
        <v>1.34</v>
      </c>
      <c r="J235" s="5">
        <v>0.99</v>
      </c>
      <c r="K235" s="5">
        <v>0.01</v>
      </c>
    </row>
    <row r="236" ht="15.75" customHeight="1">
      <c r="A236" s="5" t="s">
        <v>310</v>
      </c>
      <c r="B236" s="5">
        <v>2.0</v>
      </c>
      <c r="C236" s="5" t="s">
        <v>1935</v>
      </c>
      <c r="D236" s="5" t="s">
        <v>1936</v>
      </c>
      <c r="E236" s="5">
        <v>1.3646877E7</v>
      </c>
      <c r="F236" s="5">
        <v>1.4060893E7</v>
      </c>
      <c r="G236" s="5">
        <v>414.017</v>
      </c>
      <c r="H236" s="5">
        <v>259.0</v>
      </c>
      <c r="I236" s="5">
        <v>1.599</v>
      </c>
      <c r="J236" s="5">
        <v>0.992</v>
      </c>
      <c r="K236" s="5">
        <v>0.008</v>
      </c>
    </row>
    <row r="237" ht="15.75" customHeight="1">
      <c r="A237" s="5" t="s">
        <v>405</v>
      </c>
      <c r="B237" s="5">
        <v>2.0</v>
      </c>
      <c r="C237" s="5" t="s">
        <v>1937</v>
      </c>
      <c r="D237" s="5" t="s">
        <v>1938</v>
      </c>
      <c r="E237" s="5">
        <v>1.5632472E7</v>
      </c>
      <c r="F237" s="5">
        <v>1.5953808E7</v>
      </c>
      <c r="G237" s="5">
        <v>321.337</v>
      </c>
      <c r="H237" s="5">
        <v>299.0</v>
      </c>
      <c r="I237" s="5">
        <v>1.075</v>
      </c>
      <c r="J237" s="5">
        <v>0.987</v>
      </c>
      <c r="K237" s="5">
        <v>0.013</v>
      </c>
    </row>
    <row r="238" ht="15.75" customHeight="1">
      <c r="A238" s="5" t="s">
        <v>219</v>
      </c>
      <c r="B238" s="5">
        <v>2.0</v>
      </c>
      <c r="C238" s="5" t="s">
        <v>1939</v>
      </c>
      <c r="D238" s="5" t="s">
        <v>1940</v>
      </c>
      <c r="E238" s="5">
        <v>2.1112372E7</v>
      </c>
      <c r="F238" s="5">
        <v>2.1469269E7</v>
      </c>
      <c r="G238" s="5">
        <v>356.898</v>
      </c>
      <c r="H238" s="5">
        <v>5720.0</v>
      </c>
      <c r="I238" s="5">
        <v>0.062</v>
      </c>
      <c r="J238" s="5">
        <v>0.995</v>
      </c>
      <c r="K238" s="5">
        <v>0.005</v>
      </c>
    </row>
    <row r="239" ht="15.75" customHeight="1">
      <c r="A239" s="5" t="s">
        <v>261</v>
      </c>
      <c r="B239" s="5">
        <v>2.0</v>
      </c>
      <c r="C239" s="5" t="s">
        <v>1941</v>
      </c>
      <c r="D239" s="5" t="s">
        <v>1942</v>
      </c>
      <c r="E239" s="5">
        <v>2.1186121E7</v>
      </c>
      <c r="F239" s="5">
        <v>2.1569601E7</v>
      </c>
      <c r="G239" s="5">
        <v>383.481</v>
      </c>
      <c r="H239" s="5">
        <v>152.0</v>
      </c>
      <c r="I239" s="5">
        <v>2.523</v>
      </c>
      <c r="J239" s="5">
        <v>0.987</v>
      </c>
      <c r="K239" s="5">
        <v>0.013</v>
      </c>
    </row>
    <row r="240" ht="15.75" customHeight="1">
      <c r="A240" s="5" t="s">
        <v>219</v>
      </c>
      <c r="B240" s="5">
        <v>2.0</v>
      </c>
      <c r="C240" s="5" t="s">
        <v>1943</v>
      </c>
      <c r="D240" s="5" t="s">
        <v>1944</v>
      </c>
      <c r="E240" s="5">
        <v>2.1608282E7</v>
      </c>
      <c r="F240" s="5">
        <v>2.1923041E7</v>
      </c>
      <c r="G240" s="5">
        <v>314.76</v>
      </c>
      <c r="H240" s="5">
        <v>5031.0</v>
      </c>
      <c r="I240" s="5">
        <v>0.063</v>
      </c>
      <c r="J240" s="5">
        <v>0.997</v>
      </c>
      <c r="K240" s="5">
        <v>0.003</v>
      </c>
    </row>
    <row r="241" ht="15.75" customHeight="1">
      <c r="A241" s="5" t="s">
        <v>404</v>
      </c>
      <c r="B241" s="5">
        <v>2.0</v>
      </c>
      <c r="C241" s="5" t="s">
        <v>1945</v>
      </c>
      <c r="D241" s="5" t="s">
        <v>1946</v>
      </c>
      <c r="E241" s="5">
        <v>2.1738645E7</v>
      </c>
      <c r="F241" s="5">
        <v>2.2097014E7</v>
      </c>
      <c r="G241" s="5">
        <v>358.37</v>
      </c>
      <c r="H241" s="5">
        <v>169.0</v>
      </c>
      <c r="I241" s="5">
        <v>2.121</v>
      </c>
      <c r="J241" s="5">
        <v>0.982</v>
      </c>
      <c r="K241" s="5">
        <v>0.018</v>
      </c>
    </row>
    <row r="242" ht="15.75" customHeight="1">
      <c r="A242" s="5" t="s">
        <v>219</v>
      </c>
      <c r="B242" s="5">
        <v>2.0</v>
      </c>
      <c r="C242" s="5" t="s">
        <v>1947</v>
      </c>
      <c r="D242" s="5" t="s">
        <v>1948</v>
      </c>
      <c r="E242" s="5">
        <v>2.2844781E7</v>
      </c>
      <c r="F242" s="5">
        <v>2.3178E7</v>
      </c>
      <c r="G242" s="5">
        <v>333.22</v>
      </c>
      <c r="H242" s="5">
        <v>5408.0</v>
      </c>
      <c r="I242" s="5">
        <v>0.062</v>
      </c>
      <c r="J242" s="5">
        <v>0.996</v>
      </c>
      <c r="K242" s="5">
        <v>0.004</v>
      </c>
    </row>
    <row r="243" ht="15.75" customHeight="1">
      <c r="A243" s="5" t="s">
        <v>321</v>
      </c>
      <c r="B243" s="5">
        <v>2.0</v>
      </c>
      <c r="C243" s="5" t="s">
        <v>1949</v>
      </c>
      <c r="D243" s="5" t="s">
        <v>1950</v>
      </c>
      <c r="E243" s="5">
        <v>2.3890079E7</v>
      </c>
      <c r="F243" s="5">
        <v>2.4256946E7</v>
      </c>
      <c r="G243" s="5">
        <v>366.868</v>
      </c>
      <c r="H243" s="5">
        <v>141.0</v>
      </c>
      <c r="I243" s="5">
        <v>2.602</v>
      </c>
      <c r="J243" s="5">
        <v>0.986</v>
      </c>
      <c r="K243" s="5">
        <v>0.014</v>
      </c>
    </row>
    <row r="244" ht="15.75" customHeight="1">
      <c r="A244" s="5" t="s">
        <v>406</v>
      </c>
      <c r="B244" s="5">
        <v>2.0</v>
      </c>
      <c r="C244" s="5" t="s">
        <v>1950</v>
      </c>
      <c r="D244" s="5" t="s">
        <v>1951</v>
      </c>
      <c r="E244" s="5">
        <v>2.4256946E7</v>
      </c>
      <c r="F244" s="5">
        <v>2.4634003E7</v>
      </c>
      <c r="G244" s="5">
        <v>377.058</v>
      </c>
      <c r="H244" s="5">
        <v>252.0</v>
      </c>
      <c r="I244" s="5">
        <v>1.496</v>
      </c>
      <c r="J244" s="5">
        <v>0.976</v>
      </c>
      <c r="K244" s="5">
        <v>0.024</v>
      </c>
    </row>
    <row r="245" ht="15.75" customHeight="1">
      <c r="A245" s="5" t="s">
        <v>321</v>
      </c>
      <c r="B245" s="5">
        <v>2.0</v>
      </c>
      <c r="C245" s="5" t="s">
        <v>1952</v>
      </c>
      <c r="D245" s="5" t="s">
        <v>1953</v>
      </c>
      <c r="E245" s="5">
        <v>2.4295795E7</v>
      </c>
      <c r="F245" s="5">
        <v>2.4658162E7</v>
      </c>
      <c r="G245" s="5">
        <v>362.368</v>
      </c>
      <c r="H245" s="5">
        <v>183.0</v>
      </c>
      <c r="I245" s="5">
        <v>1.98</v>
      </c>
      <c r="J245" s="5">
        <v>0.978</v>
      </c>
      <c r="K245" s="5">
        <v>0.022</v>
      </c>
    </row>
    <row r="246" ht="15.75" customHeight="1">
      <c r="A246" s="5" t="s">
        <v>219</v>
      </c>
      <c r="B246" s="5">
        <v>2.0</v>
      </c>
      <c r="C246" s="5" t="s">
        <v>1954</v>
      </c>
      <c r="D246" s="5" t="s">
        <v>1955</v>
      </c>
      <c r="E246" s="5">
        <v>2.4929198E7</v>
      </c>
      <c r="F246" s="5">
        <v>2.5364546E7</v>
      </c>
      <c r="G246" s="5">
        <v>435.349</v>
      </c>
      <c r="H246" s="5">
        <v>6488.0</v>
      </c>
      <c r="I246" s="5">
        <v>0.067</v>
      </c>
      <c r="J246" s="5">
        <v>0.996</v>
      </c>
      <c r="K246" s="5">
        <v>0.004</v>
      </c>
    </row>
    <row r="247" ht="15.75" customHeight="1">
      <c r="A247" s="5" t="s">
        <v>406</v>
      </c>
      <c r="B247" s="5">
        <v>2.0</v>
      </c>
      <c r="C247" s="5" t="s">
        <v>1956</v>
      </c>
      <c r="D247" s="5" t="s">
        <v>1957</v>
      </c>
      <c r="E247" s="5">
        <v>2.5578865E7</v>
      </c>
      <c r="F247" s="5">
        <v>2.5895306E7</v>
      </c>
      <c r="G247" s="5">
        <v>316.442</v>
      </c>
      <c r="H247" s="5">
        <v>93.0</v>
      </c>
      <c r="I247" s="5">
        <v>3.403</v>
      </c>
      <c r="J247" s="5">
        <v>0.978</v>
      </c>
      <c r="K247" s="5">
        <v>0.022</v>
      </c>
    </row>
    <row r="248" ht="15.75" customHeight="1">
      <c r="A248" s="5" t="s">
        <v>321</v>
      </c>
      <c r="B248" s="5">
        <v>2.0</v>
      </c>
      <c r="C248" s="5" t="s">
        <v>1958</v>
      </c>
      <c r="D248" s="5" t="s">
        <v>1959</v>
      </c>
      <c r="E248" s="5">
        <v>2.820892E7</v>
      </c>
      <c r="F248" s="5">
        <v>2.8534732E7</v>
      </c>
      <c r="G248" s="5">
        <v>325.813</v>
      </c>
      <c r="H248" s="5">
        <v>167.0</v>
      </c>
      <c r="I248" s="5">
        <v>1.951</v>
      </c>
      <c r="J248" s="5">
        <v>0.988</v>
      </c>
      <c r="K248" s="5">
        <v>0.012</v>
      </c>
    </row>
    <row r="249" ht="15.75" customHeight="1">
      <c r="A249" s="5" t="s">
        <v>321</v>
      </c>
      <c r="B249" s="5">
        <v>2.0</v>
      </c>
      <c r="C249" s="5" t="s">
        <v>1960</v>
      </c>
      <c r="D249" s="5" t="s">
        <v>1961</v>
      </c>
      <c r="E249" s="5">
        <v>2.8836479E7</v>
      </c>
      <c r="F249" s="5">
        <v>2.919162E7</v>
      </c>
      <c r="G249" s="5">
        <v>355.142</v>
      </c>
      <c r="H249" s="5">
        <v>171.0</v>
      </c>
      <c r="I249" s="5">
        <v>2.077</v>
      </c>
      <c r="J249" s="5">
        <v>0.988</v>
      </c>
      <c r="K249" s="5">
        <v>0.012</v>
      </c>
    </row>
    <row r="250" ht="15.75" customHeight="1">
      <c r="A250" s="5" t="s">
        <v>306</v>
      </c>
      <c r="B250" s="5">
        <v>2.0</v>
      </c>
      <c r="C250" s="5" t="s">
        <v>1962</v>
      </c>
      <c r="D250" s="5" t="s">
        <v>1963</v>
      </c>
      <c r="E250" s="5">
        <v>2.8899254E7</v>
      </c>
      <c r="F250" s="5">
        <v>2.9202192E7</v>
      </c>
      <c r="G250" s="5">
        <v>302.939</v>
      </c>
      <c r="H250" s="5">
        <v>167.0</v>
      </c>
      <c r="I250" s="5">
        <v>1.814</v>
      </c>
      <c r="J250" s="5">
        <v>0.988</v>
      </c>
      <c r="K250" s="5">
        <v>0.012</v>
      </c>
    </row>
    <row r="251" ht="15.75" customHeight="1">
      <c r="A251" s="5" t="s">
        <v>321</v>
      </c>
      <c r="B251" s="5">
        <v>2.0</v>
      </c>
      <c r="C251" s="5" t="s">
        <v>1964</v>
      </c>
      <c r="D251" s="5" t="s">
        <v>1965</v>
      </c>
      <c r="E251" s="5">
        <v>3.1574334E7</v>
      </c>
      <c r="F251" s="5">
        <v>3.3010502E7</v>
      </c>
      <c r="G251" s="5">
        <v>1436.169</v>
      </c>
      <c r="H251" s="5">
        <v>536.0</v>
      </c>
      <c r="I251" s="5">
        <v>2.679</v>
      </c>
      <c r="J251" s="5">
        <v>0.994</v>
      </c>
      <c r="K251" s="5">
        <v>0.006</v>
      </c>
    </row>
    <row r="252" ht="15.75" customHeight="1">
      <c r="A252" s="5" t="s">
        <v>321</v>
      </c>
      <c r="B252" s="5">
        <v>2.0</v>
      </c>
      <c r="C252" s="5" t="s">
        <v>1964</v>
      </c>
      <c r="D252" s="5" t="s">
        <v>1965</v>
      </c>
      <c r="E252" s="5">
        <v>3.1574334E7</v>
      </c>
      <c r="F252" s="5">
        <v>3.3010502E7</v>
      </c>
      <c r="G252" s="5">
        <v>1436.169</v>
      </c>
      <c r="H252" s="5">
        <v>536.0</v>
      </c>
      <c r="I252" s="5">
        <v>2.679</v>
      </c>
      <c r="J252" s="5">
        <v>0.994</v>
      </c>
      <c r="K252" s="5">
        <v>0.006</v>
      </c>
    </row>
    <row r="253" ht="15.75" customHeight="1">
      <c r="A253" s="5" t="s">
        <v>310</v>
      </c>
      <c r="B253" s="5">
        <v>2.0</v>
      </c>
      <c r="C253" s="5" t="s">
        <v>1966</v>
      </c>
      <c r="D253" s="5" t="s">
        <v>1967</v>
      </c>
      <c r="E253" s="5">
        <v>3.4284319E7</v>
      </c>
      <c r="F253" s="5">
        <v>3.573988E7</v>
      </c>
      <c r="G253" s="5">
        <v>1455.562</v>
      </c>
      <c r="H253" s="5">
        <v>964.0</v>
      </c>
      <c r="I253" s="5">
        <v>1.51</v>
      </c>
      <c r="J253" s="5">
        <v>0.987</v>
      </c>
      <c r="K253" s="5">
        <v>0.013</v>
      </c>
    </row>
    <row r="254" ht="15.75" customHeight="1">
      <c r="A254" s="5" t="s">
        <v>310</v>
      </c>
      <c r="B254" s="5">
        <v>2.0</v>
      </c>
      <c r="C254" s="5" t="s">
        <v>1966</v>
      </c>
      <c r="D254" s="5" t="s">
        <v>1967</v>
      </c>
      <c r="E254" s="5">
        <v>3.4284319E7</v>
      </c>
      <c r="F254" s="5">
        <v>3.573988E7</v>
      </c>
      <c r="G254" s="5">
        <v>1455.562</v>
      </c>
      <c r="H254" s="5">
        <v>964.0</v>
      </c>
      <c r="I254" s="5">
        <v>1.51</v>
      </c>
      <c r="J254" s="5">
        <v>0.987</v>
      </c>
      <c r="K254" s="5">
        <v>0.013</v>
      </c>
    </row>
    <row r="255" ht="15.75" customHeight="1">
      <c r="A255" s="5" t="s">
        <v>310</v>
      </c>
      <c r="B255" s="5">
        <v>2.0</v>
      </c>
      <c r="C255" s="5" t="s">
        <v>1968</v>
      </c>
      <c r="D255" s="5" t="s">
        <v>1969</v>
      </c>
      <c r="E255" s="5">
        <v>3.7179433E7</v>
      </c>
      <c r="F255" s="5">
        <v>3.7499289E7</v>
      </c>
      <c r="G255" s="5">
        <v>319.857</v>
      </c>
      <c r="H255" s="5">
        <v>150.0</v>
      </c>
      <c r="I255" s="5">
        <v>2.132</v>
      </c>
      <c r="J255" s="5">
        <v>0.993</v>
      </c>
      <c r="K255" s="5">
        <v>0.007</v>
      </c>
    </row>
    <row r="256" ht="15.75" customHeight="1">
      <c r="A256" s="5" t="s">
        <v>310</v>
      </c>
      <c r="B256" s="5">
        <v>2.0</v>
      </c>
      <c r="C256" s="5" t="s">
        <v>1970</v>
      </c>
      <c r="D256" s="5" t="s">
        <v>1971</v>
      </c>
      <c r="E256" s="5">
        <v>3.7510013E7</v>
      </c>
      <c r="F256" s="5">
        <v>3.7960635E7</v>
      </c>
      <c r="G256" s="5">
        <v>450.623</v>
      </c>
      <c r="H256" s="5">
        <v>323.0</v>
      </c>
      <c r="I256" s="5">
        <v>1.395</v>
      </c>
      <c r="J256" s="5">
        <v>0.988</v>
      </c>
      <c r="K256" s="5">
        <v>0.012</v>
      </c>
    </row>
    <row r="257" ht="15.75" customHeight="1">
      <c r="A257" s="5" t="s">
        <v>310</v>
      </c>
      <c r="B257" s="5">
        <v>2.0</v>
      </c>
      <c r="C257" s="5" t="s">
        <v>1972</v>
      </c>
      <c r="D257" s="5" t="s">
        <v>1973</v>
      </c>
      <c r="E257" s="5">
        <v>3.7997137E7</v>
      </c>
      <c r="F257" s="5">
        <v>3.8687134E7</v>
      </c>
      <c r="G257" s="5">
        <v>689.998</v>
      </c>
      <c r="H257" s="5">
        <v>355.0</v>
      </c>
      <c r="I257" s="5">
        <v>1.944</v>
      </c>
      <c r="J257" s="5">
        <v>0.989</v>
      </c>
      <c r="K257" s="5">
        <v>0.011</v>
      </c>
    </row>
    <row r="258" ht="15.75" customHeight="1">
      <c r="A258" s="5" t="s">
        <v>319</v>
      </c>
      <c r="B258" s="5">
        <v>2.0</v>
      </c>
      <c r="C258" s="5" t="s">
        <v>1974</v>
      </c>
      <c r="D258" s="5" t="s">
        <v>1975</v>
      </c>
      <c r="E258" s="5">
        <v>3.8094953E7</v>
      </c>
      <c r="F258" s="5">
        <v>3.8429763E7</v>
      </c>
      <c r="G258" s="5">
        <v>334.811</v>
      </c>
      <c r="H258" s="5">
        <v>251.0</v>
      </c>
      <c r="I258" s="5">
        <v>1.334</v>
      </c>
      <c r="J258" s="5">
        <v>0.988</v>
      </c>
      <c r="K258" s="5">
        <v>0.012</v>
      </c>
    </row>
    <row r="259" ht="15.75" customHeight="1">
      <c r="A259" s="5" t="s">
        <v>310</v>
      </c>
      <c r="B259" s="5">
        <v>2.0</v>
      </c>
      <c r="C259" s="5" t="s">
        <v>1976</v>
      </c>
      <c r="D259" s="5" t="s">
        <v>1977</v>
      </c>
      <c r="E259" s="5">
        <v>3.9053545E7</v>
      </c>
      <c r="F259" s="5">
        <v>4.0555733E7</v>
      </c>
      <c r="G259" s="5">
        <v>1502.189</v>
      </c>
      <c r="H259" s="5">
        <v>782.0</v>
      </c>
      <c r="I259" s="5">
        <v>1.921</v>
      </c>
      <c r="J259" s="5">
        <v>0.988</v>
      </c>
      <c r="K259" s="5">
        <v>0.012</v>
      </c>
    </row>
    <row r="260" ht="15.75" customHeight="1">
      <c r="A260" s="5" t="s">
        <v>310</v>
      </c>
      <c r="B260" s="5">
        <v>2.0</v>
      </c>
      <c r="C260" s="5" t="s">
        <v>1976</v>
      </c>
      <c r="D260" s="5" t="s">
        <v>1977</v>
      </c>
      <c r="E260" s="5">
        <v>3.9053545E7</v>
      </c>
      <c r="F260" s="5">
        <v>4.0555733E7</v>
      </c>
      <c r="G260" s="5">
        <v>1502.189</v>
      </c>
      <c r="H260" s="5">
        <v>782.0</v>
      </c>
      <c r="I260" s="5">
        <v>1.921</v>
      </c>
      <c r="J260" s="5">
        <v>0.988</v>
      </c>
      <c r="K260" s="5">
        <v>0.012</v>
      </c>
    </row>
    <row r="261" ht="15.75" customHeight="1">
      <c r="A261" s="5" t="s">
        <v>246</v>
      </c>
      <c r="B261" s="5">
        <v>2.0</v>
      </c>
      <c r="C261" s="5" t="s">
        <v>1978</v>
      </c>
      <c r="D261" s="5" t="s">
        <v>1979</v>
      </c>
      <c r="E261" s="5">
        <v>3.9476482E7</v>
      </c>
      <c r="F261" s="5">
        <v>3.981469E7</v>
      </c>
      <c r="G261" s="5">
        <v>338.209</v>
      </c>
      <c r="H261" s="5">
        <v>191.0</v>
      </c>
      <c r="I261" s="5">
        <v>1.771</v>
      </c>
      <c r="J261" s="5">
        <v>0.99</v>
      </c>
      <c r="K261" s="5">
        <v>0.01</v>
      </c>
    </row>
    <row r="262" ht="15.75" customHeight="1">
      <c r="A262" s="5" t="s">
        <v>310</v>
      </c>
      <c r="B262" s="5">
        <v>2.0</v>
      </c>
      <c r="C262" s="5" t="s">
        <v>1980</v>
      </c>
      <c r="D262" s="5" t="s">
        <v>1981</v>
      </c>
      <c r="E262" s="5">
        <v>4.0688262E7</v>
      </c>
      <c r="F262" s="5">
        <v>4.1374928E7</v>
      </c>
      <c r="G262" s="5">
        <v>686.667</v>
      </c>
      <c r="H262" s="5">
        <v>570.0</v>
      </c>
      <c r="I262" s="5">
        <v>1.205</v>
      </c>
      <c r="J262" s="5">
        <v>0.993</v>
      </c>
      <c r="K262" s="5">
        <v>0.007</v>
      </c>
    </row>
    <row r="263" ht="15.75" customHeight="1">
      <c r="A263" s="5" t="s">
        <v>310</v>
      </c>
      <c r="B263" s="5">
        <v>2.0</v>
      </c>
      <c r="C263" s="5" t="s">
        <v>1982</v>
      </c>
      <c r="D263" s="5" t="s">
        <v>1983</v>
      </c>
      <c r="E263" s="5">
        <v>4.1526122E7</v>
      </c>
      <c r="F263" s="5">
        <v>4.1943427E7</v>
      </c>
      <c r="G263" s="5">
        <v>417.306</v>
      </c>
      <c r="H263" s="5">
        <v>415.0</v>
      </c>
      <c r="I263" s="5">
        <v>1.006</v>
      </c>
      <c r="J263" s="5">
        <v>0.993</v>
      </c>
      <c r="K263" s="5">
        <v>0.007</v>
      </c>
    </row>
    <row r="264" ht="15.75" customHeight="1">
      <c r="A264" s="5" t="s">
        <v>296</v>
      </c>
      <c r="B264" s="5">
        <v>2.0</v>
      </c>
      <c r="C264" s="5" t="s">
        <v>1984</v>
      </c>
      <c r="D264" s="5" t="s">
        <v>1985</v>
      </c>
      <c r="E264" s="5">
        <v>4.6243313E7</v>
      </c>
      <c r="F264" s="5">
        <v>4.666998E7</v>
      </c>
      <c r="G264" s="5">
        <v>426.668</v>
      </c>
      <c r="H264" s="5">
        <v>353.0</v>
      </c>
      <c r="I264" s="5">
        <v>1.209</v>
      </c>
      <c r="J264" s="5">
        <v>0.997</v>
      </c>
      <c r="K264" s="5">
        <v>0.003</v>
      </c>
    </row>
    <row r="265" ht="15.75" customHeight="1">
      <c r="A265" s="5" t="s">
        <v>296</v>
      </c>
      <c r="B265" s="5">
        <v>2.0</v>
      </c>
      <c r="C265" s="5" t="s">
        <v>1986</v>
      </c>
      <c r="D265" s="5" t="s">
        <v>1987</v>
      </c>
      <c r="E265" s="5">
        <v>4.6708119E7</v>
      </c>
      <c r="F265" s="5">
        <v>4.707692E7</v>
      </c>
      <c r="G265" s="5">
        <v>368.802</v>
      </c>
      <c r="H265" s="5">
        <v>242.0</v>
      </c>
      <c r="I265" s="5">
        <v>1.524</v>
      </c>
      <c r="J265" s="5">
        <v>0.996</v>
      </c>
      <c r="K265" s="5">
        <v>0.004</v>
      </c>
    </row>
    <row r="266" ht="15.75" customHeight="1">
      <c r="A266" s="5" t="s">
        <v>296</v>
      </c>
      <c r="B266" s="5">
        <v>2.0</v>
      </c>
      <c r="C266" s="5" t="s">
        <v>1988</v>
      </c>
      <c r="D266" s="5" t="s">
        <v>1989</v>
      </c>
      <c r="E266" s="5">
        <v>4.8543917E7</v>
      </c>
      <c r="F266" s="5">
        <v>4.9011274E7</v>
      </c>
      <c r="G266" s="5">
        <v>467.358</v>
      </c>
      <c r="H266" s="5">
        <v>245.0</v>
      </c>
      <c r="I266" s="5">
        <v>1.908</v>
      </c>
      <c r="J266" s="5">
        <v>0.988</v>
      </c>
      <c r="K266" s="5">
        <v>0.012</v>
      </c>
    </row>
    <row r="267" ht="15.75" customHeight="1">
      <c r="A267" s="5" t="s">
        <v>296</v>
      </c>
      <c r="B267" s="5">
        <v>2.0</v>
      </c>
      <c r="C267" s="5" t="s">
        <v>1990</v>
      </c>
      <c r="D267" s="5" t="s">
        <v>1991</v>
      </c>
      <c r="E267" s="5">
        <v>4.9086394E7</v>
      </c>
      <c r="F267" s="5">
        <v>5.0701557E7</v>
      </c>
      <c r="G267" s="5">
        <v>1615.164</v>
      </c>
      <c r="H267" s="5">
        <v>1321.0</v>
      </c>
      <c r="I267" s="5">
        <v>1.223</v>
      </c>
      <c r="J267" s="5">
        <v>0.99</v>
      </c>
      <c r="K267" s="5">
        <v>0.01</v>
      </c>
    </row>
    <row r="268" ht="15.75" customHeight="1">
      <c r="A268" s="5" t="s">
        <v>296</v>
      </c>
      <c r="B268" s="5">
        <v>2.0</v>
      </c>
      <c r="C268" s="5" t="s">
        <v>1990</v>
      </c>
      <c r="D268" s="5" t="s">
        <v>1992</v>
      </c>
      <c r="E268" s="5">
        <v>4.9086394E7</v>
      </c>
      <c r="F268" s="5">
        <v>5.0572907E7</v>
      </c>
      <c r="G268" s="5">
        <v>1486.514</v>
      </c>
      <c r="H268" s="5">
        <v>1302.0</v>
      </c>
      <c r="I268" s="5">
        <v>1.142</v>
      </c>
      <c r="J268" s="5">
        <v>0.991</v>
      </c>
      <c r="K268" s="5">
        <v>0.009</v>
      </c>
    </row>
    <row r="269" ht="15.75" customHeight="1">
      <c r="A269" s="5" t="s">
        <v>296</v>
      </c>
      <c r="B269" s="5">
        <v>2.0</v>
      </c>
      <c r="C269" s="5" t="s">
        <v>1993</v>
      </c>
      <c r="D269" s="5" t="s">
        <v>1994</v>
      </c>
      <c r="E269" s="5">
        <v>5.0713331E7</v>
      </c>
      <c r="F269" s="5">
        <v>5.104691E7</v>
      </c>
      <c r="G269" s="5">
        <v>333.58</v>
      </c>
      <c r="H269" s="5">
        <v>163.0</v>
      </c>
      <c r="I269" s="5">
        <v>2.047</v>
      </c>
      <c r="J269" s="5">
        <v>0.975</v>
      </c>
      <c r="K269" s="5">
        <v>0.025</v>
      </c>
    </row>
    <row r="270" ht="15.75" customHeight="1">
      <c r="A270" s="5" t="s">
        <v>296</v>
      </c>
      <c r="B270" s="5">
        <v>2.0</v>
      </c>
      <c r="C270" s="5" t="s">
        <v>1995</v>
      </c>
      <c r="D270" s="5" t="s">
        <v>1996</v>
      </c>
      <c r="E270" s="5">
        <v>5.128846E7</v>
      </c>
      <c r="F270" s="5">
        <v>5.1667196E7</v>
      </c>
      <c r="G270" s="5">
        <v>378.737</v>
      </c>
      <c r="H270" s="5">
        <v>285.0</v>
      </c>
      <c r="I270" s="5">
        <v>1.329</v>
      </c>
      <c r="J270" s="5">
        <v>0.986</v>
      </c>
      <c r="K270" s="5">
        <v>0.014</v>
      </c>
    </row>
    <row r="271" ht="15.75" customHeight="1">
      <c r="A271" s="5" t="s">
        <v>321</v>
      </c>
      <c r="B271" s="5">
        <v>2.0</v>
      </c>
      <c r="C271" s="5" t="s">
        <v>1997</v>
      </c>
      <c r="D271" s="5" t="s">
        <v>1998</v>
      </c>
      <c r="E271" s="5">
        <v>5.169185E7</v>
      </c>
      <c r="F271" s="5">
        <v>5.2074269E7</v>
      </c>
      <c r="G271" s="5">
        <v>382.42</v>
      </c>
      <c r="H271" s="5">
        <v>216.0</v>
      </c>
      <c r="I271" s="5">
        <v>1.77</v>
      </c>
      <c r="J271" s="5">
        <v>0.991</v>
      </c>
      <c r="K271" s="5">
        <v>0.009</v>
      </c>
    </row>
    <row r="272" ht="15.75" customHeight="1">
      <c r="A272" s="5" t="s">
        <v>296</v>
      </c>
      <c r="B272" s="5">
        <v>2.0</v>
      </c>
      <c r="C272" s="5" t="s">
        <v>1999</v>
      </c>
      <c r="D272" s="5" t="s">
        <v>2000</v>
      </c>
      <c r="E272" s="5">
        <v>5.1971036E7</v>
      </c>
      <c r="F272" s="5">
        <v>5.2655337E7</v>
      </c>
      <c r="G272" s="5">
        <v>684.302</v>
      </c>
      <c r="H272" s="5">
        <v>451.0</v>
      </c>
      <c r="I272" s="5">
        <v>1.517</v>
      </c>
      <c r="J272" s="5">
        <v>0.993</v>
      </c>
      <c r="K272" s="5">
        <v>0.007</v>
      </c>
    </row>
    <row r="273" ht="15.75" customHeight="1">
      <c r="A273" s="5" t="s">
        <v>411</v>
      </c>
      <c r="B273" s="5">
        <v>2.0</v>
      </c>
      <c r="C273" s="5" t="s">
        <v>2001</v>
      </c>
      <c r="D273" s="5" t="s">
        <v>2002</v>
      </c>
      <c r="E273" s="5">
        <v>5.282915E7</v>
      </c>
      <c r="F273" s="5">
        <v>5.3174127E7</v>
      </c>
      <c r="G273" s="5">
        <v>344.978</v>
      </c>
      <c r="H273" s="5">
        <v>320.0</v>
      </c>
      <c r="I273" s="5">
        <v>1.078</v>
      </c>
      <c r="J273" s="5">
        <v>0.988</v>
      </c>
      <c r="K273" s="5">
        <v>0.013</v>
      </c>
    </row>
    <row r="274" ht="15.75" customHeight="1">
      <c r="A274" s="5" t="s">
        <v>219</v>
      </c>
      <c r="B274" s="5">
        <v>2.0</v>
      </c>
      <c r="C274" s="5" t="s">
        <v>2003</v>
      </c>
      <c r="D274" s="5" t="s">
        <v>2004</v>
      </c>
      <c r="E274" s="5">
        <v>5.3865784E7</v>
      </c>
      <c r="F274" s="5">
        <v>5.4602267E7</v>
      </c>
      <c r="G274" s="5">
        <v>736.484</v>
      </c>
      <c r="H274" s="5">
        <v>12488.0</v>
      </c>
      <c r="I274" s="5">
        <v>0.059</v>
      </c>
      <c r="J274" s="5">
        <v>0.999</v>
      </c>
      <c r="K274" s="5">
        <v>0.001</v>
      </c>
    </row>
    <row r="275" ht="15.75" customHeight="1">
      <c r="A275" s="5" t="s">
        <v>296</v>
      </c>
      <c r="B275" s="5">
        <v>2.0</v>
      </c>
      <c r="C275" s="5" t="s">
        <v>2005</v>
      </c>
      <c r="D275" s="5" t="s">
        <v>2006</v>
      </c>
      <c r="E275" s="5">
        <v>5.4108457E7</v>
      </c>
      <c r="F275" s="5">
        <v>5.542747E7</v>
      </c>
      <c r="G275" s="5">
        <v>1319.014</v>
      </c>
      <c r="H275" s="5">
        <v>790.0</v>
      </c>
      <c r="I275" s="5">
        <v>1.67</v>
      </c>
      <c r="J275" s="5">
        <v>0.987</v>
      </c>
      <c r="K275" s="5">
        <v>0.013</v>
      </c>
    </row>
    <row r="276" ht="15.75" customHeight="1">
      <c r="A276" s="5" t="s">
        <v>296</v>
      </c>
      <c r="B276" s="5">
        <v>2.0</v>
      </c>
      <c r="C276" s="5" t="s">
        <v>2005</v>
      </c>
      <c r="D276" s="5" t="s">
        <v>2006</v>
      </c>
      <c r="E276" s="5">
        <v>5.4108457E7</v>
      </c>
      <c r="F276" s="5">
        <v>5.542747E7</v>
      </c>
      <c r="G276" s="5">
        <v>1319.014</v>
      </c>
      <c r="H276" s="5">
        <v>790.0</v>
      </c>
      <c r="I276" s="5">
        <v>1.67</v>
      </c>
      <c r="J276" s="5">
        <v>0.987</v>
      </c>
      <c r="K276" s="5">
        <v>0.013</v>
      </c>
    </row>
    <row r="277" ht="15.75" customHeight="1">
      <c r="A277" s="5" t="s">
        <v>296</v>
      </c>
      <c r="B277" s="5">
        <v>2.0</v>
      </c>
      <c r="C277" s="5" t="s">
        <v>2007</v>
      </c>
      <c r="D277" s="5" t="s">
        <v>2008</v>
      </c>
      <c r="E277" s="5">
        <v>5.6147489E7</v>
      </c>
      <c r="F277" s="5">
        <v>5.6496589E7</v>
      </c>
      <c r="G277" s="5">
        <v>349.101</v>
      </c>
      <c r="H277" s="5">
        <v>221.0</v>
      </c>
      <c r="I277" s="5">
        <v>1.58</v>
      </c>
      <c r="J277" s="5">
        <v>0.991</v>
      </c>
      <c r="K277" s="5">
        <v>0.009</v>
      </c>
    </row>
    <row r="278" ht="15.75" customHeight="1">
      <c r="A278" s="5" t="s">
        <v>321</v>
      </c>
      <c r="B278" s="5">
        <v>2.0</v>
      </c>
      <c r="C278" s="5" t="s">
        <v>2009</v>
      </c>
      <c r="D278" s="5" t="s">
        <v>2010</v>
      </c>
      <c r="E278" s="5">
        <v>5.6685562E7</v>
      </c>
      <c r="F278" s="5">
        <v>5.7008881E7</v>
      </c>
      <c r="G278" s="5">
        <v>323.32</v>
      </c>
      <c r="H278" s="5">
        <v>389.0</v>
      </c>
      <c r="I278" s="5">
        <v>0.831</v>
      </c>
      <c r="J278" s="5">
        <v>0.982</v>
      </c>
      <c r="K278" s="5">
        <v>0.018</v>
      </c>
    </row>
    <row r="279" ht="15.75" customHeight="1">
      <c r="A279" s="5" t="s">
        <v>296</v>
      </c>
      <c r="B279" s="5">
        <v>2.0</v>
      </c>
      <c r="C279" s="5" t="s">
        <v>2011</v>
      </c>
      <c r="D279" s="5" t="s">
        <v>2012</v>
      </c>
      <c r="E279" s="5">
        <v>5.7000848E7</v>
      </c>
      <c r="F279" s="5">
        <v>5.7436824E7</v>
      </c>
      <c r="G279" s="5">
        <v>435.977</v>
      </c>
      <c r="H279" s="5">
        <v>307.0</v>
      </c>
      <c r="I279" s="5">
        <v>1.42</v>
      </c>
      <c r="J279" s="5">
        <v>0.987</v>
      </c>
      <c r="K279" s="5">
        <v>0.013</v>
      </c>
    </row>
    <row r="280" ht="15.75" customHeight="1">
      <c r="A280" s="5" t="s">
        <v>296</v>
      </c>
      <c r="B280" s="5">
        <v>2.0</v>
      </c>
      <c r="C280" s="5" t="s">
        <v>2013</v>
      </c>
      <c r="D280" s="5" t="s">
        <v>2014</v>
      </c>
      <c r="E280" s="5">
        <v>5.793656E7</v>
      </c>
      <c r="F280" s="5">
        <v>5.829689E7</v>
      </c>
      <c r="G280" s="5">
        <v>360.331</v>
      </c>
      <c r="H280" s="5">
        <v>192.0</v>
      </c>
      <c r="I280" s="5">
        <v>1.877</v>
      </c>
      <c r="J280" s="5">
        <v>0.99</v>
      </c>
      <c r="K280" s="5">
        <v>0.01</v>
      </c>
    </row>
    <row r="281" ht="15.75" customHeight="1">
      <c r="A281" s="5" t="s">
        <v>296</v>
      </c>
      <c r="B281" s="5">
        <v>2.0</v>
      </c>
      <c r="C281" s="5" t="s">
        <v>2015</v>
      </c>
      <c r="D281" s="5" t="s">
        <v>2016</v>
      </c>
      <c r="E281" s="5">
        <v>5.8710718E7</v>
      </c>
      <c r="F281" s="5">
        <v>5.9116967E7</v>
      </c>
      <c r="G281" s="5">
        <v>406.25</v>
      </c>
      <c r="H281" s="5">
        <v>244.0</v>
      </c>
      <c r="I281" s="5">
        <v>1.665</v>
      </c>
      <c r="J281" s="5">
        <v>0.992</v>
      </c>
      <c r="K281" s="5">
        <v>0.008</v>
      </c>
    </row>
    <row r="282" ht="15.75" customHeight="1">
      <c r="A282" s="5" t="s">
        <v>296</v>
      </c>
      <c r="B282" s="5">
        <v>2.0</v>
      </c>
      <c r="C282" s="5" t="s">
        <v>2017</v>
      </c>
      <c r="D282" s="5" t="s">
        <v>2018</v>
      </c>
      <c r="E282" s="5">
        <v>5.9150619E7</v>
      </c>
      <c r="F282" s="5">
        <v>5.9806801E7</v>
      </c>
      <c r="G282" s="5">
        <v>656.183</v>
      </c>
      <c r="H282" s="5">
        <v>326.0</v>
      </c>
      <c r="I282" s="5">
        <v>2.013</v>
      </c>
      <c r="J282" s="5">
        <v>0.985</v>
      </c>
      <c r="K282" s="5">
        <v>0.015</v>
      </c>
    </row>
    <row r="283" ht="15.75" customHeight="1">
      <c r="A283" s="5" t="s">
        <v>296</v>
      </c>
      <c r="B283" s="5">
        <v>2.0</v>
      </c>
      <c r="C283" s="5" t="s">
        <v>2019</v>
      </c>
      <c r="D283" s="5" t="s">
        <v>2020</v>
      </c>
      <c r="E283" s="5">
        <v>6.1506085E7</v>
      </c>
      <c r="F283" s="5">
        <v>6.2081217E7</v>
      </c>
      <c r="G283" s="5">
        <v>575.133</v>
      </c>
      <c r="H283" s="5">
        <v>278.0</v>
      </c>
      <c r="I283" s="5">
        <v>2.069</v>
      </c>
      <c r="J283" s="5">
        <v>0.986</v>
      </c>
      <c r="K283" s="5">
        <v>0.014</v>
      </c>
    </row>
    <row r="284" ht="15.75" customHeight="1">
      <c r="A284" s="5" t="s">
        <v>13</v>
      </c>
      <c r="B284" s="5">
        <v>2.0</v>
      </c>
      <c r="C284" s="5" t="s">
        <v>2021</v>
      </c>
      <c r="D284" s="5" t="s">
        <v>2022</v>
      </c>
      <c r="E284" s="5">
        <v>6.2706695E7</v>
      </c>
      <c r="F284" s="5">
        <v>6.3081759E7</v>
      </c>
      <c r="G284" s="5">
        <v>375.065</v>
      </c>
      <c r="H284" s="5">
        <v>112.0</v>
      </c>
      <c r="I284" s="5">
        <v>3.349</v>
      </c>
      <c r="J284" s="5">
        <v>0.991</v>
      </c>
      <c r="K284" s="5">
        <v>0.009</v>
      </c>
    </row>
    <row r="285" ht="15.75" customHeight="1">
      <c r="A285" s="5" t="s">
        <v>11</v>
      </c>
      <c r="B285" s="5">
        <v>2.0</v>
      </c>
      <c r="C285" s="5" t="s">
        <v>2023</v>
      </c>
      <c r="D285" s="5" t="s">
        <v>2024</v>
      </c>
      <c r="E285" s="5">
        <v>6.3601292E7</v>
      </c>
      <c r="F285" s="5">
        <v>6.4060658E7</v>
      </c>
      <c r="G285" s="5">
        <v>459.367</v>
      </c>
      <c r="H285" s="5">
        <v>204.0</v>
      </c>
      <c r="I285" s="5">
        <v>2.252</v>
      </c>
      <c r="J285" s="5">
        <v>0.975</v>
      </c>
      <c r="K285" s="5">
        <v>0.025</v>
      </c>
    </row>
    <row r="286" ht="15.75" customHeight="1">
      <c r="A286" s="5" t="s">
        <v>219</v>
      </c>
      <c r="B286" s="5">
        <v>2.0</v>
      </c>
      <c r="C286" s="5" t="s">
        <v>2025</v>
      </c>
      <c r="D286" s="5" t="s">
        <v>2026</v>
      </c>
      <c r="E286" s="5">
        <v>6.8500221E7</v>
      </c>
      <c r="F286" s="5">
        <v>6.8878598E7</v>
      </c>
      <c r="G286" s="5">
        <v>378.378</v>
      </c>
      <c r="H286" s="5">
        <v>6346.0</v>
      </c>
      <c r="I286" s="5">
        <v>0.06</v>
      </c>
      <c r="J286" s="5">
        <v>0.998</v>
      </c>
      <c r="K286" s="5">
        <v>0.002</v>
      </c>
    </row>
    <row r="287" ht="15.75" customHeight="1">
      <c r="A287" s="5" t="s">
        <v>310</v>
      </c>
      <c r="B287" s="5">
        <v>2.0</v>
      </c>
      <c r="C287" s="5" t="s">
        <v>2027</v>
      </c>
      <c r="D287" s="5" t="s">
        <v>2028</v>
      </c>
      <c r="E287" s="5">
        <v>6.8542557E7</v>
      </c>
      <c r="F287" s="5">
        <v>6.8861119E7</v>
      </c>
      <c r="G287" s="5">
        <v>318.563</v>
      </c>
      <c r="H287" s="5">
        <v>158.0</v>
      </c>
      <c r="I287" s="5">
        <v>2.016</v>
      </c>
      <c r="J287" s="5">
        <v>0.994</v>
      </c>
      <c r="K287" s="5">
        <v>0.006</v>
      </c>
    </row>
    <row r="288" ht="15.75" customHeight="1">
      <c r="A288" s="5" t="s">
        <v>310</v>
      </c>
      <c r="B288" s="5">
        <v>2.0</v>
      </c>
      <c r="C288" s="5" t="s">
        <v>2029</v>
      </c>
      <c r="D288" s="5" t="s">
        <v>2030</v>
      </c>
      <c r="E288" s="5">
        <v>6.9344536E7</v>
      </c>
      <c r="F288" s="5">
        <v>6.9747817E7</v>
      </c>
      <c r="G288" s="5">
        <v>403.282</v>
      </c>
      <c r="H288" s="5">
        <v>182.0</v>
      </c>
      <c r="I288" s="5">
        <v>2.216</v>
      </c>
      <c r="J288" s="5">
        <v>0.984</v>
      </c>
      <c r="K288" s="5">
        <v>0.016</v>
      </c>
    </row>
    <row r="289" ht="15.75" customHeight="1">
      <c r="A289" s="5" t="s">
        <v>219</v>
      </c>
      <c r="B289" s="5">
        <v>2.0</v>
      </c>
      <c r="C289" s="5" t="s">
        <v>2031</v>
      </c>
      <c r="D289" s="5" t="s">
        <v>2032</v>
      </c>
      <c r="E289" s="5">
        <v>6.9863657E7</v>
      </c>
      <c r="F289" s="5">
        <v>7.0688958E7</v>
      </c>
      <c r="G289" s="5">
        <v>825.302</v>
      </c>
      <c r="H289" s="5">
        <v>12843.0</v>
      </c>
      <c r="I289" s="5">
        <v>0.064</v>
      </c>
      <c r="J289" s="5">
        <v>0.998</v>
      </c>
      <c r="K289" s="5">
        <v>0.002</v>
      </c>
    </row>
    <row r="290" ht="15.75" customHeight="1">
      <c r="A290" s="5" t="s">
        <v>223</v>
      </c>
      <c r="B290" s="5">
        <v>2.0</v>
      </c>
      <c r="C290" s="5" t="s">
        <v>2033</v>
      </c>
      <c r="D290" s="5" t="s">
        <v>2034</v>
      </c>
      <c r="E290" s="5">
        <v>7.0196019E7</v>
      </c>
      <c r="F290" s="5">
        <v>7.0556337E7</v>
      </c>
      <c r="G290" s="5">
        <v>360.319</v>
      </c>
      <c r="H290" s="5">
        <v>76.0</v>
      </c>
      <c r="I290" s="5">
        <v>4.741</v>
      </c>
      <c r="J290" s="5">
        <v>1.0</v>
      </c>
      <c r="K290" s="5">
        <v>0.0</v>
      </c>
    </row>
    <row r="291" ht="15.75" customHeight="1">
      <c r="A291" s="5" t="s">
        <v>321</v>
      </c>
      <c r="B291" s="5">
        <v>2.0</v>
      </c>
      <c r="C291" s="5" t="s">
        <v>2035</v>
      </c>
      <c r="D291" s="5" t="s">
        <v>2036</v>
      </c>
      <c r="E291" s="5">
        <v>7.2566546E7</v>
      </c>
      <c r="F291" s="5">
        <v>7.2985132E7</v>
      </c>
      <c r="G291" s="5">
        <v>418.587</v>
      </c>
      <c r="H291" s="5">
        <v>95.0</v>
      </c>
      <c r="I291" s="5">
        <v>4.406</v>
      </c>
      <c r="J291" s="5">
        <v>0.989</v>
      </c>
      <c r="K291" s="5">
        <v>0.011</v>
      </c>
    </row>
    <row r="292" ht="15.75" customHeight="1">
      <c r="A292" s="5" t="s">
        <v>261</v>
      </c>
      <c r="B292" s="5">
        <v>2.0</v>
      </c>
      <c r="C292" s="5" t="s">
        <v>2035</v>
      </c>
      <c r="D292" s="5" t="s">
        <v>2037</v>
      </c>
      <c r="E292" s="5">
        <v>7.2566546E7</v>
      </c>
      <c r="F292" s="5">
        <v>7.2945013E7</v>
      </c>
      <c r="G292" s="5">
        <v>378.468</v>
      </c>
      <c r="H292" s="5">
        <v>82.0</v>
      </c>
      <c r="I292" s="5">
        <v>4.615</v>
      </c>
      <c r="J292" s="5">
        <v>1.0</v>
      </c>
      <c r="K292" s="5">
        <v>0.0</v>
      </c>
    </row>
    <row r="293" ht="15.75" customHeight="1">
      <c r="A293" s="5" t="s">
        <v>13</v>
      </c>
      <c r="B293" s="5">
        <v>2.0</v>
      </c>
      <c r="C293" s="5" t="s">
        <v>2038</v>
      </c>
      <c r="D293" s="5" t="s">
        <v>2039</v>
      </c>
      <c r="E293" s="5">
        <v>7.3493303E7</v>
      </c>
      <c r="F293" s="5">
        <v>7.4109612E7</v>
      </c>
      <c r="G293" s="5">
        <v>616.31</v>
      </c>
      <c r="H293" s="5">
        <v>279.0</v>
      </c>
      <c r="I293" s="5">
        <v>2.209</v>
      </c>
      <c r="J293" s="5">
        <v>0.989</v>
      </c>
      <c r="K293" s="5">
        <v>0.011</v>
      </c>
    </row>
    <row r="294" ht="15.75" customHeight="1">
      <c r="A294" s="5" t="s">
        <v>219</v>
      </c>
      <c r="B294" s="5">
        <v>2.0</v>
      </c>
      <c r="C294" s="5" t="s">
        <v>2040</v>
      </c>
      <c r="D294" s="5" t="s">
        <v>2041</v>
      </c>
      <c r="E294" s="5">
        <v>7.3505968E7</v>
      </c>
      <c r="F294" s="5">
        <v>7.414271E7</v>
      </c>
      <c r="G294" s="5">
        <v>636.743</v>
      </c>
      <c r="H294" s="5">
        <v>9380.0</v>
      </c>
      <c r="I294" s="5">
        <v>0.068</v>
      </c>
      <c r="J294" s="5">
        <v>0.997</v>
      </c>
      <c r="K294" s="5">
        <v>0.003</v>
      </c>
    </row>
    <row r="295" ht="15.75" customHeight="1">
      <c r="A295" s="5" t="s">
        <v>301</v>
      </c>
      <c r="B295" s="5">
        <v>2.0</v>
      </c>
      <c r="C295" s="5" t="s">
        <v>2042</v>
      </c>
      <c r="D295" s="5" t="s">
        <v>2043</v>
      </c>
      <c r="E295" s="5">
        <v>7.3537537E7</v>
      </c>
      <c r="F295" s="5">
        <v>7.3876041E7</v>
      </c>
      <c r="G295" s="5">
        <v>338.505</v>
      </c>
      <c r="H295" s="5">
        <v>244.0</v>
      </c>
      <c r="I295" s="5">
        <v>1.387</v>
      </c>
      <c r="J295" s="5">
        <v>0.975</v>
      </c>
      <c r="K295" s="5">
        <v>0.025</v>
      </c>
    </row>
    <row r="296" ht="15.75" customHeight="1">
      <c r="A296" s="5" t="s">
        <v>219</v>
      </c>
      <c r="B296" s="5">
        <v>2.0</v>
      </c>
      <c r="C296" s="5" t="s">
        <v>2044</v>
      </c>
      <c r="D296" s="5" t="s">
        <v>2045</v>
      </c>
      <c r="E296" s="5">
        <v>7.4513298E7</v>
      </c>
      <c r="F296" s="5">
        <v>7.4971179E7</v>
      </c>
      <c r="G296" s="5">
        <v>457.882</v>
      </c>
      <c r="H296" s="5">
        <v>6302.0</v>
      </c>
      <c r="I296" s="5">
        <v>0.073</v>
      </c>
      <c r="J296" s="5">
        <v>0.997</v>
      </c>
      <c r="K296" s="5">
        <v>0.003</v>
      </c>
    </row>
    <row r="297" ht="15.75" customHeight="1">
      <c r="A297" s="5" t="s">
        <v>219</v>
      </c>
      <c r="B297" s="5">
        <v>2.0</v>
      </c>
      <c r="C297" s="5" t="s">
        <v>2046</v>
      </c>
      <c r="D297" s="5" t="s">
        <v>2047</v>
      </c>
      <c r="E297" s="5">
        <v>7.6238793E7</v>
      </c>
      <c r="F297" s="5">
        <v>7.6624923E7</v>
      </c>
      <c r="G297" s="5">
        <v>386.131</v>
      </c>
      <c r="H297" s="5">
        <v>7087.0</v>
      </c>
      <c r="I297" s="5">
        <v>0.054</v>
      </c>
      <c r="J297" s="5">
        <v>0.997</v>
      </c>
      <c r="K297" s="5">
        <v>0.003</v>
      </c>
    </row>
    <row r="298" ht="15.75" customHeight="1">
      <c r="A298" s="5" t="s">
        <v>239</v>
      </c>
      <c r="B298" s="5">
        <v>2.0</v>
      </c>
      <c r="C298" s="5" t="s">
        <v>2048</v>
      </c>
      <c r="D298" s="5" t="s">
        <v>2049</v>
      </c>
      <c r="E298" s="5">
        <v>7.6343082E7</v>
      </c>
      <c r="F298" s="5">
        <v>7.6648993E7</v>
      </c>
      <c r="G298" s="5">
        <v>305.912</v>
      </c>
      <c r="H298" s="5">
        <v>302.0</v>
      </c>
      <c r="I298" s="5">
        <v>1.013</v>
      </c>
      <c r="J298" s="5">
        <v>0.987</v>
      </c>
      <c r="K298" s="5">
        <v>0.013</v>
      </c>
    </row>
    <row r="299" ht="15.75" customHeight="1">
      <c r="A299" s="5" t="s">
        <v>246</v>
      </c>
      <c r="B299" s="5">
        <v>2.0</v>
      </c>
      <c r="C299" s="5" t="s">
        <v>2050</v>
      </c>
      <c r="D299" s="5" t="s">
        <v>2051</v>
      </c>
      <c r="E299" s="5">
        <v>7.7930178E7</v>
      </c>
      <c r="F299" s="5">
        <v>7.8313224E7</v>
      </c>
      <c r="G299" s="5">
        <v>383.047</v>
      </c>
      <c r="H299" s="5">
        <v>312.0</v>
      </c>
      <c r="I299" s="5">
        <v>1.228</v>
      </c>
      <c r="J299" s="5">
        <v>0.994</v>
      </c>
      <c r="K299" s="5">
        <v>0.006</v>
      </c>
    </row>
    <row r="300" ht="15.75" customHeight="1">
      <c r="A300" s="5" t="s">
        <v>319</v>
      </c>
      <c r="B300" s="5">
        <v>2.0</v>
      </c>
      <c r="C300" s="5" t="s">
        <v>2052</v>
      </c>
      <c r="D300" s="5" t="s">
        <v>2053</v>
      </c>
      <c r="E300" s="5">
        <v>7.8427088E7</v>
      </c>
      <c r="F300" s="5">
        <v>7.8956659E7</v>
      </c>
      <c r="G300" s="5">
        <v>529.572</v>
      </c>
      <c r="H300" s="5">
        <v>237.0</v>
      </c>
      <c r="I300" s="5">
        <v>2.234</v>
      </c>
      <c r="J300" s="5">
        <v>0.996</v>
      </c>
      <c r="K300" s="5">
        <v>0.004</v>
      </c>
    </row>
    <row r="301" ht="15.75" customHeight="1">
      <c r="A301" s="5" t="s">
        <v>246</v>
      </c>
      <c r="B301" s="5">
        <v>2.0</v>
      </c>
      <c r="C301" s="5" t="s">
        <v>2054</v>
      </c>
      <c r="D301" s="5" t="s">
        <v>2055</v>
      </c>
      <c r="E301" s="5">
        <v>8.19231E7</v>
      </c>
      <c r="F301" s="5">
        <v>8.2251873E7</v>
      </c>
      <c r="G301" s="5">
        <v>328.774</v>
      </c>
      <c r="H301" s="5">
        <v>162.0</v>
      </c>
      <c r="I301" s="5">
        <v>2.029</v>
      </c>
      <c r="J301" s="5">
        <v>0.988</v>
      </c>
      <c r="K301" s="5">
        <v>0.012</v>
      </c>
    </row>
    <row r="302" ht="15.75" customHeight="1">
      <c r="A302" s="5" t="s">
        <v>219</v>
      </c>
      <c r="B302" s="5">
        <v>2.0</v>
      </c>
      <c r="C302" s="5" t="s">
        <v>2056</v>
      </c>
      <c r="D302" s="5" t="s">
        <v>2057</v>
      </c>
      <c r="E302" s="5">
        <v>8.2484443E7</v>
      </c>
      <c r="F302" s="5">
        <v>8.2859477E7</v>
      </c>
      <c r="G302" s="5">
        <v>375.035</v>
      </c>
      <c r="H302" s="5">
        <v>5887.0</v>
      </c>
      <c r="I302" s="5">
        <v>0.064</v>
      </c>
      <c r="J302" s="5">
        <v>0.998</v>
      </c>
      <c r="K302" s="5">
        <v>0.002</v>
      </c>
    </row>
    <row r="303" ht="15.75" customHeight="1">
      <c r="A303" s="5" t="s">
        <v>219</v>
      </c>
      <c r="B303" s="5">
        <v>2.0</v>
      </c>
      <c r="C303" s="5" t="s">
        <v>2058</v>
      </c>
      <c r="D303" s="5" t="s">
        <v>2059</v>
      </c>
      <c r="E303" s="5">
        <v>8.285968E7</v>
      </c>
      <c r="F303" s="5">
        <v>8.3250632E7</v>
      </c>
      <c r="G303" s="5">
        <v>390.953</v>
      </c>
      <c r="H303" s="5">
        <v>6604.0</v>
      </c>
      <c r="I303" s="5">
        <v>0.059</v>
      </c>
      <c r="J303" s="5">
        <v>0.997</v>
      </c>
      <c r="K303" s="5">
        <v>0.003</v>
      </c>
    </row>
    <row r="304" ht="15.75" customHeight="1">
      <c r="A304" s="5" t="s">
        <v>296</v>
      </c>
      <c r="B304" s="5">
        <v>2.0</v>
      </c>
      <c r="C304" s="5" t="s">
        <v>2060</v>
      </c>
      <c r="D304" s="5" t="s">
        <v>2061</v>
      </c>
      <c r="E304" s="5">
        <v>8.6226397E7</v>
      </c>
      <c r="F304" s="5">
        <v>8.6679425E7</v>
      </c>
      <c r="G304" s="5">
        <v>453.029</v>
      </c>
      <c r="H304" s="5">
        <v>284.0</v>
      </c>
      <c r="I304" s="5">
        <v>1.595</v>
      </c>
      <c r="J304" s="5">
        <v>0.989</v>
      </c>
      <c r="K304" s="5">
        <v>0.011</v>
      </c>
    </row>
    <row r="305" ht="15.75" customHeight="1">
      <c r="A305" s="5" t="s">
        <v>261</v>
      </c>
      <c r="B305" s="5">
        <v>2.0</v>
      </c>
      <c r="C305" s="5" t="s">
        <v>2062</v>
      </c>
      <c r="D305" s="5" t="s">
        <v>2063</v>
      </c>
      <c r="E305" s="5">
        <v>8.6563847E7</v>
      </c>
      <c r="F305" s="5">
        <v>8.6877271E7</v>
      </c>
      <c r="G305" s="5">
        <v>313.425</v>
      </c>
      <c r="H305" s="5">
        <v>131.0</v>
      </c>
      <c r="I305" s="5">
        <v>2.393</v>
      </c>
      <c r="J305" s="5">
        <v>0.985</v>
      </c>
      <c r="K305" s="5">
        <v>0.015</v>
      </c>
    </row>
    <row r="306" ht="15.75" customHeight="1">
      <c r="A306" s="5" t="s">
        <v>219</v>
      </c>
      <c r="B306" s="5">
        <v>2.0</v>
      </c>
      <c r="C306" s="5" t="s">
        <v>2064</v>
      </c>
      <c r="D306" s="5" t="s">
        <v>2065</v>
      </c>
      <c r="E306" s="5">
        <v>8.7328332E7</v>
      </c>
      <c r="F306" s="5">
        <v>8.821361E7</v>
      </c>
      <c r="G306" s="5">
        <v>885.279</v>
      </c>
      <c r="H306" s="5">
        <v>2790.0</v>
      </c>
      <c r="I306" s="5">
        <v>0.317</v>
      </c>
      <c r="J306" s="5">
        <v>0.997</v>
      </c>
      <c r="K306" s="5">
        <v>0.003</v>
      </c>
    </row>
    <row r="307" ht="15.75" customHeight="1">
      <c r="A307" s="5" t="s">
        <v>219</v>
      </c>
      <c r="B307" s="5">
        <v>2.0</v>
      </c>
      <c r="C307" s="5" t="s">
        <v>2066</v>
      </c>
      <c r="D307" s="5" t="s">
        <v>2067</v>
      </c>
      <c r="E307" s="5">
        <v>8.9303965E7</v>
      </c>
      <c r="F307" s="5">
        <v>8.9625464E7</v>
      </c>
      <c r="G307" s="5">
        <v>321.5</v>
      </c>
      <c r="H307" s="5">
        <v>1951.0</v>
      </c>
      <c r="I307" s="5">
        <v>0.165</v>
      </c>
      <c r="J307" s="5">
        <v>0.998</v>
      </c>
      <c r="K307" s="5">
        <v>0.002</v>
      </c>
    </row>
    <row r="308" ht="15.75" customHeight="1">
      <c r="A308" s="5" t="s">
        <v>219</v>
      </c>
      <c r="B308" s="5">
        <v>2.0</v>
      </c>
      <c r="C308" s="5" t="s">
        <v>1720</v>
      </c>
      <c r="D308" s="5" t="s">
        <v>2068</v>
      </c>
      <c r="E308" s="5">
        <v>8.9839195E7</v>
      </c>
      <c r="F308" s="5">
        <v>9.0529752E7</v>
      </c>
      <c r="G308" s="5">
        <v>690.558</v>
      </c>
      <c r="H308" s="5">
        <v>1236.0</v>
      </c>
      <c r="I308" s="5">
        <v>0.559</v>
      </c>
      <c r="J308" s="5">
        <v>1.0</v>
      </c>
      <c r="K308" s="5">
        <v>0.0</v>
      </c>
    </row>
    <row r="309" ht="15.75" customHeight="1">
      <c r="A309" s="5" t="s">
        <v>219</v>
      </c>
      <c r="B309" s="5">
        <v>2.0</v>
      </c>
      <c r="C309" s="5" t="s">
        <v>1720</v>
      </c>
      <c r="D309" s="5" t="s">
        <v>2069</v>
      </c>
      <c r="E309" s="5">
        <v>9.1650824E7</v>
      </c>
      <c r="F309" s="5">
        <v>9.2257417E7</v>
      </c>
      <c r="G309" s="5">
        <v>606.594</v>
      </c>
      <c r="H309" s="5">
        <v>3395.0</v>
      </c>
      <c r="I309" s="5">
        <v>0.179</v>
      </c>
      <c r="J309" s="5">
        <v>0.996</v>
      </c>
      <c r="K309" s="5">
        <v>0.004</v>
      </c>
    </row>
    <row r="310" ht="15.75" customHeight="1">
      <c r="A310" s="5" t="s">
        <v>219</v>
      </c>
      <c r="B310" s="5">
        <v>2.0</v>
      </c>
      <c r="C310" s="5" t="s">
        <v>2070</v>
      </c>
      <c r="D310" s="5" t="s">
        <v>2071</v>
      </c>
      <c r="E310" s="5">
        <v>9.5326188E7</v>
      </c>
      <c r="F310" s="5">
        <v>9.6525782E7</v>
      </c>
      <c r="G310" s="5">
        <v>1199.595</v>
      </c>
      <c r="H310" s="5">
        <v>13540.0</v>
      </c>
      <c r="I310" s="5">
        <v>0.089</v>
      </c>
      <c r="J310" s="5">
        <v>0.998</v>
      </c>
      <c r="K310" s="5">
        <v>0.002</v>
      </c>
    </row>
    <row r="311" ht="15.75" customHeight="1">
      <c r="A311" s="5" t="s">
        <v>219</v>
      </c>
      <c r="B311" s="5">
        <v>2.0</v>
      </c>
      <c r="C311" s="5" t="s">
        <v>2072</v>
      </c>
      <c r="D311" s="5" t="s">
        <v>2073</v>
      </c>
      <c r="E311" s="5">
        <v>9.6526517E7</v>
      </c>
      <c r="F311" s="5">
        <v>9.7231474E7</v>
      </c>
      <c r="G311" s="5">
        <v>704.958</v>
      </c>
      <c r="H311" s="5">
        <v>7552.0</v>
      </c>
      <c r="I311" s="5">
        <v>0.093</v>
      </c>
      <c r="J311" s="5">
        <v>0.997</v>
      </c>
      <c r="K311" s="5">
        <v>0.003</v>
      </c>
    </row>
    <row r="312" ht="15.75" customHeight="1">
      <c r="A312" s="5" t="s">
        <v>223</v>
      </c>
      <c r="B312" s="5">
        <v>2.0</v>
      </c>
      <c r="C312" s="5" t="s">
        <v>2074</v>
      </c>
      <c r="D312" s="5" t="s">
        <v>2075</v>
      </c>
      <c r="E312" s="5">
        <v>9.7353725E7</v>
      </c>
      <c r="F312" s="5">
        <v>9.862411E7</v>
      </c>
      <c r="G312" s="5">
        <v>1270.386</v>
      </c>
      <c r="H312" s="5">
        <v>193.0</v>
      </c>
      <c r="I312" s="5">
        <v>6.582</v>
      </c>
      <c r="J312" s="5">
        <v>0.995</v>
      </c>
      <c r="K312" s="5">
        <v>0.005</v>
      </c>
    </row>
    <row r="313" ht="15.75" customHeight="1">
      <c r="A313" s="5" t="s">
        <v>223</v>
      </c>
      <c r="B313" s="5">
        <v>2.0</v>
      </c>
      <c r="C313" s="5" t="s">
        <v>2074</v>
      </c>
      <c r="D313" s="5" t="s">
        <v>2076</v>
      </c>
      <c r="E313" s="5">
        <v>9.7353725E7</v>
      </c>
      <c r="F313" s="5">
        <v>9.768658E7</v>
      </c>
      <c r="G313" s="5">
        <v>332.856</v>
      </c>
      <c r="H313" s="5">
        <v>85.0</v>
      </c>
      <c r="I313" s="5">
        <v>3.916</v>
      </c>
      <c r="J313" s="5">
        <v>0.988</v>
      </c>
      <c r="K313" s="5">
        <v>0.012</v>
      </c>
    </row>
    <row r="314" ht="15.75" customHeight="1">
      <c r="A314" s="5" t="s">
        <v>219</v>
      </c>
      <c r="B314" s="5">
        <v>2.0</v>
      </c>
      <c r="C314" s="5" t="s">
        <v>2077</v>
      </c>
      <c r="D314" s="5" t="s">
        <v>2078</v>
      </c>
      <c r="E314" s="5">
        <v>9.7573991E7</v>
      </c>
      <c r="F314" s="5">
        <v>9.8310747E7</v>
      </c>
      <c r="G314" s="5">
        <v>736.757</v>
      </c>
      <c r="H314" s="5">
        <v>5219.0</v>
      </c>
      <c r="I314" s="5">
        <v>0.141</v>
      </c>
      <c r="J314" s="5">
        <v>0.997</v>
      </c>
      <c r="K314" s="5">
        <v>0.003</v>
      </c>
    </row>
    <row r="315" ht="15.75" customHeight="1">
      <c r="A315" s="5" t="s">
        <v>223</v>
      </c>
      <c r="B315" s="5">
        <v>2.0</v>
      </c>
      <c r="C315" s="5" t="s">
        <v>2079</v>
      </c>
      <c r="D315" s="5" t="s">
        <v>2075</v>
      </c>
      <c r="E315" s="5">
        <v>9.8255145E7</v>
      </c>
      <c r="F315" s="5">
        <v>9.862411E7</v>
      </c>
      <c r="G315" s="5">
        <v>368.966</v>
      </c>
      <c r="H315" s="5">
        <v>107.0</v>
      </c>
      <c r="I315" s="5">
        <v>3.448</v>
      </c>
      <c r="J315" s="5">
        <v>1.0</v>
      </c>
      <c r="K315" s="5">
        <v>0.0</v>
      </c>
    </row>
    <row r="316" ht="15.75" customHeight="1">
      <c r="A316" s="5" t="s">
        <v>317</v>
      </c>
      <c r="B316" s="5">
        <v>2.0</v>
      </c>
      <c r="C316" s="5" t="s">
        <v>2080</v>
      </c>
      <c r="D316" s="5" t="s">
        <v>2081</v>
      </c>
      <c r="E316" s="5">
        <v>9.9432063E7</v>
      </c>
      <c r="F316" s="5">
        <v>9.9754442E7</v>
      </c>
      <c r="G316" s="5">
        <v>322.38</v>
      </c>
      <c r="H316" s="5">
        <v>168.0</v>
      </c>
      <c r="I316" s="5">
        <v>1.919</v>
      </c>
      <c r="J316" s="5">
        <v>0.994</v>
      </c>
      <c r="K316" s="5">
        <v>0.006</v>
      </c>
    </row>
    <row r="317" ht="15.75" customHeight="1">
      <c r="A317" s="5" t="s">
        <v>69</v>
      </c>
      <c r="B317" s="5">
        <v>2.0</v>
      </c>
      <c r="C317" s="5" t="s">
        <v>2082</v>
      </c>
      <c r="D317" s="5" t="s">
        <v>2083</v>
      </c>
      <c r="E317" s="5">
        <v>9.9811314E7</v>
      </c>
      <c r="F317" s="5">
        <v>1.00150443E8</v>
      </c>
      <c r="G317" s="5">
        <v>339.13</v>
      </c>
      <c r="H317" s="5">
        <v>158.0</v>
      </c>
      <c r="I317" s="5">
        <v>2.146</v>
      </c>
      <c r="J317" s="5">
        <v>0.981</v>
      </c>
      <c r="K317" s="5">
        <v>0.019</v>
      </c>
    </row>
    <row r="318" ht="15.75" customHeight="1">
      <c r="A318" s="5" t="s">
        <v>317</v>
      </c>
      <c r="B318" s="5">
        <v>2.0</v>
      </c>
      <c r="C318" s="5" t="s">
        <v>2084</v>
      </c>
      <c r="D318" s="5" t="s">
        <v>2083</v>
      </c>
      <c r="E318" s="5">
        <v>9.9846245E7</v>
      </c>
      <c r="F318" s="5">
        <v>1.00150443E8</v>
      </c>
      <c r="G318" s="5">
        <v>304.199</v>
      </c>
      <c r="H318" s="5">
        <v>143.0</v>
      </c>
      <c r="I318" s="5">
        <v>2.127</v>
      </c>
      <c r="J318" s="5">
        <v>0.986</v>
      </c>
      <c r="K318" s="5">
        <v>0.014</v>
      </c>
    </row>
    <row r="319" ht="15.75" customHeight="1">
      <c r="A319" s="5" t="s">
        <v>219</v>
      </c>
      <c r="B319" s="5">
        <v>2.0</v>
      </c>
      <c r="C319" s="5" t="s">
        <v>2085</v>
      </c>
      <c r="D319" s="5" t="s">
        <v>2086</v>
      </c>
      <c r="E319" s="5">
        <v>9.9922045E7</v>
      </c>
      <c r="F319" s="5">
        <v>1.00256126E8</v>
      </c>
      <c r="G319" s="5">
        <v>334.082</v>
      </c>
      <c r="H319" s="5">
        <v>4664.0</v>
      </c>
      <c r="I319" s="5">
        <v>0.072</v>
      </c>
      <c r="J319" s="5">
        <v>0.999</v>
      </c>
      <c r="K319" s="5">
        <v>0.001</v>
      </c>
    </row>
    <row r="320" ht="15.75" customHeight="1">
      <c r="A320" s="5" t="s">
        <v>69</v>
      </c>
      <c r="B320" s="5">
        <v>2.0</v>
      </c>
      <c r="C320" s="5" t="s">
        <v>2087</v>
      </c>
      <c r="D320" s="5" t="s">
        <v>2088</v>
      </c>
      <c r="E320" s="5">
        <v>1.00204049E8</v>
      </c>
      <c r="F320" s="5">
        <v>1.00680681E8</v>
      </c>
      <c r="G320" s="5">
        <v>476.633</v>
      </c>
      <c r="H320" s="5">
        <v>198.0</v>
      </c>
      <c r="I320" s="5">
        <v>2.407</v>
      </c>
      <c r="J320" s="5">
        <v>0.985</v>
      </c>
      <c r="K320" s="5">
        <v>0.015</v>
      </c>
    </row>
    <row r="321" ht="15.75" customHeight="1">
      <c r="A321" s="5" t="s">
        <v>219</v>
      </c>
      <c r="B321" s="5">
        <v>2.0</v>
      </c>
      <c r="C321" s="5" t="s">
        <v>2089</v>
      </c>
      <c r="D321" s="5" t="s">
        <v>2090</v>
      </c>
      <c r="E321" s="5">
        <v>1.00543143E8</v>
      </c>
      <c r="F321" s="5">
        <v>1.00870066E8</v>
      </c>
      <c r="G321" s="5">
        <v>326.924</v>
      </c>
      <c r="H321" s="5">
        <v>4957.0</v>
      </c>
      <c r="I321" s="5">
        <v>0.066</v>
      </c>
      <c r="J321" s="5">
        <v>0.994</v>
      </c>
      <c r="K321" s="5">
        <v>0.006</v>
      </c>
    </row>
    <row r="322" ht="15.75" customHeight="1">
      <c r="A322" s="5" t="s">
        <v>310</v>
      </c>
      <c r="B322" s="5">
        <v>2.0</v>
      </c>
      <c r="C322" s="5" t="s">
        <v>2091</v>
      </c>
      <c r="D322" s="5" t="s">
        <v>2092</v>
      </c>
      <c r="E322" s="5">
        <v>1.00654707E8</v>
      </c>
      <c r="F322" s="5">
        <v>1.01043669E8</v>
      </c>
      <c r="G322" s="5">
        <v>388.963</v>
      </c>
      <c r="H322" s="5">
        <v>321.0</v>
      </c>
      <c r="I322" s="5">
        <v>1.212</v>
      </c>
      <c r="J322" s="5">
        <v>0.994</v>
      </c>
      <c r="K322" s="5">
        <v>0.006</v>
      </c>
    </row>
    <row r="323" ht="15.75" customHeight="1">
      <c r="A323" s="5" t="s">
        <v>13</v>
      </c>
      <c r="B323" s="5">
        <v>2.0</v>
      </c>
      <c r="C323" s="5" t="s">
        <v>2093</v>
      </c>
      <c r="D323" s="5" t="s">
        <v>2094</v>
      </c>
      <c r="E323" s="5">
        <v>1.01726427E8</v>
      </c>
      <c r="F323" s="5">
        <v>1.02179294E8</v>
      </c>
      <c r="G323" s="5">
        <v>452.868</v>
      </c>
      <c r="H323" s="5">
        <v>290.0</v>
      </c>
      <c r="I323" s="5">
        <v>1.562</v>
      </c>
      <c r="J323" s="5">
        <v>0.983</v>
      </c>
      <c r="K323" s="5">
        <v>0.017</v>
      </c>
    </row>
    <row r="324" ht="15.75" customHeight="1">
      <c r="A324" s="5" t="s">
        <v>235</v>
      </c>
      <c r="B324" s="5">
        <v>2.0</v>
      </c>
      <c r="C324" s="5" t="s">
        <v>2095</v>
      </c>
      <c r="D324" s="5" t="s">
        <v>2096</v>
      </c>
      <c r="E324" s="5">
        <v>1.01752585E8</v>
      </c>
      <c r="F324" s="5">
        <v>1.02059854E8</v>
      </c>
      <c r="G324" s="5">
        <v>307.27</v>
      </c>
      <c r="H324" s="5">
        <v>145.0</v>
      </c>
      <c r="I324" s="5">
        <v>2.119</v>
      </c>
      <c r="J324" s="5">
        <v>0.986</v>
      </c>
      <c r="K324" s="5">
        <v>0.014</v>
      </c>
    </row>
    <row r="325" ht="15.75" customHeight="1">
      <c r="A325" s="5" t="s">
        <v>13</v>
      </c>
      <c r="B325" s="5">
        <v>2.0</v>
      </c>
      <c r="C325" s="5" t="s">
        <v>2097</v>
      </c>
      <c r="D325" s="5" t="s">
        <v>2098</v>
      </c>
      <c r="E325" s="5">
        <v>1.02269695E8</v>
      </c>
      <c r="F325" s="5">
        <v>1.02758667E8</v>
      </c>
      <c r="G325" s="5">
        <v>488.973</v>
      </c>
      <c r="H325" s="5">
        <v>226.0</v>
      </c>
      <c r="I325" s="5">
        <v>2.164</v>
      </c>
      <c r="J325" s="5">
        <v>0.982</v>
      </c>
      <c r="K325" s="5">
        <v>0.018</v>
      </c>
    </row>
    <row r="326" ht="15.75" customHeight="1">
      <c r="A326" s="5" t="s">
        <v>406</v>
      </c>
      <c r="B326" s="5">
        <v>2.0</v>
      </c>
      <c r="C326" s="5" t="s">
        <v>2099</v>
      </c>
      <c r="D326" s="5" t="s">
        <v>2100</v>
      </c>
      <c r="E326" s="5">
        <v>1.02646391E8</v>
      </c>
      <c r="F326" s="5">
        <v>1.02970105E8</v>
      </c>
      <c r="G326" s="5">
        <v>323.715</v>
      </c>
      <c r="H326" s="5">
        <v>218.0</v>
      </c>
      <c r="I326" s="5">
        <v>1.485</v>
      </c>
      <c r="J326" s="5">
        <v>0.982</v>
      </c>
      <c r="K326" s="5">
        <v>0.018</v>
      </c>
    </row>
    <row r="327" ht="15.75" customHeight="1">
      <c r="A327" s="5" t="s">
        <v>406</v>
      </c>
      <c r="B327" s="5">
        <v>2.0</v>
      </c>
      <c r="C327" s="5" t="s">
        <v>2101</v>
      </c>
      <c r="D327" s="5" t="s">
        <v>2102</v>
      </c>
      <c r="E327" s="5">
        <v>1.02971865E8</v>
      </c>
      <c r="F327" s="5">
        <v>1.03305256E8</v>
      </c>
      <c r="G327" s="5">
        <v>333.392</v>
      </c>
      <c r="H327" s="5">
        <v>292.0</v>
      </c>
      <c r="I327" s="5">
        <v>1.142</v>
      </c>
      <c r="J327" s="5">
        <v>0.99</v>
      </c>
      <c r="K327" s="5">
        <v>0.01</v>
      </c>
    </row>
    <row r="328" ht="15.75" customHeight="1">
      <c r="A328" s="5" t="s">
        <v>219</v>
      </c>
      <c r="B328" s="5">
        <v>2.0</v>
      </c>
      <c r="C328" s="5" t="s">
        <v>2103</v>
      </c>
      <c r="D328" s="5" t="s">
        <v>2104</v>
      </c>
      <c r="E328" s="5">
        <v>1.03923247E8</v>
      </c>
      <c r="F328" s="5">
        <v>1.04490066E8</v>
      </c>
      <c r="G328" s="5">
        <v>566.82</v>
      </c>
      <c r="H328" s="5">
        <v>9393.0</v>
      </c>
      <c r="I328" s="5">
        <v>0.06</v>
      </c>
      <c r="J328" s="5">
        <v>0.997</v>
      </c>
      <c r="K328" s="5">
        <v>0.003</v>
      </c>
    </row>
    <row r="329" ht="15.75" customHeight="1">
      <c r="A329" s="5" t="s">
        <v>246</v>
      </c>
      <c r="B329" s="5">
        <v>2.0</v>
      </c>
      <c r="C329" s="5" t="s">
        <v>2105</v>
      </c>
      <c r="D329" s="5" t="s">
        <v>2106</v>
      </c>
      <c r="E329" s="5">
        <v>1.07355248E8</v>
      </c>
      <c r="F329" s="5">
        <v>1.07743379E8</v>
      </c>
      <c r="G329" s="5">
        <v>388.132</v>
      </c>
      <c r="H329" s="5">
        <v>216.0</v>
      </c>
      <c r="I329" s="5">
        <v>1.797</v>
      </c>
      <c r="J329" s="5">
        <v>0.986</v>
      </c>
      <c r="K329" s="5">
        <v>0.014</v>
      </c>
    </row>
    <row r="330" ht="15.75" customHeight="1">
      <c r="A330" s="5" t="s">
        <v>246</v>
      </c>
      <c r="B330" s="5">
        <v>2.0</v>
      </c>
      <c r="C330" s="5" t="s">
        <v>2107</v>
      </c>
      <c r="D330" s="5" t="s">
        <v>2108</v>
      </c>
      <c r="E330" s="5">
        <v>1.07782407E8</v>
      </c>
      <c r="F330" s="5">
        <v>1.0842399E8</v>
      </c>
      <c r="G330" s="5">
        <v>641.584</v>
      </c>
      <c r="H330" s="5">
        <v>360.0</v>
      </c>
      <c r="I330" s="5">
        <v>1.782</v>
      </c>
      <c r="J330" s="5">
        <v>0.994</v>
      </c>
      <c r="K330" s="5">
        <v>0.006</v>
      </c>
    </row>
    <row r="331" ht="15.75" customHeight="1">
      <c r="A331" s="5" t="s">
        <v>219</v>
      </c>
      <c r="B331" s="5">
        <v>2.0</v>
      </c>
      <c r="C331" s="5" t="s">
        <v>2109</v>
      </c>
      <c r="D331" s="5" t="s">
        <v>2110</v>
      </c>
      <c r="E331" s="5">
        <v>1.08927988E8</v>
      </c>
      <c r="F331" s="5">
        <v>1.09449252E8</v>
      </c>
      <c r="G331" s="5">
        <v>521.265</v>
      </c>
      <c r="H331" s="5">
        <v>7795.0</v>
      </c>
      <c r="I331" s="5">
        <v>0.067</v>
      </c>
      <c r="J331" s="5">
        <v>0.998</v>
      </c>
      <c r="K331" s="5">
        <v>0.002</v>
      </c>
    </row>
    <row r="332" ht="15.75" customHeight="1">
      <c r="A332" s="5" t="s">
        <v>11</v>
      </c>
      <c r="B332" s="5">
        <v>2.0</v>
      </c>
      <c r="C332" s="5" t="s">
        <v>2111</v>
      </c>
      <c r="D332" s="5" t="s">
        <v>2112</v>
      </c>
      <c r="E332" s="5">
        <v>1.09695769E8</v>
      </c>
      <c r="F332" s="5">
        <v>1.10028847E8</v>
      </c>
      <c r="G332" s="5">
        <v>333.079</v>
      </c>
      <c r="H332" s="5">
        <v>254.0</v>
      </c>
      <c r="I332" s="5">
        <v>1.311</v>
      </c>
      <c r="J332" s="5">
        <v>0.992</v>
      </c>
      <c r="K332" s="5">
        <v>0.008</v>
      </c>
    </row>
    <row r="333" ht="15.75" customHeight="1">
      <c r="A333" s="5" t="s">
        <v>405</v>
      </c>
      <c r="B333" s="5">
        <v>2.0</v>
      </c>
      <c r="C333" s="5" t="s">
        <v>2113</v>
      </c>
      <c r="D333" s="5" t="s">
        <v>2114</v>
      </c>
      <c r="E333" s="5">
        <v>1.11602046E8</v>
      </c>
      <c r="F333" s="5">
        <v>1.11992974E8</v>
      </c>
      <c r="G333" s="5">
        <v>390.929</v>
      </c>
      <c r="H333" s="5">
        <v>346.0</v>
      </c>
      <c r="I333" s="5">
        <v>1.13</v>
      </c>
      <c r="J333" s="5">
        <v>0.991</v>
      </c>
      <c r="K333" s="5">
        <v>0.009</v>
      </c>
    </row>
    <row r="334" ht="15.75" customHeight="1">
      <c r="A334" s="5" t="s">
        <v>405</v>
      </c>
      <c r="B334" s="5">
        <v>2.0</v>
      </c>
      <c r="C334" s="5" t="s">
        <v>2115</v>
      </c>
      <c r="D334" s="5" t="s">
        <v>2116</v>
      </c>
      <c r="E334" s="5">
        <v>1.12649794E8</v>
      </c>
      <c r="F334" s="5">
        <v>1.12949878E8</v>
      </c>
      <c r="G334" s="5">
        <v>300.085</v>
      </c>
      <c r="H334" s="5">
        <v>54.0</v>
      </c>
      <c r="I334" s="5">
        <v>5.557</v>
      </c>
      <c r="J334" s="5">
        <v>0.981</v>
      </c>
      <c r="K334" s="5">
        <v>0.019</v>
      </c>
    </row>
    <row r="335" ht="15.75" customHeight="1">
      <c r="A335" s="5" t="s">
        <v>261</v>
      </c>
      <c r="B335" s="5">
        <v>2.0</v>
      </c>
      <c r="C335" s="5" t="s">
        <v>2117</v>
      </c>
      <c r="D335" s="5" t="s">
        <v>2118</v>
      </c>
      <c r="E335" s="5">
        <v>1.12657062E8</v>
      </c>
      <c r="F335" s="5">
        <v>1.13098324E8</v>
      </c>
      <c r="G335" s="5">
        <v>441.263</v>
      </c>
      <c r="H335" s="5">
        <v>227.0</v>
      </c>
      <c r="I335" s="5">
        <v>1.944</v>
      </c>
      <c r="J335" s="5">
        <v>0.982</v>
      </c>
      <c r="K335" s="5">
        <v>0.018</v>
      </c>
    </row>
    <row r="336" ht="15.75" customHeight="1">
      <c r="A336" s="5" t="s">
        <v>219</v>
      </c>
      <c r="B336" s="5">
        <v>2.0</v>
      </c>
      <c r="C336" s="5" t="s">
        <v>2119</v>
      </c>
      <c r="D336" s="5" t="s">
        <v>2120</v>
      </c>
      <c r="E336" s="5">
        <v>1.12925634E8</v>
      </c>
      <c r="F336" s="5">
        <v>1.13467049E8</v>
      </c>
      <c r="G336" s="5">
        <v>541.416</v>
      </c>
      <c r="H336" s="5">
        <v>6547.0</v>
      </c>
      <c r="I336" s="5">
        <v>0.083</v>
      </c>
      <c r="J336" s="5">
        <v>0.997</v>
      </c>
      <c r="K336" s="5">
        <v>0.003</v>
      </c>
    </row>
    <row r="337" ht="15.75" customHeight="1">
      <c r="A337" s="5" t="s">
        <v>219</v>
      </c>
      <c r="B337" s="5">
        <v>2.0</v>
      </c>
      <c r="C337" s="5" t="s">
        <v>2121</v>
      </c>
      <c r="D337" s="5" t="s">
        <v>2122</v>
      </c>
      <c r="E337" s="5">
        <v>1.13947753E8</v>
      </c>
      <c r="F337" s="5">
        <v>1.1435735E8</v>
      </c>
      <c r="G337" s="5">
        <v>409.598</v>
      </c>
      <c r="H337" s="5">
        <v>4628.0</v>
      </c>
      <c r="I337" s="5">
        <v>0.089</v>
      </c>
      <c r="J337" s="5">
        <v>0.996</v>
      </c>
      <c r="K337" s="5">
        <v>0.004</v>
      </c>
    </row>
    <row r="338" ht="15.75" customHeight="1">
      <c r="A338" s="5" t="s">
        <v>261</v>
      </c>
      <c r="B338" s="5">
        <v>2.0</v>
      </c>
      <c r="C338" s="5" t="s">
        <v>2123</v>
      </c>
      <c r="D338" s="5" t="s">
        <v>2124</v>
      </c>
      <c r="E338" s="5">
        <v>1.17148253E8</v>
      </c>
      <c r="F338" s="5">
        <v>1.17724422E8</v>
      </c>
      <c r="G338" s="5">
        <v>576.17</v>
      </c>
      <c r="H338" s="5">
        <v>494.0</v>
      </c>
      <c r="I338" s="5">
        <v>1.166</v>
      </c>
      <c r="J338" s="5">
        <v>0.992</v>
      </c>
      <c r="K338" s="5">
        <v>0.008</v>
      </c>
    </row>
    <row r="339" ht="15.75" customHeight="1">
      <c r="A339" s="5" t="s">
        <v>219</v>
      </c>
      <c r="B339" s="5">
        <v>2.0</v>
      </c>
      <c r="C339" s="5" t="s">
        <v>2125</v>
      </c>
      <c r="D339" s="5" t="s">
        <v>2126</v>
      </c>
      <c r="E339" s="5">
        <v>1.17895828E8</v>
      </c>
      <c r="F339" s="5">
        <v>1.18316086E8</v>
      </c>
      <c r="G339" s="5">
        <v>420.259</v>
      </c>
      <c r="H339" s="5">
        <v>7725.0</v>
      </c>
      <c r="I339" s="5">
        <v>0.054</v>
      </c>
      <c r="J339" s="5">
        <v>0.998</v>
      </c>
      <c r="K339" s="5">
        <v>0.002</v>
      </c>
    </row>
    <row r="340" ht="15.75" customHeight="1">
      <c r="A340" s="5" t="s">
        <v>219</v>
      </c>
      <c r="B340" s="5">
        <v>2.0</v>
      </c>
      <c r="C340" s="5" t="s">
        <v>2127</v>
      </c>
      <c r="D340" s="5" t="s">
        <v>2128</v>
      </c>
      <c r="E340" s="5">
        <v>1.18316296E8</v>
      </c>
      <c r="F340" s="5">
        <v>1.18657102E8</v>
      </c>
      <c r="G340" s="5">
        <v>340.807</v>
      </c>
      <c r="H340" s="5">
        <v>6379.0</v>
      </c>
      <c r="I340" s="5">
        <v>0.053</v>
      </c>
      <c r="J340" s="5">
        <v>0.995</v>
      </c>
      <c r="K340" s="5">
        <v>0.005</v>
      </c>
    </row>
    <row r="341" ht="15.75" customHeight="1">
      <c r="A341" s="5" t="s">
        <v>310</v>
      </c>
      <c r="B341" s="5">
        <v>2.0</v>
      </c>
      <c r="C341" s="5" t="s">
        <v>2129</v>
      </c>
      <c r="D341" s="5" t="s">
        <v>2130</v>
      </c>
      <c r="E341" s="5">
        <v>1.18364722E8</v>
      </c>
      <c r="F341" s="5">
        <v>1.18881001E8</v>
      </c>
      <c r="G341" s="5">
        <v>516.28</v>
      </c>
      <c r="H341" s="5">
        <v>329.0</v>
      </c>
      <c r="I341" s="5">
        <v>1.569</v>
      </c>
      <c r="J341" s="5">
        <v>0.988</v>
      </c>
      <c r="K341" s="5">
        <v>0.012</v>
      </c>
    </row>
    <row r="342" ht="15.75" customHeight="1">
      <c r="A342" s="5" t="s">
        <v>306</v>
      </c>
      <c r="B342" s="5">
        <v>2.0</v>
      </c>
      <c r="C342" s="5" t="s">
        <v>2131</v>
      </c>
      <c r="D342" s="5" t="s">
        <v>2132</v>
      </c>
      <c r="E342" s="5">
        <v>1.18958875E8</v>
      </c>
      <c r="F342" s="5">
        <v>1.19465312E8</v>
      </c>
      <c r="G342" s="5">
        <v>506.438</v>
      </c>
      <c r="H342" s="5">
        <v>225.0</v>
      </c>
      <c r="I342" s="5">
        <v>2.251</v>
      </c>
      <c r="J342" s="5">
        <v>0.991</v>
      </c>
      <c r="K342" s="5">
        <v>0.009</v>
      </c>
    </row>
    <row r="343" ht="15.75" customHeight="1">
      <c r="A343" s="5" t="s">
        <v>219</v>
      </c>
      <c r="B343" s="5">
        <v>2.0</v>
      </c>
      <c r="C343" s="5" t="s">
        <v>2133</v>
      </c>
      <c r="D343" s="5" t="s">
        <v>2134</v>
      </c>
      <c r="E343" s="5">
        <v>1.20276841E8</v>
      </c>
      <c r="F343" s="5">
        <v>1.20775068E8</v>
      </c>
      <c r="G343" s="5">
        <v>498.228</v>
      </c>
      <c r="H343" s="5">
        <v>6389.0</v>
      </c>
      <c r="I343" s="5">
        <v>0.078</v>
      </c>
      <c r="J343" s="5">
        <v>0.997</v>
      </c>
      <c r="K343" s="5">
        <v>0.003</v>
      </c>
    </row>
    <row r="344" ht="15.75" customHeight="1">
      <c r="A344" s="5" t="s">
        <v>69</v>
      </c>
      <c r="B344" s="5">
        <v>2.0</v>
      </c>
      <c r="C344" s="5" t="s">
        <v>2135</v>
      </c>
      <c r="D344" s="5" t="s">
        <v>2136</v>
      </c>
      <c r="E344" s="5">
        <v>1.20757113E8</v>
      </c>
      <c r="F344" s="5">
        <v>1.21058254E8</v>
      </c>
      <c r="G344" s="5">
        <v>301.142</v>
      </c>
      <c r="H344" s="5">
        <v>196.0</v>
      </c>
      <c r="I344" s="5">
        <v>1.536</v>
      </c>
      <c r="J344" s="5">
        <v>0.985</v>
      </c>
      <c r="K344" s="5">
        <v>0.015</v>
      </c>
    </row>
    <row r="345" ht="15.75" customHeight="1">
      <c r="A345" s="5" t="s">
        <v>223</v>
      </c>
      <c r="B345" s="5">
        <v>2.0</v>
      </c>
      <c r="C345" s="5" t="s">
        <v>2137</v>
      </c>
      <c r="D345" s="5" t="s">
        <v>2138</v>
      </c>
      <c r="E345" s="5">
        <v>1.23467235E8</v>
      </c>
      <c r="F345" s="5">
        <v>1.2388284E8</v>
      </c>
      <c r="G345" s="5">
        <v>415.606</v>
      </c>
      <c r="H345" s="5">
        <v>335.0</v>
      </c>
      <c r="I345" s="5">
        <v>1.241</v>
      </c>
      <c r="J345" s="5">
        <v>0.985</v>
      </c>
      <c r="K345" s="5">
        <v>0.015</v>
      </c>
    </row>
    <row r="346" ht="15.75" customHeight="1">
      <c r="A346" s="5" t="s">
        <v>11</v>
      </c>
      <c r="B346" s="5">
        <v>2.0</v>
      </c>
      <c r="C346" s="5" t="s">
        <v>2139</v>
      </c>
      <c r="D346" s="5" t="s">
        <v>2140</v>
      </c>
      <c r="E346" s="5">
        <v>1.24169595E8</v>
      </c>
      <c r="F346" s="5">
        <v>1.2453109E8</v>
      </c>
      <c r="G346" s="5">
        <v>361.496</v>
      </c>
      <c r="H346" s="5">
        <v>256.0</v>
      </c>
      <c r="I346" s="5">
        <v>1.412</v>
      </c>
      <c r="J346" s="5">
        <v>0.984</v>
      </c>
      <c r="K346" s="5">
        <v>0.016</v>
      </c>
    </row>
    <row r="347" ht="15.75" customHeight="1">
      <c r="A347" s="5" t="s">
        <v>11</v>
      </c>
      <c r="B347" s="5">
        <v>2.0</v>
      </c>
      <c r="C347" s="5" t="s">
        <v>2141</v>
      </c>
      <c r="D347" s="5" t="s">
        <v>2142</v>
      </c>
      <c r="E347" s="5">
        <v>1.24537595E8</v>
      </c>
      <c r="F347" s="5">
        <v>1.25157817E8</v>
      </c>
      <c r="G347" s="5">
        <v>620.223</v>
      </c>
      <c r="H347" s="5">
        <v>321.0</v>
      </c>
      <c r="I347" s="5">
        <v>1.932</v>
      </c>
      <c r="J347" s="5">
        <v>0.991</v>
      </c>
      <c r="K347" s="5">
        <v>0.009</v>
      </c>
    </row>
    <row r="348" ht="15.75" customHeight="1">
      <c r="A348" s="5" t="s">
        <v>321</v>
      </c>
      <c r="B348" s="5">
        <v>2.0</v>
      </c>
      <c r="C348" s="5" t="s">
        <v>2143</v>
      </c>
      <c r="D348" s="5" t="s">
        <v>2144</v>
      </c>
      <c r="E348" s="5">
        <v>1.26568578E8</v>
      </c>
      <c r="F348" s="5">
        <v>1.26942406E8</v>
      </c>
      <c r="G348" s="5">
        <v>373.829</v>
      </c>
      <c r="H348" s="5">
        <v>287.0</v>
      </c>
      <c r="I348" s="5">
        <v>1.303</v>
      </c>
      <c r="J348" s="5">
        <v>0.99</v>
      </c>
      <c r="K348" s="5">
        <v>0.01</v>
      </c>
    </row>
    <row r="349" ht="15.75" customHeight="1">
      <c r="A349" s="5" t="s">
        <v>219</v>
      </c>
      <c r="B349" s="5">
        <v>2.0</v>
      </c>
      <c r="C349" s="5" t="s">
        <v>2145</v>
      </c>
      <c r="D349" s="5" t="s">
        <v>2146</v>
      </c>
      <c r="E349" s="5">
        <v>1.2839751E8</v>
      </c>
      <c r="F349" s="5">
        <v>1.28832409E8</v>
      </c>
      <c r="G349" s="5">
        <v>434.9</v>
      </c>
      <c r="H349" s="5">
        <v>7055.0</v>
      </c>
      <c r="I349" s="5">
        <v>0.062</v>
      </c>
      <c r="J349" s="5">
        <v>0.996</v>
      </c>
      <c r="K349" s="5">
        <v>0.004</v>
      </c>
    </row>
    <row r="350" ht="15.75" customHeight="1">
      <c r="A350" s="5" t="s">
        <v>310</v>
      </c>
      <c r="B350" s="5">
        <v>2.0</v>
      </c>
      <c r="C350" s="5" t="s">
        <v>2147</v>
      </c>
      <c r="D350" s="5" t="s">
        <v>2148</v>
      </c>
      <c r="E350" s="5">
        <v>1.29050472E8</v>
      </c>
      <c r="F350" s="5">
        <v>1.29473008E8</v>
      </c>
      <c r="G350" s="5">
        <v>422.537</v>
      </c>
      <c r="H350" s="5">
        <v>208.0</v>
      </c>
      <c r="I350" s="5">
        <v>2.031</v>
      </c>
      <c r="J350" s="5">
        <v>0.976</v>
      </c>
      <c r="K350" s="5">
        <v>0.024</v>
      </c>
    </row>
    <row r="351" ht="15.75" customHeight="1">
      <c r="A351" s="5" t="s">
        <v>306</v>
      </c>
      <c r="B351" s="5">
        <v>2.0</v>
      </c>
      <c r="C351" s="5" t="s">
        <v>2149</v>
      </c>
      <c r="D351" s="5" t="s">
        <v>2150</v>
      </c>
      <c r="E351" s="5">
        <v>1.29489556E8</v>
      </c>
      <c r="F351" s="5">
        <v>1.30025339E8</v>
      </c>
      <c r="G351" s="5">
        <v>535.784</v>
      </c>
      <c r="H351" s="5">
        <v>321.0</v>
      </c>
      <c r="I351" s="5">
        <v>1.669</v>
      </c>
      <c r="J351" s="5">
        <v>0.991</v>
      </c>
      <c r="K351" s="5">
        <v>0.009</v>
      </c>
    </row>
    <row r="352" ht="15.75" customHeight="1">
      <c r="A352" s="5" t="s">
        <v>219</v>
      </c>
      <c r="B352" s="5">
        <v>2.0</v>
      </c>
      <c r="C352" s="5" t="s">
        <v>2151</v>
      </c>
      <c r="D352" s="5" t="s">
        <v>2152</v>
      </c>
      <c r="E352" s="5">
        <v>1.31104725E8</v>
      </c>
      <c r="F352" s="5">
        <v>1.31542979E8</v>
      </c>
      <c r="G352" s="5">
        <v>438.255</v>
      </c>
      <c r="H352" s="5">
        <v>2574.0</v>
      </c>
      <c r="I352" s="5">
        <v>0.17</v>
      </c>
      <c r="J352" s="5">
        <v>0.998</v>
      </c>
      <c r="K352" s="5">
        <v>0.002</v>
      </c>
    </row>
    <row r="353" ht="15.75" customHeight="1">
      <c r="A353" s="5" t="s">
        <v>219</v>
      </c>
      <c r="B353" s="5">
        <v>2.0</v>
      </c>
      <c r="C353" s="5" t="s">
        <v>2153</v>
      </c>
      <c r="D353" s="5" t="s">
        <v>2154</v>
      </c>
      <c r="E353" s="5">
        <v>1.31851819E8</v>
      </c>
      <c r="F353" s="5">
        <v>1.3233668E8</v>
      </c>
      <c r="G353" s="5">
        <v>484.862</v>
      </c>
      <c r="H353" s="5">
        <v>7409.0</v>
      </c>
      <c r="I353" s="5">
        <v>0.065</v>
      </c>
      <c r="J353" s="5">
        <v>0.998</v>
      </c>
      <c r="K353" s="5">
        <v>0.002</v>
      </c>
    </row>
    <row r="354" ht="15.75" customHeight="1">
      <c r="A354" s="5" t="s">
        <v>321</v>
      </c>
      <c r="B354" s="5">
        <v>2.0</v>
      </c>
      <c r="C354" s="5" t="s">
        <v>2155</v>
      </c>
      <c r="D354" s="5" t="s">
        <v>2156</v>
      </c>
      <c r="E354" s="5">
        <v>1.35438789E8</v>
      </c>
      <c r="F354" s="5">
        <v>1.35771974E8</v>
      </c>
      <c r="G354" s="5">
        <v>333.186</v>
      </c>
      <c r="H354" s="5">
        <v>227.0</v>
      </c>
      <c r="I354" s="5">
        <v>1.468</v>
      </c>
      <c r="J354" s="5">
        <v>0.978</v>
      </c>
      <c r="K354" s="5">
        <v>0.022</v>
      </c>
    </row>
    <row r="355" ht="15.75" customHeight="1">
      <c r="A355" s="5" t="s">
        <v>219</v>
      </c>
      <c r="B355" s="5">
        <v>2.0</v>
      </c>
      <c r="C355" s="5" t="s">
        <v>2157</v>
      </c>
      <c r="D355" s="5" t="s">
        <v>2158</v>
      </c>
      <c r="E355" s="5">
        <v>1.36320044E8</v>
      </c>
      <c r="F355" s="5">
        <v>1.36787504E8</v>
      </c>
      <c r="G355" s="5">
        <v>467.461</v>
      </c>
      <c r="H355" s="5">
        <v>6293.0</v>
      </c>
      <c r="I355" s="5">
        <v>0.074</v>
      </c>
      <c r="J355" s="5">
        <v>0.997</v>
      </c>
      <c r="K355" s="5">
        <v>0.003</v>
      </c>
    </row>
    <row r="356" ht="15.75" customHeight="1">
      <c r="A356" s="5" t="s">
        <v>261</v>
      </c>
      <c r="B356" s="5">
        <v>2.0</v>
      </c>
      <c r="C356" s="5" t="s">
        <v>2159</v>
      </c>
      <c r="D356" s="5" t="s">
        <v>2160</v>
      </c>
      <c r="E356" s="5">
        <v>1.38077603E8</v>
      </c>
      <c r="F356" s="5">
        <v>1.38394599E8</v>
      </c>
      <c r="G356" s="5">
        <v>316.997</v>
      </c>
      <c r="H356" s="5">
        <v>164.0</v>
      </c>
      <c r="I356" s="5">
        <v>1.933</v>
      </c>
      <c r="J356" s="5">
        <v>0.988</v>
      </c>
      <c r="K356" s="5">
        <v>0.012</v>
      </c>
    </row>
    <row r="357" ht="15.75" customHeight="1">
      <c r="A357" s="5" t="s">
        <v>317</v>
      </c>
      <c r="B357" s="5">
        <v>2.0</v>
      </c>
      <c r="C357" s="5" t="s">
        <v>2161</v>
      </c>
      <c r="D357" s="5" t="s">
        <v>2162</v>
      </c>
      <c r="E357" s="5">
        <v>1.40192497E8</v>
      </c>
      <c r="F357" s="5">
        <v>1.40883739E8</v>
      </c>
      <c r="G357" s="5">
        <v>691.243</v>
      </c>
      <c r="H357" s="5">
        <v>439.0</v>
      </c>
      <c r="I357" s="5">
        <v>1.575</v>
      </c>
      <c r="J357" s="5">
        <v>1.0</v>
      </c>
      <c r="K357" s="5">
        <v>0.0</v>
      </c>
    </row>
    <row r="358" ht="15.75" customHeight="1">
      <c r="A358" s="5" t="s">
        <v>319</v>
      </c>
      <c r="B358" s="5">
        <v>2.0</v>
      </c>
      <c r="C358" s="5" t="s">
        <v>2163</v>
      </c>
      <c r="D358" s="5" t="s">
        <v>2164</v>
      </c>
      <c r="E358" s="5">
        <v>1.40313118E8</v>
      </c>
      <c r="F358" s="5">
        <v>1.40823432E8</v>
      </c>
      <c r="G358" s="5">
        <v>510.315</v>
      </c>
      <c r="H358" s="5">
        <v>369.0</v>
      </c>
      <c r="I358" s="5">
        <v>1.383</v>
      </c>
      <c r="J358" s="5">
        <v>0.984</v>
      </c>
      <c r="K358" s="5">
        <v>0.016</v>
      </c>
    </row>
    <row r="359" ht="15.75" customHeight="1">
      <c r="A359" s="5" t="s">
        <v>219</v>
      </c>
      <c r="B359" s="5">
        <v>2.0</v>
      </c>
      <c r="C359" s="5" t="s">
        <v>2165</v>
      </c>
      <c r="D359" s="5" t="s">
        <v>2166</v>
      </c>
      <c r="E359" s="5">
        <v>1.40931511E8</v>
      </c>
      <c r="F359" s="5">
        <v>1.41807224E8</v>
      </c>
      <c r="G359" s="5">
        <v>875.714</v>
      </c>
      <c r="H359" s="5">
        <v>15272.0</v>
      </c>
      <c r="I359" s="5">
        <v>0.057</v>
      </c>
      <c r="J359" s="5">
        <v>0.998</v>
      </c>
      <c r="K359" s="5">
        <v>0.002</v>
      </c>
    </row>
    <row r="360" ht="15.75" customHeight="1">
      <c r="A360" s="5" t="s">
        <v>246</v>
      </c>
      <c r="B360" s="5">
        <v>2.0</v>
      </c>
      <c r="C360" s="5" t="s">
        <v>2167</v>
      </c>
      <c r="D360" s="5" t="s">
        <v>2168</v>
      </c>
      <c r="E360" s="5">
        <v>1.40963621E8</v>
      </c>
      <c r="F360" s="5">
        <v>1.41363573E8</v>
      </c>
      <c r="G360" s="5">
        <v>399.953</v>
      </c>
      <c r="H360" s="5">
        <v>301.0</v>
      </c>
      <c r="I360" s="5">
        <v>1.329</v>
      </c>
      <c r="J360" s="5">
        <v>0.99</v>
      </c>
      <c r="K360" s="5">
        <v>0.01</v>
      </c>
    </row>
    <row r="361" ht="15.75" customHeight="1">
      <c r="A361" s="5" t="s">
        <v>303</v>
      </c>
      <c r="B361" s="5">
        <v>2.0</v>
      </c>
      <c r="C361" s="5" t="s">
        <v>2169</v>
      </c>
      <c r="D361" s="5" t="s">
        <v>2170</v>
      </c>
      <c r="E361" s="5">
        <v>1.41524072E8</v>
      </c>
      <c r="F361" s="5">
        <v>1.42002642E8</v>
      </c>
      <c r="G361" s="5">
        <v>478.571</v>
      </c>
      <c r="H361" s="5">
        <v>461.0</v>
      </c>
      <c r="I361" s="5">
        <v>1.038</v>
      </c>
      <c r="J361" s="5">
        <v>0.983</v>
      </c>
      <c r="K361" s="5">
        <v>0.017</v>
      </c>
    </row>
    <row r="362" ht="15.75" customHeight="1">
      <c r="A362" s="5" t="s">
        <v>321</v>
      </c>
      <c r="B362" s="5">
        <v>2.0</v>
      </c>
      <c r="C362" s="5" t="s">
        <v>2171</v>
      </c>
      <c r="D362" s="5" t="s">
        <v>2172</v>
      </c>
      <c r="E362" s="5">
        <v>1.42167137E8</v>
      </c>
      <c r="F362" s="5">
        <v>1.42483223E8</v>
      </c>
      <c r="G362" s="5">
        <v>316.087</v>
      </c>
      <c r="H362" s="5">
        <v>330.0</v>
      </c>
      <c r="I362" s="5">
        <v>0.958</v>
      </c>
      <c r="J362" s="5">
        <v>0.988</v>
      </c>
      <c r="K362" s="5">
        <v>0.012</v>
      </c>
    </row>
    <row r="363" ht="15.75" customHeight="1">
      <c r="A363" s="5" t="s">
        <v>306</v>
      </c>
      <c r="B363" s="5">
        <v>2.0</v>
      </c>
      <c r="C363" s="5" t="s">
        <v>2173</v>
      </c>
      <c r="D363" s="5" t="s">
        <v>2174</v>
      </c>
      <c r="E363" s="5">
        <v>1.42756717E8</v>
      </c>
      <c r="F363" s="5">
        <v>1.43253962E8</v>
      </c>
      <c r="G363" s="5">
        <v>497.246</v>
      </c>
      <c r="H363" s="5">
        <v>324.0</v>
      </c>
      <c r="I363" s="5">
        <v>1.535</v>
      </c>
      <c r="J363" s="5">
        <v>0.994</v>
      </c>
      <c r="K363" s="5">
        <v>0.006</v>
      </c>
    </row>
    <row r="364" ht="15.75" customHeight="1">
      <c r="A364" s="5" t="s">
        <v>310</v>
      </c>
      <c r="B364" s="5">
        <v>2.0</v>
      </c>
      <c r="C364" s="5" t="s">
        <v>2175</v>
      </c>
      <c r="D364" s="5" t="s">
        <v>2176</v>
      </c>
      <c r="E364" s="5">
        <v>1.42803086E8</v>
      </c>
      <c r="F364" s="5">
        <v>1.43254981E8</v>
      </c>
      <c r="G364" s="5">
        <v>451.896</v>
      </c>
      <c r="H364" s="5">
        <v>251.0</v>
      </c>
      <c r="I364" s="5">
        <v>1.8</v>
      </c>
      <c r="J364" s="5">
        <v>0.992</v>
      </c>
      <c r="K364" s="5">
        <v>0.008</v>
      </c>
    </row>
    <row r="365" ht="15.75" customHeight="1">
      <c r="A365" s="5" t="s">
        <v>219</v>
      </c>
      <c r="B365" s="5">
        <v>2.0</v>
      </c>
      <c r="C365" s="5" t="s">
        <v>2177</v>
      </c>
      <c r="D365" s="5" t="s">
        <v>2178</v>
      </c>
      <c r="E365" s="5">
        <v>1.4606826E8</v>
      </c>
      <c r="F365" s="5">
        <v>1.46383531E8</v>
      </c>
      <c r="G365" s="5">
        <v>315.272</v>
      </c>
      <c r="H365" s="5">
        <v>5225.0</v>
      </c>
      <c r="I365" s="5">
        <v>0.06</v>
      </c>
      <c r="J365" s="5">
        <v>0.996</v>
      </c>
      <c r="K365" s="5">
        <v>0.004</v>
      </c>
    </row>
    <row r="366" ht="15.75" customHeight="1">
      <c r="A366" s="5" t="s">
        <v>261</v>
      </c>
      <c r="B366" s="5">
        <v>2.0</v>
      </c>
      <c r="C366" s="5" t="s">
        <v>2179</v>
      </c>
      <c r="D366" s="5" t="s">
        <v>2180</v>
      </c>
      <c r="E366" s="5">
        <v>1.46456475E8</v>
      </c>
      <c r="F366" s="5">
        <v>1.46895036E8</v>
      </c>
      <c r="G366" s="5">
        <v>438.562</v>
      </c>
      <c r="H366" s="5">
        <v>199.0</v>
      </c>
      <c r="I366" s="5">
        <v>2.204</v>
      </c>
      <c r="J366" s="5">
        <v>0.99</v>
      </c>
      <c r="K366" s="5">
        <v>0.01</v>
      </c>
    </row>
    <row r="367" ht="15.75" customHeight="1">
      <c r="A367" s="5" t="s">
        <v>223</v>
      </c>
      <c r="B367" s="5">
        <v>2.0</v>
      </c>
      <c r="C367" s="5" t="s">
        <v>2181</v>
      </c>
      <c r="D367" s="5" t="s">
        <v>2182</v>
      </c>
      <c r="E367" s="5">
        <v>1.46688271E8</v>
      </c>
      <c r="F367" s="5">
        <v>1.46998758E8</v>
      </c>
      <c r="G367" s="5">
        <v>310.488</v>
      </c>
      <c r="H367" s="5">
        <v>170.0</v>
      </c>
      <c r="I367" s="5">
        <v>1.826</v>
      </c>
      <c r="J367" s="5">
        <v>0.976</v>
      </c>
      <c r="K367" s="5">
        <v>0.024</v>
      </c>
    </row>
    <row r="368" ht="15.75" customHeight="1">
      <c r="A368" s="5" t="s">
        <v>303</v>
      </c>
      <c r="B368" s="5">
        <v>2.0</v>
      </c>
      <c r="C368" s="5" t="s">
        <v>2183</v>
      </c>
      <c r="D368" s="5" t="s">
        <v>2184</v>
      </c>
      <c r="E368" s="5">
        <v>1.46813149E8</v>
      </c>
      <c r="F368" s="5">
        <v>1.47218495E8</v>
      </c>
      <c r="G368" s="5">
        <v>405.347</v>
      </c>
      <c r="H368" s="5">
        <v>174.0</v>
      </c>
      <c r="I368" s="5">
        <v>2.33</v>
      </c>
      <c r="J368" s="5">
        <v>0.989</v>
      </c>
      <c r="K368" s="5">
        <v>0.011</v>
      </c>
    </row>
    <row r="369" ht="15.75" customHeight="1">
      <c r="A369" s="5" t="s">
        <v>296</v>
      </c>
      <c r="B369" s="5">
        <v>2.0</v>
      </c>
      <c r="C369" s="5" t="s">
        <v>2185</v>
      </c>
      <c r="D369" s="5" t="s">
        <v>2186</v>
      </c>
      <c r="E369" s="5">
        <v>1.47692113E8</v>
      </c>
      <c r="F369" s="5">
        <v>1.47993969E8</v>
      </c>
      <c r="G369" s="5">
        <v>301.857</v>
      </c>
      <c r="H369" s="5">
        <v>93.0</v>
      </c>
      <c r="I369" s="5">
        <v>3.246</v>
      </c>
      <c r="J369" s="5">
        <v>0.989</v>
      </c>
      <c r="K369" s="5">
        <v>0.011</v>
      </c>
    </row>
    <row r="370" ht="15.75" customHeight="1">
      <c r="A370" s="5" t="s">
        <v>11</v>
      </c>
      <c r="B370" s="5">
        <v>2.0</v>
      </c>
      <c r="C370" s="5" t="s">
        <v>2187</v>
      </c>
      <c r="D370" s="5" t="s">
        <v>2188</v>
      </c>
      <c r="E370" s="5">
        <v>1.48181509E8</v>
      </c>
      <c r="F370" s="5">
        <v>1.48594052E8</v>
      </c>
      <c r="G370" s="5">
        <v>412.544</v>
      </c>
      <c r="H370" s="5">
        <v>179.0</v>
      </c>
      <c r="I370" s="5">
        <v>2.305</v>
      </c>
      <c r="J370" s="5">
        <v>0.989</v>
      </c>
      <c r="K370" s="5">
        <v>0.011</v>
      </c>
    </row>
    <row r="371" ht="15.75" customHeight="1">
      <c r="A371" s="5" t="s">
        <v>261</v>
      </c>
      <c r="B371" s="5">
        <v>2.0</v>
      </c>
      <c r="C371" s="5" t="s">
        <v>2189</v>
      </c>
      <c r="D371" s="5" t="s">
        <v>2190</v>
      </c>
      <c r="E371" s="5">
        <v>1.50463789E8</v>
      </c>
      <c r="F371" s="5">
        <v>1.50892725E8</v>
      </c>
      <c r="G371" s="5">
        <v>428.937</v>
      </c>
      <c r="H371" s="5">
        <v>213.0</v>
      </c>
      <c r="I371" s="5">
        <v>2.014</v>
      </c>
      <c r="J371" s="5">
        <v>0.986</v>
      </c>
      <c r="K371" s="5">
        <v>0.014</v>
      </c>
    </row>
    <row r="372" ht="15.75" customHeight="1">
      <c r="A372" s="5" t="s">
        <v>239</v>
      </c>
      <c r="B372" s="5">
        <v>2.0</v>
      </c>
      <c r="C372" s="5" t="s">
        <v>2191</v>
      </c>
      <c r="D372" s="5" t="s">
        <v>2192</v>
      </c>
      <c r="E372" s="5">
        <v>1.51900223E8</v>
      </c>
      <c r="F372" s="5">
        <v>1.52204415E8</v>
      </c>
      <c r="G372" s="5">
        <v>304.193</v>
      </c>
      <c r="H372" s="5">
        <v>235.0</v>
      </c>
      <c r="I372" s="5">
        <v>1.294</v>
      </c>
      <c r="J372" s="5">
        <v>0.983</v>
      </c>
      <c r="K372" s="5">
        <v>0.017</v>
      </c>
    </row>
    <row r="373" ht="15.75" customHeight="1">
      <c r="A373" s="5" t="s">
        <v>306</v>
      </c>
      <c r="B373" s="5">
        <v>2.0</v>
      </c>
      <c r="C373" s="5" t="s">
        <v>2193</v>
      </c>
      <c r="D373" s="5" t="s">
        <v>2194</v>
      </c>
      <c r="E373" s="5">
        <v>1.52620943E8</v>
      </c>
      <c r="F373" s="5">
        <v>1.5303934E8</v>
      </c>
      <c r="G373" s="5">
        <v>418.398</v>
      </c>
      <c r="H373" s="5">
        <v>194.0</v>
      </c>
      <c r="I373" s="5">
        <v>2.157</v>
      </c>
      <c r="J373" s="5">
        <v>0.995</v>
      </c>
      <c r="K373" s="5">
        <v>0.005</v>
      </c>
    </row>
    <row r="374" ht="15.75" customHeight="1">
      <c r="A374" s="5" t="s">
        <v>246</v>
      </c>
      <c r="B374" s="5">
        <v>2.0</v>
      </c>
      <c r="C374" s="5" t="s">
        <v>2195</v>
      </c>
      <c r="D374" s="5" t="s">
        <v>2196</v>
      </c>
      <c r="E374" s="5">
        <v>1.54568908E8</v>
      </c>
      <c r="F374" s="5">
        <v>1.54993469E8</v>
      </c>
      <c r="G374" s="5">
        <v>424.562</v>
      </c>
      <c r="H374" s="5">
        <v>321.0</v>
      </c>
      <c r="I374" s="5">
        <v>1.323</v>
      </c>
      <c r="J374" s="5">
        <v>0.984</v>
      </c>
      <c r="K374" s="5">
        <v>0.016</v>
      </c>
    </row>
    <row r="375" ht="15.75" customHeight="1">
      <c r="A375" s="5" t="s">
        <v>261</v>
      </c>
      <c r="B375" s="5">
        <v>2.0</v>
      </c>
      <c r="C375" s="5" t="s">
        <v>2197</v>
      </c>
      <c r="D375" s="5" t="s">
        <v>2198</v>
      </c>
      <c r="E375" s="5">
        <v>1.55742894E8</v>
      </c>
      <c r="F375" s="5">
        <v>1.56539001E8</v>
      </c>
      <c r="G375" s="5">
        <v>796.108</v>
      </c>
      <c r="H375" s="5">
        <v>353.0</v>
      </c>
      <c r="I375" s="5">
        <v>2.255</v>
      </c>
      <c r="J375" s="5">
        <v>0.983</v>
      </c>
      <c r="K375" s="5">
        <v>0.017</v>
      </c>
    </row>
    <row r="376" ht="15.75" customHeight="1">
      <c r="A376" s="5" t="s">
        <v>219</v>
      </c>
      <c r="B376" s="5">
        <v>2.0</v>
      </c>
      <c r="C376" s="5" t="s">
        <v>2199</v>
      </c>
      <c r="D376" s="5" t="s">
        <v>2200</v>
      </c>
      <c r="E376" s="5">
        <v>1.58117754E8</v>
      </c>
      <c r="F376" s="5">
        <v>1.58714107E8</v>
      </c>
      <c r="G376" s="5">
        <v>596.354</v>
      </c>
      <c r="H376" s="5">
        <v>8207.0</v>
      </c>
      <c r="I376" s="5">
        <v>0.073</v>
      </c>
      <c r="J376" s="5">
        <v>0.997</v>
      </c>
      <c r="K376" s="5">
        <v>0.003</v>
      </c>
    </row>
    <row r="377" ht="15.75" customHeight="1">
      <c r="A377" s="5" t="s">
        <v>319</v>
      </c>
      <c r="B377" s="5">
        <v>2.0</v>
      </c>
      <c r="C377" s="5" t="s">
        <v>2201</v>
      </c>
      <c r="D377" s="5" t="s">
        <v>2202</v>
      </c>
      <c r="E377" s="5">
        <v>1.58495349E8</v>
      </c>
      <c r="F377" s="5">
        <v>1.58833678E8</v>
      </c>
      <c r="G377" s="5">
        <v>338.33</v>
      </c>
      <c r="H377" s="5">
        <v>139.0</v>
      </c>
      <c r="I377" s="5">
        <v>2.434</v>
      </c>
      <c r="J377" s="5">
        <v>0.993</v>
      </c>
      <c r="K377" s="5">
        <v>0.007</v>
      </c>
    </row>
    <row r="378" ht="15.75" customHeight="1">
      <c r="A378" s="5" t="s">
        <v>246</v>
      </c>
      <c r="B378" s="5">
        <v>2.0</v>
      </c>
      <c r="C378" s="5" t="s">
        <v>2203</v>
      </c>
      <c r="D378" s="5" t="s">
        <v>2204</v>
      </c>
      <c r="E378" s="5">
        <v>1.60153703E8</v>
      </c>
      <c r="F378" s="5">
        <v>1.60668661E8</v>
      </c>
      <c r="G378" s="5">
        <v>514.959</v>
      </c>
      <c r="H378" s="5">
        <v>357.0</v>
      </c>
      <c r="I378" s="5">
        <v>1.442</v>
      </c>
      <c r="J378" s="5">
        <v>0.983</v>
      </c>
      <c r="K378" s="5">
        <v>0.017</v>
      </c>
    </row>
    <row r="379" ht="15.75" customHeight="1">
      <c r="A379" s="5" t="s">
        <v>235</v>
      </c>
      <c r="B379" s="5">
        <v>2.0</v>
      </c>
      <c r="C379" s="5" t="s">
        <v>2205</v>
      </c>
      <c r="D379" s="5" t="s">
        <v>2206</v>
      </c>
      <c r="E379" s="5">
        <v>1.60219552E8</v>
      </c>
      <c r="F379" s="5">
        <v>1.60718332E8</v>
      </c>
      <c r="G379" s="5">
        <v>498.781</v>
      </c>
      <c r="H379" s="5">
        <v>327.0</v>
      </c>
      <c r="I379" s="5">
        <v>1.525</v>
      </c>
      <c r="J379" s="5">
        <v>0.982</v>
      </c>
      <c r="K379" s="5">
        <v>0.018</v>
      </c>
    </row>
    <row r="380" ht="15.75" customHeight="1">
      <c r="A380" s="5" t="s">
        <v>296</v>
      </c>
      <c r="B380" s="5">
        <v>2.0</v>
      </c>
      <c r="C380" s="5" t="s">
        <v>2207</v>
      </c>
      <c r="D380" s="5" t="s">
        <v>2208</v>
      </c>
      <c r="E380" s="5">
        <v>1.61437206E8</v>
      </c>
      <c r="F380" s="5">
        <v>1.61784195E8</v>
      </c>
      <c r="G380" s="5">
        <v>346.99</v>
      </c>
      <c r="H380" s="5">
        <v>217.0</v>
      </c>
      <c r="I380" s="5">
        <v>1.599</v>
      </c>
      <c r="J380" s="5">
        <v>0.995</v>
      </c>
      <c r="K380" s="5">
        <v>0.005</v>
      </c>
    </row>
    <row r="381" ht="15.75" customHeight="1">
      <c r="A381" s="5" t="s">
        <v>219</v>
      </c>
      <c r="B381" s="5">
        <v>2.0</v>
      </c>
      <c r="C381" s="5" t="s">
        <v>2209</v>
      </c>
      <c r="D381" s="5" t="s">
        <v>2210</v>
      </c>
      <c r="E381" s="5">
        <v>1.62307955E8</v>
      </c>
      <c r="F381" s="5">
        <v>1.62695578E8</v>
      </c>
      <c r="G381" s="5">
        <v>387.624</v>
      </c>
      <c r="H381" s="5">
        <v>5415.0</v>
      </c>
      <c r="I381" s="5">
        <v>0.072</v>
      </c>
      <c r="J381" s="5">
        <v>0.993</v>
      </c>
      <c r="K381" s="5">
        <v>0.007</v>
      </c>
    </row>
    <row r="382" ht="15.75" customHeight="1">
      <c r="A382" s="5" t="s">
        <v>219</v>
      </c>
      <c r="B382" s="5">
        <v>2.0</v>
      </c>
      <c r="C382" s="5" t="s">
        <v>2211</v>
      </c>
      <c r="D382" s="5" t="s">
        <v>2212</v>
      </c>
      <c r="E382" s="5">
        <v>1.62930078E8</v>
      </c>
      <c r="F382" s="5">
        <v>1.63310248E8</v>
      </c>
      <c r="G382" s="5">
        <v>380.171</v>
      </c>
      <c r="H382" s="5">
        <v>5305.0</v>
      </c>
      <c r="I382" s="5">
        <v>0.072</v>
      </c>
      <c r="J382" s="5">
        <v>0.994</v>
      </c>
      <c r="K382" s="5">
        <v>0.006</v>
      </c>
    </row>
    <row r="383" ht="15.75" customHeight="1">
      <c r="A383" s="5" t="s">
        <v>250</v>
      </c>
      <c r="B383" s="5">
        <v>2.0</v>
      </c>
      <c r="C383" s="5" t="s">
        <v>2213</v>
      </c>
      <c r="D383" s="5" t="s">
        <v>2214</v>
      </c>
      <c r="E383" s="5">
        <v>1.64900656E8</v>
      </c>
      <c r="F383" s="5">
        <v>1.65312786E8</v>
      </c>
      <c r="G383" s="5">
        <v>412.131</v>
      </c>
      <c r="H383" s="5">
        <v>187.0</v>
      </c>
      <c r="I383" s="5">
        <v>2.204</v>
      </c>
      <c r="J383" s="5">
        <v>0.989</v>
      </c>
      <c r="K383" s="5">
        <v>0.011</v>
      </c>
    </row>
    <row r="384" ht="15.75" customHeight="1">
      <c r="A384" s="5" t="s">
        <v>219</v>
      </c>
      <c r="B384" s="5">
        <v>2.0</v>
      </c>
      <c r="C384" s="5" t="s">
        <v>2215</v>
      </c>
      <c r="D384" s="5" t="s">
        <v>2216</v>
      </c>
      <c r="E384" s="5">
        <v>1.67806757E8</v>
      </c>
      <c r="F384" s="5">
        <v>1.68513655E8</v>
      </c>
      <c r="G384" s="5">
        <v>706.899</v>
      </c>
      <c r="H384" s="5">
        <v>11824.0</v>
      </c>
      <c r="I384" s="5">
        <v>0.06</v>
      </c>
      <c r="J384" s="5">
        <v>0.999</v>
      </c>
      <c r="K384" s="5">
        <v>0.001</v>
      </c>
    </row>
    <row r="385" ht="15.75" customHeight="1">
      <c r="A385" s="5" t="s">
        <v>301</v>
      </c>
      <c r="B385" s="5">
        <v>2.0</v>
      </c>
      <c r="C385" s="5" t="s">
        <v>2217</v>
      </c>
      <c r="D385" s="5" t="s">
        <v>2218</v>
      </c>
      <c r="E385" s="5">
        <v>1.72479885E8</v>
      </c>
      <c r="F385" s="5">
        <v>1.7297527E8</v>
      </c>
      <c r="G385" s="5">
        <v>495.386</v>
      </c>
      <c r="H385" s="5">
        <v>176.0</v>
      </c>
      <c r="I385" s="5">
        <v>2.815</v>
      </c>
      <c r="J385" s="5">
        <v>0.989</v>
      </c>
      <c r="K385" s="5">
        <v>0.011</v>
      </c>
    </row>
    <row r="386" ht="15.75" customHeight="1">
      <c r="A386" s="5" t="s">
        <v>296</v>
      </c>
      <c r="B386" s="5">
        <v>2.0</v>
      </c>
      <c r="C386" s="5" t="s">
        <v>2219</v>
      </c>
      <c r="D386" s="5" t="s">
        <v>2220</v>
      </c>
      <c r="E386" s="5">
        <v>1.74883399E8</v>
      </c>
      <c r="F386" s="5">
        <v>1.75438782E8</v>
      </c>
      <c r="G386" s="5">
        <v>555.384</v>
      </c>
      <c r="H386" s="5">
        <v>396.0</v>
      </c>
      <c r="I386" s="5">
        <v>1.402</v>
      </c>
      <c r="J386" s="5">
        <v>0.985</v>
      </c>
      <c r="K386" s="5">
        <v>0.015</v>
      </c>
    </row>
    <row r="387" ht="15.75" customHeight="1">
      <c r="A387" s="5" t="s">
        <v>261</v>
      </c>
      <c r="B387" s="5">
        <v>2.0</v>
      </c>
      <c r="C387" s="5" t="s">
        <v>2221</v>
      </c>
      <c r="D387" s="5" t="s">
        <v>2222</v>
      </c>
      <c r="E387" s="5">
        <v>1.74931752E8</v>
      </c>
      <c r="F387" s="5">
        <v>1.75288009E8</v>
      </c>
      <c r="G387" s="5">
        <v>356.258</v>
      </c>
      <c r="H387" s="5">
        <v>226.0</v>
      </c>
      <c r="I387" s="5">
        <v>1.576</v>
      </c>
      <c r="J387" s="5">
        <v>0.987</v>
      </c>
      <c r="K387" s="5">
        <v>0.013</v>
      </c>
    </row>
    <row r="388" ht="15.75" customHeight="1">
      <c r="A388" s="5" t="s">
        <v>223</v>
      </c>
      <c r="B388" s="5">
        <v>2.0</v>
      </c>
      <c r="C388" s="5" t="s">
        <v>2223</v>
      </c>
      <c r="D388" s="5" t="s">
        <v>2224</v>
      </c>
      <c r="E388" s="5">
        <v>1.77619604E8</v>
      </c>
      <c r="F388" s="5">
        <v>1.77933113E8</v>
      </c>
      <c r="G388" s="5">
        <v>313.51</v>
      </c>
      <c r="H388" s="5">
        <v>219.0</v>
      </c>
      <c r="I388" s="5">
        <v>1.432</v>
      </c>
      <c r="J388" s="5">
        <v>0.982</v>
      </c>
      <c r="K388" s="5">
        <v>0.018</v>
      </c>
    </row>
    <row r="389" ht="15.75" customHeight="1">
      <c r="A389" s="5" t="s">
        <v>321</v>
      </c>
      <c r="B389" s="5">
        <v>2.0</v>
      </c>
      <c r="C389" s="5" t="s">
        <v>2225</v>
      </c>
      <c r="D389" s="5" t="s">
        <v>2226</v>
      </c>
      <c r="E389" s="5">
        <v>1.77879946E8</v>
      </c>
      <c r="F389" s="5">
        <v>1.79190297E8</v>
      </c>
      <c r="G389" s="5">
        <v>1310.352</v>
      </c>
      <c r="H389" s="5">
        <v>870.0</v>
      </c>
      <c r="I389" s="5">
        <v>1.506</v>
      </c>
      <c r="J389" s="5">
        <v>0.997</v>
      </c>
      <c r="K389" s="5">
        <v>0.003</v>
      </c>
    </row>
    <row r="390" ht="15.75" customHeight="1">
      <c r="A390" s="5" t="s">
        <v>321</v>
      </c>
      <c r="B390" s="5">
        <v>2.0</v>
      </c>
      <c r="C390" s="5" t="s">
        <v>2225</v>
      </c>
      <c r="D390" s="5" t="s">
        <v>2226</v>
      </c>
      <c r="E390" s="5">
        <v>1.77879946E8</v>
      </c>
      <c r="F390" s="5">
        <v>1.79190297E8</v>
      </c>
      <c r="G390" s="5">
        <v>1310.352</v>
      </c>
      <c r="H390" s="5">
        <v>870.0</v>
      </c>
      <c r="I390" s="5">
        <v>1.506</v>
      </c>
      <c r="J390" s="5">
        <v>0.997</v>
      </c>
      <c r="K390" s="5">
        <v>0.003</v>
      </c>
    </row>
    <row r="391" ht="15.75" customHeight="1">
      <c r="A391" s="5" t="s">
        <v>223</v>
      </c>
      <c r="B391" s="5">
        <v>2.0</v>
      </c>
      <c r="C391" s="5" t="s">
        <v>2227</v>
      </c>
      <c r="D391" s="5" t="s">
        <v>2228</v>
      </c>
      <c r="E391" s="5">
        <v>1.78150695E8</v>
      </c>
      <c r="F391" s="5">
        <v>1.78456862E8</v>
      </c>
      <c r="G391" s="5">
        <v>306.168</v>
      </c>
      <c r="H391" s="5">
        <v>200.0</v>
      </c>
      <c r="I391" s="5">
        <v>1.531</v>
      </c>
      <c r="J391" s="5">
        <v>0.995</v>
      </c>
      <c r="K391" s="5">
        <v>0.005</v>
      </c>
    </row>
    <row r="392" ht="15.75" customHeight="1">
      <c r="A392" s="5" t="s">
        <v>219</v>
      </c>
      <c r="B392" s="5">
        <v>2.0</v>
      </c>
      <c r="C392" s="5" t="s">
        <v>2229</v>
      </c>
      <c r="D392" s="5" t="s">
        <v>2230</v>
      </c>
      <c r="E392" s="5">
        <v>1.78548232E8</v>
      </c>
      <c r="F392" s="5">
        <v>1.78977132E8</v>
      </c>
      <c r="G392" s="5">
        <v>428.901</v>
      </c>
      <c r="H392" s="5">
        <v>6604.0</v>
      </c>
      <c r="I392" s="5">
        <v>0.065</v>
      </c>
      <c r="J392" s="5">
        <v>0.999</v>
      </c>
      <c r="K392" s="5">
        <v>0.001</v>
      </c>
    </row>
    <row r="393" ht="15.75" customHeight="1">
      <c r="A393" s="5" t="s">
        <v>219</v>
      </c>
      <c r="B393" s="5">
        <v>2.0</v>
      </c>
      <c r="C393" s="5" t="s">
        <v>2231</v>
      </c>
      <c r="D393" s="5" t="s">
        <v>2232</v>
      </c>
      <c r="E393" s="5">
        <v>1.79243786E8</v>
      </c>
      <c r="F393" s="5">
        <v>1.79705073E8</v>
      </c>
      <c r="G393" s="5">
        <v>461.288</v>
      </c>
      <c r="H393" s="5">
        <v>5554.0</v>
      </c>
      <c r="I393" s="5">
        <v>0.083</v>
      </c>
      <c r="J393" s="5">
        <v>0.997</v>
      </c>
      <c r="K393" s="5">
        <v>0.003</v>
      </c>
    </row>
    <row r="394" ht="15.75" customHeight="1">
      <c r="A394" s="5" t="s">
        <v>321</v>
      </c>
      <c r="B394" s="5">
        <v>2.0</v>
      </c>
      <c r="C394" s="5" t="s">
        <v>2233</v>
      </c>
      <c r="D394" s="5" t="s">
        <v>2234</v>
      </c>
      <c r="E394" s="5">
        <v>1.80232903E8</v>
      </c>
      <c r="F394" s="5">
        <v>1.80856459E8</v>
      </c>
      <c r="G394" s="5">
        <v>623.557</v>
      </c>
      <c r="H394" s="5">
        <v>395.0</v>
      </c>
      <c r="I394" s="5">
        <v>1.579</v>
      </c>
      <c r="J394" s="5">
        <v>0.995</v>
      </c>
      <c r="K394" s="5">
        <v>0.005</v>
      </c>
    </row>
    <row r="395" ht="15.75" customHeight="1">
      <c r="A395" s="5" t="s">
        <v>219</v>
      </c>
      <c r="B395" s="5">
        <v>2.0</v>
      </c>
      <c r="C395" s="5" t="s">
        <v>2235</v>
      </c>
      <c r="D395" s="5" t="s">
        <v>2236</v>
      </c>
      <c r="E395" s="5">
        <v>1.80566404E8</v>
      </c>
      <c r="F395" s="5">
        <v>1.80876149E8</v>
      </c>
      <c r="G395" s="5">
        <v>309.746</v>
      </c>
      <c r="H395" s="5">
        <v>4804.0</v>
      </c>
      <c r="I395" s="5">
        <v>0.064</v>
      </c>
      <c r="J395" s="5">
        <v>0.997</v>
      </c>
      <c r="K395" s="5">
        <v>0.003</v>
      </c>
    </row>
    <row r="396" ht="15.75" customHeight="1">
      <c r="A396" s="5" t="s">
        <v>306</v>
      </c>
      <c r="B396" s="5">
        <v>2.0</v>
      </c>
      <c r="C396" s="5" t="s">
        <v>2237</v>
      </c>
      <c r="D396" s="5" t="s">
        <v>2238</v>
      </c>
      <c r="E396" s="5">
        <v>1.8077889E8</v>
      </c>
      <c r="F396" s="5">
        <v>1.81136903E8</v>
      </c>
      <c r="G396" s="5">
        <v>358.014</v>
      </c>
      <c r="H396" s="5">
        <v>281.0</v>
      </c>
      <c r="I396" s="5">
        <v>1.274</v>
      </c>
      <c r="J396" s="5">
        <v>0.989</v>
      </c>
      <c r="K396" s="5">
        <v>0.011</v>
      </c>
    </row>
    <row r="397" ht="15.75" customHeight="1">
      <c r="A397" s="5" t="s">
        <v>303</v>
      </c>
      <c r="B397" s="5">
        <v>2.0</v>
      </c>
      <c r="C397" s="5" t="s">
        <v>2239</v>
      </c>
      <c r="D397" s="5" t="s">
        <v>2240</v>
      </c>
      <c r="E397" s="5">
        <v>1.81420014E8</v>
      </c>
      <c r="F397" s="5">
        <v>1.82037655E8</v>
      </c>
      <c r="G397" s="5">
        <v>617.642</v>
      </c>
      <c r="H397" s="5">
        <v>400.0</v>
      </c>
      <c r="I397" s="5">
        <v>1.544</v>
      </c>
      <c r="J397" s="5">
        <v>0.993</v>
      </c>
      <c r="K397" s="5">
        <v>0.008</v>
      </c>
    </row>
    <row r="398" ht="15.75" customHeight="1">
      <c r="A398" s="5" t="s">
        <v>235</v>
      </c>
      <c r="B398" s="5">
        <v>2.0</v>
      </c>
      <c r="C398" s="5" t="s">
        <v>2241</v>
      </c>
      <c r="D398" s="5" t="s">
        <v>2242</v>
      </c>
      <c r="E398" s="5">
        <v>1.84856491E8</v>
      </c>
      <c r="F398" s="5">
        <v>1.8517624E8</v>
      </c>
      <c r="G398" s="5">
        <v>319.75</v>
      </c>
      <c r="H398" s="5">
        <v>237.0</v>
      </c>
      <c r="I398" s="5">
        <v>1.349</v>
      </c>
      <c r="J398" s="5">
        <v>0.979</v>
      </c>
      <c r="K398" s="5">
        <v>0.021</v>
      </c>
    </row>
    <row r="399" ht="15.75" customHeight="1">
      <c r="A399" s="5" t="s">
        <v>219</v>
      </c>
      <c r="B399" s="5">
        <v>2.0</v>
      </c>
      <c r="C399" s="5" t="s">
        <v>2243</v>
      </c>
      <c r="D399" s="5" t="s">
        <v>2244</v>
      </c>
      <c r="E399" s="5">
        <v>1.85400046E8</v>
      </c>
      <c r="F399" s="5">
        <v>1.85797787E8</v>
      </c>
      <c r="G399" s="5">
        <v>397.742</v>
      </c>
      <c r="H399" s="5">
        <v>6025.0</v>
      </c>
      <c r="I399" s="5">
        <v>0.066</v>
      </c>
      <c r="J399" s="5">
        <v>0.995</v>
      </c>
      <c r="K399" s="5">
        <v>0.005</v>
      </c>
    </row>
    <row r="400" ht="15.75" customHeight="1">
      <c r="A400" s="5" t="s">
        <v>411</v>
      </c>
      <c r="B400" s="5">
        <v>2.0</v>
      </c>
      <c r="C400" s="5" t="s">
        <v>2245</v>
      </c>
      <c r="D400" s="5" t="s">
        <v>2246</v>
      </c>
      <c r="E400" s="5">
        <v>1.86400222E8</v>
      </c>
      <c r="F400" s="5">
        <v>1.86819477E8</v>
      </c>
      <c r="G400" s="5">
        <v>419.256</v>
      </c>
      <c r="H400" s="5">
        <v>212.0</v>
      </c>
      <c r="I400" s="5">
        <v>1.978</v>
      </c>
      <c r="J400" s="5">
        <v>0.976</v>
      </c>
      <c r="K400" s="5">
        <v>0.024</v>
      </c>
    </row>
    <row r="401" ht="15.75" customHeight="1">
      <c r="A401" s="5" t="s">
        <v>321</v>
      </c>
      <c r="B401" s="5">
        <v>2.0</v>
      </c>
      <c r="C401" s="5" t="s">
        <v>2247</v>
      </c>
      <c r="D401" s="5" t="s">
        <v>2248</v>
      </c>
      <c r="E401" s="5">
        <v>1.8662362E8</v>
      </c>
      <c r="F401" s="5">
        <v>1.86941737E8</v>
      </c>
      <c r="G401" s="5">
        <v>318.118</v>
      </c>
      <c r="H401" s="5">
        <v>193.0</v>
      </c>
      <c r="I401" s="5">
        <v>1.648</v>
      </c>
      <c r="J401" s="5">
        <v>0.979</v>
      </c>
      <c r="K401" s="5">
        <v>0.021</v>
      </c>
    </row>
    <row r="402" ht="15.75" customHeight="1">
      <c r="A402" s="5" t="s">
        <v>306</v>
      </c>
      <c r="B402" s="5">
        <v>2.0</v>
      </c>
      <c r="C402" s="5" t="s">
        <v>2249</v>
      </c>
      <c r="D402" s="5" t="s">
        <v>2250</v>
      </c>
      <c r="E402" s="5">
        <v>1.88689466E8</v>
      </c>
      <c r="F402" s="5">
        <v>1.89066854E8</v>
      </c>
      <c r="G402" s="5">
        <v>377.389</v>
      </c>
      <c r="H402" s="5">
        <v>261.0</v>
      </c>
      <c r="I402" s="5">
        <v>1.446</v>
      </c>
      <c r="J402" s="5">
        <v>0.981</v>
      </c>
      <c r="K402" s="5">
        <v>0.019</v>
      </c>
    </row>
    <row r="403" ht="15.75" customHeight="1">
      <c r="A403" s="5" t="s">
        <v>319</v>
      </c>
      <c r="B403" s="5">
        <v>2.0</v>
      </c>
      <c r="C403" s="5" t="s">
        <v>2251</v>
      </c>
      <c r="D403" s="5" t="s">
        <v>2252</v>
      </c>
      <c r="E403" s="5">
        <v>1.88699534E8</v>
      </c>
      <c r="F403" s="5">
        <v>1.89748375E8</v>
      </c>
      <c r="G403" s="5">
        <v>1048.842</v>
      </c>
      <c r="H403" s="5">
        <v>554.0</v>
      </c>
      <c r="I403" s="5">
        <v>1.893</v>
      </c>
      <c r="J403" s="5">
        <v>0.996</v>
      </c>
      <c r="K403" s="5">
        <v>0.004</v>
      </c>
    </row>
    <row r="404" ht="15.75" customHeight="1">
      <c r="A404" s="5" t="s">
        <v>319</v>
      </c>
      <c r="B404" s="5">
        <v>2.0</v>
      </c>
      <c r="C404" s="5" t="s">
        <v>2251</v>
      </c>
      <c r="D404" s="5" t="s">
        <v>2252</v>
      </c>
      <c r="E404" s="5">
        <v>1.88699534E8</v>
      </c>
      <c r="F404" s="5">
        <v>1.89748375E8</v>
      </c>
      <c r="G404" s="5">
        <v>1048.842</v>
      </c>
      <c r="H404" s="5">
        <v>554.0</v>
      </c>
      <c r="I404" s="5">
        <v>1.893</v>
      </c>
      <c r="J404" s="5">
        <v>0.996</v>
      </c>
      <c r="K404" s="5">
        <v>0.004</v>
      </c>
    </row>
    <row r="405" ht="15.75" customHeight="1">
      <c r="A405" s="5" t="s">
        <v>411</v>
      </c>
      <c r="B405" s="5">
        <v>2.0</v>
      </c>
      <c r="C405" s="5" t="s">
        <v>2253</v>
      </c>
      <c r="D405" s="5" t="s">
        <v>2254</v>
      </c>
      <c r="E405" s="5">
        <v>1.88824397E8</v>
      </c>
      <c r="F405" s="5">
        <v>1.8988081E8</v>
      </c>
      <c r="G405" s="5">
        <v>1056.414</v>
      </c>
      <c r="H405" s="5">
        <v>550.0</v>
      </c>
      <c r="I405" s="5">
        <v>1.921</v>
      </c>
      <c r="J405" s="5">
        <v>0.987</v>
      </c>
      <c r="K405" s="5">
        <v>0.013</v>
      </c>
    </row>
    <row r="406" ht="15.75" customHeight="1">
      <c r="A406" s="5" t="s">
        <v>411</v>
      </c>
      <c r="B406" s="5">
        <v>2.0</v>
      </c>
      <c r="C406" s="5" t="s">
        <v>2253</v>
      </c>
      <c r="D406" s="5" t="s">
        <v>2254</v>
      </c>
      <c r="E406" s="5">
        <v>1.88824397E8</v>
      </c>
      <c r="F406" s="5">
        <v>1.8988081E8</v>
      </c>
      <c r="G406" s="5">
        <v>1056.414</v>
      </c>
      <c r="H406" s="5">
        <v>550.0</v>
      </c>
      <c r="I406" s="5">
        <v>1.921</v>
      </c>
      <c r="J406" s="5">
        <v>0.987</v>
      </c>
      <c r="K406" s="5">
        <v>0.013</v>
      </c>
    </row>
    <row r="407" ht="15.75" customHeight="1">
      <c r="A407" s="5" t="s">
        <v>219</v>
      </c>
      <c r="B407" s="5">
        <v>2.0</v>
      </c>
      <c r="C407" s="5" t="s">
        <v>2255</v>
      </c>
      <c r="D407" s="5" t="s">
        <v>2256</v>
      </c>
      <c r="E407" s="5">
        <v>1.8889629E8</v>
      </c>
      <c r="F407" s="5">
        <v>1.89752887E8</v>
      </c>
      <c r="G407" s="5">
        <v>856.598</v>
      </c>
      <c r="H407" s="5">
        <v>12336.0</v>
      </c>
      <c r="I407" s="5">
        <v>0.069</v>
      </c>
      <c r="J407" s="5">
        <v>0.998</v>
      </c>
      <c r="K407" s="5">
        <v>0.002</v>
      </c>
    </row>
    <row r="408" ht="15.75" customHeight="1">
      <c r="A408" s="5" t="s">
        <v>261</v>
      </c>
      <c r="B408" s="5">
        <v>2.0</v>
      </c>
      <c r="C408" s="5" t="s">
        <v>2257</v>
      </c>
      <c r="D408" s="5" t="s">
        <v>2252</v>
      </c>
      <c r="E408" s="5">
        <v>1.89285687E8</v>
      </c>
      <c r="F408" s="5">
        <v>1.89748375E8</v>
      </c>
      <c r="G408" s="5">
        <v>462.689</v>
      </c>
      <c r="H408" s="5">
        <v>226.0</v>
      </c>
      <c r="I408" s="5">
        <v>2.047</v>
      </c>
      <c r="J408" s="5">
        <v>0.996</v>
      </c>
      <c r="K408" s="5">
        <v>0.004</v>
      </c>
    </row>
    <row r="409" ht="15.75" customHeight="1">
      <c r="A409" s="5" t="s">
        <v>405</v>
      </c>
      <c r="B409" s="5">
        <v>2.0</v>
      </c>
      <c r="C409" s="5" t="s">
        <v>2258</v>
      </c>
      <c r="D409" s="5" t="s">
        <v>2259</v>
      </c>
      <c r="E409" s="5">
        <v>1.89446471E8</v>
      </c>
      <c r="F409" s="5">
        <v>1.89780154E8</v>
      </c>
      <c r="G409" s="5">
        <v>333.684</v>
      </c>
      <c r="H409" s="5">
        <v>182.0</v>
      </c>
      <c r="I409" s="5">
        <v>1.833</v>
      </c>
      <c r="J409" s="5">
        <v>0.984</v>
      </c>
      <c r="K409" s="5">
        <v>0.016</v>
      </c>
    </row>
    <row r="410" ht="15.75" customHeight="1">
      <c r="A410" s="5" t="s">
        <v>411</v>
      </c>
      <c r="B410" s="5">
        <v>2.0</v>
      </c>
      <c r="C410" s="5" t="s">
        <v>2260</v>
      </c>
      <c r="D410" s="5" t="s">
        <v>2261</v>
      </c>
      <c r="E410" s="5">
        <v>1.8988272E8</v>
      </c>
      <c r="F410" s="5">
        <v>1.90382523E8</v>
      </c>
      <c r="G410" s="5">
        <v>499.804</v>
      </c>
      <c r="H410" s="5">
        <v>451.0</v>
      </c>
      <c r="I410" s="5">
        <v>1.108</v>
      </c>
      <c r="J410" s="5">
        <v>0.987</v>
      </c>
      <c r="K410" s="5">
        <v>0.013</v>
      </c>
    </row>
    <row r="411" ht="15.75" customHeight="1">
      <c r="A411" s="5" t="s">
        <v>319</v>
      </c>
      <c r="B411" s="5">
        <v>2.0</v>
      </c>
      <c r="C411" s="5" t="s">
        <v>2260</v>
      </c>
      <c r="D411" s="5" t="s">
        <v>2262</v>
      </c>
      <c r="E411" s="5">
        <v>1.8988272E8</v>
      </c>
      <c r="F411" s="5">
        <v>1.90184799E8</v>
      </c>
      <c r="G411" s="5">
        <v>302.08</v>
      </c>
      <c r="H411" s="5">
        <v>190.0</v>
      </c>
      <c r="I411" s="5">
        <v>1.59</v>
      </c>
      <c r="J411" s="5">
        <v>0.974</v>
      </c>
      <c r="K411" s="5">
        <v>0.026</v>
      </c>
    </row>
    <row r="412" ht="15.75" customHeight="1">
      <c r="A412" s="5" t="s">
        <v>246</v>
      </c>
      <c r="B412" s="5">
        <v>2.0</v>
      </c>
      <c r="C412" s="5" t="s">
        <v>2263</v>
      </c>
      <c r="D412" s="5" t="s">
        <v>2264</v>
      </c>
      <c r="E412" s="5">
        <v>1.90415623E8</v>
      </c>
      <c r="F412" s="5">
        <v>1.90860548E8</v>
      </c>
      <c r="G412" s="5">
        <v>444.926</v>
      </c>
      <c r="H412" s="5">
        <v>208.0</v>
      </c>
      <c r="I412" s="5">
        <v>2.139</v>
      </c>
      <c r="J412" s="5">
        <v>0.99</v>
      </c>
      <c r="K412" s="5">
        <v>0.01</v>
      </c>
    </row>
    <row r="413" ht="15.75" customHeight="1">
      <c r="A413" s="5" t="s">
        <v>261</v>
      </c>
      <c r="B413" s="5">
        <v>2.0</v>
      </c>
      <c r="C413" s="5" t="s">
        <v>2265</v>
      </c>
      <c r="D413" s="5" t="s">
        <v>2266</v>
      </c>
      <c r="E413" s="5">
        <v>1.90470238E8</v>
      </c>
      <c r="F413" s="5">
        <v>1.90794653E8</v>
      </c>
      <c r="G413" s="5">
        <v>324.416</v>
      </c>
      <c r="H413" s="5">
        <v>136.0</v>
      </c>
      <c r="I413" s="5">
        <v>2.385</v>
      </c>
      <c r="J413" s="5">
        <v>0.985</v>
      </c>
      <c r="K413" s="5">
        <v>0.015</v>
      </c>
    </row>
    <row r="414" ht="15.75" customHeight="1">
      <c r="A414" s="5" t="s">
        <v>239</v>
      </c>
      <c r="B414" s="5">
        <v>2.0</v>
      </c>
      <c r="C414" s="5" t="s">
        <v>2267</v>
      </c>
      <c r="D414" s="5" t="s">
        <v>2268</v>
      </c>
      <c r="E414" s="5">
        <v>1.92016879E8</v>
      </c>
      <c r="F414" s="5">
        <v>1.92363384E8</v>
      </c>
      <c r="G414" s="5">
        <v>346.506</v>
      </c>
      <c r="H414" s="5">
        <v>213.0</v>
      </c>
      <c r="I414" s="5">
        <v>1.627</v>
      </c>
      <c r="J414" s="5">
        <v>0.995</v>
      </c>
      <c r="K414" s="5">
        <v>0.005</v>
      </c>
    </row>
    <row r="415" ht="15.75" customHeight="1">
      <c r="A415" s="5" t="s">
        <v>219</v>
      </c>
      <c r="B415" s="5">
        <v>2.0</v>
      </c>
      <c r="C415" s="5" t="s">
        <v>2269</v>
      </c>
      <c r="D415" s="5" t="s">
        <v>2270</v>
      </c>
      <c r="E415" s="5">
        <v>1.93367214E8</v>
      </c>
      <c r="F415" s="5">
        <v>1.93742317E8</v>
      </c>
      <c r="G415" s="5">
        <v>375.104</v>
      </c>
      <c r="H415" s="5">
        <v>5617.0</v>
      </c>
      <c r="I415" s="5">
        <v>0.067</v>
      </c>
      <c r="J415" s="5">
        <v>0.999</v>
      </c>
      <c r="K415" s="5">
        <v>0.001</v>
      </c>
    </row>
    <row r="416" ht="15.75" customHeight="1">
      <c r="A416" s="5" t="s">
        <v>301</v>
      </c>
      <c r="B416" s="5">
        <v>2.0</v>
      </c>
      <c r="C416" s="5" t="s">
        <v>2271</v>
      </c>
      <c r="D416" s="5" t="s">
        <v>2272</v>
      </c>
      <c r="E416" s="5">
        <v>1.94443501E8</v>
      </c>
      <c r="F416" s="5">
        <v>1.94878153E8</v>
      </c>
      <c r="G416" s="5">
        <v>434.653</v>
      </c>
      <c r="H416" s="5">
        <v>190.0</v>
      </c>
      <c r="I416" s="5">
        <v>2.288</v>
      </c>
      <c r="J416" s="5">
        <v>0.984</v>
      </c>
      <c r="K416" s="5">
        <v>0.016</v>
      </c>
    </row>
    <row r="417" ht="15.75" customHeight="1">
      <c r="A417" s="5" t="s">
        <v>261</v>
      </c>
      <c r="B417" s="5">
        <v>2.0</v>
      </c>
      <c r="C417" s="5" t="s">
        <v>2273</v>
      </c>
      <c r="D417" s="5" t="s">
        <v>2274</v>
      </c>
      <c r="E417" s="5">
        <v>1.94463633E8</v>
      </c>
      <c r="F417" s="5">
        <v>1.948987E8</v>
      </c>
      <c r="G417" s="5">
        <v>435.068</v>
      </c>
      <c r="H417" s="5">
        <v>234.0</v>
      </c>
      <c r="I417" s="5">
        <v>1.859</v>
      </c>
      <c r="J417" s="5">
        <v>0.979</v>
      </c>
      <c r="K417" s="5">
        <v>0.021</v>
      </c>
    </row>
    <row r="418" ht="15.75" customHeight="1">
      <c r="A418" s="5" t="s">
        <v>319</v>
      </c>
      <c r="B418" s="5">
        <v>2.0</v>
      </c>
      <c r="C418" s="5" t="s">
        <v>2275</v>
      </c>
      <c r="D418" s="5" t="s">
        <v>2276</v>
      </c>
      <c r="E418" s="5">
        <v>1.94540705E8</v>
      </c>
      <c r="F418" s="5">
        <v>1.9556995E8</v>
      </c>
      <c r="G418" s="5">
        <v>1029.246</v>
      </c>
      <c r="H418" s="5">
        <v>471.0</v>
      </c>
      <c r="I418" s="5">
        <v>2.185</v>
      </c>
      <c r="J418" s="5">
        <v>0.987</v>
      </c>
      <c r="K418" s="5">
        <v>0.013</v>
      </c>
    </row>
    <row r="419" ht="15.75" customHeight="1">
      <c r="A419" s="5" t="s">
        <v>319</v>
      </c>
      <c r="B419" s="5">
        <v>2.0</v>
      </c>
      <c r="C419" s="5" t="s">
        <v>2275</v>
      </c>
      <c r="D419" s="5" t="s">
        <v>2276</v>
      </c>
      <c r="E419" s="5">
        <v>1.94540705E8</v>
      </c>
      <c r="F419" s="5">
        <v>1.9556995E8</v>
      </c>
      <c r="G419" s="5">
        <v>1029.246</v>
      </c>
      <c r="H419" s="5">
        <v>471.0</v>
      </c>
      <c r="I419" s="5">
        <v>2.185</v>
      </c>
      <c r="J419" s="5">
        <v>0.987</v>
      </c>
      <c r="K419" s="5">
        <v>0.013</v>
      </c>
    </row>
    <row r="420" ht="15.75" customHeight="1">
      <c r="A420" s="5" t="s">
        <v>411</v>
      </c>
      <c r="B420" s="5">
        <v>2.0</v>
      </c>
      <c r="C420" s="5" t="s">
        <v>2277</v>
      </c>
      <c r="D420" s="5" t="s">
        <v>2278</v>
      </c>
      <c r="E420" s="5">
        <v>1.9466388E8</v>
      </c>
      <c r="F420" s="5">
        <v>1.94987656E8</v>
      </c>
      <c r="G420" s="5">
        <v>323.777</v>
      </c>
      <c r="H420" s="5">
        <v>176.0</v>
      </c>
      <c r="I420" s="5">
        <v>1.84</v>
      </c>
      <c r="J420" s="5">
        <v>0.983</v>
      </c>
      <c r="K420" s="5">
        <v>0.017</v>
      </c>
    </row>
    <row r="421" ht="15.75" customHeight="1">
      <c r="A421" s="5" t="s">
        <v>219</v>
      </c>
      <c r="B421" s="5">
        <v>2.0</v>
      </c>
      <c r="C421" s="5" t="s">
        <v>2279</v>
      </c>
      <c r="D421" s="5" t="s">
        <v>2280</v>
      </c>
      <c r="E421" s="5">
        <v>1.94678513E8</v>
      </c>
      <c r="F421" s="5">
        <v>1.95244651E8</v>
      </c>
      <c r="G421" s="5">
        <v>566.139</v>
      </c>
      <c r="H421" s="5">
        <v>8701.0</v>
      </c>
      <c r="I421" s="5">
        <v>0.065</v>
      </c>
      <c r="J421" s="5">
        <v>0.997</v>
      </c>
      <c r="K421" s="5">
        <v>0.003</v>
      </c>
    </row>
    <row r="422" ht="15.75" customHeight="1">
      <c r="A422" s="5" t="s">
        <v>301</v>
      </c>
      <c r="B422" s="5">
        <v>2.0</v>
      </c>
      <c r="C422" s="5" t="s">
        <v>2281</v>
      </c>
      <c r="D422" s="5" t="s">
        <v>2282</v>
      </c>
      <c r="E422" s="5">
        <v>1.94939625E8</v>
      </c>
      <c r="F422" s="5">
        <v>1.95661445E8</v>
      </c>
      <c r="G422" s="5">
        <v>721.821</v>
      </c>
      <c r="H422" s="5">
        <v>296.0</v>
      </c>
      <c r="I422" s="5">
        <v>2.439</v>
      </c>
      <c r="J422" s="5">
        <v>0.983</v>
      </c>
      <c r="K422" s="5">
        <v>0.017</v>
      </c>
    </row>
    <row r="423" ht="15.75" customHeight="1">
      <c r="A423" s="5" t="s">
        <v>219</v>
      </c>
      <c r="B423" s="5">
        <v>2.0</v>
      </c>
      <c r="C423" s="5" t="s">
        <v>2283</v>
      </c>
      <c r="D423" s="5" t="s">
        <v>2284</v>
      </c>
      <c r="E423" s="5">
        <v>1.95373027E8</v>
      </c>
      <c r="F423" s="5">
        <v>1.95863278E8</v>
      </c>
      <c r="G423" s="5">
        <v>490.252</v>
      </c>
      <c r="H423" s="5">
        <v>7543.0</v>
      </c>
      <c r="I423" s="5">
        <v>0.065</v>
      </c>
      <c r="J423" s="5">
        <v>0.997</v>
      </c>
      <c r="K423" s="5">
        <v>0.003</v>
      </c>
    </row>
    <row r="424" ht="15.75" customHeight="1">
      <c r="A424" s="5" t="s">
        <v>306</v>
      </c>
      <c r="B424" s="5">
        <v>2.0</v>
      </c>
      <c r="C424" s="5" t="s">
        <v>2285</v>
      </c>
      <c r="D424" s="5" t="s">
        <v>2286</v>
      </c>
      <c r="E424" s="5">
        <v>1.96134798E8</v>
      </c>
      <c r="F424" s="5">
        <v>1.96673533E8</v>
      </c>
      <c r="G424" s="5">
        <v>538.736</v>
      </c>
      <c r="H424" s="5">
        <v>199.0</v>
      </c>
      <c r="I424" s="5">
        <v>2.707</v>
      </c>
      <c r="J424" s="5">
        <v>0.98</v>
      </c>
      <c r="K424" s="5">
        <v>0.02</v>
      </c>
    </row>
    <row r="425" ht="15.75" customHeight="1">
      <c r="A425" s="5" t="s">
        <v>219</v>
      </c>
      <c r="B425" s="5">
        <v>2.0</v>
      </c>
      <c r="C425" s="5" t="s">
        <v>2287</v>
      </c>
      <c r="D425" s="5" t="s">
        <v>2288</v>
      </c>
      <c r="E425" s="5">
        <v>1.97162038E8</v>
      </c>
      <c r="F425" s="5">
        <v>1.97550631E8</v>
      </c>
      <c r="G425" s="5">
        <v>388.594</v>
      </c>
      <c r="H425" s="5">
        <v>5676.0</v>
      </c>
      <c r="I425" s="5">
        <v>0.068</v>
      </c>
      <c r="J425" s="5">
        <v>0.996</v>
      </c>
      <c r="K425" s="5">
        <v>0.004</v>
      </c>
    </row>
    <row r="426" ht="15.75" customHeight="1">
      <c r="A426" s="5" t="s">
        <v>219</v>
      </c>
      <c r="B426" s="5">
        <v>2.0</v>
      </c>
      <c r="C426" s="5" t="s">
        <v>2289</v>
      </c>
      <c r="D426" s="5" t="s">
        <v>2290</v>
      </c>
      <c r="E426" s="5">
        <v>1.97553849E8</v>
      </c>
      <c r="F426" s="5">
        <v>1.98077813E8</v>
      </c>
      <c r="G426" s="5">
        <v>523.965</v>
      </c>
      <c r="H426" s="5">
        <v>6924.0</v>
      </c>
      <c r="I426" s="5">
        <v>0.076</v>
      </c>
      <c r="J426" s="5">
        <v>0.997</v>
      </c>
      <c r="K426" s="5">
        <v>0.003</v>
      </c>
    </row>
    <row r="427" ht="15.75" customHeight="1">
      <c r="A427" s="5" t="s">
        <v>310</v>
      </c>
      <c r="B427" s="5">
        <v>2.0</v>
      </c>
      <c r="C427" s="5" t="s">
        <v>2291</v>
      </c>
      <c r="D427" s="5" t="s">
        <v>2292</v>
      </c>
      <c r="E427" s="5">
        <v>1.98669871E8</v>
      </c>
      <c r="F427" s="5">
        <v>1.98971623E8</v>
      </c>
      <c r="G427" s="5">
        <v>301.753</v>
      </c>
      <c r="H427" s="5">
        <v>182.0</v>
      </c>
      <c r="I427" s="5">
        <v>1.658</v>
      </c>
      <c r="J427" s="5">
        <v>0.984</v>
      </c>
      <c r="K427" s="5">
        <v>0.016</v>
      </c>
    </row>
    <row r="428" ht="15.75" customHeight="1">
      <c r="A428" s="5" t="s">
        <v>11</v>
      </c>
      <c r="B428" s="5">
        <v>2.0</v>
      </c>
      <c r="C428" s="5" t="s">
        <v>2293</v>
      </c>
      <c r="D428" s="5" t="s">
        <v>2294</v>
      </c>
      <c r="E428" s="5">
        <v>1.99664499E8</v>
      </c>
      <c r="F428" s="5">
        <v>2.00057942E8</v>
      </c>
      <c r="G428" s="5">
        <v>393.444</v>
      </c>
      <c r="H428" s="5">
        <v>292.0</v>
      </c>
      <c r="I428" s="5">
        <v>1.347</v>
      </c>
      <c r="J428" s="5">
        <v>0.986</v>
      </c>
      <c r="K428" s="5">
        <v>0.014</v>
      </c>
    </row>
    <row r="429" ht="15.75" customHeight="1">
      <c r="A429" s="5" t="s">
        <v>223</v>
      </c>
      <c r="B429" s="5">
        <v>2.0</v>
      </c>
      <c r="C429" s="5" t="s">
        <v>2295</v>
      </c>
      <c r="D429" s="5" t="s">
        <v>2296</v>
      </c>
      <c r="E429" s="5">
        <v>1.99761068E8</v>
      </c>
      <c r="F429" s="5">
        <v>2.00545802E8</v>
      </c>
      <c r="G429" s="5">
        <v>784.735</v>
      </c>
      <c r="H429" s="5">
        <v>477.0</v>
      </c>
      <c r="I429" s="5">
        <v>1.645</v>
      </c>
      <c r="J429" s="5">
        <v>0.992</v>
      </c>
      <c r="K429" s="5">
        <v>0.008</v>
      </c>
    </row>
    <row r="430" ht="15.75" customHeight="1">
      <c r="A430" s="5" t="s">
        <v>219</v>
      </c>
      <c r="B430" s="5">
        <v>2.0</v>
      </c>
      <c r="C430" s="5" t="s">
        <v>2297</v>
      </c>
      <c r="D430" s="5" t="s">
        <v>2298</v>
      </c>
      <c r="E430" s="5">
        <v>2.00633129E8</v>
      </c>
      <c r="F430" s="5">
        <v>2.01603737E8</v>
      </c>
      <c r="G430" s="5">
        <v>970.609</v>
      </c>
      <c r="H430" s="5">
        <v>12985.0</v>
      </c>
      <c r="I430" s="5">
        <v>0.075</v>
      </c>
      <c r="J430" s="5">
        <v>0.997</v>
      </c>
      <c r="K430" s="5">
        <v>0.003</v>
      </c>
    </row>
    <row r="431" ht="15.75" customHeight="1">
      <c r="A431" s="5" t="s">
        <v>319</v>
      </c>
      <c r="B431" s="5">
        <v>2.0</v>
      </c>
      <c r="C431" s="5" t="s">
        <v>2299</v>
      </c>
      <c r="D431" s="5" t="s">
        <v>2300</v>
      </c>
      <c r="E431" s="5">
        <v>2.00890688E8</v>
      </c>
      <c r="F431" s="5">
        <v>2.02535033E8</v>
      </c>
      <c r="G431" s="5">
        <v>1644.346</v>
      </c>
      <c r="H431" s="5">
        <v>653.0</v>
      </c>
      <c r="I431" s="5">
        <v>2.518</v>
      </c>
      <c r="J431" s="5">
        <v>0.998</v>
      </c>
      <c r="K431" s="5">
        <v>0.002</v>
      </c>
    </row>
    <row r="432" ht="15.75" customHeight="1">
      <c r="A432" s="5" t="s">
        <v>319</v>
      </c>
      <c r="B432" s="5">
        <v>2.0</v>
      </c>
      <c r="C432" s="5" t="s">
        <v>2299</v>
      </c>
      <c r="D432" s="5" t="s">
        <v>2300</v>
      </c>
      <c r="E432" s="5">
        <v>2.00890688E8</v>
      </c>
      <c r="F432" s="5">
        <v>2.02535033E8</v>
      </c>
      <c r="G432" s="5">
        <v>1644.346</v>
      </c>
      <c r="H432" s="5">
        <v>653.0</v>
      </c>
      <c r="I432" s="5">
        <v>2.518</v>
      </c>
      <c r="J432" s="5">
        <v>0.998</v>
      </c>
      <c r="K432" s="5">
        <v>0.002</v>
      </c>
    </row>
    <row r="433" ht="15.75" customHeight="1">
      <c r="A433" s="5" t="s">
        <v>261</v>
      </c>
      <c r="B433" s="5">
        <v>2.0</v>
      </c>
      <c r="C433" s="5" t="s">
        <v>2301</v>
      </c>
      <c r="D433" s="5" t="s">
        <v>2302</v>
      </c>
      <c r="E433" s="5">
        <v>2.02184331E8</v>
      </c>
      <c r="F433" s="5">
        <v>2.02516849E8</v>
      </c>
      <c r="G433" s="5">
        <v>332.519</v>
      </c>
      <c r="H433" s="5">
        <v>127.0</v>
      </c>
      <c r="I433" s="5">
        <v>2.618</v>
      </c>
      <c r="J433" s="5">
        <v>0.992</v>
      </c>
      <c r="K433" s="5">
        <v>0.008</v>
      </c>
    </row>
    <row r="434" ht="15.75" customHeight="1">
      <c r="A434" s="5" t="s">
        <v>223</v>
      </c>
      <c r="B434" s="5">
        <v>2.0</v>
      </c>
      <c r="C434" s="5" t="s">
        <v>2303</v>
      </c>
      <c r="D434" s="5" t="s">
        <v>2304</v>
      </c>
      <c r="E434" s="5">
        <v>2.03818575E8</v>
      </c>
      <c r="F434" s="5">
        <v>2.04331408E8</v>
      </c>
      <c r="G434" s="5">
        <v>512.834</v>
      </c>
      <c r="H434" s="5">
        <v>180.0</v>
      </c>
      <c r="I434" s="5">
        <v>2.849</v>
      </c>
      <c r="J434" s="5">
        <v>0.983</v>
      </c>
      <c r="K434" s="5">
        <v>0.017</v>
      </c>
    </row>
    <row r="435" ht="15.75" customHeight="1">
      <c r="A435" s="5" t="s">
        <v>13</v>
      </c>
      <c r="B435" s="5">
        <v>2.0</v>
      </c>
      <c r="C435" s="5" t="s">
        <v>2305</v>
      </c>
      <c r="D435" s="5" t="s">
        <v>2306</v>
      </c>
      <c r="E435" s="5">
        <v>2.08832548E8</v>
      </c>
      <c r="F435" s="5">
        <v>2.09361153E8</v>
      </c>
      <c r="G435" s="5">
        <v>528.606</v>
      </c>
      <c r="H435" s="5">
        <v>411.0</v>
      </c>
      <c r="I435" s="5">
        <v>1.286</v>
      </c>
      <c r="J435" s="5">
        <v>0.988</v>
      </c>
      <c r="K435" s="5">
        <v>0.012</v>
      </c>
    </row>
    <row r="436" ht="15.75" customHeight="1">
      <c r="A436" s="5" t="s">
        <v>11</v>
      </c>
      <c r="B436" s="5">
        <v>2.0</v>
      </c>
      <c r="C436" s="5" t="s">
        <v>2307</v>
      </c>
      <c r="D436" s="5" t="s">
        <v>2308</v>
      </c>
      <c r="E436" s="5">
        <v>2.09054073E8</v>
      </c>
      <c r="F436" s="5">
        <v>2.09385757E8</v>
      </c>
      <c r="G436" s="5">
        <v>331.685</v>
      </c>
      <c r="H436" s="5">
        <v>243.0</v>
      </c>
      <c r="I436" s="5">
        <v>1.365</v>
      </c>
      <c r="J436" s="5">
        <v>0.979</v>
      </c>
      <c r="K436" s="5">
        <v>0.021</v>
      </c>
    </row>
    <row r="437" ht="15.75" customHeight="1">
      <c r="A437" s="5" t="s">
        <v>296</v>
      </c>
      <c r="B437" s="5">
        <v>2.0</v>
      </c>
      <c r="C437" s="5" t="s">
        <v>2309</v>
      </c>
      <c r="D437" s="5" t="s">
        <v>2310</v>
      </c>
      <c r="E437" s="5">
        <v>2.09724464E8</v>
      </c>
      <c r="F437" s="5">
        <v>2.10142592E8</v>
      </c>
      <c r="G437" s="5">
        <v>418.129</v>
      </c>
      <c r="H437" s="5">
        <v>250.0</v>
      </c>
      <c r="I437" s="5">
        <v>1.673</v>
      </c>
      <c r="J437" s="5">
        <v>0.992</v>
      </c>
      <c r="K437" s="5">
        <v>0.008</v>
      </c>
    </row>
    <row r="438" ht="15.75" customHeight="1">
      <c r="A438" s="5" t="s">
        <v>296</v>
      </c>
      <c r="B438" s="5">
        <v>2.0</v>
      </c>
      <c r="C438" s="5" t="s">
        <v>2311</v>
      </c>
      <c r="D438" s="5" t="s">
        <v>2312</v>
      </c>
      <c r="E438" s="5">
        <v>2.10572015E8</v>
      </c>
      <c r="F438" s="5">
        <v>2.10878117E8</v>
      </c>
      <c r="G438" s="5">
        <v>306.103</v>
      </c>
      <c r="H438" s="5">
        <v>84.0</v>
      </c>
      <c r="I438" s="5">
        <v>3.644</v>
      </c>
      <c r="J438" s="5">
        <v>0.976</v>
      </c>
      <c r="K438" s="5">
        <v>0.024</v>
      </c>
    </row>
    <row r="439" ht="15.75" customHeight="1">
      <c r="A439" s="5" t="s">
        <v>319</v>
      </c>
      <c r="B439" s="5">
        <v>2.0</v>
      </c>
      <c r="C439" s="5" t="s">
        <v>2313</v>
      </c>
      <c r="D439" s="5" t="s">
        <v>2314</v>
      </c>
      <c r="E439" s="5">
        <v>2.15251377E8</v>
      </c>
      <c r="F439" s="5">
        <v>2.15572511E8</v>
      </c>
      <c r="G439" s="5">
        <v>321.135</v>
      </c>
      <c r="H439" s="5">
        <v>224.0</v>
      </c>
      <c r="I439" s="5">
        <v>1.434</v>
      </c>
      <c r="J439" s="5">
        <v>0.991</v>
      </c>
      <c r="K439" s="5">
        <v>0.009</v>
      </c>
    </row>
    <row r="440" ht="15.75" customHeight="1">
      <c r="A440" s="5" t="s">
        <v>223</v>
      </c>
      <c r="B440" s="5">
        <v>2.0</v>
      </c>
      <c r="C440" s="5" t="s">
        <v>2315</v>
      </c>
      <c r="D440" s="5" t="s">
        <v>2316</v>
      </c>
      <c r="E440" s="5">
        <v>2.16822197E8</v>
      </c>
      <c r="F440" s="5">
        <v>2.17199584E8</v>
      </c>
      <c r="G440" s="5">
        <v>377.388</v>
      </c>
      <c r="H440" s="5">
        <v>227.0</v>
      </c>
      <c r="I440" s="5">
        <v>1.663</v>
      </c>
      <c r="J440" s="5">
        <v>0.987</v>
      </c>
      <c r="K440" s="5">
        <v>0.013</v>
      </c>
    </row>
    <row r="441" ht="15.75" customHeight="1">
      <c r="A441" s="5" t="s">
        <v>411</v>
      </c>
      <c r="B441" s="5">
        <v>2.0</v>
      </c>
      <c r="C441" s="5" t="s">
        <v>2317</v>
      </c>
      <c r="D441" s="5" t="s">
        <v>2318</v>
      </c>
      <c r="E441" s="5">
        <v>2.18868879E8</v>
      </c>
      <c r="F441" s="5">
        <v>2.19217303E8</v>
      </c>
      <c r="G441" s="5">
        <v>348.425</v>
      </c>
      <c r="H441" s="5">
        <v>146.0</v>
      </c>
      <c r="I441" s="5">
        <v>2.386</v>
      </c>
      <c r="J441" s="5">
        <v>0.986</v>
      </c>
      <c r="K441" s="5">
        <v>0.014</v>
      </c>
    </row>
    <row r="442" ht="15.75" customHeight="1">
      <c r="A442" s="5" t="s">
        <v>261</v>
      </c>
      <c r="B442" s="5">
        <v>2.0</v>
      </c>
      <c r="C442" s="5" t="s">
        <v>2319</v>
      </c>
      <c r="D442" s="5" t="s">
        <v>2320</v>
      </c>
      <c r="E442" s="5">
        <v>2.19026972E8</v>
      </c>
      <c r="F442" s="5">
        <v>2.19354569E8</v>
      </c>
      <c r="G442" s="5">
        <v>327.598</v>
      </c>
      <c r="H442" s="5">
        <v>165.0</v>
      </c>
      <c r="I442" s="5">
        <v>1.985</v>
      </c>
      <c r="J442" s="5">
        <v>0.994</v>
      </c>
      <c r="K442" s="5">
        <v>0.006</v>
      </c>
    </row>
    <row r="443" ht="15.75" customHeight="1">
      <c r="A443" s="5" t="s">
        <v>219</v>
      </c>
      <c r="B443" s="5">
        <v>2.0</v>
      </c>
      <c r="C443" s="5" t="s">
        <v>2321</v>
      </c>
      <c r="D443" s="5" t="s">
        <v>2322</v>
      </c>
      <c r="E443" s="5">
        <v>2.19240342E8</v>
      </c>
      <c r="F443" s="5">
        <v>2.19682148E8</v>
      </c>
      <c r="G443" s="5">
        <v>441.807</v>
      </c>
      <c r="H443" s="5">
        <v>5826.0</v>
      </c>
      <c r="I443" s="5">
        <v>0.076</v>
      </c>
      <c r="J443" s="5">
        <v>0.998</v>
      </c>
      <c r="K443" s="5">
        <v>0.002</v>
      </c>
    </row>
    <row r="444" ht="15.75" customHeight="1">
      <c r="A444" s="5" t="s">
        <v>319</v>
      </c>
      <c r="B444" s="5">
        <v>2.0</v>
      </c>
      <c r="C444" s="5" t="s">
        <v>2323</v>
      </c>
      <c r="D444" s="5" t="s">
        <v>2324</v>
      </c>
      <c r="E444" s="5">
        <v>2.19884464E8</v>
      </c>
      <c r="F444" s="5">
        <v>2.20316838E8</v>
      </c>
      <c r="G444" s="5">
        <v>432.375</v>
      </c>
      <c r="H444" s="5">
        <v>284.0</v>
      </c>
      <c r="I444" s="5">
        <v>1.522</v>
      </c>
      <c r="J444" s="5">
        <v>0.993</v>
      </c>
      <c r="K444" s="5">
        <v>0.007</v>
      </c>
    </row>
    <row r="445" ht="15.75" customHeight="1">
      <c r="A445" s="5" t="s">
        <v>321</v>
      </c>
      <c r="B445" s="5">
        <v>2.0</v>
      </c>
      <c r="C445" s="5" t="s">
        <v>2325</v>
      </c>
      <c r="D445" s="5" t="s">
        <v>2326</v>
      </c>
      <c r="E445" s="5">
        <v>2.2326545E8</v>
      </c>
      <c r="F445" s="5">
        <v>2.23610075E8</v>
      </c>
      <c r="G445" s="5">
        <v>344.626</v>
      </c>
      <c r="H445" s="5">
        <v>239.0</v>
      </c>
      <c r="I445" s="5">
        <v>1.442</v>
      </c>
      <c r="J445" s="5">
        <v>0.996</v>
      </c>
      <c r="K445" s="5">
        <v>0.004</v>
      </c>
    </row>
    <row r="446" ht="15.75" customHeight="1">
      <c r="A446" s="5" t="s">
        <v>235</v>
      </c>
      <c r="B446" s="5">
        <v>2.0</v>
      </c>
      <c r="C446" s="5" t="s">
        <v>2327</v>
      </c>
      <c r="D446" s="5" t="s">
        <v>2328</v>
      </c>
      <c r="E446" s="5">
        <v>2.25772992E8</v>
      </c>
      <c r="F446" s="5">
        <v>2.26112612E8</v>
      </c>
      <c r="G446" s="5">
        <v>339.621</v>
      </c>
      <c r="H446" s="5">
        <v>269.0</v>
      </c>
      <c r="I446" s="5">
        <v>1.263</v>
      </c>
      <c r="J446" s="5">
        <v>0.993</v>
      </c>
      <c r="K446" s="5">
        <v>0.007</v>
      </c>
    </row>
    <row r="447" ht="15.75" customHeight="1">
      <c r="A447" s="5" t="s">
        <v>219</v>
      </c>
      <c r="B447" s="5">
        <v>2.0</v>
      </c>
      <c r="C447" s="5" t="s">
        <v>2329</v>
      </c>
      <c r="D447" s="5" t="s">
        <v>2330</v>
      </c>
      <c r="E447" s="5">
        <v>2.27532518E8</v>
      </c>
      <c r="F447" s="5">
        <v>2.2791963E8</v>
      </c>
      <c r="G447" s="5">
        <v>387.113</v>
      </c>
      <c r="H447" s="5">
        <v>5895.0</v>
      </c>
      <c r="I447" s="5">
        <v>0.066</v>
      </c>
      <c r="J447" s="5">
        <v>0.995</v>
      </c>
      <c r="K447" s="5">
        <v>0.005</v>
      </c>
    </row>
    <row r="448" ht="15.75" customHeight="1">
      <c r="A448" s="5" t="s">
        <v>219</v>
      </c>
      <c r="B448" s="5">
        <v>2.0</v>
      </c>
      <c r="C448" s="5" t="s">
        <v>2331</v>
      </c>
      <c r="D448" s="5" t="s">
        <v>1720</v>
      </c>
      <c r="E448" s="5">
        <v>2.29359617E8</v>
      </c>
      <c r="F448" s="5">
        <v>2.29721461E8</v>
      </c>
      <c r="G448" s="5">
        <v>361.845</v>
      </c>
      <c r="H448" s="5">
        <v>5941.0</v>
      </c>
      <c r="I448" s="5">
        <v>0.061</v>
      </c>
      <c r="J448" s="5">
        <v>0.996</v>
      </c>
      <c r="K448" s="5">
        <v>0.004</v>
      </c>
    </row>
    <row r="449" ht="15.75" customHeight="1">
      <c r="A449" s="5" t="s">
        <v>296</v>
      </c>
      <c r="B449" s="5">
        <v>2.0</v>
      </c>
      <c r="C449" s="5" t="s">
        <v>2332</v>
      </c>
      <c r="D449" s="5" t="s">
        <v>2333</v>
      </c>
      <c r="E449" s="5">
        <v>2.31083171E8</v>
      </c>
      <c r="F449" s="5">
        <v>2.31517873E8</v>
      </c>
      <c r="G449" s="5">
        <v>434.703</v>
      </c>
      <c r="H449" s="5">
        <v>316.0</v>
      </c>
      <c r="I449" s="5">
        <v>1.376</v>
      </c>
      <c r="J449" s="5">
        <v>0.981</v>
      </c>
      <c r="K449" s="5">
        <v>0.019</v>
      </c>
    </row>
    <row r="450" ht="15.75" customHeight="1">
      <c r="A450" s="5" t="s">
        <v>235</v>
      </c>
      <c r="B450" s="5">
        <v>2.0</v>
      </c>
      <c r="C450" s="5" t="s">
        <v>2334</v>
      </c>
      <c r="D450" s="5" t="s">
        <v>2335</v>
      </c>
      <c r="E450" s="5">
        <v>2.32795753E8</v>
      </c>
      <c r="F450" s="5">
        <v>2.33229322E8</v>
      </c>
      <c r="G450" s="5">
        <v>433.57</v>
      </c>
      <c r="H450" s="5">
        <v>195.0</v>
      </c>
      <c r="I450" s="5">
        <v>2.223</v>
      </c>
      <c r="J450" s="5">
        <v>0.979</v>
      </c>
      <c r="K450" s="5">
        <v>0.021</v>
      </c>
    </row>
    <row r="451" ht="15.75" customHeight="1">
      <c r="A451" s="5" t="s">
        <v>246</v>
      </c>
      <c r="B451" s="5">
        <v>2.0</v>
      </c>
      <c r="C451" s="5" t="s">
        <v>2336</v>
      </c>
      <c r="D451" s="5" t="s">
        <v>2337</v>
      </c>
      <c r="E451" s="5">
        <v>2.34143373E8</v>
      </c>
      <c r="F451" s="5">
        <v>2.3450029E8</v>
      </c>
      <c r="G451" s="5">
        <v>356.918</v>
      </c>
      <c r="H451" s="5">
        <v>237.0</v>
      </c>
      <c r="I451" s="5">
        <v>1.506</v>
      </c>
      <c r="J451" s="5">
        <v>0.992</v>
      </c>
      <c r="K451" s="5">
        <v>0.008</v>
      </c>
    </row>
    <row r="452" ht="15.75" customHeight="1">
      <c r="A452" s="5" t="s">
        <v>310</v>
      </c>
      <c r="B452" s="5">
        <v>2.0</v>
      </c>
      <c r="C452" s="5" t="s">
        <v>2338</v>
      </c>
      <c r="D452" s="5" t="s">
        <v>2339</v>
      </c>
      <c r="E452" s="5">
        <v>2.36282912E8</v>
      </c>
      <c r="F452" s="5">
        <v>2.36658058E8</v>
      </c>
      <c r="G452" s="5">
        <v>375.147</v>
      </c>
      <c r="H452" s="5">
        <v>210.0</v>
      </c>
      <c r="I452" s="5">
        <v>1.786</v>
      </c>
      <c r="J452" s="5">
        <v>0.986</v>
      </c>
      <c r="K452" s="5">
        <v>0.014</v>
      </c>
    </row>
    <row r="453" ht="15.75" customHeight="1">
      <c r="A453" s="5" t="s">
        <v>321</v>
      </c>
      <c r="B453" s="5">
        <v>2.0</v>
      </c>
      <c r="C453" s="5" t="s">
        <v>2340</v>
      </c>
      <c r="D453" s="5" t="s">
        <v>2341</v>
      </c>
      <c r="E453" s="5">
        <v>2.39141157E8</v>
      </c>
      <c r="F453" s="5">
        <v>2.39850444E8</v>
      </c>
      <c r="G453" s="5">
        <v>709.288</v>
      </c>
      <c r="H453" s="5">
        <v>280.0</v>
      </c>
      <c r="I453" s="5">
        <v>2.533</v>
      </c>
      <c r="J453" s="5">
        <v>0.986</v>
      </c>
      <c r="K453" s="5">
        <v>0.014</v>
      </c>
    </row>
    <row r="454" ht="15.75" customHeight="1">
      <c r="A454" s="5" t="s">
        <v>306</v>
      </c>
      <c r="B454" s="5">
        <v>2.0</v>
      </c>
      <c r="C454" s="5" t="s">
        <v>2342</v>
      </c>
      <c r="D454" s="5" t="s">
        <v>2343</v>
      </c>
      <c r="E454" s="5">
        <v>2.39165663E8</v>
      </c>
      <c r="F454" s="5">
        <v>2.39637675E8</v>
      </c>
      <c r="G454" s="5">
        <v>472.013</v>
      </c>
      <c r="H454" s="5">
        <v>232.0</v>
      </c>
      <c r="I454" s="5">
        <v>2.035</v>
      </c>
      <c r="J454" s="5">
        <v>0.991</v>
      </c>
      <c r="K454" s="5">
        <v>0.009</v>
      </c>
    </row>
    <row r="455" ht="15.75" customHeight="1">
      <c r="A455" s="5" t="s">
        <v>219</v>
      </c>
      <c r="B455" s="5">
        <v>3.0</v>
      </c>
      <c r="C455" s="5" t="s">
        <v>2344</v>
      </c>
      <c r="D455" s="5" t="s">
        <v>2345</v>
      </c>
      <c r="E455" s="5">
        <v>9898671.0</v>
      </c>
      <c r="F455" s="5">
        <v>1.0366652E7</v>
      </c>
      <c r="G455" s="5">
        <v>467.982</v>
      </c>
      <c r="H455" s="5">
        <v>8323.0</v>
      </c>
      <c r="I455" s="5">
        <v>0.056</v>
      </c>
      <c r="J455" s="5">
        <v>0.998</v>
      </c>
      <c r="K455" s="5">
        <v>0.002</v>
      </c>
    </row>
    <row r="456" ht="15.75" customHeight="1">
      <c r="A456" s="5" t="s">
        <v>261</v>
      </c>
      <c r="B456" s="5">
        <v>3.0</v>
      </c>
      <c r="C456" s="5" t="s">
        <v>2346</v>
      </c>
      <c r="D456" s="5" t="s">
        <v>2347</v>
      </c>
      <c r="E456" s="5">
        <v>1.4024542E7</v>
      </c>
      <c r="F456" s="5">
        <v>1.4352414E7</v>
      </c>
      <c r="G456" s="5">
        <v>327.873</v>
      </c>
      <c r="H456" s="5">
        <v>241.0</v>
      </c>
      <c r="I456" s="5">
        <v>1.36</v>
      </c>
      <c r="J456" s="5">
        <v>0.988</v>
      </c>
      <c r="K456" s="5">
        <v>0.012</v>
      </c>
    </row>
    <row r="457" ht="15.75" customHeight="1">
      <c r="A457" s="5" t="s">
        <v>321</v>
      </c>
      <c r="B457" s="5">
        <v>3.0</v>
      </c>
      <c r="C457" s="5" t="s">
        <v>2348</v>
      </c>
      <c r="D457" s="5" t="s">
        <v>2349</v>
      </c>
      <c r="E457" s="5">
        <v>1.5531988E7</v>
      </c>
      <c r="F457" s="5">
        <v>1.5855531E7</v>
      </c>
      <c r="G457" s="5">
        <v>323.544</v>
      </c>
      <c r="H457" s="5">
        <v>208.0</v>
      </c>
      <c r="I457" s="5">
        <v>1.556</v>
      </c>
      <c r="J457" s="5">
        <v>0.99</v>
      </c>
      <c r="K457" s="5">
        <v>0.01</v>
      </c>
    </row>
    <row r="458" ht="15.75" customHeight="1">
      <c r="A458" s="5" t="s">
        <v>219</v>
      </c>
      <c r="B458" s="5">
        <v>3.0</v>
      </c>
      <c r="C458" s="5" t="s">
        <v>2350</v>
      </c>
      <c r="D458" s="5" t="s">
        <v>2351</v>
      </c>
      <c r="E458" s="5">
        <v>1.7206407E7</v>
      </c>
      <c r="F458" s="5">
        <v>1.8095707E7</v>
      </c>
      <c r="G458" s="5">
        <v>889.301</v>
      </c>
      <c r="H458" s="5">
        <v>12852.0</v>
      </c>
      <c r="I458" s="5">
        <v>0.069</v>
      </c>
      <c r="J458" s="5">
        <v>0.997</v>
      </c>
      <c r="K458" s="5">
        <v>0.003</v>
      </c>
    </row>
    <row r="459" ht="15.75" customHeight="1">
      <c r="A459" s="5" t="s">
        <v>219</v>
      </c>
      <c r="B459" s="5">
        <v>3.0</v>
      </c>
      <c r="C459" s="5" t="s">
        <v>2352</v>
      </c>
      <c r="D459" s="5" t="s">
        <v>2353</v>
      </c>
      <c r="E459" s="5">
        <v>1.9028882E7</v>
      </c>
      <c r="F459" s="5">
        <v>1.9339534E7</v>
      </c>
      <c r="G459" s="5">
        <v>310.653</v>
      </c>
      <c r="H459" s="5">
        <v>4718.0</v>
      </c>
      <c r="I459" s="5">
        <v>0.066</v>
      </c>
      <c r="J459" s="5">
        <v>0.996</v>
      </c>
      <c r="K459" s="5">
        <v>0.004</v>
      </c>
    </row>
    <row r="460" ht="15.75" customHeight="1">
      <c r="A460" s="5" t="s">
        <v>246</v>
      </c>
      <c r="B460" s="5">
        <v>3.0</v>
      </c>
      <c r="C460" s="5" t="s">
        <v>2354</v>
      </c>
      <c r="D460" s="5" t="s">
        <v>2355</v>
      </c>
      <c r="E460" s="5">
        <v>2.2693127E7</v>
      </c>
      <c r="F460" s="5">
        <v>2.3002926E7</v>
      </c>
      <c r="G460" s="5">
        <v>309.8</v>
      </c>
      <c r="H460" s="5">
        <v>253.0</v>
      </c>
      <c r="I460" s="5">
        <v>1.225</v>
      </c>
      <c r="J460" s="5">
        <v>0.984</v>
      </c>
      <c r="K460" s="5">
        <v>0.016</v>
      </c>
    </row>
    <row r="461" ht="15.75" customHeight="1">
      <c r="A461" s="5" t="s">
        <v>306</v>
      </c>
      <c r="B461" s="5">
        <v>3.0</v>
      </c>
      <c r="C461" s="5" t="s">
        <v>2356</v>
      </c>
      <c r="D461" s="5" t="s">
        <v>2357</v>
      </c>
      <c r="E461" s="5">
        <v>2.3113977E7</v>
      </c>
      <c r="F461" s="5">
        <v>2.3574479E7</v>
      </c>
      <c r="G461" s="5">
        <v>460.503</v>
      </c>
      <c r="H461" s="5">
        <v>295.0</v>
      </c>
      <c r="I461" s="5">
        <v>1.561</v>
      </c>
      <c r="J461" s="5">
        <v>0.993</v>
      </c>
      <c r="K461" s="5">
        <v>0.007</v>
      </c>
    </row>
    <row r="462" ht="15.75" customHeight="1">
      <c r="A462" s="5" t="s">
        <v>69</v>
      </c>
      <c r="B462" s="5">
        <v>3.0</v>
      </c>
      <c r="C462" s="5" t="s">
        <v>2358</v>
      </c>
      <c r="D462" s="5" t="s">
        <v>2359</v>
      </c>
      <c r="E462" s="5">
        <v>2.3839884E7</v>
      </c>
      <c r="F462" s="5">
        <v>2.4260363E7</v>
      </c>
      <c r="G462" s="5">
        <v>420.48</v>
      </c>
      <c r="H462" s="5">
        <v>285.0</v>
      </c>
      <c r="I462" s="5">
        <v>1.475</v>
      </c>
      <c r="J462" s="5">
        <v>0.989</v>
      </c>
      <c r="K462" s="5">
        <v>0.011</v>
      </c>
    </row>
    <row r="463" ht="15.75" customHeight="1">
      <c r="A463" s="5" t="s">
        <v>219</v>
      </c>
      <c r="B463" s="5">
        <v>3.0</v>
      </c>
      <c r="C463" s="5" t="s">
        <v>2360</v>
      </c>
      <c r="D463" s="5" t="s">
        <v>2361</v>
      </c>
      <c r="E463" s="5">
        <v>2.5620876E7</v>
      </c>
      <c r="F463" s="5">
        <v>2.5935411E7</v>
      </c>
      <c r="G463" s="5">
        <v>314.536</v>
      </c>
      <c r="H463" s="5">
        <v>4721.0</v>
      </c>
      <c r="I463" s="5">
        <v>0.067</v>
      </c>
      <c r="J463" s="5">
        <v>0.999</v>
      </c>
      <c r="K463" s="5">
        <v>0.001</v>
      </c>
    </row>
    <row r="464" ht="15.75" customHeight="1">
      <c r="A464" s="5" t="s">
        <v>317</v>
      </c>
      <c r="B464" s="5">
        <v>3.0</v>
      </c>
      <c r="C464" s="5" t="s">
        <v>2362</v>
      </c>
      <c r="D464" s="5" t="s">
        <v>2363</v>
      </c>
      <c r="E464" s="5">
        <v>2.5872276E7</v>
      </c>
      <c r="F464" s="5">
        <v>2.6196398E7</v>
      </c>
      <c r="G464" s="5">
        <v>324.123</v>
      </c>
      <c r="H464" s="5">
        <v>211.0</v>
      </c>
      <c r="I464" s="5">
        <v>1.536</v>
      </c>
      <c r="J464" s="5">
        <v>0.976</v>
      </c>
      <c r="K464" s="5">
        <v>0.024</v>
      </c>
    </row>
    <row r="465" ht="15.75" customHeight="1">
      <c r="A465" s="5" t="s">
        <v>404</v>
      </c>
      <c r="B465" s="5">
        <v>3.0</v>
      </c>
      <c r="C465" s="5" t="s">
        <v>2364</v>
      </c>
      <c r="D465" s="5" t="s">
        <v>2365</v>
      </c>
      <c r="E465" s="5">
        <v>2.7020726E7</v>
      </c>
      <c r="F465" s="5">
        <v>2.746518E7</v>
      </c>
      <c r="G465" s="5">
        <v>444.455</v>
      </c>
      <c r="H465" s="5">
        <v>422.0</v>
      </c>
      <c r="I465" s="5">
        <v>1.053</v>
      </c>
      <c r="J465" s="5">
        <v>0.991</v>
      </c>
      <c r="K465" s="5">
        <v>0.009</v>
      </c>
    </row>
    <row r="466" ht="15.75" customHeight="1">
      <c r="A466" s="5" t="s">
        <v>13</v>
      </c>
      <c r="B466" s="5">
        <v>3.0</v>
      </c>
      <c r="C466" s="5" t="s">
        <v>2366</v>
      </c>
      <c r="D466" s="5" t="s">
        <v>2367</v>
      </c>
      <c r="E466" s="5">
        <v>2.7038873E7</v>
      </c>
      <c r="F466" s="5">
        <v>2.7370203E7</v>
      </c>
      <c r="G466" s="5">
        <v>331.331</v>
      </c>
      <c r="H466" s="5">
        <v>332.0</v>
      </c>
      <c r="I466" s="5">
        <v>0.998</v>
      </c>
      <c r="J466" s="5">
        <v>0.991</v>
      </c>
      <c r="K466" s="5">
        <v>0.009</v>
      </c>
    </row>
    <row r="467" ht="15.75" customHeight="1">
      <c r="A467" s="5" t="s">
        <v>219</v>
      </c>
      <c r="B467" s="5">
        <v>3.0</v>
      </c>
      <c r="C467" s="5" t="s">
        <v>2368</v>
      </c>
      <c r="D467" s="5" t="s">
        <v>2369</v>
      </c>
      <c r="E467" s="5">
        <v>2.7237817E7</v>
      </c>
      <c r="F467" s="5">
        <v>2.77239E7</v>
      </c>
      <c r="G467" s="5">
        <v>486.084</v>
      </c>
      <c r="H467" s="5">
        <v>8254.0</v>
      </c>
      <c r="I467" s="5">
        <v>0.059</v>
      </c>
      <c r="J467" s="5">
        <v>0.999</v>
      </c>
      <c r="K467" s="5">
        <v>0.001</v>
      </c>
    </row>
    <row r="468" ht="15.75" customHeight="1">
      <c r="A468" s="5" t="s">
        <v>321</v>
      </c>
      <c r="B468" s="5">
        <v>3.0</v>
      </c>
      <c r="C468" s="5" t="s">
        <v>2370</v>
      </c>
      <c r="D468" s="5" t="s">
        <v>2371</v>
      </c>
      <c r="E468" s="5">
        <v>2.7979804E7</v>
      </c>
      <c r="F468" s="5">
        <v>2.8424364E7</v>
      </c>
      <c r="G468" s="5">
        <v>444.561</v>
      </c>
      <c r="H468" s="5">
        <v>229.0</v>
      </c>
      <c r="I468" s="5">
        <v>1.941</v>
      </c>
      <c r="J468" s="5">
        <v>0.978</v>
      </c>
      <c r="K468" s="5">
        <v>0.022</v>
      </c>
    </row>
    <row r="469" ht="15.75" customHeight="1">
      <c r="A469" s="5" t="s">
        <v>310</v>
      </c>
      <c r="B469" s="5">
        <v>3.0</v>
      </c>
      <c r="C469" s="5" t="s">
        <v>2372</v>
      </c>
      <c r="D469" s="5" t="s">
        <v>2373</v>
      </c>
      <c r="E469" s="5">
        <v>2.945792E7</v>
      </c>
      <c r="F469" s="5">
        <v>2.984134E7</v>
      </c>
      <c r="G469" s="5">
        <v>383.421</v>
      </c>
      <c r="H469" s="5">
        <v>239.0</v>
      </c>
      <c r="I469" s="5">
        <v>1.604</v>
      </c>
      <c r="J469" s="5">
        <v>0.983</v>
      </c>
      <c r="K469" s="5">
        <v>0.017</v>
      </c>
    </row>
    <row r="470" ht="15.75" customHeight="1">
      <c r="A470" s="5" t="s">
        <v>301</v>
      </c>
      <c r="B470" s="5">
        <v>3.0</v>
      </c>
      <c r="C470" s="5" t="s">
        <v>2374</v>
      </c>
      <c r="D470" s="5" t="s">
        <v>2375</v>
      </c>
      <c r="E470" s="5">
        <v>3.2525732E7</v>
      </c>
      <c r="F470" s="5">
        <v>3.3155392E7</v>
      </c>
      <c r="G470" s="5">
        <v>629.661</v>
      </c>
      <c r="H470" s="5">
        <v>277.0</v>
      </c>
      <c r="I470" s="5">
        <v>2.273</v>
      </c>
      <c r="J470" s="5">
        <v>0.982</v>
      </c>
      <c r="K470" s="5">
        <v>0.018</v>
      </c>
    </row>
    <row r="471" ht="15.75" customHeight="1">
      <c r="A471" s="5" t="s">
        <v>13</v>
      </c>
      <c r="B471" s="5">
        <v>3.0</v>
      </c>
      <c r="C471" s="5" t="s">
        <v>2376</v>
      </c>
      <c r="D471" s="5" t="s">
        <v>2377</v>
      </c>
      <c r="E471" s="5">
        <v>3.3044339E7</v>
      </c>
      <c r="F471" s="5">
        <v>3.3376611E7</v>
      </c>
      <c r="G471" s="5">
        <v>332.273</v>
      </c>
      <c r="H471" s="5">
        <v>139.0</v>
      </c>
      <c r="I471" s="5">
        <v>2.39</v>
      </c>
      <c r="J471" s="5">
        <v>0.993</v>
      </c>
      <c r="K471" s="5">
        <v>0.007</v>
      </c>
    </row>
    <row r="472" ht="15.75" customHeight="1">
      <c r="A472" s="5" t="s">
        <v>219</v>
      </c>
      <c r="B472" s="5">
        <v>3.0</v>
      </c>
      <c r="C472" s="5" t="s">
        <v>2378</v>
      </c>
      <c r="D472" s="5" t="s">
        <v>2379</v>
      </c>
      <c r="E472" s="5">
        <v>3.4130723E7</v>
      </c>
      <c r="F472" s="5">
        <v>3.4545172E7</v>
      </c>
      <c r="G472" s="5">
        <v>414.45</v>
      </c>
      <c r="H472" s="5">
        <v>6920.0</v>
      </c>
      <c r="I472" s="5">
        <v>0.06</v>
      </c>
      <c r="J472" s="5">
        <v>0.998</v>
      </c>
      <c r="K472" s="5">
        <v>0.002</v>
      </c>
    </row>
    <row r="473" ht="15.75" customHeight="1">
      <c r="A473" s="5" t="s">
        <v>13</v>
      </c>
      <c r="B473" s="5">
        <v>3.0</v>
      </c>
      <c r="C473" s="5" t="s">
        <v>2380</v>
      </c>
      <c r="D473" s="5" t="s">
        <v>2381</v>
      </c>
      <c r="E473" s="5">
        <v>3.6968873E7</v>
      </c>
      <c r="F473" s="5">
        <v>3.7284427E7</v>
      </c>
      <c r="G473" s="5">
        <v>315.555</v>
      </c>
      <c r="H473" s="5">
        <v>192.0</v>
      </c>
      <c r="I473" s="5">
        <v>1.644</v>
      </c>
      <c r="J473" s="5">
        <v>0.979</v>
      </c>
      <c r="K473" s="5">
        <v>0.021</v>
      </c>
    </row>
    <row r="474" ht="15.75" customHeight="1">
      <c r="A474" s="5" t="s">
        <v>11</v>
      </c>
      <c r="B474" s="5">
        <v>3.0</v>
      </c>
      <c r="C474" s="5" t="s">
        <v>2382</v>
      </c>
      <c r="D474" s="5" t="s">
        <v>2383</v>
      </c>
      <c r="E474" s="5">
        <v>4.0008116E7</v>
      </c>
      <c r="F474" s="5">
        <v>4.0326123E7</v>
      </c>
      <c r="G474" s="5">
        <v>318.008</v>
      </c>
      <c r="H474" s="5">
        <v>173.0</v>
      </c>
      <c r="I474" s="5">
        <v>1.838</v>
      </c>
      <c r="J474" s="5">
        <v>0.977</v>
      </c>
      <c r="K474" s="5">
        <v>0.023</v>
      </c>
    </row>
    <row r="475" ht="15.75" customHeight="1">
      <c r="A475" s="5" t="s">
        <v>219</v>
      </c>
      <c r="B475" s="5">
        <v>3.0</v>
      </c>
      <c r="C475" s="5" t="s">
        <v>2384</v>
      </c>
      <c r="D475" s="5" t="s">
        <v>2385</v>
      </c>
      <c r="E475" s="5">
        <v>4.0533942E7</v>
      </c>
      <c r="F475" s="5">
        <v>4.0899528E7</v>
      </c>
      <c r="G475" s="5">
        <v>365.587</v>
      </c>
      <c r="H475" s="5">
        <v>5210.0</v>
      </c>
      <c r="I475" s="5">
        <v>0.07</v>
      </c>
      <c r="J475" s="5">
        <v>0.996</v>
      </c>
      <c r="K475" s="5">
        <v>0.004</v>
      </c>
    </row>
    <row r="476" ht="15.75" customHeight="1">
      <c r="A476" s="5" t="s">
        <v>11</v>
      </c>
      <c r="B476" s="5">
        <v>3.0</v>
      </c>
      <c r="C476" s="5" t="s">
        <v>2386</v>
      </c>
      <c r="D476" s="5" t="s">
        <v>2387</v>
      </c>
      <c r="E476" s="5">
        <v>4.1500211E7</v>
      </c>
      <c r="F476" s="5">
        <v>4.2192326E7</v>
      </c>
      <c r="G476" s="5">
        <v>692.116</v>
      </c>
      <c r="H476" s="5">
        <v>390.0</v>
      </c>
      <c r="I476" s="5">
        <v>1.775</v>
      </c>
      <c r="J476" s="5">
        <v>0.987</v>
      </c>
      <c r="K476" s="5">
        <v>0.013</v>
      </c>
    </row>
    <row r="477" ht="15.75" customHeight="1">
      <c r="A477" s="5" t="s">
        <v>319</v>
      </c>
      <c r="B477" s="5">
        <v>3.0</v>
      </c>
      <c r="C477" s="5" t="s">
        <v>2388</v>
      </c>
      <c r="D477" s="5" t="s">
        <v>2389</v>
      </c>
      <c r="E477" s="5">
        <v>4.152372E7</v>
      </c>
      <c r="F477" s="5">
        <v>4.2183776E7</v>
      </c>
      <c r="G477" s="5">
        <v>660.057</v>
      </c>
      <c r="H477" s="5">
        <v>407.0</v>
      </c>
      <c r="I477" s="5">
        <v>1.622</v>
      </c>
      <c r="J477" s="5">
        <v>0.998</v>
      </c>
      <c r="K477" s="5">
        <v>0.002</v>
      </c>
    </row>
    <row r="478" ht="15.75" customHeight="1">
      <c r="A478" s="5" t="s">
        <v>296</v>
      </c>
      <c r="B478" s="5">
        <v>3.0</v>
      </c>
      <c r="C478" s="5" t="s">
        <v>2390</v>
      </c>
      <c r="D478" s="5" t="s">
        <v>2391</v>
      </c>
      <c r="E478" s="5">
        <v>4.422283E7</v>
      </c>
      <c r="F478" s="5">
        <v>4.4530329E7</v>
      </c>
      <c r="G478" s="5">
        <v>307.5</v>
      </c>
      <c r="H478" s="5">
        <v>221.0</v>
      </c>
      <c r="I478" s="5">
        <v>1.391</v>
      </c>
      <c r="J478" s="5">
        <v>0.982</v>
      </c>
      <c r="K478" s="5">
        <v>0.018</v>
      </c>
    </row>
    <row r="479" ht="15.75" customHeight="1">
      <c r="A479" s="5" t="s">
        <v>219</v>
      </c>
      <c r="B479" s="5">
        <v>3.0</v>
      </c>
      <c r="C479" s="5" t="s">
        <v>2392</v>
      </c>
      <c r="D479" s="5" t="s">
        <v>2393</v>
      </c>
      <c r="E479" s="5">
        <v>4.4592473E7</v>
      </c>
      <c r="F479" s="5">
        <v>4.4915265E7</v>
      </c>
      <c r="G479" s="5">
        <v>322.793</v>
      </c>
      <c r="H479" s="5">
        <v>4355.0</v>
      </c>
      <c r="I479" s="5">
        <v>0.074</v>
      </c>
      <c r="J479" s="5">
        <v>0.996</v>
      </c>
      <c r="K479" s="5">
        <v>0.004</v>
      </c>
    </row>
    <row r="480" ht="15.75" customHeight="1">
      <c r="A480" s="5" t="s">
        <v>296</v>
      </c>
      <c r="B480" s="5">
        <v>3.0</v>
      </c>
      <c r="C480" s="5" t="s">
        <v>2394</v>
      </c>
      <c r="D480" s="5" t="s">
        <v>2395</v>
      </c>
      <c r="E480" s="5">
        <v>4.6718298E7</v>
      </c>
      <c r="F480" s="5">
        <v>4.7710019E7</v>
      </c>
      <c r="G480" s="5">
        <v>991.722</v>
      </c>
      <c r="H480" s="5">
        <v>331.0</v>
      </c>
      <c r="I480" s="5">
        <v>2.996</v>
      </c>
      <c r="J480" s="5">
        <v>0.982</v>
      </c>
      <c r="K480" s="5">
        <v>0.018</v>
      </c>
    </row>
    <row r="481" ht="15.75" customHeight="1">
      <c r="A481" s="5" t="s">
        <v>69</v>
      </c>
      <c r="B481" s="5">
        <v>3.0</v>
      </c>
      <c r="C481" s="5" t="s">
        <v>2396</v>
      </c>
      <c r="D481" s="5" t="s">
        <v>2397</v>
      </c>
      <c r="E481" s="5">
        <v>4.6985762E7</v>
      </c>
      <c r="F481" s="5">
        <v>4.7308183E7</v>
      </c>
      <c r="G481" s="5">
        <v>322.422</v>
      </c>
      <c r="H481" s="5">
        <v>98.0</v>
      </c>
      <c r="I481" s="5">
        <v>3.29</v>
      </c>
      <c r="J481" s="5">
        <v>0.99</v>
      </c>
      <c r="K481" s="5">
        <v>0.01</v>
      </c>
    </row>
    <row r="482" ht="15.75" customHeight="1">
      <c r="A482" s="5" t="s">
        <v>219</v>
      </c>
      <c r="B482" s="5">
        <v>3.0</v>
      </c>
      <c r="C482" s="5" t="s">
        <v>2398</v>
      </c>
      <c r="D482" s="5" t="s">
        <v>2399</v>
      </c>
      <c r="E482" s="5">
        <v>4.7585675E7</v>
      </c>
      <c r="F482" s="5">
        <v>4.8213105E7</v>
      </c>
      <c r="G482" s="5">
        <v>627.431</v>
      </c>
      <c r="H482" s="5">
        <v>7446.0</v>
      </c>
      <c r="I482" s="5">
        <v>0.084</v>
      </c>
      <c r="J482" s="5">
        <v>0.998</v>
      </c>
      <c r="K482" s="5">
        <v>0.002</v>
      </c>
    </row>
    <row r="483" ht="15.75" customHeight="1">
      <c r="A483" s="5" t="s">
        <v>13</v>
      </c>
      <c r="B483" s="5">
        <v>3.0</v>
      </c>
      <c r="C483" s="5" t="s">
        <v>2400</v>
      </c>
      <c r="D483" s="5" t="s">
        <v>2401</v>
      </c>
      <c r="E483" s="5">
        <v>4.7681881E7</v>
      </c>
      <c r="F483" s="5">
        <v>4.8212185E7</v>
      </c>
      <c r="G483" s="5">
        <v>530.305</v>
      </c>
      <c r="H483" s="5">
        <v>116.0</v>
      </c>
      <c r="I483" s="5">
        <v>4.572</v>
      </c>
      <c r="J483" s="5">
        <v>0.974</v>
      </c>
      <c r="K483" s="5">
        <v>0.026</v>
      </c>
    </row>
    <row r="484" ht="15.75" customHeight="1">
      <c r="A484" s="5" t="s">
        <v>296</v>
      </c>
      <c r="B484" s="5">
        <v>3.0</v>
      </c>
      <c r="C484" s="5" t="s">
        <v>2402</v>
      </c>
      <c r="D484" s="5" t="s">
        <v>2403</v>
      </c>
      <c r="E484" s="5">
        <v>4.7774078E7</v>
      </c>
      <c r="F484" s="5">
        <v>4.8105528E7</v>
      </c>
      <c r="G484" s="5">
        <v>331.451</v>
      </c>
      <c r="H484" s="5">
        <v>51.0</v>
      </c>
      <c r="I484" s="5">
        <v>6.499</v>
      </c>
      <c r="J484" s="5">
        <v>0.98</v>
      </c>
      <c r="K484" s="5">
        <v>0.02</v>
      </c>
    </row>
    <row r="485" ht="15.75" customHeight="1">
      <c r="A485" s="5" t="s">
        <v>310</v>
      </c>
      <c r="B485" s="5">
        <v>3.0</v>
      </c>
      <c r="C485" s="5" t="s">
        <v>2404</v>
      </c>
      <c r="D485" s="5" t="s">
        <v>2405</v>
      </c>
      <c r="E485" s="5">
        <v>4.8744484E7</v>
      </c>
      <c r="F485" s="5">
        <v>4.9053219E7</v>
      </c>
      <c r="G485" s="5">
        <v>308.736</v>
      </c>
      <c r="H485" s="5">
        <v>65.0</v>
      </c>
      <c r="I485" s="5">
        <v>4.75</v>
      </c>
      <c r="J485" s="5">
        <v>0.969</v>
      </c>
      <c r="K485" s="5">
        <v>0.031</v>
      </c>
    </row>
    <row r="486" ht="15.75" customHeight="1">
      <c r="A486" s="5" t="s">
        <v>13</v>
      </c>
      <c r="B486" s="5">
        <v>3.0</v>
      </c>
      <c r="C486" s="5" t="s">
        <v>2406</v>
      </c>
      <c r="D486" s="5" t="s">
        <v>2407</v>
      </c>
      <c r="E486" s="5">
        <v>4.8819668E7</v>
      </c>
      <c r="F486" s="5">
        <v>4.9570882E7</v>
      </c>
      <c r="G486" s="5">
        <v>751.215</v>
      </c>
      <c r="H486" s="5">
        <v>178.0</v>
      </c>
      <c r="I486" s="5">
        <v>4.22</v>
      </c>
      <c r="J486" s="5">
        <v>0.983</v>
      </c>
      <c r="K486" s="5">
        <v>0.017</v>
      </c>
    </row>
    <row r="487" ht="15.75" customHeight="1">
      <c r="A487" s="5" t="s">
        <v>11</v>
      </c>
      <c r="B487" s="5">
        <v>3.0</v>
      </c>
      <c r="C487" s="5" t="s">
        <v>2408</v>
      </c>
      <c r="D487" s="5" t="s">
        <v>2409</v>
      </c>
      <c r="E487" s="5">
        <v>4.9189195E7</v>
      </c>
      <c r="F487" s="5">
        <v>4.9653378E7</v>
      </c>
      <c r="G487" s="5">
        <v>464.184</v>
      </c>
      <c r="H487" s="5">
        <v>138.0</v>
      </c>
      <c r="I487" s="5">
        <v>3.364</v>
      </c>
      <c r="J487" s="5">
        <v>0.978</v>
      </c>
      <c r="K487" s="5">
        <v>0.022</v>
      </c>
    </row>
    <row r="488" ht="15.75" customHeight="1">
      <c r="A488" s="5" t="s">
        <v>321</v>
      </c>
      <c r="B488" s="5">
        <v>3.0</v>
      </c>
      <c r="C488" s="5" t="s">
        <v>2410</v>
      </c>
      <c r="D488" s="5" t="s">
        <v>2411</v>
      </c>
      <c r="E488" s="5">
        <v>4.9435243E7</v>
      </c>
      <c r="F488" s="5">
        <v>4.9792023E7</v>
      </c>
      <c r="G488" s="5">
        <v>356.781</v>
      </c>
      <c r="H488" s="5">
        <v>108.0</v>
      </c>
      <c r="I488" s="5">
        <v>3.304</v>
      </c>
      <c r="J488" s="5">
        <v>0.981</v>
      </c>
      <c r="K488" s="5">
        <v>0.019</v>
      </c>
    </row>
    <row r="489" ht="15.75" customHeight="1">
      <c r="A489" s="5" t="s">
        <v>13</v>
      </c>
      <c r="B489" s="5">
        <v>3.0</v>
      </c>
      <c r="C489" s="5" t="s">
        <v>2412</v>
      </c>
      <c r="D489" s="5" t="s">
        <v>2413</v>
      </c>
      <c r="E489" s="5">
        <v>4.9582994E7</v>
      </c>
      <c r="F489" s="5">
        <v>4.9911155E7</v>
      </c>
      <c r="G489" s="5">
        <v>328.162</v>
      </c>
      <c r="H489" s="5">
        <v>91.0</v>
      </c>
      <c r="I489" s="5">
        <v>3.606</v>
      </c>
      <c r="J489" s="5">
        <v>0.989</v>
      </c>
      <c r="K489" s="5">
        <v>0.011</v>
      </c>
    </row>
    <row r="490" ht="15.75" customHeight="1">
      <c r="A490" s="5" t="s">
        <v>11</v>
      </c>
      <c r="B490" s="5">
        <v>3.0</v>
      </c>
      <c r="C490" s="5" t="s">
        <v>2414</v>
      </c>
      <c r="D490" s="5" t="s">
        <v>2415</v>
      </c>
      <c r="E490" s="5">
        <v>4.9671224E7</v>
      </c>
      <c r="F490" s="5">
        <v>5.0039474E7</v>
      </c>
      <c r="G490" s="5">
        <v>368.251</v>
      </c>
      <c r="H490" s="5">
        <v>102.0</v>
      </c>
      <c r="I490" s="5">
        <v>3.61</v>
      </c>
      <c r="J490" s="5">
        <v>0.98</v>
      </c>
      <c r="K490" s="5">
        <v>0.02</v>
      </c>
    </row>
    <row r="491" ht="15.75" customHeight="1">
      <c r="A491" s="5" t="s">
        <v>411</v>
      </c>
      <c r="B491" s="5">
        <v>3.0</v>
      </c>
      <c r="C491" s="5" t="s">
        <v>2416</v>
      </c>
      <c r="D491" s="5" t="s">
        <v>2417</v>
      </c>
      <c r="E491" s="5">
        <v>5.0582263E7</v>
      </c>
      <c r="F491" s="5">
        <v>5.1143463E7</v>
      </c>
      <c r="G491" s="5">
        <v>561.201</v>
      </c>
      <c r="H491" s="5">
        <v>243.0</v>
      </c>
      <c r="I491" s="5">
        <v>2.309</v>
      </c>
      <c r="J491" s="5">
        <v>0.992</v>
      </c>
      <c r="K491" s="5">
        <v>0.008</v>
      </c>
    </row>
    <row r="492" ht="15.75" customHeight="1">
      <c r="A492" s="5" t="s">
        <v>219</v>
      </c>
      <c r="B492" s="5">
        <v>3.0</v>
      </c>
      <c r="C492" s="5" t="s">
        <v>2418</v>
      </c>
      <c r="D492" s="5" t="s">
        <v>2419</v>
      </c>
      <c r="E492" s="5">
        <v>5.0776719E7</v>
      </c>
      <c r="F492" s="5">
        <v>5.1243326E7</v>
      </c>
      <c r="G492" s="5">
        <v>466.608</v>
      </c>
      <c r="H492" s="5">
        <v>5664.0</v>
      </c>
      <c r="I492" s="5">
        <v>0.082</v>
      </c>
      <c r="J492" s="5">
        <v>0.993</v>
      </c>
      <c r="K492" s="5">
        <v>0.007</v>
      </c>
    </row>
    <row r="493" ht="15.75" customHeight="1">
      <c r="A493" s="5" t="s">
        <v>406</v>
      </c>
      <c r="B493" s="5">
        <v>3.0</v>
      </c>
      <c r="C493" s="5" t="s">
        <v>2420</v>
      </c>
      <c r="D493" s="5" t="s">
        <v>2421</v>
      </c>
      <c r="E493" s="5">
        <v>5.0876803E7</v>
      </c>
      <c r="F493" s="5">
        <v>5.1280785E7</v>
      </c>
      <c r="G493" s="5">
        <v>403.983</v>
      </c>
      <c r="H493" s="5">
        <v>190.0</v>
      </c>
      <c r="I493" s="5">
        <v>2.126</v>
      </c>
      <c r="J493" s="5">
        <v>0.984</v>
      </c>
      <c r="K493" s="5">
        <v>0.016</v>
      </c>
    </row>
    <row r="494" ht="15.75" customHeight="1">
      <c r="A494" s="5" t="s">
        <v>261</v>
      </c>
      <c r="B494" s="5">
        <v>3.0</v>
      </c>
      <c r="C494" s="5" t="s">
        <v>2422</v>
      </c>
      <c r="D494" s="5" t="s">
        <v>2423</v>
      </c>
      <c r="E494" s="5">
        <v>5.100542E7</v>
      </c>
      <c r="F494" s="5">
        <v>5.1383506E7</v>
      </c>
      <c r="G494" s="5">
        <v>378.087</v>
      </c>
      <c r="H494" s="5">
        <v>216.0</v>
      </c>
      <c r="I494" s="5">
        <v>1.75</v>
      </c>
      <c r="J494" s="5">
        <v>0.986</v>
      </c>
      <c r="K494" s="5">
        <v>0.014</v>
      </c>
    </row>
    <row r="495" ht="15.75" customHeight="1">
      <c r="A495" s="5" t="s">
        <v>405</v>
      </c>
      <c r="B495" s="5">
        <v>3.0</v>
      </c>
      <c r="C495" s="5" t="s">
        <v>2424</v>
      </c>
      <c r="D495" s="5" t="s">
        <v>2425</v>
      </c>
      <c r="E495" s="5">
        <v>5.1043162E7</v>
      </c>
      <c r="F495" s="5">
        <v>5.1343722E7</v>
      </c>
      <c r="G495" s="5">
        <v>300.561</v>
      </c>
      <c r="H495" s="5">
        <v>189.0</v>
      </c>
      <c r="I495" s="5">
        <v>1.59</v>
      </c>
      <c r="J495" s="5">
        <v>0.979</v>
      </c>
      <c r="K495" s="5">
        <v>0.021</v>
      </c>
    </row>
    <row r="496" ht="15.75" customHeight="1">
      <c r="A496" s="5" t="s">
        <v>296</v>
      </c>
      <c r="B496" s="5">
        <v>3.0</v>
      </c>
      <c r="C496" s="5" t="s">
        <v>2426</v>
      </c>
      <c r="D496" s="5" t="s">
        <v>2427</v>
      </c>
      <c r="E496" s="5">
        <v>5.1077266E7</v>
      </c>
      <c r="F496" s="5">
        <v>5.1386215E7</v>
      </c>
      <c r="G496" s="5">
        <v>308.95</v>
      </c>
      <c r="H496" s="5">
        <v>181.0</v>
      </c>
      <c r="I496" s="5">
        <v>1.707</v>
      </c>
      <c r="J496" s="5">
        <v>0.983</v>
      </c>
      <c r="K496" s="5">
        <v>0.017</v>
      </c>
    </row>
    <row r="497" ht="15.75" customHeight="1">
      <c r="A497" s="5" t="s">
        <v>219</v>
      </c>
      <c r="B497" s="5">
        <v>3.0</v>
      </c>
      <c r="C497" s="5" t="s">
        <v>2428</v>
      </c>
      <c r="D497" s="5" t="s">
        <v>2429</v>
      </c>
      <c r="E497" s="5">
        <v>5.1449914E7</v>
      </c>
      <c r="F497" s="5">
        <v>5.1790225E7</v>
      </c>
      <c r="G497" s="5">
        <v>340.312</v>
      </c>
      <c r="H497" s="5">
        <v>3980.0</v>
      </c>
      <c r="I497" s="5">
        <v>0.086</v>
      </c>
      <c r="J497" s="5">
        <v>0.992</v>
      </c>
      <c r="K497" s="5">
        <v>0.008</v>
      </c>
    </row>
    <row r="498" ht="15.75" customHeight="1">
      <c r="A498" s="5" t="s">
        <v>13</v>
      </c>
      <c r="B498" s="5">
        <v>3.0</v>
      </c>
      <c r="C498" s="5" t="s">
        <v>2430</v>
      </c>
      <c r="D498" s="5" t="s">
        <v>2431</v>
      </c>
      <c r="E498" s="5">
        <v>5.2569098E7</v>
      </c>
      <c r="F498" s="5">
        <v>5.2901974E7</v>
      </c>
      <c r="G498" s="5">
        <v>332.877</v>
      </c>
      <c r="H498" s="5">
        <v>220.0</v>
      </c>
      <c r="I498" s="5">
        <v>1.513</v>
      </c>
      <c r="J498" s="5">
        <v>0.982</v>
      </c>
      <c r="K498" s="5">
        <v>0.018</v>
      </c>
    </row>
    <row r="499" ht="15.75" customHeight="1">
      <c r="A499" s="5" t="s">
        <v>219</v>
      </c>
      <c r="B499" s="5">
        <v>3.0</v>
      </c>
      <c r="C499" s="5" t="s">
        <v>2432</v>
      </c>
      <c r="D499" s="5" t="s">
        <v>2433</v>
      </c>
      <c r="E499" s="5">
        <v>5.6014517E7</v>
      </c>
      <c r="F499" s="5">
        <v>5.6439815E7</v>
      </c>
      <c r="G499" s="5">
        <v>425.299</v>
      </c>
      <c r="H499" s="5">
        <v>6597.0</v>
      </c>
      <c r="I499" s="5">
        <v>0.064</v>
      </c>
      <c r="J499" s="5">
        <v>0.999</v>
      </c>
      <c r="K499" s="5">
        <v>0.001</v>
      </c>
    </row>
    <row r="500" ht="15.75" customHeight="1">
      <c r="A500" s="5" t="s">
        <v>319</v>
      </c>
      <c r="B500" s="5">
        <v>3.0</v>
      </c>
      <c r="C500" s="5" t="s">
        <v>2434</v>
      </c>
      <c r="D500" s="5" t="s">
        <v>2435</v>
      </c>
      <c r="E500" s="5">
        <v>5.6948657E7</v>
      </c>
      <c r="F500" s="5">
        <v>5.7347918E7</v>
      </c>
      <c r="G500" s="5">
        <v>399.262</v>
      </c>
      <c r="H500" s="5">
        <v>115.0</v>
      </c>
      <c r="I500" s="5">
        <v>3.472</v>
      </c>
      <c r="J500" s="5">
        <v>0.983</v>
      </c>
      <c r="K500" s="5">
        <v>0.017</v>
      </c>
    </row>
    <row r="501" ht="15.75" customHeight="1">
      <c r="A501" s="5" t="s">
        <v>246</v>
      </c>
      <c r="B501" s="5">
        <v>3.0</v>
      </c>
      <c r="C501" s="5" t="s">
        <v>2436</v>
      </c>
      <c r="D501" s="5" t="s">
        <v>2437</v>
      </c>
      <c r="E501" s="5">
        <v>5.7256121E7</v>
      </c>
      <c r="F501" s="5">
        <v>5.7828005E7</v>
      </c>
      <c r="G501" s="5">
        <v>571.885</v>
      </c>
      <c r="H501" s="5">
        <v>284.0</v>
      </c>
      <c r="I501" s="5">
        <v>2.014</v>
      </c>
      <c r="J501" s="5">
        <v>0.993</v>
      </c>
      <c r="K501" s="5">
        <v>0.007</v>
      </c>
    </row>
    <row r="502" ht="15.75" customHeight="1">
      <c r="A502" s="5" t="s">
        <v>319</v>
      </c>
      <c r="B502" s="5">
        <v>3.0</v>
      </c>
      <c r="C502" s="5" t="s">
        <v>2438</v>
      </c>
      <c r="D502" s="5" t="s">
        <v>2439</v>
      </c>
      <c r="E502" s="5">
        <v>5.7561598E7</v>
      </c>
      <c r="F502" s="5">
        <v>5.7917941E7</v>
      </c>
      <c r="G502" s="5">
        <v>356.344</v>
      </c>
      <c r="H502" s="5">
        <v>119.0</v>
      </c>
      <c r="I502" s="5">
        <v>2.994</v>
      </c>
      <c r="J502" s="5">
        <v>0.992</v>
      </c>
      <c r="K502" s="5">
        <v>0.008</v>
      </c>
    </row>
    <row r="503" ht="15.75" customHeight="1">
      <c r="A503" s="5" t="s">
        <v>219</v>
      </c>
      <c r="B503" s="5">
        <v>3.0</v>
      </c>
      <c r="C503" s="5" t="s">
        <v>2440</v>
      </c>
      <c r="D503" s="5" t="s">
        <v>2441</v>
      </c>
      <c r="E503" s="5">
        <v>5.8656833E7</v>
      </c>
      <c r="F503" s="5">
        <v>5.9161145E7</v>
      </c>
      <c r="G503" s="5">
        <v>504.313</v>
      </c>
      <c r="H503" s="5">
        <v>7558.0</v>
      </c>
      <c r="I503" s="5">
        <v>0.067</v>
      </c>
      <c r="J503" s="5">
        <v>0.996</v>
      </c>
      <c r="K503" s="5">
        <v>0.004</v>
      </c>
    </row>
    <row r="504" ht="15.75" customHeight="1">
      <c r="A504" s="5" t="s">
        <v>219</v>
      </c>
      <c r="B504" s="5">
        <v>3.0</v>
      </c>
      <c r="C504" s="5" t="s">
        <v>2442</v>
      </c>
      <c r="D504" s="5" t="s">
        <v>2443</v>
      </c>
      <c r="E504" s="5">
        <v>5.9978703E7</v>
      </c>
      <c r="F504" s="5">
        <v>6.0306855E7</v>
      </c>
      <c r="G504" s="5">
        <v>328.153</v>
      </c>
      <c r="H504" s="5">
        <v>7467.0</v>
      </c>
      <c r="I504" s="5">
        <v>0.044</v>
      </c>
      <c r="J504" s="5">
        <v>0.998</v>
      </c>
      <c r="K504" s="5">
        <v>0.002</v>
      </c>
    </row>
    <row r="505" ht="15.75" customHeight="1">
      <c r="A505" s="5" t="s">
        <v>411</v>
      </c>
      <c r="B505" s="5">
        <v>3.0</v>
      </c>
      <c r="C505" s="5" t="s">
        <v>2444</v>
      </c>
      <c r="D505" s="5" t="s">
        <v>2445</v>
      </c>
      <c r="E505" s="5">
        <v>6.288656E7</v>
      </c>
      <c r="F505" s="5">
        <v>6.3255742E7</v>
      </c>
      <c r="G505" s="5">
        <v>369.183</v>
      </c>
      <c r="H505" s="5">
        <v>289.0</v>
      </c>
      <c r="I505" s="5">
        <v>1.277</v>
      </c>
      <c r="J505" s="5">
        <v>0.979</v>
      </c>
      <c r="K505" s="5">
        <v>0.021</v>
      </c>
    </row>
    <row r="506" ht="15.75" customHeight="1">
      <c r="A506" s="5" t="s">
        <v>246</v>
      </c>
      <c r="B506" s="5">
        <v>3.0</v>
      </c>
      <c r="C506" s="5" t="s">
        <v>2446</v>
      </c>
      <c r="D506" s="5" t="s">
        <v>2447</v>
      </c>
      <c r="E506" s="5">
        <v>7.1015021E7</v>
      </c>
      <c r="F506" s="5">
        <v>7.1339831E7</v>
      </c>
      <c r="G506" s="5">
        <v>324.811</v>
      </c>
      <c r="H506" s="5">
        <v>96.0</v>
      </c>
      <c r="I506" s="5">
        <v>3.383</v>
      </c>
      <c r="J506" s="5">
        <v>0.979</v>
      </c>
      <c r="K506" s="5">
        <v>0.021</v>
      </c>
    </row>
    <row r="507" ht="15.75" customHeight="1">
      <c r="A507" s="5" t="s">
        <v>321</v>
      </c>
      <c r="B507" s="5">
        <v>3.0</v>
      </c>
      <c r="C507" s="5" t="s">
        <v>2448</v>
      </c>
      <c r="D507" s="5" t="s">
        <v>2449</v>
      </c>
      <c r="E507" s="5">
        <v>7.6084525E7</v>
      </c>
      <c r="F507" s="5">
        <v>7.6651062E7</v>
      </c>
      <c r="G507" s="5">
        <v>566.538</v>
      </c>
      <c r="H507" s="5">
        <v>217.0</v>
      </c>
      <c r="I507" s="5">
        <v>2.611</v>
      </c>
      <c r="J507" s="5">
        <v>0.986</v>
      </c>
      <c r="K507" s="5">
        <v>0.014</v>
      </c>
    </row>
    <row r="508" ht="15.75" customHeight="1">
      <c r="A508" s="5" t="s">
        <v>306</v>
      </c>
      <c r="B508" s="5">
        <v>3.0</v>
      </c>
      <c r="C508" s="5" t="s">
        <v>2450</v>
      </c>
      <c r="D508" s="5" t="s">
        <v>2451</v>
      </c>
      <c r="E508" s="5">
        <v>7.6167737E7</v>
      </c>
      <c r="F508" s="5">
        <v>7.6492939E7</v>
      </c>
      <c r="G508" s="5">
        <v>325.203</v>
      </c>
      <c r="H508" s="5">
        <v>159.0</v>
      </c>
      <c r="I508" s="5">
        <v>2.045</v>
      </c>
      <c r="J508" s="5">
        <v>0.981</v>
      </c>
      <c r="K508" s="5">
        <v>0.019</v>
      </c>
    </row>
    <row r="509" ht="15.75" customHeight="1">
      <c r="A509" s="5" t="s">
        <v>219</v>
      </c>
      <c r="B509" s="5">
        <v>3.0</v>
      </c>
      <c r="C509" s="5" t="s">
        <v>2452</v>
      </c>
      <c r="D509" s="5" t="s">
        <v>2453</v>
      </c>
      <c r="E509" s="5">
        <v>7.7902901E7</v>
      </c>
      <c r="F509" s="5">
        <v>7.8280168E7</v>
      </c>
      <c r="G509" s="5">
        <v>377.268</v>
      </c>
      <c r="H509" s="5">
        <v>5671.0</v>
      </c>
      <c r="I509" s="5">
        <v>0.067</v>
      </c>
      <c r="J509" s="5">
        <v>0.997</v>
      </c>
      <c r="K509" s="5">
        <v>0.003</v>
      </c>
    </row>
    <row r="510" ht="15.75" customHeight="1">
      <c r="A510" s="5" t="s">
        <v>261</v>
      </c>
      <c r="B510" s="5">
        <v>3.0</v>
      </c>
      <c r="C510" s="5" t="s">
        <v>2454</v>
      </c>
      <c r="D510" s="5" t="s">
        <v>2455</v>
      </c>
      <c r="E510" s="5">
        <v>7.9655037E7</v>
      </c>
      <c r="F510" s="5">
        <v>8.1155185E7</v>
      </c>
      <c r="G510" s="5">
        <v>1500.149</v>
      </c>
      <c r="H510" s="5">
        <v>847.0</v>
      </c>
      <c r="I510" s="5">
        <v>1.771</v>
      </c>
      <c r="J510" s="5">
        <v>0.994</v>
      </c>
      <c r="K510" s="5">
        <v>0.006</v>
      </c>
    </row>
    <row r="511" ht="15.75" customHeight="1">
      <c r="A511" s="5" t="s">
        <v>261</v>
      </c>
      <c r="B511" s="5">
        <v>3.0</v>
      </c>
      <c r="C511" s="5" t="s">
        <v>2454</v>
      </c>
      <c r="D511" s="5" t="s">
        <v>2455</v>
      </c>
      <c r="E511" s="5">
        <v>7.9655037E7</v>
      </c>
      <c r="F511" s="5">
        <v>8.1155185E7</v>
      </c>
      <c r="G511" s="5">
        <v>1500.149</v>
      </c>
      <c r="H511" s="5">
        <v>847.0</v>
      </c>
      <c r="I511" s="5">
        <v>1.771</v>
      </c>
      <c r="J511" s="5">
        <v>0.994</v>
      </c>
      <c r="K511" s="5">
        <v>0.006</v>
      </c>
    </row>
    <row r="512" ht="15.75" customHeight="1">
      <c r="A512" s="5" t="s">
        <v>219</v>
      </c>
      <c r="B512" s="5">
        <v>3.0</v>
      </c>
      <c r="C512" s="5" t="s">
        <v>2456</v>
      </c>
      <c r="D512" s="5" t="s">
        <v>2457</v>
      </c>
      <c r="E512" s="5">
        <v>7.9733051E7</v>
      </c>
      <c r="F512" s="5">
        <v>8.0395783E7</v>
      </c>
      <c r="G512" s="5">
        <v>662.733</v>
      </c>
      <c r="H512" s="5">
        <v>11626.0</v>
      </c>
      <c r="I512" s="5">
        <v>0.057</v>
      </c>
      <c r="J512" s="5">
        <v>0.998</v>
      </c>
      <c r="K512" s="5">
        <v>0.002</v>
      </c>
    </row>
    <row r="513" ht="15.75" customHeight="1">
      <c r="A513" s="5" t="s">
        <v>321</v>
      </c>
      <c r="B513" s="5">
        <v>3.0</v>
      </c>
      <c r="C513" s="5" t="s">
        <v>2458</v>
      </c>
      <c r="D513" s="5" t="s">
        <v>2459</v>
      </c>
      <c r="E513" s="5">
        <v>8.0200082E7</v>
      </c>
      <c r="F513" s="5">
        <v>8.0878045E7</v>
      </c>
      <c r="G513" s="5">
        <v>677.964</v>
      </c>
      <c r="H513" s="5">
        <v>222.0</v>
      </c>
      <c r="I513" s="5">
        <v>3.054</v>
      </c>
      <c r="J513" s="5">
        <v>0.986</v>
      </c>
      <c r="K513" s="5">
        <v>0.014</v>
      </c>
    </row>
    <row r="514" ht="15.75" customHeight="1">
      <c r="A514" s="5" t="s">
        <v>319</v>
      </c>
      <c r="B514" s="5">
        <v>3.0</v>
      </c>
      <c r="C514" s="5" t="s">
        <v>2460</v>
      </c>
      <c r="D514" s="5" t="s">
        <v>2461</v>
      </c>
      <c r="E514" s="5">
        <v>8.0447289E7</v>
      </c>
      <c r="F514" s="5">
        <v>8.075328E7</v>
      </c>
      <c r="G514" s="5">
        <v>305.992</v>
      </c>
      <c r="H514" s="5">
        <v>240.0</v>
      </c>
      <c r="I514" s="5">
        <v>1.275</v>
      </c>
      <c r="J514" s="5">
        <v>0.988</v>
      </c>
      <c r="K514" s="5">
        <v>0.013</v>
      </c>
    </row>
    <row r="515" ht="15.75" customHeight="1">
      <c r="A515" s="5" t="s">
        <v>219</v>
      </c>
      <c r="B515" s="5">
        <v>3.0</v>
      </c>
      <c r="C515" s="5" t="s">
        <v>2462</v>
      </c>
      <c r="D515" s="5" t="s">
        <v>2463</v>
      </c>
      <c r="E515" s="5">
        <v>8.0495758E7</v>
      </c>
      <c r="F515" s="5">
        <v>8.0810565E7</v>
      </c>
      <c r="G515" s="5">
        <v>314.808</v>
      </c>
      <c r="H515" s="5">
        <v>4572.0</v>
      </c>
      <c r="I515" s="5">
        <v>0.069</v>
      </c>
      <c r="J515" s="5">
        <v>0.997</v>
      </c>
      <c r="K515" s="5">
        <v>0.003</v>
      </c>
    </row>
    <row r="516" ht="15.75" customHeight="1">
      <c r="A516" s="5" t="s">
        <v>246</v>
      </c>
      <c r="B516" s="5">
        <v>3.0</v>
      </c>
      <c r="C516" s="5" t="s">
        <v>2464</v>
      </c>
      <c r="D516" s="5" t="s">
        <v>2465</v>
      </c>
      <c r="E516" s="5">
        <v>8.0524718E7</v>
      </c>
      <c r="F516" s="5">
        <v>8.0845934E7</v>
      </c>
      <c r="G516" s="5">
        <v>321.217</v>
      </c>
      <c r="H516" s="5">
        <v>244.0</v>
      </c>
      <c r="I516" s="5">
        <v>1.316</v>
      </c>
      <c r="J516" s="5">
        <v>0.984</v>
      </c>
      <c r="K516" s="5">
        <v>0.016</v>
      </c>
    </row>
    <row r="517" ht="15.75" customHeight="1">
      <c r="A517" s="5" t="s">
        <v>317</v>
      </c>
      <c r="B517" s="5">
        <v>3.0</v>
      </c>
      <c r="C517" s="5" t="s">
        <v>2466</v>
      </c>
      <c r="D517" s="5" t="s">
        <v>2467</v>
      </c>
      <c r="E517" s="5">
        <v>8.22306E7</v>
      </c>
      <c r="F517" s="5">
        <v>8.3526595E7</v>
      </c>
      <c r="G517" s="5">
        <v>1295.996</v>
      </c>
      <c r="H517" s="5">
        <v>542.0</v>
      </c>
      <c r="I517" s="5">
        <v>2.391</v>
      </c>
      <c r="J517" s="5">
        <v>0.996</v>
      </c>
      <c r="K517" s="5">
        <v>0.004</v>
      </c>
    </row>
    <row r="518" ht="15.75" customHeight="1">
      <c r="A518" s="5" t="s">
        <v>317</v>
      </c>
      <c r="B518" s="5">
        <v>3.0</v>
      </c>
      <c r="C518" s="5" t="s">
        <v>2466</v>
      </c>
      <c r="D518" s="5" t="s">
        <v>2467</v>
      </c>
      <c r="E518" s="5">
        <v>8.22306E7</v>
      </c>
      <c r="F518" s="5">
        <v>8.3526595E7</v>
      </c>
      <c r="G518" s="5">
        <v>1295.996</v>
      </c>
      <c r="H518" s="5">
        <v>542.0</v>
      </c>
      <c r="I518" s="5">
        <v>2.391</v>
      </c>
      <c r="J518" s="5">
        <v>0.996</v>
      </c>
      <c r="K518" s="5">
        <v>0.004</v>
      </c>
    </row>
    <row r="519" ht="15.75" customHeight="1">
      <c r="A519" s="5" t="s">
        <v>219</v>
      </c>
      <c r="B519" s="5">
        <v>3.0</v>
      </c>
      <c r="C519" s="5" t="s">
        <v>2468</v>
      </c>
      <c r="D519" s="5" t="s">
        <v>2469</v>
      </c>
      <c r="E519" s="5">
        <v>8.2737457E7</v>
      </c>
      <c r="F519" s="5">
        <v>8.3049189E7</v>
      </c>
      <c r="G519" s="5">
        <v>311.733</v>
      </c>
      <c r="H519" s="5">
        <v>4912.0</v>
      </c>
      <c r="I519" s="5">
        <v>0.063</v>
      </c>
      <c r="J519" s="5">
        <v>0.994</v>
      </c>
      <c r="K519" s="5">
        <v>0.006</v>
      </c>
    </row>
    <row r="520" ht="15.75" customHeight="1">
      <c r="A520" s="5" t="s">
        <v>303</v>
      </c>
      <c r="B520" s="5">
        <v>3.0</v>
      </c>
      <c r="C520" s="5" t="s">
        <v>2470</v>
      </c>
      <c r="D520" s="5" t="s">
        <v>2471</v>
      </c>
      <c r="E520" s="5">
        <v>8.3863779E7</v>
      </c>
      <c r="F520" s="5">
        <v>8.4576325E7</v>
      </c>
      <c r="G520" s="5">
        <v>712.547</v>
      </c>
      <c r="H520" s="5">
        <v>548.0</v>
      </c>
      <c r="I520" s="5">
        <v>1.3</v>
      </c>
      <c r="J520" s="5">
        <v>0.985</v>
      </c>
      <c r="K520" s="5">
        <v>0.015</v>
      </c>
    </row>
    <row r="521" ht="15.75" customHeight="1">
      <c r="A521" s="5" t="s">
        <v>219</v>
      </c>
      <c r="B521" s="5">
        <v>3.0</v>
      </c>
      <c r="C521" s="5" t="s">
        <v>2472</v>
      </c>
      <c r="D521" s="5" t="s">
        <v>2473</v>
      </c>
      <c r="E521" s="5">
        <v>8.3955042E7</v>
      </c>
      <c r="F521" s="5">
        <v>8.496503E7</v>
      </c>
      <c r="G521" s="5">
        <v>1009.989</v>
      </c>
      <c r="H521" s="5">
        <v>16679.0</v>
      </c>
      <c r="I521" s="5">
        <v>0.061</v>
      </c>
      <c r="J521" s="5">
        <v>0.999</v>
      </c>
      <c r="K521" s="5">
        <v>0.001</v>
      </c>
    </row>
    <row r="522" ht="15.75" customHeight="1">
      <c r="A522" s="5" t="s">
        <v>11</v>
      </c>
      <c r="B522" s="5">
        <v>3.0</v>
      </c>
      <c r="C522" s="5" t="s">
        <v>2474</v>
      </c>
      <c r="D522" s="5" t="s">
        <v>2475</v>
      </c>
      <c r="E522" s="5">
        <v>8.5393763E7</v>
      </c>
      <c r="F522" s="5">
        <v>8.5789644E7</v>
      </c>
      <c r="G522" s="5">
        <v>395.882</v>
      </c>
      <c r="H522" s="5">
        <v>448.0</v>
      </c>
      <c r="I522" s="5">
        <v>0.884</v>
      </c>
      <c r="J522" s="5">
        <v>0.982</v>
      </c>
      <c r="K522" s="5">
        <v>0.018</v>
      </c>
    </row>
    <row r="523" ht="15.75" customHeight="1">
      <c r="A523" s="5" t="s">
        <v>235</v>
      </c>
      <c r="B523" s="5">
        <v>3.0</v>
      </c>
      <c r="C523" s="5" t="s">
        <v>2476</v>
      </c>
      <c r="D523" s="5" t="s">
        <v>2477</v>
      </c>
      <c r="E523" s="5">
        <v>8.5803374E7</v>
      </c>
      <c r="F523" s="5">
        <v>8.6278817E7</v>
      </c>
      <c r="G523" s="5">
        <v>475.444</v>
      </c>
      <c r="H523" s="5">
        <v>258.0</v>
      </c>
      <c r="I523" s="5">
        <v>1.843</v>
      </c>
      <c r="J523" s="5">
        <v>0.984</v>
      </c>
      <c r="K523" s="5">
        <v>0.016</v>
      </c>
    </row>
    <row r="524" ht="15.75" customHeight="1">
      <c r="A524" s="5" t="s">
        <v>219</v>
      </c>
      <c r="B524" s="5">
        <v>3.0</v>
      </c>
      <c r="C524" s="5" t="s">
        <v>2478</v>
      </c>
      <c r="D524" s="5" t="s">
        <v>2479</v>
      </c>
      <c r="E524" s="5">
        <v>8.740919E7</v>
      </c>
      <c r="F524" s="5">
        <v>8.8070465E7</v>
      </c>
      <c r="G524" s="5">
        <v>661.276</v>
      </c>
      <c r="H524" s="5">
        <v>10994.0</v>
      </c>
      <c r="I524" s="5">
        <v>0.06</v>
      </c>
      <c r="J524" s="5">
        <v>0.999</v>
      </c>
      <c r="K524" s="5">
        <v>0.001</v>
      </c>
    </row>
    <row r="525" ht="15.75" customHeight="1">
      <c r="A525" s="5" t="s">
        <v>321</v>
      </c>
      <c r="B525" s="5">
        <v>3.0</v>
      </c>
      <c r="C525" s="5" t="s">
        <v>2480</v>
      </c>
      <c r="D525" s="5" t="s">
        <v>2481</v>
      </c>
      <c r="E525" s="5">
        <v>8.7551633E7</v>
      </c>
      <c r="F525" s="5">
        <v>8.7864006E7</v>
      </c>
      <c r="G525" s="5">
        <v>312.374</v>
      </c>
      <c r="H525" s="5">
        <v>92.0</v>
      </c>
      <c r="I525" s="5">
        <v>3.395</v>
      </c>
      <c r="J525" s="5">
        <v>0.989</v>
      </c>
      <c r="K525" s="5">
        <v>0.011</v>
      </c>
    </row>
    <row r="526" ht="15.75" customHeight="1">
      <c r="A526" s="5" t="s">
        <v>296</v>
      </c>
      <c r="B526" s="5">
        <v>3.0</v>
      </c>
      <c r="C526" s="5" t="s">
        <v>2482</v>
      </c>
      <c r="D526" s="5" t="s">
        <v>2483</v>
      </c>
      <c r="E526" s="5">
        <v>8.7958153E7</v>
      </c>
      <c r="F526" s="5">
        <v>8.8438659E7</v>
      </c>
      <c r="G526" s="5">
        <v>480.507</v>
      </c>
      <c r="H526" s="5">
        <v>497.0</v>
      </c>
      <c r="I526" s="5">
        <v>0.967</v>
      </c>
      <c r="J526" s="5">
        <v>0.994</v>
      </c>
      <c r="K526" s="5">
        <v>0.006</v>
      </c>
    </row>
    <row r="527" ht="15.75" customHeight="1">
      <c r="A527" s="5" t="s">
        <v>219</v>
      </c>
      <c r="B527" s="5">
        <v>3.0</v>
      </c>
      <c r="C527" s="5" t="s">
        <v>2484</v>
      </c>
      <c r="D527" s="5" t="s">
        <v>2485</v>
      </c>
      <c r="E527" s="5">
        <v>8.9728475E7</v>
      </c>
      <c r="F527" s="5">
        <v>9.0040846E7</v>
      </c>
      <c r="G527" s="5">
        <v>312.372</v>
      </c>
      <c r="H527" s="5">
        <v>6397.0</v>
      </c>
      <c r="I527" s="5">
        <v>0.049</v>
      </c>
      <c r="J527" s="5">
        <v>0.992</v>
      </c>
      <c r="K527" s="5">
        <v>0.008</v>
      </c>
    </row>
    <row r="528" ht="15.75" customHeight="1">
      <c r="A528" s="5" t="s">
        <v>296</v>
      </c>
      <c r="B528" s="5">
        <v>3.0</v>
      </c>
      <c r="C528" s="5" t="s">
        <v>2486</v>
      </c>
      <c r="D528" s="5" t="s">
        <v>2487</v>
      </c>
      <c r="E528" s="5">
        <v>9.4485686E7</v>
      </c>
      <c r="F528" s="5">
        <v>9.5038061E7</v>
      </c>
      <c r="G528" s="5">
        <v>552.376</v>
      </c>
      <c r="H528" s="5">
        <v>581.0</v>
      </c>
      <c r="I528" s="5">
        <v>0.951</v>
      </c>
      <c r="J528" s="5">
        <v>0.99</v>
      </c>
      <c r="K528" s="5">
        <v>0.01</v>
      </c>
    </row>
    <row r="529" ht="15.75" customHeight="1">
      <c r="A529" s="5" t="s">
        <v>13</v>
      </c>
      <c r="B529" s="5">
        <v>3.0</v>
      </c>
      <c r="C529" s="5" t="s">
        <v>2488</v>
      </c>
      <c r="D529" s="5" t="s">
        <v>2489</v>
      </c>
      <c r="E529" s="5">
        <v>9.6058721E7</v>
      </c>
      <c r="F529" s="5">
        <v>9.6422553E7</v>
      </c>
      <c r="G529" s="5">
        <v>363.833</v>
      </c>
      <c r="H529" s="5">
        <v>201.0</v>
      </c>
      <c r="I529" s="5">
        <v>1.81</v>
      </c>
      <c r="J529" s="5">
        <v>0.99</v>
      </c>
      <c r="K529" s="5">
        <v>0.01</v>
      </c>
    </row>
    <row r="530" ht="15.75" customHeight="1">
      <c r="A530" s="5" t="s">
        <v>219</v>
      </c>
      <c r="B530" s="5">
        <v>3.0</v>
      </c>
      <c r="C530" s="5" t="s">
        <v>2490</v>
      </c>
      <c r="D530" s="5" t="s">
        <v>2491</v>
      </c>
      <c r="E530" s="5">
        <v>9.6716848E7</v>
      </c>
      <c r="F530" s="5">
        <v>9.7358962E7</v>
      </c>
      <c r="G530" s="5">
        <v>642.115</v>
      </c>
      <c r="H530" s="5">
        <v>9744.0</v>
      </c>
      <c r="I530" s="5">
        <v>0.066</v>
      </c>
      <c r="J530" s="5">
        <v>0.995</v>
      </c>
      <c r="K530" s="5">
        <v>0.005</v>
      </c>
    </row>
    <row r="531" ht="15.75" customHeight="1">
      <c r="A531" s="5" t="s">
        <v>69</v>
      </c>
      <c r="B531" s="5">
        <v>3.0</v>
      </c>
      <c r="C531" s="5" t="s">
        <v>2492</v>
      </c>
      <c r="D531" s="5" t="s">
        <v>2493</v>
      </c>
      <c r="E531" s="5">
        <v>1.01215356E8</v>
      </c>
      <c r="F531" s="5">
        <v>1.01667399E8</v>
      </c>
      <c r="G531" s="5">
        <v>452.044</v>
      </c>
      <c r="H531" s="5">
        <v>163.0</v>
      </c>
      <c r="I531" s="5">
        <v>2.773</v>
      </c>
      <c r="J531" s="5">
        <v>0.982</v>
      </c>
      <c r="K531" s="5">
        <v>0.018</v>
      </c>
    </row>
    <row r="532" ht="15.75" customHeight="1">
      <c r="A532" s="5" t="s">
        <v>405</v>
      </c>
      <c r="B532" s="5">
        <v>3.0</v>
      </c>
      <c r="C532" s="5" t="s">
        <v>2494</v>
      </c>
      <c r="D532" s="5" t="s">
        <v>2495</v>
      </c>
      <c r="E532" s="5">
        <v>1.01252514E8</v>
      </c>
      <c r="F532" s="5">
        <v>1.01662503E8</v>
      </c>
      <c r="G532" s="5">
        <v>409.99</v>
      </c>
      <c r="H532" s="5">
        <v>210.0</v>
      </c>
      <c r="I532" s="5">
        <v>1.952</v>
      </c>
      <c r="J532" s="5">
        <v>0.981</v>
      </c>
      <c r="K532" s="5">
        <v>0.019</v>
      </c>
    </row>
    <row r="533" ht="15.75" customHeight="1">
      <c r="A533" s="5" t="s">
        <v>219</v>
      </c>
      <c r="B533" s="5">
        <v>3.0</v>
      </c>
      <c r="C533" s="5" t="s">
        <v>2496</v>
      </c>
      <c r="D533" s="5" t="s">
        <v>2497</v>
      </c>
      <c r="E533" s="5">
        <v>1.02368069E8</v>
      </c>
      <c r="F533" s="5">
        <v>1.02841727E8</v>
      </c>
      <c r="G533" s="5">
        <v>473.659</v>
      </c>
      <c r="H533" s="5">
        <v>7805.0</v>
      </c>
      <c r="I533" s="5">
        <v>0.061</v>
      </c>
      <c r="J533" s="5">
        <v>0.996</v>
      </c>
      <c r="K533" s="5">
        <v>0.004</v>
      </c>
    </row>
    <row r="534" ht="15.75" customHeight="1">
      <c r="A534" s="5" t="s">
        <v>223</v>
      </c>
      <c r="B534" s="5">
        <v>3.0</v>
      </c>
      <c r="C534" s="5" t="s">
        <v>2498</v>
      </c>
      <c r="D534" s="5" t="s">
        <v>2499</v>
      </c>
      <c r="E534" s="5">
        <v>1.05362282E8</v>
      </c>
      <c r="F534" s="5">
        <v>1.05783886E8</v>
      </c>
      <c r="G534" s="5">
        <v>421.605</v>
      </c>
      <c r="H534" s="5">
        <v>248.0</v>
      </c>
      <c r="I534" s="5">
        <v>1.7</v>
      </c>
      <c r="J534" s="5">
        <v>0.992</v>
      </c>
      <c r="K534" s="5">
        <v>0.008</v>
      </c>
    </row>
    <row r="535" ht="15.75" customHeight="1">
      <c r="A535" s="5" t="s">
        <v>219</v>
      </c>
      <c r="B535" s="5">
        <v>3.0</v>
      </c>
      <c r="C535" s="5" t="s">
        <v>2500</v>
      </c>
      <c r="D535" s="5" t="s">
        <v>2501</v>
      </c>
      <c r="E535" s="5">
        <v>1.07729028E8</v>
      </c>
      <c r="F535" s="5">
        <v>1.08044719E8</v>
      </c>
      <c r="G535" s="5">
        <v>315.692</v>
      </c>
      <c r="H535" s="5">
        <v>4823.0</v>
      </c>
      <c r="I535" s="5">
        <v>0.065</v>
      </c>
      <c r="J535" s="5">
        <v>0.997</v>
      </c>
      <c r="K535" s="5">
        <v>0.003</v>
      </c>
    </row>
    <row r="536" ht="15.75" customHeight="1">
      <c r="A536" s="5" t="s">
        <v>219</v>
      </c>
      <c r="B536" s="5">
        <v>3.0</v>
      </c>
      <c r="C536" s="5" t="s">
        <v>2502</v>
      </c>
      <c r="D536" s="5" t="s">
        <v>2503</v>
      </c>
      <c r="E536" s="5">
        <v>1.10136279E8</v>
      </c>
      <c r="F536" s="5">
        <v>1.10496508E8</v>
      </c>
      <c r="G536" s="5">
        <v>360.23</v>
      </c>
      <c r="H536" s="5">
        <v>5700.0</v>
      </c>
      <c r="I536" s="5">
        <v>0.063</v>
      </c>
      <c r="J536" s="5">
        <v>0.996</v>
      </c>
      <c r="K536" s="5">
        <v>0.004</v>
      </c>
    </row>
    <row r="537" ht="15.75" customHeight="1">
      <c r="A537" s="5" t="s">
        <v>223</v>
      </c>
      <c r="B537" s="5">
        <v>3.0</v>
      </c>
      <c r="C537" s="5" t="s">
        <v>2504</v>
      </c>
      <c r="D537" s="5" t="s">
        <v>2505</v>
      </c>
      <c r="E537" s="5">
        <v>1.10473631E8</v>
      </c>
      <c r="F537" s="5">
        <v>1.1078502E8</v>
      </c>
      <c r="G537" s="5">
        <v>311.39</v>
      </c>
      <c r="H537" s="5">
        <v>170.0</v>
      </c>
      <c r="I537" s="5">
        <v>1.832</v>
      </c>
      <c r="J537" s="5">
        <v>0.994</v>
      </c>
      <c r="K537" s="5">
        <v>0.006</v>
      </c>
    </row>
    <row r="538" ht="15.75" customHeight="1">
      <c r="A538" s="5" t="s">
        <v>219</v>
      </c>
      <c r="B538" s="5">
        <v>3.0</v>
      </c>
      <c r="C538" s="5" t="s">
        <v>2506</v>
      </c>
      <c r="D538" s="5" t="s">
        <v>2507</v>
      </c>
      <c r="E538" s="5">
        <v>1.10509028E8</v>
      </c>
      <c r="F538" s="5">
        <v>1.10856141E8</v>
      </c>
      <c r="G538" s="5">
        <v>347.114</v>
      </c>
      <c r="H538" s="5">
        <v>4955.0</v>
      </c>
      <c r="I538" s="5">
        <v>0.07</v>
      </c>
      <c r="J538" s="5">
        <v>0.997</v>
      </c>
      <c r="K538" s="5">
        <v>0.003</v>
      </c>
    </row>
    <row r="539" ht="15.75" customHeight="1">
      <c r="A539" s="5" t="s">
        <v>319</v>
      </c>
      <c r="B539" s="5">
        <v>3.0</v>
      </c>
      <c r="C539" s="5" t="s">
        <v>2508</v>
      </c>
      <c r="D539" s="5" t="s">
        <v>2509</v>
      </c>
      <c r="E539" s="5">
        <v>1.10537075E8</v>
      </c>
      <c r="F539" s="5">
        <v>1.10929245E8</v>
      </c>
      <c r="G539" s="5">
        <v>392.171</v>
      </c>
      <c r="H539" s="5">
        <v>149.0</v>
      </c>
      <c r="I539" s="5">
        <v>2.632</v>
      </c>
      <c r="J539" s="5">
        <v>0.993</v>
      </c>
      <c r="K539" s="5">
        <v>0.007</v>
      </c>
    </row>
    <row r="540" ht="15.75" customHeight="1">
      <c r="A540" s="5" t="s">
        <v>303</v>
      </c>
      <c r="B540" s="5">
        <v>3.0</v>
      </c>
      <c r="C540" s="5" t="s">
        <v>2508</v>
      </c>
      <c r="D540" s="5" t="s">
        <v>2510</v>
      </c>
      <c r="E540" s="5">
        <v>1.10537075E8</v>
      </c>
      <c r="F540" s="5">
        <v>1.10840593E8</v>
      </c>
      <c r="G540" s="5">
        <v>303.519</v>
      </c>
      <c r="H540" s="5">
        <v>146.0</v>
      </c>
      <c r="I540" s="5">
        <v>2.079</v>
      </c>
      <c r="J540" s="5">
        <v>0.979</v>
      </c>
      <c r="K540" s="5">
        <v>0.021</v>
      </c>
    </row>
    <row r="541" ht="15.75" customHeight="1">
      <c r="A541" s="5" t="s">
        <v>261</v>
      </c>
      <c r="B541" s="5">
        <v>3.0</v>
      </c>
      <c r="C541" s="5" t="s">
        <v>2511</v>
      </c>
      <c r="D541" s="5" t="s">
        <v>2512</v>
      </c>
      <c r="E541" s="5">
        <v>1.10537814E8</v>
      </c>
      <c r="F541" s="5">
        <v>1.10841859E8</v>
      </c>
      <c r="G541" s="5">
        <v>304.046</v>
      </c>
      <c r="H541" s="5">
        <v>146.0</v>
      </c>
      <c r="I541" s="5">
        <v>2.083</v>
      </c>
      <c r="J541" s="5">
        <v>0.979</v>
      </c>
      <c r="K541" s="5">
        <v>0.021</v>
      </c>
    </row>
    <row r="542" ht="15.75" customHeight="1">
      <c r="A542" s="5" t="s">
        <v>296</v>
      </c>
      <c r="B542" s="5">
        <v>3.0</v>
      </c>
      <c r="C542" s="5" t="s">
        <v>2513</v>
      </c>
      <c r="D542" s="5" t="s">
        <v>2514</v>
      </c>
      <c r="E542" s="5">
        <v>1.11021797E8</v>
      </c>
      <c r="F542" s="5">
        <v>1.11338333E8</v>
      </c>
      <c r="G542" s="5">
        <v>316.537</v>
      </c>
      <c r="H542" s="5">
        <v>218.0</v>
      </c>
      <c r="I542" s="5">
        <v>1.452</v>
      </c>
      <c r="J542" s="5">
        <v>0.982</v>
      </c>
      <c r="K542" s="5">
        <v>0.018</v>
      </c>
    </row>
    <row r="543" ht="15.75" customHeight="1">
      <c r="A543" s="5" t="s">
        <v>303</v>
      </c>
      <c r="B543" s="5">
        <v>3.0</v>
      </c>
      <c r="C543" s="5" t="s">
        <v>2515</v>
      </c>
      <c r="D543" s="5" t="s">
        <v>2516</v>
      </c>
      <c r="E543" s="5">
        <v>1.12912421E8</v>
      </c>
      <c r="F543" s="5">
        <v>1.13275541E8</v>
      </c>
      <c r="G543" s="5">
        <v>363.121</v>
      </c>
      <c r="H543" s="5">
        <v>108.0</v>
      </c>
      <c r="I543" s="5">
        <v>3.362</v>
      </c>
      <c r="J543" s="5">
        <v>0.981</v>
      </c>
      <c r="K543" s="5">
        <v>0.019</v>
      </c>
    </row>
    <row r="544" ht="15.75" customHeight="1">
      <c r="A544" s="5" t="s">
        <v>219</v>
      </c>
      <c r="B544" s="5">
        <v>3.0</v>
      </c>
      <c r="C544" s="5" t="s">
        <v>2517</v>
      </c>
      <c r="D544" s="5" t="s">
        <v>2518</v>
      </c>
      <c r="E544" s="5">
        <v>1.14508456E8</v>
      </c>
      <c r="F544" s="5">
        <v>1.14970493E8</v>
      </c>
      <c r="G544" s="5">
        <v>462.038</v>
      </c>
      <c r="H544" s="5">
        <v>5442.0</v>
      </c>
      <c r="I544" s="5">
        <v>0.085</v>
      </c>
      <c r="J544" s="5">
        <v>0.998</v>
      </c>
      <c r="K544" s="5">
        <v>0.002</v>
      </c>
    </row>
    <row r="545" ht="15.75" customHeight="1">
      <c r="A545" s="5" t="s">
        <v>306</v>
      </c>
      <c r="B545" s="5">
        <v>3.0</v>
      </c>
      <c r="C545" s="5" t="s">
        <v>2519</v>
      </c>
      <c r="D545" s="5" t="s">
        <v>2520</v>
      </c>
      <c r="E545" s="5">
        <v>1.19927508E8</v>
      </c>
      <c r="F545" s="5">
        <v>1.20236329E8</v>
      </c>
      <c r="G545" s="5">
        <v>308.822</v>
      </c>
      <c r="H545" s="5">
        <v>190.0</v>
      </c>
      <c r="I545" s="5">
        <v>1.625</v>
      </c>
      <c r="J545" s="5">
        <v>0.979</v>
      </c>
      <c r="K545" s="5">
        <v>0.021</v>
      </c>
    </row>
    <row r="546" ht="15.75" customHeight="1">
      <c r="A546" s="5" t="s">
        <v>296</v>
      </c>
      <c r="B546" s="5">
        <v>3.0</v>
      </c>
      <c r="C546" s="5" t="s">
        <v>2521</v>
      </c>
      <c r="D546" s="5" t="s">
        <v>2522</v>
      </c>
      <c r="E546" s="5">
        <v>1.23832762E8</v>
      </c>
      <c r="F546" s="5">
        <v>1.24140129E8</v>
      </c>
      <c r="G546" s="5">
        <v>307.368</v>
      </c>
      <c r="H546" s="5">
        <v>153.0</v>
      </c>
      <c r="I546" s="5">
        <v>2.009</v>
      </c>
      <c r="J546" s="5">
        <v>0.98</v>
      </c>
      <c r="K546" s="5">
        <v>0.02</v>
      </c>
    </row>
    <row r="547" ht="15.75" customHeight="1">
      <c r="A547" s="5" t="s">
        <v>219</v>
      </c>
      <c r="B547" s="5">
        <v>3.0</v>
      </c>
      <c r="C547" s="5" t="s">
        <v>2523</v>
      </c>
      <c r="D547" s="5" t="s">
        <v>2524</v>
      </c>
      <c r="E547" s="5">
        <v>1.25495696E8</v>
      </c>
      <c r="F547" s="5">
        <v>1.2587898E8</v>
      </c>
      <c r="G547" s="5">
        <v>383.285</v>
      </c>
      <c r="H547" s="5">
        <v>8016.0</v>
      </c>
      <c r="I547" s="5">
        <v>0.048</v>
      </c>
      <c r="J547" s="5">
        <v>0.999</v>
      </c>
      <c r="K547" s="5">
        <v>0.001</v>
      </c>
    </row>
    <row r="548" ht="15.75" customHeight="1">
      <c r="A548" s="5" t="s">
        <v>319</v>
      </c>
      <c r="B548" s="5">
        <v>3.0</v>
      </c>
      <c r="C548" s="5" t="s">
        <v>2525</v>
      </c>
      <c r="D548" s="5" t="s">
        <v>2526</v>
      </c>
      <c r="E548" s="5">
        <v>1.26320199E8</v>
      </c>
      <c r="F548" s="5">
        <v>1.26939696E8</v>
      </c>
      <c r="G548" s="5">
        <v>619.498</v>
      </c>
      <c r="H548" s="5">
        <v>251.0</v>
      </c>
      <c r="I548" s="5">
        <v>2.468</v>
      </c>
      <c r="J548" s="5">
        <v>0.988</v>
      </c>
      <c r="K548" s="5">
        <v>0.012</v>
      </c>
    </row>
    <row r="549" ht="15.75" customHeight="1">
      <c r="A549" s="5" t="s">
        <v>219</v>
      </c>
      <c r="B549" s="5">
        <v>3.0</v>
      </c>
      <c r="C549" s="5" t="s">
        <v>2527</v>
      </c>
      <c r="D549" s="5" t="s">
        <v>2528</v>
      </c>
      <c r="E549" s="5">
        <v>1.27606034E8</v>
      </c>
      <c r="F549" s="5">
        <v>1.28246586E8</v>
      </c>
      <c r="G549" s="5">
        <v>640.553</v>
      </c>
      <c r="H549" s="5">
        <v>9624.0</v>
      </c>
      <c r="I549" s="5">
        <v>0.067</v>
      </c>
      <c r="J549" s="5">
        <v>0.999</v>
      </c>
      <c r="K549" s="5">
        <v>0.001</v>
      </c>
    </row>
    <row r="550" ht="15.75" customHeight="1">
      <c r="A550" s="5" t="s">
        <v>223</v>
      </c>
      <c r="B550" s="5">
        <v>3.0</v>
      </c>
      <c r="C550" s="5" t="s">
        <v>2529</v>
      </c>
      <c r="D550" s="5" t="s">
        <v>2530</v>
      </c>
      <c r="E550" s="5">
        <v>1.27730319E8</v>
      </c>
      <c r="F550" s="5">
        <v>1.281497E8</v>
      </c>
      <c r="G550" s="5">
        <v>419.382</v>
      </c>
      <c r="H550" s="5">
        <v>124.0</v>
      </c>
      <c r="I550" s="5">
        <v>3.382</v>
      </c>
      <c r="J550" s="5">
        <v>0.984</v>
      </c>
      <c r="K550" s="5">
        <v>0.016</v>
      </c>
    </row>
    <row r="551" ht="15.75" customHeight="1">
      <c r="A551" s="5" t="s">
        <v>296</v>
      </c>
      <c r="B551" s="5">
        <v>3.0</v>
      </c>
      <c r="C551" s="5" t="s">
        <v>2531</v>
      </c>
      <c r="D551" s="5" t="s">
        <v>2532</v>
      </c>
      <c r="E551" s="5">
        <v>1.29239491E8</v>
      </c>
      <c r="F551" s="5">
        <v>1.29550577E8</v>
      </c>
      <c r="G551" s="5">
        <v>311.087</v>
      </c>
      <c r="H551" s="5">
        <v>152.0</v>
      </c>
      <c r="I551" s="5">
        <v>2.047</v>
      </c>
      <c r="J551" s="5">
        <v>0.987</v>
      </c>
      <c r="K551" s="5">
        <v>0.013</v>
      </c>
    </row>
    <row r="552" ht="15.75" customHeight="1">
      <c r="A552" s="5" t="s">
        <v>406</v>
      </c>
      <c r="B552" s="5">
        <v>3.0</v>
      </c>
      <c r="C552" s="5" t="s">
        <v>2533</v>
      </c>
      <c r="D552" s="5" t="s">
        <v>2534</v>
      </c>
      <c r="E552" s="5">
        <v>1.30497482E8</v>
      </c>
      <c r="F552" s="5">
        <v>1.31377315E8</v>
      </c>
      <c r="G552" s="5">
        <v>879.834</v>
      </c>
      <c r="H552" s="5">
        <v>257.0</v>
      </c>
      <c r="I552" s="5">
        <v>3.423</v>
      </c>
      <c r="J552" s="5">
        <v>0.992</v>
      </c>
      <c r="K552" s="5">
        <v>0.008</v>
      </c>
    </row>
    <row r="553" ht="15.75" customHeight="1">
      <c r="A553" s="5" t="s">
        <v>11</v>
      </c>
      <c r="B553" s="5">
        <v>3.0</v>
      </c>
      <c r="C553" s="5" t="s">
        <v>2535</v>
      </c>
      <c r="D553" s="5" t="s">
        <v>2536</v>
      </c>
      <c r="E553" s="5">
        <v>1.30573787E8</v>
      </c>
      <c r="F553" s="5">
        <v>1.30925355E8</v>
      </c>
      <c r="G553" s="5">
        <v>351.569</v>
      </c>
      <c r="H553" s="5">
        <v>121.0</v>
      </c>
      <c r="I553" s="5">
        <v>2.906</v>
      </c>
      <c r="J553" s="5">
        <v>0.975</v>
      </c>
      <c r="K553" s="5">
        <v>0.025</v>
      </c>
    </row>
    <row r="554" ht="15.75" customHeight="1">
      <c r="A554" s="5" t="s">
        <v>319</v>
      </c>
      <c r="B554" s="5">
        <v>3.0</v>
      </c>
      <c r="C554" s="5" t="s">
        <v>2537</v>
      </c>
      <c r="D554" s="5" t="s">
        <v>2538</v>
      </c>
      <c r="E554" s="5">
        <v>1.30705518E8</v>
      </c>
      <c r="F554" s="5">
        <v>1.31019764E8</v>
      </c>
      <c r="G554" s="5">
        <v>314.247</v>
      </c>
      <c r="H554" s="5">
        <v>98.0</v>
      </c>
      <c r="I554" s="5">
        <v>3.207</v>
      </c>
      <c r="J554" s="5">
        <v>0.98</v>
      </c>
      <c r="K554" s="5">
        <v>0.02</v>
      </c>
    </row>
    <row r="555" ht="15.75" customHeight="1">
      <c r="A555" s="5" t="s">
        <v>219</v>
      </c>
      <c r="B555" s="5">
        <v>3.0</v>
      </c>
      <c r="C555" s="5" t="s">
        <v>2539</v>
      </c>
      <c r="D555" s="5" t="s">
        <v>2540</v>
      </c>
      <c r="E555" s="5">
        <v>1.35794671E8</v>
      </c>
      <c r="F555" s="5">
        <v>1.36486228E8</v>
      </c>
      <c r="G555" s="5">
        <v>691.558</v>
      </c>
      <c r="H555" s="5">
        <v>9964.0</v>
      </c>
      <c r="I555" s="5">
        <v>0.069</v>
      </c>
      <c r="J555" s="5">
        <v>0.997</v>
      </c>
      <c r="K555" s="5">
        <v>0.003</v>
      </c>
    </row>
    <row r="556" ht="15.75" customHeight="1">
      <c r="A556" s="5" t="s">
        <v>250</v>
      </c>
      <c r="B556" s="5">
        <v>3.0</v>
      </c>
      <c r="C556" s="5" t="s">
        <v>2541</v>
      </c>
      <c r="D556" s="5" t="s">
        <v>2542</v>
      </c>
      <c r="E556" s="5">
        <v>1.36404683E8</v>
      </c>
      <c r="F556" s="5">
        <v>1.36746022E8</v>
      </c>
      <c r="G556" s="5">
        <v>341.34</v>
      </c>
      <c r="H556" s="5">
        <v>211.0</v>
      </c>
      <c r="I556" s="5">
        <v>1.618</v>
      </c>
      <c r="J556" s="5">
        <v>0.986</v>
      </c>
      <c r="K556" s="5">
        <v>0.014</v>
      </c>
    </row>
    <row r="557" ht="15.75" customHeight="1">
      <c r="A557" s="5" t="s">
        <v>319</v>
      </c>
      <c r="B557" s="5">
        <v>3.0</v>
      </c>
      <c r="C557" s="5" t="s">
        <v>2543</v>
      </c>
      <c r="D557" s="5" t="s">
        <v>2544</v>
      </c>
      <c r="E557" s="5">
        <v>1.36985788E8</v>
      </c>
      <c r="F557" s="5">
        <v>1.37363562E8</v>
      </c>
      <c r="G557" s="5">
        <v>377.775</v>
      </c>
      <c r="H557" s="5">
        <v>286.0</v>
      </c>
      <c r="I557" s="5">
        <v>1.321</v>
      </c>
      <c r="J557" s="5">
        <v>0.993</v>
      </c>
      <c r="K557" s="5">
        <v>0.007</v>
      </c>
    </row>
    <row r="558" ht="15.75" customHeight="1">
      <c r="A558" s="5" t="s">
        <v>223</v>
      </c>
      <c r="B558" s="5">
        <v>3.0</v>
      </c>
      <c r="C558" s="5" t="s">
        <v>2545</v>
      </c>
      <c r="D558" s="5" t="s">
        <v>2546</v>
      </c>
      <c r="E558" s="5">
        <v>1.37736469E8</v>
      </c>
      <c r="F558" s="5">
        <v>1.3815233E8</v>
      </c>
      <c r="G558" s="5">
        <v>415.862</v>
      </c>
      <c r="H558" s="5">
        <v>109.0</v>
      </c>
      <c r="I558" s="5">
        <v>3.815</v>
      </c>
      <c r="J558" s="5">
        <v>0.991</v>
      </c>
      <c r="K558" s="5">
        <v>0.009</v>
      </c>
    </row>
    <row r="559" ht="15.75" customHeight="1">
      <c r="A559" s="5" t="s">
        <v>246</v>
      </c>
      <c r="B559" s="5">
        <v>3.0</v>
      </c>
      <c r="C559" s="5" t="s">
        <v>2547</v>
      </c>
      <c r="D559" s="5" t="s">
        <v>2548</v>
      </c>
      <c r="E559" s="5">
        <v>1.40623504E8</v>
      </c>
      <c r="F559" s="5">
        <v>1.40942963E8</v>
      </c>
      <c r="G559" s="5">
        <v>319.46</v>
      </c>
      <c r="H559" s="5">
        <v>124.0</v>
      </c>
      <c r="I559" s="5">
        <v>2.576</v>
      </c>
      <c r="J559" s="5">
        <v>0.976</v>
      </c>
      <c r="K559" s="5">
        <v>0.024</v>
      </c>
    </row>
    <row r="560" ht="15.75" customHeight="1">
      <c r="A560" s="5" t="s">
        <v>223</v>
      </c>
      <c r="B560" s="5">
        <v>3.0</v>
      </c>
      <c r="C560" s="5" t="s">
        <v>2549</v>
      </c>
      <c r="D560" s="5" t="s">
        <v>2550</v>
      </c>
      <c r="E560" s="5">
        <v>1.41563276E8</v>
      </c>
      <c r="F560" s="5">
        <v>1.42976751E8</v>
      </c>
      <c r="G560" s="5">
        <v>1413.476</v>
      </c>
      <c r="H560" s="5">
        <v>567.0</v>
      </c>
      <c r="I560" s="5">
        <v>2.493</v>
      </c>
      <c r="J560" s="5">
        <v>0.995</v>
      </c>
      <c r="K560" s="5">
        <v>0.005</v>
      </c>
    </row>
    <row r="561" ht="15.75" customHeight="1">
      <c r="A561" s="5" t="s">
        <v>223</v>
      </c>
      <c r="B561" s="5">
        <v>3.0</v>
      </c>
      <c r="C561" s="5" t="s">
        <v>2549</v>
      </c>
      <c r="D561" s="5" t="s">
        <v>2551</v>
      </c>
      <c r="E561" s="5">
        <v>1.41563276E8</v>
      </c>
      <c r="F561" s="5">
        <v>1.42002812E8</v>
      </c>
      <c r="G561" s="5">
        <v>439.537</v>
      </c>
      <c r="H561" s="5">
        <v>359.0</v>
      </c>
      <c r="I561" s="5">
        <v>1.224</v>
      </c>
      <c r="J561" s="5">
        <v>0.997</v>
      </c>
      <c r="K561" s="5">
        <v>0.003</v>
      </c>
    </row>
    <row r="562" ht="15.75" customHeight="1">
      <c r="A562" s="5" t="s">
        <v>223</v>
      </c>
      <c r="B562" s="5">
        <v>3.0</v>
      </c>
      <c r="C562" s="5" t="s">
        <v>2552</v>
      </c>
      <c r="D562" s="5" t="s">
        <v>2553</v>
      </c>
      <c r="E562" s="5">
        <v>1.42114614E8</v>
      </c>
      <c r="F562" s="5">
        <v>1.42680647E8</v>
      </c>
      <c r="G562" s="5">
        <v>566.034</v>
      </c>
      <c r="H562" s="5">
        <v>93.0</v>
      </c>
      <c r="I562" s="5">
        <v>6.086</v>
      </c>
      <c r="J562" s="5">
        <v>0.978</v>
      </c>
      <c r="K562" s="5">
        <v>0.022</v>
      </c>
    </row>
    <row r="563" ht="15.75" customHeight="1">
      <c r="A563" s="5" t="s">
        <v>223</v>
      </c>
      <c r="B563" s="5">
        <v>3.0</v>
      </c>
      <c r="C563" s="5" t="s">
        <v>2554</v>
      </c>
      <c r="D563" s="5" t="s">
        <v>2555</v>
      </c>
      <c r="E563" s="5">
        <v>1.43000309E8</v>
      </c>
      <c r="F563" s="5">
        <v>1.43354316E8</v>
      </c>
      <c r="G563" s="5">
        <v>354.008</v>
      </c>
      <c r="H563" s="5">
        <v>181.0</v>
      </c>
      <c r="I563" s="5">
        <v>1.956</v>
      </c>
      <c r="J563" s="5">
        <v>0.989</v>
      </c>
      <c r="K563" s="5">
        <v>0.011</v>
      </c>
    </row>
    <row r="564" ht="15.75" customHeight="1">
      <c r="A564" s="5" t="s">
        <v>321</v>
      </c>
      <c r="B564" s="5">
        <v>3.0</v>
      </c>
      <c r="C564" s="5" t="s">
        <v>2556</v>
      </c>
      <c r="D564" s="5" t="s">
        <v>2557</v>
      </c>
      <c r="E564" s="5">
        <v>1.44885923E8</v>
      </c>
      <c r="F564" s="5">
        <v>1.45351013E8</v>
      </c>
      <c r="G564" s="5">
        <v>465.091</v>
      </c>
      <c r="H564" s="5">
        <v>557.0</v>
      </c>
      <c r="I564" s="5">
        <v>0.835</v>
      </c>
      <c r="J564" s="5">
        <v>0.991</v>
      </c>
      <c r="K564" s="5">
        <v>0.009</v>
      </c>
    </row>
    <row r="565" ht="15.75" customHeight="1">
      <c r="A565" s="5" t="s">
        <v>13</v>
      </c>
      <c r="B565" s="5">
        <v>3.0</v>
      </c>
      <c r="C565" s="5" t="s">
        <v>2558</v>
      </c>
      <c r="D565" s="5" t="s">
        <v>2559</v>
      </c>
      <c r="E565" s="5">
        <v>1.4495881E8</v>
      </c>
      <c r="F565" s="5">
        <v>1.45376332E8</v>
      </c>
      <c r="G565" s="5">
        <v>417.523</v>
      </c>
      <c r="H565" s="5">
        <v>486.0</v>
      </c>
      <c r="I565" s="5">
        <v>0.859</v>
      </c>
      <c r="J565" s="5">
        <v>0.992</v>
      </c>
      <c r="K565" s="5">
        <v>0.008</v>
      </c>
    </row>
    <row r="566" ht="15.75" customHeight="1">
      <c r="A566" s="5" t="s">
        <v>223</v>
      </c>
      <c r="B566" s="5">
        <v>3.0</v>
      </c>
      <c r="C566" s="5" t="s">
        <v>2560</v>
      </c>
      <c r="D566" s="5" t="s">
        <v>2561</v>
      </c>
      <c r="E566" s="5">
        <v>1.45526164E8</v>
      </c>
      <c r="F566" s="5">
        <v>1.45838895E8</v>
      </c>
      <c r="G566" s="5">
        <v>312.732</v>
      </c>
      <c r="H566" s="5">
        <v>215.0</v>
      </c>
      <c r="I566" s="5">
        <v>1.455</v>
      </c>
      <c r="J566" s="5">
        <v>0.981</v>
      </c>
      <c r="K566" s="5">
        <v>0.019</v>
      </c>
    </row>
    <row r="567" ht="15.75" customHeight="1">
      <c r="A567" s="5" t="s">
        <v>317</v>
      </c>
      <c r="B567" s="5">
        <v>3.0</v>
      </c>
      <c r="C567" s="5" t="s">
        <v>2562</v>
      </c>
      <c r="D567" s="5" t="s">
        <v>2563</v>
      </c>
      <c r="E567" s="5">
        <v>1.46835648E8</v>
      </c>
      <c r="F567" s="5">
        <v>1.47270026E8</v>
      </c>
      <c r="G567" s="5">
        <v>434.379</v>
      </c>
      <c r="H567" s="5">
        <v>159.0</v>
      </c>
      <c r="I567" s="5">
        <v>2.732</v>
      </c>
      <c r="J567" s="5">
        <v>0.975</v>
      </c>
      <c r="K567" s="5">
        <v>0.025</v>
      </c>
    </row>
    <row r="568" ht="15.75" customHeight="1">
      <c r="A568" s="5" t="s">
        <v>219</v>
      </c>
      <c r="B568" s="5">
        <v>3.0</v>
      </c>
      <c r="C568" s="5" t="s">
        <v>2564</v>
      </c>
      <c r="D568" s="5" t="s">
        <v>2565</v>
      </c>
      <c r="E568" s="5">
        <v>1.53731563E8</v>
      </c>
      <c r="F568" s="5">
        <v>1.54373992E8</v>
      </c>
      <c r="G568" s="5">
        <v>642.43</v>
      </c>
      <c r="H568" s="5">
        <v>9856.0</v>
      </c>
      <c r="I568" s="5">
        <v>0.065</v>
      </c>
      <c r="J568" s="5">
        <v>0.996</v>
      </c>
      <c r="K568" s="5">
        <v>0.004</v>
      </c>
    </row>
    <row r="569" ht="15.75" customHeight="1">
      <c r="A569" s="5" t="s">
        <v>301</v>
      </c>
      <c r="B569" s="5">
        <v>3.0</v>
      </c>
      <c r="C569" s="5" t="s">
        <v>2566</v>
      </c>
      <c r="D569" s="5" t="s">
        <v>2567</v>
      </c>
      <c r="E569" s="5">
        <v>1.55129439E8</v>
      </c>
      <c r="F569" s="5">
        <v>1.55984144E8</v>
      </c>
      <c r="G569" s="5">
        <v>854.706</v>
      </c>
      <c r="H569" s="5">
        <v>331.0</v>
      </c>
      <c r="I569" s="5">
        <v>2.582</v>
      </c>
      <c r="J569" s="5">
        <v>0.985</v>
      </c>
      <c r="K569" s="5">
        <v>0.015</v>
      </c>
    </row>
    <row r="570" ht="15.75" customHeight="1">
      <c r="A570" s="5" t="s">
        <v>261</v>
      </c>
      <c r="B570" s="5">
        <v>3.0</v>
      </c>
      <c r="C570" s="5" t="s">
        <v>2568</v>
      </c>
      <c r="D570" s="5" t="s">
        <v>2569</v>
      </c>
      <c r="E570" s="5">
        <v>1.55405742E8</v>
      </c>
      <c r="F570" s="5">
        <v>1.55721181E8</v>
      </c>
      <c r="G570" s="5">
        <v>315.44</v>
      </c>
      <c r="H570" s="5">
        <v>119.0</v>
      </c>
      <c r="I570" s="5">
        <v>2.651</v>
      </c>
      <c r="J570" s="5">
        <v>0.975</v>
      </c>
      <c r="K570" s="5">
        <v>0.025</v>
      </c>
    </row>
    <row r="571" ht="15.75" customHeight="1">
      <c r="A571" s="5" t="s">
        <v>303</v>
      </c>
      <c r="B571" s="5">
        <v>3.0</v>
      </c>
      <c r="C571" s="5" t="s">
        <v>2570</v>
      </c>
      <c r="D571" s="5" t="s">
        <v>2571</v>
      </c>
      <c r="E571" s="5">
        <v>1.56784003E8</v>
      </c>
      <c r="F571" s="5">
        <v>1.57320796E8</v>
      </c>
      <c r="G571" s="5">
        <v>536.794</v>
      </c>
      <c r="H571" s="5">
        <v>434.0</v>
      </c>
      <c r="I571" s="5">
        <v>1.237</v>
      </c>
      <c r="J571" s="5">
        <v>0.979</v>
      </c>
      <c r="K571" s="5">
        <v>0.021</v>
      </c>
    </row>
    <row r="572" ht="15.75" customHeight="1">
      <c r="A572" s="5" t="s">
        <v>69</v>
      </c>
      <c r="B572" s="5">
        <v>3.0</v>
      </c>
      <c r="C572" s="5" t="s">
        <v>2572</v>
      </c>
      <c r="D572" s="5" t="s">
        <v>2573</v>
      </c>
      <c r="E572" s="5">
        <v>1.5731939E8</v>
      </c>
      <c r="F572" s="5">
        <v>1.57653378E8</v>
      </c>
      <c r="G572" s="5">
        <v>333.989</v>
      </c>
      <c r="H572" s="5">
        <v>217.0</v>
      </c>
      <c r="I572" s="5">
        <v>1.539</v>
      </c>
      <c r="J572" s="5">
        <v>0.986</v>
      </c>
      <c r="K572" s="5">
        <v>0.014</v>
      </c>
    </row>
    <row r="573" ht="15.75" customHeight="1">
      <c r="A573" s="5" t="s">
        <v>250</v>
      </c>
      <c r="B573" s="5">
        <v>3.0</v>
      </c>
      <c r="C573" s="5" t="s">
        <v>2574</v>
      </c>
      <c r="D573" s="5" t="s">
        <v>2575</v>
      </c>
      <c r="E573" s="5">
        <v>1.57612273E8</v>
      </c>
      <c r="F573" s="5">
        <v>1.57975178E8</v>
      </c>
      <c r="G573" s="5">
        <v>362.906</v>
      </c>
      <c r="H573" s="5">
        <v>242.0</v>
      </c>
      <c r="I573" s="5">
        <v>1.5</v>
      </c>
      <c r="J573" s="5">
        <v>0.983</v>
      </c>
      <c r="K573" s="5">
        <v>0.017</v>
      </c>
    </row>
    <row r="574" ht="15.75" customHeight="1">
      <c r="A574" s="5" t="s">
        <v>69</v>
      </c>
      <c r="B574" s="5">
        <v>3.0</v>
      </c>
      <c r="C574" s="5" t="s">
        <v>2576</v>
      </c>
      <c r="D574" s="5" t="s">
        <v>2577</v>
      </c>
      <c r="E574" s="5">
        <v>1.57666262E8</v>
      </c>
      <c r="F574" s="5">
        <v>1.58554978E8</v>
      </c>
      <c r="G574" s="5">
        <v>888.717</v>
      </c>
      <c r="H574" s="5">
        <v>580.0</v>
      </c>
      <c r="I574" s="5">
        <v>1.532</v>
      </c>
      <c r="J574" s="5">
        <v>0.986</v>
      </c>
      <c r="K574" s="5">
        <v>0.014</v>
      </c>
    </row>
    <row r="575" ht="15.75" customHeight="1">
      <c r="A575" s="5" t="s">
        <v>321</v>
      </c>
      <c r="B575" s="5">
        <v>3.0</v>
      </c>
      <c r="C575" s="5" t="s">
        <v>2578</v>
      </c>
      <c r="D575" s="5" t="s">
        <v>2579</v>
      </c>
      <c r="E575" s="5">
        <v>1.57762227E8</v>
      </c>
      <c r="F575" s="5">
        <v>1.58080769E8</v>
      </c>
      <c r="G575" s="5">
        <v>318.543</v>
      </c>
      <c r="H575" s="5">
        <v>273.0</v>
      </c>
      <c r="I575" s="5">
        <v>1.167</v>
      </c>
      <c r="J575" s="5">
        <v>0.974</v>
      </c>
      <c r="K575" s="5">
        <v>0.026</v>
      </c>
    </row>
    <row r="576" ht="15.75" customHeight="1">
      <c r="A576" s="5" t="s">
        <v>69</v>
      </c>
      <c r="B576" s="5">
        <v>3.0</v>
      </c>
      <c r="C576" s="5" t="s">
        <v>2580</v>
      </c>
      <c r="D576" s="5" t="s">
        <v>2581</v>
      </c>
      <c r="E576" s="5">
        <v>1.58731015E8</v>
      </c>
      <c r="F576" s="5">
        <v>1.59241272E8</v>
      </c>
      <c r="G576" s="5">
        <v>510.258</v>
      </c>
      <c r="H576" s="5">
        <v>238.0</v>
      </c>
      <c r="I576" s="5">
        <v>2.144</v>
      </c>
      <c r="J576" s="5">
        <v>0.987</v>
      </c>
      <c r="K576" s="5">
        <v>0.013</v>
      </c>
    </row>
    <row r="577" ht="15.75" customHeight="1">
      <c r="A577" s="5" t="s">
        <v>69</v>
      </c>
      <c r="B577" s="5">
        <v>3.0</v>
      </c>
      <c r="C577" s="5" t="s">
        <v>2582</v>
      </c>
      <c r="D577" s="5" t="s">
        <v>2583</v>
      </c>
      <c r="E577" s="5">
        <v>1.59627188E8</v>
      </c>
      <c r="F577" s="5">
        <v>1.60374137E8</v>
      </c>
      <c r="G577" s="5">
        <v>746.95</v>
      </c>
      <c r="H577" s="5">
        <v>188.0</v>
      </c>
      <c r="I577" s="5">
        <v>3.973</v>
      </c>
      <c r="J577" s="5">
        <v>0.989</v>
      </c>
      <c r="K577" s="5">
        <v>0.011</v>
      </c>
    </row>
    <row r="578" ht="15.75" customHeight="1">
      <c r="A578" s="5" t="s">
        <v>261</v>
      </c>
      <c r="B578" s="5">
        <v>3.0</v>
      </c>
      <c r="C578" s="5" t="s">
        <v>2584</v>
      </c>
      <c r="D578" s="5" t="s">
        <v>2585</v>
      </c>
      <c r="E578" s="5">
        <v>1.59770135E8</v>
      </c>
      <c r="F578" s="5">
        <v>1.60401039E8</v>
      </c>
      <c r="G578" s="5">
        <v>630.905</v>
      </c>
      <c r="H578" s="5">
        <v>295.0</v>
      </c>
      <c r="I578" s="5">
        <v>2.139</v>
      </c>
      <c r="J578" s="5">
        <v>0.997</v>
      </c>
      <c r="K578" s="5">
        <v>0.003</v>
      </c>
    </row>
    <row r="579" ht="15.75" customHeight="1">
      <c r="A579" s="5" t="s">
        <v>219</v>
      </c>
      <c r="B579" s="5">
        <v>3.0</v>
      </c>
      <c r="C579" s="5" t="s">
        <v>2586</v>
      </c>
      <c r="D579" s="5" t="s">
        <v>2587</v>
      </c>
      <c r="E579" s="5">
        <v>1.59815086E8</v>
      </c>
      <c r="F579" s="5">
        <v>1.60435987E8</v>
      </c>
      <c r="G579" s="5">
        <v>620.902</v>
      </c>
      <c r="H579" s="5">
        <v>9303.0</v>
      </c>
      <c r="I579" s="5">
        <v>0.067</v>
      </c>
      <c r="J579" s="5">
        <v>0.997</v>
      </c>
      <c r="K579" s="5">
        <v>0.003</v>
      </c>
    </row>
    <row r="580" ht="15.75" customHeight="1">
      <c r="A580" s="5" t="s">
        <v>69</v>
      </c>
      <c r="B580" s="5">
        <v>3.0</v>
      </c>
      <c r="C580" s="5" t="s">
        <v>2588</v>
      </c>
      <c r="D580" s="5" t="s">
        <v>2589</v>
      </c>
      <c r="E580" s="5">
        <v>1.60386249E8</v>
      </c>
      <c r="F580" s="5">
        <v>1.60754626E8</v>
      </c>
      <c r="G580" s="5">
        <v>368.378</v>
      </c>
      <c r="H580" s="5">
        <v>192.0</v>
      </c>
      <c r="I580" s="5">
        <v>1.919</v>
      </c>
      <c r="J580" s="5">
        <v>0.984</v>
      </c>
      <c r="K580" s="5">
        <v>0.016</v>
      </c>
    </row>
    <row r="581" ht="15.75" customHeight="1">
      <c r="A581" s="5" t="s">
        <v>69</v>
      </c>
      <c r="B581" s="5">
        <v>3.0</v>
      </c>
      <c r="C581" s="5" t="s">
        <v>2590</v>
      </c>
      <c r="D581" s="5" t="s">
        <v>2591</v>
      </c>
      <c r="E581" s="5">
        <v>1.61042104E8</v>
      </c>
      <c r="F581" s="5">
        <v>1.6187998E8</v>
      </c>
      <c r="G581" s="5">
        <v>837.877</v>
      </c>
      <c r="H581" s="5">
        <v>490.0</v>
      </c>
      <c r="I581" s="5">
        <v>1.71</v>
      </c>
      <c r="J581" s="5">
        <v>0.986</v>
      </c>
      <c r="K581" s="5">
        <v>0.014</v>
      </c>
    </row>
    <row r="582" ht="15.75" customHeight="1">
      <c r="A582" s="5" t="s">
        <v>69</v>
      </c>
      <c r="B582" s="5">
        <v>3.0</v>
      </c>
      <c r="C582" s="5" t="s">
        <v>2592</v>
      </c>
      <c r="D582" s="5" t="s">
        <v>2593</v>
      </c>
      <c r="E582" s="5">
        <v>1.62183462E8</v>
      </c>
      <c r="F582" s="5">
        <v>1.63329397E8</v>
      </c>
      <c r="G582" s="5">
        <v>1145.936</v>
      </c>
      <c r="H582" s="5">
        <v>970.0</v>
      </c>
      <c r="I582" s="5">
        <v>1.181</v>
      </c>
      <c r="J582" s="5">
        <v>0.991</v>
      </c>
      <c r="K582" s="5">
        <v>0.009</v>
      </c>
    </row>
    <row r="583" ht="15.75" customHeight="1">
      <c r="A583" s="5" t="s">
        <v>69</v>
      </c>
      <c r="B583" s="5">
        <v>3.0</v>
      </c>
      <c r="C583" s="5" t="s">
        <v>2592</v>
      </c>
      <c r="D583" s="5" t="s">
        <v>2594</v>
      </c>
      <c r="E583" s="5">
        <v>1.62183462E8</v>
      </c>
      <c r="F583" s="5">
        <v>1.62510174E8</v>
      </c>
      <c r="G583" s="5">
        <v>326.713</v>
      </c>
      <c r="H583" s="5">
        <v>390.0</v>
      </c>
      <c r="I583" s="5">
        <v>0.838</v>
      </c>
      <c r="J583" s="5">
        <v>0.995</v>
      </c>
      <c r="K583" s="5">
        <v>0.005</v>
      </c>
    </row>
    <row r="584" ht="15.75" customHeight="1">
      <c r="A584" s="5" t="s">
        <v>69</v>
      </c>
      <c r="B584" s="5">
        <v>3.0</v>
      </c>
      <c r="C584" s="5" t="s">
        <v>2595</v>
      </c>
      <c r="D584" s="5" t="s">
        <v>2593</v>
      </c>
      <c r="E584" s="5">
        <v>1.6262957E8</v>
      </c>
      <c r="F584" s="5">
        <v>1.63329397E8</v>
      </c>
      <c r="G584" s="5">
        <v>699.828</v>
      </c>
      <c r="H584" s="5">
        <v>580.0</v>
      </c>
      <c r="I584" s="5">
        <v>1.207</v>
      </c>
      <c r="J584" s="5">
        <v>0.988</v>
      </c>
      <c r="K584" s="5">
        <v>0.012</v>
      </c>
    </row>
    <row r="585" ht="15.75" customHeight="1">
      <c r="A585" s="5" t="s">
        <v>223</v>
      </c>
      <c r="B585" s="5">
        <v>3.0</v>
      </c>
      <c r="C585" s="5" t="s">
        <v>2596</v>
      </c>
      <c r="D585" s="5" t="s">
        <v>2597</v>
      </c>
      <c r="E585" s="5">
        <v>1.62814981E8</v>
      </c>
      <c r="F585" s="5">
        <v>1.63515229E8</v>
      </c>
      <c r="G585" s="5">
        <v>700.249</v>
      </c>
      <c r="H585" s="5">
        <v>372.0</v>
      </c>
      <c r="I585" s="5">
        <v>1.882</v>
      </c>
      <c r="J585" s="5">
        <v>0.992</v>
      </c>
      <c r="K585" s="5">
        <v>0.008</v>
      </c>
    </row>
    <row r="586" ht="15.75" customHeight="1">
      <c r="A586" s="5" t="s">
        <v>219</v>
      </c>
      <c r="B586" s="5">
        <v>3.0</v>
      </c>
      <c r="C586" s="5" t="s">
        <v>2598</v>
      </c>
      <c r="D586" s="5" t="s">
        <v>2599</v>
      </c>
      <c r="E586" s="5">
        <v>1.6354074E8</v>
      </c>
      <c r="F586" s="5">
        <v>1.6420759E8</v>
      </c>
      <c r="G586" s="5">
        <v>666.851</v>
      </c>
      <c r="H586" s="5">
        <v>11468.0</v>
      </c>
      <c r="I586" s="5">
        <v>0.058</v>
      </c>
      <c r="J586" s="5">
        <v>0.997</v>
      </c>
      <c r="K586" s="5">
        <v>0.003</v>
      </c>
    </row>
    <row r="587" ht="15.75" customHeight="1">
      <c r="A587" s="5" t="s">
        <v>69</v>
      </c>
      <c r="B587" s="5">
        <v>3.0</v>
      </c>
      <c r="C587" s="5" t="s">
        <v>2600</v>
      </c>
      <c r="D587" s="5" t="s">
        <v>2601</v>
      </c>
      <c r="E587" s="5">
        <v>1.63557077E8</v>
      </c>
      <c r="F587" s="5">
        <v>1.64384302E8</v>
      </c>
      <c r="G587" s="5">
        <v>827.226</v>
      </c>
      <c r="H587" s="5">
        <v>727.0</v>
      </c>
      <c r="I587" s="5">
        <v>1.138</v>
      </c>
      <c r="J587" s="5">
        <v>0.985</v>
      </c>
      <c r="K587" s="5">
        <v>0.015</v>
      </c>
    </row>
    <row r="588" ht="15.75" customHeight="1">
      <c r="A588" s="5" t="s">
        <v>223</v>
      </c>
      <c r="B588" s="5">
        <v>3.0</v>
      </c>
      <c r="C588" s="5" t="s">
        <v>2602</v>
      </c>
      <c r="D588" s="5" t="s">
        <v>2603</v>
      </c>
      <c r="E588" s="5">
        <v>1.63588498E8</v>
      </c>
      <c r="F588" s="5">
        <v>1.63911157E8</v>
      </c>
      <c r="G588" s="5">
        <v>322.66</v>
      </c>
      <c r="H588" s="5">
        <v>446.0</v>
      </c>
      <c r="I588" s="5">
        <v>0.723</v>
      </c>
      <c r="J588" s="5">
        <v>0.98</v>
      </c>
      <c r="K588" s="5">
        <v>0.02</v>
      </c>
    </row>
    <row r="589" ht="15.75" customHeight="1">
      <c r="A589" s="5" t="s">
        <v>250</v>
      </c>
      <c r="B589" s="5">
        <v>3.0</v>
      </c>
      <c r="C589" s="5" t="s">
        <v>2604</v>
      </c>
      <c r="D589" s="5" t="s">
        <v>2605</v>
      </c>
      <c r="E589" s="5">
        <v>1.64066395E8</v>
      </c>
      <c r="F589" s="5">
        <v>1.64523816E8</v>
      </c>
      <c r="G589" s="5">
        <v>457.422</v>
      </c>
      <c r="H589" s="5">
        <v>429.0</v>
      </c>
      <c r="I589" s="5">
        <v>1.066</v>
      </c>
      <c r="J589" s="5">
        <v>0.986</v>
      </c>
      <c r="K589" s="5">
        <v>0.014</v>
      </c>
    </row>
    <row r="590" ht="15.75" customHeight="1">
      <c r="A590" s="5" t="s">
        <v>303</v>
      </c>
      <c r="B590" s="5">
        <v>3.0</v>
      </c>
      <c r="C590" s="5" t="s">
        <v>2606</v>
      </c>
      <c r="D590" s="5" t="s">
        <v>2607</v>
      </c>
      <c r="E590" s="5">
        <v>1.65220476E8</v>
      </c>
      <c r="F590" s="5">
        <v>1.6586157E8</v>
      </c>
      <c r="G590" s="5">
        <v>641.095</v>
      </c>
      <c r="H590" s="5">
        <v>434.0</v>
      </c>
      <c r="I590" s="5">
        <v>1.477</v>
      </c>
      <c r="J590" s="5">
        <v>0.988</v>
      </c>
      <c r="K590" s="5">
        <v>0.012</v>
      </c>
    </row>
    <row r="591" ht="15.75" customHeight="1">
      <c r="A591" s="5" t="s">
        <v>69</v>
      </c>
      <c r="B591" s="5">
        <v>3.0</v>
      </c>
      <c r="C591" s="5" t="s">
        <v>2608</v>
      </c>
      <c r="D591" s="5" t="s">
        <v>2609</v>
      </c>
      <c r="E591" s="5">
        <v>1.65482411E8</v>
      </c>
      <c r="F591" s="5">
        <v>1.65859863E8</v>
      </c>
      <c r="G591" s="5">
        <v>377.453</v>
      </c>
      <c r="H591" s="5">
        <v>302.0</v>
      </c>
      <c r="I591" s="5">
        <v>1.25</v>
      </c>
      <c r="J591" s="5">
        <v>0.98</v>
      </c>
      <c r="K591" s="5">
        <v>0.02</v>
      </c>
    </row>
    <row r="592" ht="15.75" customHeight="1">
      <c r="A592" s="5" t="s">
        <v>69</v>
      </c>
      <c r="B592" s="5">
        <v>3.0</v>
      </c>
      <c r="C592" s="5" t="s">
        <v>2610</v>
      </c>
      <c r="D592" s="5" t="s">
        <v>2611</v>
      </c>
      <c r="E592" s="5">
        <v>1.66015096E8</v>
      </c>
      <c r="F592" s="5">
        <v>1.66661098E8</v>
      </c>
      <c r="G592" s="5">
        <v>646.003</v>
      </c>
      <c r="H592" s="5">
        <v>324.0</v>
      </c>
      <c r="I592" s="5">
        <v>1.994</v>
      </c>
      <c r="J592" s="5">
        <v>0.981</v>
      </c>
      <c r="K592" s="5">
        <v>0.019</v>
      </c>
    </row>
    <row r="593" ht="15.75" customHeight="1">
      <c r="A593" s="5" t="s">
        <v>261</v>
      </c>
      <c r="B593" s="5">
        <v>3.0</v>
      </c>
      <c r="C593" s="5" t="s">
        <v>2612</v>
      </c>
      <c r="D593" s="5" t="s">
        <v>2613</v>
      </c>
      <c r="E593" s="5">
        <v>1.66463999E8</v>
      </c>
      <c r="F593" s="5">
        <v>1.66933943E8</v>
      </c>
      <c r="G593" s="5">
        <v>469.945</v>
      </c>
      <c r="H593" s="5">
        <v>202.0</v>
      </c>
      <c r="I593" s="5">
        <v>2.326</v>
      </c>
      <c r="J593" s="5">
        <v>0.99</v>
      </c>
      <c r="K593" s="5">
        <v>0.01</v>
      </c>
    </row>
    <row r="594" ht="15.75" customHeight="1">
      <c r="A594" s="5" t="s">
        <v>310</v>
      </c>
      <c r="B594" s="5">
        <v>3.0</v>
      </c>
      <c r="C594" s="5" t="s">
        <v>2614</v>
      </c>
      <c r="D594" s="5" t="s">
        <v>2615</v>
      </c>
      <c r="E594" s="5">
        <v>1.66547896E8</v>
      </c>
      <c r="F594" s="5">
        <v>1.66979722E8</v>
      </c>
      <c r="G594" s="5">
        <v>431.827</v>
      </c>
      <c r="H594" s="5">
        <v>193.0</v>
      </c>
      <c r="I594" s="5">
        <v>2.237</v>
      </c>
      <c r="J594" s="5">
        <v>0.984</v>
      </c>
      <c r="K594" s="5">
        <v>0.016</v>
      </c>
    </row>
    <row r="595" ht="15.75" customHeight="1">
      <c r="A595" s="5" t="s">
        <v>219</v>
      </c>
      <c r="B595" s="5">
        <v>3.0</v>
      </c>
      <c r="C595" s="5" t="s">
        <v>2616</v>
      </c>
      <c r="D595" s="5" t="s">
        <v>2617</v>
      </c>
      <c r="E595" s="5">
        <v>1.67175421E8</v>
      </c>
      <c r="F595" s="5">
        <v>1.67529071E8</v>
      </c>
      <c r="G595" s="5">
        <v>353.651</v>
      </c>
      <c r="H595" s="5">
        <v>5199.0</v>
      </c>
      <c r="I595" s="5">
        <v>0.068</v>
      </c>
      <c r="J595" s="5">
        <v>0.997</v>
      </c>
      <c r="K595" s="5">
        <v>0.003</v>
      </c>
    </row>
    <row r="596" ht="15.75" customHeight="1">
      <c r="A596" s="5" t="s">
        <v>69</v>
      </c>
      <c r="B596" s="5">
        <v>3.0</v>
      </c>
      <c r="C596" s="5" t="s">
        <v>2618</v>
      </c>
      <c r="D596" s="5" t="s">
        <v>2619</v>
      </c>
      <c r="E596" s="5">
        <v>1.68178665E8</v>
      </c>
      <c r="F596" s="5">
        <v>1.68655521E8</v>
      </c>
      <c r="G596" s="5">
        <v>476.857</v>
      </c>
      <c r="H596" s="5">
        <v>133.0</v>
      </c>
      <c r="I596" s="5">
        <v>3.585</v>
      </c>
      <c r="J596" s="5">
        <v>0.985</v>
      </c>
      <c r="K596" s="5">
        <v>0.015</v>
      </c>
    </row>
    <row r="597" ht="15.75" customHeight="1">
      <c r="A597" s="5" t="s">
        <v>303</v>
      </c>
      <c r="B597" s="5">
        <v>3.0</v>
      </c>
      <c r="C597" s="5" t="s">
        <v>2620</v>
      </c>
      <c r="D597" s="5" t="s">
        <v>2621</v>
      </c>
      <c r="E597" s="5">
        <v>1.68614545E8</v>
      </c>
      <c r="F597" s="5">
        <v>1.68967606E8</v>
      </c>
      <c r="G597" s="5">
        <v>353.062</v>
      </c>
      <c r="H597" s="5">
        <v>142.0</v>
      </c>
      <c r="I597" s="5">
        <v>2.486</v>
      </c>
      <c r="J597" s="5">
        <v>0.993</v>
      </c>
      <c r="K597" s="5">
        <v>0.007</v>
      </c>
    </row>
    <row r="598" ht="15.75" customHeight="1">
      <c r="A598" s="5" t="s">
        <v>69</v>
      </c>
      <c r="B598" s="5">
        <v>3.0</v>
      </c>
      <c r="C598" s="5" t="s">
        <v>2622</v>
      </c>
      <c r="D598" s="5" t="s">
        <v>2623</v>
      </c>
      <c r="E598" s="5">
        <v>1.68697937E8</v>
      </c>
      <c r="F598" s="5">
        <v>1.69210113E8</v>
      </c>
      <c r="G598" s="5">
        <v>512.177</v>
      </c>
      <c r="H598" s="5">
        <v>172.0</v>
      </c>
      <c r="I598" s="5">
        <v>2.978</v>
      </c>
      <c r="J598" s="5">
        <v>0.983</v>
      </c>
      <c r="K598" s="5">
        <v>0.017</v>
      </c>
    </row>
    <row r="599" ht="15.75" customHeight="1">
      <c r="A599" s="5" t="s">
        <v>69</v>
      </c>
      <c r="B599" s="5">
        <v>3.0</v>
      </c>
      <c r="C599" s="5" t="s">
        <v>2624</v>
      </c>
      <c r="D599" s="5" t="s">
        <v>2625</v>
      </c>
      <c r="E599" s="5">
        <v>1.69728419E8</v>
      </c>
      <c r="F599" s="5">
        <v>1.70232408E8</v>
      </c>
      <c r="G599" s="5">
        <v>503.99</v>
      </c>
      <c r="H599" s="5">
        <v>132.0</v>
      </c>
      <c r="I599" s="5">
        <v>3.818</v>
      </c>
      <c r="J599" s="5">
        <v>0.985</v>
      </c>
      <c r="K599" s="5">
        <v>0.015</v>
      </c>
    </row>
    <row r="600" ht="15.75" customHeight="1">
      <c r="A600" s="5" t="s">
        <v>310</v>
      </c>
      <c r="B600" s="5">
        <v>3.0</v>
      </c>
      <c r="C600" s="5" t="s">
        <v>2626</v>
      </c>
      <c r="D600" s="5" t="s">
        <v>2627</v>
      </c>
      <c r="E600" s="5">
        <v>1.69753995E8</v>
      </c>
      <c r="F600" s="5">
        <v>1.70123358E8</v>
      </c>
      <c r="G600" s="5">
        <v>369.364</v>
      </c>
      <c r="H600" s="5">
        <v>75.0</v>
      </c>
      <c r="I600" s="5">
        <v>4.925</v>
      </c>
      <c r="J600" s="5">
        <v>0.987</v>
      </c>
      <c r="K600" s="5">
        <v>0.013</v>
      </c>
    </row>
    <row r="601" ht="15.75" customHeight="1">
      <c r="A601" s="5" t="s">
        <v>219</v>
      </c>
      <c r="B601" s="5">
        <v>3.0</v>
      </c>
      <c r="C601" s="5" t="s">
        <v>2628</v>
      </c>
      <c r="D601" s="5" t="s">
        <v>2629</v>
      </c>
      <c r="E601" s="5">
        <v>1.70404826E8</v>
      </c>
      <c r="F601" s="5">
        <v>1.70815849E8</v>
      </c>
      <c r="G601" s="5">
        <v>411.024</v>
      </c>
      <c r="H601" s="5">
        <v>6228.0</v>
      </c>
      <c r="I601" s="5">
        <v>0.066</v>
      </c>
      <c r="J601" s="5">
        <v>0.997</v>
      </c>
      <c r="K601" s="5">
        <v>0.003</v>
      </c>
    </row>
    <row r="602" ht="15.75" customHeight="1">
      <c r="A602" s="5" t="s">
        <v>306</v>
      </c>
      <c r="B602" s="5">
        <v>3.0</v>
      </c>
      <c r="C602" s="5" t="s">
        <v>2630</v>
      </c>
      <c r="D602" s="5" t="s">
        <v>2631</v>
      </c>
      <c r="E602" s="5">
        <v>1.72397868E8</v>
      </c>
      <c r="F602" s="5">
        <v>1.72784163E8</v>
      </c>
      <c r="G602" s="5">
        <v>386.296</v>
      </c>
      <c r="H602" s="5">
        <v>214.0</v>
      </c>
      <c r="I602" s="5">
        <v>1.805</v>
      </c>
      <c r="J602" s="5">
        <v>0.995</v>
      </c>
      <c r="K602" s="5">
        <v>0.005</v>
      </c>
    </row>
    <row r="603" ht="15.75" customHeight="1">
      <c r="A603" s="5" t="s">
        <v>261</v>
      </c>
      <c r="B603" s="5">
        <v>3.0</v>
      </c>
      <c r="C603" s="5" t="s">
        <v>2632</v>
      </c>
      <c r="D603" s="5" t="s">
        <v>2633</v>
      </c>
      <c r="E603" s="5">
        <v>1.74999527E8</v>
      </c>
      <c r="F603" s="5">
        <v>1.75670278E8</v>
      </c>
      <c r="G603" s="5">
        <v>670.752</v>
      </c>
      <c r="H603" s="5">
        <v>358.0</v>
      </c>
      <c r="I603" s="5">
        <v>1.874</v>
      </c>
      <c r="J603" s="5">
        <v>0.997</v>
      </c>
      <c r="K603" s="5">
        <v>0.003</v>
      </c>
    </row>
    <row r="604" ht="15.75" customHeight="1">
      <c r="A604" s="5" t="s">
        <v>317</v>
      </c>
      <c r="B604" s="5">
        <v>3.0</v>
      </c>
      <c r="C604" s="5" t="s">
        <v>2634</v>
      </c>
      <c r="D604" s="5" t="s">
        <v>2635</v>
      </c>
      <c r="E604" s="5">
        <v>1.78192468E8</v>
      </c>
      <c r="F604" s="5">
        <v>1.78523007E8</v>
      </c>
      <c r="G604" s="5">
        <v>330.54</v>
      </c>
      <c r="H604" s="5">
        <v>213.0</v>
      </c>
      <c r="I604" s="5">
        <v>1.552</v>
      </c>
      <c r="J604" s="5">
        <v>0.991</v>
      </c>
      <c r="K604" s="5">
        <v>0.009</v>
      </c>
    </row>
    <row r="605" ht="15.75" customHeight="1">
      <c r="A605" s="5" t="s">
        <v>223</v>
      </c>
      <c r="B605" s="5">
        <v>3.0</v>
      </c>
      <c r="C605" s="5" t="s">
        <v>2636</v>
      </c>
      <c r="D605" s="5" t="s">
        <v>2637</v>
      </c>
      <c r="E605" s="5">
        <v>1.82488961E8</v>
      </c>
      <c r="F605" s="5">
        <v>1.82877292E8</v>
      </c>
      <c r="G605" s="5">
        <v>388.332</v>
      </c>
      <c r="H605" s="5">
        <v>202.0</v>
      </c>
      <c r="I605" s="5">
        <v>1.922</v>
      </c>
      <c r="J605" s="5">
        <v>0.99</v>
      </c>
      <c r="K605" s="5">
        <v>0.01</v>
      </c>
    </row>
    <row r="606" ht="15.75" customHeight="1">
      <c r="A606" s="5" t="s">
        <v>306</v>
      </c>
      <c r="B606" s="5">
        <v>3.0</v>
      </c>
      <c r="C606" s="5" t="s">
        <v>2638</v>
      </c>
      <c r="D606" s="5" t="s">
        <v>2639</v>
      </c>
      <c r="E606" s="5">
        <v>1.83356594E8</v>
      </c>
      <c r="F606" s="5">
        <v>1.8393668E8</v>
      </c>
      <c r="G606" s="5">
        <v>580.087</v>
      </c>
      <c r="H606" s="5">
        <v>342.0</v>
      </c>
      <c r="I606" s="5">
        <v>1.696</v>
      </c>
      <c r="J606" s="5">
        <v>0.994</v>
      </c>
      <c r="K606" s="5">
        <v>0.006</v>
      </c>
    </row>
    <row r="607" ht="15.75" customHeight="1">
      <c r="A607" s="5" t="s">
        <v>219</v>
      </c>
      <c r="B607" s="5">
        <v>3.0</v>
      </c>
      <c r="C607" s="5" t="s">
        <v>2640</v>
      </c>
      <c r="D607" s="5" t="s">
        <v>2641</v>
      </c>
      <c r="E607" s="5">
        <v>1.84557451E8</v>
      </c>
      <c r="F607" s="5">
        <v>1.85066463E8</v>
      </c>
      <c r="G607" s="5">
        <v>509.013</v>
      </c>
      <c r="H607" s="5">
        <v>7609.0</v>
      </c>
      <c r="I607" s="5">
        <v>0.067</v>
      </c>
      <c r="J607" s="5">
        <v>0.997</v>
      </c>
      <c r="K607" s="5">
        <v>0.003</v>
      </c>
    </row>
    <row r="608" ht="15.75" customHeight="1">
      <c r="A608" s="5" t="s">
        <v>317</v>
      </c>
      <c r="B608" s="5">
        <v>3.0</v>
      </c>
      <c r="C608" s="5" t="s">
        <v>2642</v>
      </c>
      <c r="D608" s="5" t="s">
        <v>2643</v>
      </c>
      <c r="E608" s="5">
        <v>1.84920853E8</v>
      </c>
      <c r="F608" s="5">
        <v>1.85262565E8</v>
      </c>
      <c r="G608" s="5">
        <v>341.713</v>
      </c>
      <c r="H608" s="5">
        <v>170.0</v>
      </c>
      <c r="I608" s="5">
        <v>2.01</v>
      </c>
      <c r="J608" s="5">
        <v>0.988</v>
      </c>
      <c r="K608" s="5">
        <v>0.012</v>
      </c>
    </row>
    <row r="609" ht="15.75" customHeight="1">
      <c r="A609" s="5" t="s">
        <v>319</v>
      </c>
      <c r="B609" s="5">
        <v>3.0</v>
      </c>
      <c r="C609" s="5" t="s">
        <v>2644</v>
      </c>
      <c r="D609" s="5" t="s">
        <v>2645</v>
      </c>
      <c r="E609" s="5">
        <v>1.85111154E8</v>
      </c>
      <c r="F609" s="5">
        <v>1.85425976E8</v>
      </c>
      <c r="G609" s="5">
        <v>314.823</v>
      </c>
      <c r="H609" s="5">
        <v>97.0</v>
      </c>
      <c r="I609" s="5">
        <v>3.246</v>
      </c>
      <c r="J609" s="5">
        <v>0.979</v>
      </c>
      <c r="K609" s="5">
        <v>0.021</v>
      </c>
    </row>
    <row r="610" ht="15.75" customHeight="1">
      <c r="A610" s="5" t="s">
        <v>296</v>
      </c>
      <c r="B610" s="5">
        <v>3.0</v>
      </c>
      <c r="C610" s="5" t="s">
        <v>2646</v>
      </c>
      <c r="D610" s="5" t="s">
        <v>2647</v>
      </c>
      <c r="E610" s="5">
        <v>1.85565723E8</v>
      </c>
      <c r="F610" s="5">
        <v>1.8592897E8</v>
      </c>
      <c r="G610" s="5">
        <v>363.248</v>
      </c>
      <c r="H610" s="5">
        <v>138.0</v>
      </c>
      <c r="I610" s="5">
        <v>2.632</v>
      </c>
      <c r="J610" s="5">
        <v>0.986</v>
      </c>
      <c r="K610" s="5">
        <v>0.014</v>
      </c>
    </row>
    <row r="611" ht="15.75" customHeight="1">
      <c r="A611" s="5" t="s">
        <v>219</v>
      </c>
      <c r="B611" s="5">
        <v>3.0</v>
      </c>
      <c r="C611" s="5" t="s">
        <v>2648</v>
      </c>
      <c r="D611" s="5" t="s">
        <v>2649</v>
      </c>
      <c r="E611" s="5">
        <v>1.88643879E8</v>
      </c>
      <c r="F611" s="5">
        <v>1.88945322E8</v>
      </c>
      <c r="G611" s="5">
        <v>301.444</v>
      </c>
      <c r="H611" s="5">
        <v>4619.0</v>
      </c>
      <c r="I611" s="5">
        <v>0.065</v>
      </c>
      <c r="J611" s="5">
        <v>0.998</v>
      </c>
      <c r="K611" s="5">
        <v>0.002</v>
      </c>
    </row>
    <row r="612" ht="15.75" customHeight="1">
      <c r="A612" s="5" t="s">
        <v>223</v>
      </c>
      <c r="B612" s="5">
        <v>3.0</v>
      </c>
      <c r="C612" s="5" t="s">
        <v>2650</v>
      </c>
      <c r="D612" s="5" t="s">
        <v>2651</v>
      </c>
      <c r="E612" s="5">
        <v>1.93143818E8</v>
      </c>
      <c r="F612" s="5">
        <v>1.93667517E8</v>
      </c>
      <c r="G612" s="5">
        <v>523.7</v>
      </c>
      <c r="H612" s="5">
        <v>354.0</v>
      </c>
      <c r="I612" s="5">
        <v>1.479</v>
      </c>
      <c r="J612" s="5">
        <v>0.994</v>
      </c>
      <c r="K612" s="5">
        <v>0.006</v>
      </c>
    </row>
    <row r="613" ht="15.75" customHeight="1">
      <c r="A613" s="5" t="s">
        <v>219</v>
      </c>
      <c r="B613" s="5">
        <v>3.0</v>
      </c>
      <c r="C613" s="5" t="s">
        <v>2652</v>
      </c>
      <c r="D613" s="5" t="s">
        <v>2653</v>
      </c>
      <c r="E613" s="5">
        <v>1.94211854E8</v>
      </c>
      <c r="F613" s="5">
        <v>1.94517521E8</v>
      </c>
      <c r="G613" s="5">
        <v>305.668</v>
      </c>
      <c r="H613" s="5">
        <v>5890.0</v>
      </c>
      <c r="I613" s="5">
        <v>0.052</v>
      </c>
      <c r="J613" s="5">
        <v>0.998</v>
      </c>
      <c r="K613" s="5">
        <v>0.002</v>
      </c>
    </row>
    <row r="614" ht="15.75" customHeight="1">
      <c r="A614" s="5" t="s">
        <v>261</v>
      </c>
      <c r="B614" s="5">
        <v>4.0</v>
      </c>
      <c r="C614" s="5" t="s">
        <v>2654</v>
      </c>
      <c r="D614" s="5" t="s">
        <v>2655</v>
      </c>
      <c r="E614" s="5">
        <v>577359.0</v>
      </c>
      <c r="F614" s="5">
        <v>1589821.0</v>
      </c>
      <c r="G614" s="5">
        <v>1012.463</v>
      </c>
      <c r="H614" s="5">
        <v>360.0</v>
      </c>
      <c r="I614" s="5">
        <v>2.812</v>
      </c>
      <c r="J614" s="5">
        <v>0.989</v>
      </c>
      <c r="K614" s="5">
        <v>0.011</v>
      </c>
    </row>
    <row r="615" ht="15.75" customHeight="1">
      <c r="A615" s="5" t="s">
        <v>261</v>
      </c>
      <c r="B615" s="5">
        <v>4.0</v>
      </c>
      <c r="C615" s="5" t="s">
        <v>2656</v>
      </c>
      <c r="D615" s="5" t="s">
        <v>2655</v>
      </c>
      <c r="E615" s="5">
        <v>982347.0</v>
      </c>
      <c r="F615" s="5">
        <v>1589821.0</v>
      </c>
      <c r="G615" s="5">
        <v>607.475</v>
      </c>
      <c r="H615" s="5">
        <v>339.0</v>
      </c>
      <c r="I615" s="5">
        <v>1.792</v>
      </c>
      <c r="J615" s="5">
        <v>0.991</v>
      </c>
      <c r="K615" s="5">
        <v>0.009</v>
      </c>
    </row>
    <row r="616" ht="15.75" customHeight="1">
      <c r="A616" s="5" t="s">
        <v>239</v>
      </c>
      <c r="B616" s="5">
        <v>4.0</v>
      </c>
      <c r="C616" s="5" t="s">
        <v>2657</v>
      </c>
      <c r="D616" s="5" t="s">
        <v>2658</v>
      </c>
      <c r="E616" s="5">
        <v>1046332.0</v>
      </c>
      <c r="F616" s="5">
        <v>1410158.0</v>
      </c>
      <c r="G616" s="5">
        <v>363.827</v>
      </c>
      <c r="H616" s="5">
        <v>257.0</v>
      </c>
      <c r="I616" s="5">
        <v>1.416</v>
      </c>
      <c r="J616" s="5">
        <v>0.988</v>
      </c>
      <c r="K616" s="5">
        <v>0.012</v>
      </c>
    </row>
    <row r="617" ht="15.75" customHeight="1">
      <c r="A617" s="5" t="s">
        <v>301</v>
      </c>
      <c r="B617" s="5">
        <v>4.0</v>
      </c>
      <c r="C617" s="5" t="s">
        <v>2659</v>
      </c>
      <c r="D617" s="5" t="s">
        <v>2660</v>
      </c>
      <c r="E617" s="5">
        <v>2405007.0</v>
      </c>
      <c r="F617" s="5">
        <v>2763903.0</v>
      </c>
      <c r="G617" s="5">
        <v>358.897</v>
      </c>
      <c r="H617" s="5">
        <v>158.0</v>
      </c>
      <c r="I617" s="5">
        <v>2.272</v>
      </c>
      <c r="J617" s="5">
        <v>0.975</v>
      </c>
      <c r="K617" s="5">
        <v>0.025</v>
      </c>
    </row>
    <row r="618" ht="15.75" customHeight="1">
      <c r="A618" s="5" t="s">
        <v>261</v>
      </c>
      <c r="B618" s="5">
        <v>4.0</v>
      </c>
      <c r="C618" s="5" t="s">
        <v>2661</v>
      </c>
      <c r="D618" s="5" t="s">
        <v>2662</v>
      </c>
      <c r="E618" s="5">
        <v>9531661.0</v>
      </c>
      <c r="F618" s="5">
        <v>9888994.0</v>
      </c>
      <c r="G618" s="5">
        <v>357.334</v>
      </c>
      <c r="H618" s="5">
        <v>110.0</v>
      </c>
      <c r="I618" s="5">
        <v>3.248</v>
      </c>
      <c r="J618" s="5">
        <v>0.991</v>
      </c>
      <c r="K618" s="5">
        <v>0.009</v>
      </c>
    </row>
    <row r="619" ht="15.75" customHeight="1">
      <c r="A619" s="5" t="s">
        <v>235</v>
      </c>
      <c r="B619" s="5">
        <v>4.0</v>
      </c>
      <c r="C619" s="5" t="s">
        <v>2663</v>
      </c>
      <c r="D619" s="5" t="s">
        <v>2664</v>
      </c>
      <c r="E619" s="5">
        <v>9534287.0</v>
      </c>
      <c r="F619" s="5">
        <v>9864232.0</v>
      </c>
      <c r="G619" s="5">
        <v>329.946</v>
      </c>
      <c r="H619" s="5">
        <v>87.0</v>
      </c>
      <c r="I619" s="5">
        <v>3.792</v>
      </c>
      <c r="J619" s="5">
        <v>0.977</v>
      </c>
      <c r="K619" s="5">
        <v>0.023</v>
      </c>
    </row>
    <row r="620" ht="15.75" customHeight="1">
      <c r="A620" s="5" t="s">
        <v>306</v>
      </c>
      <c r="B620" s="5">
        <v>4.0</v>
      </c>
      <c r="C620" s="5" t="s">
        <v>2665</v>
      </c>
      <c r="D620" s="5" t="s">
        <v>2666</v>
      </c>
      <c r="E620" s="5">
        <v>9540633.0</v>
      </c>
      <c r="F620" s="5">
        <v>9974638.0</v>
      </c>
      <c r="G620" s="5">
        <v>434.006</v>
      </c>
      <c r="H620" s="5">
        <v>242.0</v>
      </c>
      <c r="I620" s="5">
        <v>1.793</v>
      </c>
      <c r="J620" s="5">
        <v>0.992</v>
      </c>
      <c r="K620" s="5">
        <v>0.008</v>
      </c>
    </row>
    <row r="621" ht="15.75" customHeight="1">
      <c r="A621" s="5" t="s">
        <v>219</v>
      </c>
      <c r="B621" s="5">
        <v>4.0</v>
      </c>
      <c r="C621" s="5" t="s">
        <v>2667</v>
      </c>
      <c r="D621" s="5" t="s">
        <v>2668</v>
      </c>
      <c r="E621" s="5">
        <v>9546877.0</v>
      </c>
      <c r="F621" s="5">
        <v>9858326.0</v>
      </c>
      <c r="G621" s="5">
        <v>311.45</v>
      </c>
      <c r="H621" s="5">
        <v>8829.0</v>
      </c>
      <c r="I621" s="5">
        <v>0.035</v>
      </c>
      <c r="J621" s="5">
        <v>0.998</v>
      </c>
      <c r="K621" s="5">
        <v>0.002</v>
      </c>
    </row>
    <row r="622" ht="15.75" customHeight="1">
      <c r="A622" s="5" t="s">
        <v>317</v>
      </c>
      <c r="B622" s="5">
        <v>4.0</v>
      </c>
      <c r="C622" s="5" t="s">
        <v>2669</v>
      </c>
      <c r="D622" s="5" t="s">
        <v>2670</v>
      </c>
      <c r="E622" s="5">
        <v>9855141.0</v>
      </c>
      <c r="F622" s="5">
        <v>1.0292694E7</v>
      </c>
      <c r="G622" s="5">
        <v>437.554</v>
      </c>
      <c r="H622" s="5">
        <v>641.0</v>
      </c>
      <c r="I622" s="5">
        <v>0.683</v>
      </c>
      <c r="J622" s="5">
        <v>0.991</v>
      </c>
      <c r="K622" s="5">
        <v>0.009</v>
      </c>
    </row>
    <row r="623" ht="15.75" customHeight="1">
      <c r="A623" s="5" t="s">
        <v>219</v>
      </c>
      <c r="B623" s="5">
        <v>4.0</v>
      </c>
      <c r="C623" s="5" t="s">
        <v>2671</v>
      </c>
      <c r="D623" s="5" t="s">
        <v>2672</v>
      </c>
      <c r="E623" s="5">
        <v>1.3123849E7</v>
      </c>
      <c r="F623" s="5">
        <v>1.3536573E7</v>
      </c>
      <c r="G623" s="5">
        <v>412.725</v>
      </c>
      <c r="H623" s="5">
        <v>7190.0</v>
      </c>
      <c r="I623" s="5">
        <v>0.057</v>
      </c>
      <c r="J623" s="5">
        <v>0.995</v>
      </c>
      <c r="K623" s="5">
        <v>0.005</v>
      </c>
    </row>
    <row r="624" ht="15.75" customHeight="1">
      <c r="A624" s="5" t="s">
        <v>223</v>
      </c>
      <c r="B624" s="5">
        <v>4.0</v>
      </c>
      <c r="C624" s="5" t="s">
        <v>2673</v>
      </c>
      <c r="D624" s="5" t="s">
        <v>2674</v>
      </c>
      <c r="E624" s="5">
        <v>1.3151591E7</v>
      </c>
      <c r="F624" s="5">
        <v>1.3473269E7</v>
      </c>
      <c r="G624" s="5">
        <v>321.679</v>
      </c>
      <c r="H624" s="5">
        <v>57.0</v>
      </c>
      <c r="I624" s="5">
        <v>5.643</v>
      </c>
      <c r="J624" s="5">
        <v>0.965</v>
      </c>
      <c r="K624" s="5">
        <v>0.035</v>
      </c>
    </row>
    <row r="625" ht="15.75" customHeight="1">
      <c r="A625" s="5" t="s">
        <v>219</v>
      </c>
      <c r="B625" s="5">
        <v>4.0</v>
      </c>
      <c r="C625" s="5" t="s">
        <v>2675</v>
      </c>
      <c r="D625" s="5" t="s">
        <v>2676</v>
      </c>
      <c r="E625" s="5">
        <v>1.4878949E7</v>
      </c>
      <c r="F625" s="5">
        <v>1.5399505E7</v>
      </c>
      <c r="G625" s="5">
        <v>520.557</v>
      </c>
      <c r="H625" s="5">
        <v>8236.0</v>
      </c>
      <c r="I625" s="5">
        <v>0.063</v>
      </c>
      <c r="J625" s="5">
        <v>0.997</v>
      </c>
      <c r="K625" s="5">
        <v>0.003</v>
      </c>
    </row>
    <row r="626" ht="15.75" customHeight="1">
      <c r="A626" s="5" t="s">
        <v>321</v>
      </c>
      <c r="B626" s="5">
        <v>4.0</v>
      </c>
      <c r="C626" s="5" t="s">
        <v>2677</v>
      </c>
      <c r="D626" s="5" t="s">
        <v>2678</v>
      </c>
      <c r="E626" s="5">
        <v>1.7276324E7</v>
      </c>
      <c r="F626" s="5">
        <v>1.8050117E7</v>
      </c>
      <c r="G626" s="5">
        <v>773.794</v>
      </c>
      <c r="H626" s="5">
        <v>532.0</v>
      </c>
      <c r="I626" s="5">
        <v>1.455</v>
      </c>
      <c r="J626" s="5">
        <v>0.991</v>
      </c>
      <c r="K626" s="5">
        <v>0.009</v>
      </c>
    </row>
    <row r="627" ht="15.75" customHeight="1">
      <c r="A627" s="5" t="s">
        <v>261</v>
      </c>
      <c r="B627" s="5">
        <v>4.0</v>
      </c>
      <c r="C627" s="5" t="s">
        <v>2679</v>
      </c>
      <c r="D627" s="5" t="s">
        <v>2680</v>
      </c>
      <c r="E627" s="5">
        <v>2.1719296E7</v>
      </c>
      <c r="F627" s="5">
        <v>2.2046541E7</v>
      </c>
      <c r="G627" s="5">
        <v>327.246</v>
      </c>
      <c r="H627" s="5">
        <v>220.0</v>
      </c>
      <c r="I627" s="5">
        <v>1.487</v>
      </c>
      <c r="J627" s="5">
        <v>1.0</v>
      </c>
      <c r="K627" s="5">
        <v>0.0</v>
      </c>
    </row>
    <row r="628" ht="15.75" customHeight="1">
      <c r="A628" s="5" t="s">
        <v>223</v>
      </c>
      <c r="B628" s="5">
        <v>4.0</v>
      </c>
      <c r="C628" s="5" t="s">
        <v>2681</v>
      </c>
      <c r="D628" s="5" t="s">
        <v>2682</v>
      </c>
      <c r="E628" s="5">
        <v>2.3174241E7</v>
      </c>
      <c r="F628" s="5">
        <v>2.3546394E7</v>
      </c>
      <c r="G628" s="5">
        <v>372.154</v>
      </c>
      <c r="H628" s="5">
        <v>171.0</v>
      </c>
      <c r="I628" s="5">
        <v>2.176</v>
      </c>
      <c r="J628" s="5">
        <v>0.988</v>
      </c>
      <c r="K628" s="5">
        <v>0.012</v>
      </c>
    </row>
    <row r="629" ht="15.75" customHeight="1">
      <c r="A629" s="5" t="s">
        <v>303</v>
      </c>
      <c r="B629" s="5">
        <v>4.0</v>
      </c>
      <c r="C629" s="5" t="s">
        <v>2683</v>
      </c>
      <c r="D629" s="5" t="s">
        <v>2684</v>
      </c>
      <c r="E629" s="5">
        <v>2.7280768E7</v>
      </c>
      <c r="F629" s="5">
        <v>2.7859454E7</v>
      </c>
      <c r="G629" s="5">
        <v>578.687</v>
      </c>
      <c r="H629" s="5">
        <v>374.0</v>
      </c>
      <c r="I629" s="5">
        <v>1.547</v>
      </c>
      <c r="J629" s="5">
        <v>0.989</v>
      </c>
      <c r="K629" s="5">
        <v>0.011</v>
      </c>
    </row>
    <row r="630" ht="15.75" customHeight="1">
      <c r="A630" s="5" t="s">
        <v>321</v>
      </c>
      <c r="B630" s="5">
        <v>4.0</v>
      </c>
      <c r="C630" s="5" t="s">
        <v>2685</v>
      </c>
      <c r="D630" s="5" t="s">
        <v>2686</v>
      </c>
      <c r="E630" s="5">
        <v>2.7832684E7</v>
      </c>
      <c r="F630" s="5">
        <v>2.8151913E7</v>
      </c>
      <c r="G630" s="5">
        <v>319.23</v>
      </c>
      <c r="H630" s="5">
        <v>104.0</v>
      </c>
      <c r="I630" s="5">
        <v>3.07</v>
      </c>
      <c r="J630" s="5">
        <v>0.99</v>
      </c>
      <c r="K630" s="5">
        <v>0.01</v>
      </c>
    </row>
    <row r="631" ht="15.75" customHeight="1">
      <c r="A631" s="5" t="s">
        <v>303</v>
      </c>
      <c r="B631" s="5">
        <v>4.0</v>
      </c>
      <c r="C631" s="5" t="s">
        <v>2687</v>
      </c>
      <c r="D631" s="5" t="s">
        <v>2688</v>
      </c>
      <c r="E631" s="5">
        <v>2.7881107E7</v>
      </c>
      <c r="F631" s="5">
        <v>2.8724695E7</v>
      </c>
      <c r="G631" s="5">
        <v>843.589</v>
      </c>
      <c r="H631" s="5">
        <v>624.0</v>
      </c>
      <c r="I631" s="5">
        <v>1.352</v>
      </c>
      <c r="J631" s="5">
        <v>0.99</v>
      </c>
      <c r="K631" s="5">
        <v>0.01</v>
      </c>
    </row>
    <row r="632" ht="15.75" customHeight="1">
      <c r="A632" s="5" t="s">
        <v>11</v>
      </c>
      <c r="B632" s="5">
        <v>4.0</v>
      </c>
      <c r="C632" s="5" t="s">
        <v>2689</v>
      </c>
      <c r="D632" s="5" t="s">
        <v>2690</v>
      </c>
      <c r="E632" s="5">
        <v>2.9264705E7</v>
      </c>
      <c r="F632" s="5">
        <v>2.9696111E7</v>
      </c>
      <c r="G632" s="5">
        <v>431.407</v>
      </c>
      <c r="H632" s="5">
        <v>329.0</v>
      </c>
      <c r="I632" s="5">
        <v>1.311</v>
      </c>
      <c r="J632" s="5">
        <v>0.991</v>
      </c>
      <c r="K632" s="5">
        <v>0.009</v>
      </c>
    </row>
    <row r="633" ht="15.75" customHeight="1">
      <c r="A633" s="5" t="s">
        <v>261</v>
      </c>
      <c r="B633" s="5">
        <v>4.0</v>
      </c>
      <c r="C633" s="5" t="s">
        <v>2691</v>
      </c>
      <c r="D633" s="5" t="s">
        <v>2692</v>
      </c>
      <c r="E633" s="5">
        <v>3.1394068E7</v>
      </c>
      <c r="F633" s="5">
        <v>3.170489E7</v>
      </c>
      <c r="G633" s="5">
        <v>310.823</v>
      </c>
      <c r="H633" s="5">
        <v>217.0</v>
      </c>
      <c r="I633" s="5">
        <v>1.432</v>
      </c>
      <c r="J633" s="5">
        <v>0.986</v>
      </c>
      <c r="K633" s="5">
        <v>0.014</v>
      </c>
    </row>
    <row r="634" ht="15.75" customHeight="1">
      <c r="A634" s="5" t="s">
        <v>296</v>
      </c>
      <c r="B634" s="5">
        <v>4.0</v>
      </c>
      <c r="C634" s="5" t="s">
        <v>2693</v>
      </c>
      <c r="D634" s="5" t="s">
        <v>2694</v>
      </c>
      <c r="E634" s="5">
        <v>3.1444853E7</v>
      </c>
      <c r="F634" s="5">
        <v>3.201946E7</v>
      </c>
      <c r="G634" s="5">
        <v>574.608</v>
      </c>
      <c r="H634" s="5">
        <v>408.0</v>
      </c>
      <c r="I634" s="5">
        <v>1.408</v>
      </c>
      <c r="J634" s="5">
        <v>0.99</v>
      </c>
      <c r="K634" s="5">
        <v>0.01</v>
      </c>
    </row>
    <row r="635" ht="15.75" customHeight="1">
      <c r="A635" s="5" t="s">
        <v>246</v>
      </c>
      <c r="B635" s="5">
        <v>4.0</v>
      </c>
      <c r="C635" s="5" t="s">
        <v>2695</v>
      </c>
      <c r="D635" s="5" t="s">
        <v>2696</v>
      </c>
      <c r="E635" s="5">
        <v>3.1796987E7</v>
      </c>
      <c r="F635" s="5">
        <v>3.218289E7</v>
      </c>
      <c r="G635" s="5">
        <v>385.904</v>
      </c>
      <c r="H635" s="5">
        <v>239.0</v>
      </c>
      <c r="I635" s="5">
        <v>1.615</v>
      </c>
      <c r="J635" s="5">
        <v>0.983</v>
      </c>
      <c r="K635" s="5">
        <v>0.017</v>
      </c>
    </row>
    <row r="636" ht="15.75" customHeight="1">
      <c r="A636" s="5" t="s">
        <v>219</v>
      </c>
      <c r="B636" s="5">
        <v>4.0</v>
      </c>
      <c r="C636" s="5" t="s">
        <v>2697</v>
      </c>
      <c r="D636" s="5" t="s">
        <v>2698</v>
      </c>
      <c r="E636" s="5">
        <v>3.3376541E7</v>
      </c>
      <c r="F636" s="5">
        <v>3.3825048E7</v>
      </c>
      <c r="G636" s="5">
        <v>448.508</v>
      </c>
      <c r="H636" s="5">
        <v>6856.0</v>
      </c>
      <c r="I636" s="5">
        <v>0.065</v>
      </c>
      <c r="J636" s="5">
        <v>0.997</v>
      </c>
      <c r="K636" s="5">
        <v>0.003</v>
      </c>
    </row>
    <row r="637" ht="15.75" customHeight="1">
      <c r="A637" s="5" t="s">
        <v>223</v>
      </c>
      <c r="B637" s="5">
        <v>4.0</v>
      </c>
      <c r="C637" s="5" t="s">
        <v>2699</v>
      </c>
      <c r="D637" s="5" t="s">
        <v>2700</v>
      </c>
      <c r="E637" s="5">
        <v>3.5255501E7</v>
      </c>
      <c r="F637" s="5">
        <v>3.5557403E7</v>
      </c>
      <c r="G637" s="5">
        <v>301.903</v>
      </c>
      <c r="H637" s="5">
        <v>186.0</v>
      </c>
      <c r="I637" s="5">
        <v>1.623</v>
      </c>
      <c r="J637" s="5">
        <v>0.989</v>
      </c>
      <c r="K637" s="5">
        <v>0.011</v>
      </c>
    </row>
    <row r="638" ht="15.75" customHeight="1">
      <c r="A638" s="5" t="s">
        <v>69</v>
      </c>
      <c r="B638" s="5">
        <v>4.0</v>
      </c>
      <c r="C638" s="5" t="s">
        <v>2701</v>
      </c>
      <c r="D638" s="5" t="s">
        <v>2702</v>
      </c>
      <c r="E638" s="5">
        <v>3.5973884E7</v>
      </c>
      <c r="F638" s="5">
        <v>3.6289836E7</v>
      </c>
      <c r="G638" s="5">
        <v>315.953</v>
      </c>
      <c r="H638" s="5">
        <v>179.0</v>
      </c>
      <c r="I638" s="5">
        <v>1.765</v>
      </c>
      <c r="J638" s="5">
        <v>0.989</v>
      </c>
      <c r="K638" s="5">
        <v>0.011</v>
      </c>
    </row>
    <row r="639" ht="15.75" customHeight="1">
      <c r="A639" s="5" t="s">
        <v>246</v>
      </c>
      <c r="B639" s="5">
        <v>4.0</v>
      </c>
      <c r="C639" s="5" t="s">
        <v>2703</v>
      </c>
      <c r="D639" s="5" t="s">
        <v>2704</v>
      </c>
      <c r="E639" s="5">
        <v>3.6922026E7</v>
      </c>
      <c r="F639" s="5">
        <v>3.7253667E7</v>
      </c>
      <c r="G639" s="5">
        <v>331.642</v>
      </c>
      <c r="H639" s="5">
        <v>364.0</v>
      </c>
      <c r="I639" s="5">
        <v>0.911</v>
      </c>
      <c r="J639" s="5">
        <v>0.995</v>
      </c>
      <c r="K639" s="5">
        <v>0.005</v>
      </c>
    </row>
    <row r="640" ht="15.75" customHeight="1">
      <c r="A640" s="5" t="s">
        <v>303</v>
      </c>
      <c r="B640" s="5">
        <v>4.0</v>
      </c>
      <c r="C640" s="5" t="s">
        <v>2705</v>
      </c>
      <c r="D640" s="5" t="s">
        <v>2706</v>
      </c>
      <c r="E640" s="5">
        <v>3.7050809E7</v>
      </c>
      <c r="F640" s="5">
        <v>3.7372602E7</v>
      </c>
      <c r="G640" s="5">
        <v>321.794</v>
      </c>
      <c r="H640" s="5">
        <v>245.0</v>
      </c>
      <c r="I640" s="5">
        <v>1.313</v>
      </c>
      <c r="J640" s="5">
        <v>0.992</v>
      </c>
      <c r="K640" s="5">
        <v>0.008</v>
      </c>
    </row>
    <row r="641" ht="15.75" customHeight="1">
      <c r="A641" s="5" t="s">
        <v>219</v>
      </c>
      <c r="B641" s="5">
        <v>4.0</v>
      </c>
      <c r="C641" s="5" t="s">
        <v>2707</v>
      </c>
      <c r="D641" s="5" t="s">
        <v>2708</v>
      </c>
      <c r="E641" s="5">
        <v>3.90258E7</v>
      </c>
      <c r="F641" s="5">
        <v>3.935513E7</v>
      </c>
      <c r="G641" s="5">
        <v>329.331</v>
      </c>
      <c r="H641" s="5">
        <v>4438.0</v>
      </c>
      <c r="I641" s="5">
        <v>0.074</v>
      </c>
      <c r="J641" s="5">
        <v>0.996</v>
      </c>
      <c r="K641" s="5">
        <v>0.004</v>
      </c>
    </row>
    <row r="642" ht="15.75" customHeight="1">
      <c r="A642" s="5" t="s">
        <v>310</v>
      </c>
      <c r="B642" s="5">
        <v>4.0</v>
      </c>
      <c r="C642" s="5" t="s">
        <v>2709</v>
      </c>
      <c r="D642" s="5" t="s">
        <v>2710</v>
      </c>
      <c r="E642" s="5">
        <v>3.9430969E7</v>
      </c>
      <c r="F642" s="5">
        <v>3.978841E7</v>
      </c>
      <c r="G642" s="5">
        <v>357.442</v>
      </c>
      <c r="H642" s="5">
        <v>157.0</v>
      </c>
      <c r="I642" s="5">
        <v>2.277</v>
      </c>
      <c r="J642" s="5">
        <v>0.987</v>
      </c>
      <c r="K642" s="5">
        <v>0.013</v>
      </c>
    </row>
    <row r="643" ht="15.75" customHeight="1">
      <c r="A643" s="5" t="s">
        <v>11</v>
      </c>
      <c r="B643" s="5">
        <v>4.0</v>
      </c>
      <c r="C643" s="5" t="s">
        <v>2711</v>
      </c>
      <c r="D643" s="5" t="s">
        <v>2712</v>
      </c>
      <c r="E643" s="5">
        <v>3.9687838E7</v>
      </c>
      <c r="F643" s="5">
        <v>4.0075187E7</v>
      </c>
      <c r="G643" s="5">
        <v>387.35</v>
      </c>
      <c r="H643" s="5">
        <v>127.0</v>
      </c>
      <c r="I643" s="5">
        <v>3.05</v>
      </c>
      <c r="J643" s="5">
        <v>0.984</v>
      </c>
      <c r="K643" s="5">
        <v>0.016</v>
      </c>
    </row>
    <row r="644" ht="15.75" customHeight="1">
      <c r="A644" s="5" t="s">
        <v>219</v>
      </c>
      <c r="B644" s="5">
        <v>4.0</v>
      </c>
      <c r="C644" s="5" t="s">
        <v>2713</v>
      </c>
      <c r="D644" s="5" t="s">
        <v>2714</v>
      </c>
      <c r="E644" s="5">
        <v>4.1809047E7</v>
      </c>
      <c r="F644" s="5">
        <v>4.2193884E7</v>
      </c>
      <c r="G644" s="5">
        <v>384.838</v>
      </c>
      <c r="H644" s="5">
        <v>5982.0</v>
      </c>
      <c r="I644" s="5">
        <v>0.064</v>
      </c>
      <c r="J644" s="5">
        <v>0.997</v>
      </c>
      <c r="K644" s="5">
        <v>0.003</v>
      </c>
    </row>
    <row r="645" ht="15.75" customHeight="1">
      <c r="A645" s="5" t="s">
        <v>306</v>
      </c>
      <c r="B645" s="5">
        <v>4.0</v>
      </c>
      <c r="C645" s="5" t="s">
        <v>2715</v>
      </c>
      <c r="D645" s="5" t="s">
        <v>2716</v>
      </c>
      <c r="E645" s="5">
        <v>4.3532967E7</v>
      </c>
      <c r="F645" s="5">
        <v>4.3964135E7</v>
      </c>
      <c r="G645" s="5">
        <v>431.169</v>
      </c>
      <c r="H645" s="5">
        <v>372.0</v>
      </c>
      <c r="I645" s="5">
        <v>1.159</v>
      </c>
      <c r="J645" s="5">
        <v>0.992</v>
      </c>
      <c r="K645" s="5">
        <v>0.008</v>
      </c>
    </row>
    <row r="646" ht="15.75" customHeight="1">
      <c r="A646" s="5" t="s">
        <v>301</v>
      </c>
      <c r="B646" s="5">
        <v>4.0</v>
      </c>
      <c r="C646" s="5" t="s">
        <v>2717</v>
      </c>
      <c r="D646" s="5" t="s">
        <v>2718</v>
      </c>
      <c r="E646" s="5">
        <v>4.42245E7</v>
      </c>
      <c r="F646" s="5">
        <v>4.4635801E7</v>
      </c>
      <c r="G646" s="5">
        <v>411.302</v>
      </c>
      <c r="H646" s="5">
        <v>331.0</v>
      </c>
      <c r="I646" s="5">
        <v>1.243</v>
      </c>
      <c r="J646" s="5">
        <v>0.991</v>
      </c>
      <c r="K646" s="5">
        <v>0.009</v>
      </c>
    </row>
    <row r="647" ht="15.75" customHeight="1">
      <c r="A647" s="5" t="s">
        <v>321</v>
      </c>
      <c r="B647" s="5">
        <v>4.0</v>
      </c>
      <c r="C647" s="5" t="s">
        <v>2719</v>
      </c>
      <c r="D647" s="5" t="s">
        <v>2720</v>
      </c>
      <c r="E647" s="5">
        <v>4.4881027E7</v>
      </c>
      <c r="F647" s="5">
        <v>4.5193362E7</v>
      </c>
      <c r="G647" s="5">
        <v>312.336</v>
      </c>
      <c r="H647" s="5">
        <v>370.0</v>
      </c>
      <c r="I647" s="5">
        <v>0.844</v>
      </c>
      <c r="J647" s="5">
        <v>0.995</v>
      </c>
      <c r="K647" s="5">
        <v>0.005</v>
      </c>
    </row>
    <row r="648" ht="15.75" customHeight="1">
      <c r="A648" s="5" t="s">
        <v>246</v>
      </c>
      <c r="B648" s="5">
        <v>4.0</v>
      </c>
      <c r="C648" s="5" t="s">
        <v>2721</v>
      </c>
      <c r="D648" s="5" t="s">
        <v>2722</v>
      </c>
      <c r="E648" s="5">
        <v>4.6047406E7</v>
      </c>
      <c r="F648" s="5">
        <v>4.6605721E7</v>
      </c>
      <c r="G648" s="5">
        <v>558.316</v>
      </c>
      <c r="H648" s="5">
        <v>181.0</v>
      </c>
      <c r="I648" s="5">
        <v>3.085</v>
      </c>
      <c r="J648" s="5">
        <v>0.989</v>
      </c>
      <c r="K648" s="5">
        <v>0.011</v>
      </c>
    </row>
    <row r="649" ht="15.75" customHeight="1">
      <c r="A649" s="5" t="s">
        <v>246</v>
      </c>
      <c r="B649" s="5">
        <v>4.0</v>
      </c>
      <c r="C649" s="5" t="s">
        <v>2723</v>
      </c>
      <c r="D649" s="5" t="s">
        <v>2724</v>
      </c>
      <c r="E649" s="5">
        <v>4.6933337E7</v>
      </c>
      <c r="F649" s="5">
        <v>4.7497204E7</v>
      </c>
      <c r="G649" s="5">
        <v>563.868</v>
      </c>
      <c r="H649" s="5">
        <v>263.0</v>
      </c>
      <c r="I649" s="5">
        <v>2.144</v>
      </c>
      <c r="J649" s="5">
        <v>0.996</v>
      </c>
      <c r="K649" s="5">
        <v>0.004</v>
      </c>
    </row>
    <row r="650" ht="15.75" customHeight="1">
      <c r="A650" s="5" t="s">
        <v>319</v>
      </c>
      <c r="B650" s="5">
        <v>4.0</v>
      </c>
      <c r="C650" s="5" t="s">
        <v>2725</v>
      </c>
      <c r="D650" s="5" t="s">
        <v>2726</v>
      </c>
      <c r="E650" s="5">
        <v>5.2683607E7</v>
      </c>
      <c r="F650" s="5">
        <v>5.3195625E7</v>
      </c>
      <c r="G650" s="5">
        <v>512.019</v>
      </c>
      <c r="H650" s="5">
        <v>287.0</v>
      </c>
      <c r="I650" s="5">
        <v>1.784</v>
      </c>
      <c r="J650" s="5">
        <v>1.0</v>
      </c>
      <c r="K650" s="5">
        <v>0.0</v>
      </c>
    </row>
    <row r="651" ht="15.75" customHeight="1">
      <c r="A651" s="5" t="s">
        <v>246</v>
      </c>
      <c r="B651" s="5">
        <v>4.0</v>
      </c>
      <c r="C651" s="5" t="s">
        <v>2727</v>
      </c>
      <c r="D651" s="5" t="s">
        <v>2728</v>
      </c>
      <c r="E651" s="5">
        <v>5.2722016E7</v>
      </c>
      <c r="F651" s="5">
        <v>5.3054568E7</v>
      </c>
      <c r="G651" s="5">
        <v>332.553</v>
      </c>
      <c r="H651" s="5">
        <v>112.0</v>
      </c>
      <c r="I651" s="5">
        <v>2.969</v>
      </c>
      <c r="J651" s="5">
        <v>1.0</v>
      </c>
      <c r="K651" s="5">
        <v>0.0</v>
      </c>
    </row>
    <row r="652" ht="15.75" customHeight="1">
      <c r="A652" s="5" t="s">
        <v>219</v>
      </c>
      <c r="B652" s="5">
        <v>4.0</v>
      </c>
      <c r="C652" s="5" t="s">
        <v>2729</v>
      </c>
      <c r="D652" s="5" t="s">
        <v>2730</v>
      </c>
      <c r="E652" s="5">
        <v>5.3391065E7</v>
      </c>
      <c r="F652" s="5">
        <v>5.3719096E7</v>
      </c>
      <c r="G652" s="5">
        <v>328.032</v>
      </c>
      <c r="H652" s="5">
        <v>4726.0</v>
      </c>
      <c r="I652" s="5">
        <v>0.069</v>
      </c>
      <c r="J652" s="5">
        <v>0.995</v>
      </c>
      <c r="K652" s="5">
        <v>0.005</v>
      </c>
    </row>
    <row r="653" ht="15.75" customHeight="1">
      <c r="A653" s="5" t="s">
        <v>319</v>
      </c>
      <c r="B653" s="5">
        <v>4.0</v>
      </c>
      <c r="C653" s="5" t="s">
        <v>2731</v>
      </c>
      <c r="D653" s="5" t="s">
        <v>2732</v>
      </c>
      <c r="E653" s="5">
        <v>5.6213666E7</v>
      </c>
      <c r="F653" s="5">
        <v>5.6525836E7</v>
      </c>
      <c r="G653" s="5">
        <v>312.171</v>
      </c>
      <c r="H653" s="5">
        <v>211.0</v>
      </c>
      <c r="I653" s="5">
        <v>1.479</v>
      </c>
      <c r="J653" s="5">
        <v>0.991</v>
      </c>
      <c r="K653" s="5">
        <v>0.009</v>
      </c>
    </row>
    <row r="654" ht="15.75" customHeight="1">
      <c r="A654" s="5" t="s">
        <v>235</v>
      </c>
      <c r="B654" s="5">
        <v>4.0</v>
      </c>
      <c r="C654" s="5" t="s">
        <v>2733</v>
      </c>
      <c r="D654" s="5" t="s">
        <v>2734</v>
      </c>
      <c r="E654" s="5">
        <v>5.9826005E7</v>
      </c>
      <c r="F654" s="5">
        <v>6.0136753E7</v>
      </c>
      <c r="G654" s="5">
        <v>310.749</v>
      </c>
      <c r="H654" s="5">
        <v>431.0</v>
      </c>
      <c r="I654" s="5">
        <v>0.721</v>
      </c>
      <c r="J654" s="5">
        <v>0.984</v>
      </c>
      <c r="K654" s="5">
        <v>0.016</v>
      </c>
    </row>
    <row r="655" ht="15.75" customHeight="1">
      <c r="A655" s="5" t="s">
        <v>219</v>
      </c>
      <c r="B655" s="5">
        <v>4.0</v>
      </c>
      <c r="C655" s="5" t="s">
        <v>2735</v>
      </c>
      <c r="D655" s="5" t="s">
        <v>2736</v>
      </c>
      <c r="E655" s="5">
        <v>6.0865406E7</v>
      </c>
      <c r="F655" s="5">
        <v>6.1353687E7</v>
      </c>
      <c r="G655" s="5">
        <v>488.282</v>
      </c>
      <c r="H655" s="5">
        <v>9331.0</v>
      </c>
      <c r="I655" s="5">
        <v>0.052</v>
      </c>
      <c r="J655" s="5">
        <v>0.997</v>
      </c>
      <c r="K655" s="5">
        <v>0.003</v>
      </c>
    </row>
    <row r="656" ht="15.75" customHeight="1">
      <c r="A656" s="5" t="s">
        <v>219</v>
      </c>
      <c r="B656" s="5">
        <v>4.0</v>
      </c>
      <c r="C656" s="5" t="s">
        <v>2737</v>
      </c>
      <c r="D656" s="5" t="s">
        <v>2738</v>
      </c>
      <c r="E656" s="5">
        <v>6.3482584E7</v>
      </c>
      <c r="F656" s="5">
        <v>6.4126786E7</v>
      </c>
      <c r="G656" s="5">
        <v>644.203</v>
      </c>
      <c r="H656" s="5">
        <v>14185.0</v>
      </c>
      <c r="I656" s="5">
        <v>0.045</v>
      </c>
      <c r="J656" s="5">
        <v>0.998</v>
      </c>
      <c r="K656" s="5">
        <v>0.002</v>
      </c>
    </row>
    <row r="657" ht="15.75" customHeight="1">
      <c r="A657" s="5" t="s">
        <v>301</v>
      </c>
      <c r="B657" s="5">
        <v>4.0</v>
      </c>
      <c r="C657" s="5" t="s">
        <v>2739</v>
      </c>
      <c r="D657" s="5" t="s">
        <v>2740</v>
      </c>
      <c r="E657" s="5">
        <v>6.3532496E7</v>
      </c>
      <c r="F657" s="5">
        <v>6.3840819E7</v>
      </c>
      <c r="G657" s="5">
        <v>308.324</v>
      </c>
      <c r="H657" s="5">
        <v>86.0</v>
      </c>
      <c r="I657" s="5">
        <v>3.585</v>
      </c>
      <c r="J657" s="5">
        <v>0.977</v>
      </c>
      <c r="K657" s="5">
        <v>0.023</v>
      </c>
    </row>
    <row r="658" ht="15.75" customHeight="1">
      <c r="A658" s="5" t="s">
        <v>317</v>
      </c>
      <c r="B658" s="5">
        <v>4.0</v>
      </c>
      <c r="C658" s="5" t="s">
        <v>2741</v>
      </c>
      <c r="D658" s="5" t="s">
        <v>2742</v>
      </c>
      <c r="E658" s="5">
        <v>6.4504626E7</v>
      </c>
      <c r="F658" s="5">
        <v>6.4840396E7</v>
      </c>
      <c r="G658" s="5">
        <v>335.771</v>
      </c>
      <c r="H658" s="5">
        <v>215.0</v>
      </c>
      <c r="I658" s="5">
        <v>1.562</v>
      </c>
      <c r="J658" s="5">
        <v>0.986</v>
      </c>
      <c r="K658" s="5">
        <v>0.014</v>
      </c>
    </row>
    <row r="659" ht="15.75" customHeight="1">
      <c r="A659" s="5" t="s">
        <v>306</v>
      </c>
      <c r="B659" s="5">
        <v>4.0</v>
      </c>
      <c r="C659" s="5" t="s">
        <v>2743</v>
      </c>
      <c r="D659" s="5" t="s">
        <v>2744</v>
      </c>
      <c r="E659" s="5">
        <v>6.5924262E7</v>
      </c>
      <c r="F659" s="5">
        <v>6.6247402E7</v>
      </c>
      <c r="G659" s="5">
        <v>323.141</v>
      </c>
      <c r="H659" s="5">
        <v>203.0</v>
      </c>
      <c r="I659" s="5">
        <v>1.592</v>
      </c>
      <c r="J659" s="5">
        <v>0.98</v>
      </c>
      <c r="K659" s="5">
        <v>0.02</v>
      </c>
    </row>
    <row r="660" ht="15.75" customHeight="1">
      <c r="A660" s="5" t="s">
        <v>405</v>
      </c>
      <c r="B660" s="5">
        <v>4.0</v>
      </c>
      <c r="C660" s="5" t="s">
        <v>2745</v>
      </c>
      <c r="D660" s="5" t="s">
        <v>2746</v>
      </c>
      <c r="E660" s="5">
        <v>6.6002362E7</v>
      </c>
      <c r="F660" s="5">
        <v>6.6337591E7</v>
      </c>
      <c r="G660" s="5">
        <v>335.23</v>
      </c>
      <c r="H660" s="5">
        <v>147.0</v>
      </c>
      <c r="I660" s="5">
        <v>2.28</v>
      </c>
      <c r="J660" s="5">
        <v>0.98</v>
      </c>
      <c r="K660" s="5">
        <v>0.02</v>
      </c>
    </row>
    <row r="661" ht="15.75" customHeight="1">
      <c r="A661" s="5" t="s">
        <v>246</v>
      </c>
      <c r="B661" s="5">
        <v>4.0</v>
      </c>
      <c r="C661" s="5" t="s">
        <v>2747</v>
      </c>
      <c r="D661" s="5" t="s">
        <v>2748</v>
      </c>
      <c r="E661" s="5">
        <v>6.7721783E7</v>
      </c>
      <c r="F661" s="5">
        <v>6.806515E7</v>
      </c>
      <c r="G661" s="5">
        <v>343.368</v>
      </c>
      <c r="H661" s="5">
        <v>215.0</v>
      </c>
      <c r="I661" s="5">
        <v>1.597</v>
      </c>
      <c r="J661" s="5">
        <v>1.0</v>
      </c>
      <c r="K661" s="5">
        <v>0.0</v>
      </c>
    </row>
    <row r="662" ht="15.75" customHeight="1">
      <c r="A662" s="5" t="s">
        <v>296</v>
      </c>
      <c r="B662" s="5">
        <v>4.0</v>
      </c>
      <c r="C662" s="5" t="s">
        <v>2749</v>
      </c>
      <c r="D662" s="5" t="s">
        <v>2750</v>
      </c>
      <c r="E662" s="5">
        <v>6.8085647E7</v>
      </c>
      <c r="F662" s="5">
        <v>6.8422349E7</v>
      </c>
      <c r="G662" s="5">
        <v>336.703</v>
      </c>
      <c r="H662" s="5">
        <v>287.0</v>
      </c>
      <c r="I662" s="5">
        <v>1.173</v>
      </c>
      <c r="J662" s="5">
        <v>0.986</v>
      </c>
      <c r="K662" s="5">
        <v>0.014</v>
      </c>
    </row>
    <row r="663" ht="15.75" customHeight="1">
      <c r="A663" s="5" t="s">
        <v>246</v>
      </c>
      <c r="B663" s="5">
        <v>4.0</v>
      </c>
      <c r="C663" s="5" t="s">
        <v>2751</v>
      </c>
      <c r="D663" s="5" t="s">
        <v>2752</v>
      </c>
      <c r="E663" s="5">
        <v>6.8748763E7</v>
      </c>
      <c r="F663" s="5">
        <v>6.9153998E7</v>
      </c>
      <c r="G663" s="5">
        <v>405.236</v>
      </c>
      <c r="H663" s="5">
        <v>356.0</v>
      </c>
      <c r="I663" s="5">
        <v>1.138</v>
      </c>
      <c r="J663" s="5">
        <v>0.989</v>
      </c>
      <c r="K663" s="5">
        <v>0.011</v>
      </c>
    </row>
    <row r="664" ht="15.75" customHeight="1">
      <c r="A664" s="5" t="s">
        <v>11</v>
      </c>
      <c r="B664" s="5">
        <v>4.0</v>
      </c>
      <c r="C664" s="5" t="s">
        <v>2753</v>
      </c>
      <c r="D664" s="5" t="s">
        <v>2754</v>
      </c>
      <c r="E664" s="5">
        <v>6.8799359E7</v>
      </c>
      <c r="F664" s="5">
        <v>6.9368203E7</v>
      </c>
      <c r="G664" s="5">
        <v>568.845</v>
      </c>
      <c r="H664" s="5">
        <v>448.0</v>
      </c>
      <c r="I664" s="5">
        <v>1.27</v>
      </c>
      <c r="J664" s="5">
        <v>0.991</v>
      </c>
      <c r="K664" s="5">
        <v>0.009</v>
      </c>
    </row>
    <row r="665" ht="15.75" customHeight="1">
      <c r="A665" s="5" t="s">
        <v>219</v>
      </c>
      <c r="B665" s="5">
        <v>4.0</v>
      </c>
      <c r="C665" s="5" t="s">
        <v>2755</v>
      </c>
      <c r="D665" s="5" t="s">
        <v>2756</v>
      </c>
      <c r="E665" s="5">
        <v>6.8808547E7</v>
      </c>
      <c r="F665" s="5">
        <v>6.9274933E7</v>
      </c>
      <c r="G665" s="5">
        <v>466.387</v>
      </c>
      <c r="H665" s="5">
        <v>7804.0</v>
      </c>
      <c r="I665" s="5">
        <v>0.06</v>
      </c>
      <c r="J665" s="5">
        <v>0.997</v>
      </c>
      <c r="K665" s="5">
        <v>0.003</v>
      </c>
    </row>
    <row r="666" ht="15.75" customHeight="1">
      <c r="A666" s="5" t="s">
        <v>219</v>
      </c>
      <c r="B666" s="5">
        <v>4.0</v>
      </c>
      <c r="C666" s="5" t="s">
        <v>2757</v>
      </c>
      <c r="D666" s="5" t="s">
        <v>2758</v>
      </c>
      <c r="E666" s="5">
        <v>6.9601367E7</v>
      </c>
      <c r="F666" s="5">
        <v>6.9910382E7</v>
      </c>
      <c r="G666" s="5">
        <v>309.016</v>
      </c>
      <c r="H666" s="5">
        <v>6152.0</v>
      </c>
      <c r="I666" s="5">
        <v>0.05</v>
      </c>
      <c r="J666" s="5">
        <v>0.995</v>
      </c>
      <c r="K666" s="5">
        <v>0.005</v>
      </c>
    </row>
    <row r="667" ht="15.75" customHeight="1">
      <c r="A667" s="5" t="s">
        <v>321</v>
      </c>
      <c r="B667" s="5">
        <v>4.0</v>
      </c>
      <c r="C667" s="5" t="s">
        <v>2759</v>
      </c>
      <c r="D667" s="5" t="s">
        <v>2760</v>
      </c>
      <c r="E667" s="5">
        <v>6.9670306E7</v>
      </c>
      <c r="F667" s="5">
        <v>7.0056815E7</v>
      </c>
      <c r="G667" s="5">
        <v>386.51</v>
      </c>
      <c r="H667" s="5">
        <v>542.0</v>
      </c>
      <c r="I667" s="5">
        <v>0.713</v>
      </c>
      <c r="J667" s="5">
        <v>0.985</v>
      </c>
      <c r="K667" s="5">
        <v>0.015</v>
      </c>
    </row>
    <row r="668" ht="15.75" customHeight="1">
      <c r="A668" s="5" t="s">
        <v>321</v>
      </c>
      <c r="B668" s="5">
        <v>4.0</v>
      </c>
      <c r="C668" s="5" t="s">
        <v>2761</v>
      </c>
      <c r="D668" s="5" t="s">
        <v>2762</v>
      </c>
      <c r="E668" s="5">
        <v>7.1570019E7</v>
      </c>
      <c r="F668" s="5">
        <v>7.2013389E7</v>
      </c>
      <c r="G668" s="5">
        <v>443.371</v>
      </c>
      <c r="H668" s="5">
        <v>165.0</v>
      </c>
      <c r="I668" s="5">
        <v>2.687</v>
      </c>
      <c r="J668" s="5">
        <v>0.982</v>
      </c>
      <c r="K668" s="5">
        <v>0.018</v>
      </c>
    </row>
    <row r="669" ht="15.75" customHeight="1">
      <c r="A669" s="5" t="s">
        <v>223</v>
      </c>
      <c r="B669" s="5">
        <v>4.0</v>
      </c>
      <c r="C669" s="5" t="s">
        <v>2763</v>
      </c>
      <c r="D669" s="5" t="s">
        <v>2764</v>
      </c>
      <c r="E669" s="5">
        <v>7.1613275E7</v>
      </c>
      <c r="F669" s="5">
        <v>7.2016768E7</v>
      </c>
      <c r="G669" s="5">
        <v>403.494</v>
      </c>
      <c r="H669" s="5">
        <v>164.0</v>
      </c>
      <c r="I669" s="5">
        <v>2.46</v>
      </c>
      <c r="J669" s="5">
        <v>0.982</v>
      </c>
      <c r="K669" s="5">
        <v>0.018</v>
      </c>
    </row>
    <row r="670" ht="15.75" customHeight="1">
      <c r="A670" s="5" t="s">
        <v>296</v>
      </c>
      <c r="B670" s="5">
        <v>4.0</v>
      </c>
      <c r="C670" s="5" t="s">
        <v>2765</v>
      </c>
      <c r="D670" s="5" t="s">
        <v>2766</v>
      </c>
      <c r="E670" s="5">
        <v>7.1690828E7</v>
      </c>
      <c r="F670" s="5">
        <v>7.2015355E7</v>
      </c>
      <c r="G670" s="5">
        <v>324.528</v>
      </c>
      <c r="H670" s="5">
        <v>146.0</v>
      </c>
      <c r="I670" s="5">
        <v>2.223</v>
      </c>
      <c r="J670" s="5">
        <v>0.979</v>
      </c>
      <c r="K670" s="5">
        <v>0.021</v>
      </c>
    </row>
    <row r="671" ht="15.75" customHeight="1">
      <c r="A671" s="5" t="s">
        <v>405</v>
      </c>
      <c r="B671" s="5">
        <v>4.0</v>
      </c>
      <c r="C671" s="5" t="s">
        <v>2767</v>
      </c>
      <c r="D671" s="5" t="s">
        <v>2768</v>
      </c>
      <c r="E671" s="5">
        <v>7.212825E7</v>
      </c>
      <c r="F671" s="5">
        <v>7.2433879E7</v>
      </c>
      <c r="G671" s="5">
        <v>305.63</v>
      </c>
      <c r="H671" s="5">
        <v>106.0</v>
      </c>
      <c r="I671" s="5">
        <v>2.883</v>
      </c>
      <c r="J671" s="5">
        <v>0.981</v>
      </c>
      <c r="K671" s="5">
        <v>0.019</v>
      </c>
    </row>
    <row r="672" ht="15.75" customHeight="1">
      <c r="A672" s="5" t="s">
        <v>219</v>
      </c>
      <c r="B672" s="5">
        <v>4.0</v>
      </c>
      <c r="C672" s="5" t="s">
        <v>2769</v>
      </c>
      <c r="D672" s="5" t="s">
        <v>2770</v>
      </c>
      <c r="E672" s="5">
        <v>7.2428624E7</v>
      </c>
      <c r="F672" s="5">
        <v>7.2823284E7</v>
      </c>
      <c r="G672" s="5">
        <v>394.661</v>
      </c>
      <c r="H672" s="5">
        <v>6693.0</v>
      </c>
      <c r="I672" s="5">
        <v>0.059</v>
      </c>
      <c r="J672" s="5">
        <v>0.997</v>
      </c>
      <c r="K672" s="5">
        <v>0.003</v>
      </c>
    </row>
    <row r="673" ht="15.75" customHeight="1">
      <c r="A673" s="5" t="s">
        <v>306</v>
      </c>
      <c r="B673" s="5">
        <v>4.0</v>
      </c>
      <c r="C673" s="5" t="s">
        <v>2771</v>
      </c>
      <c r="D673" s="5" t="s">
        <v>2772</v>
      </c>
      <c r="E673" s="5">
        <v>7.2564865E7</v>
      </c>
      <c r="F673" s="5">
        <v>7.3154875E7</v>
      </c>
      <c r="G673" s="5">
        <v>590.011</v>
      </c>
      <c r="H673" s="5">
        <v>470.0</v>
      </c>
      <c r="I673" s="5">
        <v>1.255</v>
      </c>
      <c r="J673" s="5">
        <v>0.987</v>
      </c>
      <c r="K673" s="5">
        <v>0.013</v>
      </c>
    </row>
    <row r="674" ht="15.75" customHeight="1">
      <c r="A674" s="5" t="s">
        <v>303</v>
      </c>
      <c r="B674" s="5">
        <v>4.0</v>
      </c>
      <c r="C674" s="5" t="s">
        <v>2773</v>
      </c>
      <c r="D674" s="5" t="s">
        <v>2774</v>
      </c>
      <c r="E674" s="5">
        <v>7.3419845E7</v>
      </c>
      <c r="F674" s="5">
        <v>7.3789525E7</v>
      </c>
      <c r="G674" s="5">
        <v>369.681</v>
      </c>
      <c r="H674" s="5">
        <v>266.0</v>
      </c>
      <c r="I674" s="5">
        <v>1.39</v>
      </c>
      <c r="J674" s="5">
        <v>0.985</v>
      </c>
      <c r="K674" s="5">
        <v>0.015</v>
      </c>
    </row>
    <row r="675" ht="15.75" customHeight="1">
      <c r="A675" s="5" t="s">
        <v>223</v>
      </c>
      <c r="B675" s="5">
        <v>4.0</v>
      </c>
      <c r="C675" s="5" t="s">
        <v>2775</v>
      </c>
      <c r="D675" s="5" t="s">
        <v>2776</v>
      </c>
      <c r="E675" s="5">
        <v>7.3679419E7</v>
      </c>
      <c r="F675" s="5">
        <v>7.4206174E7</v>
      </c>
      <c r="G675" s="5">
        <v>526.756</v>
      </c>
      <c r="H675" s="5">
        <v>139.0</v>
      </c>
      <c r="I675" s="5">
        <v>3.79</v>
      </c>
      <c r="J675" s="5">
        <v>0.993</v>
      </c>
      <c r="K675" s="5">
        <v>0.007</v>
      </c>
    </row>
    <row r="676" ht="15.75" customHeight="1">
      <c r="A676" s="5" t="s">
        <v>411</v>
      </c>
      <c r="B676" s="5">
        <v>4.0</v>
      </c>
      <c r="C676" s="5" t="s">
        <v>2777</v>
      </c>
      <c r="D676" s="5" t="s">
        <v>2778</v>
      </c>
      <c r="E676" s="5">
        <v>7.368675E7</v>
      </c>
      <c r="F676" s="5">
        <v>7.400787E7</v>
      </c>
      <c r="G676" s="5">
        <v>321.121</v>
      </c>
      <c r="H676" s="5">
        <v>175.0</v>
      </c>
      <c r="I676" s="5">
        <v>1.835</v>
      </c>
      <c r="J676" s="5">
        <v>0.983</v>
      </c>
      <c r="K676" s="5">
        <v>0.017</v>
      </c>
    </row>
    <row r="677" ht="15.75" customHeight="1">
      <c r="A677" s="5" t="s">
        <v>306</v>
      </c>
      <c r="B677" s="5">
        <v>4.0</v>
      </c>
      <c r="C677" s="5" t="s">
        <v>2779</v>
      </c>
      <c r="D677" s="5" t="s">
        <v>2780</v>
      </c>
      <c r="E677" s="5">
        <v>7.3778897E7</v>
      </c>
      <c r="F677" s="5">
        <v>7.4196613E7</v>
      </c>
      <c r="G677" s="5">
        <v>417.717</v>
      </c>
      <c r="H677" s="5">
        <v>120.0</v>
      </c>
      <c r="I677" s="5">
        <v>3.481</v>
      </c>
      <c r="J677" s="5">
        <v>0.992</v>
      </c>
      <c r="K677" s="5">
        <v>0.008</v>
      </c>
    </row>
    <row r="678" ht="15.75" customHeight="1">
      <c r="A678" s="5" t="s">
        <v>317</v>
      </c>
      <c r="B678" s="5">
        <v>4.0</v>
      </c>
      <c r="C678" s="5" t="s">
        <v>2781</v>
      </c>
      <c r="D678" s="5" t="s">
        <v>2782</v>
      </c>
      <c r="E678" s="5">
        <v>7.4077947E7</v>
      </c>
      <c r="F678" s="5">
        <v>7.4726651E7</v>
      </c>
      <c r="G678" s="5">
        <v>648.705</v>
      </c>
      <c r="H678" s="5">
        <v>320.0</v>
      </c>
      <c r="I678" s="5">
        <v>2.027</v>
      </c>
      <c r="J678" s="5">
        <v>0.991</v>
      </c>
      <c r="K678" s="5">
        <v>0.009</v>
      </c>
    </row>
    <row r="679" ht="15.75" customHeight="1">
      <c r="A679" s="5" t="s">
        <v>319</v>
      </c>
      <c r="B679" s="5">
        <v>4.0</v>
      </c>
      <c r="C679" s="5" t="s">
        <v>2783</v>
      </c>
      <c r="D679" s="5" t="s">
        <v>2784</v>
      </c>
      <c r="E679" s="5">
        <v>7.5045934E7</v>
      </c>
      <c r="F679" s="5">
        <v>7.5415862E7</v>
      </c>
      <c r="G679" s="5">
        <v>369.929</v>
      </c>
      <c r="H679" s="5">
        <v>178.0</v>
      </c>
      <c r="I679" s="5">
        <v>2.078</v>
      </c>
      <c r="J679" s="5">
        <v>0.989</v>
      </c>
      <c r="K679" s="5">
        <v>0.011</v>
      </c>
    </row>
    <row r="680" ht="15.75" customHeight="1">
      <c r="A680" s="5" t="s">
        <v>306</v>
      </c>
      <c r="B680" s="5">
        <v>4.0</v>
      </c>
      <c r="C680" s="5" t="s">
        <v>2785</v>
      </c>
      <c r="D680" s="5" t="s">
        <v>2784</v>
      </c>
      <c r="E680" s="5">
        <v>7.5109008E7</v>
      </c>
      <c r="F680" s="5">
        <v>7.5415862E7</v>
      </c>
      <c r="G680" s="5">
        <v>306.855</v>
      </c>
      <c r="H680" s="5">
        <v>142.0</v>
      </c>
      <c r="I680" s="5">
        <v>2.161</v>
      </c>
      <c r="J680" s="5">
        <v>0.979</v>
      </c>
      <c r="K680" s="5">
        <v>0.021</v>
      </c>
    </row>
    <row r="681" ht="15.75" customHeight="1">
      <c r="A681" s="5" t="s">
        <v>321</v>
      </c>
      <c r="B681" s="5">
        <v>4.0</v>
      </c>
      <c r="C681" s="5" t="s">
        <v>2786</v>
      </c>
      <c r="D681" s="5" t="s">
        <v>2787</v>
      </c>
      <c r="E681" s="5">
        <v>7.5226327E7</v>
      </c>
      <c r="F681" s="5">
        <v>7.5540169E7</v>
      </c>
      <c r="G681" s="5">
        <v>313.843</v>
      </c>
      <c r="H681" s="5">
        <v>200.0</v>
      </c>
      <c r="I681" s="5">
        <v>1.569</v>
      </c>
      <c r="J681" s="5">
        <v>0.985</v>
      </c>
      <c r="K681" s="5">
        <v>0.015</v>
      </c>
    </row>
    <row r="682" ht="15.75" customHeight="1">
      <c r="A682" s="5" t="s">
        <v>219</v>
      </c>
      <c r="B682" s="5">
        <v>4.0</v>
      </c>
      <c r="C682" s="5" t="s">
        <v>2788</v>
      </c>
      <c r="D682" s="5" t="s">
        <v>2789</v>
      </c>
      <c r="E682" s="5">
        <v>7.5983361E7</v>
      </c>
      <c r="F682" s="5">
        <v>7.6287424E7</v>
      </c>
      <c r="G682" s="5">
        <v>304.064</v>
      </c>
      <c r="H682" s="5">
        <v>6271.0</v>
      </c>
      <c r="I682" s="5">
        <v>0.048</v>
      </c>
      <c r="J682" s="5">
        <v>0.999</v>
      </c>
      <c r="K682" s="5">
        <v>0.001</v>
      </c>
    </row>
    <row r="683" ht="15.75" customHeight="1">
      <c r="A683" s="5" t="s">
        <v>246</v>
      </c>
      <c r="B683" s="5">
        <v>4.0</v>
      </c>
      <c r="C683" s="5" t="s">
        <v>2790</v>
      </c>
      <c r="D683" s="5" t="s">
        <v>2791</v>
      </c>
      <c r="E683" s="5">
        <v>7.6284565E7</v>
      </c>
      <c r="F683" s="5">
        <v>7.6676277E7</v>
      </c>
      <c r="G683" s="5">
        <v>391.713</v>
      </c>
      <c r="H683" s="5">
        <v>311.0</v>
      </c>
      <c r="I683" s="5">
        <v>1.26</v>
      </c>
      <c r="J683" s="5">
        <v>0.997</v>
      </c>
      <c r="K683" s="5">
        <v>0.003</v>
      </c>
    </row>
    <row r="684" ht="15.75" customHeight="1">
      <c r="A684" s="5" t="s">
        <v>303</v>
      </c>
      <c r="B684" s="5">
        <v>4.0</v>
      </c>
      <c r="C684" s="5" t="s">
        <v>2792</v>
      </c>
      <c r="D684" s="5" t="s">
        <v>2793</v>
      </c>
      <c r="E684" s="5">
        <v>7.6861137E7</v>
      </c>
      <c r="F684" s="5">
        <v>7.7246636E7</v>
      </c>
      <c r="G684" s="5">
        <v>385.5</v>
      </c>
      <c r="H684" s="5">
        <v>584.0</v>
      </c>
      <c r="I684" s="5">
        <v>0.66</v>
      </c>
      <c r="J684" s="5">
        <v>0.988</v>
      </c>
      <c r="K684" s="5">
        <v>0.012</v>
      </c>
    </row>
    <row r="685" ht="15.75" customHeight="1">
      <c r="A685" s="5" t="s">
        <v>219</v>
      </c>
      <c r="B685" s="5">
        <v>4.0</v>
      </c>
      <c r="C685" s="5" t="s">
        <v>2794</v>
      </c>
      <c r="D685" s="5" t="s">
        <v>2795</v>
      </c>
      <c r="E685" s="5">
        <v>7.8607789E7</v>
      </c>
      <c r="F685" s="5">
        <v>7.9013436E7</v>
      </c>
      <c r="G685" s="5">
        <v>405.648</v>
      </c>
      <c r="H685" s="5">
        <v>5543.0</v>
      </c>
      <c r="I685" s="5">
        <v>0.073</v>
      </c>
      <c r="J685" s="5">
        <v>0.999</v>
      </c>
      <c r="K685" s="5">
        <v>0.001</v>
      </c>
    </row>
    <row r="686" ht="15.75" customHeight="1">
      <c r="A686" s="5" t="s">
        <v>69</v>
      </c>
      <c r="B686" s="5">
        <v>4.0</v>
      </c>
      <c r="C686" s="5" t="s">
        <v>2796</v>
      </c>
      <c r="D686" s="5" t="s">
        <v>2797</v>
      </c>
      <c r="E686" s="5">
        <v>7.862575E7</v>
      </c>
      <c r="F686" s="5">
        <v>7.896271E7</v>
      </c>
      <c r="G686" s="5">
        <v>336.961</v>
      </c>
      <c r="H686" s="5">
        <v>157.0</v>
      </c>
      <c r="I686" s="5">
        <v>2.146</v>
      </c>
      <c r="J686" s="5">
        <v>0.987</v>
      </c>
      <c r="K686" s="5">
        <v>0.013</v>
      </c>
    </row>
    <row r="687" ht="15.75" customHeight="1">
      <c r="A687" s="5" t="s">
        <v>223</v>
      </c>
      <c r="B687" s="5">
        <v>4.0</v>
      </c>
      <c r="C687" s="5" t="s">
        <v>2798</v>
      </c>
      <c r="D687" s="5" t="s">
        <v>2799</v>
      </c>
      <c r="E687" s="5">
        <v>8.0394862E7</v>
      </c>
      <c r="F687" s="5">
        <v>8.0700122E7</v>
      </c>
      <c r="G687" s="5">
        <v>305.261</v>
      </c>
      <c r="H687" s="5">
        <v>374.0</v>
      </c>
      <c r="I687" s="5">
        <v>0.816</v>
      </c>
      <c r="J687" s="5">
        <v>0.984</v>
      </c>
      <c r="K687" s="5">
        <v>0.016</v>
      </c>
    </row>
    <row r="688" ht="15.75" customHeight="1">
      <c r="A688" s="5" t="s">
        <v>219</v>
      </c>
      <c r="B688" s="5">
        <v>4.0</v>
      </c>
      <c r="C688" s="5" t="s">
        <v>2800</v>
      </c>
      <c r="D688" s="5" t="s">
        <v>2801</v>
      </c>
      <c r="E688" s="5">
        <v>8.115176E7</v>
      </c>
      <c r="F688" s="5">
        <v>8.1946387E7</v>
      </c>
      <c r="G688" s="5">
        <v>794.628</v>
      </c>
      <c r="H688" s="5">
        <v>12507.0</v>
      </c>
      <c r="I688" s="5">
        <v>0.064</v>
      </c>
      <c r="J688" s="5">
        <v>0.997</v>
      </c>
      <c r="K688" s="5">
        <v>0.003</v>
      </c>
    </row>
    <row r="689" ht="15.75" customHeight="1">
      <c r="A689" s="5" t="s">
        <v>411</v>
      </c>
      <c r="B689" s="5">
        <v>4.0</v>
      </c>
      <c r="C689" s="5" t="s">
        <v>2802</v>
      </c>
      <c r="D689" s="5" t="s">
        <v>2803</v>
      </c>
      <c r="E689" s="5">
        <v>8.4260521E7</v>
      </c>
      <c r="F689" s="5">
        <v>8.4564849E7</v>
      </c>
      <c r="G689" s="5">
        <v>304.329</v>
      </c>
      <c r="H689" s="5">
        <v>169.0</v>
      </c>
      <c r="I689" s="5">
        <v>1.801</v>
      </c>
      <c r="J689" s="5">
        <v>0.994</v>
      </c>
      <c r="K689" s="5">
        <v>0.006</v>
      </c>
    </row>
    <row r="690" ht="15.75" customHeight="1">
      <c r="A690" s="5" t="s">
        <v>219</v>
      </c>
      <c r="B690" s="5">
        <v>4.0</v>
      </c>
      <c r="C690" s="5" t="s">
        <v>2804</v>
      </c>
      <c r="D690" s="5" t="s">
        <v>2805</v>
      </c>
      <c r="E690" s="5">
        <v>8.5082412E7</v>
      </c>
      <c r="F690" s="5">
        <v>8.5436679E7</v>
      </c>
      <c r="G690" s="5">
        <v>354.268</v>
      </c>
      <c r="H690" s="5">
        <v>5652.0</v>
      </c>
      <c r="I690" s="5">
        <v>0.063</v>
      </c>
      <c r="J690" s="5">
        <v>0.998</v>
      </c>
      <c r="K690" s="5">
        <v>0.002</v>
      </c>
    </row>
    <row r="691" ht="15.75" customHeight="1">
      <c r="A691" s="5" t="s">
        <v>319</v>
      </c>
      <c r="B691" s="5">
        <v>4.0</v>
      </c>
      <c r="C691" s="5" t="s">
        <v>2806</v>
      </c>
      <c r="D691" s="5" t="s">
        <v>2807</v>
      </c>
      <c r="E691" s="5">
        <v>8.5532915E7</v>
      </c>
      <c r="F691" s="5">
        <v>8.5928399E7</v>
      </c>
      <c r="G691" s="5">
        <v>395.485</v>
      </c>
      <c r="H691" s="5">
        <v>92.0</v>
      </c>
      <c r="I691" s="5">
        <v>4.299</v>
      </c>
      <c r="J691" s="5">
        <v>0.978</v>
      </c>
      <c r="K691" s="5">
        <v>0.022</v>
      </c>
    </row>
    <row r="692" ht="15.75" customHeight="1">
      <c r="A692" s="5" t="s">
        <v>219</v>
      </c>
      <c r="B692" s="5">
        <v>4.0</v>
      </c>
      <c r="C692" s="5" t="s">
        <v>2808</v>
      </c>
      <c r="D692" s="5" t="s">
        <v>2809</v>
      </c>
      <c r="E692" s="5">
        <v>8.6930221E7</v>
      </c>
      <c r="F692" s="5">
        <v>8.740107E7</v>
      </c>
      <c r="G692" s="5">
        <v>470.85</v>
      </c>
      <c r="H692" s="5">
        <v>6708.0</v>
      </c>
      <c r="I692" s="5">
        <v>0.07</v>
      </c>
      <c r="J692" s="5">
        <v>0.996</v>
      </c>
      <c r="K692" s="5">
        <v>0.004</v>
      </c>
    </row>
    <row r="693" ht="15.75" customHeight="1">
      <c r="A693" s="5" t="s">
        <v>246</v>
      </c>
      <c r="B693" s="5">
        <v>4.0</v>
      </c>
      <c r="C693" s="5" t="s">
        <v>2810</v>
      </c>
      <c r="D693" s="5" t="s">
        <v>2811</v>
      </c>
      <c r="E693" s="5">
        <v>8.7430469E7</v>
      </c>
      <c r="F693" s="5">
        <v>8.8148812E7</v>
      </c>
      <c r="G693" s="5">
        <v>718.344</v>
      </c>
      <c r="H693" s="5">
        <v>337.0</v>
      </c>
      <c r="I693" s="5">
        <v>2.132</v>
      </c>
      <c r="J693" s="5">
        <v>0.988</v>
      </c>
      <c r="K693" s="5">
        <v>0.012</v>
      </c>
    </row>
    <row r="694" ht="15.75" customHeight="1">
      <c r="A694" s="5" t="s">
        <v>246</v>
      </c>
      <c r="B694" s="5">
        <v>4.0</v>
      </c>
      <c r="C694" s="5" t="s">
        <v>2812</v>
      </c>
      <c r="D694" s="5" t="s">
        <v>2813</v>
      </c>
      <c r="E694" s="5">
        <v>8.8558359E7</v>
      </c>
      <c r="F694" s="5">
        <v>8.8959968E7</v>
      </c>
      <c r="G694" s="5">
        <v>401.61</v>
      </c>
      <c r="H694" s="5">
        <v>265.0</v>
      </c>
      <c r="I694" s="5">
        <v>1.516</v>
      </c>
      <c r="J694" s="5">
        <v>0.992</v>
      </c>
      <c r="K694" s="5">
        <v>0.008</v>
      </c>
    </row>
    <row r="695" ht="15.75" customHeight="1">
      <c r="A695" s="5" t="s">
        <v>261</v>
      </c>
      <c r="B695" s="5">
        <v>4.0</v>
      </c>
      <c r="C695" s="5" t="s">
        <v>2814</v>
      </c>
      <c r="D695" s="5" t="s">
        <v>2815</v>
      </c>
      <c r="E695" s="5">
        <v>8.9761563E7</v>
      </c>
      <c r="F695" s="5">
        <v>9.0126713E7</v>
      </c>
      <c r="G695" s="5">
        <v>365.151</v>
      </c>
      <c r="H695" s="5">
        <v>158.0</v>
      </c>
      <c r="I695" s="5">
        <v>2.311</v>
      </c>
      <c r="J695" s="5">
        <v>0.975</v>
      </c>
      <c r="K695" s="5">
        <v>0.025</v>
      </c>
    </row>
    <row r="696" ht="15.75" customHeight="1">
      <c r="A696" s="5" t="s">
        <v>223</v>
      </c>
      <c r="B696" s="5">
        <v>4.0</v>
      </c>
      <c r="C696" s="5" t="s">
        <v>2816</v>
      </c>
      <c r="D696" s="5" t="s">
        <v>2817</v>
      </c>
      <c r="E696" s="5">
        <v>9.0683168E7</v>
      </c>
      <c r="F696" s="5">
        <v>9.1027048E7</v>
      </c>
      <c r="G696" s="5">
        <v>343.881</v>
      </c>
      <c r="H696" s="5">
        <v>311.0</v>
      </c>
      <c r="I696" s="5">
        <v>1.106</v>
      </c>
      <c r="J696" s="5">
        <v>0.987</v>
      </c>
      <c r="K696" s="5">
        <v>0.013</v>
      </c>
    </row>
    <row r="697" ht="15.75" customHeight="1">
      <c r="A697" s="5" t="s">
        <v>11</v>
      </c>
      <c r="B697" s="5">
        <v>4.0</v>
      </c>
      <c r="C697" s="5" t="s">
        <v>2818</v>
      </c>
      <c r="D697" s="5" t="s">
        <v>2819</v>
      </c>
      <c r="E697" s="5">
        <v>9.1114979E7</v>
      </c>
      <c r="F697" s="5">
        <v>9.2063883E7</v>
      </c>
      <c r="G697" s="5">
        <v>948.905</v>
      </c>
      <c r="H697" s="5">
        <v>365.0</v>
      </c>
      <c r="I697" s="5">
        <v>2.6</v>
      </c>
      <c r="J697" s="5">
        <v>0.989</v>
      </c>
      <c r="K697" s="5">
        <v>0.011</v>
      </c>
    </row>
    <row r="698" ht="15.75" customHeight="1">
      <c r="A698" s="5" t="s">
        <v>219</v>
      </c>
      <c r="B698" s="5">
        <v>4.0</v>
      </c>
      <c r="C698" s="5" t="s">
        <v>2820</v>
      </c>
      <c r="D698" s="5" t="s">
        <v>2821</v>
      </c>
      <c r="E698" s="5">
        <v>9.186606E7</v>
      </c>
      <c r="F698" s="5">
        <v>9.2166915E7</v>
      </c>
      <c r="G698" s="5">
        <v>300.856</v>
      </c>
      <c r="H698" s="5">
        <v>5071.0</v>
      </c>
      <c r="I698" s="5">
        <v>0.059</v>
      </c>
      <c r="J698" s="5">
        <v>0.998</v>
      </c>
      <c r="K698" s="5">
        <v>0.002</v>
      </c>
    </row>
    <row r="699" ht="15.75" customHeight="1">
      <c r="A699" s="5" t="s">
        <v>296</v>
      </c>
      <c r="B699" s="5">
        <v>4.0</v>
      </c>
      <c r="C699" s="5" t="s">
        <v>2822</v>
      </c>
      <c r="D699" s="5" t="s">
        <v>2823</v>
      </c>
      <c r="E699" s="5">
        <v>9.1881549E7</v>
      </c>
      <c r="F699" s="5">
        <v>9.2791726E7</v>
      </c>
      <c r="G699" s="5">
        <v>910.178</v>
      </c>
      <c r="H699" s="5">
        <v>499.0</v>
      </c>
      <c r="I699" s="5">
        <v>1.824</v>
      </c>
      <c r="J699" s="5">
        <v>0.986</v>
      </c>
      <c r="K699" s="5">
        <v>0.014</v>
      </c>
    </row>
    <row r="700" ht="15.75" customHeight="1">
      <c r="A700" s="5" t="s">
        <v>11</v>
      </c>
      <c r="B700" s="5">
        <v>4.0</v>
      </c>
      <c r="C700" s="5" t="s">
        <v>2824</v>
      </c>
      <c r="D700" s="5" t="s">
        <v>2825</v>
      </c>
      <c r="E700" s="5">
        <v>9.2065955E7</v>
      </c>
      <c r="F700" s="5">
        <v>9.2479494E7</v>
      </c>
      <c r="G700" s="5">
        <v>413.54</v>
      </c>
      <c r="H700" s="5">
        <v>219.0</v>
      </c>
      <c r="I700" s="5">
        <v>1.888</v>
      </c>
      <c r="J700" s="5">
        <v>0.986</v>
      </c>
      <c r="K700" s="5">
        <v>0.014</v>
      </c>
    </row>
    <row r="701" ht="15.75" customHeight="1">
      <c r="A701" s="5" t="s">
        <v>235</v>
      </c>
      <c r="B701" s="5">
        <v>4.0</v>
      </c>
      <c r="C701" s="5" t="s">
        <v>2826</v>
      </c>
      <c r="D701" s="5" t="s">
        <v>2827</v>
      </c>
      <c r="E701" s="5">
        <v>9.2421296E7</v>
      </c>
      <c r="F701" s="5">
        <v>9.2727987E7</v>
      </c>
      <c r="G701" s="5">
        <v>306.692</v>
      </c>
      <c r="H701" s="5">
        <v>97.0</v>
      </c>
      <c r="I701" s="5">
        <v>3.162</v>
      </c>
      <c r="J701" s="5">
        <v>0.979</v>
      </c>
      <c r="K701" s="5">
        <v>0.021</v>
      </c>
    </row>
    <row r="702" ht="15.75" customHeight="1">
      <c r="A702" s="5" t="s">
        <v>301</v>
      </c>
      <c r="B702" s="5">
        <v>4.0</v>
      </c>
      <c r="C702" s="5" t="s">
        <v>2828</v>
      </c>
      <c r="D702" s="5" t="s">
        <v>2829</v>
      </c>
      <c r="E702" s="5">
        <v>9.2642428E7</v>
      </c>
      <c r="F702" s="5">
        <v>9.2982347E7</v>
      </c>
      <c r="G702" s="5">
        <v>339.92</v>
      </c>
      <c r="H702" s="5">
        <v>98.0</v>
      </c>
      <c r="I702" s="5">
        <v>3.469</v>
      </c>
      <c r="J702" s="5">
        <v>0.98</v>
      </c>
      <c r="K702" s="5">
        <v>0.02</v>
      </c>
    </row>
    <row r="703" ht="15.75" customHeight="1">
      <c r="A703" s="5" t="s">
        <v>301</v>
      </c>
      <c r="B703" s="5">
        <v>4.0</v>
      </c>
      <c r="C703" s="5" t="s">
        <v>2830</v>
      </c>
      <c r="D703" s="5" t="s">
        <v>2831</v>
      </c>
      <c r="E703" s="5">
        <v>9.3318995E7</v>
      </c>
      <c r="F703" s="5">
        <v>9.4265929E7</v>
      </c>
      <c r="G703" s="5">
        <v>946.935</v>
      </c>
      <c r="H703" s="5">
        <v>399.0</v>
      </c>
      <c r="I703" s="5">
        <v>2.373</v>
      </c>
      <c r="J703" s="5">
        <v>0.98</v>
      </c>
      <c r="K703" s="5">
        <v>0.02</v>
      </c>
    </row>
    <row r="704" ht="15.75" customHeight="1">
      <c r="A704" s="5" t="s">
        <v>219</v>
      </c>
      <c r="B704" s="5">
        <v>4.0</v>
      </c>
      <c r="C704" s="5" t="s">
        <v>2832</v>
      </c>
      <c r="D704" s="5" t="s">
        <v>2833</v>
      </c>
      <c r="E704" s="5">
        <v>9.3597853E7</v>
      </c>
      <c r="F704" s="5">
        <v>9.425236E7</v>
      </c>
      <c r="G704" s="5">
        <v>654.508</v>
      </c>
      <c r="H704" s="5">
        <v>10033.0</v>
      </c>
      <c r="I704" s="5">
        <v>0.065</v>
      </c>
      <c r="J704" s="5">
        <v>0.997</v>
      </c>
      <c r="K704" s="5">
        <v>0.003</v>
      </c>
    </row>
    <row r="705" ht="15.75" customHeight="1">
      <c r="A705" s="5" t="s">
        <v>301</v>
      </c>
      <c r="B705" s="5">
        <v>4.0</v>
      </c>
      <c r="C705" s="5" t="s">
        <v>2834</v>
      </c>
      <c r="D705" s="5" t="s">
        <v>2835</v>
      </c>
      <c r="E705" s="5">
        <v>9.4410573E7</v>
      </c>
      <c r="F705" s="5">
        <v>9.4761551E7</v>
      </c>
      <c r="G705" s="5">
        <v>350.979</v>
      </c>
      <c r="H705" s="5">
        <v>188.0</v>
      </c>
      <c r="I705" s="5">
        <v>1.867</v>
      </c>
      <c r="J705" s="5">
        <v>0.979</v>
      </c>
      <c r="K705" s="5">
        <v>0.021</v>
      </c>
    </row>
    <row r="706" ht="15.75" customHeight="1">
      <c r="A706" s="5" t="s">
        <v>11</v>
      </c>
      <c r="B706" s="5">
        <v>4.0</v>
      </c>
      <c r="C706" s="5" t="s">
        <v>2836</v>
      </c>
      <c r="D706" s="5" t="s">
        <v>2837</v>
      </c>
      <c r="E706" s="5">
        <v>9.4539295E7</v>
      </c>
      <c r="F706" s="5">
        <v>9.4979508E7</v>
      </c>
      <c r="G706" s="5">
        <v>440.214</v>
      </c>
      <c r="H706" s="5">
        <v>264.0</v>
      </c>
      <c r="I706" s="5">
        <v>1.667</v>
      </c>
      <c r="J706" s="5">
        <v>0.992</v>
      </c>
      <c r="K706" s="5">
        <v>0.008</v>
      </c>
    </row>
    <row r="707" ht="15.75" customHeight="1">
      <c r="A707" s="5" t="s">
        <v>301</v>
      </c>
      <c r="B707" s="5">
        <v>4.0</v>
      </c>
      <c r="C707" s="5" t="s">
        <v>2838</v>
      </c>
      <c r="D707" s="5" t="s">
        <v>2839</v>
      </c>
      <c r="E707" s="5">
        <v>9.5071177E7</v>
      </c>
      <c r="F707" s="5">
        <v>9.5594743E7</v>
      </c>
      <c r="G707" s="5">
        <v>523.567</v>
      </c>
      <c r="H707" s="5">
        <v>138.0</v>
      </c>
      <c r="I707" s="5">
        <v>3.794</v>
      </c>
      <c r="J707" s="5">
        <v>0.986</v>
      </c>
      <c r="K707" s="5">
        <v>0.014</v>
      </c>
    </row>
    <row r="708" ht="15.75" customHeight="1">
      <c r="A708" s="5" t="s">
        <v>11</v>
      </c>
      <c r="B708" s="5">
        <v>4.0</v>
      </c>
      <c r="C708" s="5" t="s">
        <v>2840</v>
      </c>
      <c r="D708" s="5" t="s">
        <v>2841</v>
      </c>
      <c r="E708" s="5">
        <v>9.5156493E7</v>
      </c>
      <c r="F708" s="5">
        <v>9.5592377E7</v>
      </c>
      <c r="G708" s="5">
        <v>435.885</v>
      </c>
      <c r="H708" s="5">
        <v>254.0</v>
      </c>
      <c r="I708" s="5">
        <v>1.716</v>
      </c>
      <c r="J708" s="5">
        <v>0.992</v>
      </c>
      <c r="K708" s="5">
        <v>0.008</v>
      </c>
    </row>
    <row r="709" ht="15.75" customHeight="1">
      <c r="A709" s="5" t="s">
        <v>310</v>
      </c>
      <c r="B709" s="5">
        <v>4.0</v>
      </c>
      <c r="C709" s="5" t="s">
        <v>2842</v>
      </c>
      <c r="D709" s="5" t="s">
        <v>2843</v>
      </c>
      <c r="E709" s="5">
        <v>9.6468968E7</v>
      </c>
      <c r="F709" s="5">
        <v>9.6848737E7</v>
      </c>
      <c r="G709" s="5">
        <v>379.77</v>
      </c>
      <c r="H709" s="5">
        <v>407.0</v>
      </c>
      <c r="I709" s="5">
        <v>0.933</v>
      </c>
      <c r="J709" s="5">
        <v>0.993</v>
      </c>
      <c r="K709" s="5">
        <v>0.007</v>
      </c>
    </row>
    <row r="710" ht="15.75" customHeight="1">
      <c r="A710" s="5" t="s">
        <v>11</v>
      </c>
      <c r="B710" s="5">
        <v>4.0</v>
      </c>
      <c r="C710" s="5" t="s">
        <v>2844</v>
      </c>
      <c r="D710" s="5" t="s">
        <v>2845</v>
      </c>
      <c r="E710" s="5">
        <v>9.6664225E7</v>
      </c>
      <c r="F710" s="5">
        <v>9.7157541E7</v>
      </c>
      <c r="G710" s="5">
        <v>493.317</v>
      </c>
      <c r="H710" s="5">
        <v>250.0</v>
      </c>
      <c r="I710" s="5">
        <v>1.973</v>
      </c>
      <c r="J710" s="5">
        <v>0.988</v>
      </c>
      <c r="K710" s="5">
        <v>0.012</v>
      </c>
    </row>
    <row r="711" ht="15.75" customHeight="1">
      <c r="A711" s="5" t="s">
        <v>321</v>
      </c>
      <c r="B711" s="5">
        <v>4.0</v>
      </c>
      <c r="C711" s="5" t="s">
        <v>2846</v>
      </c>
      <c r="D711" s="5" t="s">
        <v>2847</v>
      </c>
      <c r="E711" s="5">
        <v>9.7087312E7</v>
      </c>
      <c r="F711" s="5">
        <v>9.7459243E7</v>
      </c>
      <c r="G711" s="5">
        <v>371.932</v>
      </c>
      <c r="H711" s="5">
        <v>303.0</v>
      </c>
      <c r="I711" s="5">
        <v>1.227</v>
      </c>
      <c r="J711" s="5">
        <v>0.983</v>
      </c>
      <c r="K711" s="5">
        <v>0.017</v>
      </c>
    </row>
    <row r="712" ht="15.75" customHeight="1">
      <c r="A712" s="5" t="s">
        <v>303</v>
      </c>
      <c r="B712" s="5">
        <v>4.0</v>
      </c>
      <c r="C712" s="5" t="s">
        <v>2848</v>
      </c>
      <c r="D712" s="5" t="s">
        <v>2849</v>
      </c>
      <c r="E712" s="5">
        <v>9.9543726E7</v>
      </c>
      <c r="F712" s="5">
        <v>1.00102787E8</v>
      </c>
      <c r="G712" s="5">
        <v>559.062</v>
      </c>
      <c r="H712" s="5">
        <v>220.0</v>
      </c>
      <c r="I712" s="5">
        <v>2.541</v>
      </c>
      <c r="J712" s="5">
        <v>0.991</v>
      </c>
      <c r="K712" s="5">
        <v>0.009</v>
      </c>
    </row>
    <row r="713" ht="15.75" customHeight="1">
      <c r="A713" s="5" t="s">
        <v>219</v>
      </c>
      <c r="B713" s="5">
        <v>4.0</v>
      </c>
      <c r="C713" s="5" t="s">
        <v>2850</v>
      </c>
      <c r="D713" s="5" t="s">
        <v>2851</v>
      </c>
      <c r="E713" s="5">
        <v>1.01510173E8</v>
      </c>
      <c r="F713" s="5">
        <v>1.01861112E8</v>
      </c>
      <c r="G713" s="5">
        <v>350.94</v>
      </c>
      <c r="H713" s="5">
        <v>5577.0</v>
      </c>
      <c r="I713" s="5">
        <v>0.063</v>
      </c>
      <c r="J713" s="5">
        <v>0.997</v>
      </c>
      <c r="K713" s="5">
        <v>0.003</v>
      </c>
    </row>
    <row r="714" ht="15.75" customHeight="1">
      <c r="A714" s="5" t="s">
        <v>261</v>
      </c>
      <c r="B714" s="5">
        <v>4.0</v>
      </c>
      <c r="C714" s="5" t="s">
        <v>2852</v>
      </c>
      <c r="D714" s="5" t="s">
        <v>2853</v>
      </c>
      <c r="E714" s="5">
        <v>1.0263764E8</v>
      </c>
      <c r="F714" s="5">
        <v>1.03087298E8</v>
      </c>
      <c r="G714" s="5">
        <v>449.659</v>
      </c>
      <c r="H714" s="5">
        <v>202.0</v>
      </c>
      <c r="I714" s="5">
        <v>2.226</v>
      </c>
      <c r="J714" s="5">
        <v>0.995</v>
      </c>
      <c r="K714" s="5">
        <v>0.005</v>
      </c>
    </row>
    <row r="715" ht="15.75" customHeight="1">
      <c r="A715" s="5" t="s">
        <v>235</v>
      </c>
      <c r="B715" s="5">
        <v>4.0</v>
      </c>
      <c r="C715" s="5" t="s">
        <v>2854</v>
      </c>
      <c r="D715" s="5" t="s">
        <v>2855</v>
      </c>
      <c r="E715" s="5">
        <v>1.05168315E8</v>
      </c>
      <c r="F715" s="5">
        <v>1.05698232E8</v>
      </c>
      <c r="G715" s="5">
        <v>529.918</v>
      </c>
      <c r="H715" s="5">
        <v>236.0</v>
      </c>
      <c r="I715" s="5">
        <v>2.245</v>
      </c>
      <c r="J715" s="5">
        <v>0.987</v>
      </c>
      <c r="K715" s="5">
        <v>0.013</v>
      </c>
    </row>
    <row r="716" ht="15.75" customHeight="1">
      <c r="A716" s="5" t="s">
        <v>223</v>
      </c>
      <c r="B716" s="5">
        <v>4.0</v>
      </c>
      <c r="C716" s="5" t="s">
        <v>2856</v>
      </c>
      <c r="D716" s="5" t="s">
        <v>2857</v>
      </c>
      <c r="E716" s="5">
        <v>1.05444903E8</v>
      </c>
      <c r="F716" s="5">
        <v>1.05781402E8</v>
      </c>
      <c r="G716" s="5">
        <v>336.5</v>
      </c>
      <c r="H716" s="5">
        <v>198.0</v>
      </c>
      <c r="I716" s="5">
        <v>1.699</v>
      </c>
      <c r="J716" s="5">
        <v>0.985</v>
      </c>
      <c r="K716" s="5">
        <v>0.015</v>
      </c>
    </row>
    <row r="717" ht="15.75" customHeight="1">
      <c r="A717" s="5" t="s">
        <v>321</v>
      </c>
      <c r="B717" s="5">
        <v>4.0</v>
      </c>
      <c r="C717" s="5" t="s">
        <v>2858</v>
      </c>
      <c r="D717" s="5" t="s">
        <v>2859</v>
      </c>
      <c r="E717" s="5">
        <v>1.07353688E8</v>
      </c>
      <c r="F717" s="5">
        <v>1.07772938E8</v>
      </c>
      <c r="G717" s="5">
        <v>419.251</v>
      </c>
      <c r="H717" s="5">
        <v>162.0</v>
      </c>
      <c r="I717" s="5">
        <v>2.588</v>
      </c>
      <c r="J717" s="5">
        <v>0.994</v>
      </c>
      <c r="K717" s="5">
        <v>0.006</v>
      </c>
    </row>
    <row r="718" ht="15.75" customHeight="1">
      <c r="A718" s="5" t="s">
        <v>219</v>
      </c>
      <c r="B718" s="5">
        <v>4.0</v>
      </c>
      <c r="C718" s="5" t="s">
        <v>2860</v>
      </c>
      <c r="D718" s="5" t="s">
        <v>2861</v>
      </c>
      <c r="E718" s="5">
        <v>1.07618547E8</v>
      </c>
      <c r="F718" s="5">
        <v>1.07951286E8</v>
      </c>
      <c r="G718" s="5">
        <v>332.74</v>
      </c>
      <c r="H718" s="5">
        <v>4548.0</v>
      </c>
      <c r="I718" s="5">
        <v>0.073</v>
      </c>
      <c r="J718" s="5">
        <v>0.996</v>
      </c>
      <c r="K718" s="5">
        <v>0.004</v>
      </c>
    </row>
    <row r="719" ht="15.75" customHeight="1">
      <c r="A719" s="5" t="s">
        <v>321</v>
      </c>
      <c r="B719" s="5">
        <v>4.0</v>
      </c>
      <c r="C719" s="5" t="s">
        <v>2862</v>
      </c>
      <c r="D719" s="5" t="s">
        <v>2863</v>
      </c>
      <c r="E719" s="5">
        <v>1.12172938E8</v>
      </c>
      <c r="F719" s="5">
        <v>1.12505574E8</v>
      </c>
      <c r="G719" s="5">
        <v>332.637</v>
      </c>
      <c r="H719" s="5">
        <v>195.0</v>
      </c>
      <c r="I719" s="5">
        <v>1.706</v>
      </c>
      <c r="J719" s="5">
        <v>0.979</v>
      </c>
      <c r="K719" s="5">
        <v>0.021</v>
      </c>
    </row>
    <row r="720" ht="15.75" customHeight="1">
      <c r="A720" s="5" t="s">
        <v>219</v>
      </c>
      <c r="B720" s="5">
        <v>4.0</v>
      </c>
      <c r="C720" s="5" t="s">
        <v>2864</v>
      </c>
      <c r="D720" s="5" t="s">
        <v>2865</v>
      </c>
      <c r="E720" s="5">
        <v>1.12885885E8</v>
      </c>
      <c r="F720" s="5">
        <v>1.13248413E8</v>
      </c>
      <c r="G720" s="5">
        <v>362.529</v>
      </c>
      <c r="H720" s="5">
        <v>5155.0</v>
      </c>
      <c r="I720" s="5">
        <v>0.07</v>
      </c>
      <c r="J720" s="5">
        <v>0.999</v>
      </c>
      <c r="K720" s="5">
        <v>0.001</v>
      </c>
    </row>
    <row r="721" ht="15.75" customHeight="1">
      <c r="A721" s="5" t="s">
        <v>301</v>
      </c>
      <c r="B721" s="5">
        <v>4.0</v>
      </c>
      <c r="C721" s="5" t="s">
        <v>2866</v>
      </c>
      <c r="D721" s="5" t="s">
        <v>2867</v>
      </c>
      <c r="E721" s="5">
        <v>1.13248536E8</v>
      </c>
      <c r="F721" s="5">
        <v>1.13642851E8</v>
      </c>
      <c r="G721" s="5">
        <v>394.316</v>
      </c>
      <c r="H721" s="5">
        <v>124.0</v>
      </c>
      <c r="I721" s="5">
        <v>3.18</v>
      </c>
      <c r="J721" s="5">
        <v>0.984</v>
      </c>
      <c r="K721" s="5">
        <v>0.016</v>
      </c>
    </row>
    <row r="722" ht="15.75" customHeight="1">
      <c r="A722" s="5" t="s">
        <v>306</v>
      </c>
      <c r="B722" s="5">
        <v>4.0</v>
      </c>
      <c r="C722" s="5" t="s">
        <v>2868</v>
      </c>
      <c r="D722" s="5" t="s">
        <v>2869</v>
      </c>
      <c r="E722" s="5">
        <v>1.13391982E8</v>
      </c>
      <c r="F722" s="5">
        <v>1.1377103E8</v>
      </c>
      <c r="G722" s="5">
        <v>379.049</v>
      </c>
      <c r="H722" s="5">
        <v>176.0</v>
      </c>
      <c r="I722" s="5">
        <v>2.154</v>
      </c>
      <c r="J722" s="5">
        <v>0.989</v>
      </c>
      <c r="K722" s="5">
        <v>0.011</v>
      </c>
    </row>
    <row r="723" ht="15.75" customHeight="1">
      <c r="A723" s="5" t="s">
        <v>317</v>
      </c>
      <c r="B723" s="5">
        <v>4.0</v>
      </c>
      <c r="C723" s="5" t="s">
        <v>2870</v>
      </c>
      <c r="D723" s="5" t="s">
        <v>2871</v>
      </c>
      <c r="E723" s="5">
        <v>1.15282873E8</v>
      </c>
      <c r="F723" s="5">
        <v>1.15607083E8</v>
      </c>
      <c r="G723" s="5">
        <v>324.211</v>
      </c>
      <c r="H723" s="5">
        <v>293.0</v>
      </c>
      <c r="I723" s="5">
        <v>1.107</v>
      </c>
      <c r="J723" s="5">
        <v>0.983</v>
      </c>
      <c r="K723" s="5">
        <v>0.017</v>
      </c>
    </row>
    <row r="724" ht="15.75" customHeight="1">
      <c r="A724" s="5" t="s">
        <v>321</v>
      </c>
      <c r="B724" s="5">
        <v>4.0</v>
      </c>
      <c r="C724" s="5" t="s">
        <v>2872</v>
      </c>
      <c r="D724" s="5" t="s">
        <v>2873</v>
      </c>
      <c r="E724" s="5">
        <v>1.15320312E8</v>
      </c>
      <c r="F724" s="5">
        <v>1.15653508E8</v>
      </c>
      <c r="G724" s="5">
        <v>333.197</v>
      </c>
      <c r="H724" s="5">
        <v>221.0</v>
      </c>
      <c r="I724" s="5">
        <v>1.508</v>
      </c>
      <c r="J724" s="5">
        <v>0.991</v>
      </c>
      <c r="K724" s="5">
        <v>0.009</v>
      </c>
    </row>
    <row r="725" ht="15.75" customHeight="1">
      <c r="A725" s="5" t="s">
        <v>261</v>
      </c>
      <c r="B725" s="5">
        <v>4.0</v>
      </c>
      <c r="C725" s="5" t="s">
        <v>2874</v>
      </c>
      <c r="D725" s="5" t="s">
        <v>2875</v>
      </c>
      <c r="E725" s="5">
        <v>1.15924234E8</v>
      </c>
      <c r="F725" s="5">
        <v>1.16838151E8</v>
      </c>
      <c r="G725" s="5">
        <v>913.918</v>
      </c>
      <c r="H725" s="5">
        <v>647.0</v>
      </c>
      <c r="I725" s="5">
        <v>1.413</v>
      </c>
      <c r="J725" s="5">
        <v>0.997</v>
      </c>
      <c r="K725" s="5">
        <v>0.003</v>
      </c>
    </row>
    <row r="726" ht="15.75" customHeight="1">
      <c r="A726" s="5" t="s">
        <v>250</v>
      </c>
      <c r="B726" s="5">
        <v>4.0</v>
      </c>
      <c r="C726" s="5" t="s">
        <v>2876</v>
      </c>
      <c r="D726" s="5" t="s">
        <v>2877</v>
      </c>
      <c r="E726" s="5">
        <v>1.16196479E8</v>
      </c>
      <c r="F726" s="5">
        <v>1.165471E8</v>
      </c>
      <c r="G726" s="5">
        <v>350.622</v>
      </c>
      <c r="H726" s="5">
        <v>312.0</v>
      </c>
      <c r="I726" s="5">
        <v>1.124</v>
      </c>
      <c r="J726" s="5">
        <v>0.99</v>
      </c>
      <c r="K726" s="5">
        <v>0.01</v>
      </c>
    </row>
    <row r="727" ht="15.75" customHeight="1">
      <c r="A727" s="5" t="s">
        <v>319</v>
      </c>
      <c r="B727" s="5">
        <v>4.0</v>
      </c>
      <c r="C727" s="5" t="s">
        <v>2878</v>
      </c>
      <c r="D727" s="5" t="s">
        <v>2879</v>
      </c>
      <c r="E727" s="5">
        <v>1.16799543E8</v>
      </c>
      <c r="F727" s="5">
        <v>1.17604512E8</v>
      </c>
      <c r="G727" s="5">
        <v>804.97</v>
      </c>
      <c r="H727" s="5">
        <v>548.0</v>
      </c>
      <c r="I727" s="5">
        <v>1.469</v>
      </c>
      <c r="J727" s="5">
        <v>0.991</v>
      </c>
      <c r="K727" s="5">
        <v>0.009</v>
      </c>
    </row>
    <row r="728" ht="15.75" customHeight="1">
      <c r="A728" s="5" t="s">
        <v>219</v>
      </c>
      <c r="B728" s="5">
        <v>4.0</v>
      </c>
      <c r="C728" s="5" t="s">
        <v>2880</v>
      </c>
      <c r="D728" s="5" t="s">
        <v>2881</v>
      </c>
      <c r="E728" s="5">
        <v>1.17266519E8</v>
      </c>
      <c r="F728" s="5">
        <v>1.18056986E8</v>
      </c>
      <c r="G728" s="5">
        <v>790.468</v>
      </c>
      <c r="H728" s="5">
        <v>13668.0</v>
      </c>
      <c r="I728" s="5">
        <v>0.058</v>
      </c>
      <c r="J728" s="5">
        <v>0.998</v>
      </c>
      <c r="K728" s="5">
        <v>0.002</v>
      </c>
    </row>
    <row r="729" ht="15.75" customHeight="1">
      <c r="A729" s="5" t="s">
        <v>303</v>
      </c>
      <c r="B729" s="5">
        <v>4.0</v>
      </c>
      <c r="C729" s="5" t="s">
        <v>2882</v>
      </c>
      <c r="D729" s="5" t="s">
        <v>2883</v>
      </c>
      <c r="E729" s="5">
        <v>1.17689031E8</v>
      </c>
      <c r="F729" s="5">
        <v>1.18038993E8</v>
      </c>
      <c r="G729" s="5">
        <v>349.963</v>
      </c>
      <c r="H729" s="5">
        <v>211.0</v>
      </c>
      <c r="I729" s="5">
        <v>1.659</v>
      </c>
      <c r="J729" s="5">
        <v>0.995</v>
      </c>
      <c r="K729" s="5">
        <v>0.005</v>
      </c>
    </row>
    <row r="730" ht="15.75" customHeight="1">
      <c r="A730" s="5" t="s">
        <v>219</v>
      </c>
      <c r="B730" s="5">
        <v>4.0</v>
      </c>
      <c r="C730" s="5" t="s">
        <v>2884</v>
      </c>
      <c r="D730" s="5" t="s">
        <v>2885</v>
      </c>
      <c r="E730" s="5">
        <v>1.18972861E8</v>
      </c>
      <c r="F730" s="5">
        <v>1.19411588E8</v>
      </c>
      <c r="G730" s="5">
        <v>438.728</v>
      </c>
      <c r="H730" s="5">
        <v>6190.0</v>
      </c>
      <c r="I730" s="5">
        <v>0.071</v>
      </c>
      <c r="J730" s="5">
        <v>0.998</v>
      </c>
      <c r="K730" s="5">
        <v>0.002</v>
      </c>
    </row>
    <row r="731" ht="15.75" customHeight="1">
      <c r="A731" s="5" t="s">
        <v>11</v>
      </c>
      <c r="B731" s="5">
        <v>4.0</v>
      </c>
      <c r="C731" s="5" t="s">
        <v>2886</v>
      </c>
      <c r="D731" s="5" t="s">
        <v>2887</v>
      </c>
      <c r="E731" s="5">
        <v>1.19934744E8</v>
      </c>
      <c r="F731" s="5">
        <v>1.20244029E8</v>
      </c>
      <c r="G731" s="5">
        <v>309.286</v>
      </c>
      <c r="H731" s="5">
        <v>206.0</v>
      </c>
      <c r="I731" s="5">
        <v>1.501</v>
      </c>
      <c r="J731" s="5">
        <v>0.981</v>
      </c>
      <c r="K731" s="5">
        <v>0.019</v>
      </c>
    </row>
    <row r="732" ht="15.75" customHeight="1">
      <c r="A732" s="5" t="s">
        <v>235</v>
      </c>
      <c r="B732" s="5">
        <v>4.0</v>
      </c>
      <c r="C732" s="5" t="s">
        <v>2888</v>
      </c>
      <c r="D732" s="5" t="s">
        <v>2889</v>
      </c>
      <c r="E732" s="5">
        <v>1.20054144E8</v>
      </c>
      <c r="F732" s="5">
        <v>1.20423935E8</v>
      </c>
      <c r="G732" s="5">
        <v>369.792</v>
      </c>
      <c r="H732" s="5">
        <v>254.0</v>
      </c>
      <c r="I732" s="5">
        <v>1.456</v>
      </c>
      <c r="J732" s="5">
        <v>0.992</v>
      </c>
      <c r="K732" s="5">
        <v>0.008</v>
      </c>
    </row>
    <row r="733" ht="15.75" customHeight="1">
      <c r="A733" s="5" t="s">
        <v>219</v>
      </c>
      <c r="B733" s="5">
        <v>4.0</v>
      </c>
      <c r="C733" s="5" t="s">
        <v>2890</v>
      </c>
      <c r="D733" s="5" t="s">
        <v>2891</v>
      </c>
      <c r="E733" s="5">
        <v>1.20949816E8</v>
      </c>
      <c r="F733" s="5">
        <v>1.21395856E8</v>
      </c>
      <c r="G733" s="5">
        <v>446.041</v>
      </c>
      <c r="H733" s="5">
        <v>6664.0</v>
      </c>
      <c r="I733" s="5">
        <v>0.067</v>
      </c>
      <c r="J733" s="5">
        <v>0.997</v>
      </c>
      <c r="K733" s="5">
        <v>0.003</v>
      </c>
    </row>
    <row r="734" ht="15.75" customHeight="1">
      <c r="A734" s="5" t="s">
        <v>405</v>
      </c>
      <c r="B734" s="5">
        <v>4.0</v>
      </c>
      <c r="C734" s="5" t="s">
        <v>2892</v>
      </c>
      <c r="D734" s="5" t="s">
        <v>2893</v>
      </c>
      <c r="E734" s="5">
        <v>1.2290661E8</v>
      </c>
      <c r="F734" s="5">
        <v>1.23440074E8</v>
      </c>
      <c r="G734" s="5">
        <v>533.465</v>
      </c>
      <c r="H734" s="5">
        <v>171.0</v>
      </c>
      <c r="I734" s="5">
        <v>3.12</v>
      </c>
      <c r="J734" s="5">
        <v>0.988</v>
      </c>
      <c r="K734" s="5">
        <v>0.012</v>
      </c>
    </row>
    <row r="735" ht="15.75" customHeight="1">
      <c r="A735" s="5" t="s">
        <v>303</v>
      </c>
      <c r="B735" s="5">
        <v>4.0</v>
      </c>
      <c r="C735" s="5" t="s">
        <v>2894</v>
      </c>
      <c r="D735" s="5" t="s">
        <v>2895</v>
      </c>
      <c r="E735" s="5">
        <v>1.22987765E8</v>
      </c>
      <c r="F735" s="5">
        <v>1.24258485E8</v>
      </c>
      <c r="G735" s="5">
        <v>1270.721</v>
      </c>
      <c r="H735" s="5">
        <v>625.0</v>
      </c>
      <c r="I735" s="5">
        <v>2.033</v>
      </c>
      <c r="J735" s="5">
        <v>0.984</v>
      </c>
      <c r="K735" s="5">
        <v>0.016</v>
      </c>
    </row>
    <row r="736" ht="15.75" customHeight="1">
      <c r="A736" s="5" t="s">
        <v>303</v>
      </c>
      <c r="B736" s="5">
        <v>4.0</v>
      </c>
      <c r="C736" s="5" t="s">
        <v>2894</v>
      </c>
      <c r="D736" s="5" t="s">
        <v>2895</v>
      </c>
      <c r="E736" s="5">
        <v>1.22987765E8</v>
      </c>
      <c r="F736" s="5">
        <v>1.24258485E8</v>
      </c>
      <c r="G736" s="5">
        <v>1270.721</v>
      </c>
      <c r="H736" s="5">
        <v>625.0</v>
      </c>
      <c r="I736" s="5">
        <v>2.033</v>
      </c>
      <c r="J736" s="5">
        <v>0.984</v>
      </c>
      <c r="K736" s="5">
        <v>0.016</v>
      </c>
    </row>
    <row r="737" ht="15.75" customHeight="1">
      <c r="A737" s="5" t="s">
        <v>246</v>
      </c>
      <c r="B737" s="5">
        <v>4.0</v>
      </c>
      <c r="C737" s="5" t="s">
        <v>2896</v>
      </c>
      <c r="D737" s="5" t="s">
        <v>2897</v>
      </c>
      <c r="E737" s="5">
        <v>1.23061143E8</v>
      </c>
      <c r="F737" s="5">
        <v>1.23626249E8</v>
      </c>
      <c r="G737" s="5">
        <v>565.107</v>
      </c>
      <c r="H737" s="5">
        <v>86.0</v>
      </c>
      <c r="I737" s="5">
        <v>6.571</v>
      </c>
      <c r="J737" s="5">
        <v>0.988</v>
      </c>
      <c r="K737" s="5">
        <v>0.012</v>
      </c>
    </row>
    <row r="738" ht="15.75" customHeight="1">
      <c r="A738" s="5" t="s">
        <v>310</v>
      </c>
      <c r="B738" s="5">
        <v>4.0</v>
      </c>
      <c r="C738" s="5" t="s">
        <v>2898</v>
      </c>
      <c r="D738" s="5" t="s">
        <v>2899</v>
      </c>
      <c r="E738" s="5">
        <v>1.23131248E8</v>
      </c>
      <c r="F738" s="5">
        <v>1.23629002E8</v>
      </c>
      <c r="G738" s="5">
        <v>497.755</v>
      </c>
      <c r="H738" s="5">
        <v>241.0</v>
      </c>
      <c r="I738" s="5">
        <v>2.065</v>
      </c>
      <c r="J738" s="5">
        <v>0.992</v>
      </c>
      <c r="K738" s="5">
        <v>0.008</v>
      </c>
    </row>
    <row r="739" ht="15.75" customHeight="1">
      <c r="A739" s="5" t="s">
        <v>219</v>
      </c>
      <c r="B739" s="5">
        <v>4.0</v>
      </c>
      <c r="C739" s="5" t="s">
        <v>2900</v>
      </c>
      <c r="D739" s="5" t="s">
        <v>2901</v>
      </c>
      <c r="E739" s="5">
        <v>1.23561384E8</v>
      </c>
      <c r="F739" s="5">
        <v>1.24157221E8</v>
      </c>
      <c r="G739" s="5">
        <v>595.838</v>
      </c>
      <c r="H739" s="5">
        <v>9401.0</v>
      </c>
      <c r="I739" s="5">
        <v>0.063</v>
      </c>
      <c r="J739" s="5">
        <v>0.998</v>
      </c>
      <c r="K739" s="5">
        <v>0.002</v>
      </c>
    </row>
    <row r="740" ht="15.75" customHeight="1">
      <c r="A740" s="5" t="s">
        <v>406</v>
      </c>
      <c r="B740" s="5">
        <v>4.0</v>
      </c>
      <c r="C740" s="5" t="s">
        <v>2902</v>
      </c>
      <c r="D740" s="5" t="s">
        <v>2903</v>
      </c>
      <c r="E740" s="5">
        <v>1.23940197E8</v>
      </c>
      <c r="F740" s="5">
        <v>1.2426766E8</v>
      </c>
      <c r="G740" s="5">
        <v>327.464</v>
      </c>
      <c r="H740" s="5">
        <v>347.0</v>
      </c>
      <c r="I740" s="5">
        <v>0.944</v>
      </c>
      <c r="J740" s="5">
        <v>0.977</v>
      </c>
      <c r="K740" s="5">
        <v>0.023</v>
      </c>
    </row>
    <row r="741" ht="15.75" customHeight="1">
      <c r="A741" s="5" t="s">
        <v>219</v>
      </c>
      <c r="B741" s="5">
        <v>4.0</v>
      </c>
      <c r="C741" s="5" t="s">
        <v>2904</v>
      </c>
      <c r="D741" s="5" t="s">
        <v>2905</v>
      </c>
      <c r="E741" s="5">
        <v>1.24986313E8</v>
      </c>
      <c r="F741" s="5">
        <v>1.25295881E8</v>
      </c>
      <c r="G741" s="5">
        <v>309.569</v>
      </c>
      <c r="H741" s="5">
        <v>4749.0</v>
      </c>
      <c r="I741" s="5">
        <v>0.065</v>
      </c>
      <c r="J741" s="5">
        <v>0.995</v>
      </c>
      <c r="K741" s="5">
        <v>0.005</v>
      </c>
    </row>
    <row r="742" ht="15.75" customHeight="1">
      <c r="A742" s="5" t="s">
        <v>310</v>
      </c>
      <c r="B742" s="5">
        <v>4.0</v>
      </c>
      <c r="C742" s="5" t="s">
        <v>2906</v>
      </c>
      <c r="D742" s="5" t="s">
        <v>2907</v>
      </c>
      <c r="E742" s="5">
        <v>1.26757361E8</v>
      </c>
      <c r="F742" s="5">
        <v>1.27163612E8</v>
      </c>
      <c r="G742" s="5">
        <v>406.252</v>
      </c>
      <c r="H742" s="5">
        <v>216.0</v>
      </c>
      <c r="I742" s="5">
        <v>1.881</v>
      </c>
      <c r="J742" s="5">
        <v>0.995</v>
      </c>
      <c r="K742" s="5">
        <v>0.005</v>
      </c>
    </row>
    <row r="743" ht="15.75" customHeight="1">
      <c r="A743" s="5" t="s">
        <v>11</v>
      </c>
      <c r="B743" s="5">
        <v>4.0</v>
      </c>
      <c r="C743" s="5" t="s">
        <v>2908</v>
      </c>
      <c r="D743" s="5" t="s">
        <v>2909</v>
      </c>
      <c r="E743" s="5">
        <v>1.26907443E8</v>
      </c>
      <c r="F743" s="5">
        <v>1.2721401E8</v>
      </c>
      <c r="G743" s="5">
        <v>306.568</v>
      </c>
      <c r="H743" s="5">
        <v>342.0</v>
      </c>
      <c r="I743" s="5">
        <v>0.896</v>
      </c>
      <c r="J743" s="5">
        <v>0.988</v>
      </c>
      <c r="K743" s="5">
        <v>0.012</v>
      </c>
    </row>
    <row r="744" ht="15.75" customHeight="1">
      <c r="A744" s="5" t="s">
        <v>296</v>
      </c>
      <c r="B744" s="5">
        <v>4.0</v>
      </c>
      <c r="C744" s="5" t="s">
        <v>2910</v>
      </c>
      <c r="D744" s="5" t="s">
        <v>2911</v>
      </c>
      <c r="E744" s="5">
        <v>1.27373709E8</v>
      </c>
      <c r="F744" s="5">
        <v>1.27694267E8</v>
      </c>
      <c r="G744" s="5">
        <v>320.559</v>
      </c>
      <c r="H744" s="5">
        <v>157.0</v>
      </c>
      <c r="I744" s="5">
        <v>2.042</v>
      </c>
      <c r="J744" s="5">
        <v>0.987</v>
      </c>
      <c r="K744" s="5">
        <v>0.013</v>
      </c>
    </row>
    <row r="745" ht="15.75" customHeight="1">
      <c r="A745" s="5" t="s">
        <v>317</v>
      </c>
      <c r="B745" s="5">
        <v>4.0</v>
      </c>
      <c r="C745" s="5" t="s">
        <v>2912</v>
      </c>
      <c r="D745" s="5" t="s">
        <v>2913</v>
      </c>
      <c r="E745" s="5">
        <v>1.27620133E8</v>
      </c>
      <c r="F745" s="5">
        <v>1.27981925E8</v>
      </c>
      <c r="G745" s="5">
        <v>361.793</v>
      </c>
      <c r="H745" s="5">
        <v>265.0</v>
      </c>
      <c r="I745" s="5">
        <v>1.365</v>
      </c>
      <c r="J745" s="5">
        <v>0.985</v>
      </c>
      <c r="K745" s="5">
        <v>0.015</v>
      </c>
    </row>
    <row r="746" ht="15.75" customHeight="1">
      <c r="A746" s="5" t="s">
        <v>319</v>
      </c>
      <c r="B746" s="5">
        <v>4.0</v>
      </c>
      <c r="C746" s="5" t="s">
        <v>2914</v>
      </c>
      <c r="D746" s="5" t="s">
        <v>2915</v>
      </c>
      <c r="E746" s="5">
        <v>1.27696356E8</v>
      </c>
      <c r="F746" s="5">
        <v>1.28458215E8</v>
      </c>
      <c r="G746" s="5">
        <v>761.86</v>
      </c>
      <c r="H746" s="5">
        <v>449.0</v>
      </c>
      <c r="I746" s="5">
        <v>1.697</v>
      </c>
      <c r="J746" s="5">
        <v>0.989</v>
      </c>
      <c r="K746" s="5">
        <v>0.011</v>
      </c>
    </row>
    <row r="747" ht="15.75" customHeight="1">
      <c r="A747" s="5" t="s">
        <v>11</v>
      </c>
      <c r="B747" s="5">
        <v>4.0</v>
      </c>
      <c r="C747" s="5" t="s">
        <v>2916</v>
      </c>
      <c r="D747" s="5" t="s">
        <v>2917</v>
      </c>
      <c r="E747" s="5">
        <v>1.30333906E8</v>
      </c>
      <c r="F747" s="5">
        <v>1.30676274E8</v>
      </c>
      <c r="G747" s="5">
        <v>342.369</v>
      </c>
      <c r="H747" s="5">
        <v>230.0</v>
      </c>
      <c r="I747" s="5">
        <v>1.489</v>
      </c>
      <c r="J747" s="5">
        <v>0.987</v>
      </c>
      <c r="K747" s="5">
        <v>0.013</v>
      </c>
    </row>
    <row r="748" ht="15.75" customHeight="1">
      <c r="A748" s="5" t="s">
        <v>301</v>
      </c>
      <c r="B748" s="5">
        <v>4.0</v>
      </c>
      <c r="C748" s="5" t="s">
        <v>2918</v>
      </c>
      <c r="D748" s="5" t="s">
        <v>2919</v>
      </c>
      <c r="E748" s="5">
        <v>1.32321683E8</v>
      </c>
      <c r="F748" s="5">
        <v>1.32686787E8</v>
      </c>
      <c r="G748" s="5">
        <v>365.105</v>
      </c>
      <c r="H748" s="5">
        <v>116.0</v>
      </c>
      <c r="I748" s="5">
        <v>3.147</v>
      </c>
      <c r="J748" s="5">
        <v>0.974</v>
      </c>
      <c r="K748" s="5">
        <v>0.026</v>
      </c>
    </row>
    <row r="749" ht="15.75" customHeight="1">
      <c r="A749" s="5" t="s">
        <v>13</v>
      </c>
      <c r="B749" s="5">
        <v>4.0</v>
      </c>
      <c r="C749" s="5" t="s">
        <v>2920</v>
      </c>
      <c r="D749" s="5" t="s">
        <v>2921</v>
      </c>
      <c r="E749" s="5">
        <v>1.3335353E8</v>
      </c>
      <c r="F749" s="5">
        <v>1.33704736E8</v>
      </c>
      <c r="G749" s="5">
        <v>351.207</v>
      </c>
      <c r="H749" s="5">
        <v>409.0</v>
      </c>
      <c r="I749" s="5">
        <v>0.859</v>
      </c>
      <c r="J749" s="5">
        <v>0.988</v>
      </c>
      <c r="K749" s="5">
        <v>0.012</v>
      </c>
    </row>
    <row r="750" ht="15.75" customHeight="1">
      <c r="A750" s="5" t="s">
        <v>219</v>
      </c>
      <c r="B750" s="5">
        <v>4.0</v>
      </c>
      <c r="C750" s="5" t="s">
        <v>2922</v>
      </c>
      <c r="D750" s="5" t="s">
        <v>2923</v>
      </c>
      <c r="E750" s="5">
        <v>1.33791544E8</v>
      </c>
      <c r="F750" s="5">
        <v>1.34119815E8</v>
      </c>
      <c r="G750" s="5">
        <v>328.272</v>
      </c>
      <c r="H750" s="5">
        <v>5243.0</v>
      </c>
      <c r="I750" s="5">
        <v>0.063</v>
      </c>
      <c r="J750" s="5">
        <v>0.996</v>
      </c>
      <c r="K750" s="5">
        <v>0.004</v>
      </c>
    </row>
    <row r="751" ht="15.75" customHeight="1">
      <c r="A751" s="5" t="s">
        <v>257</v>
      </c>
      <c r="B751" s="5">
        <v>4.0</v>
      </c>
      <c r="C751" s="5" t="s">
        <v>2924</v>
      </c>
      <c r="D751" s="5" t="s">
        <v>2925</v>
      </c>
      <c r="E751" s="5">
        <v>1.36046832E8</v>
      </c>
      <c r="F751" s="5">
        <v>1.37064123E8</v>
      </c>
      <c r="G751" s="5">
        <v>1017.292</v>
      </c>
      <c r="H751" s="5">
        <v>329.0</v>
      </c>
      <c r="I751" s="5">
        <v>3.092</v>
      </c>
      <c r="J751" s="5">
        <v>0.985</v>
      </c>
      <c r="K751" s="5">
        <v>0.015</v>
      </c>
    </row>
    <row r="752" ht="15.75" customHeight="1">
      <c r="A752" s="5" t="s">
        <v>257</v>
      </c>
      <c r="B752" s="5">
        <v>4.0</v>
      </c>
      <c r="C752" s="5" t="s">
        <v>2924</v>
      </c>
      <c r="D752" s="5" t="s">
        <v>2925</v>
      </c>
      <c r="E752" s="5">
        <v>1.36046832E8</v>
      </c>
      <c r="F752" s="5">
        <v>1.37064123E8</v>
      </c>
      <c r="G752" s="5">
        <v>1017.292</v>
      </c>
      <c r="H752" s="5">
        <v>329.0</v>
      </c>
      <c r="I752" s="5">
        <v>3.092</v>
      </c>
      <c r="J752" s="5">
        <v>0.985</v>
      </c>
      <c r="K752" s="5">
        <v>0.015</v>
      </c>
    </row>
    <row r="753" ht="15.75" customHeight="1">
      <c r="A753" s="5" t="s">
        <v>411</v>
      </c>
      <c r="B753" s="5">
        <v>4.0</v>
      </c>
      <c r="C753" s="5" t="s">
        <v>2926</v>
      </c>
      <c r="D753" s="5" t="s">
        <v>2927</v>
      </c>
      <c r="E753" s="5">
        <v>1.36554977E8</v>
      </c>
      <c r="F753" s="5">
        <v>1.36897966E8</v>
      </c>
      <c r="G753" s="5">
        <v>342.99</v>
      </c>
      <c r="H753" s="5">
        <v>213.0</v>
      </c>
      <c r="I753" s="5">
        <v>1.61</v>
      </c>
      <c r="J753" s="5">
        <v>0.986</v>
      </c>
      <c r="K753" s="5">
        <v>0.014</v>
      </c>
    </row>
    <row r="754" ht="15.75" customHeight="1">
      <c r="A754" s="5" t="s">
        <v>219</v>
      </c>
      <c r="B754" s="5">
        <v>4.0</v>
      </c>
      <c r="C754" s="5" t="s">
        <v>2928</v>
      </c>
      <c r="D754" s="5" t="s">
        <v>2929</v>
      </c>
      <c r="E754" s="5">
        <v>1.38162396E8</v>
      </c>
      <c r="F754" s="5">
        <v>1.38486395E8</v>
      </c>
      <c r="G754" s="5">
        <v>324.0</v>
      </c>
      <c r="H754" s="5">
        <v>5724.0</v>
      </c>
      <c r="I754" s="5">
        <v>0.057</v>
      </c>
      <c r="J754" s="5">
        <v>0.999</v>
      </c>
      <c r="K754" s="5">
        <v>0.001</v>
      </c>
    </row>
    <row r="755" ht="15.75" customHeight="1">
      <c r="A755" s="5" t="s">
        <v>219</v>
      </c>
      <c r="B755" s="5">
        <v>4.0</v>
      </c>
      <c r="C755" s="5" t="s">
        <v>2930</v>
      </c>
      <c r="D755" s="5" t="s">
        <v>2931</v>
      </c>
      <c r="E755" s="5">
        <v>1.38743946E8</v>
      </c>
      <c r="F755" s="5">
        <v>1.39112019E8</v>
      </c>
      <c r="G755" s="5">
        <v>368.074</v>
      </c>
      <c r="H755" s="5">
        <v>5830.0</v>
      </c>
      <c r="I755" s="5">
        <v>0.063</v>
      </c>
      <c r="J755" s="5">
        <v>0.996</v>
      </c>
      <c r="K755" s="5">
        <v>0.004</v>
      </c>
    </row>
    <row r="756" ht="15.75" customHeight="1">
      <c r="A756" s="5" t="s">
        <v>306</v>
      </c>
      <c r="B756" s="5">
        <v>4.0</v>
      </c>
      <c r="C756" s="5" t="s">
        <v>2932</v>
      </c>
      <c r="D756" s="5" t="s">
        <v>2933</v>
      </c>
      <c r="E756" s="5">
        <v>1.39833011E8</v>
      </c>
      <c r="F756" s="5">
        <v>1.40370327E8</v>
      </c>
      <c r="G756" s="5">
        <v>537.317</v>
      </c>
      <c r="H756" s="5">
        <v>259.0</v>
      </c>
      <c r="I756" s="5">
        <v>2.075</v>
      </c>
      <c r="J756" s="5">
        <v>0.996</v>
      </c>
      <c r="K756" s="5">
        <v>0.004</v>
      </c>
    </row>
    <row r="757" ht="15.75" customHeight="1">
      <c r="A757" s="5" t="s">
        <v>219</v>
      </c>
      <c r="B757" s="5">
        <v>4.0</v>
      </c>
      <c r="C757" s="5" t="s">
        <v>2934</v>
      </c>
      <c r="D757" s="5" t="s">
        <v>2935</v>
      </c>
      <c r="E757" s="5">
        <v>1.42767826E8</v>
      </c>
      <c r="F757" s="5">
        <v>1.43180649E8</v>
      </c>
      <c r="G757" s="5">
        <v>412.824</v>
      </c>
      <c r="H757" s="5">
        <v>6703.0</v>
      </c>
      <c r="I757" s="5">
        <v>0.062</v>
      </c>
      <c r="J757" s="5">
        <v>0.996</v>
      </c>
      <c r="K757" s="5">
        <v>0.004</v>
      </c>
    </row>
    <row r="758" ht="15.75" customHeight="1">
      <c r="A758" s="5" t="s">
        <v>219</v>
      </c>
      <c r="B758" s="5">
        <v>4.0</v>
      </c>
      <c r="C758" s="5" t="s">
        <v>2936</v>
      </c>
      <c r="D758" s="5" t="s">
        <v>2937</v>
      </c>
      <c r="E758" s="5">
        <v>1.43545376E8</v>
      </c>
      <c r="F758" s="5">
        <v>1.44196665E8</v>
      </c>
      <c r="G758" s="5">
        <v>651.29</v>
      </c>
      <c r="H758" s="5">
        <v>9936.0</v>
      </c>
      <c r="I758" s="5">
        <v>0.066</v>
      </c>
      <c r="J758" s="5">
        <v>0.998</v>
      </c>
      <c r="K758" s="5">
        <v>0.002</v>
      </c>
    </row>
    <row r="759" ht="15.75" customHeight="1">
      <c r="A759" s="5" t="s">
        <v>11</v>
      </c>
      <c r="B759" s="5">
        <v>4.0</v>
      </c>
      <c r="C759" s="5" t="s">
        <v>2938</v>
      </c>
      <c r="D759" s="5" t="s">
        <v>2939</v>
      </c>
      <c r="E759" s="5">
        <v>1.43654534E8</v>
      </c>
      <c r="F759" s="5">
        <v>1.43971429E8</v>
      </c>
      <c r="G759" s="5">
        <v>316.896</v>
      </c>
      <c r="H759" s="5">
        <v>306.0</v>
      </c>
      <c r="I759" s="5">
        <v>1.036</v>
      </c>
      <c r="J759" s="5">
        <v>0.987</v>
      </c>
      <c r="K759" s="5">
        <v>0.013</v>
      </c>
    </row>
    <row r="760" ht="15.75" customHeight="1">
      <c r="A760" s="5" t="s">
        <v>69</v>
      </c>
      <c r="B760" s="5">
        <v>4.0</v>
      </c>
      <c r="C760" s="5" t="s">
        <v>2940</v>
      </c>
      <c r="D760" s="5" t="s">
        <v>2941</v>
      </c>
      <c r="E760" s="5">
        <v>1.43909127E8</v>
      </c>
      <c r="F760" s="5">
        <v>1.44283704E8</v>
      </c>
      <c r="G760" s="5">
        <v>374.578</v>
      </c>
      <c r="H760" s="5">
        <v>307.0</v>
      </c>
      <c r="I760" s="5">
        <v>1.22</v>
      </c>
      <c r="J760" s="5">
        <v>0.99</v>
      </c>
      <c r="K760" s="5">
        <v>0.01</v>
      </c>
    </row>
    <row r="761" ht="15.75" customHeight="1">
      <c r="A761" s="5" t="s">
        <v>223</v>
      </c>
      <c r="B761" s="5">
        <v>4.0</v>
      </c>
      <c r="C761" s="5" t="s">
        <v>2940</v>
      </c>
      <c r="D761" s="5" t="s">
        <v>2942</v>
      </c>
      <c r="E761" s="5">
        <v>1.43909127E8</v>
      </c>
      <c r="F761" s="5">
        <v>1.44266979E8</v>
      </c>
      <c r="G761" s="5">
        <v>357.853</v>
      </c>
      <c r="H761" s="5">
        <v>306.0</v>
      </c>
      <c r="I761" s="5">
        <v>1.169</v>
      </c>
      <c r="J761" s="5">
        <v>0.987</v>
      </c>
      <c r="K761" s="5">
        <v>0.013</v>
      </c>
    </row>
    <row r="762" ht="15.75" customHeight="1">
      <c r="A762" s="5" t="s">
        <v>219</v>
      </c>
      <c r="B762" s="5">
        <v>4.0</v>
      </c>
      <c r="C762" s="5" t="s">
        <v>2943</v>
      </c>
      <c r="D762" s="5" t="s">
        <v>2944</v>
      </c>
      <c r="E762" s="5">
        <v>1.445022E8</v>
      </c>
      <c r="F762" s="5">
        <v>1.45026041E8</v>
      </c>
      <c r="G762" s="5">
        <v>523.842</v>
      </c>
      <c r="H762" s="5">
        <v>8871.0</v>
      </c>
      <c r="I762" s="5">
        <v>0.059</v>
      </c>
      <c r="J762" s="5">
        <v>0.998</v>
      </c>
      <c r="K762" s="5">
        <v>0.002</v>
      </c>
    </row>
    <row r="763" ht="15.75" customHeight="1">
      <c r="A763" s="5" t="s">
        <v>219</v>
      </c>
      <c r="B763" s="5">
        <v>4.0</v>
      </c>
      <c r="C763" s="5" t="s">
        <v>2945</v>
      </c>
      <c r="D763" s="5" t="s">
        <v>2946</v>
      </c>
      <c r="E763" s="5">
        <v>1.45226324E8</v>
      </c>
      <c r="F763" s="5">
        <v>1.45662813E8</v>
      </c>
      <c r="G763" s="5">
        <v>436.49</v>
      </c>
      <c r="H763" s="5">
        <v>6633.0</v>
      </c>
      <c r="I763" s="5">
        <v>0.066</v>
      </c>
      <c r="J763" s="5">
        <v>0.997</v>
      </c>
      <c r="K763" s="5">
        <v>0.003</v>
      </c>
    </row>
    <row r="764" ht="15.75" customHeight="1">
      <c r="A764" s="5" t="s">
        <v>219</v>
      </c>
      <c r="B764" s="5">
        <v>4.0</v>
      </c>
      <c r="C764" s="5" t="s">
        <v>2947</v>
      </c>
      <c r="D764" s="5" t="s">
        <v>2948</v>
      </c>
      <c r="E764" s="5">
        <v>1.46256992E8</v>
      </c>
      <c r="F764" s="5">
        <v>1.46655889E8</v>
      </c>
      <c r="G764" s="5">
        <v>398.898</v>
      </c>
      <c r="H764" s="5">
        <v>6103.0</v>
      </c>
      <c r="I764" s="5">
        <v>0.065</v>
      </c>
      <c r="J764" s="5">
        <v>0.997</v>
      </c>
      <c r="K764" s="5">
        <v>0.003</v>
      </c>
    </row>
    <row r="765" ht="15.75" customHeight="1">
      <c r="A765" s="5" t="s">
        <v>219</v>
      </c>
      <c r="B765" s="5">
        <v>4.0</v>
      </c>
      <c r="C765" s="5" t="s">
        <v>2949</v>
      </c>
      <c r="D765" s="5" t="s">
        <v>2950</v>
      </c>
      <c r="E765" s="5">
        <v>1.47642875E8</v>
      </c>
      <c r="F765" s="5">
        <v>1.48364652E8</v>
      </c>
      <c r="G765" s="5">
        <v>721.778</v>
      </c>
      <c r="H765" s="5">
        <v>10376.0</v>
      </c>
      <c r="I765" s="5">
        <v>0.07</v>
      </c>
      <c r="J765" s="5">
        <v>0.998</v>
      </c>
      <c r="K765" s="5">
        <v>0.002</v>
      </c>
    </row>
    <row r="766" ht="15.75" customHeight="1">
      <c r="A766" s="5" t="s">
        <v>69</v>
      </c>
      <c r="B766" s="5">
        <v>4.0</v>
      </c>
      <c r="C766" s="5" t="s">
        <v>2951</v>
      </c>
      <c r="D766" s="5" t="s">
        <v>2952</v>
      </c>
      <c r="E766" s="5">
        <v>1.4797884E8</v>
      </c>
      <c r="F766" s="5">
        <v>1.48385721E8</v>
      </c>
      <c r="G766" s="5">
        <v>406.882</v>
      </c>
      <c r="H766" s="5">
        <v>314.0</v>
      </c>
      <c r="I766" s="5">
        <v>1.296</v>
      </c>
      <c r="J766" s="5">
        <v>0.981</v>
      </c>
      <c r="K766" s="5">
        <v>0.019</v>
      </c>
    </row>
    <row r="767" ht="15.75" customHeight="1">
      <c r="A767" s="5" t="s">
        <v>319</v>
      </c>
      <c r="B767" s="5">
        <v>4.0</v>
      </c>
      <c r="C767" s="5" t="s">
        <v>2953</v>
      </c>
      <c r="D767" s="5" t="s">
        <v>2954</v>
      </c>
      <c r="E767" s="5">
        <v>1.4962132E8</v>
      </c>
      <c r="F767" s="5">
        <v>1.4999652E8</v>
      </c>
      <c r="G767" s="5">
        <v>375.201</v>
      </c>
      <c r="H767" s="5">
        <v>262.0</v>
      </c>
      <c r="I767" s="5">
        <v>1.432</v>
      </c>
      <c r="J767" s="5">
        <v>0.989</v>
      </c>
      <c r="K767" s="5">
        <v>0.011</v>
      </c>
    </row>
    <row r="768" ht="15.75" customHeight="1">
      <c r="A768" s="5" t="s">
        <v>261</v>
      </c>
      <c r="B768" s="5">
        <v>4.0</v>
      </c>
      <c r="C768" s="5" t="s">
        <v>2955</v>
      </c>
      <c r="D768" s="5" t="s">
        <v>2956</v>
      </c>
      <c r="E768" s="5">
        <v>1.5093418E8</v>
      </c>
      <c r="F768" s="5">
        <v>1.52727852E8</v>
      </c>
      <c r="G768" s="5">
        <v>1793.673</v>
      </c>
      <c r="H768" s="5">
        <v>1088.0</v>
      </c>
      <c r="I768" s="5">
        <v>1.649</v>
      </c>
      <c r="J768" s="5">
        <v>0.988</v>
      </c>
      <c r="K768" s="5">
        <v>0.012</v>
      </c>
    </row>
    <row r="769" ht="15.75" customHeight="1">
      <c r="A769" s="5" t="s">
        <v>261</v>
      </c>
      <c r="B769" s="5">
        <v>4.0</v>
      </c>
      <c r="C769" s="5" t="s">
        <v>2955</v>
      </c>
      <c r="D769" s="5" t="s">
        <v>2956</v>
      </c>
      <c r="E769" s="5">
        <v>1.5093418E8</v>
      </c>
      <c r="F769" s="5">
        <v>1.52727852E8</v>
      </c>
      <c r="G769" s="5">
        <v>1793.673</v>
      </c>
      <c r="H769" s="5">
        <v>1088.0</v>
      </c>
      <c r="I769" s="5">
        <v>1.649</v>
      </c>
      <c r="J769" s="5">
        <v>0.988</v>
      </c>
      <c r="K769" s="5">
        <v>0.012</v>
      </c>
    </row>
    <row r="770" ht="15.75" customHeight="1">
      <c r="A770" s="5" t="s">
        <v>306</v>
      </c>
      <c r="B770" s="5">
        <v>4.0</v>
      </c>
      <c r="C770" s="5" t="s">
        <v>2957</v>
      </c>
      <c r="D770" s="5" t="s">
        <v>2958</v>
      </c>
      <c r="E770" s="5">
        <v>1.5115732E8</v>
      </c>
      <c r="F770" s="5">
        <v>1.5159955E8</v>
      </c>
      <c r="G770" s="5">
        <v>442.231</v>
      </c>
      <c r="H770" s="5">
        <v>244.0</v>
      </c>
      <c r="I770" s="5">
        <v>1.812</v>
      </c>
      <c r="J770" s="5">
        <v>0.984</v>
      </c>
      <c r="K770" s="5">
        <v>0.016</v>
      </c>
    </row>
    <row r="771" ht="15.75" customHeight="1">
      <c r="A771" s="5" t="s">
        <v>223</v>
      </c>
      <c r="B771" s="5">
        <v>4.0</v>
      </c>
      <c r="C771" s="5" t="s">
        <v>2959</v>
      </c>
      <c r="D771" s="5" t="s">
        <v>2960</v>
      </c>
      <c r="E771" s="5">
        <v>1.51181358E8</v>
      </c>
      <c r="F771" s="5">
        <v>1.51607023E8</v>
      </c>
      <c r="G771" s="5">
        <v>425.666</v>
      </c>
      <c r="H771" s="5">
        <v>286.0</v>
      </c>
      <c r="I771" s="5">
        <v>1.488</v>
      </c>
      <c r="J771" s="5">
        <v>0.983</v>
      </c>
      <c r="K771" s="5">
        <v>0.017</v>
      </c>
    </row>
    <row r="772" ht="15.75" customHeight="1">
      <c r="A772" s="5" t="s">
        <v>219</v>
      </c>
      <c r="B772" s="5">
        <v>4.0</v>
      </c>
      <c r="C772" s="5" t="s">
        <v>2961</v>
      </c>
      <c r="D772" s="5" t="s">
        <v>2962</v>
      </c>
      <c r="E772" s="5">
        <v>1.51673541E8</v>
      </c>
      <c r="F772" s="5">
        <v>1.52165836E8</v>
      </c>
      <c r="G772" s="5">
        <v>492.296</v>
      </c>
      <c r="H772" s="5">
        <v>6472.0</v>
      </c>
      <c r="I772" s="5">
        <v>0.076</v>
      </c>
      <c r="J772" s="5">
        <v>0.994</v>
      </c>
      <c r="K772" s="5">
        <v>0.006</v>
      </c>
    </row>
    <row r="773" ht="15.75" customHeight="1">
      <c r="A773" s="5" t="s">
        <v>406</v>
      </c>
      <c r="B773" s="5">
        <v>4.0</v>
      </c>
      <c r="C773" s="5" t="s">
        <v>2963</v>
      </c>
      <c r="D773" s="5" t="s">
        <v>2964</v>
      </c>
      <c r="E773" s="5">
        <v>1.51853359E8</v>
      </c>
      <c r="F773" s="5">
        <v>1.52222739E8</v>
      </c>
      <c r="G773" s="5">
        <v>369.381</v>
      </c>
      <c r="H773" s="5">
        <v>203.0</v>
      </c>
      <c r="I773" s="5">
        <v>1.82</v>
      </c>
      <c r="J773" s="5">
        <v>0.985</v>
      </c>
      <c r="K773" s="5">
        <v>0.015</v>
      </c>
    </row>
    <row r="774" ht="15.75" customHeight="1">
      <c r="A774" s="5" t="s">
        <v>321</v>
      </c>
      <c r="B774" s="5">
        <v>4.0</v>
      </c>
      <c r="C774" s="5" t="s">
        <v>2965</v>
      </c>
      <c r="D774" s="5" t="s">
        <v>2966</v>
      </c>
      <c r="E774" s="5">
        <v>1.53547872E8</v>
      </c>
      <c r="F774" s="5">
        <v>1.53880875E8</v>
      </c>
      <c r="G774" s="5">
        <v>333.004</v>
      </c>
      <c r="H774" s="5">
        <v>211.0</v>
      </c>
      <c r="I774" s="5">
        <v>1.578</v>
      </c>
      <c r="J774" s="5">
        <v>0.995</v>
      </c>
      <c r="K774" s="5">
        <v>0.005</v>
      </c>
    </row>
    <row r="775" ht="15.75" customHeight="1">
      <c r="A775" s="5" t="s">
        <v>306</v>
      </c>
      <c r="B775" s="5">
        <v>4.0</v>
      </c>
      <c r="C775" s="5" t="s">
        <v>2967</v>
      </c>
      <c r="D775" s="5" t="s">
        <v>2968</v>
      </c>
      <c r="E775" s="5">
        <v>1.54705151E8</v>
      </c>
      <c r="F775" s="5">
        <v>1.55116756E8</v>
      </c>
      <c r="G775" s="5">
        <v>411.606</v>
      </c>
      <c r="H775" s="5">
        <v>307.0</v>
      </c>
      <c r="I775" s="5">
        <v>1.341</v>
      </c>
      <c r="J775" s="5">
        <v>0.993</v>
      </c>
      <c r="K775" s="5">
        <v>0.007</v>
      </c>
    </row>
    <row r="776" ht="15.75" customHeight="1">
      <c r="A776" s="5" t="s">
        <v>219</v>
      </c>
      <c r="B776" s="5">
        <v>4.0</v>
      </c>
      <c r="C776" s="5" t="s">
        <v>2969</v>
      </c>
      <c r="D776" s="5" t="s">
        <v>2970</v>
      </c>
      <c r="E776" s="5">
        <v>1.56131088E8</v>
      </c>
      <c r="F776" s="5">
        <v>1.56519248E8</v>
      </c>
      <c r="G776" s="5">
        <v>388.161</v>
      </c>
      <c r="H776" s="5">
        <v>6066.0</v>
      </c>
      <c r="I776" s="5">
        <v>0.064</v>
      </c>
      <c r="J776" s="5">
        <v>0.997</v>
      </c>
      <c r="K776" s="5">
        <v>0.003</v>
      </c>
    </row>
    <row r="777" ht="15.75" customHeight="1">
      <c r="A777" s="5" t="s">
        <v>219</v>
      </c>
      <c r="B777" s="5">
        <v>4.0</v>
      </c>
      <c r="C777" s="5" t="s">
        <v>2971</v>
      </c>
      <c r="D777" s="5" t="s">
        <v>2972</v>
      </c>
      <c r="E777" s="5">
        <v>1.57887574E8</v>
      </c>
      <c r="F777" s="5">
        <v>1.584382E8</v>
      </c>
      <c r="G777" s="5">
        <v>550.627</v>
      </c>
      <c r="H777" s="5">
        <v>8745.0</v>
      </c>
      <c r="I777" s="5">
        <v>0.063</v>
      </c>
      <c r="J777" s="5">
        <v>0.997</v>
      </c>
      <c r="K777" s="5">
        <v>0.003</v>
      </c>
    </row>
    <row r="778" ht="15.75" customHeight="1">
      <c r="A778" s="5" t="s">
        <v>219</v>
      </c>
      <c r="B778" s="5">
        <v>4.0</v>
      </c>
      <c r="C778" s="5" t="s">
        <v>2973</v>
      </c>
      <c r="D778" s="5" t="s">
        <v>2974</v>
      </c>
      <c r="E778" s="5">
        <v>1.5883033E8</v>
      </c>
      <c r="F778" s="5">
        <v>1.59140706E8</v>
      </c>
      <c r="G778" s="5">
        <v>310.377</v>
      </c>
      <c r="H778" s="5">
        <v>4368.0</v>
      </c>
      <c r="I778" s="5">
        <v>0.071</v>
      </c>
      <c r="J778" s="5">
        <v>0.997</v>
      </c>
      <c r="K778" s="5">
        <v>0.003</v>
      </c>
    </row>
    <row r="779" ht="15.75" customHeight="1">
      <c r="A779" s="5" t="s">
        <v>321</v>
      </c>
      <c r="B779" s="5">
        <v>4.0</v>
      </c>
      <c r="C779" s="5" t="s">
        <v>2975</v>
      </c>
      <c r="D779" s="5" t="s">
        <v>2976</v>
      </c>
      <c r="E779" s="5">
        <v>1.59124101E8</v>
      </c>
      <c r="F779" s="5">
        <v>1.59558904E8</v>
      </c>
      <c r="G779" s="5">
        <v>434.804</v>
      </c>
      <c r="H779" s="5">
        <v>280.0</v>
      </c>
      <c r="I779" s="5">
        <v>1.553</v>
      </c>
      <c r="J779" s="5">
        <v>0.986</v>
      </c>
      <c r="K779" s="5">
        <v>0.014</v>
      </c>
    </row>
    <row r="780" ht="15.75" customHeight="1">
      <c r="A780" s="5" t="s">
        <v>223</v>
      </c>
      <c r="B780" s="5">
        <v>4.0</v>
      </c>
      <c r="C780" s="5" t="s">
        <v>2977</v>
      </c>
      <c r="D780" s="5" t="s">
        <v>2978</v>
      </c>
      <c r="E780" s="5">
        <v>1.59184763E8</v>
      </c>
      <c r="F780" s="5">
        <v>1.59640565E8</v>
      </c>
      <c r="G780" s="5">
        <v>455.803</v>
      </c>
      <c r="H780" s="5">
        <v>269.0</v>
      </c>
      <c r="I780" s="5">
        <v>1.694</v>
      </c>
      <c r="J780" s="5">
        <v>0.993</v>
      </c>
      <c r="K780" s="5">
        <v>0.007</v>
      </c>
    </row>
    <row r="781" ht="15.75" customHeight="1">
      <c r="A781" s="5" t="s">
        <v>223</v>
      </c>
      <c r="B781" s="5">
        <v>4.0</v>
      </c>
      <c r="C781" s="5" t="s">
        <v>2979</v>
      </c>
      <c r="D781" s="5" t="s">
        <v>2980</v>
      </c>
      <c r="E781" s="5">
        <v>1.59672059E8</v>
      </c>
      <c r="F781" s="5">
        <v>1.59975103E8</v>
      </c>
      <c r="G781" s="5">
        <v>303.045</v>
      </c>
      <c r="H781" s="5">
        <v>150.0</v>
      </c>
      <c r="I781" s="5">
        <v>2.02</v>
      </c>
      <c r="J781" s="5">
        <v>0.987</v>
      </c>
      <c r="K781" s="5">
        <v>0.013</v>
      </c>
    </row>
    <row r="782" ht="15.75" customHeight="1">
      <c r="A782" s="5" t="s">
        <v>235</v>
      </c>
      <c r="B782" s="5">
        <v>4.0</v>
      </c>
      <c r="C782" s="5" t="s">
        <v>2981</v>
      </c>
      <c r="D782" s="5" t="s">
        <v>2982</v>
      </c>
      <c r="E782" s="5">
        <v>1.60572304E8</v>
      </c>
      <c r="F782" s="5">
        <v>1.60875051E8</v>
      </c>
      <c r="G782" s="5">
        <v>302.748</v>
      </c>
      <c r="H782" s="5">
        <v>286.0</v>
      </c>
      <c r="I782" s="5">
        <v>1.059</v>
      </c>
      <c r="J782" s="5">
        <v>0.986</v>
      </c>
      <c r="K782" s="5">
        <v>0.014</v>
      </c>
    </row>
    <row r="783" ht="15.75" customHeight="1">
      <c r="A783" s="5" t="s">
        <v>310</v>
      </c>
      <c r="B783" s="5">
        <v>4.0</v>
      </c>
      <c r="C783" s="5" t="s">
        <v>2983</v>
      </c>
      <c r="D783" s="5" t="s">
        <v>2984</v>
      </c>
      <c r="E783" s="5">
        <v>1.63370862E8</v>
      </c>
      <c r="F783" s="5">
        <v>1.63739342E8</v>
      </c>
      <c r="G783" s="5">
        <v>368.481</v>
      </c>
      <c r="H783" s="5">
        <v>279.0</v>
      </c>
      <c r="I783" s="5">
        <v>1.321</v>
      </c>
      <c r="J783" s="5">
        <v>0.996</v>
      </c>
      <c r="K783" s="5">
        <v>0.004</v>
      </c>
    </row>
    <row r="784" ht="15.75" customHeight="1">
      <c r="A784" s="5" t="s">
        <v>11</v>
      </c>
      <c r="B784" s="5">
        <v>4.0</v>
      </c>
      <c r="C784" s="5" t="s">
        <v>2985</v>
      </c>
      <c r="D784" s="5" t="s">
        <v>2986</v>
      </c>
      <c r="E784" s="5">
        <v>1.64804342E8</v>
      </c>
      <c r="F784" s="5">
        <v>1.65117529E8</v>
      </c>
      <c r="G784" s="5">
        <v>313.188</v>
      </c>
      <c r="H784" s="5">
        <v>249.0</v>
      </c>
      <c r="I784" s="5">
        <v>1.258</v>
      </c>
      <c r="J784" s="5">
        <v>0.996</v>
      </c>
      <c r="K784" s="5">
        <v>0.004</v>
      </c>
    </row>
    <row r="785" ht="15.75" customHeight="1">
      <c r="A785" s="5" t="s">
        <v>219</v>
      </c>
      <c r="B785" s="5">
        <v>4.0</v>
      </c>
      <c r="C785" s="5" t="s">
        <v>2987</v>
      </c>
      <c r="D785" s="5" t="s">
        <v>2988</v>
      </c>
      <c r="E785" s="5">
        <v>1.64820976E8</v>
      </c>
      <c r="F785" s="5">
        <v>1.65225176E8</v>
      </c>
      <c r="G785" s="5">
        <v>404.201</v>
      </c>
      <c r="H785" s="5">
        <v>7007.0</v>
      </c>
      <c r="I785" s="5">
        <v>0.058</v>
      </c>
      <c r="J785" s="5">
        <v>0.997</v>
      </c>
      <c r="K785" s="5">
        <v>0.003</v>
      </c>
    </row>
    <row r="786" ht="15.75" customHeight="1">
      <c r="A786" s="5" t="s">
        <v>69</v>
      </c>
      <c r="B786" s="5">
        <v>4.0</v>
      </c>
      <c r="C786" s="5" t="s">
        <v>2989</v>
      </c>
      <c r="D786" s="5" t="s">
        <v>2990</v>
      </c>
      <c r="E786" s="5">
        <v>1.67857723E8</v>
      </c>
      <c r="F786" s="5">
        <v>1.68460821E8</v>
      </c>
      <c r="G786" s="5">
        <v>603.099</v>
      </c>
      <c r="H786" s="5">
        <v>220.0</v>
      </c>
      <c r="I786" s="5">
        <v>2.741</v>
      </c>
      <c r="J786" s="5">
        <v>0.986</v>
      </c>
      <c r="K786" s="5">
        <v>0.014</v>
      </c>
    </row>
    <row r="787" ht="15.75" customHeight="1">
      <c r="A787" s="5" t="s">
        <v>235</v>
      </c>
      <c r="B787" s="5">
        <v>4.0</v>
      </c>
      <c r="C787" s="5" t="s">
        <v>2991</v>
      </c>
      <c r="D787" s="5" t="s">
        <v>2992</v>
      </c>
      <c r="E787" s="5">
        <v>1.68143325E8</v>
      </c>
      <c r="F787" s="5">
        <v>1.68546573E8</v>
      </c>
      <c r="G787" s="5">
        <v>403.249</v>
      </c>
      <c r="H787" s="5">
        <v>284.0</v>
      </c>
      <c r="I787" s="5">
        <v>1.42</v>
      </c>
      <c r="J787" s="5">
        <v>0.979</v>
      </c>
      <c r="K787" s="5">
        <v>0.021</v>
      </c>
    </row>
    <row r="788" ht="15.75" customHeight="1">
      <c r="A788" s="5" t="s">
        <v>319</v>
      </c>
      <c r="B788" s="5">
        <v>4.0</v>
      </c>
      <c r="C788" s="5" t="s">
        <v>2993</v>
      </c>
      <c r="D788" s="5" t="s">
        <v>2994</v>
      </c>
      <c r="E788" s="5">
        <v>1.68324567E8</v>
      </c>
      <c r="F788" s="5">
        <v>1.68827342E8</v>
      </c>
      <c r="G788" s="5">
        <v>502.776</v>
      </c>
      <c r="H788" s="5">
        <v>367.0</v>
      </c>
      <c r="I788" s="5">
        <v>1.37</v>
      </c>
      <c r="J788" s="5">
        <v>1.0</v>
      </c>
      <c r="K788" s="5">
        <v>0.0</v>
      </c>
    </row>
    <row r="789" ht="15.75" customHeight="1">
      <c r="A789" s="5" t="s">
        <v>246</v>
      </c>
      <c r="B789" s="5">
        <v>4.0</v>
      </c>
      <c r="C789" s="5" t="s">
        <v>2995</v>
      </c>
      <c r="D789" s="5" t="s">
        <v>2996</v>
      </c>
      <c r="E789" s="5">
        <v>1.68616062E8</v>
      </c>
      <c r="F789" s="5">
        <v>1.69188927E8</v>
      </c>
      <c r="G789" s="5">
        <v>572.866</v>
      </c>
      <c r="H789" s="5">
        <v>196.0</v>
      </c>
      <c r="I789" s="5">
        <v>2.923</v>
      </c>
      <c r="J789" s="5">
        <v>0.985</v>
      </c>
      <c r="K789" s="5">
        <v>0.015</v>
      </c>
    </row>
    <row r="790" ht="15.75" customHeight="1">
      <c r="A790" s="5" t="s">
        <v>310</v>
      </c>
      <c r="B790" s="5">
        <v>4.0</v>
      </c>
      <c r="C790" s="5" t="s">
        <v>2997</v>
      </c>
      <c r="D790" s="5" t="s">
        <v>2998</v>
      </c>
      <c r="E790" s="5">
        <v>1.68977197E8</v>
      </c>
      <c r="F790" s="5">
        <v>1.69308546E8</v>
      </c>
      <c r="G790" s="5">
        <v>331.35</v>
      </c>
      <c r="H790" s="5">
        <v>148.0</v>
      </c>
      <c r="I790" s="5">
        <v>2.239</v>
      </c>
      <c r="J790" s="5">
        <v>0.973</v>
      </c>
      <c r="K790" s="5">
        <v>0.027</v>
      </c>
    </row>
    <row r="791" ht="15.75" customHeight="1">
      <c r="A791" s="5" t="s">
        <v>219</v>
      </c>
      <c r="B791" s="5">
        <v>4.0</v>
      </c>
      <c r="C791" s="5" t="s">
        <v>1720</v>
      </c>
      <c r="D791" s="5" t="s">
        <v>2999</v>
      </c>
      <c r="E791" s="5">
        <v>1.69999483E8</v>
      </c>
      <c r="F791" s="5">
        <v>1.70873217E8</v>
      </c>
      <c r="G791" s="5">
        <v>873.735</v>
      </c>
      <c r="H791" s="5">
        <v>12874.0</v>
      </c>
      <c r="I791" s="5">
        <v>0.068</v>
      </c>
      <c r="J791" s="5">
        <v>0.999</v>
      </c>
      <c r="K791" s="5">
        <v>0.001</v>
      </c>
    </row>
    <row r="792" ht="15.75" customHeight="1">
      <c r="A792" s="5" t="s">
        <v>411</v>
      </c>
      <c r="B792" s="5">
        <v>4.0</v>
      </c>
      <c r="C792" s="5" t="s">
        <v>3000</v>
      </c>
      <c r="D792" s="5" t="s">
        <v>3001</v>
      </c>
      <c r="E792" s="5">
        <v>1.70005509E8</v>
      </c>
      <c r="F792" s="5">
        <v>1.70376705E8</v>
      </c>
      <c r="G792" s="5">
        <v>371.197</v>
      </c>
      <c r="H792" s="5">
        <v>173.0</v>
      </c>
      <c r="I792" s="5">
        <v>2.146</v>
      </c>
      <c r="J792" s="5">
        <v>0.994</v>
      </c>
      <c r="K792" s="5">
        <v>0.006</v>
      </c>
    </row>
    <row r="793" ht="15.75" customHeight="1">
      <c r="A793" s="5" t="s">
        <v>239</v>
      </c>
      <c r="B793" s="5">
        <v>4.0</v>
      </c>
      <c r="C793" s="5" t="s">
        <v>3002</v>
      </c>
      <c r="D793" s="5" t="s">
        <v>3003</v>
      </c>
      <c r="E793" s="5">
        <v>1.72126689E8</v>
      </c>
      <c r="F793" s="5">
        <v>1.72456259E8</v>
      </c>
      <c r="G793" s="5">
        <v>329.571</v>
      </c>
      <c r="H793" s="5">
        <v>238.0</v>
      </c>
      <c r="I793" s="5">
        <v>1.385</v>
      </c>
      <c r="J793" s="5">
        <v>0.983</v>
      </c>
      <c r="K793" s="5">
        <v>0.017</v>
      </c>
    </row>
    <row r="794" ht="15.75" customHeight="1">
      <c r="A794" s="5" t="s">
        <v>219</v>
      </c>
      <c r="B794" s="5">
        <v>4.0</v>
      </c>
      <c r="C794" s="5" t="s">
        <v>3004</v>
      </c>
      <c r="D794" s="5" t="s">
        <v>3005</v>
      </c>
      <c r="E794" s="5">
        <v>1.72448238E8</v>
      </c>
      <c r="F794" s="5">
        <v>1.72792972E8</v>
      </c>
      <c r="G794" s="5">
        <v>344.735</v>
      </c>
      <c r="H794" s="5">
        <v>6170.0</v>
      </c>
      <c r="I794" s="5">
        <v>0.056</v>
      </c>
      <c r="J794" s="5">
        <v>0.997</v>
      </c>
      <c r="K794" s="5">
        <v>0.003</v>
      </c>
    </row>
    <row r="795" ht="15.75" customHeight="1">
      <c r="A795" s="5" t="s">
        <v>219</v>
      </c>
      <c r="B795" s="5">
        <v>4.0</v>
      </c>
      <c r="C795" s="5" t="s">
        <v>3006</v>
      </c>
      <c r="D795" s="5" t="s">
        <v>3007</v>
      </c>
      <c r="E795" s="5">
        <v>1.72981593E8</v>
      </c>
      <c r="F795" s="5">
        <v>1.73765606E8</v>
      </c>
      <c r="G795" s="5">
        <v>784.014</v>
      </c>
      <c r="H795" s="5">
        <v>12482.0</v>
      </c>
      <c r="I795" s="5">
        <v>0.063</v>
      </c>
      <c r="J795" s="5">
        <v>0.998</v>
      </c>
      <c r="K795" s="5">
        <v>0.002</v>
      </c>
    </row>
    <row r="796" ht="15.75" customHeight="1">
      <c r="A796" s="5" t="s">
        <v>13</v>
      </c>
      <c r="B796" s="5">
        <v>4.0</v>
      </c>
      <c r="C796" s="5" t="s">
        <v>3008</v>
      </c>
      <c r="D796" s="5" t="s">
        <v>3009</v>
      </c>
      <c r="E796" s="5">
        <v>1.73213263E8</v>
      </c>
      <c r="F796" s="5">
        <v>1.73626468E8</v>
      </c>
      <c r="G796" s="5">
        <v>413.206</v>
      </c>
      <c r="H796" s="5">
        <v>338.0</v>
      </c>
      <c r="I796" s="5">
        <v>1.223</v>
      </c>
      <c r="J796" s="5">
        <v>0.985</v>
      </c>
      <c r="K796" s="5">
        <v>0.015</v>
      </c>
    </row>
    <row r="797" ht="15.75" customHeight="1">
      <c r="A797" s="5" t="s">
        <v>303</v>
      </c>
      <c r="B797" s="5">
        <v>4.0</v>
      </c>
      <c r="C797" s="5" t="s">
        <v>3010</v>
      </c>
      <c r="D797" s="5" t="s">
        <v>3011</v>
      </c>
      <c r="E797" s="5">
        <v>1.77628614E8</v>
      </c>
      <c r="F797" s="5">
        <v>1.77979175E8</v>
      </c>
      <c r="G797" s="5">
        <v>350.562</v>
      </c>
      <c r="H797" s="5">
        <v>296.0</v>
      </c>
      <c r="I797" s="5">
        <v>1.184</v>
      </c>
      <c r="J797" s="5">
        <v>0.993</v>
      </c>
      <c r="K797" s="5">
        <v>0.007</v>
      </c>
    </row>
    <row r="798" ht="15.75" customHeight="1">
      <c r="A798" s="5" t="s">
        <v>303</v>
      </c>
      <c r="B798" s="5">
        <v>4.0</v>
      </c>
      <c r="C798" s="5" t="s">
        <v>3012</v>
      </c>
      <c r="D798" s="5" t="s">
        <v>3013</v>
      </c>
      <c r="E798" s="5">
        <v>1.80551676E8</v>
      </c>
      <c r="F798" s="5">
        <v>1.80969766E8</v>
      </c>
      <c r="G798" s="5">
        <v>418.091</v>
      </c>
      <c r="H798" s="5">
        <v>456.0</v>
      </c>
      <c r="I798" s="5">
        <v>0.917</v>
      </c>
      <c r="J798" s="5">
        <v>0.993</v>
      </c>
      <c r="K798" s="5">
        <v>0.007</v>
      </c>
    </row>
    <row r="799" ht="15.75" customHeight="1">
      <c r="A799" s="5" t="s">
        <v>310</v>
      </c>
      <c r="B799" s="5">
        <v>4.0</v>
      </c>
      <c r="C799" s="5" t="s">
        <v>3014</v>
      </c>
      <c r="D799" s="5" t="s">
        <v>3015</v>
      </c>
      <c r="E799" s="5">
        <v>1.86082399E8</v>
      </c>
      <c r="F799" s="5">
        <v>1.86383415E8</v>
      </c>
      <c r="G799" s="5">
        <v>301.017</v>
      </c>
      <c r="H799" s="5">
        <v>203.0</v>
      </c>
      <c r="I799" s="5">
        <v>1.483</v>
      </c>
      <c r="J799" s="5">
        <v>0.985</v>
      </c>
      <c r="K799" s="5">
        <v>0.015</v>
      </c>
    </row>
    <row r="800" ht="15.75" customHeight="1">
      <c r="A800" s="5" t="s">
        <v>239</v>
      </c>
      <c r="B800" s="5">
        <v>4.0</v>
      </c>
      <c r="C800" s="5" t="s">
        <v>3016</v>
      </c>
      <c r="D800" s="5" t="s">
        <v>3017</v>
      </c>
      <c r="E800" s="5">
        <v>1.88153676E8</v>
      </c>
      <c r="F800" s="5">
        <v>1.88471064E8</v>
      </c>
      <c r="G800" s="5">
        <v>317.389</v>
      </c>
      <c r="H800" s="5">
        <v>233.0</v>
      </c>
      <c r="I800" s="5">
        <v>1.362</v>
      </c>
      <c r="J800" s="5">
        <v>0.983</v>
      </c>
      <c r="K800" s="5">
        <v>0.017</v>
      </c>
    </row>
    <row r="801" ht="15.75" customHeight="1">
      <c r="A801" s="5" t="s">
        <v>306</v>
      </c>
      <c r="B801" s="5">
        <v>5.0</v>
      </c>
      <c r="C801" s="5" t="s">
        <v>3018</v>
      </c>
      <c r="D801" s="5" t="s">
        <v>3019</v>
      </c>
      <c r="E801" s="5">
        <v>1216775.0</v>
      </c>
      <c r="F801" s="5">
        <v>1644286.0</v>
      </c>
      <c r="G801" s="5">
        <v>427.512</v>
      </c>
      <c r="H801" s="5">
        <v>164.0</v>
      </c>
      <c r="I801" s="5">
        <v>2.607</v>
      </c>
      <c r="J801" s="5">
        <v>0.994</v>
      </c>
      <c r="K801" s="5">
        <v>0.006</v>
      </c>
    </row>
    <row r="802" ht="15.75" customHeight="1">
      <c r="A802" s="5" t="s">
        <v>13</v>
      </c>
      <c r="B802" s="5">
        <v>5.0</v>
      </c>
      <c r="C802" s="5" t="s">
        <v>3020</v>
      </c>
      <c r="D802" s="5" t="s">
        <v>3021</v>
      </c>
      <c r="E802" s="5">
        <v>8494868.0</v>
      </c>
      <c r="F802" s="5">
        <v>8883438.0</v>
      </c>
      <c r="G802" s="5">
        <v>388.571</v>
      </c>
      <c r="H802" s="5">
        <v>275.0</v>
      </c>
      <c r="I802" s="5">
        <v>1.413</v>
      </c>
      <c r="J802" s="5">
        <v>0.989</v>
      </c>
      <c r="K802" s="5">
        <v>0.011</v>
      </c>
    </row>
    <row r="803" ht="15.75" customHeight="1">
      <c r="A803" s="5" t="s">
        <v>319</v>
      </c>
      <c r="B803" s="5">
        <v>5.0</v>
      </c>
      <c r="C803" s="5" t="s">
        <v>3022</v>
      </c>
      <c r="D803" s="5" t="s">
        <v>3023</v>
      </c>
      <c r="E803" s="5">
        <v>9458879.0</v>
      </c>
      <c r="F803" s="5">
        <v>9827812.0</v>
      </c>
      <c r="G803" s="5">
        <v>368.934</v>
      </c>
      <c r="H803" s="5">
        <v>232.0</v>
      </c>
      <c r="I803" s="5">
        <v>1.59</v>
      </c>
      <c r="J803" s="5">
        <v>0.996</v>
      </c>
      <c r="K803" s="5">
        <v>0.004</v>
      </c>
    </row>
    <row r="804" ht="15.75" customHeight="1">
      <c r="A804" s="5" t="s">
        <v>219</v>
      </c>
      <c r="B804" s="5">
        <v>5.0</v>
      </c>
      <c r="C804" s="5" t="s">
        <v>3024</v>
      </c>
      <c r="D804" s="5" t="s">
        <v>3025</v>
      </c>
      <c r="E804" s="5">
        <v>1.0533578E7</v>
      </c>
      <c r="F804" s="5">
        <v>1.0909172E7</v>
      </c>
      <c r="G804" s="5">
        <v>375.595</v>
      </c>
      <c r="H804" s="5">
        <v>6630.0</v>
      </c>
      <c r="I804" s="5">
        <v>0.057</v>
      </c>
      <c r="J804" s="5">
        <v>0.998</v>
      </c>
      <c r="K804" s="5">
        <v>0.002</v>
      </c>
    </row>
    <row r="805" ht="15.75" customHeight="1">
      <c r="A805" s="5" t="s">
        <v>306</v>
      </c>
      <c r="B805" s="5">
        <v>5.0</v>
      </c>
      <c r="C805" s="5" t="s">
        <v>3026</v>
      </c>
      <c r="D805" s="5" t="s">
        <v>3027</v>
      </c>
      <c r="E805" s="5">
        <v>1.1913712E7</v>
      </c>
      <c r="F805" s="5">
        <v>1.2980066E7</v>
      </c>
      <c r="G805" s="5">
        <v>1066.355</v>
      </c>
      <c r="H805" s="5">
        <v>490.0</v>
      </c>
      <c r="I805" s="5">
        <v>2.176</v>
      </c>
      <c r="J805" s="5">
        <v>0.994</v>
      </c>
      <c r="K805" s="5">
        <v>0.006</v>
      </c>
    </row>
    <row r="806" ht="15.75" customHeight="1">
      <c r="A806" s="5" t="s">
        <v>306</v>
      </c>
      <c r="B806" s="5">
        <v>5.0</v>
      </c>
      <c r="C806" s="5" t="s">
        <v>3026</v>
      </c>
      <c r="D806" s="5" t="s">
        <v>3027</v>
      </c>
      <c r="E806" s="5">
        <v>1.1913712E7</v>
      </c>
      <c r="F806" s="5">
        <v>1.2980066E7</v>
      </c>
      <c r="G806" s="5">
        <v>1066.355</v>
      </c>
      <c r="H806" s="5">
        <v>490.0</v>
      </c>
      <c r="I806" s="5">
        <v>2.176</v>
      </c>
      <c r="J806" s="5">
        <v>0.994</v>
      </c>
      <c r="K806" s="5">
        <v>0.006</v>
      </c>
    </row>
    <row r="807" ht="15.75" customHeight="1">
      <c r="A807" s="5" t="s">
        <v>261</v>
      </c>
      <c r="B807" s="5">
        <v>5.0</v>
      </c>
      <c r="C807" s="5" t="s">
        <v>3028</v>
      </c>
      <c r="D807" s="5" t="s">
        <v>3029</v>
      </c>
      <c r="E807" s="5">
        <v>1.1975561E7</v>
      </c>
      <c r="F807" s="5">
        <v>1.2471547E7</v>
      </c>
      <c r="G807" s="5">
        <v>495.987</v>
      </c>
      <c r="H807" s="5">
        <v>271.0</v>
      </c>
      <c r="I807" s="5">
        <v>1.83</v>
      </c>
      <c r="J807" s="5">
        <v>0.985</v>
      </c>
      <c r="K807" s="5">
        <v>0.015</v>
      </c>
    </row>
    <row r="808" ht="15.75" customHeight="1">
      <c r="A808" s="5" t="s">
        <v>223</v>
      </c>
      <c r="B808" s="5">
        <v>5.0</v>
      </c>
      <c r="C808" s="5" t="s">
        <v>3030</v>
      </c>
      <c r="D808" s="5" t="s">
        <v>3031</v>
      </c>
      <c r="E808" s="5">
        <v>1.1985075E7</v>
      </c>
      <c r="F808" s="5">
        <v>1.2385289E7</v>
      </c>
      <c r="G808" s="5">
        <v>400.215</v>
      </c>
      <c r="H808" s="5">
        <v>317.0</v>
      </c>
      <c r="I808" s="5">
        <v>1.263</v>
      </c>
      <c r="J808" s="5">
        <v>0.981</v>
      </c>
      <c r="K808" s="5">
        <v>0.019</v>
      </c>
    </row>
    <row r="809" ht="15.75" customHeight="1">
      <c r="A809" s="5" t="s">
        <v>319</v>
      </c>
      <c r="B809" s="5">
        <v>5.0</v>
      </c>
      <c r="C809" s="5" t="s">
        <v>3032</v>
      </c>
      <c r="D809" s="5" t="s">
        <v>3033</v>
      </c>
      <c r="E809" s="5">
        <v>1.1996667E7</v>
      </c>
      <c r="F809" s="5">
        <v>1.299911E7</v>
      </c>
      <c r="G809" s="5">
        <v>1002.444</v>
      </c>
      <c r="H809" s="5">
        <v>615.0</v>
      </c>
      <c r="I809" s="5">
        <v>1.63</v>
      </c>
      <c r="J809" s="5">
        <v>0.987</v>
      </c>
      <c r="K809" s="5">
        <v>0.013</v>
      </c>
    </row>
    <row r="810" ht="15.75" customHeight="1">
      <c r="A810" s="5" t="s">
        <v>319</v>
      </c>
      <c r="B810" s="5">
        <v>5.0</v>
      </c>
      <c r="C810" s="5" t="s">
        <v>3032</v>
      </c>
      <c r="D810" s="5" t="s">
        <v>3033</v>
      </c>
      <c r="E810" s="5">
        <v>1.1996667E7</v>
      </c>
      <c r="F810" s="5">
        <v>1.299911E7</v>
      </c>
      <c r="G810" s="5">
        <v>1002.444</v>
      </c>
      <c r="H810" s="5">
        <v>615.0</v>
      </c>
      <c r="I810" s="5">
        <v>1.63</v>
      </c>
      <c r="J810" s="5">
        <v>0.987</v>
      </c>
      <c r="K810" s="5">
        <v>0.013</v>
      </c>
    </row>
    <row r="811" ht="15.75" customHeight="1">
      <c r="A811" s="5" t="s">
        <v>11</v>
      </c>
      <c r="B811" s="5">
        <v>5.0</v>
      </c>
      <c r="C811" s="5" t="s">
        <v>3032</v>
      </c>
      <c r="D811" s="5" t="s">
        <v>3034</v>
      </c>
      <c r="E811" s="5">
        <v>1.1996667E7</v>
      </c>
      <c r="F811" s="5">
        <v>1.2368489E7</v>
      </c>
      <c r="G811" s="5">
        <v>371.823</v>
      </c>
      <c r="H811" s="5">
        <v>301.0</v>
      </c>
      <c r="I811" s="5">
        <v>1.235</v>
      </c>
      <c r="J811" s="5">
        <v>0.983</v>
      </c>
      <c r="K811" s="5">
        <v>0.017</v>
      </c>
    </row>
    <row r="812" ht="15.75" customHeight="1">
      <c r="A812" s="5" t="s">
        <v>11</v>
      </c>
      <c r="B812" s="5">
        <v>5.0</v>
      </c>
      <c r="C812" s="5" t="s">
        <v>3035</v>
      </c>
      <c r="D812" s="5" t="s">
        <v>3036</v>
      </c>
      <c r="E812" s="5">
        <v>1.238544E7</v>
      </c>
      <c r="F812" s="5">
        <v>1.3111933E7</v>
      </c>
      <c r="G812" s="5">
        <v>726.494</v>
      </c>
      <c r="H812" s="5">
        <v>377.0</v>
      </c>
      <c r="I812" s="5">
        <v>1.927</v>
      </c>
      <c r="J812" s="5">
        <v>0.992</v>
      </c>
      <c r="K812" s="5">
        <v>0.008</v>
      </c>
    </row>
    <row r="813" ht="15.75" customHeight="1">
      <c r="A813" s="5" t="s">
        <v>250</v>
      </c>
      <c r="B813" s="5">
        <v>5.0</v>
      </c>
      <c r="C813" s="5" t="s">
        <v>3037</v>
      </c>
      <c r="D813" s="5" t="s">
        <v>3038</v>
      </c>
      <c r="E813" s="5">
        <v>1.2428813E7</v>
      </c>
      <c r="F813" s="5">
        <v>1.2928272E7</v>
      </c>
      <c r="G813" s="5">
        <v>499.46</v>
      </c>
      <c r="H813" s="5">
        <v>197.0</v>
      </c>
      <c r="I813" s="5">
        <v>2.535</v>
      </c>
      <c r="J813" s="5">
        <v>0.975</v>
      </c>
      <c r="K813" s="5">
        <v>0.025</v>
      </c>
    </row>
    <row r="814" ht="15.75" customHeight="1">
      <c r="A814" s="5" t="s">
        <v>406</v>
      </c>
      <c r="B814" s="5">
        <v>5.0</v>
      </c>
      <c r="C814" s="5" t="s">
        <v>3039</v>
      </c>
      <c r="D814" s="5" t="s">
        <v>3040</v>
      </c>
      <c r="E814" s="5">
        <v>1.2480301E7</v>
      </c>
      <c r="F814" s="5">
        <v>1.2845673E7</v>
      </c>
      <c r="G814" s="5">
        <v>365.373</v>
      </c>
      <c r="H814" s="5">
        <v>162.0</v>
      </c>
      <c r="I814" s="5">
        <v>2.255</v>
      </c>
      <c r="J814" s="5">
        <v>0.981</v>
      </c>
      <c r="K814" s="5">
        <v>0.019</v>
      </c>
    </row>
    <row r="815" ht="15.75" customHeight="1">
      <c r="A815" s="5" t="s">
        <v>219</v>
      </c>
      <c r="B815" s="5">
        <v>5.0</v>
      </c>
      <c r="C815" s="5" t="s">
        <v>3041</v>
      </c>
      <c r="D815" s="5" t="s">
        <v>3042</v>
      </c>
      <c r="E815" s="5">
        <v>1.2907684E7</v>
      </c>
      <c r="F815" s="5">
        <v>1.3373666E7</v>
      </c>
      <c r="G815" s="5">
        <v>465.983</v>
      </c>
      <c r="H815" s="5">
        <v>8980.0</v>
      </c>
      <c r="I815" s="5">
        <v>0.052</v>
      </c>
      <c r="J815" s="5">
        <v>0.997</v>
      </c>
      <c r="K815" s="5">
        <v>0.003</v>
      </c>
    </row>
    <row r="816" ht="15.75" customHeight="1">
      <c r="A816" s="5" t="s">
        <v>406</v>
      </c>
      <c r="B816" s="5">
        <v>5.0</v>
      </c>
      <c r="C816" s="5" t="s">
        <v>3043</v>
      </c>
      <c r="D816" s="5" t="s">
        <v>3044</v>
      </c>
      <c r="E816" s="5">
        <v>1.2938069E7</v>
      </c>
      <c r="F816" s="5">
        <v>1.3609659E7</v>
      </c>
      <c r="G816" s="5">
        <v>671.591</v>
      </c>
      <c r="H816" s="5">
        <v>443.0</v>
      </c>
      <c r="I816" s="5">
        <v>1.516</v>
      </c>
      <c r="J816" s="5">
        <v>0.98</v>
      </c>
      <c r="K816" s="5">
        <v>0.02</v>
      </c>
    </row>
    <row r="817" ht="15.75" customHeight="1">
      <c r="A817" s="5" t="s">
        <v>219</v>
      </c>
      <c r="B817" s="5">
        <v>5.0</v>
      </c>
      <c r="C817" s="5" t="s">
        <v>3045</v>
      </c>
      <c r="D817" s="5" t="s">
        <v>3046</v>
      </c>
      <c r="E817" s="5">
        <v>1.495406E7</v>
      </c>
      <c r="F817" s="5">
        <v>1.5716255E7</v>
      </c>
      <c r="G817" s="5">
        <v>762.196</v>
      </c>
      <c r="H817" s="5">
        <v>12418.0</v>
      </c>
      <c r="I817" s="5">
        <v>0.061</v>
      </c>
      <c r="J817" s="5">
        <v>0.998</v>
      </c>
      <c r="K817" s="5">
        <v>0.002</v>
      </c>
    </row>
    <row r="818" ht="15.75" customHeight="1">
      <c r="A818" s="5" t="s">
        <v>246</v>
      </c>
      <c r="B818" s="5">
        <v>5.0</v>
      </c>
      <c r="C818" s="5" t="s">
        <v>3047</v>
      </c>
      <c r="D818" s="5" t="s">
        <v>3048</v>
      </c>
      <c r="E818" s="5">
        <v>1.5123953E7</v>
      </c>
      <c r="F818" s="5">
        <v>1.5538338E7</v>
      </c>
      <c r="G818" s="5">
        <v>414.386</v>
      </c>
      <c r="H818" s="5">
        <v>222.0</v>
      </c>
      <c r="I818" s="5">
        <v>1.867</v>
      </c>
      <c r="J818" s="5">
        <v>0.991</v>
      </c>
      <c r="K818" s="5">
        <v>0.009</v>
      </c>
    </row>
    <row r="819" ht="15.75" customHeight="1">
      <c r="A819" s="5" t="s">
        <v>261</v>
      </c>
      <c r="B819" s="5">
        <v>5.0</v>
      </c>
      <c r="C819" s="5" t="s">
        <v>3049</v>
      </c>
      <c r="D819" s="5" t="s">
        <v>3050</v>
      </c>
      <c r="E819" s="5">
        <v>1.8866946E7</v>
      </c>
      <c r="F819" s="5">
        <v>1.9180985E7</v>
      </c>
      <c r="G819" s="5">
        <v>314.04</v>
      </c>
      <c r="H819" s="5">
        <v>278.0</v>
      </c>
      <c r="I819" s="5">
        <v>1.13</v>
      </c>
      <c r="J819" s="5">
        <v>0.989</v>
      </c>
      <c r="K819" s="5">
        <v>0.011</v>
      </c>
    </row>
    <row r="820" ht="15.75" customHeight="1">
      <c r="A820" s="5" t="s">
        <v>219</v>
      </c>
      <c r="B820" s="5">
        <v>5.0</v>
      </c>
      <c r="C820" s="5" t="s">
        <v>3051</v>
      </c>
      <c r="D820" s="5" t="s">
        <v>3052</v>
      </c>
      <c r="E820" s="5">
        <v>1.9539581E7</v>
      </c>
      <c r="F820" s="5">
        <v>1.9994588E7</v>
      </c>
      <c r="G820" s="5">
        <v>455.008</v>
      </c>
      <c r="H820" s="5">
        <v>7484.0</v>
      </c>
      <c r="I820" s="5">
        <v>0.061</v>
      </c>
      <c r="J820" s="5">
        <v>0.999</v>
      </c>
      <c r="K820" s="5">
        <v>0.001</v>
      </c>
    </row>
    <row r="821" ht="15.75" customHeight="1">
      <c r="A821" s="5" t="s">
        <v>317</v>
      </c>
      <c r="B821" s="5">
        <v>5.0</v>
      </c>
      <c r="C821" s="5" t="s">
        <v>3053</v>
      </c>
      <c r="D821" s="5" t="s">
        <v>3054</v>
      </c>
      <c r="E821" s="5">
        <v>2.0305774E7</v>
      </c>
      <c r="F821" s="5">
        <v>2.0606497E7</v>
      </c>
      <c r="G821" s="5">
        <v>300.724</v>
      </c>
      <c r="H821" s="5">
        <v>249.0</v>
      </c>
      <c r="I821" s="5">
        <v>1.208</v>
      </c>
      <c r="J821" s="5">
        <v>0.98</v>
      </c>
      <c r="K821" s="5">
        <v>0.02</v>
      </c>
    </row>
    <row r="822" ht="15.75" customHeight="1">
      <c r="A822" s="5" t="s">
        <v>11</v>
      </c>
      <c r="B822" s="5">
        <v>5.0</v>
      </c>
      <c r="C822" s="5" t="s">
        <v>3055</v>
      </c>
      <c r="D822" s="5" t="s">
        <v>3056</v>
      </c>
      <c r="E822" s="5">
        <v>2.6395371E7</v>
      </c>
      <c r="F822" s="5">
        <v>2.6940759E7</v>
      </c>
      <c r="G822" s="5">
        <v>545.389</v>
      </c>
      <c r="H822" s="5">
        <v>139.0</v>
      </c>
      <c r="I822" s="5">
        <v>3.924</v>
      </c>
      <c r="J822" s="5">
        <v>0.978</v>
      </c>
      <c r="K822" s="5">
        <v>0.022</v>
      </c>
    </row>
    <row r="823" ht="15.75" customHeight="1">
      <c r="A823" s="5" t="s">
        <v>246</v>
      </c>
      <c r="B823" s="5">
        <v>5.0</v>
      </c>
      <c r="C823" s="5" t="s">
        <v>3057</v>
      </c>
      <c r="D823" s="5" t="s">
        <v>3058</v>
      </c>
      <c r="E823" s="5">
        <v>2.8328617E7</v>
      </c>
      <c r="F823" s="5">
        <v>2.8629677E7</v>
      </c>
      <c r="G823" s="5">
        <v>301.061</v>
      </c>
      <c r="H823" s="5">
        <v>274.0</v>
      </c>
      <c r="I823" s="5">
        <v>1.099</v>
      </c>
      <c r="J823" s="5">
        <v>0.985</v>
      </c>
      <c r="K823" s="5">
        <v>0.015</v>
      </c>
    </row>
    <row r="824" ht="15.75" customHeight="1">
      <c r="A824" s="5" t="s">
        <v>306</v>
      </c>
      <c r="B824" s="5">
        <v>5.0</v>
      </c>
      <c r="C824" s="5" t="s">
        <v>3059</v>
      </c>
      <c r="D824" s="5" t="s">
        <v>3060</v>
      </c>
      <c r="E824" s="5">
        <v>2.8701981E7</v>
      </c>
      <c r="F824" s="5">
        <v>2.9213138E7</v>
      </c>
      <c r="G824" s="5">
        <v>511.158</v>
      </c>
      <c r="H824" s="5">
        <v>383.0</v>
      </c>
      <c r="I824" s="5">
        <v>1.335</v>
      </c>
      <c r="J824" s="5">
        <v>0.984</v>
      </c>
      <c r="K824" s="5">
        <v>0.016</v>
      </c>
    </row>
    <row r="825" ht="15.75" customHeight="1">
      <c r="A825" s="5" t="s">
        <v>406</v>
      </c>
      <c r="B825" s="5">
        <v>5.0</v>
      </c>
      <c r="C825" s="5" t="s">
        <v>3061</v>
      </c>
      <c r="D825" s="5" t="s">
        <v>3062</v>
      </c>
      <c r="E825" s="5">
        <v>2.872022E7</v>
      </c>
      <c r="F825" s="5">
        <v>2.9234142E7</v>
      </c>
      <c r="G825" s="5">
        <v>513.923</v>
      </c>
      <c r="H825" s="5">
        <v>415.0</v>
      </c>
      <c r="I825" s="5">
        <v>1.238</v>
      </c>
      <c r="J825" s="5">
        <v>0.986</v>
      </c>
      <c r="K825" s="5">
        <v>0.014</v>
      </c>
    </row>
    <row r="826" ht="15.75" customHeight="1">
      <c r="A826" s="5" t="s">
        <v>239</v>
      </c>
      <c r="B826" s="5">
        <v>5.0</v>
      </c>
      <c r="C826" s="5" t="s">
        <v>3063</v>
      </c>
      <c r="D826" s="5" t="s">
        <v>3064</v>
      </c>
      <c r="E826" s="5">
        <v>2.8767987E7</v>
      </c>
      <c r="F826" s="5">
        <v>2.9212882E7</v>
      </c>
      <c r="G826" s="5">
        <v>444.896</v>
      </c>
      <c r="H826" s="5">
        <v>151.0</v>
      </c>
      <c r="I826" s="5">
        <v>2.946</v>
      </c>
      <c r="J826" s="5">
        <v>0.987</v>
      </c>
      <c r="K826" s="5">
        <v>0.013</v>
      </c>
    </row>
    <row r="827" ht="15.75" customHeight="1">
      <c r="A827" s="5" t="s">
        <v>301</v>
      </c>
      <c r="B827" s="5">
        <v>5.0</v>
      </c>
      <c r="C827" s="5" t="s">
        <v>3065</v>
      </c>
      <c r="D827" s="5" t="s">
        <v>3066</v>
      </c>
      <c r="E827" s="5">
        <v>2.8821199E7</v>
      </c>
      <c r="F827" s="5">
        <v>2.9222689E7</v>
      </c>
      <c r="G827" s="5">
        <v>401.491</v>
      </c>
      <c r="H827" s="5">
        <v>349.0</v>
      </c>
      <c r="I827" s="5">
        <v>1.15</v>
      </c>
      <c r="J827" s="5">
        <v>0.983</v>
      </c>
      <c r="K827" s="5">
        <v>0.017</v>
      </c>
    </row>
    <row r="828" ht="15.75" customHeight="1">
      <c r="A828" s="5" t="s">
        <v>219</v>
      </c>
      <c r="B828" s="5">
        <v>5.0</v>
      </c>
      <c r="C828" s="5" t="s">
        <v>3067</v>
      </c>
      <c r="D828" s="5" t="s">
        <v>3068</v>
      </c>
      <c r="E828" s="5">
        <v>3.4115752E7</v>
      </c>
      <c r="F828" s="5">
        <v>3.4439777E7</v>
      </c>
      <c r="G828" s="5">
        <v>324.026</v>
      </c>
      <c r="H828" s="5">
        <v>4308.0</v>
      </c>
      <c r="I828" s="5">
        <v>0.075</v>
      </c>
      <c r="J828" s="5">
        <v>0.998</v>
      </c>
      <c r="K828" s="5">
        <v>0.002</v>
      </c>
    </row>
    <row r="829" ht="15.75" customHeight="1">
      <c r="A829" s="5" t="s">
        <v>411</v>
      </c>
      <c r="B829" s="5">
        <v>5.0</v>
      </c>
      <c r="C829" s="5" t="s">
        <v>3069</v>
      </c>
      <c r="D829" s="5" t="s">
        <v>3070</v>
      </c>
      <c r="E829" s="5">
        <v>3.4762166E7</v>
      </c>
      <c r="F829" s="5">
        <v>3.5209505E7</v>
      </c>
      <c r="G829" s="5">
        <v>447.34</v>
      </c>
      <c r="H829" s="5">
        <v>200.0</v>
      </c>
      <c r="I829" s="5">
        <v>2.237</v>
      </c>
      <c r="J829" s="5">
        <v>0.98</v>
      </c>
      <c r="K829" s="5">
        <v>0.02</v>
      </c>
    </row>
    <row r="830" ht="15.75" customHeight="1">
      <c r="A830" s="5" t="s">
        <v>219</v>
      </c>
      <c r="B830" s="5">
        <v>5.0</v>
      </c>
      <c r="C830" s="5" t="s">
        <v>3071</v>
      </c>
      <c r="D830" s="5" t="s">
        <v>3072</v>
      </c>
      <c r="E830" s="5">
        <v>3.5366555E7</v>
      </c>
      <c r="F830" s="5">
        <v>3.5678008E7</v>
      </c>
      <c r="G830" s="5">
        <v>311.454</v>
      </c>
      <c r="H830" s="5">
        <v>5054.0</v>
      </c>
      <c r="I830" s="5">
        <v>0.062</v>
      </c>
      <c r="J830" s="5">
        <v>0.996</v>
      </c>
      <c r="K830" s="5">
        <v>0.004</v>
      </c>
    </row>
    <row r="831" ht="15.75" customHeight="1">
      <c r="A831" s="5" t="s">
        <v>317</v>
      </c>
      <c r="B831" s="5">
        <v>5.0</v>
      </c>
      <c r="C831" s="5" t="s">
        <v>3073</v>
      </c>
      <c r="D831" s="5" t="s">
        <v>3074</v>
      </c>
      <c r="E831" s="5">
        <v>3.600962E7</v>
      </c>
      <c r="F831" s="5">
        <v>3.6430747E7</v>
      </c>
      <c r="G831" s="5">
        <v>421.128</v>
      </c>
      <c r="H831" s="5">
        <v>331.0</v>
      </c>
      <c r="I831" s="5">
        <v>1.272</v>
      </c>
      <c r="J831" s="5">
        <v>0.982</v>
      </c>
      <c r="K831" s="5">
        <v>0.018</v>
      </c>
    </row>
    <row r="832" ht="15.75" customHeight="1">
      <c r="A832" s="5" t="s">
        <v>246</v>
      </c>
      <c r="B832" s="5">
        <v>5.0</v>
      </c>
      <c r="C832" s="5" t="s">
        <v>3075</v>
      </c>
      <c r="D832" s="5" t="s">
        <v>3076</v>
      </c>
      <c r="E832" s="5">
        <v>3.7358841E7</v>
      </c>
      <c r="F832" s="5">
        <v>3.7664759E7</v>
      </c>
      <c r="G832" s="5">
        <v>305.919</v>
      </c>
      <c r="H832" s="5">
        <v>190.0</v>
      </c>
      <c r="I832" s="5">
        <v>1.61</v>
      </c>
      <c r="J832" s="5">
        <v>0.979</v>
      </c>
      <c r="K832" s="5">
        <v>0.021</v>
      </c>
    </row>
    <row r="833" ht="15.75" customHeight="1">
      <c r="A833" s="5" t="s">
        <v>404</v>
      </c>
      <c r="B833" s="5">
        <v>5.0</v>
      </c>
      <c r="C833" s="5" t="s">
        <v>3077</v>
      </c>
      <c r="D833" s="5" t="s">
        <v>3078</v>
      </c>
      <c r="E833" s="5">
        <v>4.0627385E7</v>
      </c>
      <c r="F833" s="5">
        <v>4.0946744E7</v>
      </c>
      <c r="G833" s="5">
        <v>319.36</v>
      </c>
      <c r="H833" s="5">
        <v>251.0</v>
      </c>
      <c r="I833" s="5">
        <v>1.272</v>
      </c>
      <c r="J833" s="5">
        <v>0.976</v>
      </c>
      <c r="K833" s="5">
        <v>0.024</v>
      </c>
    </row>
    <row r="834" ht="15.75" customHeight="1">
      <c r="A834" s="5" t="s">
        <v>11</v>
      </c>
      <c r="B834" s="5">
        <v>5.0</v>
      </c>
      <c r="C834" s="5" t="s">
        <v>3079</v>
      </c>
      <c r="D834" s="5" t="s">
        <v>3080</v>
      </c>
      <c r="E834" s="5">
        <v>4.1416802E7</v>
      </c>
      <c r="F834" s="5">
        <v>4.2049182E7</v>
      </c>
      <c r="G834" s="5">
        <v>632.381</v>
      </c>
      <c r="H834" s="5">
        <v>282.0</v>
      </c>
      <c r="I834" s="5">
        <v>2.242</v>
      </c>
      <c r="J834" s="5">
        <v>0.979</v>
      </c>
      <c r="K834" s="5">
        <v>0.021</v>
      </c>
    </row>
    <row r="835" ht="15.75" customHeight="1">
      <c r="A835" s="5" t="s">
        <v>235</v>
      </c>
      <c r="B835" s="5">
        <v>5.0</v>
      </c>
      <c r="C835" s="5" t="s">
        <v>3081</v>
      </c>
      <c r="D835" s="5" t="s">
        <v>3082</v>
      </c>
      <c r="E835" s="5">
        <v>4.1692126E7</v>
      </c>
      <c r="F835" s="5">
        <v>4.1997093E7</v>
      </c>
      <c r="G835" s="5">
        <v>304.968</v>
      </c>
      <c r="H835" s="5">
        <v>104.0</v>
      </c>
      <c r="I835" s="5">
        <v>2.932</v>
      </c>
      <c r="J835" s="5">
        <v>0.981</v>
      </c>
      <c r="K835" s="5">
        <v>0.019</v>
      </c>
    </row>
    <row r="836" ht="15.75" customHeight="1">
      <c r="A836" s="5" t="s">
        <v>219</v>
      </c>
      <c r="B836" s="5">
        <v>5.0</v>
      </c>
      <c r="C836" s="5" t="s">
        <v>3083</v>
      </c>
      <c r="D836" s="5" t="s">
        <v>3084</v>
      </c>
      <c r="E836" s="5">
        <v>4.2130019E7</v>
      </c>
      <c r="F836" s="5">
        <v>4.2859699E7</v>
      </c>
      <c r="G836" s="5">
        <v>729.681</v>
      </c>
      <c r="H836" s="5">
        <v>12059.0</v>
      </c>
      <c r="I836" s="5">
        <v>0.061</v>
      </c>
      <c r="J836" s="5">
        <v>0.997</v>
      </c>
      <c r="K836" s="5">
        <v>0.003</v>
      </c>
    </row>
    <row r="837" ht="15.75" customHeight="1">
      <c r="A837" s="5" t="s">
        <v>235</v>
      </c>
      <c r="B837" s="5">
        <v>5.0</v>
      </c>
      <c r="C837" s="5" t="s">
        <v>3085</v>
      </c>
      <c r="D837" s="5" t="s">
        <v>3086</v>
      </c>
      <c r="E837" s="5">
        <v>4.241849E7</v>
      </c>
      <c r="F837" s="5">
        <v>4.3120938E7</v>
      </c>
      <c r="G837" s="5">
        <v>702.449</v>
      </c>
      <c r="H837" s="5">
        <v>206.0</v>
      </c>
      <c r="I837" s="5">
        <v>3.41</v>
      </c>
      <c r="J837" s="5">
        <v>0.981</v>
      </c>
      <c r="K837" s="5">
        <v>0.019</v>
      </c>
    </row>
    <row r="838" ht="15.75" customHeight="1">
      <c r="A838" s="5" t="s">
        <v>235</v>
      </c>
      <c r="B838" s="5">
        <v>5.0</v>
      </c>
      <c r="C838" s="5" t="s">
        <v>3087</v>
      </c>
      <c r="D838" s="5" t="s">
        <v>3088</v>
      </c>
      <c r="E838" s="5">
        <v>4.314178E7</v>
      </c>
      <c r="F838" s="5">
        <v>4.3704542E7</v>
      </c>
      <c r="G838" s="5">
        <v>562.763</v>
      </c>
      <c r="H838" s="5">
        <v>233.0</v>
      </c>
      <c r="I838" s="5">
        <v>2.415</v>
      </c>
      <c r="J838" s="5">
        <v>0.991</v>
      </c>
      <c r="K838" s="5">
        <v>0.009</v>
      </c>
    </row>
    <row r="839" ht="15.75" customHeight="1">
      <c r="A839" s="5" t="s">
        <v>11</v>
      </c>
      <c r="B839" s="5">
        <v>5.0</v>
      </c>
      <c r="C839" s="5" t="s">
        <v>3089</v>
      </c>
      <c r="D839" s="5" t="s">
        <v>3090</v>
      </c>
      <c r="E839" s="5">
        <v>4.4092807E7</v>
      </c>
      <c r="F839" s="5">
        <v>4.4732682E7</v>
      </c>
      <c r="G839" s="5">
        <v>639.876</v>
      </c>
      <c r="H839" s="5">
        <v>379.0</v>
      </c>
      <c r="I839" s="5">
        <v>1.688</v>
      </c>
      <c r="J839" s="5">
        <v>0.984</v>
      </c>
      <c r="K839" s="5">
        <v>0.016</v>
      </c>
    </row>
    <row r="840" ht="15.75" customHeight="1">
      <c r="A840" s="5" t="s">
        <v>219</v>
      </c>
      <c r="B840" s="5">
        <v>5.0</v>
      </c>
      <c r="C840" s="5" t="s">
        <v>3091</v>
      </c>
      <c r="D840" s="5" t="s">
        <v>3092</v>
      </c>
      <c r="E840" s="5">
        <v>4.4627027E7</v>
      </c>
      <c r="F840" s="5">
        <v>4.5285592E7</v>
      </c>
      <c r="G840" s="5">
        <v>658.566</v>
      </c>
      <c r="H840" s="5">
        <v>10360.0</v>
      </c>
      <c r="I840" s="5">
        <v>0.064</v>
      </c>
      <c r="J840" s="5">
        <v>0.996</v>
      </c>
      <c r="K840" s="5">
        <v>0.004</v>
      </c>
    </row>
    <row r="841" ht="15.75" customHeight="1">
      <c r="A841" s="5" t="s">
        <v>11</v>
      </c>
      <c r="B841" s="5">
        <v>5.0</v>
      </c>
      <c r="C841" s="5" t="s">
        <v>3093</v>
      </c>
      <c r="D841" s="5" t="s">
        <v>3094</v>
      </c>
      <c r="E841" s="5">
        <v>4.5845961E7</v>
      </c>
      <c r="F841" s="5">
        <v>4.6202473E7</v>
      </c>
      <c r="G841" s="5">
        <v>356.513</v>
      </c>
      <c r="H841" s="5">
        <v>59.0</v>
      </c>
      <c r="I841" s="5">
        <v>6.043</v>
      </c>
      <c r="J841" s="5">
        <v>0.983</v>
      </c>
      <c r="K841" s="5">
        <v>0.017</v>
      </c>
    </row>
    <row r="842" ht="15.75" customHeight="1">
      <c r="A842" s="5" t="s">
        <v>219</v>
      </c>
      <c r="B842" s="5">
        <v>5.0</v>
      </c>
      <c r="C842" s="5" t="s">
        <v>3095</v>
      </c>
      <c r="D842" s="5" t="s">
        <v>3096</v>
      </c>
      <c r="E842" s="5">
        <v>5.016309E7</v>
      </c>
      <c r="F842" s="5">
        <v>5.1233263E7</v>
      </c>
      <c r="G842" s="5">
        <v>1070.174</v>
      </c>
      <c r="H842" s="5">
        <v>17804.0</v>
      </c>
      <c r="I842" s="5">
        <v>0.06</v>
      </c>
      <c r="J842" s="5">
        <v>0.999</v>
      </c>
      <c r="K842" s="5">
        <v>0.001</v>
      </c>
    </row>
    <row r="843" ht="15.75" customHeight="1">
      <c r="A843" s="5" t="s">
        <v>246</v>
      </c>
      <c r="B843" s="5">
        <v>5.0</v>
      </c>
      <c r="C843" s="5" t="s">
        <v>3097</v>
      </c>
      <c r="D843" s="5" t="s">
        <v>3098</v>
      </c>
      <c r="E843" s="5">
        <v>5.2235582E7</v>
      </c>
      <c r="F843" s="5">
        <v>5.2653978E7</v>
      </c>
      <c r="G843" s="5">
        <v>418.397</v>
      </c>
      <c r="H843" s="5">
        <v>304.0</v>
      </c>
      <c r="I843" s="5">
        <v>1.376</v>
      </c>
      <c r="J843" s="5">
        <v>0.987</v>
      </c>
      <c r="K843" s="5">
        <v>0.013</v>
      </c>
    </row>
    <row r="844" ht="15.75" customHeight="1">
      <c r="A844" s="5" t="s">
        <v>219</v>
      </c>
      <c r="B844" s="5">
        <v>5.0</v>
      </c>
      <c r="C844" s="5" t="s">
        <v>3099</v>
      </c>
      <c r="D844" s="5" t="s">
        <v>3100</v>
      </c>
      <c r="E844" s="5">
        <v>5.4524662E7</v>
      </c>
      <c r="F844" s="5">
        <v>5.484965E7</v>
      </c>
      <c r="G844" s="5">
        <v>324.989</v>
      </c>
      <c r="H844" s="5">
        <v>4639.0</v>
      </c>
      <c r="I844" s="5">
        <v>0.07</v>
      </c>
      <c r="J844" s="5">
        <v>0.997</v>
      </c>
      <c r="K844" s="5">
        <v>0.003</v>
      </c>
    </row>
    <row r="845" ht="15.75" customHeight="1">
      <c r="A845" s="5" t="s">
        <v>235</v>
      </c>
      <c r="B845" s="5">
        <v>5.0</v>
      </c>
      <c r="C845" s="5" t="s">
        <v>3101</v>
      </c>
      <c r="D845" s="5" t="s">
        <v>3102</v>
      </c>
      <c r="E845" s="5">
        <v>5.7046314E7</v>
      </c>
      <c r="F845" s="5">
        <v>5.7538754E7</v>
      </c>
      <c r="G845" s="5">
        <v>492.441</v>
      </c>
      <c r="H845" s="5">
        <v>303.0</v>
      </c>
      <c r="I845" s="5">
        <v>1.625</v>
      </c>
      <c r="J845" s="5">
        <v>0.983</v>
      </c>
      <c r="K845" s="5">
        <v>0.017</v>
      </c>
    </row>
    <row r="846" ht="15.75" customHeight="1">
      <c r="A846" s="5" t="s">
        <v>261</v>
      </c>
      <c r="B846" s="5">
        <v>5.0</v>
      </c>
      <c r="C846" s="5" t="s">
        <v>3103</v>
      </c>
      <c r="D846" s="5" t="s">
        <v>3104</v>
      </c>
      <c r="E846" s="5">
        <v>5.8717453E7</v>
      </c>
      <c r="F846" s="5">
        <v>5.9193431E7</v>
      </c>
      <c r="G846" s="5">
        <v>475.979</v>
      </c>
      <c r="H846" s="5">
        <v>245.0</v>
      </c>
      <c r="I846" s="5">
        <v>1.943</v>
      </c>
      <c r="J846" s="5">
        <v>0.988</v>
      </c>
      <c r="K846" s="5">
        <v>0.012</v>
      </c>
    </row>
    <row r="847" ht="15.75" customHeight="1">
      <c r="A847" s="5" t="s">
        <v>250</v>
      </c>
      <c r="B847" s="5">
        <v>5.0</v>
      </c>
      <c r="C847" s="5" t="s">
        <v>3105</v>
      </c>
      <c r="D847" s="5" t="s">
        <v>3106</v>
      </c>
      <c r="E847" s="5">
        <v>5.8787857E7</v>
      </c>
      <c r="F847" s="5">
        <v>5.9226787E7</v>
      </c>
      <c r="G847" s="5">
        <v>438.931</v>
      </c>
      <c r="H847" s="5">
        <v>225.0</v>
      </c>
      <c r="I847" s="5">
        <v>1.951</v>
      </c>
      <c r="J847" s="5">
        <v>0.978</v>
      </c>
      <c r="K847" s="5">
        <v>0.022</v>
      </c>
    </row>
    <row r="848" ht="15.75" customHeight="1">
      <c r="A848" s="5" t="s">
        <v>303</v>
      </c>
      <c r="B848" s="5">
        <v>5.0</v>
      </c>
      <c r="C848" s="5" t="s">
        <v>3107</v>
      </c>
      <c r="D848" s="5" t="s">
        <v>3104</v>
      </c>
      <c r="E848" s="5">
        <v>5.8889057E7</v>
      </c>
      <c r="F848" s="5">
        <v>5.9193431E7</v>
      </c>
      <c r="G848" s="5">
        <v>304.375</v>
      </c>
      <c r="H848" s="5">
        <v>172.0</v>
      </c>
      <c r="I848" s="5">
        <v>1.77</v>
      </c>
      <c r="J848" s="5">
        <v>0.983</v>
      </c>
      <c r="K848" s="5">
        <v>0.017</v>
      </c>
    </row>
    <row r="849" ht="15.75" customHeight="1">
      <c r="A849" s="5" t="s">
        <v>296</v>
      </c>
      <c r="B849" s="5">
        <v>5.0</v>
      </c>
      <c r="C849" s="5" t="s">
        <v>3108</v>
      </c>
      <c r="D849" s="5" t="s">
        <v>3109</v>
      </c>
      <c r="E849" s="5">
        <v>5.9842971E7</v>
      </c>
      <c r="F849" s="5">
        <v>6.038562E7</v>
      </c>
      <c r="G849" s="5">
        <v>542.65</v>
      </c>
      <c r="H849" s="5">
        <v>245.0</v>
      </c>
      <c r="I849" s="5">
        <v>2.215</v>
      </c>
      <c r="J849" s="5">
        <v>0.971</v>
      </c>
      <c r="K849" s="5">
        <v>0.029</v>
      </c>
    </row>
    <row r="850" ht="15.75" customHeight="1">
      <c r="A850" s="5" t="s">
        <v>405</v>
      </c>
      <c r="B850" s="5">
        <v>5.0</v>
      </c>
      <c r="C850" s="5" t="s">
        <v>3110</v>
      </c>
      <c r="D850" s="5" t="s">
        <v>3111</v>
      </c>
      <c r="E850" s="5">
        <v>6.1497594E7</v>
      </c>
      <c r="F850" s="5">
        <v>6.1934491E7</v>
      </c>
      <c r="G850" s="5">
        <v>436.898</v>
      </c>
      <c r="H850" s="5">
        <v>105.0</v>
      </c>
      <c r="I850" s="5">
        <v>4.161</v>
      </c>
      <c r="J850" s="5">
        <v>0.981</v>
      </c>
      <c r="K850" s="5">
        <v>0.019</v>
      </c>
    </row>
    <row r="851" ht="15.75" customHeight="1">
      <c r="A851" s="5" t="s">
        <v>219</v>
      </c>
      <c r="B851" s="5">
        <v>5.0</v>
      </c>
      <c r="C851" s="5" t="s">
        <v>3112</v>
      </c>
      <c r="D851" s="5" t="s">
        <v>3113</v>
      </c>
      <c r="E851" s="5">
        <v>6.1540485E7</v>
      </c>
      <c r="F851" s="5">
        <v>6.1967398E7</v>
      </c>
      <c r="G851" s="5">
        <v>426.914</v>
      </c>
      <c r="H851" s="5">
        <v>6293.0</v>
      </c>
      <c r="I851" s="5">
        <v>0.068</v>
      </c>
      <c r="J851" s="5">
        <v>0.997</v>
      </c>
      <c r="K851" s="5">
        <v>0.003</v>
      </c>
    </row>
    <row r="852" ht="15.75" customHeight="1">
      <c r="A852" s="5" t="s">
        <v>319</v>
      </c>
      <c r="B852" s="5">
        <v>5.0</v>
      </c>
      <c r="C852" s="5" t="s">
        <v>3114</v>
      </c>
      <c r="D852" s="5" t="s">
        <v>3115</v>
      </c>
      <c r="E852" s="5">
        <v>6.2553659E7</v>
      </c>
      <c r="F852" s="5">
        <v>6.2865163E7</v>
      </c>
      <c r="G852" s="5">
        <v>311.505</v>
      </c>
      <c r="H852" s="5">
        <v>224.0</v>
      </c>
      <c r="I852" s="5">
        <v>1.391</v>
      </c>
      <c r="J852" s="5">
        <v>0.996</v>
      </c>
      <c r="K852" s="5">
        <v>0.004</v>
      </c>
    </row>
    <row r="853" ht="15.75" customHeight="1">
      <c r="A853" s="5" t="s">
        <v>219</v>
      </c>
      <c r="B853" s="5">
        <v>5.0</v>
      </c>
      <c r="C853" s="5" t="s">
        <v>3116</v>
      </c>
      <c r="D853" s="5" t="s">
        <v>3117</v>
      </c>
      <c r="E853" s="5">
        <v>6.3429425E7</v>
      </c>
      <c r="F853" s="5">
        <v>6.3737091E7</v>
      </c>
      <c r="G853" s="5">
        <v>307.667</v>
      </c>
      <c r="H853" s="5">
        <v>4547.0</v>
      </c>
      <c r="I853" s="5">
        <v>0.068</v>
      </c>
      <c r="J853" s="5">
        <v>0.996</v>
      </c>
      <c r="K853" s="5">
        <v>0.004</v>
      </c>
    </row>
    <row r="854" ht="15.75" customHeight="1">
      <c r="A854" s="5" t="s">
        <v>219</v>
      </c>
      <c r="B854" s="5">
        <v>5.0</v>
      </c>
      <c r="C854" s="5" t="s">
        <v>3118</v>
      </c>
      <c r="D854" s="5" t="s">
        <v>3119</v>
      </c>
      <c r="E854" s="5">
        <v>6.5205687E7</v>
      </c>
      <c r="F854" s="5">
        <v>6.5531057E7</v>
      </c>
      <c r="G854" s="5">
        <v>325.371</v>
      </c>
      <c r="H854" s="5">
        <v>4896.0</v>
      </c>
      <c r="I854" s="5">
        <v>0.066</v>
      </c>
      <c r="J854" s="5">
        <v>0.998</v>
      </c>
      <c r="K854" s="5">
        <v>0.002</v>
      </c>
    </row>
    <row r="855" ht="15.75" customHeight="1">
      <c r="A855" s="5" t="s">
        <v>317</v>
      </c>
      <c r="B855" s="5">
        <v>5.0</v>
      </c>
      <c r="C855" s="5" t="s">
        <v>3120</v>
      </c>
      <c r="D855" s="5" t="s">
        <v>3121</v>
      </c>
      <c r="E855" s="5">
        <v>6.689321E7</v>
      </c>
      <c r="F855" s="5">
        <v>6.7235506E7</v>
      </c>
      <c r="G855" s="5">
        <v>342.297</v>
      </c>
      <c r="H855" s="5">
        <v>231.0</v>
      </c>
      <c r="I855" s="5">
        <v>1.482</v>
      </c>
      <c r="J855" s="5">
        <v>0.996</v>
      </c>
      <c r="K855" s="5">
        <v>0.004</v>
      </c>
    </row>
    <row r="856" ht="15.75" customHeight="1">
      <c r="A856" s="5" t="s">
        <v>219</v>
      </c>
      <c r="B856" s="5">
        <v>5.0</v>
      </c>
      <c r="C856" s="5" t="s">
        <v>3122</v>
      </c>
      <c r="D856" s="5" t="s">
        <v>3123</v>
      </c>
      <c r="E856" s="5">
        <v>7.1890635E7</v>
      </c>
      <c r="F856" s="5">
        <v>7.2417579E7</v>
      </c>
      <c r="G856" s="5">
        <v>526.945</v>
      </c>
      <c r="H856" s="5">
        <v>7492.0</v>
      </c>
      <c r="I856" s="5">
        <v>0.07</v>
      </c>
      <c r="J856" s="5">
        <v>0.996</v>
      </c>
      <c r="K856" s="5">
        <v>0.004</v>
      </c>
    </row>
    <row r="857" ht="15.75" customHeight="1">
      <c r="A857" s="5" t="s">
        <v>239</v>
      </c>
      <c r="B857" s="5">
        <v>5.0</v>
      </c>
      <c r="C857" s="5" t="s">
        <v>3124</v>
      </c>
      <c r="D857" s="5" t="s">
        <v>3125</v>
      </c>
      <c r="E857" s="5">
        <v>7.2101686E7</v>
      </c>
      <c r="F857" s="5">
        <v>7.2412602E7</v>
      </c>
      <c r="G857" s="5">
        <v>310.917</v>
      </c>
      <c r="H857" s="5">
        <v>70.0</v>
      </c>
      <c r="I857" s="5">
        <v>4.442</v>
      </c>
      <c r="J857" s="5">
        <v>0.986</v>
      </c>
      <c r="K857" s="5">
        <v>0.014</v>
      </c>
    </row>
    <row r="858" ht="15.75" customHeight="1">
      <c r="A858" s="5" t="s">
        <v>306</v>
      </c>
      <c r="B858" s="5">
        <v>5.0</v>
      </c>
      <c r="C858" s="5" t="s">
        <v>3126</v>
      </c>
      <c r="D858" s="5" t="s">
        <v>3127</v>
      </c>
      <c r="E858" s="5">
        <v>7.7319531E7</v>
      </c>
      <c r="F858" s="5">
        <v>7.7621739E7</v>
      </c>
      <c r="G858" s="5">
        <v>302.209</v>
      </c>
      <c r="H858" s="5">
        <v>168.0</v>
      </c>
      <c r="I858" s="5">
        <v>1.799</v>
      </c>
      <c r="J858" s="5">
        <v>0.982</v>
      </c>
      <c r="K858" s="5">
        <v>0.018</v>
      </c>
    </row>
    <row r="859" ht="15.75" customHeight="1">
      <c r="A859" s="5" t="s">
        <v>11</v>
      </c>
      <c r="B859" s="5">
        <v>5.0</v>
      </c>
      <c r="C859" s="5" t="s">
        <v>3128</v>
      </c>
      <c r="D859" s="5" t="s">
        <v>3129</v>
      </c>
      <c r="E859" s="5">
        <v>7.9981934E7</v>
      </c>
      <c r="F859" s="5">
        <v>8.0293923E7</v>
      </c>
      <c r="G859" s="5">
        <v>311.99</v>
      </c>
      <c r="H859" s="5">
        <v>205.0</v>
      </c>
      <c r="I859" s="5">
        <v>1.522</v>
      </c>
      <c r="J859" s="5">
        <v>0.98</v>
      </c>
      <c r="K859" s="5">
        <v>0.02</v>
      </c>
    </row>
    <row r="860" ht="15.75" customHeight="1">
      <c r="A860" s="5" t="s">
        <v>239</v>
      </c>
      <c r="B860" s="5">
        <v>5.0</v>
      </c>
      <c r="C860" s="5" t="s">
        <v>3130</v>
      </c>
      <c r="D860" s="5" t="s">
        <v>3131</v>
      </c>
      <c r="E860" s="5">
        <v>8.0143791E7</v>
      </c>
      <c r="F860" s="5">
        <v>8.0447363E7</v>
      </c>
      <c r="G860" s="5">
        <v>303.573</v>
      </c>
      <c r="H860" s="5">
        <v>234.0</v>
      </c>
      <c r="I860" s="5">
        <v>1.297</v>
      </c>
      <c r="J860" s="5">
        <v>0.996</v>
      </c>
      <c r="K860" s="5">
        <v>0.004</v>
      </c>
    </row>
    <row r="861" ht="15.75" customHeight="1">
      <c r="A861" s="5" t="s">
        <v>261</v>
      </c>
      <c r="B861" s="5">
        <v>5.0</v>
      </c>
      <c r="C861" s="5" t="s">
        <v>3132</v>
      </c>
      <c r="D861" s="5" t="s">
        <v>3133</v>
      </c>
      <c r="E861" s="5">
        <v>8.0648663E7</v>
      </c>
      <c r="F861" s="5">
        <v>8.1001867E7</v>
      </c>
      <c r="G861" s="5">
        <v>353.205</v>
      </c>
      <c r="H861" s="5">
        <v>132.0</v>
      </c>
      <c r="I861" s="5">
        <v>2.676</v>
      </c>
      <c r="J861" s="5">
        <v>0.977</v>
      </c>
      <c r="K861" s="5">
        <v>0.023</v>
      </c>
    </row>
    <row r="862" ht="15.75" customHeight="1">
      <c r="A862" s="5" t="s">
        <v>319</v>
      </c>
      <c r="B862" s="5">
        <v>5.0</v>
      </c>
      <c r="C862" s="5" t="s">
        <v>3134</v>
      </c>
      <c r="D862" s="5" t="s">
        <v>3135</v>
      </c>
      <c r="E862" s="5">
        <v>8.3552254E7</v>
      </c>
      <c r="F862" s="5">
        <v>8.3982854E7</v>
      </c>
      <c r="G862" s="5">
        <v>430.601</v>
      </c>
      <c r="H862" s="5">
        <v>75.0</v>
      </c>
      <c r="I862" s="5">
        <v>5.741</v>
      </c>
      <c r="J862" s="5">
        <v>0.987</v>
      </c>
      <c r="K862" s="5">
        <v>0.013</v>
      </c>
    </row>
    <row r="863" ht="15.75" customHeight="1">
      <c r="A863" s="5" t="s">
        <v>303</v>
      </c>
      <c r="B863" s="5">
        <v>5.0</v>
      </c>
      <c r="C863" s="5" t="s">
        <v>3136</v>
      </c>
      <c r="D863" s="5" t="s">
        <v>3137</v>
      </c>
      <c r="E863" s="5">
        <v>8.3573957E7</v>
      </c>
      <c r="F863" s="5">
        <v>8.4046428E7</v>
      </c>
      <c r="G863" s="5">
        <v>472.472</v>
      </c>
      <c r="H863" s="5">
        <v>187.0</v>
      </c>
      <c r="I863" s="5">
        <v>2.527</v>
      </c>
      <c r="J863" s="5">
        <v>0.995</v>
      </c>
      <c r="K863" s="5">
        <v>0.005</v>
      </c>
    </row>
    <row r="864" ht="15.75" customHeight="1">
      <c r="A864" s="5" t="s">
        <v>303</v>
      </c>
      <c r="B864" s="5">
        <v>5.0</v>
      </c>
      <c r="C864" s="5" t="s">
        <v>3138</v>
      </c>
      <c r="D864" s="5" t="s">
        <v>3139</v>
      </c>
      <c r="E864" s="5">
        <v>8.4568757E7</v>
      </c>
      <c r="F864" s="5">
        <v>8.5271016E7</v>
      </c>
      <c r="G864" s="5">
        <v>702.26</v>
      </c>
      <c r="H864" s="5">
        <v>628.0</v>
      </c>
      <c r="I864" s="5">
        <v>1.118</v>
      </c>
      <c r="J864" s="5">
        <v>0.987</v>
      </c>
      <c r="K864" s="5">
        <v>0.013</v>
      </c>
    </row>
    <row r="865" ht="15.75" customHeight="1">
      <c r="A865" s="5" t="s">
        <v>317</v>
      </c>
      <c r="B865" s="5">
        <v>5.0</v>
      </c>
      <c r="C865" s="5" t="s">
        <v>3140</v>
      </c>
      <c r="D865" s="5" t="s">
        <v>3141</v>
      </c>
      <c r="E865" s="5">
        <v>8.5394565E7</v>
      </c>
      <c r="F865" s="5">
        <v>8.5823122E7</v>
      </c>
      <c r="G865" s="5">
        <v>428.558</v>
      </c>
      <c r="H865" s="5">
        <v>248.0</v>
      </c>
      <c r="I865" s="5">
        <v>1.728</v>
      </c>
      <c r="J865" s="5">
        <v>0.988</v>
      </c>
      <c r="K865" s="5">
        <v>0.012</v>
      </c>
    </row>
    <row r="866" ht="15.75" customHeight="1">
      <c r="A866" s="5" t="s">
        <v>261</v>
      </c>
      <c r="B866" s="5">
        <v>5.0</v>
      </c>
      <c r="C866" s="5" t="s">
        <v>3142</v>
      </c>
      <c r="D866" s="5" t="s">
        <v>3143</v>
      </c>
      <c r="E866" s="5">
        <v>8.5666332E7</v>
      </c>
      <c r="F866" s="5">
        <v>8.6033064E7</v>
      </c>
      <c r="G866" s="5">
        <v>366.733</v>
      </c>
      <c r="H866" s="5">
        <v>156.0</v>
      </c>
      <c r="I866" s="5">
        <v>2.351</v>
      </c>
      <c r="J866" s="5">
        <v>1.0</v>
      </c>
      <c r="K866" s="5">
        <v>0.0</v>
      </c>
    </row>
    <row r="867" ht="15.75" customHeight="1">
      <c r="A867" s="5" t="s">
        <v>317</v>
      </c>
      <c r="B867" s="5">
        <v>5.0</v>
      </c>
      <c r="C867" s="5" t="s">
        <v>3144</v>
      </c>
      <c r="D867" s="5" t="s">
        <v>3145</v>
      </c>
      <c r="E867" s="5">
        <v>8.5894793E7</v>
      </c>
      <c r="F867" s="5">
        <v>8.645754E7</v>
      </c>
      <c r="G867" s="5">
        <v>562.748</v>
      </c>
      <c r="H867" s="5">
        <v>357.0</v>
      </c>
      <c r="I867" s="5">
        <v>1.576</v>
      </c>
      <c r="J867" s="5">
        <v>0.983</v>
      </c>
      <c r="K867" s="5">
        <v>0.017</v>
      </c>
    </row>
    <row r="868" ht="15.75" customHeight="1">
      <c r="A868" s="5" t="s">
        <v>219</v>
      </c>
      <c r="B868" s="5">
        <v>5.0</v>
      </c>
      <c r="C868" s="5" t="s">
        <v>3146</v>
      </c>
      <c r="D868" s="5" t="s">
        <v>3147</v>
      </c>
      <c r="E868" s="5">
        <v>8.6464172E7</v>
      </c>
      <c r="F868" s="5">
        <v>8.7049189E7</v>
      </c>
      <c r="G868" s="5">
        <v>585.018</v>
      </c>
      <c r="H868" s="5">
        <v>7665.0</v>
      </c>
      <c r="I868" s="5">
        <v>0.076</v>
      </c>
      <c r="J868" s="5">
        <v>0.996</v>
      </c>
      <c r="K868" s="5">
        <v>0.004</v>
      </c>
    </row>
    <row r="869" ht="15.75" customHeight="1">
      <c r="A869" s="5" t="s">
        <v>219</v>
      </c>
      <c r="B869" s="5">
        <v>5.0</v>
      </c>
      <c r="C869" s="5" t="s">
        <v>3148</v>
      </c>
      <c r="D869" s="5" t="s">
        <v>3149</v>
      </c>
      <c r="E869" s="5">
        <v>8.7096881E7</v>
      </c>
      <c r="F869" s="5">
        <v>8.8147815E7</v>
      </c>
      <c r="G869" s="5">
        <v>1050.935</v>
      </c>
      <c r="H869" s="5">
        <v>13595.0</v>
      </c>
      <c r="I869" s="5">
        <v>0.077</v>
      </c>
      <c r="J869" s="5">
        <v>0.996</v>
      </c>
      <c r="K869" s="5">
        <v>0.004</v>
      </c>
    </row>
    <row r="870" ht="15.75" customHeight="1">
      <c r="A870" s="5" t="s">
        <v>310</v>
      </c>
      <c r="B870" s="5">
        <v>5.0</v>
      </c>
      <c r="C870" s="5" t="s">
        <v>3150</v>
      </c>
      <c r="D870" s="5" t="s">
        <v>3151</v>
      </c>
      <c r="E870" s="5">
        <v>8.7235368E7</v>
      </c>
      <c r="F870" s="5">
        <v>8.759361E7</v>
      </c>
      <c r="G870" s="5">
        <v>358.243</v>
      </c>
      <c r="H870" s="5">
        <v>145.0</v>
      </c>
      <c r="I870" s="5">
        <v>2.471</v>
      </c>
      <c r="J870" s="5">
        <v>0.993</v>
      </c>
      <c r="K870" s="5">
        <v>0.007</v>
      </c>
    </row>
    <row r="871" ht="15.75" customHeight="1">
      <c r="A871" s="5" t="s">
        <v>219</v>
      </c>
      <c r="B871" s="5">
        <v>5.0</v>
      </c>
      <c r="C871" s="5" t="s">
        <v>3152</v>
      </c>
      <c r="D871" s="5" t="s">
        <v>3153</v>
      </c>
      <c r="E871" s="5">
        <v>8.8254098E7</v>
      </c>
      <c r="F871" s="5">
        <v>8.8677491E7</v>
      </c>
      <c r="G871" s="5">
        <v>423.394</v>
      </c>
      <c r="H871" s="5">
        <v>5248.0</v>
      </c>
      <c r="I871" s="5">
        <v>0.081</v>
      </c>
      <c r="J871" s="5">
        <v>0.994</v>
      </c>
      <c r="K871" s="5">
        <v>0.006</v>
      </c>
    </row>
    <row r="872" ht="15.75" customHeight="1">
      <c r="A872" s="5" t="s">
        <v>239</v>
      </c>
      <c r="B872" s="5">
        <v>5.0</v>
      </c>
      <c r="C872" s="5" t="s">
        <v>3154</v>
      </c>
      <c r="D872" s="5" t="s">
        <v>3155</v>
      </c>
      <c r="E872" s="5">
        <v>8.889194E7</v>
      </c>
      <c r="F872" s="5">
        <v>8.9781215E7</v>
      </c>
      <c r="G872" s="5">
        <v>889.276</v>
      </c>
      <c r="H872" s="5">
        <v>228.0</v>
      </c>
      <c r="I872" s="5">
        <v>3.9</v>
      </c>
      <c r="J872" s="5">
        <v>0.987</v>
      </c>
      <c r="K872" s="5">
        <v>0.013</v>
      </c>
    </row>
    <row r="873" ht="15.75" customHeight="1">
      <c r="A873" s="5" t="s">
        <v>296</v>
      </c>
      <c r="B873" s="5">
        <v>5.0</v>
      </c>
      <c r="C873" s="5" t="s">
        <v>3156</v>
      </c>
      <c r="D873" s="5" t="s">
        <v>3157</v>
      </c>
      <c r="E873" s="5">
        <v>8.9715768E7</v>
      </c>
      <c r="F873" s="5">
        <v>9.0021292E7</v>
      </c>
      <c r="G873" s="5">
        <v>305.525</v>
      </c>
      <c r="H873" s="5">
        <v>150.0</v>
      </c>
      <c r="I873" s="5">
        <v>2.037</v>
      </c>
      <c r="J873" s="5">
        <v>0.98</v>
      </c>
      <c r="K873" s="5">
        <v>0.02</v>
      </c>
    </row>
    <row r="874" ht="15.75" customHeight="1">
      <c r="A874" s="5" t="s">
        <v>219</v>
      </c>
      <c r="B874" s="5">
        <v>5.0</v>
      </c>
      <c r="C874" s="5" t="s">
        <v>3158</v>
      </c>
      <c r="D874" s="5" t="s">
        <v>3159</v>
      </c>
      <c r="E874" s="5">
        <v>9.1270165E7</v>
      </c>
      <c r="F874" s="5">
        <v>9.1842056E7</v>
      </c>
      <c r="G874" s="5">
        <v>571.892</v>
      </c>
      <c r="H874" s="5">
        <v>7472.0</v>
      </c>
      <c r="I874" s="5">
        <v>0.077</v>
      </c>
      <c r="J874" s="5">
        <v>0.997</v>
      </c>
      <c r="K874" s="5">
        <v>0.003</v>
      </c>
    </row>
    <row r="875" ht="15.75" customHeight="1">
      <c r="A875" s="5" t="s">
        <v>69</v>
      </c>
      <c r="B875" s="5">
        <v>5.0</v>
      </c>
      <c r="C875" s="5" t="s">
        <v>3160</v>
      </c>
      <c r="D875" s="5" t="s">
        <v>3161</v>
      </c>
      <c r="E875" s="5">
        <v>9.3795658E7</v>
      </c>
      <c r="F875" s="5">
        <v>9.4111315E7</v>
      </c>
      <c r="G875" s="5">
        <v>315.658</v>
      </c>
      <c r="H875" s="5">
        <v>56.0</v>
      </c>
      <c r="I875" s="5">
        <v>5.637</v>
      </c>
      <c r="J875" s="5">
        <v>0.982</v>
      </c>
      <c r="K875" s="5">
        <v>0.018</v>
      </c>
    </row>
    <row r="876" ht="15.75" customHeight="1">
      <c r="A876" s="5" t="s">
        <v>11</v>
      </c>
      <c r="B876" s="5">
        <v>5.0</v>
      </c>
      <c r="C876" s="5" t="s">
        <v>3162</v>
      </c>
      <c r="D876" s="5" t="s">
        <v>3163</v>
      </c>
      <c r="E876" s="5">
        <v>9.5508726E7</v>
      </c>
      <c r="F876" s="5">
        <v>9.5821532E7</v>
      </c>
      <c r="G876" s="5">
        <v>312.807</v>
      </c>
      <c r="H876" s="5">
        <v>157.0</v>
      </c>
      <c r="I876" s="5">
        <v>1.992</v>
      </c>
      <c r="J876" s="5">
        <v>0.987</v>
      </c>
      <c r="K876" s="5">
        <v>0.013</v>
      </c>
    </row>
    <row r="877" ht="15.75" customHeight="1">
      <c r="A877" s="5" t="s">
        <v>250</v>
      </c>
      <c r="B877" s="5">
        <v>5.0</v>
      </c>
      <c r="C877" s="5" t="s">
        <v>3164</v>
      </c>
      <c r="D877" s="5" t="s">
        <v>3165</v>
      </c>
      <c r="E877" s="5">
        <v>9.6376766E7</v>
      </c>
      <c r="F877" s="5">
        <v>9.6682918E7</v>
      </c>
      <c r="G877" s="5">
        <v>306.153</v>
      </c>
      <c r="H877" s="5">
        <v>273.0</v>
      </c>
      <c r="I877" s="5">
        <v>1.121</v>
      </c>
      <c r="J877" s="5">
        <v>0.989</v>
      </c>
      <c r="K877" s="5">
        <v>0.011</v>
      </c>
    </row>
    <row r="878" ht="15.75" customHeight="1">
      <c r="A878" s="5" t="s">
        <v>317</v>
      </c>
      <c r="B878" s="5">
        <v>5.0</v>
      </c>
      <c r="C878" s="5" t="s">
        <v>3166</v>
      </c>
      <c r="D878" s="5" t="s">
        <v>3167</v>
      </c>
      <c r="E878" s="5">
        <v>9.6527075E7</v>
      </c>
      <c r="F878" s="5">
        <v>9.6830743E7</v>
      </c>
      <c r="G878" s="5">
        <v>303.669</v>
      </c>
      <c r="H878" s="5">
        <v>285.0</v>
      </c>
      <c r="I878" s="5">
        <v>1.066</v>
      </c>
      <c r="J878" s="5">
        <v>0.993</v>
      </c>
      <c r="K878" s="5">
        <v>0.007</v>
      </c>
    </row>
    <row r="879" ht="15.75" customHeight="1">
      <c r="A879" s="5" t="s">
        <v>321</v>
      </c>
      <c r="B879" s="5">
        <v>5.0</v>
      </c>
      <c r="C879" s="5" t="s">
        <v>3168</v>
      </c>
      <c r="D879" s="5" t="s">
        <v>3169</v>
      </c>
      <c r="E879" s="5">
        <v>9.7845349E7</v>
      </c>
      <c r="F879" s="5">
        <v>9.8526295E7</v>
      </c>
      <c r="G879" s="5">
        <v>680.947</v>
      </c>
      <c r="H879" s="5">
        <v>374.0</v>
      </c>
      <c r="I879" s="5">
        <v>1.821</v>
      </c>
      <c r="J879" s="5">
        <v>0.997</v>
      </c>
      <c r="K879" s="5">
        <v>0.003</v>
      </c>
    </row>
    <row r="880" ht="15.75" customHeight="1">
      <c r="A880" s="5" t="s">
        <v>246</v>
      </c>
      <c r="B880" s="5">
        <v>5.0</v>
      </c>
      <c r="C880" s="5" t="s">
        <v>3170</v>
      </c>
      <c r="D880" s="5" t="s">
        <v>3171</v>
      </c>
      <c r="E880" s="5">
        <v>9.9636953E7</v>
      </c>
      <c r="F880" s="5">
        <v>9.9938737E7</v>
      </c>
      <c r="G880" s="5">
        <v>301.785</v>
      </c>
      <c r="H880" s="5">
        <v>80.0</v>
      </c>
      <c r="I880" s="5">
        <v>3.772</v>
      </c>
      <c r="J880" s="5">
        <v>0.975</v>
      </c>
      <c r="K880" s="5">
        <v>0.025</v>
      </c>
    </row>
    <row r="881" ht="15.75" customHeight="1">
      <c r="A881" s="5" t="s">
        <v>246</v>
      </c>
      <c r="B881" s="5">
        <v>5.0</v>
      </c>
      <c r="C881" s="5" t="s">
        <v>3172</v>
      </c>
      <c r="D881" s="5" t="s">
        <v>3173</v>
      </c>
      <c r="E881" s="5">
        <v>1.00021436E8</v>
      </c>
      <c r="F881" s="5">
        <v>1.00397738E8</v>
      </c>
      <c r="G881" s="5">
        <v>376.303</v>
      </c>
      <c r="H881" s="5">
        <v>180.0</v>
      </c>
      <c r="I881" s="5">
        <v>2.091</v>
      </c>
      <c r="J881" s="5">
        <v>0.989</v>
      </c>
      <c r="K881" s="5">
        <v>0.011</v>
      </c>
    </row>
    <row r="882" ht="15.75" customHeight="1">
      <c r="A882" s="5" t="s">
        <v>301</v>
      </c>
      <c r="B882" s="5">
        <v>5.0</v>
      </c>
      <c r="C882" s="5" t="s">
        <v>3174</v>
      </c>
      <c r="D882" s="5" t="s">
        <v>3175</v>
      </c>
      <c r="E882" s="5">
        <v>1.00613218E8</v>
      </c>
      <c r="F882" s="5">
        <v>1.00954256E8</v>
      </c>
      <c r="G882" s="5">
        <v>341.039</v>
      </c>
      <c r="H882" s="5">
        <v>247.0</v>
      </c>
      <c r="I882" s="5">
        <v>1.381</v>
      </c>
      <c r="J882" s="5">
        <v>0.988</v>
      </c>
      <c r="K882" s="5">
        <v>0.012</v>
      </c>
    </row>
    <row r="883" ht="15.75" customHeight="1">
      <c r="A883" s="5" t="s">
        <v>306</v>
      </c>
      <c r="B883" s="5">
        <v>5.0</v>
      </c>
      <c r="C883" s="5" t="s">
        <v>3176</v>
      </c>
      <c r="D883" s="5" t="s">
        <v>3177</v>
      </c>
      <c r="E883" s="5">
        <v>1.01553265E8</v>
      </c>
      <c r="F883" s="5">
        <v>1.02248564E8</v>
      </c>
      <c r="G883" s="5">
        <v>695.3</v>
      </c>
      <c r="H883" s="5">
        <v>370.0</v>
      </c>
      <c r="I883" s="5">
        <v>1.879</v>
      </c>
      <c r="J883" s="5">
        <v>1.0</v>
      </c>
      <c r="K883" s="5">
        <v>0.0</v>
      </c>
    </row>
    <row r="884" ht="15.75" customHeight="1">
      <c r="A884" s="5" t="s">
        <v>306</v>
      </c>
      <c r="B884" s="5">
        <v>5.0</v>
      </c>
      <c r="C884" s="5" t="s">
        <v>3178</v>
      </c>
      <c r="D884" s="5" t="s">
        <v>3179</v>
      </c>
      <c r="E884" s="5">
        <v>1.03237745E8</v>
      </c>
      <c r="F884" s="5">
        <v>1.03669502E8</v>
      </c>
      <c r="G884" s="5">
        <v>431.758</v>
      </c>
      <c r="H884" s="5">
        <v>173.0</v>
      </c>
      <c r="I884" s="5">
        <v>2.496</v>
      </c>
      <c r="J884" s="5">
        <v>0.988</v>
      </c>
      <c r="K884" s="5">
        <v>0.012</v>
      </c>
    </row>
    <row r="885" ht="15.75" customHeight="1">
      <c r="A885" s="5" t="s">
        <v>219</v>
      </c>
      <c r="B885" s="5">
        <v>5.0</v>
      </c>
      <c r="C885" s="5" t="s">
        <v>3180</v>
      </c>
      <c r="D885" s="5" t="s">
        <v>3181</v>
      </c>
      <c r="E885" s="5">
        <v>1.0960947E8</v>
      </c>
      <c r="F885" s="5">
        <v>1.10104782E8</v>
      </c>
      <c r="G885" s="5">
        <v>495.313</v>
      </c>
      <c r="H885" s="5">
        <v>8979.0</v>
      </c>
      <c r="I885" s="5">
        <v>0.055</v>
      </c>
      <c r="J885" s="5">
        <v>0.998</v>
      </c>
      <c r="K885" s="5">
        <v>0.002</v>
      </c>
    </row>
    <row r="886" ht="15.75" customHeight="1">
      <c r="A886" s="5" t="s">
        <v>11</v>
      </c>
      <c r="B886" s="5">
        <v>5.0</v>
      </c>
      <c r="C886" s="5" t="s">
        <v>3182</v>
      </c>
      <c r="D886" s="5" t="s">
        <v>3183</v>
      </c>
      <c r="E886" s="5">
        <v>1.098287E8</v>
      </c>
      <c r="F886" s="5">
        <v>1.10304793E8</v>
      </c>
      <c r="G886" s="5">
        <v>476.094</v>
      </c>
      <c r="H886" s="5">
        <v>65.0</v>
      </c>
      <c r="I886" s="5">
        <v>7.325</v>
      </c>
      <c r="J886" s="5">
        <v>0.985</v>
      </c>
      <c r="K886" s="5">
        <v>0.015</v>
      </c>
    </row>
    <row r="887" ht="15.75" customHeight="1">
      <c r="A887" s="5" t="s">
        <v>219</v>
      </c>
      <c r="B887" s="5">
        <v>5.0</v>
      </c>
      <c r="C887" s="5" t="s">
        <v>3184</v>
      </c>
      <c r="D887" s="5" t="s">
        <v>3185</v>
      </c>
      <c r="E887" s="5">
        <v>1.1065197E8</v>
      </c>
      <c r="F887" s="5">
        <v>1.1097474E8</v>
      </c>
      <c r="G887" s="5">
        <v>322.771</v>
      </c>
      <c r="H887" s="5">
        <v>5718.0</v>
      </c>
      <c r="I887" s="5">
        <v>0.056</v>
      </c>
      <c r="J887" s="5">
        <v>0.998</v>
      </c>
      <c r="K887" s="5">
        <v>0.002</v>
      </c>
    </row>
    <row r="888" ht="15.75" customHeight="1">
      <c r="A888" s="5" t="s">
        <v>219</v>
      </c>
      <c r="B888" s="5">
        <v>5.0</v>
      </c>
      <c r="C888" s="5" t="s">
        <v>3186</v>
      </c>
      <c r="D888" s="5" t="s">
        <v>3187</v>
      </c>
      <c r="E888" s="5">
        <v>1.11006559E8</v>
      </c>
      <c r="F888" s="5">
        <v>1.11444291E8</v>
      </c>
      <c r="G888" s="5">
        <v>437.733</v>
      </c>
      <c r="H888" s="5">
        <v>7660.0</v>
      </c>
      <c r="I888" s="5">
        <v>0.057</v>
      </c>
      <c r="J888" s="5">
        <v>0.997</v>
      </c>
      <c r="K888" s="5">
        <v>0.003</v>
      </c>
    </row>
    <row r="889" ht="15.75" customHeight="1">
      <c r="A889" s="5" t="s">
        <v>321</v>
      </c>
      <c r="B889" s="5">
        <v>5.0</v>
      </c>
      <c r="C889" s="5" t="s">
        <v>3188</v>
      </c>
      <c r="D889" s="5" t="s">
        <v>3189</v>
      </c>
      <c r="E889" s="5">
        <v>1.11016349E8</v>
      </c>
      <c r="F889" s="5">
        <v>1.11488908E8</v>
      </c>
      <c r="G889" s="5">
        <v>472.56</v>
      </c>
      <c r="H889" s="5">
        <v>242.0</v>
      </c>
      <c r="I889" s="5">
        <v>1.953</v>
      </c>
      <c r="J889" s="5">
        <v>0.992</v>
      </c>
      <c r="K889" s="5">
        <v>0.008</v>
      </c>
    </row>
    <row r="890" ht="15.75" customHeight="1">
      <c r="A890" s="5" t="s">
        <v>219</v>
      </c>
      <c r="B890" s="5">
        <v>5.0</v>
      </c>
      <c r="C890" s="5" t="s">
        <v>3190</v>
      </c>
      <c r="D890" s="5" t="s">
        <v>3191</v>
      </c>
      <c r="E890" s="5">
        <v>1.11962231E8</v>
      </c>
      <c r="F890" s="5">
        <v>1.12317902E8</v>
      </c>
      <c r="G890" s="5">
        <v>355.672</v>
      </c>
      <c r="H890" s="5">
        <v>6582.0</v>
      </c>
      <c r="I890" s="5">
        <v>0.054</v>
      </c>
      <c r="J890" s="5">
        <v>0.997</v>
      </c>
      <c r="K890" s="5">
        <v>0.003</v>
      </c>
    </row>
    <row r="891" ht="15.75" customHeight="1">
      <c r="A891" s="5" t="s">
        <v>235</v>
      </c>
      <c r="B891" s="5">
        <v>5.0</v>
      </c>
      <c r="C891" s="5" t="s">
        <v>3192</v>
      </c>
      <c r="D891" s="5" t="s">
        <v>3193</v>
      </c>
      <c r="E891" s="5">
        <v>1.13785673E8</v>
      </c>
      <c r="F891" s="5">
        <v>1.14109861E8</v>
      </c>
      <c r="G891" s="5">
        <v>324.189</v>
      </c>
      <c r="H891" s="5">
        <v>205.0</v>
      </c>
      <c r="I891" s="5">
        <v>1.581</v>
      </c>
      <c r="J891" s="5">
        <v>0.98</v>
      </c>
      <c r="K891" s="5">
        <v>0.02</v>
      </c>
    </row>
    <row r="892" ht="15.75" customHeight="1">
      <c r="A892" s="5" t="s">
        <v>235</v>
      </c>
      <c r="B892" s="5">
        <v>5.0</v>
      </c>
      <c r="C892" s="5" t="s">
        <v>3194</v>
      </c>
      <c r="D892" s="5" t="s">
        <v>3195</v>
      </c>
      <c r="E892" s="5">
        <v>1.14134963E8</v>
      </c>
      <c r="F892" s="5">
        <v>1.14462355E8</v>
      </c>
      <c r="G892" s="5">
        <v>327.393</v>
      </c>
      <c r="H892" s="5">
        <v>345.0</v>
      </c>
      <c r="I892" s="5">
        <v>0.949</v>
      </c>
      <c r="J892" s="5">
        <v>0.986</v>
      </c>
      <c r="K892" s="5">
        <v>0.014</v>
      </c>
    </row>
    <row r="893" ht="15.75" customHeight="1">
      <c r="A893" s="5" t="s">
        <v>235</v>
      </c>
      <c r="B893" s="5">
        <v>5.0</v>
      </c>
      <c r="C893" s="5" t="s">
        <v>3196</v>
      </c>
      <c r="D893" s="5" t="s">
        <v>3197</v>
      </c>
      <c r="E893" s="5">
        <v>1.1447908E8</v>
      </c>
      <c r="F893" s="5">
        <v>1.14828822E8</v>
      </c>
      <c r="G893" s="5">
        <v>349.743</v>
      </c>
      <c r="H893" s="5">
        <v>276.0</v>
      </c>
      <c r="I893" s="5">
        <v>1.267</v>
      </c>
      <c r="J893" s="5">
        <v>0.986</v>
      </c>
      <c r="K893" s="5">
        <v>0.014</v>
      </c>
    </row>
    <row r="894" ht="15.75" customHeight="1">
      <c r="A894" s="5" t="s">
        <v>219</v>
      </c>
      <c r="B894" s="5">
        <v>5.0</v>
      </c>
      <c r="C894" s="5" t="s">
        <v>3198</v>
      </c>
      <c r="D894" s="5" t="s">
        <v>3199</v>
      </c>
      <c r="E894" s="5">
        <v>1.15385581E8</v>
      </c>
      <c r="F894" s="5">
        <v>1.15727349E8</v>
      </c>
      <c r="G894" s="5">
        <v>341.769</v>
      </c>
      <c r="H894" s="5">
        <v>7541.0</v>
      </c>
      <c r="I894" s="5">
        <v>0.045</v>
      </c>
      <c r="J894" s="5">
        <v>0.997</v>
      </c>
      <c r="K894" s="5">
        <v>0.003</v>
      </c>
    </row>
    <row r="895" ht="15.75" customHeight="1">
      <c r="A895" s="5" t="s">
        <v>306</v>
      </c>
      <c r="B895" s="5">
        <v>5.0</v>
      </c>
      <c r="C895" s="5" t="s">
        <v>3200</v>
      </c>
      <c r="D895" s="5" t="s">
        <v>3201</v>
      </c>
      <c r="E895" s="5">
        <v>1.17350309E8</v>
      </c>
      <c r="F895" s="5">
        <v>1.17710903E8</v>
      </c>
      <c r="G895" s="5">
        <v>360.595</v>
      </c>
      <c r="H895" s="5">
        <v>294.0</v>
      </c>
      <c r="I895" s="5">
        <v>1.227</v>
      </c>
      <c r="J895" s="5">
        <v>1.0</v>
      </c>
      <c r="K895" s="5">
        <v>0.0</v>
      </c>
    </row>
    <row r="896" ht="15.75" customHeight="1">
      <c r="A896" s="5" t="s">
        <v>246</v>
      </c>
      <c r="B896" s="5">
        <v>5.0</v>
      </c>
      <c r="C896" s="5" t="s">
        <v>3202</v>
      </c>
      <c r="D896" s="5" t="s">
        <v>3203</v>
      </c>
      <c r="E896" s="5">
        <v>1.18676921E8</v>
      </c>
      <c r="F896" s="5">
        <v>1.19060715E8</v>
      </c>
      <c r="G896" s="5">
        <v>383.795</v>
      </c>
      <c r="H896" s="5">
        <v>220.0</v>
      </c>
      <c r="I896" s="5">
        <v>1.745</v>
      </c>
      <c r="J896" s="5">
        <v>0.986</v>
      </c>
      <c r="K896" s="5">
        <v>0.014</v>
      </c>
    </row>
    <row r="897" ht="15.75" customHeight="1">
      <c r="A897" s="5" t="s">
        <v>239</v>
      </c>
      <c r="B897" s="5">
        <v>5.0</v>
      </c>
      <c r="C897" s="5" t="s">
        <v>3204</v>
      </c>
      <c r="D897" s="5" t="s">
        <v>3205</v>
      </c>
      <c r="E897" s="5">
        <v>1.20492412E8</v>
      </c>
      <c r="F897" s="5">
        <v>1.2082929E8</v>
      </c>
      <c r="G897" s="5">
        <v>336.879</v>
      </c>
      <c r="H897" s="5">
        <v>204.0</v>
      </c>
      <c r="I897" s="5">
        <v>1.651</v>
      </c>
      <c r="J897" s="5">
        <v>0.99</v>
      </c>
      <c r="K897" s="5">
        <v>0.01</v>
      </c>
    </row>
    <row r="898" ht="15.75" customHeight="1">
      <c r="A898" s="5" t="s">
        <v>219</v>
      </c>
      <c r="B898" s="5">
        <v>5.0</v>
      </c>
      <c r="C898" s="5" t="s">
        <v>3206</v>
      </c>
      <c r="D898" s="5" t="s">
        <v>3207</v>
      </c>
      <c r="E898" s="5">
        <v>1.20515243E8</v>
      </c>
      <c r="F898" s="5">
        <v>1.20824436E8</v>
      </c>
      <c r="G898" s="5">
        <v>309.194</v>
      </c>
      <c r="H898" s="5">
        <v>5762.0</v>
      </c>
      <c r="I898" s="5">
        <v>0.054</v>
      </c>
      <c r="J898" s="5">
        <v>0.997</v>
      </c>
      <c r="K898" s="5">
        <v>0.003</v>
      </c>
    </row>
    <row r="899" ht="15.75" customHeight="1">
      <c r="A899" s="5" t="s">
        <v>219</v>
      </c>
      <c r="B899" s="5">
        <v>5.0</v>
      </c>
      <c r="C899" s="5" t="s">
        <v>3208</v>
      </c>
      <c r="D899" s="5" t="s">
        <v>3209</v>
      </c>
      <c r="E899" s="5">
        <v>1.20986133E8</v>
      </c>
      <c r="F899" s="5">
        <v>1.21490009E8</v>
      </c>
      <c r="G899" s="5">
        <v>503.877</v>
      </c>
      <c r="H899" s="5">
        <v>9519.0</v>
      </c>
      <c r="I899" s="5">
        <v>0.053</v>
      </c>
      <c r="J899" s="5">
        <v>0.998</v>
      </c>
      <c r="K899" s="5">
        <v>0.002</v>
      </c>
    </row>
    <row r="900" ht="15.75" customHeight="1">
      <c r="A900" s="5" t="s">
        <v>405</v>
      </c>
      <c r="B900" s="5">
        <v>5.0</v>
      </c>
      <c r="C900" s="5" t="s">
        <v>3210</v>
      </c>
      <c r="D900" s="5" t="s">
        <v>3211</v>
      </c>
      <c r="E900" s="5">
        <v>1.25338188E8</v>
      </c>
      <c r="F900" s="5">
        <v>1.25693072E8</v>
      </c>
      <c r="G900" s="5">
        <v>354.885</v>
      </c>
      <c r="H900" s="5">
        <v>386.0</v>
      </c>
      <c r="I900" s="5">
        <v>0.919</v>
      </c>
      <c r="J900" s="5">
        <v>0.987</v>
      </c>
      <c r="K900" s="5">
        <v>0.013</v>
      </c>
    </row>
    <row r="901" ht="15.75" customHeight="1">
      <c r="A901" s="5" t="s">
        <v>310</v>
      </c>
      <c r="B901" s="5">
        <v>5.0</v>
      </c>
      <c r="C901" s="5" t="s">
        <v>3212</v>
      </c>
      <c r="D901" s="5" t="s">
        <v>3213</v>
      </c>
      <c r="E901" s="5">
        <v>1.26340086E8</v>
      </c>
      <c r="F901" s="5">
        <v>1.26697138E8</v>
      </c>
      <c r="G901" s="5">
        <v>357.053</v>
      </c>
      <c r="H901" s="5">
        <v>177.0</v>
      </c>
      <c r="I901" s="5">
        <v>2.017</v>
      </c>
      <c r="J901" s="5">
        <v>0.977</v>
      </c>
      <c r="K901" s="5">
        <v>0.023</v>
      </c>
    </row>
    <row r="902" ht="15.75" customHeight="1">
      <c r="A902" s="5" t="s">
        <v>405</v>
      </c>
      <c r="B902" s="5">
        <v>5.0</v>
      </c>
      <c r="C902" s="5" t="s">
        <v>3214</v>
      </c>
      <c r="D902" s="5" t="s">
        <v>3215</v>
      </c>
      <c r="E902" s="5">
        <v>1.28694984E8</v>
      </c>
      <c r="F902" s="5">
        <v>1.2937338E8</v>
      </c>
      <c r="G902" s="5">
        <v>678.397</v>
      </c>
      <c r="H902" s="5">
        <v>342.0</v>
      </c>
      <c r="I902" s="5">
        <v>1.984</v>
      </c>
      <c r="J902" s="5">
        <v>0.988</v>
      </c>
      <c r="K902" s="5">
        <v>0.012</v>
      </c>
    </row>
    <row r="903" ht="15.75" customHeight="1">
      <c r="A903" s="5" t="s">
        <v>301</v>
      </c>
      <c r="B903" s="5">
        <v>5.0</v>
      </c>
      <c r="C903" s="5" t="s">
        <v>3216</v>
      </c>
      <c r="D903" s="5" t="s">
        <v>3217</v>
      </c>
      <c r="E903" s="5">
        <v>1.29018689E8</v>
      </c>
      <c r="F903" s="5">
        <v>1.29372687E8</v>
      </c>
      <c r="G903" s="5">
        <v>353.999</v>
      </c>
      <c r="H903" s="5">
        <v>253.0</v>
      </c>
      <c r="I903" s="5">
        <v>1.399</v>
      </c>
      <c r="J903" s="5">
        <v>0.98</v>
      </c>
      <c r="K903" s="5">
        <v>0.02</v>
      </c>
    </row>
    <row r="904" ht="15.75" customHeight="1">
      <c r="A904" s="5" t="s">
        <v>219</v>
      </c>
      <c r="B904" s="5">
        <v>5.0</v>
      </c>
      <c r="C904" s="5" t="s">
        <v>3218</v>
      </c>
      <c r="D904" s="5" t="s">
        <v>3219</v>
      </c>
      <c r="E904" s="5">
        <v>1.29105036E8</v>
      </c>
      <c r="F904" s="5">
        <v>1.29599983E8</v>
      </c>
      <c r="G904" s="5">
        <v>494.948</v>
      </c>
      <c r="H904" s="5">
        <v>8046.0</v>
      </c>
      <c r="I904" s="5">
        <v>0.062</v>
      </c>
      <c r="J904" s="5">
        <v>0.995</v>
      </c>
      <c r="K904" s="5">
        <v>0.005</v>
      </c>
    </row>
    <row r="905" ht="15.75" customHeight="1">
      <c r="A905" s="5" t="s">
        <v>319</v>
      </c>
      <c r="B905" s="5">
        <v>5.0</v>
      </c>
      <c r="C905" s="5" t="s">
        <v>3220</v>
      </c>
      <c r="D905" s="5" t="s">
        <v>3221</v>
      </c>
      <c r="E905" s="5">
        <v>1.30280008E8</v>
      </c>
      <c r="F905" s="5">
        <v>1.31029683E8</v>
      </c>
      <c r="G905" s="5">
        <v>749.676</v>
      </c>
      <c r="H905" s="5">
        <v>191.0</v>
      </c>
      <c r="I905" s="5">
        <v>3.925</v>
      </c>
      <c r="J905" s="5">
        <v>0.979</v>
      </c>
      <c r="K905" s="5">
        <v>0.021</v>
      </c>
    </row>
    <row r="906" ht="15.75" customHeight="1">
      <c r="A906" s="5" t="s">
        <v>246</v>
      </c>
      <c r="B906" s="5">
        <v>5.0</v>
      </c>
      <c r="C906" s="5" t="s">
        <v>3222</v>
      </c>
      <c r="D906" s="5" t="s">
        <v>3223</v>
      </c>
      <c r="E906" s="5">
        <v>1.30902196E8</v>
      </c>
      <c r="F906" s="5">
        <v>1.31204659E8</v>
      </c>
      <c r="G906" s="5">
        <v>302.464</v>
      </c>
      <c r="H906" s="5">
        <v>144.0</v>
      </c>
      <c r="I906" s="5">
        <v>2.1</v>
      </c>
      <c r="J906" s="5">
        <v>0.979</v>
      </c>
      <c r="K906" s="5">
        <v>0.021</v>
      </c>
    </row>
    <row r="907" ht="15.75" customHeight="1">
      <c r="A907" s="5" t="s">
        <v>411</v>
      </c>
      <c r="B907" s="5">
        <v>5.0</v>
      </c>
      <c r="C907" s="5" t="s">
        <v>3224</v>
      </c>
      <c r="D907" s="5" t="s">
        <v>3225</v>
      </c>
      <c r="E907" s="5">
        <v>1.3150856E8</v>
      </c>
      <c r="F907" s="5">
        <v>1.31974677E8</v>
      </c>
      <c r="G907" s="5">
        <v>466.118</v>
      </c>
      <c r="H907" s="5">
        <v>262.0</v>
      </c>
      <c r="I907" s="5">
        <v>1.779</v>
      </c>
      <c r="J907" s="5">
        <v>0.985</v>
      </c>
      <c r="K907" s="5">
        <v>0.015</v>
      </c>
    </row>
    <row r="908" ht="15.75" customHeight="1">
      <c r="A908" s="5" t="s">
        <v>13</v>
      </c>
      <c r="B908" s="5">
        <v>5.0</v>
      </c>
      <c r="C908" s="5" t="s">
        <v>3224</v>
      </c>
      <c r="D908" s="5" t="s">
        <v>3226</v>
      </c>
      <c r="E908" s="5">
        <v>1.3150856E8</v>
      </c>
      <c r="F908" s="5">
        <v>1.3183917E8</v>
      </c>
      <c r="G908" s="5">
        <v>330.611</v>
      </c>
      <c r="H908" s="5">
        <v>233.0</v>
      </c>
      <c r="I908" s="5">
        <v>1.419</v>
      </c>
      <c r="J908" s="5">
        <v>0.991</v>
      </c>
      <c r="K908" s="5">
        <v>0.009</v>
      </c>
    </row>
    <row r="909" ht="15.75" customHeight="1">
      <c r="A909" s="5" t="s">
        <v>219</v>
      </c>
      <c r="B909" s="5">
        <v>5.0</v>
      </c>
      <c r="C909" s="5" t="s">
        <v>3227</v>
      </c>
      <c r="D909" s="5" t="s">
        <v>3228</v>
      </c>
      <c r="E909" s="5">
        <v>1.33824863E8</v>
      </c>
      <c r="F909" s="5">
        <v>1.3436087E8</v>
      </c>
      <c r="G909" s="5">
        <v>536.008</v>
      </c>
      <c r="H909" s="5">
        <v>7222.0</v>
      </c>
      <c r="I909" s="5">
        <v>0.074</v>
      </c>
      <c r="J909" s="5">
        <v>0.997</v>
      </c>
      <c r="K909" s="5">
        <v>0.003</v>
      </c>
    </row>
    <row r="910" ht="15.75" customHeight="1">
      <c r="A910" s="5" t="s">
        <v>219</v>
      </c>
      <c r="B910" s="5">
        <v>5.0</v>
      </c>
      <c r="C910" s="5" t="s">
        <v>3229</v>
      </c>
      <c r="D910" s="5" t="s">
        <v>3230</v>
      </c>
      <c r="E910" s="5">
        <v>1.35427111E8</v>
      </c>
      <c r="F910" s="5">
        <v>1.35757084E8</v>
      </c>
      <c r="G910" s="5">
        <v>329.974</v>
      </c>
      <c r="H910" s="5">
        <v>4917.0</v>
      </c>
      <c r="I910" s="5">
        <v>0.067</v>
      </c>
      <c r="J910" s="5">
        <v>0.998</v>
      </c>
      <c r="K910" s="5">
        <v>0.002</v>
      </c>
    </row>
    <row r="911" ht="15.75" customHeight="1">
      <c r="A911" s="5" t="s">
        <v>11</v>
      </c>
      <c r="B911" s="5">
        <v>5.0</v>
      </c>
      <c r="C911" s="5" t="s">
        <v>3231</v>
      </c>
      <c r="D911" s="5" t="s">
        <v>3232</v>
      </c>
      <c r="E911" s="5">
        <v>1.37987439E8</v>
      </c>
      <c r="F911" s="5">
        <v>1.38443154E8</v>
      </c>
      <c r="G911" s="5">
        <v>455.716</v>
      </c>
      <c r="H911" s="5">
        <v>227.0</v>
      </c>
      <c r="I911" s="5">
        <v>2.008</v>
      </c>
      <c r="J911" s="5">
        <v>0.982</v>
      </c>
      <c r="K911" s="5">
        <v>0.018</v>
      </c>
    </row>
    <row r="912" ht="15.75" customHeight="1">
      <c r="A912" s="5" t="s">
        <v>219</v>
      </c>
      <c r="B912" s="5">
        <v>5.0</v>
      </c>
      <c r="C912" s="5" t="s">
        <v>3233</v>
      </c>
      <c r="D912" s="5" t="s">
        <v>3234</v>
      </c>
      <c r="E912" s="5">
        <v>1.38143215E8</v>
      </c>
      <c r="F912" s="5">
        <v>1.3856837E8</v>
      </c>
      <c r="G912" s="5">
        <v>425.156</v>
      </c>
      <c r="H912" s="5">
        <v>5423.0</v>
      </c>
      <c r="I912" s="5">
        <v>0.078</v>
      </c>
      <c r="J912" s="5">
        <v>0.996</v>
      </c>
      <c r="K912" s="5">
        <v>0.004</v>
      </c>
    </row>
    <row r="913" ht="15.75" customHeight="1">
      <c r="A913" s="5" t="s">
        <v>219</v>
      </c>
      <c r="B913" s="5">
        <v>5.0</v>
      </c>
      <c r="C913" s="5" t="s">
        <v>3235</v>
      </c>
      <c r="D913" s="5" t="s">
        <v>3236</v>
      </c>
      <c r="E913" s="5">
        <v>1.38697219E8</v>
      </c>
      <c r="F913" s="5">
        <v>1.39270548E8</v>
      </c>
      <c r="G913" s="5">
        <v>573.33</v>
      </c>
      <c r="H913" s="5">
        <v>6858.0</v>
      </c>
      <c r="I913" s="5">
        <v>0.084</v>
      </c>
      <c r="J913" s="5">
        <v>0.996</v>
      </c>
      <c r="K913" s="5">
        <v>0.004</v>
      </c>
    </row>
    <row r="914" ht="15.75" customHeight="1">
      <c r="A914" s="5" t="s">
        <v>250</v>
      </c>
      <c r="B914" s="5">
        <v>5.0</v>
      </c>
      <c r="C914" s="5" t="s">
        <v>3237</v>
      </c>
      <c r="D914" s="5" t="s">
        <v>3238</v>
      </c>
      <c r="E914" s="5">
        <v>1.3988859E8</v>
      </c>
      <c r="F914" s="5">
        <v>1.40212676E8</v>
      </c>
      <c r="G914" s="5">
        <v>324.087</v>
      </c>
      <c r="H914" s="5">
        <v>74.0</v>
      </c>
      <c r="I914" s="5">
        <v>4.38</v>
      </c>
      <c r="J914" s="5">
        <v>0.973</v>
      </c>
      <c r="K914" s="5">
        <v>0.027</v>
      </c>
    </row>
    <row r="915" ht="15.75" customHeight="1">
      <c r="A915" s="5" t="s">
        <v>261</v>
      </c>
      <c r="B915" s="5">
        <v>5.0</v>
      </c>
      <c r="C915" s="5" t="s">
        <v>3239</v>
      </c>
      <c r="D915" s="5" t="s">
        <v>3240</v>
      </c>
      <c r="E915" s="5">
        <v>1.40145206E8</v>
      </c>
      <c r="F915" s="5">
        <v>1.40895485E8</v>
      </c>
      <c r="G915" s="5">
        <v>750.28</v>
      </c>
      <c r="H915" s="5">
        <v>348.0</v>
      </c>
      <c r="I915" s="5">
        <v>2.156</v>
      </c>
      <c r="J915" s="5">
        <v>0.989</v>
      </c>
      <c r="K915" s="5">
        <v>0.011</v>
      </c>
    </row>
    <row r="916" ht="15.75" customHeight="1">
      <c r="A916" s="5" t="s">
        <v>223</v>
      </c>
      <c r="B916" s="5">
        <v>5.0</v>
      </c>
      <c r="C916" s="5" t="s">
        <v>3241</v>
      </c>
      <c r="D916" s="5" t="s">
        <v>3242</v>
      </c>
      <c r="E916" s="5">
        <v>1.42657621E8</v>
      </c>
      <c r="F916" s="5">
        <v>1.42972231E8</v>
      </c>
      <c r="G916" s="5">
        <v>314.611</v>
      </c>
      <c r="H916" s="5">
        <v>165.0</v>
      </c>
      <c r="I916" s="5">
        <v>1.907</v>
      </c>
      <c r="J916" s="5">
        <v>0.988</v>
      </c>
      <c r="K916" s="5">
        <v>0.012</v>
      </c>
    </row>
    <row r="917" ht="15.75" customHeight="1">
      <c r="A917" s="5" t="s">
        <v>321</v>
      </c>
      <c r="B917" s="5">
        <v>5.0</v>
      </c>
      <c r="C917" s="5" t="s">
        <v>3243</v>
      </c>
      <c r="D917" s="5" t="s">
        <v>3244</v>
      </c>
      <c r="E917" s="5">
        <v>1.4375955E8</v>
      </c>
      <c r="F917" s="5">
        <v>1.44139739E8</v>
      </c>
      <c r="G917" s="5">
        <v>380.19</v>
      </c>
      <c r="H917" s="5">
        <v>195.0</v>
      </c>
      <c r="I917" s="5">
        <v>1.95</v>
      </c>
      <c r="J917" s="5">
        <v>0.985</v>
      </c>
      <c r="K917" s="5">
        <v>0.015</v>
      </c>
    </row>
    <row r="918" ht="15.75" customHeight="1">
      <c r="A918" s="5" t="s">
        <v>219</v>
      </c>
      <c r="B918" s="5">
        <v>5.0</v>
      </c>
      <c r="C918" s="5" t="s">
        <v>3245</v>
      </c>
      <c r="D918" s="5" t="s">
        <v>3246</v>
      </c>
      <c r="E918" s="5">
        <v>1.45933612E8</v>
      </c>
      <c r="F918" s="5">
        <v>1.46334559E8</v>
      </c>
      <c r="G918" s="5">
        <v>400.948</v>
      </c>
      <c r="H918" s="5">
        <v>6403.0</v>
      </c>
      <c r="I918" s="5">
        <v>0.063</v>
      </c>
      <c r="J918" s="5">
        <v>0.997</v>
      </c>
      <c r="K918" s="5">
        <v>0.003</v>
      </c>
    </row>
    <row r="919" ht="15.75" customHeight="1">
      <c r="A919" s="5" t="s">
        <v>319</v>
      </c>
      <c r="B919" s="5">
        <v>5.0</v>
      </c>
      <c r="C919" s="5" t="s">
        <v>3247</v>
      </c>
      <c r="D919" s="5" t="s">
        <v>3248</v>
      </c>
      <c r="E919" s="5">
        <v>1.46024858E8</v>
      </c>
      <c r="F919" s="5">
        <v>1.46433932E8</v>
      </c>
      <c r="G919" s="5">
        <v>409.075</v>
      </c>
      <c r="H919" s="5">
        <v>150.0</v>
      </c>
      <c r="I919" s="5">
        <v>2.727</v>
      </c>
      <c r="J919" s="5">
        <v>0.987</v>
      </c>
      <c r="K919" s="5">
        <v>0.013</v>
      </c>
    </row>
    <row r="920" ht="15.75" customHeight="1">
      <c r="A920" s="5" t="s">
        <v>219</v>
      </c>
      <c r="B920" s="5">
        <v>5.0</v>
      </c>
      <c r="C920" s="5" t="s">
        <v>3249</v>
      </c>
      <c r="D920" s="5" t="s">
        <v>3250</v>
      </c>
      <c r="E920" s="5">
        <v>1.4756574E8</v>
      </c>
      <c r="F920" s="5">
        <v>1.47985488E8</v>
      </c>
      <c r="G920" s="5">
        <v>419.749</v>
      </c>
      <c r="H920" s="5">
        <v>6404.0</v>
      </c>
      <c r="I920" s="5">
        <v>0.066</v>
      </c>
      <c r="J920" s="5">
        <v>0.997</v>
      </c>
      <c r="K920" s="5">
        <v>0.003</v>
      </c>
    </row>
    <row r="921" ht="15.75" customHeight="1">
      <c r="A921" s="5" t="s">
        <v>219</v>
      </c>
      <c r="B921" s="5">
        <v>5.0</v>
      </c>
      <c r="C921" s="5" t="s">
        <v>3251</v>
      </c>
      <c r="D921" s="5" t="s">
        <v>3252</v>
      </c>
      <c r="E921" s="5">
        <v>1.51885769E8</v>
      </c>
      <c r="F921" s="5">
        <v>1.52745355E8</v>
      </c>
      <c r="G921" s="5">
        <v>859.587</v>
      </c>
      <c r="H921" s="5">
        <v>13806.0</v>
      </c>
      <c r="I921" s="5">
        <v>0.062</v>
      </c>
      <c r="J921" s="5">
        <v>0.998</v>
      </c>
      <c r="K921" s="5">
        <v>0.002</v>
      </c>
    </row>
    <row r="922" ht="15.75" customHeight="1">
      <c r="A922" s="5" t="s">
        <v>261</v>
      </c>
      <c r="B922" s="5">
        <v>5.0</v>
      </c>
      <c r="C922" s="5" t="s">
        <v>3253</v>
      </c>
      <c r="D922" s="5" t="s">
        <v>3254</v>
      </c>
      <c r="E922" s="5">
        <v>1.51946612E8</v>
      </c>
      <c r="F922" s="5">
        <v>1.5239391E8</v>
      </c>
      <c r="G922" s="5">
        <v>447.299</v>
      </c>
      <c r="H922" s="5">
        <v>184.0</v>
      </c>
      <c r="I922" s="5">
        <v>2.431</v>
      </c>
      <c r="J922" s="5">
        <v>0.995</v>
      </c>
      <c r="K922" s="5">
        <v>0.005</v>
      </c>
    </row>
    <row r="923" ht="15.75" customHeight="1">
      <c r="A923" s="5" t="s">
        <v>219</v>
      </c>
      <c r="B923" s="5">
        <v>5.0</v>
      </c>
      <c r="C923" s="5" t="s">
        <v>3255</v>
      </c>
      <c r="D923" s="5" t="s">
        <v>3256</v>
      </c>
      <c r="E923" s="5">
        <v>1.55938215E8</v>
      </c>
      <c r="F923" s="5">
        <v>1.56354304E8</v>
      </c>
      <c r="G923" s="5">
        <v>416.09</v>
      </c>
      <c r="H923" s="5">
        <v>6759.0</v>
      </c>
      <c r="I923" s="5">
        <v>0.062</v>
      </c>
      <c r="J923" s="5">
        <v>0.997</v>
      </c>
      <c r="K923" s="5">
        <v>0.003</v>
      </c>
    </row>
    <row r="924" ht="15.75" customHeight="1">
      <c r="A924" s="5" t="s">
        <v>261</v>
      </c>
      <c r="B924" s="5">
        <v>5.0</v>
      </c>
      <c r="C924" s="5" t="s">
        <v>3257</v>
      </c>
      <c r="D924" s="5" t="s">
        <v>3258</v>
      </c>
      <c r="E924" s="5">
        <v>1.56697149E8</v>
      </c>
      <c r="F924" s="5">
        <v>1.5720127E8</v>
      </c>
      <c r="G924" s="5">
        <v>504.122</v>
      </c>
      <c r="H924" s="5">
        <v>231.0</v>
      </c>
      <c r="I924" s="5">
        <v>2.182</v>
      </c>
      <c r="J924" s="5">
        <v>0.996</v>
      </c>
      <c r="K924" s="5">
        <v>0.004</v>
      </c>
    </row>
    <row r="925" ht="15.75" customHeight="1">
      <c r="A925" s="5" t="s">
        <v>319</v>
      </c>
      <c r="B925" s="5">
        <v>5.0</v>
      </c>
      <c r="C925" s="5" t="s">
        <v>3259</v>
      </c>
      <c r="D925" s="5" t="s">
        <v>3260</v>
      </c>
      <c r="E925" s="5">
        <v>1.60151612E8</v>
      </c>
      <c r="F925" s="5">
        <v>1.60910101E8</v>
      </c>
      <c r="G925" s="5">
        <v>758.49</v>
      </c>
      <c r="H925" s="5">
        <v>360.0</v>
      </c>
      <c r="I925" s="5">
        <v>2.107</v>
      </c>
      <c r="J925" s="5">
        <v>0.992</v>
      </c>
      <c r="K925" s="5">
        <v>0.008</v>
      </c>
    </row>
    <row r="926" ht="15.75" customHeight="1">
      <c r="A926" s="5" t="s">
        <v>405</v>
      </c>
      <c r="B926" s="5">
        <v>5.0</v>
      </c>
      <c r="C926" s="5" t="s">
        <v>3261</v>
      </c>
      <c r="D926" s="5" t="s">
        <v>3262</v>
      </c>
      <c r="E926" s="5">
        <v>1.6052795E8</v>
      </c>
      <c r="F926" s="5">
        <v>1.6083662E8</v>
      </c>
      <c r="G926" s="5">
        <v>308.671</v>
      </c>
      <c r="H926" s="5">
        <v>230.0</v>
      </c>
      <c r="I926" s="5">
        <v>1.342</v>
      </c>
      <c r="J926" s="5">
        <v>0.987</v>
      </c>
      <c r="K926" s="5">
        <v>0.013</v>
      </c>
    </row>
    <row r="927" ht="15.75" customHeight="1">
      <c r="A927" s="5" t="s">
        <v>11</v>
      </c>
      <c r="B927" s="5">
        <v>5.0</v>
      </c>
      <c r="C927" s="5" t="s">
        <v>3263</v>
      </c>
      <c r="D927" s="5" t="s">
        <v>3264</v>
      </c>
      <c r="E927" s="5">
        <v>1.61446231E8</v>
      </c>
      <c r="F927" s="5">
        <v>1.61844381E8</v>
      </c>
      <c r="G927" s="5">
        <v>398.151</v>
      </c>
      <c r="H927" s="5">
        <v>217.0</v>
      </c>
      <c r="I927" s="5">
        <v>1.835</v>
      </c>
      <c r="J927" s="5">
        <v>0.982</v>
      </c>
      <c r="K927" s="5">
        <v>0.018</v>
      </c>
    </row>
    <row r="928" ht="15.75" customHeight="1">
      <c r="A928" s="5" t="s">
        <v>11</v>
      </c>
      <c r="B928" s="5">
        <v>5.0</v>
      </c>
      <c r="C928" s="5" t="s">
        <v>3265</v>
      </c>
      <c r="D928" s="5" t="s">
        <v>3266</v>
      </c>
      <c r="E928" s="5">
        <v>1.63843889E8</v>
      </c>
      <c r="F928" s="5">
        <v>1.64246775E8</v>
      </c>
      <c r="G928" s="5">
        <v>402.887</v>
      </c>
      <c r="H928" s="5">
        <v>150.0</v>
      </c>
      <c r="I928" s="5">
        <v>2.686</v>
      </c>
      <c r="J928" s="5">
        <v>0.987</v>
      </c>
      <c r="K928" s="5">
        <v>0.013</v>
      </c>
    </row>
    <row r="929" ht="15.75" customHeight="1">
      <c r="A929" s="5" t="s">
        <v>411</v>
      </c>
      <c r="B929" s="5">
        <v>5.0</v>
      </c>
      <c r="C929" s="5" t="s">
        <v>3267</v>
      </c>
      <c r="D929" s="5" t="s">
        <v>3268</v>
      </c>
      <c r="E929" s="5">
        <v>1.64043633E8</v>
      </c>
      <c r="F929" s="5">
        <v>1.64555908E8</v>
      </c>
      <c r="G929" s="5">
        <v>512.276</v>
      </c>
      <c r="H929" s="5">
        <v>298.0</v>
      </c>
      <c r="I929" s="5">
        <v>1.719</v>
      </c>
      <c r="J929" s="5">
        <v>0.987</v>
      </c>
      <c r="K929" s="5">
        <v>0.013</v>
      </c>
    </row>
    <row r="930" ht="15.75" customHeight="1">
      <c r="A930" s="5" t="s">
        <v>219</v>
      </c>
      <c r="B930" s="5">
        <v>5.0</v>
      </c>
      <c r="C930" s="5" t="s">
        <v>3269</v>
      </c>
      <c r="D930" s="5" t="s">
        <v>3270</v>
      </c>
      <c r="E930" s="5">
        <v>1.66432156E8</v>
      </c>
      <c r="F930" s="5">
        <v>1.66744659E8</v>
      </c>
      <c r="G930" s="5">
        <v>312.504</v>
      </c>
      <c r="H930" s="5">
        <v>4908.0</v>
      </c>
      <c r="I930" s="5">
        <v>0.064</v>
      </c>
      <c r="J930" s="5">
        <v>0.997</v>
      </c>
      <c r="K930" s="5">
        <v>0.003</v>
      </c>
    </row>
    <row r="931" ht="15.75" customHeight="1">
      <c r="A931" s="5" t="s">
        <v>250</v>
      </c>
      <c r="B931" s="5">
        <v>5.0</v>
      </c>
      <c r="C931" s="5" t="s">
        <v>3271</v>
      </c>
      <c r="D931" s="5" t="s">
        <v>3272</v>
      </c>
      <c r="E931" s="5">
        <v>1.70238724E8</v>
      </c>
      <c r="F931" s="5">
        <v>1.70566751E8</v>
      </c>
      <c r="G931" s="5">
        <v>328.028</v>
      </c>
      <c r="H931" s="5">
        <v>293.0</v>
      </c>
      <c r="I931" s="5">
        <v>1.12</v>
      </c>
      <c r="J931" s="5">
        <v>0.98</v>
      </c>
      <c r="K931" s="5">
        <v>0.02</v>
      </c>
    </row>
    <row r="932" ht="15.75" customHeight="1">
      <c r="A932" s="5" t="s">
        <v>261</v>
      </c>
      <c r="B932" s="5">
        <v>5.0</v>
      </c>
      <c r="C932" s="5" t="s">
        <v>3273</v>
      </c>
      <c r="D932" s="5" t="s">
        <v>3274</v>
      </c>
      <c r="E932" s="5">
        <v>1.72285671E8</v>
      </c>
      <c r="F932" s="5">
        <v>1.72595308E8</v>
      </c>
      <c r="G932" s="5">
        <v>309.638</v>
      </c>
      <c r="H932" s="5">
        <v>145.0</v>
      </c>
      <c r="I932" s="5">
        <v>2.135</v>
      </c>
      <c r="J932" s="5">
        <v>0.972</v>
      </c>
      <c r="K932" s="5">
        <v>0.028</v>
      </c>
    </row>
    <row r="933" ht="15.75" customHeight="1">
      <c r="A933" s="5" t="s">
        <v>261</v>
      </c>
      <c r="B933" s="5">
        <v>6.0</v>
      </c>
      <c r="C933" s="5" t="s">
        <v>3275</v>
      </c>
      <c r="D933" s="5" t="s">
        <v>3276</v>
      </c>
      <c r="E933" s="5">
        <v>5655236.0</v>
      </c>
      <c r="F933" s="5">
        <v>6078203.0</v>
      </c>
      <c r="G933" s="5">
        <v>422.968</v>
      </c>
      <c r="H933" s="5">
        <v>232.0</v>
      </c>
      <c r="I933" s="5">
        <v>1.823</v>
      </c>
      <c r="J933" s="5">
        <v>0.987</v>
      </c>
      <c r="K933" s="5">
        <v>0.013</v>
      </c>
    </row>
    <row r="934" ht="15.75" customHeight="1">
      <c r="A934" s="5" t="s">
        <v>219</v>
      </c>
      <c r="B934" s="5">
        <v>6.0</v>
      </c>
      <c r="C934" s="5" t="s">
        <v>3277</v>
      </c>
      <c r="D934" s="5" t="s">
        <v>3278</v>
      </c>
      <c r="E934" s="5">
        <v>8253012.0</v>
      </c>
      <c r="F934" s="5">
        <v>8584996.0</v>
      </c>
      <c r="G934" s="5">
        <v>331.985</v>
      </c>
      <c r="H934" s="5">
        <v>5752.0</v>
      </c>
      <c r="I934" s="5">
        <v>0.058</v>
      </c>
      <c r="J934" s="5">
        <v>0.997</v>
      </c>
      <c r="K934" s="5">
        <v>0.003</v>
      </c>
    </row>
    <row r="935" ht="15.75" customHeight="1">
      <c r="A935" s="5" t="s">
        <v>406</v>
      </c>
      <c r="B935" s="5">
        <v>6.0</v>
      </c>
      <c r="C935" s="5" t="s">
        <v>3279</v>
      </c>
      <c r="D935" s="5" t="s">
        <v>3280</v>
      </c>
      <c r="E935" s="5">
        <v>1.189878E7</v>
      </c>
      <c r="F935" s="5">
        <v>1.227029E7</v>
      </c>
      <c r="G935" s="5">
        <v>371.511</v>
      </c>
      <c r="H935" s="5">
        <v>167.0</v>
      </c>
      <c r="I935" s="5">
        <v>2.225</v>
      </c>
      <c r="J935" s="5">
        <v>0.976</v>
      </c>
      <c r="K935" s="5">
        <v>0.024</v>
      </c>
    </row>
    <row r="936" ht="15.75" customHeight="1">
      <c r="A936" s="5" t="s">
        <v>13</v>
      </c>
      <c r="B936" s="5">
        <v>6.0</v>
      </c>
      <c r="C936" s="5" t="s">
        <v>3281</v>
      </c>
      <c r="D936" s="5" t="s">
        <v>3282</v>
      </c>
      <c r="E936" s="5">
        <v>1.2733564E7</v>
      </c>
      <c r="F936" s="5">
        <v>1.3379725E7</v>
      </c>
      <c r="G936" s="5">
        <v>646.162</v>
      </c>
      <c r="H936" s="5">
        <v>292.0</v>
      </c>
      <c r="I936" s="5">
        <v>2.213</v>
      </c>
      <c r="J936" s="5">
        <v>0.986</v>
      </c>
      <c r="K936" s="5">
        <v>0.014</v>
      </c>
    </row>
    <row r="937" ht="15.75" customHeight="1">
      <c r="A937" s="5" t="s">
        <v>406</v>
      </c>
      <c r="B937" s="5">
        <v>6.0</v>
      </c>
      <c r="C937" s="5" t="s">
        <v>3283</v>
      </c>
      <c r="D937" s="5" t="s">
        <v>3284</v>
      </c>
      <c r="E937" s="5">
        <v>1.8563327E7</v>
      </c>
      <c r="F937" s="5">
        <v>1.9055259E7</v>
      </c>
      <c r="G937" s="5">
        <v>491.933</v>
      </c>
      <c r="H937" s="5">
        <v>452.0</v>
      </c>
      <c r="I937" s="5">
        <v>1.088</v>
      </c>
      <c r="J937" s="5">
        <v>0.985</v>
      </c>
      <c r="K937" s="5">
        <v>0.015</v>
      </c>
    </row>
    <row r="938" ht="15.75" customHeight="1">
      <c r="A938" s="5" t="s">
        <v>411</v>
      </c>
      <c r="B938" s="5">
        <v>6.0</v>
      </c>
      <c r="C938" s="5" t="s">
        <v>3285</v>
      </c>
      <c r="D938" s="5" t="s">
        <v>3286</v>
      </c>
      <c r="E938" s="5">
        <v>1.8712544E7</v>
      </c>
      <c r="F938" s="5">
        <v>1.9049483E7</v>
      </c>
      <c r="G938" s="5">
        <v>336.94</v>
      </c>
      <c r="H938" s="5">
        <v>324.0</v>
      </c>
      <c r="I938" s="5">
        <v>1.04</v>
      </c>
      <c r="J938" s="5">
        <v>0.988</v>
      </c>
      <c r="K938" s="5">
        <v>0.012</v>
      </c>
    </row>
    <row r="939" ht="15.75" customHeight="1">
      <c r="A939" s="5" t="s">
        <v>306</v>
      </c>
      <c r="B939" s="5">
        <v>6.0</v>
      </c>
      <c r="C939" s="5" t="s">
        <v>3287</v>
      </c>
      <c r="D939" s="5" t="s">
        <v>3288</v>
      </c>
      <c r="E939" s="5">
        <v>1.871364E7</v>
      </c>
      <c r="F939" s="5">
        <v>1.9239486E7</v>
      </c>
      <c r="G939" s="5">
        <v>525.847</v>
      </c>
      <c r="H939" s="5">
        <v>398.0</v>
      </c>
      <c r="I939" s="5">
        <v>1.321</v>
      </c>
      <c r="J939" s="5">
        <v>0.987</v>
      </c>
      <c r="K939" s="5">
        <v>0.013</v>
      </c>
    </row>
    <row r="940" ht="15.75" customHeight="1">
      <c r="A940" s="5" t="s">
        <v>406</v>
      </c>
      <c r="B940" s="5">
        <v>6.0</v>
      </c>
      <c r="C940" s="5" t="s">
        <v>3289</v>
      </c>
      <c r="D940" s="5" t="s">
        <v>3290</v>
      </c>
      <c r="E940" s="5">
        <v>2.2475947E7</v>
      </c>
      <c r="F940" s="5">
        <v>2.2889254E7</v>
      </c>
      <c r="G940" s="5">
        <v>413.308</v>
      </c>
      <c r="H940" s="5">
        <v>260.0</v>
      </c>
      <c r="I940" s="5">
        <v>1.59</v>
      </c>
      <c r="J940" s="5">
        <v>0.988</v>
      </c>
      <c r="K940" s="5">
        <v>0.012</v>
      </c>
    </row>
    <row r="941" ht="15.75" customHeight="1">
      <c r="A941" s="5" t="s">
        <v>310</v>
      </c>
      <c r="B941" s="5">
        <v>6.0</v>
      </c>
      <c r="C941" s="5" t="s">
        <v>3291</v>
      </c>
      <c r="D941" s="5" t="s">
        <v>3292</v>
      </c>
      <c r="E941" s="5">
        <v>2.5592489E7</v>
      </c>
      <c r="F941" s="5">
        <v>2.6001742E7</v>
      </c>
      <c r="G941" s="5">
        <v>409.254</v>
      </c>
      <c r="H941" s="5">
        <v>199.0</v>
      </c>
      <c r="I941" s="5">
        <v>2.057</v>
      </c>
      <c r="J941" s="5">
        <v>0.995</v>
      </c>
      <c r="K941" s="5">
        <v>0.005</v>
      </c>
    </row>
    <row r="942" ht="15.75" customHeight="1">
      <c r="A942" s="5" t="s">
        <v>296</v>
      </c>
      <c r="B942" s="5">
        <v>6.0</v>
      </c>
      <c r="C942" s="5" t="s">
        <v>3293</v>
      </c>
      <c r="D942" s="5" t="s">
        <v>3294</v>
      </c>
      <c r="E942" s="5">
        <v>2.5726213E7</v>
      </c>
      <c r="F942" s="5">
        <v>2.6135498E7</v>
      </c>
      <c r="G942" s="5">
        <v>409.286</v>
      </c>
      <c r="H942" s="5">
        <v>364.0</v>
      </c>
      <c r="I942" s="5">
        <v>1.124</v>
      </c>
      <c r="J942" s="5">
        <v>0.986</v>
      </c>
      <c r="K942" s="5">
        <v>0.014</v>
      </c>
    </row>
    <row r="943" ht="15.75" customHeight="1">
      <c r="A943" s="5" t="s">
        <v>219</v>
      </c>
      <c r="B943" s="5">
        <v>6.0</v>
      </c>
      <c r="C943" s="5" t="s">
        <v>3295</v>
      </c>
      <c r="D943" s="5" t="s">
        <v>3296</v>
      </c>
      <c r="E943" s="5">
        <v>2.6576724E7</v>
      </c>
      <c r="F943" s="5">
        <v>2.7307674E7</v>
      </c>
      <c r="G943" s="5">
        <v>730.951</v>
      </c>
      <c r="H943" s="5">
        <v>8180.0</v>
      </c>
      <c r="I943" s="5">
        <v>0.089</v>
      </c>
      <c r="J943" s="5">
        <v>0.997</v>
      </c>
      <c r="K943" s="5">
        <v>0.003</v>
      </c>
    </row>
    <row r="944" ht="15.75" customHeight="1">
      <c r="A944" s="5" t="s">
        <v>219</v>
      </c>
      <c r="B944" s="5">
        <v>6.0</v>
      </c>
      <c r="C944" s="5" t="s">
        <v>3297</v>
      </c>
      <c r="D944" s="5" t="s">
        <v>3298</v>
      </c>
      <c r="E944" s="5">
        <v>2.77681E7</v>
      </c>
      <c r="F944" s="5">
        <v>2.8475107E7</v>
      </c>
      <c r="G944" s="5">
        <v>707.008</v>
      </c>
      <c r="H944" s="5">
        <v>9333.0</v>
      </c>
      <c r="I944" s="5">
        <v>0.076</v>
      </c>
      <c r="J944" s="5">
        <v>0.997</v>
      </c>
      <c r="K944" s="5">
        <v>0.003</v>
      </c>
    </row>
    <row r="945" ht="15.75" customHeight="1">
      <c r="A945" s="5" t="s">
        <v>69</v>
      </c>
      <c r="B945" s="5">
        <v>6.0</v>
      </c>
      <c r="C945" s="5" t="s">
        <v>3299</v>
      </c>
      <c r="D945" s="5" t="s">
        <v>3300</v>
      </c>
      <c r="E945" s="5">
        <v>2.9069016E7</v>
      </c>
      <c r="F945" s="5">
        <v>2.9507426E7</v>
      </c>
      <c r="G945" s="5">
        <v>438.411</v>
      </c>
      <c r="H945" s="5">
        <v>304.0</v>
      </c>
      <c r="I945" s="5">
        <v>1.442</v>
      </c>
      <c r="J945" s="5">
        <v>0.987</v>
      </c>
      <c r="K945" s="5">
        <v>0.013</v>
      </c>
    </row>
    <row r="946" ht="15.75" customHeight="1">
      <c r="A946" s="5" t="s">
        <v>406</v>
      </c>
      <c r="B946" s="5">
        <v>6.0</v>
      </c>
      <c r="C946" s="5" t="s">
        <v>3301</v>
      </c>
      <c r="D946" s="5" t="s">
        <v>3302</v>
      </c>
      <c r="E946" s="5">
        <v>2.9631744E7</v>
      </c>
      <c r="F946" s="5">
        <v>3.014665E7</v>
      </c>
      <c r="G946" s="5">
        <v>514.907</v>
      </c>
      <c r="H946" s="5">
        <v>716.0</v>
      </c>
      <c r="I946" s="5">
        <v>0.719</v>
      </c>
      <c r="J946" s="5">
        <v>0.992</v>
      </c>
      <c r="K946" s="5">
        <v>0.008</v>
      </c>
    </row>
    <row r="947" ht="15.75" customHeight="1">
      <c r="A947" s="5" t="s">
        <v>406</v>
      </c>
      <c r="B947" s="5">
        <v>6.0</v>
      </c>
      <c r="C947" s="5" t="s">
        <v>3303</v>
      </c>
      <c r="D947" s="5" t="s">
        <v>3304</v>
      </c>
      <c r="E947" s="5">
        <v>3.0151143E7</v>
      </c>
      <c r="F947" s="5">
        <v>3.0502754E7</v>
      </c>
      <c r="G947" s="5">
        <v>351.612</v>
      </c>
      <c r="H947" s="5">
        <v>349.0</v>
      </c>
      <c r="I947" s="5">
        <v>1.007</v>
      </c>
      <c r="J947" s="5">
        <v>0.991</v>
      </c>
      <c r="K947" s="5">
        <v>0.009</v>
      </c>
    </row>
    <row r="948" ht="15.75" customHeight="1">
      <c r="A948" s="5" t="s">
        <v>406</v>
      </c>
      <c r="B948" s="5">
        <v>6.0</v>
      </c>
      <c r="C948" s="5" t="s">
        <v>3305</v>
      </c>
      <c r="D948" s="5" t="s">
        <v>3306</v>
      </c>
      <c r="E948" s="5">
        <v>3.0541852E7</v>
      </c>
      <c r="F948" s="5">
        <v>3.2202935E7</v>
      </c>
      <c r="G948" s="5">
        <v>1661.084</v>
      </c>
      <c r="H948" s="5">
        <v>1132.0</v>
      </c>
      <c r="I948" s="5">
        <v>1.467</v>
      </c>
      <c r="J948" s="5">
        <v>0.992</v>
      </c>
      <c r="K948" s="5">
        <v>0.008</v>
      </c>
    </row>
    <row r="949" ht="15.75" customHeight="1">
      <c r="A949" s="5" t="s">
        <v>406</v>
      </c>
      <c r="B949" s="5">
        <v>6.0</v>
      </c>
      <c r="C949" s="5" t="s">
        <v>3305</v>
      </c>
      <c r="D949" s="5" t="s">
        <v>3306</v>
      </c>
      <c r="E949" s="5">
        <v>3.0541852E7</v>
      </c>
      <c r="F949" s="5">
        <v>3.2202935E7</v>
      </c>
      <c r="G949" s="5">
        <v>1661.084</v>
      </c>
      <c r="H949" s="5">
        <v>1132.0</v>
      </c>
      <c r="I949" s="5">
        <v>1.467</v>
      </c>
      <c r="J949" s="5">
        <v>0.992</v>
      </c>
      <c r="K949" s="5">
        <v>0.008</v>
      </c>
    </row>
    <row r="950" ht="15.75" customHeight="1">
      <c r="A950" s="5" t="s">
        <v>13</v>
      </c>
      <c r="B950" s="5">
        <v>6.0</v>
      </c>
      <c r="C950" s="5" t="s">
        <v>3307</v>
      </c>
      <c r="D950" s="5" t="s">
        <v>3308</v>
      </c>
      <c r="E950" s="5">
        <v>3.1577825E7</v>
      </c>
      <c r="F950" s="5">
        <v>3.2184345E7</v>
      </c>
      <c r="G950" s="5">
        <v>606.521</v>
      </c>
      <c r="H950" s="5">
        <v>135.0</v>
      </c>
      <c r="I950" s="5">
        <v>4.493</v>
      </c>
      <c r="J950" s="5">
        <v>0.978</v>
      </c>
      <c r="K950" s="5">
        <v>0.022</v>
      </c>
    </row>
    <row r="951" ht="15.75" customHeight="1">
      <c r="A951" s="5" t="s">
        <v>219</v>
      </c>
      <c r="B951" s="5">
        <v>6.0</v>
      </c>
      <c r="C951" s="5" t="s">
        <v>3309</v>
      </c>
      <c r="D951" s="5" t="s">
        <v>3310</v>
      </c>
      <c r="E951" s="5">
        <v>3.1579321E7</v>
      </c>
      <c r="F951" s="5">
        <v>3.2065023E7</v>
      </c>
      <c r="G951" s="5">
        <v>485.703</v>
      </c>
      <c r="H951" s="5">
        <v>5338.0</v>
      </c>
      <c r="I951" s="5">
        <v>0.091</v>
      </c>
      <c r="J951" s="5">
        <v>0.995</v>
      </c>
      <c r="K951" s="5">
        <v>0.005</v>
      </c>
    </row>
    <row r="952" ht="15.75" customHeight="1">
      <c r="A952" s="5" t="s">
        <v>219</v>
      </c>
      <c r="B952" s="5">
        <v>6.0</v>
      </c>
      <c r="C952" s="5" t="s">
        <v>3311</v>
      </c>
      <c r="D952" s="5" t="s">
        <v>3312</v>
      </c>
      <c r="E952" s="5">
        <v>3.5163231E7</v>
      </c>
      <c r="F952" s="5">
        <v>3.5496343E7</v>
      </c>
      <c r="G952" s="5">
        <v>333.113</v>
      </c>
      <c r="H952" s="5">
        <v>4798.0</v>
      </c>
      <c r="I952" s="5">
        <v>0.069</v>
      </c>
      <c r="J952" s="5">
        <v>0.997</v>
      </c>
      <c r="K952" s="5">
        <v>0.003</v>
      </c>
    </row>
    <row r="953" ht="15.75" customHeight="1">
      <c r="A953" s="5" t="s">
        <v>301</v>
      </c>
      <c r="B953" s="5">
        <v>6.0</v>
      </c>
      <c r="C953" s="5" t="s">
        <v>3313</v>
      </c>
      <c r="D953" s="5" t="s">
        <v>3314</v>
      </c>
      <c r="E953" s="5">
        <v>3.568549E7</v>
      </c>
      <c r="F953" s="5">
        <v>3.6121416E7</v>
      </c>
      <c r="G953" s="5">
        <v>435.927</v>
      </c>
      <c r="H953" s="5">
        <v>249.0</v>
      </c>
      <c r="I953" s="5">
        <v>1.751</v>
      </c>
      <c r="J953" s="5">
        <v>0.972</v>
      </c>
      <c r="K953" s="5">
        <v>0.028</v>
      </c>
    </row>
    <row r="954" ht="15.75" customHeight="1">
      <c r="A954" s="5" t="s">
        <v>317</v>
      </c>
      <c r="B954" s="5">
        <v>6.0</v>
      </c>
      <c r="C954" s="5" t="s">
        <v>3315</v>
      </c>
      <c r="D954" s="5" t="s">
        <v>3316</v>
      </c>
      <c r="E954" s="5">
        <v>3.7758365E7</v>
      </c>
      <c r="F954" s="5">
        <v>3.8094659E7</v>
      </c>
      <c r="G954" s="5">
        <v>336.295</v>
      </c>
      <c r="H954" s="5">
        <v>266.0</v>
      </c>
      <c r="I954" s="5">
        <v>1.264</v>
      </c>
      <c r="J954" s="5">
        <v>0.981</v>
      </c>
      <c r="K954" s="5">
        <v>0.019</v>
      </c>
    </row>
    <row r="955" ht="15.75" customHeight="1">
      <c r="A955" s="5" t="s">
        <v>321</v>
      </c>
      <c r="B955" s="5">
        <v>6.0</v>
      </c>
      <c r="C955" s="5" t="s">
        <v>3317</v>
      </c>
      <c r="D955" s="5" t="s">
        <v>3318</v>
      </c>
      <c r="E955" s="5">
        <v>3.8170215E7</v>
      </c>
      <c r="F955" s="5">
        <v>3.8648794E7</v>
      </c>
      <c r="G955" s="5">
        <v>478.58</v>
      </c>
      <c r="H955" s="5">
        <v>176.0</v>
      </c>
      <c r="I955" s="5">
        <v>2.719</v>
      </c>
      <c r="J955" s="5">
        <v>0.977</v>
      </c>
      <c r="K955" s="5">
        <v>0.023</v>
      </c>
    </row>
    <row r="956" ht="15.75" customHeight="1">
      <c r="A956" s="5" t="s">
        <v>246</v>
      </c>
      <c r="B956" s="5">
        <v>6.0</v>
      </c>
      <c r="C956" s="5" t="s">
        <v>3319</v>
      </c>
      <c r="D956" s="5" t="s">
        <v>3320</v>
      </c>
      <c r="E956" s="5">
        <v>3.848865E7</v>
      </c>
      <c r="F956" s="5">
        <v>3.9018084E7</v>
      </c>
      <c r="G956" s="5">
        <v>529.435</v>
      </c>
      <c r="H956" s="5">
        <v>409.0</v>
      </c>
      <c r="I956" s="5">
        <v>1.294</v>
      </c>
      <c r="J956" s="5">
        <v>0.99</v>
      </c>
      <c r="K956" s="5">
        <v>0.01</v>
      </c>
    </row>
    <row r="957" ht="15.75" customHeight="1">
      <c r="A957" s="5" t="s">
        <v>406</v>
      </c>
      <c r="B957" s="5">
        <v>6.0</v>
      </c>
      <c r="C957" s="5" t="s">
        <v>3321</v>
      </c>
      <c r="D957" s="5" t="s">
        <v>3322</v>
      </c>
      <c r="E957" s="5">
        <v>4.0426917E7</v>
      </c>
      <c r="F957" s="5">
        <v>4.0775383E7</v>
      </c>
      <c r="G957" s="5">
        <v>348.467</v>
      </c>
      <c r="H957" s="5">
        <v>277.0</v>
      </c>
      <c r="I957" s="5">
        <v>1.258</v>
      </c>
      <c r="J957" s="5">
        <v>0.993</v>
      </c>
      <c r="K957" s="5">
        <v>0.007</v>
      </c>
    </row>
    <row r="958" ht="15.75" customHeight="1">
      <c r="A958" s="5" t="s">
        <v>319</v>
      </c>
      <c r="B958" s="5">
        <v>6.0</v>
      </c>
      <c r="C958" s="5" t="s">
        <v>3323</v>
      </c>
      <c r="D958" s="5" t="s">
        <v>3324</v>
      </c>
      <c r="E958" s="5">
        <v>4.1485594E7</v>
      </c>
      <c r="F958" s="5">
        <v>4.2015704E7</v>
      </c>
      <c r="G958" s="5">
        <v>530.111</v>
      </c>
      <c r="H958" s="5">
        <v>187.0</v>
      </c>
      <c r="I958" s="5">
        <v>2.835</v>
      </c>
      <c r="J958" s="5">
        <v>0.989</v>
      </c>
      <c r="K958" s="5">
        <v>0.011</v>
      </c>
    </row>
    <row r="959" ht="15.75" customHeight="1">
      <c r="A959" s="5" t="s">
        <v>219</v>
      </c>
      <c r="B959" s="5">
        <v>6.0</v>
      </c>
      <c r="C959" s="5" t="s">
        <v>3325</v>
      </c>
      <c r="D959" s="5" t="s">
        <v>3326</v>
      </c>
      <c r="E959" s="5">
        <v>4.1719097E7</v>
      </c>
      <c r="F959" s="5">
        <v>4.2042666E7</v>
      </c>
      <c r="G959" s="5">
        <v>323.57</v>
      </c>
      <c r="H959" s="5">
        <v>4664.0</v>
      </c>
      <c r="I959" s="5">
        <v>0.069</v>
      </c>
      <c r="J959" s="5">
        <v>0.998</v>
      </c>
      <c r="K959" s="5">
        <v>0.002</v>
      </c>
    </row>
    <row r="960" ht="15.75" customHeight="1">
      <c r="A960" s="5" t="s">
        <v>411</v>
      </c>
      <c r="B960" s="5">
        <v>6.0</v>
      </c>
      <c r="C960" s="5" t="s">
        <v>3327</v>
      </c>
      <c r="D960" s="5" t="s">
        <v>3328</v>
      </c>
      <c r="E960" s="5">
        <v>4.2310664E7</v>
      </c>
      <c r="F960" s="5">
        <v>4.2702572E7</v>
      </c>
      <c r="G960" s="5">
        <v>391.909</v>
      </c>
      <c r="H960" s="5">
        <v>163.0</v>
      </c>
      <c r="I960" s="5">
        <v>2.404</v>
      </c>
      <c r="J960" s="5">
        <v>0.982</v>
      </c>
      <c r="K960" s="5">
        <v>0.018</v>
      </c>
    </row>
    <row r="961" ht="15.75" customHeight="1">
      <c r="A961" s="5" t="s">
        <v>219</v>
      </c>
      <c r="B961" s="5">
        <v>6.0</v>
      </c>
      <c r="C961" s="5" t="s">
        <v>3329</v>
      </c>
      <c r="D961" s="5" t="s">
        <v>3330</v>
      </c>
      <c r="E961" s="5">
        <v>4.2818189E7</v>
      </c>
      <c r="F961" s="5">
        <v>4.3178425E7</v>
      </c>
      <c r="G961" s="5">
        <v>360.237</v>
      </c>
      <c r="H961" s="5">
        <v>5077.0</v>
      </c>
      <c r="I961" s="5">
        <v>0.071</v>
      </c>
      <c r="J961" s="5">
        <v>0.996</v>
      </c>
      <c r="K961" s="5">
        <v>0.004</v>
      </c>
    </row>
    <row r="962" ht="15.75" customHeight="1">
      <c r="A962" s="5" t="s">
        <v>246</v>
      </c>
      <c r="B962" s="5">
        <v>6.0</v>
      </c>
      <c r="C962" s="5" t="s">
        <v>3331</v>
      </c>
      <c r="D962" s="5" t="s">
        <v>3332</v>
      </c>
      <c r="E962" s="5">
        <v>4.6249662E7</v>
      </c>
      <c r="F962" s="5">
        <v>4.6628111E7</v>
      </c>
      <c r="G962" s="5">
        <v>378.45</v>
      </c>
      <c r="H962" s="5">
        <v>176.0</v>
      </c>
      <c r="I962" s="5">
        <v>2.15</v>
      </c>
      <c r="J962" s="5">
        <v>0.977</v>
      </c>
      <c r="K962" s="5">
        <v>0.023</v>
      </c>
    </row>
    <row r="963" ht="15.75" customHeight="1">
      <c r="A963" s="5" t="s">
        <v>235</v>
      </c>
      <c r="B963" s="5">
        <v>6.0</v>
      </c>
      <c r="C963" s="5" t="s">
        <v>3333</v>
      </c>
      <c r="D963" s="5" t="s">
        <v>3334</v>
      </c>
      <c r="E963" s="5">
        <v>4.6789727E7</v>
      </c>
      <c r="F963" s="5">
        <v>4.7104815E7</v>
      </c>
      <c r="G963" s="5">
        <v>315.089</v>
      </c>
      <c r="H963" s="5">
        <v>226.0</v>
      </c>
      <c r="I963" s="5">
        <v>1.394</v>
      </c>
      <c r="J963" s="5">
        <v>0.987</v>
      </c>
      <c r="K963" s="5">
        <v>0.013</v>
      </c>
    </row>
    <row r="964" ht="15.75" customHeight="1">
      <c r="A964" s="5" t="s">
        <v>219</v>
      </c>
      <c r="B964" s="5">
        <v>6.0</v>
      </c>
      <c r="C964" s="5" t="s">
        <v>3335</v>
      </c>
      <c r="D964" s="5" t="s">
        <v>3336</v>
      </c>
      <c r="E964" s="5">
        <v>4.7371491E7</v>
      </c>
      <c r="F964" s="5">
        <v>4.7710432E7</v>
      </c>
      <c r="G964" s="5">
        <v>338.942</v>
      </c>
      <c r="H964" s="5">
        <v>5640.0</v>
      </c>
      <c r="I964" s="5">
        <v>0.06</v>
      </c>
      <c r="J964" s="5">
        <v>0.995</v>
      </c>
      <c r="K964" s="5">
        <v>0.005</v>
      </c>
    </row>
    <row r="965" ht="15.75" customHeight="1">
      <c r="A965" s="5" t="s">
        <v>404</v>
      </c>
      <c r="B965" s="5">
        <v>6.0</v>
      </c>
      <c r="C965" s="5" t="s">
        <v>3337</v>
      </c>
      <c r="D965" s="5" t="s">
        <v>3338</v>
      </c>
      <c r="E965" s="5">
        <v>4.755914E7</v>
      </c>
      <c r="F965" s="5">
        <v>4.7867477E7</v>
      </c>
      <c r="G965" s="5">
        <v>308.338</v>
      </c>
      <c r="H965" s="5">
        <v>193.0</v>
      </c>
      <c r="I965" s="5">
        <v>1.598</v>
      </c>
      <c r="J965" s="5">
        <v>0.974</v>
      </c>
      <c r="K965" s="5">
        <v>0.026</v>
      </c>
    </row>
    <row r="966" ht="15.75" customHeight="1">
      <c r="A966" s="5" t="s">
        <v>261</v>
      </c>
      <c r="B966" s="5">
        <v>6.0</v>
      </c>
      <c r="C966" s="5" t="s">
        <v>3339</v>
      </c>
      <c r="D966" s="5" t="s">
        <v>3340</v>
      </c>
      <c r="E966" s="5">
        <v>4.7916644E7</v>
      </c>
      <c r="F966" s="5">
        <v>4.9525506E7</v>
      </c>
      <c r="G966" s="5">
        <v>1608.863</v>
      </c>
      <c r="H966" s="5">
        <v>710.0</v>
      </c>
      <c r="I966" s="5">
        <v>2.266</v>
      </c>
      <c r="J966" s="5">
        <v>0.997</v>
      </c>
      <c r="K966" s="5">
        <v>0.003</v>
      </c>
    </row>
    <row r="967" ht="15.75" customHeight="1">
      <c r="A967" s="5" t="s">
        <v>261</v>
      </c>
      <c r="B967" s="5">
        <v>6.0</v>
      </c>
      <c r="C967" s="5" t="s">
        <v>3339</v>
      </c>
      <c r="D967" s="5" t="s">
        <v>3340</v>
      </c>
      <c r="E967" s="5">
        <v>4.7916644E7</v>
      </c>
      <c r="F967" s="5">
        <v>4.9525506E7</v>
      </c>
      <c r="G967" s="5">
        <v>1608.863</v>
      </c>
      <c r="H967" s="5">
        <v>710.0</v>
      </c>
      <c r="I967" s="5">
        <v>2.266</v>
      </c>
      <c r="J967" s="5">
        <v>0.997</v>
      </c>
      <c r="K967" s="5">
        <v>0.003</v>
      </c>
    </row>
    <row r="968" ht="15.75" customHeight="1">
      <c r="A968" s="5" t="s">
        <v>219</v>
      </c>
      <c r="B968" s="5">
        <v>6.0</v>
      </c>
      <c r="C968" s="5" t="s">
        <v>3341</v>
      </c>
      <c r="D968" s="5" t="s">
        <v>3342</v>
      </c>
      <c r="E968" s="5">
        <v>4.7985868E7</v>
      </c>
      <c r="F968" s="5">
        <v>4.8290295E7</v>
      </c>
      <c r="G968" s="5">
        <v>304.428</v>
      </c>
      <c r="H968" s="5">
        <v>5235.0</v>
      </c>
      <c r="I968" s="5">
        <v>0.058</v>
      </c>
      <c r="J968" s="5">
        <v>0.997</v>
      </c>
      <c r="K968" s="5">
        <v>0.003</v>
      </c>
    </row>
    <row r="969" ht="15.75" customHeight="1">
      <c r="A969" s="5" t="s">
        <v>69</v>
      </c>
      <c r="B969" s="5">
        <v>6.0</v>
      </c>
      <c r="C969" s="5" t="s">
        <v>3343</v>
      </c>
      <c r="D969" s="5" t="s">
        <v>3344</v>
      </c>
      <c r="E969" s="5">
        <v>4.9496158E7</v>
      </c>
      <c r="F969" s="5">
        <v>4.984369E7</v>
      </c>
      <c r="G969" s="5">
        <v>347.533</v>
      </c>
      <c r="H969" s="5">
        <v>224.0</v>
      </c>
      <c r="I969" s="5">
        <v>1.551</v>
      </c>
      <c r="J969" s="5">
        <v>0.996</v>
      </c>
      <c r="K969" s="5">
        <v>0.004</v>
      </c>
    </row>
    <row r="970" ht="15.75" customHeight="1">
      <c r="A970" s="5" t="s">
        <v>219</v>
      </c>
      <c r="B970" s="5">
        <v>6.0</v>
      </c>
      <c r="C970" s="5" t="s">
        <v>3345</v>
      </c>
      <c r="D970" s="5" t="s">
        <v>3346</v>
      </c>
      <c r="E970" s="5">
        <v>5.0438383E7</v>
      </c>
      <c r="F970" s="5">
        <v>5.0745435E7</v>
      </c>
      <c r="G970" s="5">
        <v>307.053</v>
      </c>
      <c r="H970" s="5">
        <v>4686.0</v>
      </c>
      <c r="I970" s="5">
        <v>0.066</v>
      </c>
      <c r="J970" s="5">
        <v>0.995</v>
      </c>
      <c r="K970" s="5">
        <v>0.005</v>
      </c>
    </row>
    <row r="971" ht="15.75" customHeight="1">
      <c r="A971" s="5" t="s">
        <v>306</v>
      </c>
      <c r="B971" s="5">
        <v>6.0</v>
      </c>
      <c r="C971" s="5" t="s">
        <v>3347</v>
      </c>
      <c r="D971" s="5" t="s">
        <v>3348</v>
      </c>
      <c r="E971" s="5">
        <v>5.0649899E7</v>
      </c>
      <c r="F971" s="5">
        <v>5.0968152E7</v>
      </c>
      <c r="G971" s="5">
        <v>318.254</v>
      </c>
      <c r="H971" s="5">
        <v>126.0</v>
      </c>
      <c r="I971" s="5">
        <v>2.526</v>
      </c>
      <c r="J971" s="5">
        <v>0.976</v>
      </c>
      <c r="K971" s="5">
        <v>0.024</v>
      </c>
    </row>
    <row r="972" ht="15.75" customHeight="1">
      <c r="A972" s="5" t="s">
        <v>317</v>
      </c>
      <c r="B972" s="5">
        <v>6.0</v>
      </c>
      <c r="C972" s="5" t="s">
        <v>3349</v>
      </c>
      <c r="D972" s="5" t="s">
        <v>3350</v>
      </c>
      <c r="E972" s="5">
        <v>5.1430398E7</v>
      </c>
      <c r="F972" s="5">
        <v>5.1748554E7</v>
      </c>
      <c r="G972" s="5">
        <v>318.157</v>
      </c>
      <c r="H972" s="5">
        <v>190.0</v>
      </c>
      <c r="I972" s="5">
        <v>1.675</v>
      </c>
      <c r="J972" s="5">
        <v>0.984</v>
      </c>
      <c r="K972" s="5">
        <v>0.016</v>
      </c>
    </row>
    <row r="973" ht="15.75" customHeight="1">
      <c r="A973" s="5" t="s">
        <v>219</v>
      </c>
      <c r="B973" s="5">
        <v>6.0</v>
      </c>
      <c r="C973" s="5" t="s">
        <v>3351</v>
      </c>
      <c r="D973" s="5" t="s">
        <v>3352</v>
      </c>
      <c r="E973" s="5">
        <v>5.17057E7</v>
      </c>
      <c r="F973" s="5">
        <v>5.2134849E7</v>
      </c>
      <c r="G973" s="5">
        <v>429.15</v>
      </c>
      <c r="H973" s="5">
        <v>6476.0</v>
      </c>
      <c r="I973" s="5">
        <v>0.066</v>
      </c>
      <c r="J973" s="5">
        <v>1.0</v>
      </c>
      <c r="K973" s="5">
        <v>0.0</v>
      </c>
    </row>
    <row r="974" ht="15.75" customHeight="1">
      <c r="A974" s="5" t="s">
        <v>411</v>
      </c>
      <c r="B974" s="5">
        <v>6.0</v>
      </c>
      <c r="C974" s="5" t="s">
        <v>3353</v>
      </c>
      <c r="D974" s="5" t="s">
        <v>3354</v>
      </c>
      <c r="E974" s="5">
        <v>5.4680701E7</v>
      </c>
      <c r="F974" s="5">
        <v>5.5212984E7</v>
      </c>
      <c r="G974" s="5">
        <v>532.284</v>
      </c>
      <c r="H974" s="5">
        <v>252.0</v>
      </c>
      <c r="I974" s="5">
        <v>2.112</v>
      </c>
      <c r="J974" s="5">
        <v>0.976</v>
      </c>
      <c r="K974" s="5">
        <v>0.024</v>
      </c>
    </row>
    <row r="975" ht="15.75" customHeight="1">
      <c r="A975" s="5" t="s">
        <v>223</v>
      </c>
      <c r="B975" s="5">
        <v>6.0</v>
      </c>
      <c r="C975" s="5" t="s">
        <v>3355</v>
      </c>
      <c r="D975" s="5" t="s">
        <v>3356</v>
      </c>
      <c r="E975" s="5">
        <v>5.5711211E7</v>
      </c>
      <c r="F975" s="5">
        <v>5.610007E7</v>
      </c>
      <c r="G975" s="5">
        <v>388.86</v>
      </c>
      <c r="H975" s="5">
        <v>368.0</v>
      </c>
      <c r="I975" s="5">
        <v>1.057</v>
      </c>
      <c r="J975" s="5">
        <v>0.989</v>
      </c>
      <c r="K975" s="5">
        <v>0.011</v>
      </c>
    </row>
    <row r="976" ht="15.75" customHeight="1">
      <c r="A976" s="5" t="s">
        <v>406</v>
      </c>
      <c r="B976" s="5">
        <v>6.0</v>
      </c>
      <c r="C976" s="5" t="s">
        <v>3357</v>
      </c>
      <c r="D976" s="5" t="s">
        <v>3358</v>
      </c>
      <c r="E976" s="5">
        <v>5.6121162E7</v>
      </c>
      <c r="F976" s="5">
        <v>5.6474519E7</v>
      </c>
      <c r="G976" s="5">
        <v>353.358</v>
      </c>
      <c r="H976" s="5">
        <v>284.0</v>
      </c>
      <c r="I976" s="5">
        <v>1.244</v>
      </c>
      <c r="J976" s="5">
        <v>0.982</v>
      </c>
      <c r="K976" s="5">
        <v>0.018</v>
      </c>
    </row>
    <row r="977" ht="15.75" customHeight="1">
      <c r="A977" s="5" t="s">
        <v>246</v>
      </c>
      <c r="B977" s="5">
        <v>6.0</v>
      </c>
      <c r="C977" s="5" t="s">
        <v>3359</v>
      </c>
      <c r="D977" s="5" t="s">
        <v>3360</v>
      </c>
      <c r="E977" s="5">
        <v>6.2267868E7</v>
      </c>
      <c r="F977" s="5">
        <v>6.2678318E7</v>
      </c>
      <c r="G977" s="5">
        <v>410.451</v>
      </c>
      <c r="H977" s="5">
        <v>323.0</v>
      </c>
      <c r="I977" s="5">
        <v>1.271</v>
      </c>
      <c r="J977" s="5">
        <v>0.985</v>
      </c>
      <c r="K977" s="5">
        <v>0.015</v>
      </c>
    </row>
    <row r="978" ht="15.75" customHeight="1">
      <c r="A978" s="5" t="s">
        <v>219</v>
      </c>
      <c r="B978" s="5">
        <v>6.0</v>
      </c>
      <c r="C978" s="5" t="s">
        <v>3361</v>
      </c>
      <c r="D978" s="5" t="s">
        <v>3362</v>
      </c>
      <c r="E978" s="5">
        <v>6.3318298E7</v>
      </c>
      <c r="F978" s="5">
        <v>6.3759025E7</v>
      </c>
      <c r="G978" s="5">
        <v>440.728</v>
      </c>
      <c r="H978" s="5">
        <v>8866.0</v>
      </c>
      <c r="I978" s="5">
        <v>0.05</v>
      </c>
      <c r="J978" s="5">
        <v>0.995</v>
      </c>
      <c r="K978" s="5">
        <v>0.005</v>
      </c>
    </row>
    <row r="979" ht="15.75" customHeight="1">
      <c r="A979" s="5" t="s">
        <v>11</v>
      </c>
      <c r="B979" s="5">
        <v>6.0</v>
      </c>
      <c r="C979" s="5" t="s">
        <v>3363</v>
      </c>
      <c r="D979" s="5" t="s">
        <v>3364</v>
      </c>
      <c r="E979" s="5">
        <v>6.6006148E7</v>
      </c>
      <c r="F979" s="5">
        <v>6.6448624E7</v>
      </c>
      <c r="G979" s="5">
        <v>442.477</v>
      </c>
      <c r="H979" s="5">
        <v>407.0</v>
      </c>
      <c r="I979" s="5">
        <v>1.087</v>
      </c>
      <c r="J979" s="5">
        <v>0.985</v>
      </c>
      <c r="K979" s="5">
        <v>0.015</v>
      </c>
    </row>
    <row r="980" ht="15.75" customHeight="1">
      <c r="A980" s="5" t="s">
        <v>317</v>
      </c>
      <c r="B980" s="5">
        <v>6.0</v>
      </c>
      <c r="C980" s="5" t="s">
        <v>3365</v>
      </c>
      <c r="D980" s="5" t="s">
        <v>3366</v>
      </c>
      <c r="E980" s="5">
        <v>6.6316858E7</v>
      </c>
      <c r="F980" s="5">
        <v>6.6623622E7</v>
      </c>
      <c r="G980" s="5">
        <v>306.765</v>
      </c>
      <c r="H980" s="5">
        <v>465.0</v>
      </c>
      <c r="I980" s="5">
        <v>0.66</v>
      </c>
      <c r="J980" s="5">
        <v>0.991</v>
      </c>
      <c r="K980" s="5">
        <v>0.009</v>
      </c>
    </row>
    <row r="981" ht="15.75" customHeight="1">
      <c r="A981" s="5" t="s">
        <v>411</v>
      </c>
      <c r="B981" s="5">
        <v>6.0</v>
      </c>
      <c r="C981" s="5" t="s">
        <v>3367</v>
      </c>
      <c r="D981" s="5" t="s">
        <v>3368</v>
      </c>
      <c r="E981" s="5">
        <v>6.7577079E7</v>
      </c>
      <c r="F981" s="5">
        <v>6.7904961E7</v>
      </c>
      <c r="G981" s="5">
        <v>327.883</v>
      </c>
      <c r="H981" s="5">
        <v>444.0</v>
      </c>
      <c r="I981" s="5">
        <v>0.738</v>
      </c>
      <c r="J981" s="5">
        <v>0.986</v>
      </c>
      <c r="K981" s="5">
        <v>0.014</v>
      </c>
    </row>
    <row r="982" ht="15.75" customHeight="1">
      <c r="A982" s="5" t="s">
        <v>301</v>
      </c>
      <c r="B982" s="5">
        <v>6.0</v>
      </c>
      <c r="C982" s="5" t="s">
        <v>3369</v>
      </c>
      <c r="D982" s="5" t="s">
        <v>3370</v>
      </c>
      <c r="E982" s="5">
        <v>6.7913529E7</v>
      </c>
      <c r="F982" s="5">
        <v>6.82572E7</v>
      </c>
      <c r="G982" s="5">
        <v>343.672</v>
      </c>
      <c r="H982" s="5">
        <v>242.0</v>
      </c>
      <c r="I982" s="5">
        <v>1.42</v>
      </c>
      <c r="J982" s="5">
        <v>0.983</v>
      </c>
      <c r="K982" s="5">
        <v>0.017</v>
      </c>
    </row>
    <row r="983" ht="15.75" customHeight="1">
      <c r="A983" s="5" t="s">
        <v>219</v>
      </c>
      <c r="B983" s="5">
        <v>6.0</v>
      </c>
      <c r="C983" s="5" t="s">
        <v>3371</v>
      </c>
      <c r="D983" s="5" t="s">
        <v>3372</v>
      </c>
      <c r="E983" s="5">
        <v>6.8126758E7</v>
      </c>
      <c r="F983" s="5">
        <v>6.8538987E7</v>
      </c>
      <c r="G983" s="5">
        <v>412.23</v>
      </c>
      <c r="H983" s="5">
        <v>7498.0</v>
      </c>
      <c r="I983" s="5">
        <v>0.055</v>
      </c>
      <c r="J983" s="5">
        <v>0.997</v>
      </c>
      <c r="K983" s="5">
        <v>0.003</v>
      </c>
    </row>
    <row r="984" ht="15.75" customHeight="1">
      <c r="A984" s="5" t="s">
        <v>11</v>
      </c>
      <c r="B984" s="5">
        <v>6.0</v>
      </c>
      <c r="C984" s="5" t="s">
        <v>3373</v>
      </c>
      <c r="D984" s="5" t="s">
        <v>3374</v>
      </c>
      <c r="E984" s="5">
        <v>6.887979E7</v>
      </c>
      <c r="F984" s="5">
        <v>6.9293224E7</v>
      </c>
      <c r="G984" s="5">
        <v>413.435</v>
      </c>
      <c r="H984" s="5">
        <v>331.0</v>
      </c>
      <c r="I984" s="5">
        <v>1.249</v>
      </c>
      <c r="J984" s="5">
        <v>0.988</v>
      </c>
      <c r="K984" s="5">
        <v>0.012</v>
      </c>
    </row>
    <row r="985" ht="15.75" customHeight="1">
      <c r="A985" s="5" t="s">
        <v>303</v>
      </c>
      <c r="B985" s="5">
        <v>6.0</v>
      </c>
      <c r="C985" s="5" t="s">
        <v>3375</v>
      </c>
      <c r="D985" s="5" t="s">
        <v>3376</v>
      </c>
      <c r="E985" s="5">
        <v>6.9132475E7</v>
      </c>
      <c r="F985" s="5">
        <v>6.9571827E7</v>
      </c>
      <c r="G985" s="5">
        <v>439.353</v>
      </c>
      <c r="H985" s="5">
        <v>249.0</v>
      </c>
      <c r="I985" s="5">
        <v>1.764</v>
      </c>
      <c r="J985" s="5">
        <v>0.984</v>
      </c>
      <c r="K985" s="5">
        <v>0.016</v>
      </c>
    </row>
    <row r="986" ht="15.75" customHeight="1">
      <c r="A986" s="5" t="s">
        <v>235</v>
      </c>
      <c r="B986" s="5">
        <v>6.0</v>
      </c>
      <c r="C986" s="5" t="s">
        <v>3377</v>
      </c>
      <c r="D986" s="5" t="s">
        <v>3378</v>
      </c>
      <c r="E986" s="5">
        <v>6.9181778E7</v>
      </c>
      <c r="F986" s="5">
        <v>6.9511092E7</v>
      </c>
      <c r="G986" s="5">
        <v>329.315</v>
      </c>
      <c r="H986" s="5">
        <v>196.0</v>
      </c>
      <c r="I986" s="5">
        <v>1.68</v>
      </c>
      <c r="J986" s="5">
        <v>0.99</v>
      </c>
      <c r="K986" s="5">
        <v>0.01</v>
      </c>
    </row>
    <row r="987" ht="15.75" customHeight="1">
      <c r="A987" s="5" t="s">
        <v>219</v>
      </c>
      <c r="B987" s="5">
        <v>6.0</v>
      </c>
      <c r="C987" s="5" t="s">
        <v>3379</v>
      </c>
      <c r="D987" s="5" t="s">
        <v>3380</v>
      </c>
      <c r="E987" s="5">
        <v>7.3544824E7</v>
      </c>
      <c r="F987" s="5">
        <v>7.3865401E7</v>
      </c>
      <c r="G987" s="5">
        <v>320.578</v>
      </c>
      <c r="H987" s="5">
        <v>4659.0</v>
      </c>
      <c r="I987" s="5">
        <v>0.069</v>
      </c>
      <c r="J987" s="5">
        <v>0.997</v>
      </c>
      <c r="K987" s="5">
        <v>0.003</v>
      </c>
    </row>
    <row r="988" ht="15.75" customHeight="1">
      <c r="A988" s="5" t="s">
        <v>239</v>
      </c>
      <c r="B988" s="5">
        <v>6.0</v>
      </c>
      <c r="C988" s="5" t="s">
        <v>3381</v>
      </c>
      <c r="D988" s="5" t="s">
        <v>3382</v>
      </c>
      <c r="E988" s="5">
        <v>7.5229213E7</v>
      </c>
      <c r="F988" s="5">
        <v>7.5533452E7</v>
      </c>
      <c r="G988" s="5">
        <v>304.24</v>
      </c>
      <c r="H988" s="5">
        <v>167.0</v>
      </c>
      <c r="I988" s="5">
        <v>1.822</v>
      </c>
      <c r="J988" s="5">
        <v>0.982</v>
      </c>
      <c r="K988" s="5">
        <v>0.018</v>
      </c>
    </row>
    <row r="989" ht="15.75" customHeight="1">
      <c r="A989" s="5" t="s">
        <v>219</v>
      </c>
      <c r="B989" s="5">
        <v>6.0</v>
      </c>
      <c r="C989" s="5" t="s">
        <v>3383</v>
      </c>
      <c r="D989" s="5" t="s">
        <v>3384</v>
      </c>
      <c r="E989" s="5">
        <v>7.5538767E7</v>
      </c>
      <c r="F989" s="5">
        <v>7.5844564E7</v>
      </c>
      <c r="G989" s="5">
        <v>305.798</v>
      </c>
      <c r="H989" s="5">
        <v>5020.0</v>
      </c>
      <c r="I989" s="5">
        <v>0.061</v>
      </c>
      <c r="J989" s="5">
        <v>0.995</v>
      </c>
      <c r="K989" s="5">
        <v>0.005</v>
      </c>
    </row>
    <row r="990" ht="15.75" customHeight="1">
      <c r="A990" s="5" t="s">
        <v>296</v>
      </c>
      <c r="B990" s="5">
        <v>6.0</v>
      </c>
      <c r="C990" s="5" t="s">
        <v>3385</v>
      </c>
      <c r="D990" s="5" t="s">
        <v>3386</v>
      </c>
      <c r="E990" s="5">
        <v>7.6289459E7</v>
      </c>
      <c r="F990" s="5">
        <v>7.6652921E7</v>
      </c>
      <c r="G990" s="5">
        <v>363.463</v>
      </c>
      <c r="H990" s="5">
        <v>185.0</v>
      </c>
      <c r="I990" s="5">
        <v>1.965</v>
      </c>
      <c r="J990" s="5">
        <v>0.984</v>
      </c>
      <c r="K990" s="5">
        <v>0.016</v>
      </c>
    </row>
    <row r="991" ht="15.75" customHeight="1">
      <c r="A991" s="5" t="s">
        <v>246</v>
      </c>
      <c r="B991" s="5">
        <v>6.0</v>
      </c>
      <c r="C991" s="5" t="s">
        <v>3387</v>
      </c>
      <c r="D991" s="5" t="s">
        <v>3388</v>
      </c>
      <c r="E991" s="5">
        <v>7.6747644E7</v>
      </c>
      <c r="F991" s="5">
        <v>7.7254984E7</v>
      </c>
      <c r="G991" s="5">
        <v>507.341</v>
      </c>
      <c r="H991" s="5">
        <v>454.0</v>
      </c>
      <c r="I991" s="5">
        <v>1.117</v>
      </c>
      <c r="J991" s="5">
        <v>0.993</v>
      </c>
      <c r="K991" s="5">
        <v>0.007</v>
      </c>
    </row>
    <row r="992" ht="15.75" customHeight="1">
      <c r="A992" s="5" t="s">
        <v>13</v>
      </c>
      <c r="B992" s="5">
        <v>6.0</v>
      </c>
      <c r="C992" s="5" t="s">
        <v>3389</v>
      </c>
      <c r="D992" s="5" t="s">
        <v>3390</v>
      </c>
      <c r="E992" s="5">
        <v>7.680012E7</v>
      </c>
      <c r="F992" s="5">
        <v>7.7123958E7</v>
      </c>
      <c r="G992" s="5">
        <v>323.839</v>
      </c>
      <c r="H992" s="5">
        <v>385.0</v>
      </c>
      <c r="I992" s="5">
        <v>0.841</v>
      </c>
      <c r="J992" s="5">
        <v>0.99</v>
      </c>
      <c r="K992" s="5">
        <v>0.01</v>
      </c>
    </row>
    <row r="993" ht="15.75" customHeight="1">
      <c r="A993" s="5" t="s">
        <v>250</v>
      </c>
      <c r="B993" s="5">
        <v>6.0</v>
      </c>
      <c r="C993" s="5" t="s">
        <v>3391</v>
      </c>
      <c r="D993" s="5" t="s">
        <v>3392</v>
      </c>
      <c r="E993" s="5">
        <v>7.7847804E7</v>
      </c>
      <c r="F993" s="5">
        <v>7.8173281E7</v>
      </c>
      <c r="G993" s="5">
        <v>325.478</v>
      </c>
      <c r="H993" s="5">
        <v>208.0</v>
      </c>
      <c r="I993" s="5">
        <v>1.565</v>
      </c>
      <c r="J993" s="5">
        <v>0.986</v>
      </c>
      <c r="K993" s="5">
        <v>0.014</v>
      </c>
    </row>
    <row r="994" ht="15.75" customHeight="1">
      <c r="A994" s="5" t="s">
        <v>239</v>
      </c>
      <c r="B994" s="5">
        <v>6.0</v>
      </c>
      <c r="C994" s="5" t="s">
        <v>3393</v>
      </c>
      <c r="D994" s="5" t="s">
        <v>3394</v>
      </c>
      <c r="E994" s="5">
        <v>7.784863E7</v>
      </c>
      <c r="F994" s="5">
        <v>7.8167455E7</v>
      </c>
      <c r="G994" s="5">
        <v>318.826</v>
      </c>
      <c r="H994" s="5">
        <v>199.0</v>
      </c>
      <c r="I994" s="5">
        <v>1.602</v>
      </c>
      <c r="J994" s="5">
        <v>0.985</v>
      </c>
      <c r="K994" s="5">
        <v>0.015</v>
      </c>
    </row>
    <row r="995" ht="15.75" customHeight="1">
      <c r="A995" s="5" t="s">
        <v>246</v>
      </c>
      <c r="B995" s="5">
        <v>6.0</v>
      </c>
      <c r="C995" s="5" t="s">
        <v>3395</v>
      </c>
      <c r="D995" s="5" t="s">
        <v>3396</v>
      </c>
      <c r="E995" s="5">
        <v>7.8807882E7</v>
      </c>
      <c r="F995" s="5">
        <v>7.9186672E7</v>
      </c>
      <c r="G995" s="5">
        <v>378.791</v>
      </c>
      <c r="H995" s="5">
        <v>207.0</v>
      </c>
      <c r="I995" s="5">
        <v>1.83</v>
      </c>
      <c r="J995" s="5">
        <v>0.981</v>
      </c>
      <c r="K995" s="5">
        <v>0.019</v>
      </c>
    </row>
    <row r="996" ht="15.75" customHeight="1">
      <c r="A996" s="5" t="s">
        <v>219</v>
      </c>
      <c r="B996" s="5">
        <v>6.0</v>
      </c>
      <c r="C996" s="5" t="s">
        <v>3397</v>
      </c>
      <c r="D996" s="5" t="s">
        <v>3398</v>
      </c>
      <c r="E996" s="5">
        <v>7.9312134E7</v>
      </c>
      <c r="F996" s="5">
        <v>7.9823371E7</v>
      </c>
      <c r="G996" s="5">
        <v>511.238</v>
      </c>
      <c r="H996" s="5">
        <v>9111.0</v>
      </c>
      <c r="I996" s="5">
        <v>0.056</v>
      </c>
      <c r="J996" s="5">
        <v>0.997</v>
      </c>
      <c r="K996" s="5">
        <v>0.003</v>
      </c>
    </row>
    <row r="997" ht="15.75" customHeight="1">
      <c r="A997" s="5" t="s">
        <v>246</v>
      </c>
      <c r="B997" s="5">
        <v>6.0</v>
      </c>
      <c r="C997" s="5" t="s">
        <v>3399</v>
      </c>
      <c r="D997" s="5" t="s">
        <v>3400</v>
      </c>
      <c r="E997" s="5">
        <v>8.0839815E7</v>
      </c>
      <c r="F997" s="5">
        <v>8.1248397E7</v>
      </c>
      <c r="G997" s="5">
        <v>408.583</v>
      </c>
      <c r="H997" s="5">
        <v>354.0</v>
      </c>
      <c r="I997" s="5">
        <v>1.154</v>
      </c>
      <c r="J997" s="5">
        <v>0.989</v>
      </c>
      <c r="K997" s="5">
        <v>0.011</v>
      </c>
    </row>
    <row r="998" ht="15.75" customHeight="1">
      <c r="A998" s="5" t="s">
        <v>11</v>
      </c>
      <c r="B998" s="5">
        <v>6.0</v>
      </c>
      <c r="C998" s="5" t="s">
        <v>3401</v>
      </c>
      <c r="D998" s="5" t="s">
        <v>3402</v>
      </c>
      <c r="E998" s="5">
        <v>8.1576456E7</v>
      </c>
      <c r="F998" s="5">
        <v>8.1903744E7</v>
      </c>
      <c r="G998" s="5">
        <v>327.289</v>
      </c>
      <c r="H998" s="5">
        <v>257.0</v>
      </c>
      <c r="I998" s="5">
        <v>1.273</v>
      </c>
      <c r="J998" s="5">
        <v>0.988</v>
      </c>
      <c r="K998" s="5">
        <v>0.012</v>
      </c>
    </row>
    <row r="999" ht="15.75" customHeight="1">
      <c r="A999" s="5" t="s">
        <v>405</v>
      </c>
      <c r="B999" s="5">
        <v>6.0</v>
      </c>
      <c r="C999" s="5" t="s">
        <v>3403</v>
      </c>
      <c r="D999" s="5" t="s">
        <v>3404</v>
      </c>
      <c r="E999" s="5">
        <v>8.2777315E7</v>
      </c>
      <c r="F999" s="5">
        <v>8.311561E7</v>
      </c>
      <c r="G999" s="5">
        <v>338.296</v>
      </c>
      <c r="H999" s="5">
        <v>95.0</v>
      </c>
      <c r="I999" s="5">
        <v>3.561</v>
      </c>
      <c r="J999" s="5">
        <v>0.989</v>
      </c>
      <c r="K999" s="5">
        <v>0.011</v>
      </c>
    </row>
    <row r="1000" ht="15.75" customHeight="1">
      <c r="A1000" s="5" t="s">
        <v>219</v>
      </c>
      <c r="B1000" s="5">
        <v>6.0</v>
      </c>
      <c r="C1000" s="5" t="s">
        <v>3405</v>
      </c>
      <c r="D1000" s="5" t="s">
        <v>3406</v>
      </c>
      <c r="E1000" s="5">
        <v>8.347688E7</v>
      </c>
      <c r="F1000" s="5">
        <v>8.3909093E7</v>
      </c>
      <c r="G1000" s="5">
        <v>432.214</v>
      </c>
      <c r="H1000" s="5">
        <v>6355.0</v>
      </c>
      <c r="I1000" s="5">
        <v>0.068</v>
      </c>
      <c r="J1000" s="5">
        <v>0.997</v>
      </c>
      <c r="K1000" s="5">
        <v>0.003</v>
      </c>
    </row>
    <row r="1001" ht="15.75" customHeight="1">
      <c r="A1001" s="5" t="s">
        <v>219</v>
      </c>
      <c r="B1001" s="5">
        <v>6.0</v>
      </c>
      <c r="C1001" s="5" t="s">
        <v>3407</v>
      </c>
      <c r="D1001" s="5" t="s">
        <v>3408</v>
      </c>
      <c r="E1001" s="5">
        <v>8.4362074E7</v>
      </c>
      <c r="F1001" s="5">
        <v>8.4740559E7</v>
      </c>
      <c r="G1001" s="5">
        <v>378.486</v>
      </c>
      <c r="H1001" s="5">
        <v>5399.0</v>
      </c>
      <c r="I1001" s="5">
        <v>0.07</v>
      </c>
      <c r="J1001" s="5">
        <v>0.996</v>
      </c>
      <c r="K1001" s="5">
        <v>0.004</v>
      </c>
    </row>
    <row r="1002" ht="15.75" customHeight="1">
      <c r="A1002" s="5" t="s">
        <v>261</v>
      </c>
      <c r="B1002" s="5">
        <v>6.0</v>
      </c>
      <c r="C1002" s="5" t="s">
        <v>3409</v>
      </c>
      <c r="D1002" s="5" t="s">
        <v>3410</v>
      </c>
      <c r="E1002" s="5">
        <v>8.6294947E7</v>
      </c>
      <c r="F1002" s="5">
        <v>8.6826442E7</v>
      </c>
      <c r="G1002" s="5">
        <v>531.496</v>
      </c>
      <c r="H1002" s="5">
        <v>93.0</v>
      </c>
      <c r="I1002" s="5">
        <v>5.715</v>
      </c>
      <c r="J1002" s="5">
        <v>0.989</v>
      </c>
      <c r="K1002" s="5">
        <v>0.011</v>
      </c>
    </row>
    <row r="1003" ht="15.75" customHeight="1">
      <c r="A1003" s="5" t="s">
        <v>261</v>
      </c>
      <c r="B1003" s="5">
        <v>6.0</v>
      </c>
      <c r="C1003" s="5" t="s">
        <v>3411</v>
      </c>
      <c r="D1003" s="5" t="s">
        <v>3412</v>
      </c>
      <c r="E1003" s="5">
        <v>8.6857389E7</v>
      </c>
      <c r="F1003" s="5">
        <v>8.7193867E7</v>
      </c>
      <c r="G1003" s="5">
        <v>336.479</v>
      </c>
      <c r="H1003" s="5">
        <v>191.0</v>
      </c>
      <c r="I1003" s="5">
        <v>1.762</v>
      </c>
      <c r="J1003" s="5">
        <v>0.99</v>
      </c>
      <c r="K1003" s="5">
        <v>0.01</v>
      </c>
    </row>
    <row r="1004" ht="15.75" customHeight="1">
      <c r="A1004" s="5" t="s">
        <v>246</v>
      </c>
      <c r="B1004" s="5">
        <v>6.0</v>
      </c>
      <c r="C1004" s="5" t="s">
        <v>3413</v>
      </c>
      <c r="D1004" s="5" t="s">
        <v>3414</v>
      </c>
      <c r="E1004" s="5">
        <v>8.7322664E7</v>
      </c>
      <c r="F1004" s="5">
        <v>8.764615E7</v>
      </c>
      <c r="G1004" s="5">
        <v>323.487</v>
      </c>
      <c r="H1004" s="5">
        <v>116.0</v>
      </c>
      <c r="I1004" s="5">
        <v>2.789</v>
      </c>
      <c r="J1004" s="5">
        <v>0.983</v>
      </c>
      <c r="K1004" s="5">
        <v>0.017</v>
      </c>
    </row>
    <row r="1005" ht="15.75" customHeight="1">
      <c r="A1005" s="5" t="s">
        <v>321</v>
      </c>
      <c r="B1005" s="5">
        <v>6.0</v>
      </c>
      <c r="C1005" s="5" t="s">
        <v>3415</v>
      </c>
      <c r="D1005" s="5" t="s">
        <v>3416</v>
      </c>
      <c r="E1005" s="5">
        <v>8.764673E7</v>
      </c>
      <c r="F1005" s="5">
        <v>8.800892E7</v>
      </c>
      <c r="G1005" s="5">
        <v>362.191</v>
      </c>
      <c r="H1005" s="5">
        <v>286.0</v>
      </c>
      <c r="I1005" s="5">
        <v>1.266</v>
      </c>
      <c r="J1005" s="5">
        <v>0.99</v>
      </c>
      <c r="K1005" s="5">
        <v>0.01</v>
      </c>
    </row>
    <row r="1006" ht="15.75" customHeight="1">
      <c r="A1006" s="5" t="s">
        <v>321</v>
      </c>
      <c r="B1006" s="5">
        <v>6.0</v>
      </c>
      <c r="C1006" s="5" t="s">
        <v>3417</v>
      </c>
      <c r="D1006" s="5" t="s">
        <v>3418</v>
      </c>
      <c r="E1006" s="5">
        <v>8.8111989E7</v>
      </c>
      <c r="F1006" s="5">
        <v>8.8493376E7</v>
      </c>
      <c r="G1006" s="5">
        <v>381.388</v>
      </c>
      <c r="H1006" s="5">
        <v>293.0</v>
      </c>
      <c r="I1006" s="5">
        <v>1.302</v>
      </c>
      <c r="J1006" s="5">
        <v>0.997</v>
      </c>
      <c r="K1006" s="5">
        <v>0.003</v>
      </c>
    </row>
    <row r="1007" ht="15.75" customHeight="1">
      <c r="A1007" s="5" t="s">
        <v>296</v>
      </c>
      <c r="B1007" s="5">
        <v>6.0</v>
      </c>
      <c r="C1007" s="5" t="s">
        <v>3419</v>
      </c>
      <c r="D1007" s="5" t="s">
        <v>3420</v>
      </c>
      <c r="E1007" s="5">
        <v>9.0249145E7</v>
      </c>
      <c r="F1007" s="5">
        <v>9.0634912E7</v>
      </c>
      <c r="G1007" s="5">
        <v>385.768</v>
      </c>
      <c r="H1007" s="5">
        <v>161.0</v>
      </c>
      <c r="I1007" s="5">
        <v>2.396</v>
      </c>
      <c r="J1007" s="5">
        <v>0.975</v>
      </c>
      <c r="K1007" s="5">
        <v>0.025</v>
      </c>
    </row>
    <row r="1008" ht="15.75" customHeight="1">
      <c r="A1008" s="5" t="s">
        <v>317</v>
      </c>
      <c r="B1008" s="5">
        <v>6.0</v>
      </c>
      <c r="C1008" s="5" t="s">
        <v>3421</v>
      </c>
      <c r="D1008" s="5" t="s">
        <v>3422</v>
      </c>
      <c r="E1008" s="5">
        <v>9.2713668E7</v>
      </c>
      <c r="F1008" s="5">
        <v>9.3429548E7</v>
      </c>
      <c r="G1008" s="5">
        <v>715.881</v>
      </c>
      <c r="H1008" s="5">
        <v>527.0</v>
      </c>
      <c r="I1008" s="5">
        <v>1.358</v>
      </c>
      <c r="J1008" s="5">
        <v>0.992</v>
      </c>
      <c r="K1008" s="5">
        <v>0.008</v>
      </c>
    </row>
    <row r="1009" ht="15.75" customHeight="1">
      <c r="A1009" s="5" t="s">
        <v>219</v>
      </c>
      <c r="B1009" s="5">
        <v>6.0</v>
      </c>
      <c r="C1009" s="5" t="s">
        <v>3423</v>
      </c>
      <c r="D1009" s="5" t="s">
        <v>3424</v>
      </c>
      <c r="E1009" s="5">
        <v>9.2835422E7</v>
      </c>
      <c r="F1009" s="5">
        <v>9.3151479E7</v>
      </c>
      <c r="G1009" s="5">
        <v>316.058</v>
      </c>
      <c r="H1009" s="5">
        <v>5162.0</v>
      </c>
      <c r="I1009" s="5">
        <v>0.061</v>
      </c>
      <c r="J1009" s="5">
        <v>0.996</v>
      </c>
      <c r="K1009" s="5">
        <v>0.004</v>
      </c>
    </row>
    <row r="1010" ht="15.75" customHeight="1">
      <c r="A1010" s="5" t="s">
        <v>317</v>
      </c>
      <c r="B1010" s="5">
        <v>6.0</v>
      </c>
      <c r="C1010" s="5" t="s">
        <v>3425</v>
      </c>
      <c r="D1010" s="5" t="s">
        <v>3426</v>
      </c>
      <c r="E1010" s="5">
        <v>9.3702422E7</v>
      </c>
      <c r="F1010" s="5">
        <v>9.4083123E7</v>
      </c>
      <c r="G1010" s="5">
        <v>380.702</v>
      </c>
      <c r="H1010" s="5">
        <v>270.0</v>
      </c>
      <c r="I1010" s="5">
        <v>1.41</v>
      </c>
      <c r="J1010" s="5">
        <v>0.985</v>
      </c>
      <c r="K1010" s="5">
        <v>0.015</v>
      </c>
    </row>
    <row r="1011" ht="15.75" customHeight="1">
      <c r="A1011" s="5" t="s">
        <v>11</v>
      </c>
      <c r="B1011" s="5">
        <v>6.0</v>
      </c>
      <c r="C1011" s="5" t="s">
        <v>3427</v>
      </c>
      <c r="D1011" s="5" t="s">
        <v>3428</v>
      </c>
      <c r="E1011" s="5">
        <v>9.5944033E7</v>
      </c>
      <c r="F1011" s="5">
        <v>9.6269095E7</v>
      </c>
      <c r="G1011" s="5">
        <v>325.063</v>
      </c>
      <c r="H1011" s="5">
        <v>280.0</v>
      </c>
      <c r="I1011" s="5">
        <v>1.161</v>
      </c>
      <c r="J1011" s="5">
        <v>0.982</v>
      </c>
      <c r="K1011" s="5">
        <v>0.018</v>
      </c>
    </row>
    <row r="1012" ht="15.75" customHeight="1">
      <c r="A1012" s="5" t="s">
        <v>303</v>
      </c>
      <c r="B1012" s="5">
        <v>6.0</v>
      </c>
      <c r="C1012" s="5" t="s">
        <v>3429</v>
      </c>
      <c r="D1012" s="5" t="s">
        <v>3430</v>
      </c>
      <c r="E1012" s="5">
        <v>9.7757782E7</v>
      </c>
      <c r="F1012" s="5">
        <v>9.8102697E7</v>
      </c>
      <c r="G1012" s="5">
        <v>344.916</v>
      </c>
      <c r="H1012" s="5">
        <v>155.0</v>
      </c>
      <c r="I1012" s="5">
        <v>2.225</v>
      </c>
      <c r="J1012" s="5">
        <v>0.994</v>
      </c>
      <c r="K1012" s="5">
        <v>0.006</v>
      </c>
    </row>
    <row r="1013" ht="15.75" customHeight="1">
      <c r="A1013" s="5" t="s">
        <v>219</v>
      </c>
      <c r="B1013" s="5">
        <v>6.0</v>
      </c>
      <c r="C1013" s="5" t="s">
        <v>3431</v>
      </c>
      <c r="D1013" s="5" t="s">
        <v>3432</v>
      </c>
      <c r="E1013" s="5">
        <v>9.8033398E7</v>
      </c>
      <c r="F1013" s="5">
        <v>9.8520851E7</v>
      </c>
      <c r="G1013" s="5">
        <v>487.454</v>
      </c>
      <c r="H1013" s="5">
        <v>6609.0</v>
      </c>
      <c r="I1013" s="5">
        <v>0.074</v>
      </c>
      <c r="J1013" s="5">
        <v>0.998</v>
      </c>
      <c r="K1013" s="5">
        <v>0.002</v>
      </c>
    </row>
    <row r="1014" ht="15.75" customHeight="1">
      <c r="A1014" s="5" t="s">
        <v>235</v>
      </c>
      <c r="B1014" s="5">
        <v>6.0</v>
      </c>
      <c r="C1014" s="5" t="s">
        <v>3433</v>
      </c>
      <c r="D1014" s="5" t="s">
        <v>3434</v>
      </c>
      <c r="E1014" s="5">
        <v>9.8204977E7</v>
      </c>
      <c r="F1014" s="5">
        <v>9.8550289E7</v>
      </c>
      <c r="G1014" s="5">
        <v>345.313</v>
      </c>
      <c r="H1014" s="5">
        <v>115.0</v>
      </c>
      <c r="I1014" s="5">
        <v>3.003</v>
      </c>
      <c r="J1014" s="5">
        <v>0.983</v>
      </c>
      <c r="K1014" s="5">
        <v>0.017</v>
      </c>
    </row>
    <row r="1015" ht="15.75" customHeight="1">
      <c r="A1015" s="5" t="s">
        <v>306</v>
      </c>
      <c r="B1015" s="5">
        <v>6.0</v>
      </c>
      <c r="C1015" s="5" t="s">
        <v>3435</v>
      </c>
      <c r="D1015" s="5" t="s">
        <v>3436</v>
      </c>
      <c r="E1015" s="5">
        <v>9.8473269E7</v>
      </c>
      <c r="F1015" s="5">
        <v>9.8893182E7</v>
      </c>
      <c r="G1015" s="5">
        <v>419.914</v>
      </c>
      <c r="H1015" s="5">
        <v>225.0</v>
      </c>
      <c r="I1015" s="5">
        <v>1.866</v>
      </c>
      <c r="J1015" s="5">
        <v>0.996</v>
      </c>
      <c r="K1015" s="5">
        <v>0.004</v>
      </c>
    </row>
    <row r="1016" ht="15.75" customHeight="1">
      <c r="A1016" s="5" t="s">
        <v>219</v>
      </c>
      <c r="B1016" s="5">
        <v>6.0</v>
      </c>
      <c r="C1016" s="5" t="s">
        <v>3437</v>
      </c>
      <c r="D1016" s="5" t="s">
        <v>3438</v>
      </c>
      <c r="E1016" s="5">
        <v>9.8521231E7</v>
      </c>
      <c r="F1016" s="5">
        <v>9.8895219E7</v>
      </c>
      <c r="G1016" s="5">
        <v>373.989</v>
      </c>
      <c r="H1016" s="5">
        <v>4968.0</v>
      </c>
      <c r="I1016" s="5">
        <v>0.075</v>
      </c>
      <c r="J1016" s="5">
        <v>0.997</v>
      </c>
      <c r="K1016" s="5">
        <v>0.003</v>
      </c>
    </row>
    <row r="1017" ht="15.75" customHeight="1">
      <c r="A1017" s="5" t="s">
        <v>404</v>
      </c>
      <c r="B1017" s="5">
        <v>6.0</v>
      </c>
      <c r="C1017" s="5" t="s">
        <v>3439</v>
      </c>
      <c r="D1017" s="5" t="s">
        <v>3440</v>
      </c>
      <c r="E1017" s="5">
        <v>9.87346E7</v>
      </c>
      <c r="F1017" s="5">
        <v>9.9059009E7</v>
      </c>
      <c r="G1017" s="5">
        <v>324.41</v>
      </c>
      <c r="H1017" s="5">
        <v>128.0</v>
      </c>
      <c r="I1017" s="5">
        <v>2.534</v>
      </c>
      <c r="J1017" s="5">
        <v>0.977</v>
      </c>
      <c r="K1017" s="5">
        <v>0.023</v>
      </c>
    </row>
    <row r="1018" ht="15.75" customHeight="1">
      <c r="A1018" s="5" t="s">
        <v>405</v>
      </c>
      <c r="B1018" s="5">
        <v>6.0</v>
      </c>
      <c r="C1018" s="5" t="s">
        <v>3441</v>
      </c>
      <c r="D1018" s="5" t="s">
        <v>3442</v>
      </c>
      <c r="E1018" s="5">
        <v>9.9186078E7</v>
      </c>
      <c r="F1018" s="5">
        <v>9.9598008E7</v>
      </c>
      <c r="G1018" s="5">
        <v>411.931</v>
      </c>
      <c r="H1018" s="5">
        <v>226.0</v>
      </c>
      <c r="I1018" s="5">
        <v>1.823</v>
      </c>
      <c r="J1018" s="5">
        <v>0.982</v>
      </c>
      <c r="K1018" s="5">
        <v>0.018</v>
      </c>
    </row>
    <row r="1019" ht="15.75" customHeight="1">
      <c r="A1019" s="5" t="s">
        <v>406</v>
      </c>
      <c r="B1019" s="5">
        <v>6.0</v>
      </c>
      <c r="C1019" s="5" t="s">
        <v>3443</v>
      </c>
      <c r="D1019" s="5" t="s">
        <v>3444</v>
      </c>
      <c r="E1019" s="5">
        <v>1.01027746E8</v>
      </c>
      <c r="F1019" s="5">
        <v>1.01385365E8</v>
      </c>
      <c r="G1019" s="5">
        <v>357.62</v>
      </c>
      <c r="H1019" s="5">
        <v>211.0</v>
      </c>
      <c r="I1019" s="5">
        <v>1.695</v>
      </c>
      <c r="J1019" s="5">
        <v>0.981</v>
      </c>
      <c r="K1019" s="5">
        <v>0.019</v>
      </c>
    </row>
    <row r="1020" ht="15.75" customHeight="1">
      <c r="A1020" s="5" t="s">
        <v>223</v>
      </c>
      <c r="B1020" s="5">
        <v>6.0</v>
      </c>
      <c r="C1020" s="5" t="s">
        <v>3445</v>
      </c>
      <c r="D1020" s="5" t="s">
        <v>3446</v>
      </c>
      <c r="E1020" s="5">
        <v>1.07367674E8</v>
      </c>
      <c r="F1020" s="5">
        <v>1.07758344E8</v>
      </c>
      <c r="G1020" s="5">
        <v>390.671</v>
      </c>
      <c r="H1020" s="5">
        <v>181.0</v>
      </c>
      <c r="I1020" s="5">
        <v>2.158</v>
      </c>
      <c r="J1020" s="5">
        <v>0.983</v>
      </c>
      <c r="K1020" s="5">
        <v>0.017</v>
      </c>
    </row>
    <row r="1021" ht="15.75" customHeight="1">
      <c r="A1021" s="5" t="s">
        <v>219</v>
      </c>
      <c r="B1021" s="5">
        <v>6.0</v>
      </c>
      <c r="C1021" s="5" t="s">
        <v>3447</v>
      </c>
      <c r="D1021" s="5" t="s">
        <v>3448</v>
      </c>
      <c r="E1021" s="5">
        <v>1.07548649E8</v>
      </c>
      <c r="F1021" s="5">
        <v>1.07919012E8</v>
      </c>
      <c r="G1021" s="5">
        <v>370.364</v>
      </c>
      <c r="H1021" s="5">
        <v>4954.0</v>
      </c>
      <c r="I1021" s="5">
        <v>0.075</v>
      </c>
      <c r="J1021" s="5">
        <v>0.997</v>
      </c>
      <c r="K1021" s="5">
        <v>0.003</v>
      </c>
    </row>
    <row r="1022" ht="15.75" customHeight="1">
      <c r="A1022" s="5" t="s">
        <v>319</v>
      </c>
      <c r="B1022" s="5">
        <v>6.0</v>
      </c>
      <c r="C1022" s="5" t="s">
        <v>3449</v>
      </c>
      <c r="D1022" s="5" t="s">
        <v>3450</v>
      </c>
      <c r="E1022" s="5">
        <v>1.07650025E8</v>
      </c>
      <c r="F1022" s="5">
        <v>1.07954417E8</v>
      </c>
      <c r="G1022" s="5">
        <v>304.393</v>
      </c>
      <c r="H1022" s="5">
        <v>108.0</v>
      </c>
      <c r="I1022" s="5">
        <v>2.818</v>
      </c>
      <c r="J1022" s="5">
        <v>0.981</v>
      </c>
      <c r="K1022" s="5">
        <v>0.019</v>
      </c>
    </row>
    <row r="1023" ht="15.75" customHeight="1">
      <c r="A1023" s="5" t="s">
        <v>411</v>
      </c>
      <c r="B1023" s="5">
        <v>6.0</v>
      </c>
      <c r="C1023" s="5" t="s">
        <v>3451</v>
      </c>
      <c r="D1023" s="5" t="s">
        <v>3452</v>
      </c>
      <c r="E1023" s="5">
        <v>1.08489913E8</v>
      </c>
      <c r="F1023" s="5">
        <v>1.08897922E8</v>
      </c>
      <c r="G1023" s="5">
        <v>408.01</v>
      </c>
      <c r="H1023" s="5">
        <v>99.0</v>
      </c>
      <c r="I1023" s="5">
        <v>4.121</v>
      </c>
      <c r="J1023" s="5">
        <v>0.98</v>
      </c>
      <c r="K1023" s="5">
        <v>0.02</v>
      </c>
    </row>
    <row r="1024" ht="15.75" customHeight="1">
      <c r="A1024" s="5" t="s">
        <v>219</v>
      </c>
      <c r="B1024" s="5">
        <v>6.0</v>
      </c>
      <c r="C1024" s="5" t="s">
        <v>3453</v>
      </c>
      <c r="D1024" s="5" t="s">
        <v>3454</v>
      </c>
      <c r="E1024" s="5">
        <v>1.09128526E8</v>
      </c>
      <c r="F1024" s="5">
        <v>1.09455465E8</v>
      </c>
      <c r="G1024" s="5">
        <v>326.94</v>
      </c>
      <c r="H1024" s="5">
        <v>4730.0</v>
      </c>
      <c r="I1024" s="5">
        <v>0.069</v>
      </c>
      <c r="J1024" s="5">
        <v>0.995</v>
      </c>
      <c r="K1024" s="5">
        <v>0.005</v>
      </c>
    </row>
    <row r="1025" ht="15.75" customHeight="1">
      <c r="A1025" s="5" t="s">
        <v>246</v>
      </c>
      <c r="B1025" s="5">
        <v>6.0</v>
      </c>
      <c r="C1025" s="5" t="s">
        <v>3455</v>
      </c>
      <c r="D1025" s="5" t="s">
        <v>3456</v>
      </c>
      <c r="E1025" s="5">
        <v>1.09276321E8</v>
      </c>
      <c r="F1025" s="5">
        <v>1.0957853E8</v>
      </c>
      <c r="G1025" s="5">
        <v>302.21</v>
      </c>
      <c r="H1025" s="5">
        <v>106.0</v>
      </c>
      <c r="I1025" s="5">
        <v>2.851</v>
      </c>
      <c r="J1025" s="5">
        <v>0.981</v>
      </c>
      <c r="K1025" s="5">
        <v>0.019</v>
      </c>
    </row>
    <row r="1026" ht="15.75" customHeight="1">
      <c r="A1026" s="5" t="s">
        <v>405</v>
      </c>
      <c r="B1026" s="5">
        <v>6.0</v>
      </c>
      <c r="C1026" s="5" t="s">
        <v>3457</v>
      </c>
      <c r="D1026" s="5" t="s">
        <v>3458</v>
      </c>
      <c r="E1026" s="5">
        <v>1.09507691E8</v>
      </c>
      <c r="F1026" s="5">
        <v>1.09818291E8</v>
      </c>
      <c r="G1026" s="5">
        <v>310.601</v>
      </c>
      <c r="H1026" s="5">
        <v>334.0</v>
      </c>
      <c r="I1026" s="5">
        <v>0.93</v>
      </c>
      <c r="J1026" s="5">
        <v>0.988</v>
      </c>
      <c r="K1026" s="5">
        <v>0.012</v>
      </c>
    </row>
    <row r="1027" ht="15.75" customHeight="1">
      <c r="A1027" s="5" t="s">
        <v>317</v>
      </c>
      <c r="B1027" s="5">
        <v>6.0</v>
      </c>
      <c r="C1027" s="5" t="s">
        <v>3459</v>
      </c>
      <c r="D1027" s="5" t="s">
        <v>3460</v>
      </c>
      <c r="E1027" s="5">
        <v>1.09776058E8</v>
      </c>
      <c r="F1027" s="5">
        <v>1.1017679E8</v>
      </c>
      <c r="G1027" s="5">
        <v>400.733</v>
      </c>
      <c r="H1027" s="5">
        <v>252.0</v>
      </c>
      <c r="I1027" s="5">
        <v>1.59</v>
      </c>
      <c r="J1027" s="5">
        <v>0.984</v>
      </c>
      <c r="K1027" s="5">
        <v>0.016</v>
      </c>
    </row>
    <row r="1028" ht="15.75" customHeight="1">
      <c r="A1028" s="5" t="s">
        <v>405</v>
      </c>
      <c r="B1028" s="5">
        <v>6.0</v>
      </c>
      <c r="C1028" s="5" t="s">
        <v>3461</v>
      </c>
      <c r="D1028" s="5" t="s">
        <v>3462</v>
      </c>
      <c r="E1028" s="5">
        <v>1.09820962E8</v>
      </c>
      <c r="F1028" s="5">
        <v>1.1015796E8</v>
      </c>
      <c r="G1028" s="5">
        <v>336.999</v>
      </c>
      <c r="H1028" s="5">
        <v>215.0</v>
      </c>
      <c r="I1028" s="5">
        <v>1.567</v>
      </c>
      <c r="J1028" s="5">
        <v>0.991</v>
      </c>
      <c r="K1028" s="5">
        <v>0.009</v>
      </c>
    </row>
    <row r="1029" ht="15.75" customHeight="1">
      <c r="A1029" s="5" t="s">
        <v>219</v>
      </c>
      <c r="B1029" s="5">
        <v>6.0</v>
      </c>
      <c r="C1029" s="5" t="s">
        <v>3463</v>
      </c>
      <c r="D1029" s="5" t="s">
        <v>3464</v>
      </c>
      <c r="E1029" s="5">
        <v>1.10305904E8</v>
      </c>
      <c r="F1029" s="5">
        <v>1.106555E8</v>
      </c>
      <c r="G1029" s="5">
        <v>349.597</v>
      </c>
      <c r="H1029" s="5">
        <v>5058.0</v>
      </c>
      <c r="I1029" s="5">
        <v>0.069</v>
      </c>
      <c r="J1029" s="5">
        <v>0.997</v>
      </c>
      <c r="K1029" s="5">
        <v>0.003</v>
      </c>
    </row>
    <row r="1030" ht="15.75" customHeight="1">
      <c r="A1030" s="5" t="s">
        <v>319</v>
      </c>
      <c r="B1030" s="5">
        <v>6.0</v>
      </c>
      <c r="C1030" s="5" t="s">
        <v>3465</v>
      </c>
      <c r="D1030" s="5" t="s">
        <v>3466</v>
      </c>
      <c r="E1030" s="5">
        <v>1.10307071E8</v>
      </c>
      <c r="F1030" s="5">
        <v>1.106537E8</v>
      </c>
      <c r="G1030" s="5">
        <v>346.63</v>
      </c>
      <c r="H1030" s="5">
        <v>208.0</v>
      </c>
      <c r="I1030" s="5">
        <v>1.666</v>
      </c>
      <c r="J1030" s="5">
        <v>0.995</v>
      </c>
      <c r="K1030" s="5">
        <v>0.005</v>
      </c>
    </row>
    <row r="1031" ht="15.75" customHeight="1">
      <c r="A1031" s="5" t="s">
        <v>11</v>
      </c>
      <c r="B1031" s="5">
        <v>6.0</v>
      </c>
      <c r="C1031" s="5" t="s">
        <v>3467</v>
      </c>
      <c r="D1031" s="5" t="s">
        <v>3468</v>
      </c>
      <c r="E1031" s="5">
        <v>1.10356605E8</v>
      </c>
      <c r="F1031" s="5">
        <v>1.10851763E8</v>
      </c>
      <c r="G1031" s="5">
        <v>495.159</v>
      </c>
      <c r="H1031" s="5">
        <v>292.0</v>
      </c>
      <c r="I1031" s="5">
        <v>1.696</v>
      </c>
      <c r="J1031" s="5">
        <v>0.99</v>
      </c>
      <c r="K1031" s="5">
        <v>0.01</v>
      </c>
    </row>
    <row r="1032" ht="15.75" customHeight="1">
      <c r="A1032" s="5" t="s">
        <v>406</v>
      </c>
      <c r="B1032" s="5">
        <v>6.0</v>
      </c>
      <c r="C1032" s="5" t="s">
        <v>3469</v>
      </c>
      <c r="D1032" s="5" t="s">
        <v>3470</v>
      </c>
      <c r="E1032" s="5">
        <v>1.11386925E8</v>
      </c>
      <c r="F1032" s="5">
        <v>1.11767459E8</v>
      </c>
      <c r="G1032" s="5">
        <v>380.535</v>
      </c>
      <c r="H1032" s="5">
        <v>162.0</v>
      </c>
      <c r="I1032" s="5">
        <v>2.349</v>
      </c>
      <c r="J1032" s="5">
        <v>0.994</v>
      </c>
      <c r="K1032" s="5">
        <v>0.006</v>
      </c>
    </row>
    <row r="1033" ht="15.75" customHeight="1">
      <c r="A1033" s="5" t="s">
        <v>223</v>
      </c>
      <c r="B1033" s="5">
        <v>6.0</v>
      </c>
      <c r="C1033" s="5" t="s">
        <v>3471</v>
      </c>
      <c r="D1033" s="5" t="s">
        <v>3472</v>
      </c>
      <c r="E1033" s="5">
        <v>1.11394602E8</v>
      </c>
      <c r="F1033" s="5">
        <v>1.11914848E8</v>
      </c>
      <c r="G1033" s="5">
        <v>520.247</v>
      </c>
      <c r="H1033" s="5">
        <v>213.0</v>
      </c>
      <c r="I1033" s="5">
        <v>2.442</v>
      </c>
      <c r="J1033" s="5">
        <v>0.995</v>
      </c>
      <c r="K1033" s="5">
        <v>0.005</v>
      </c>
    </row>
    <row r="1034" ht="15.75" customHeight="1">
      <c r="A1034" s="5" t="s">
        <v>219</v>
      </c>
      <c r="B1034" s="5">
        <v>6.0</v>
      </c>
      <c r="C1034" s="5" t="s">
        <v>3473</v>
      </c>
      <c r="D1034" s="5" t="s">
        <v>3474</v>
      </c>
      <c r="E1034" s="5">
        <v>1.11612559E8</v>
      </c>
      <c r="F1034" s="5">
        <v>1.12142125E8</v>
      </c>
      <c r="G1034" s="5">
        <v>529.567</v>
      </c>
      <c r="H1034" s="5">
        <v>7213.0</v>
      </c>
      <c r="I1034" s="5">
        <v>0.073</v>
      </c>
      <c r="J1034" s="5">
        <v>0.996</v>
      </c>
      <c r="K1034" s="5">
        <v>0.004</v>
      </c>
    </row>
    <row r="1035" ht="15.75" customHeight="1">
      <c r="A1035" s="5" t="s">
        <v>296</v>
      </c>
      <c r="B1035" s="5">
        <v>6.0</v>
      </c>
      <c r="C1035" s="5" t="s">
        <v>3475</v>
      </c>
      <c r="D1035" s="5" t="s">
        <v>3476</v>
      </c>
      <c r="E1035" s="5">
        <v>1.12785457E8</v>
      </c>
      <c r="F1035" s="5">
        <v>1.13097142E8</v>
      </c>
      <c r="G1035" s="5">
        <v>311.686</v>
      </c>
      <c r="H1035" s="5">
        <v>87.0</v>
      </c>
      <c r="I1035" s="5">
        <v>3.583</v>
      </c>
      <c r="J1035" s="5">
        <v>0.989</v>
      </c>
      <c r="K1035" s="5">
        <v>0.011</v>
      </c>
    </row>
    <row r="1036" ht="15.75" customHeight="1">
      <c r="A1036" s="5" t="s">
        <v>301</v>
      </c>
      <c r="B1036" s="5">
        <v>6.0</v>
      </c>
      <c r="C1036" s="5" t="s">
        <v>3477</v>
      </c>
      <c r="D1036" s="5" t="s">
        <v>3478</v>
      </c>
      <c r="E1036" s="5">
        <v>1.12891458E8</v>
      </c>
      <c r="F1036" s="5">
        <v>1.13557352E8</v>
      </c>
      <c r="G1036" s="5">
        <v>665.895</v>
      </c>
      <c r="H1036" s="5">
        <v>424.0</v>
      </c>
      <c r="I1036" s="5">
        <v>1.571</v>
      </c>
      <c r="J1036" s="5">
        <v>0.988</v>
      </c>
      <c r="K1036" s="5">
        <v>0.012</v>
      </c>
    </row>
    <row r="1037" ht="15.75" customHeight="1">
      <c r="A1037" s="5" t="s">
        <v>223</v>
      </c>
      <c r="B1037" s="5">
        <v>6.0</v>
      </c>
      <c r="C1037" s="5" t="s">
        <v>3479</v>
      </c>
      <c r="D1037" s="5" t="s">
        <v>3480</v>
      </c>
      <c r="E1037" s="5">
        <v>1.13059681E8</v>
      </c>
      <c r="F1037" s="5">
        <v>1.13385315E8</v>
      </c>
      <c r="G1037" s="5">
        <v>325.635</v>
      </c>
      <c r="H1037" s="5">
        <v>156.0</v>
      </c>
      <c r="I1037" s="5">
        <v>2.087</v>
      </c>
      <c r="J1037" s="5">
        <v>1.0</v>
      </c>
      <c r="K1037" s="5">
        <v>0.0</v>
      </c>
    </row>
    <row r="1038" ht="15.75" customHeight="1">
      <c r="A1038" s="5" t="s">
        <v>296</v>
      </c>
      <c r="B1038" s="5">
        <v>6.0</v>
      </c>
      <c r="C1038" s="5" t="s">
        <v>3481</v>
      </c>
      <c r="D1038" s="5" t="s">
        <v>3482</v>
      </c>
      <c r="E1038" s="5">
        <v>1.13699754E8</v>
      </c>
      <c r="F1038" s="5">
        <v>1.14089014E8</v>
      </c>
      <c r="G1038" s="5">
        <v>389.261</v>
      </c>
      <c r="H1038" s="5">
        <v>213.0</v>
      </c>
      <c r="I1038" s="5">
        <v>1.828</v>
      </c>
      <c r="J1038" s="5">
        <v>0.986</v>
      </c>
      <c r="K1038" s="5">
        <v>0.014</v>
      </c>
    </row>
    <row r="1039" ht="15.75" customHeight="1">
      <c r="A1039" s="5" t="s">
        <v>13</v>
      </c>
      <c r="B1039" s="5">
        <v>6.0</v>
      </c>
      <c r="C1039" s="5" t="s">
        <v>3483</v>
      </c>
      <c r="D1039" s="5" t="s">
        <v>3484</v>
      </c>
      <c r="E1039" s="5">
        <v>1.13860333E8</v>
      </c>
      <c r="F1039" s="5">
        <v>1.14220742E8</v>
      </c>
      <c r="G1039" s="5">
        <v>360.41</v>
      </c>
      <c r="H1039" s="5">
        <v>194.0</v>
      </c>
      <c r="I1039" s="5">
        <v>1.858</v>
      </c>
      <c r="J1039" s="5">
        <v>0.995</v>
      </c>
      <c r="K1039" s="5">
        <v>0.005</v>
      </c>
    </row>
    <row r="1040" ht="15.75" customHeight="1">
      <c r="A1040" s="5" t="s">
        <v>296</v>
      </c>
      <c r="B1040" s="5">
        <v>6.0</v>
      </c>
      <c r="C1040" s="5" t="s">
        <v>3485</v>
      </c>
      <c r="D1040" s="5" t="s">
        <v>3486</v>
      </c>
      <c r="E1040" s="5">
        <v>1.14092964E8</v>
      </c>
      <c r="F1040" s="5">
        <v>1.14553493E8</v>
      </c>
      <c r="G1040" s="5">
        <v>460.53</v>
      </c>
      <c r="H1040" s="5">
        <v>275.0</v>
      </c>
      <c r="I1040" s="5">
        <v>1.675</v>
      </c>
      <c r="J1040" s="5">
        <v>0.989</v>
      </c>
      <c r="K1040" s="5">
        <v>0.011</v>
      </c>
    </row>
    <row r="1041" ht="15.75" customHeight="1">
      <c r="A1041" s="5" t="s">
        <v>296</v>
      </c>
      <c r="B1041" s="5">
        <v>6.0</v>
      </c>
      <c r="C1041" s="5" t="s">
        <v>3487</v>
      </c>
      <c r="D1041" s="5" t="s">
        <v>3488</v>
      </c>
      <c r="E1041" s="5">
        <v>1.14697399E8</v>
      </c>
      <c r="F1041" s="5">
        <v>1.15067633E8</v>
      </c>
      <c r="G1041" s="5">
        <v>370.235</v>
      </c>
      <c r="H1041" s="5">
        <v>169.0</v>
      </c>
      <c r="I1041" s="5">
        <v>2.191</v>
      </c>
      <c r="J1041" s="5">
        <v>0.982</v>
      </c>
      <c r="K1041" s="5">
        <v>0.018</v>
      </c>
    </row>
    <row r="1042" ht="15.75" customHeight="1">
      <c r="A1042" s="5" t="s">
        <v>219</v>
      </c>
      <c r="B1042" s="5">
        <v>6.0</v>
      </c>
      <c r="C1042" s="5" t="s">
        <v>3489</v>
      </c>
      <c r="D1042" s="5" t="s">
        <v>3490</v>
      </c>
      <c r="E1042" s="5">
        <v>1.15373484E8</v>
      </c>
      <c r="F1042" s="5">
        <v>1.15903588E8</v>
      </c>
      <c r="G1042" s="5">
        <v>530.105</v>
      </c>
      <c r="H1042" s="5">
        <v>9006.0</v>
      </c>
      <c r="I1042" s="5">
        <v>0.059</v>
      </c>
      <c r="J1042" s="5">
        <v>0.996</v>
      </c>
      <c r="K1042" s="5">
        <v>0.004</v>
      </c>
    </row>
    <row r="1043" ht="15.75" customHeight="1">
      <c r="A1043" s="5" t="s">
        <v>296</v>
      </c>
      <c r="B1043" s="5">
        <v>6.0</v>
      </c>
      <c r="C1043" s="5" t="s">
        <v>3491</v>
      </c>
      <c r="D1043" s="5" t="s">
        <v>3492</v>
      </c>
      <c r="E1043" s="5">
        <v>1.15413919E8</v>
      </c>
      <c r="F1043" s="5">
        <v>1.16109465E8</v>
      </c>
      <c r="G1043" s="5">
        <v>695.547</v>
      </c>
      <c r="H1043" s="5">
        <v>350.0</v>
      </c>
      <c r="I1043" s="5">
        <v>1.987</v>
      </c>
      <c r="J1043" s="5">
        <v>0.989</v>
      </c>
      <c r="K1043" s="5">
        <v>0.011</v>
      </c>
    </row>
    <row r="1044" ht="15.75" customHeight="1">
      <c r="A1044" s="5" t="s">
        <v>219</v>
      </c>
      <c r="B1044" s="5">
        <v>6.0</v>
      </c>
      <c r="C1044" s="5" t="s">
        <v>3493</v>
      </c>
      <c r="D1044" s="5" t="s">
        <v>3494</v>
      </c>
      <c r="E1044" s="5">
        <v>1.15903871E8</v>
      </c>
      <c r="F1044" s="5">
        <v>1.16249103E8</v>
      </c>
      <c r="G1044" s="5">
        <v>345.233</v>
      </c>
      <c r="H1044" s="5">
        <v>5244.0</v>
      </c>
      <c r="I1044" s="5">
        <v>0.066</v>
      </c>
      <c r="J1044" s="5">
        <v>0.998</v>
      </c>
      <c r="K1044" s="5">
        <v>0.002</v>
      </c>
    </row>
    <row r="1045" ht="15.75" customHeight="1">
      <c r="A1045" s="5" t="s">
        <v>296</v>
      </c>
      <c r="B1045" s="5">
        <v>6.0</v>
      </c>
      <c r="C1045" s="5" t="s">
        <v>3495</v>
      </c>
      <c r="D1045" s="5" t="s">
        <v>3496</v>
      </c>
      <c r="E1045" s="5">
        <v>1.16143788E8</v>
      </c>
      <c r="F1045" s="5">
        <v>1.16970224E8</v>
      </c>
      <c r="G1045" s="5">
        <v>826.437</v>
      </c>
      <c r="H1045" s="5">
        <v>265.0</v>
      </c>
      <c r="I1045" s="5">
        <v>3.119</v>
      </c>
      <c r="J1045" s="5">
        <v>0.985</v>
      </c>
      <c r="K1045" s="5">
        <v>0.015</v>
      </c>
    </row>
    <row r="1046" ht="15.75" customHeight="1">
      <c r="A1046" s="5" t="s">
        <v>219</v>
      </c>
      <c r="B1046" s="5">
        <v>6.0</v>
      </c>
      <c r="C1046" s="5" t="s">
        <v>3497</v>
      </c>
      <c r="D1046" s="5" t="s">
        <v>3498</v>
      </c>
      <c r="E1046" s="5">
        <v>1.16249242E8</v>
      </c>
      <c r="F1046" s="5">
        <v>1.16769434E8</v>
      </c>
      <c r="G1046" s="5">
        <v>520.193</v>
      </c>
      <c r="H1046" s="5">
        <v>7258.0</v>
      </c>
      <c r="I1046" s="5">
        <v>0.072</v>
      </c>
      <c r="J1046" s="5">
        <v>0.998</v>
      </c>
      <c r="K1046" s="5">
        <v>0.002</v>
      </c>
    </row>
    <row r="1047" ht="15.75" customHeight="1">
      <c r="A1047" s="5" t="s">
        <v>319</v>
      </c>
      <c r="B1047" s="5">
        <v>6.0</v>
      </c>
      <c r="C1047" s="5" t="s">
        <v>3499</v>
      </c>
      <c r="D1047" s="5" t="s">
        <v>3500</v>
      </c>
      <c r="E1047" s="5">
        <v>1.16820671E8</v>
      </c>
      <c r="F1047" s="5">
        <v>1.1728622E8</v>
      </c>
      <c r="G1047" s="5">
        <v>465.55</v>
      </c>
      <c r="H1047" s="5">
        <v>230.0</v>
      </c>
      <c r="I1047" s="5">
        <v>2.024</v>
      </c>
      <c r="J1047" s="5">
        <v>0.991</v>
      </c>
      <c r="K1047" s="5">
        <v>0.009</v>
      </c>
    </row>
    <row r="1048" ht="15.75" customHeight="1">
      <c r="A1048" s="5" t="s">
        <v>261</v>
      </c>
      <c r="B1048" s="5">
        <v>6.0</v>
      </c>
      <c r="C1048" s="5" t="s">
        <v>3501</v>
      </c>
      <c r="D1048" s="5" t="s">
        <v>3502</v>
      </c>
      <c r="E1048" s="5">
        <v>1.17100309E8</v>
      </c>
      <c r="F1048" s="5">
        <v>1.17622521E8</v>
      </c>
      <c r="G1048" s="5">
        <v>522.213</v>
      </c>
      <c r="H1048" s="5">
        <v>243.0</v>
      </c>
      <c r="I1048" s="5">
        <v>2.149</v>
      </c>
      <c r="J1048" s="5">
        <v>0.996</v>
      </c>
      <c r="K1048" s="5">
        <v>0.004</v>
      </c>
    </row>
    <row r="1049" ht="15.75" customHeight="1">
      <c r="A1049" s="5" t="s">
        <v>296</v>
      </c>
      <c r="B1049" s="5">
        <v>6.0</v>
      </c>
      <c r="C1049" s="5" t="s">
        <v>3503</v>
      </c>
      <c r="D1049" s="5" t="s">
        <v>3504</v>
      </c>
      <c r="E1049" s="5">
        <v>1.17104975E8</v>
      </c>
      <c r="F1049" s="5">
        <v>1.17615258E8</v>
      </c>
      <c r="G1049" s="5">
        <v>510.284</v>
      </c>
      <c r="H1049" s="5">
        <v>235.0</v>
      </c>
      <c r="I1049" s="5">
        <v>2.171</v>
      </c>
      <c r="J1049" s="5">
        <v>0.979</v>
      </c>
      <c r="K1049" s="5">
        <v>0.021</v>
      </c>
    </row>
    <row r="1050" ht="15.75" customHeight="1">
      <c r="A1050" s="5" t="s">
        <v>306</v>
      </c>
      <c r="B1050" s="5">
        <v>6.0</v>
      </c>
      <c r="C1050" s="5" t="s">
        <v>3505</v>
      </c>
      <c r="D1050" s="5" t="s">
        <v>3506</v>
      </c>
      <c r="E1050" s="5">
        <v>1.17208926E8</v>
      </c>
      <c r="F1050" s="5">
        <v>1.17600609E8</v>
      </c>
      <c r="G1050" s="5">
        <v>391.684</v>
      </c>
      <c r="H1050" s="5">
        <v>306.0</v>
      </c>
      <c r="I1050" s="5">
        <v>1.28</v>
      </c>
      <c r="J1050" s="5">
        <v>1.0</v>
      </c>
      <c r="K1050" s="5">
        <v>0.0</v>
      </c>
    </row>
    <row r="1051" ht="15.75" customHeight="1">
      <c r="A1051" s="5" t="s">
        <v>223</v>
      </c>
      <c r="B1051" s="5">
        <v>6.0</v>
      </c>
      <c r="C1051" s="5" t="s">
        <v>3507</v>
      </c>
      <c r="D1051" s="5" t="s">
        <v>3508</v>
      </c>
      <c r="E1051" s="5">
        <v>1.17264713E8</v>
      </c>
      <c r="F1051" s="5">
        <v>1.17565453E8</v>
      </c>
      <c r="G1051" s="5">
        <v>300.741</v>
      </c>
      <c r="H1051" s="5">
        <v>242.0</v>
      </c>
      <c r="I1051" s="5">
        <v>1.243</v>
      </c>
      <c r="J1051" s="5">
        <v>0.996</v>
      </c>
      <c r="K1051" s="5">
        <v>0.004</v>
      </c>
    </row>
    <row r="1052" ht="15.75" customHeight="1">
      <c r="A1052" s="5" t="s">
        <v>296</v>
      </c>
      <c r="B1052" s="5">
        <v>6.0</v>
      </c>
      <c r="C1052" s="5" t="s">
        <v>3509</v>
      </c>
      <c r="D1052" s="5" t="s">
        <v>3510</v>
      </c>
      <c r="E1052" s="5">
        <v>1.17913201E8</v>
      </c>
      <c r="F1052" s="5">
        <v>1.18690909E8</v>
      </c>
      <c r="G1052" s="5">
        <v>777.709</v>
      </c>
      <c r="H1052" s="5">
        <v>318.0</v>
      </c>
      <c r="I1052" s="5">
        <v>2.446</v>
      </c>
      <c r="J1052" s="5">
        <v>0.991</v>
      </c>
      <c r="K1052" s="5">
        <v>0.009</v>
      </c>
    </row>
    <row r="1053" ht="15.75" customHeight="1">
      <c r="A1053" s="5" t="s">
        <v>219</v>
      </c>
      <c r="B1053" s="5">
        <v>6.0</v>
      </c>
      <c r="C1053" s="5" t="s">
        <v>3511</v>
      </c>
      <c r="D1053" s="5" t="s">
        <v>3512</v>
      </c>
      <c r="E1053" s="5">
        <v>1.18137927E8</v>
      </c>
      <c r="F1053" s="5">
        <v>1.18621655E8</v>
      </c>
      <c r="G1053" s="5">
        <v>483.729</v>
      </c>
      <c r="H1053" s="5">
        <v>7213.0</v>
      </c>
      <c r="I1053" s="5">
        <v>0.067</v>
      </c>
      <c r="J1053" s="5">
        <v>0.999</v>
      </c>
      <c r="K1053" s="5">
        <v>0.001</v>
      </c>
    </row>
    <row r="1054" ht="15.75" customHeight="1">
      <c r="A1054" s="5" t="s">
        <v>235</v>
      </c>
      <c r="B1054" s="5">
        <v>6.0</v>
      </c>
      <c r="C1054" s="5" t="s">
        <v>3513</v>
      </c>
      <c r="D1054" s="5" t="s">
        <v>3514</v>
      </c>
      <c r="E1054" s="5">
        <v>1.18642751E8</v>
      </c>
      <c r="F1054" s="5">
        <v>1.18946192E8</v>
      </c>
      <c r="G1054" s="5">
        <v>303.442</v>
      </c>
      <c r="H1054" s="5">
        <v>179.0</v>
      </c>
      <c r="I1054" s="5">
        <v>1.695</v>
      </c>
      <c r="J1054" s="5">
        <v>0.983</v>
      </c>
      <c r="K1054" s="5">
        <v>0.017</v>
      </c>
    </row>
    <row r="1055" ht="15.75" customHeight="1">
      <c r="A1055" s="5" t="s">
        <v>296</v>
      </c>
      <c r="B1055" s="5">
        <v>6.0</v>
      </c>
      <c r="C1055" s="5" t="s">
        <v>3515</v>
      </c>
      <c r="D1055" s="5" t="s">
        <v>3516</v>
      </c>
      <c r="E1055" s="5">
        <v>1.18819678E8</v>
      </c>
      <c r="F1055" s="5">
        <v>1.19522751E8</v>
      </c>
      <c r="G1055" s="5">
        <v>703.074</v>
      </c>
      <c r="H1055" s="5">
        <v>306.0</v>
      </c>
      <c r="I1055" s="5">
        <v>2.298</v>
      </c>
      <c r="J1055" s="5">
        <v>0.987</v>
      </c>
      <c r="K1055" s="5">
        <v>0.013</v>
      </c>
    </row>
    <row r="1056" ht="15.75" customHeight="1">
      <c r="A1056" s="5" t="s">
        <v>319</v>
      </c>
      <c r="B1056" s="5">
        <v>6.0</v>
      </c>
      <c r="C1056" s="5" t="s">
        <v>3517</v>
      </c>
      <c r="D1056" s="5" t="s">
        <v>3518</v>
      </c>
      <c r="E1056" s="5">
        <v>1.19466737E8</v>
      </c>
      <c r="F1056" s="5">
        <v>1.21696786E8</v>
      </c>
      <c r="G1056" s="5">
        <v>2230.05</v>
      </c>
      <c r="H1056" s="5">
        <v>1231.0</v>
      </c>
      <c r="I1056" s="5">
        <v>1.812</v>
      </c>
      <c r="J1056" s="5">
        <v>0.998</v>
      </c>
      <c r="K1056" s="5">
        <v>0.002</v>
      </c>
    </row>
    <row r="1057" ht="15.75" customHeight="1">
      <c r="A1057" s="5" t="s">
        <v>319</v>
      </c>
      <c r="B1057" s="5">
        <v>6.0</v>
      </c>
      <c r="C1057" s="5" t="s">
        <v>3517</v>
      </c>
      <c r="D1057" s="5" t="s">
        <v>3519</v>
      </c>
      <c r="E1057" s="5">
        <v>1.19466737E8</v>
      </c>
      <c r="F1057" s="5">
        <v>1.19920244E8</v>
      </c>
      <c r="G1057" s="5">
        <v>453.508</v>
      </c>
      <c r="H1057" s="5">
        <v>205.0</v>
      </c>
      <c r="I1057" s="5">
        <v>2.212</v>
      </c>
      <c r="J1057" s="5">
        <v>0.995</v>
      </c>
      <c r="K1057" s="5">
        <v>0.005</v>
      </c>
    </row>
    <row r="1058" ht="15.75" customHeight="1">
      <c r="A1058" s="5" t="s">
        <v>296</v>
      </c>
      <c r="B1058" s="5">
        <v>6.0</v>
      </c>
      <c r="C1058" s="5" t="s">
        <v>3520</v>
      </c>
      <c r="D1058" s="5" t="s">
        <v>3521</v>
      </c>
      <c r="E1058" s="5">
        <v>1.1953016E8</v>
      </c>
      <c r="F1058" s="5">
        <v>1.19918139E8</v>
      </c>
      <c r="G1058" s="5">
        <v>387.98</v>
      </c>
      <c r="H1058" s="5">
        <v>161.0</v>
      </c>
      <c r="I1058" s="5">
        <v>2.41</v>
      </c>
      <c r="J1058" s="5">
        <v>0.994</v>
      </c>
      <c r="K1058" s="5">
        <v>0.006</v>
      </c>
    </row>
    <row r="1059" ht="15.75" customHeight="1">
      <c r="A1059" s="5" t="s">
        <v>411</v>
      </c>
      <c r="B1059" s="5">
        <v>6.0</v>
      </c>
      <c r="C1059" s="5" t="s">
        <v>3522</v>
      </c>
      <c r="D1059" s="5" t="s">
        <v>3523</v>
      </c>
      <c r="E1059" s="5">
        <v>1.19986868E8</v>
      </c>
      <c r="F1059" s="5">
        <v>1.20318494E8</v>
      </c>
      <c r="G1059" s="5">
        <v>331.627</v>
      </c>
      <c r="H1059" s="5">
        <v>174.0</v>
      </c>
      <c r="I1059" s="5">
        <v>1.906</v>
      </c>
      <c r="J1059" s="5">
        <v>0.983</v>
      </c>
      <c r="K1059" s="5">
        <v>0.017</v>
      </c>
    </row>
    <row r="1060" ht="15.75" customHeight="1">
      <c r="A1060" s="5" t="s">
        <v>319</v>
      </c>
      <c r="B1060" s="5">
        <v>6.0</v>
      </c>
      <c r="C1060" s="5" t="s">
        <v>3524</v>
      </c>
      <c r="D1060" s="5" t="s">
        <v>3518</v>
      </c>
      <c r="E1060" s="5">
        <v>1.20084408E8</v>
      </c>
      <c r="F1060" s="5">
        <v>1.21696786E8</v>
      </c>
      <c r="G1060" s="5">
        <v>1612.379</v>
      </c>
      <c r="H1060" s="5">
        <v>1026.0</v>
      </c>
      <c r="I1060" s="5">
        <v>1.572</v>
      </c>
      <c r="J1060" s="5">
        <v>0.998</v>
      </c>
      <c r="K1060" s="5">
        <v>0.002</v>
      </c>
    </row>
    <row r="1061" ht="15.75" customHeight="1">
      <c r="A1061" s="5" t="s">
        <v>321</v>
      </c>
      <c r="B1061" s="5">
        <v>6.0</v>
      </c>
      <c r="C1061" s="5" t="s">
        <v>3525</v>
      </c>
      <c r="D1061" s="5" t="s">
        <v>3526</v>
      </c>
      <c r="E1061" s="5">
        <v>1.20551138E8</v>
      </c>
      <c r="F1061" s="5">
        <v>1.20893189E8</v>
      </c>
      <c r="G1061" s="5">
        <v>342.052</v>
      </c>
      <c r="H1061" s="5">
        <v>279.0</v>
      </c>
      <c r="I1061" s="5">
        <v>1.226</v>
      </c>
      <c r="J1061" s="5">
        <v>0.996</v>
      </c>
      <c r="K1061" s="5">
        <v>0.004</v>
      </c>
    </row>
    <row r="1062" ht="15.75" customHeight="1">
      <c r="A1062" s="5" t="s">
        <v>317</v>
      </c>
      <c r="B1062" s="5">
        <v>6.0</v>
      </c>
      <c r="C1062" s="5" t="s">
        <v>3527</v>
      </c>
      <c r="D1062" s="5" t="s">
        <v>3528</v>
      </c>
      <c r="E1062" s="5">
        <v>1.20877074E8</v>
      </c>
      <c r="F1062" s="5">
        <v>1.21772983E8</v>
      </c>
      <c r="G1062" s="5">
        <v>895.91</v>
      </c>
      <c r="H1062" s="5">
        <v>488.0</v>
      </c>
      <c r="I1062" s="5">
        <v>1.836</v>
      </c>
      <c r="J1062" s="5">
        <v>0.994</v>
      </c>
      <c r="K1062" s="5">
        <v>0.006</v>
      </c>
    </row>
    <row r="1063" ht="15.75" customHeight="1">
      <c r="A1063" s="5" t="s">
        <v>306</v>
      </c>
      <c r="B1063" s="5">
        <v>6.0</v>
      </c>
      <c r="C1063" s="5" t="s">
        <v>3529</v>
      </c>
      <c r="D1063" s="5" t="s">
        <v>3530</v>
      </c>
      <c r="E1063" s="5">
        <v>1.21900805E8</v>
      </c>
      <c r="F1063" s="5">
        <v>1.23104549E8</v>
      </c>
      <c r="G1063" s="5">
        <v>1203.745</v>
      </c>
      <c r="H1063" s="5">
        <v>646.0</v>
      </c>
      <c r="I1063" s="5">
        <v>1.863</v>
      </c>
      <c r="J1063" s="5">
        <v>0.997</v>
      </c>
      <c r="K1063" s="5">
        <v>0.003</v>
      </c>
    </row>
    <row r="1064" ht="15.75" customHeight="1">
      <c r="A1064" s="5" t="s">
        <v>306</v>
      </c>
      <c r="B1064" s="5">
        <v>6.0</v>
      </c>
      <c r="C1064" s="5" t="s">
        <v>3529</v>
      </c>
      <c r="D1064" s="5" t="s">
        <v>3530</v>
      </c>
      <c r="E1064" s="5">
        <v>1.21900805E8</v>
      </c>
      <c r="F1064" s="5">
        <v>1.23104549E8</v>
      </c>
      <c r="G1064" s="5">
        <v>1203.745</v>
      </c>
      <c r="H1064" s="5">
        <v>646.0</v>
      </c>
      <c r="I1064" s="5">
        <v>1.863</v>
      </c>
      <c r="J1064" s="5">
        <v>0.997</v>
      </c>
      <c r="K1064" s="5">
        <v>0.003</v>
      </c>
    </row>
    <row r="1065" ht="15.75" customHeight="1">
      <c r="A1065" s="5" t="s">
        <v>219</v>
      </c>
      <c r="B1065" s="5">
        <v>6.0</v>
      </c>
      <c r="C1065" s="5" t="s">
        <v>3531</v>
      </c>
      <c r="D1065" s="5" t="s">
        <v>3532</v>
      </c>
      <c r="E1065" s="5">
        <v>1.21905151E8</v>
      </c>
      <c r="F1065" s="5">
        <v>1.22277137E8</v>
      </c>
      <c r="G1065" s="5">
        <v>371.987</v>
      </c>
      <c r="H1065" s="5">
        <v>5455.0</v>
      </c>
      <c r="I1065" s="5">
        <v>0.068</v>
      </c>
      <c r="J1065" s="5">
        <v>0.997</v>
      </c>
      <c r="K1065" s="5">
        <v>0.003</v>
      </c>
    </row>
    <row r="1066" ht="15.75" customHeight="1">
      <c r="A1066" s="5" t="s">
        <v>296</v>
      </c>
      <c r="B1066" s="5">
        <v>6.0</v>
      </c>
      <c r="C1066" s="5" t="s">
        <v>3533</v>
      </c>
      <c r="D1066" s="5" t="s">
        <v>3534</v>
      </c>
      <c r="E1066" s="5">
        <v>1.23873477E8</v>
      </c>
      <c r="F1066" s="5">
        <v>1.24332506E8</v>
      </c>
      <c r="G1066" s="5">
        <v>459.03</v>
      </c>
      <c r="H1066" s="5">
        <v>220.0</v>
      </c>
      <c r="I1066" s="5">
        <v>2.087</v>
      </c>
      <c r="J1066" s="5">
        <v>0.977</v>
      </c>
      <c r="K1066" s="5">
        <v>0.023</v>
      </c>
    </row>
    <row r="1067" ht="15.75" customHeight="1">
      <c r="A1067" s="5" t="s">
        <v>296</v>
      </c>
      <c r="B1067" s="5">
        <v>6.0</v>
      </c>
      <c r="C1067" s="5" t="s">
        <v>3535</v>
      </c>
      <c r="D1067" s="5" t="s">
        <v>3536</v>
      </c>
      <c r="E1067" s="5">
        <v>1.25055415E8</v>
      </c>
      <c r="F1067" s="5">
        <v>1.25472679E8</v>
      </c>
      <c r="G1067" s="5">
        <v>417.265</v>
      </c>
      <c r="H1067" s="5">
        <v>203.0</v>
      </c>
      <c r="I1067" s="5">
        <v>2.055</v>
      </c>
      <c r="J1067" s="5">
        <v>0.985</v>
      </c>
      <c r="K1067" s="5">
        <v>0.015</v>
      </c>
    </row>
    <row r="1068" ht="15.75" customHeight="1">
      <c r="A1068" s="5" t="s">
        <v>296</v>
      </c>
      <c r="B1068" s="5">
        <v>6.0</v>
      </c>
      <c r="C1068" s="5" t="s">
        <v>3537</v>
      </c>
      <c r="D1068" s="5" t="s">
        <v>3538</v>
      </c>
      <c r="E1068" s="5">
        <v>1.25704344E8</v>
      </c>
      <c r="F1068" s="5">
        <v>1.27042136E8</v>
      </c>
      <c r="G1068" s="5">
        <v>1337.793</v>
      </c>
      <c r="H1068" s="5">
        <v>510.0</v>
      </c>
      <c r="I1068" s="5">
        <v>2.623</v>
      </c>
      <c r="J1068" s="5">
        <v>0.982</v>
      </c>
      <c r="K1068" s="5">
        <v>0.018</v>
      </c>
    </row>
    <row r="1069" ht="15.75" customHeight="1">
      <c r="A1069" s="5" t="s">
        <v>296</v>
      </c>
      <c r="B1069" s="5">
        <v>6.0</v>
      </c>
      <c r="C1069" s="5" t="s">
        <v>3537</v>
      </c>
      <c r="D1069" s="5" t="s">
        <v>3538</v>
      </c>
      <c r="E1069" s="5">
        <v>1.25704344E8</v>
      </c>
      <c r="F1069" s="5">
        <v>1.27042136E8</v>
      </c>
      <c r="G1069" s="5">
        <v>1337.793</v>
      </c>
      <c r="H1069" s="5">
        <v>510.0</v>
      </c>
      <c r="I1069" s="5">
        <v>2.623</v>
      </c>
      <c r="J1069" s="5">
        <v>0.982</v>
      </c>
      <c r="K1069" s="5">
        <v>0.018</v>
      </c>
    </row>
    <row r="1070" ht="15.75" customHeight="1">
      <c r="A1070" s="5" t="s">
        <v>296</v>
      </c>
      <c r="B1070" s="5">
        <v>6.0</v>
      </c>
      <c r="C1070" s="5" t="s">
        <v>3539</v>
      </c>
      <c r="D1070" s="5" t="s">
        <v>3540</v>
      </c>
      <c r="E1070" s="5">
        <v>1.27399325E8</v>
      </c>
      <c r="F1070" s="5">
        <v>1.28143774E8</v>
      </c>
      <c r="G1070" s="5">
        <v>744.45</v>
      </c>
      <c r="H1070" s="5">
        <v>386.0</v>
      </c>
      <c r="I1070" s="5">
        <v>1.929</v>
      </c>
      <c r="J1070" s="5">
        <v>0.99</v>
      </c>
      <c r="K1070" s="5">
        <v>0.01</v>
      </c>
    </row>
    <row r="1071" ht="15.75" customHeight="1">
      <c r="A1071" s="5" t="s">
        <v>219</v>
      </c>
      <c r="B1071" s="5">
        <v>6.0</v>
      </c>
      <c r="C1071" s="5" t="s">
        <v>3541</v>
      </c>
      <c r="D1071" s="5" t="s">
        <v>3542</v>
      </c>
      <c r="E1071" s="5">
        <v>1.28397437E8</v>
      </c>
      <c r="F1071" s="5">
        <v>1.28781611E8</v>
      </c>
      <c r="G1071" s="5">
        <v>384.175</v>
      </c>
      <c r="H1071" s="5">
        <v>5582.0</v>
      </c>
      <c r="I1071" s="5">
        <v>0.069</v>
      </c>
      <c r="J1071" s="5">
        <v>0.992</v>
      </c>
      <c r="K1071" s="5">
        <v>0.008</v>
      </c>
    </row>
    <row r="1072" ht="15.75" customHeight="1">
      <c r="A1072" s="5" t="s">
        <v>296</v>
      </c>
      <c r="B1072" s="5">
        <v>6.0</v>
      </c>
      <c r="C1072" s="5" t="s">
        <v>3543</v>
      </c>
      <c r="D1072" s="5" t="s">
        <v>3544</v>
      </c>
      <c r="E1072" s="5">
        <v>1.29020205E8</v>
      </c>
      <c r="F1072" s="5">
        <v>1.29710676E8</v>
      </c>
      <c r="G1072" s="5">
        <v>690.472</v>
      </c>
      <c r="H1072" s="5">
        <v>339.0</v>
      </c>
      <c r="I1072" s="5">
        <v>2.037</v>
      </c>
      <c r="J1072" s="5">
        <v>0.988</v>
      </c>
      <c r="K1072" s="5">
        <v>0.012</v>
      </c>
    </row>
    <row r="1073" ht="15.75" customHeight="1">
      <c r="A1073" s="5" t="s">
        <v>296</v>
      </c>
      <c r="B1073" s="5">
        <v>6.0</v>
      </c>
      <c r="C1073" s="5" t="s">
        <v>3545</v>
      </c>
      <c r="D1073" s="5" t="s">
        <v>3546</v>
      </c>
      <c r="E1073" s="5">
        <v>1.29940263E8</v>
      </c>
      <c r="F1073" s="5">
        <v>1.30541488E8</v>
      </c>
      <c r="G1073" s="5">
        <v>601.226</v>
      </c>
      <c r="H1073" s="5">
        <v>382.0</v>
      </c>
      <c r="I1073" s="5">
        <v>1.574</v>
      </c>
      <c r="J1073" s="5">
        <v>0.992</v>
      </c>
      <c r="K1073" s="5">
        <v>0.008</v>
      </c>
    </row>
    <row r="1074" ht="15.75" customHeight="1">
      <c r="A1074" s="5" t="s">
        <v>296</v>
      </c>
      <c r="B1074" s="5">
        <v>6.0</v>
      </c>
      <c r="C1074" s="5" t="s">
        <v>3547</v>
      </c>
      <c r="D1074" s="5" t="s">
        <v>3548</v>
      </c>
      <c r="E1074" s="5">
        <v>1.31382854E8</v>
      </c>
      <c r="F1074" s="5">
        <v>1.31868402E8</v>
      </c>
      <c r="G1074" s="5">
        <v>485.549</v>
      </c>
      <c r="H1074" s="5">
        <v>285.0</v>
      </c>
      <c r="I1074" s="5">
        <v>1.704</v>
      </c>
      <c r="J1074" s="5">
        <v>0.989</v>
      </c>
      <c r="K1074" s="5">
        <v>0.011</v>
      </c>
    </row>
    <row r="1075" ht="15.75" customHeight="1">
      <c r="A1075" s="5" t="s">
        <v>296</v>
      </c>
      <c r="B1075" s="5">
        <v>6.0</v>
      </c>
      <c r="C1075" s="5" t="s">
        <v>3549</v>
      </c>
      <c r="D1075" s="5" t="s">
        <v>3550</v>
      </c>
      <c r="E1075" s="5">
        <v>1.31981861E8</v>
      </c>
      <c r="F1075" s="5">
        <v>1.32288466E8</v>
      </c>
      <c r="G1075" s="5">
        <v>306.606</v>
      </c>
      <c r="H1075" s="5">
        <v>137.0</v>
      </c>
      <c r="I1075" s="5">
        <v>2.238</v>
      </c>
      <c r="J1075" s="5">
        <v>0.993</v>
      </c>
      <c r="K1075" s="5">
        <v>0.007</v>
      </c>
    </row>
    <row r="1076" ht="15.75" customHeight="1">
      <c r="A1076" s="5" t="s">
        <v>319</v>
      </c>
      <c r="B1076" s="5">
        <v>6.0</v>
      </c>
      <c r="C1076" s="5" t="s">
        <v>3551</v>
      </c>
      <c r="D1076" s="5" t="s">
        <v>3552</v>
      </c>
      <c r="E1076" s="5">
        <v>1.32538358E8</v>
      </c>
      <c r="F1076" s="5">
        <v>1.32890748E8</v>
      </c>
      <c r="G1076" s="5">
        <v>352.391</v>
      </c>
      <c r="H1076" s="5">
        <v>228.0</v>
      </c>
      <c r="I1076" s="5">
        <v>1.546</v>
      </c>
      <c r="J1076" s="5">
        <v>0.996</v>
      </c>
      <c r="K1076" s="5">
        <v>0.004</v>
      </c>
    </row>
    <row r="1077" ht="15.75" customHeight="1">
      <c r="A1077" s="5" t="s">
        <v>219</v>
      </c>
      <c r="B1077" s="5">
        <v>6.0</v>
      </c>
      <c r="C1077" s="5" t="s">
        <v>3553</v>
      </c>
      <c r="D1077" s="5" t="s">
        <v>3554</v>
      </c>
      <c r="E1077" s="5">
        <v>1.35812244E8</v>
      </c>
      <c r="F1077" s="5">
        <v>1.36225643E8</v>
      </c>
      <c r="G1077" s="5">
        <v>413.4</v>
      </c>
      <c r="H1077" s="5">
        <v>6471.0</v>
      </c>
      <c r="I1077" s="5">
        <v>0.064</v>
      </c>
      <c r="J1077" s="5">
        <v>0.997</v>
      </c>
      <c r="K1077" s="5">
        <v>0.003</v>
      </c>
    </row>
    <row r="1078" ht="15.75" customHeight="1">
      <c r="A1078" s="5" t="s">
        <v>219</v>
      </c>
      <c r="B1078" s="5">
        <v>6.0</v>
      </c>
      <c r="C1078" s="5" t="s">
        <v>3555</v>
      </c>
      <c r="D1078" s="5" t="s">
        <v>3556</v>
      </c>
      <c r="E1078" s="5">
        <v>1.36353306E8</v>
      </c>
      <c r="F1078" s="5">
        <v>1.36988976E8</v>
      </c>
      <c r="G1078" s="5">
        <v>635.671</v>
      </c>
      <c r="H1078" s="5">
        <v>8872.0</v>
      </c>
      <c r="I1078" s="5">
        <v>0.072</v>
      </c>
      <c r="J1078" s="5">
        <v>0.997</v>
      </c>
      <c r="K1078" s="5">
        <v>0.003</v>
      </c>
    </row>
    <row r="1079" ht="15.75" customHeight="1">
      <c r="A1079" s="5" t="s">
        <v>261</v>
      </c>
      <c r="B1079" s="5">
        <v>6.0</v>
      </c>
      <c r="C1079" s="5" t="s">
        <v>3557</v>
      </c>
      <c r="D1079" s="5" t="s">
        <v>3558</v>
      </c>
      <c r="E1079" s="5">
        <v>1.37938551E8</v>
      </c>
      <c r="F1079" s="5">
        <v>1.38299915E8</v>
      </c>
      <c r="G1079" s="5">
        <v>361.365</v>
      </c>
      <c r="H1079" s="5">
        <v>144.0</v>
      </c>
      <c r="I1079" s="5">
        <v>2.509</v>
      </c>
      <c r="J1079" s="5">
        <v>0.993</v>
      </c>
      <c r="K1079" s="5">
        <v>0.007</v>
      </c>
    </row>
    <row r="1080" ht="15.75" customHeight="1">
      <c r="A1080" s="5" t="s">
        <v>219</v>
      </c>
      <c r="B1080" s="5">
        <v>6.0</v>
      </c>
      <c r="C1080" s="5" t="s">
        <v>3559</v>
      </c>
      <c r="D1080" s="5" t="s">
        <v>3560</v>
      </c>
      <c r="E1080" s="5">
        <v>1.3847646E8</v>
      </c>
      <c r="F1080" s="5">
        <v>1.3882296E8</v>
      </c>
      <c r="G1080" s="5">
        <v>346.501</v>
      </c>
      <c r="H1080" s="5">
        <v>5937.0</v>
      </c>
      <c r="I1080" s="5">
        <v>0.058</v>
      </c>
      <c r="J1080" s="5">
        <v>0.996</v>
      </c>
      <c r="K1080" s="5">
        <v>0.004</v>
      </c>
    </row>
    <row r="1081" ht="15.75" customHeight="1">
      <c r="A1081" s="5" t="s">
        <v>219</v>
      </c>
      <c r="B1081" s="5">
        <v>6.0</v>
      </c>
      <c r="C1081" s="5" t="s">
        <v>3561</v>
      </c>
      <c r="D1081" s="5" t="s">
        <v>3562</v>
      </c>
      <c r="E1081" s="5">
        <v>1.40194117E8</v>
      </c>
      <c r="F1081" s="5">
        <v>1.4074969E8</v>
      </c>
      <c r="G1081" s="5">
        <v>555.574</v>
      </c>
      <c r="H1081" s="5">
        <v>7800.0</v>
      </c>
      <c r="I1081" s="5">
        <v>0.071</v>
      </c>
      <c r="J1081" s="5">
        <v>0.997</v>
      </c>
      <c r="K1081" s="5">
        <v>0.003</v>
      </c>
    </row>
    <row r="1082" ht="15.75" customHeight="1">
      <c r="A1082" s="5" t="s">
        <v>219</v>
      </c>
      <c r="B1082" s="5">
        <v>6.0</v>
      </c>
      <c r="C1082" s="5" t="s">
        <v>3563</v>
      </c>
      <c r="D1082" s="5" t="s">
        <v>3564</v>
      </c>
      <c r="E1082" s="5">
        <v>1.40749807E8</v>
      </c>
      <c r="F1082" s="5">
        <v>1.41471796E8</v>
      </c>
      <c r="G1082" s="5">
        <v>721.99</v>
      </c>
      <c r="H1082" s="5">
        <v>9971.0</v>
      </c>
      <c r="I1082" s="5">
        <v>0.072</v>
      </c>
      <c r="J1082" s="5">
        <v>0.996</v>
      </c>
      <c r="K1082" s="5">
        <v>0.004</v>
      </c>
    </row>
    <row r="1083" ht="15.75" customHeight="1">
      <c r="A1083" s="5" t="s">
        <v>219</v>
      </c>
      <c r="B1083" s="5">
        <v>6.0</v>
      </c>
      <c r="C1083" s="5" t="s">
        <v>3565</v>
      </c>
      <c r="D1083" s="5" t="s">
        <v>3566</v>
      </c>
      <c r="E1083" s="5">
        <v>1.4218616E8</v>
      </c>
      <c r="F1083" s="5">
        <v>1.42644351E8</v>
      </c>
      <c r="G1083" s="5">
        <v>458.192</v>
      </c>
      <c r="H1083" s="5">
        <v>7233.0</v>
      </c>
      <c r="I1083" s="5">
        <v>0.063</v>
      </c>
      <c r="J1083" s="5">
        <v>0.997</v>
      </c>
      <c r="K1083" s="5">
        <v>0.003</v>
      </c>
    </row>
    <row r="1084" ht="15.75" customHeight="1">
      <c r="A1084" s="5" t="s">
        <v>306</v>
      </c>
      <c r="B1084" s="5">
        <v>6.0</v>
      </c>
      <c r="C1084" s="5" t="s">
        <v>3567</v>
      </c>
      <c r="D1084" s="5" t="s">
        <v>3568</v>
      </c>
      <c r="E1084" s="5">
        <v>1.42773504E8</v>
      </c>
      <c r="F1084" s="5">
        <v>1.43197591E8</v>
      </c>
      <c r="G1084" s="5">
        <v>424.088</v>
      </c>
      <c r="H1084" s="5">
        <v>180.0</v>
      </c>
      <c r="I1084" s="5">
        <v>2.356</v>
      </c>
      <c r="J1084" s="5">
        <v>0.989</v>
      </c>
      <c r="K1084" s="5">
        <v>0.011</v>
      </c>
    </row>
    <row r="1085" ht="15.75" customHeight="1">
      <c r="A1085" s="5" t="s">
        <v>317</v>
      </c>
      <c r="B1085" s="5">
        <v>6.0</v>
      </c>
      <c r="C1085" s="5" t="s">
        <v>3569</v>
      </c>
      <c r="D1085" s="5" t="s">
        <v>3570</v>
      </c>
      <c r="E1085" s="5">
        <v>1.45669776E8</v>
      </c>
      <c r="F1085" s="5">
        <v>1.46319387E8</v>
      </c>
      <c r="G1085" s="5">
        <v>649.612</v>
      </c>
      <c r="H1085" s="5">
        <v>422.0</v>
      </c>
      <c r="I1085" s="5">
        <v>1.539</v>
      </c>
      <c r="J1085" s="5">
        <v>0.983</v>
      </c>
      <c r="K1085" s="5">
        <v>0.017</v>
      </c>
    </row>
    <row r="1086" ht="15.75" customHeight="1">
      <c r="A1086" s="5" t="s">
        <v>219</v>
      </c>
      <c r="B1086" s="5">
        <v>6.0</v>
      </c>
      <c r="C1086" s="5" t="s">
        <v>3571</v>
      </c>
      <c r="D1086" s="5" t="s">
        <v>3572</v>
      </c>
      <c r="E1086" s="5">
        <v>1.45728759E8</v>
      </c>
      <c r="F1086" s="5">
        <v>1.46525259E8</v>
      </c>
      <c r="G1086" s="5">
        <v>796.501</v>
      </c>
      <c r="H1086" s="5">
        <v>11486.0</v>
      </c>
      <c r="I1086" s="5">
        <v>0.069</v>
      </c>
      <c r="J1086" s="5">
        <v>0.997</v>
      </c>
      <c r="K1086" s="5">
        <v>0.003</v>
      </c>
    </row>
    <row r="1087" ht="15.75" customHeight="1">
      <c r="A1087" s="5" t="s">
        <v>261</v>
      </c>
      <c r="B1087" s="5">
        <v>6.0</v>
      </c>
      <c r="C1087" s="5" t="s">
        <v>3573</v>
      </c>
      <c r="D1087" s="5" t="s">
        <v>3574</v>
      </c>
      <c r="E1087" s="5">
        <v>1.49783891E8</v>
      </c>
      <c r="F1087" s="5">
        <v>1.50226492E8</v>
      </c>
      <c r="G1087" s="5">
        <v>442.602</v>
      </c>
      <c r="H1087" s="5">
        <v>308.0</v>
      </c>
      <c r="I1087" s="5">
        <v>1.437</v>
      </c>
      <c r="J1087" s="5">
        <v>0.981</v>
      </c>
      <c r="K1087" s="5">
        <v>0.019</v>
      </c>
    </row>
    <row r="1088" ht="15.75" customHeight="1">
      <c r="A1088" s="5" t="s">
        <v>219</v>
      </c>
      <c r="B1088" s="5">
        <v>6.0</v>
      </c>
      <c r="C1088" s="5" t="s">
        <v>3575</v>
      </c>
      <c r="D1088" s="5" t="s">
        <v>3576</v>
      </c>
      <c r="E1088" s="5">
        <v>1.49799798E8</v>
      </c>
      <c r="F1088" s="5">
        <v>1.50246226E8</v>
      </c>
      <c r="G1088" s="5">
        <v>446.429</v>
      </c>
      <c r="H1088" s="5">
        <v>6790.0</v>
      </c>
      <c r="I1088" s="5">
        <v>0.066</v>
      </c>
      <c r="J1088" s="5">
        <v>0.997</v>
      </c>
      <c r="K1088" s="5">
        <v>0.003</v>
      </c>
    </row>
    <row r="1089" ht="15.75" customHeight="1">
      <c r="A1089" s="5" t="s">
        <v>261</v>
      </c>
      <c r="B1089" s="5">
        <v>6.0</v>
      </c>
      <c r="C1089" s="5" t="s">
        <v>3577</v>
      </c>
      <c r="D1089" s="5" t="s">
        <v>3578</v>
      </c>
      <c r="E1089" s="5">
        <v>1.54688444E8</v>
      </c>
      <c r="F1089" s="5">
        <v>1.55016837E8</v>
      </c>
      <c r="G1089" s="5">
        <v>328.394</v>
      </c>
      <c r="H1089" s="5">
        <v>227.0</v>
      </c>
      <c r="I1089" s="5">
        <v>1.447</v>
      </c>
      <c r="J1089" s="5">
        <v>0.996</v>
      </c>
      <c r="K1089" s="5">
        <v>0.004</v>
      </c>
    </row>
    <row r="1090" ht="15.75" customHeight="1">
      <c r="A1090" s="5" t="s">
        <v>317</v>
      </c>
      <c r="B1090" s="5">
        <v>6.0</v>
      </c>
      <c r="C1090" s="5" t="s">
        <v>3579</v>
      </c>
      <c r="D1090" s="5" t="s">
        <v>3580</v>
      </c>
      <c r="E1090" s="5">
        <v>1.62162565E8</v>
      </c>
      <c r="F1090" s="5">
        <v>1.6259203E8</v>
      </c>
      <c r="G1090" s="5">
        <v>429.466</v>
      </c>
      <c r="H1090" s="5">
        <v>328.0</v>
      </c>
      <c r="I1090" s="5">
        <v>1.309</v>
      </c>
      <c r="J1090" s="5">
        <v>0.985</v>
      </c>
      <c r="K1090" s="5">
        <v>0.015</v>
      </c>
    </row>
    <row r="1091" ht="15.75" customHeight="1">
      <c r="A1091" s="5" t="s">
        <v>306</v>
      </c>
      <c r="B1091" s="5">
        <v>6.0</v>
      </c>
      <c r="C1091" s="5" t="s">
        <v>3581</v>
      </c>
      <c r="D1091" s="5" t="s">
        <v>3582</v>
      </c>
      <c r="E1091" s="5">
        <v>1.62889047E8</v>
      </c>
      <c r="F1091" s="5">
        <v>1.63393317E8</v>
      </c>
      <c r="G1091" s="5">
        <v>504.271</v>
      </c>
      <c r="H1091" s="5">
        <v>265.0</v>
      </c>
      <c r="I1091" s="5">
        <v>1.903</v>
      </c>
      <c r="J1091" s="5">
        <v>0.996</v>
      </c>
      <c r="K1091" s="5">
        <v>0.004</v>
      </c>
    </row>
    <row r="1092" ht="15.75" customHeight="1">
      <c r="A1092" s="5" t="s">
        <v>219</v>
      </c>
      <c r="B1092" s="5">
        <v>6.0</v>
      </c>
      <c r="C1092" s="5" t="s">
        <v>3583</v>
      </c>
      <c r="D1092" s="5" t="s">
        <v>3584</v>
      </c>
      <c r="E1092" s="5">
        <v>1.63732999E8</v>
      </c>
      <c r="F1092" s="5">
        <v>1.64039414E8</v>
      </c>
      <c r="G1092" s="5">
        <v>306.416</v>
      </c>
      <c r="H1092" s="5">
        <v>5159.0</v>
      </c>
      <c r="I1092" s="5">
        <v>0.059</v>
      </c>
      <c r="J1092" s="5">
        <v>0.997</v>
      </c>
      <c r="K1092" s="5">
        <v>0.003</v>
      </c>
    </row>
    <row r="1093" ht="15.75" customHeight="1">
      <c r="A1093" s="5" t="s">
        <v>235</v>
      </c>
      <c r="B1093" s="5">
        <v>6.0</v>
      </c>
      <c r="C1093" s="5" t="s">
        <v>3585</v>
      </c>
      <c r="D1093" s="5" t="s">
        <v>3586</v>
      </c>
      <c r="E1093" s="5">
        <v>1.649644E8</v>
      </c>
      <c r="F1093" s="5">
        <v>1.65472764E8</v>
      </c>
      <c r="G1093" s="5">
        <v>508.365</v>
      </c>
      <c r="H1093" s="5">
        <v>307.0</v>
      </c>
      <c r="I1093" s="5">
        <v>1.656</v>
      </c>
      <c r="J1093" s="5">
        <v>0.993</v>
      </c>
      <c r="K1093" s="5">
        <v>0.007</v>
      </c>
    </row>
    <row r="1094" ht="15.75" customHeight="1">
      <c r="A1094" s="5" t="s">
        <v>306</v>
      </c>
      <c r="B1094" s="5">
        <v>7.0</v>
      </c>
      <c r="C1094" s="5" t="s">
        <v>3587</v>
      </c>
      <c r="D1094" s="5" t="s">
        <v>3588</v>
      </c>
      <c r="E1094" s="5">
        <v>4430445.0</v>
      </c>
      <c r="F1094" s="5">
        <v>4764767.0</v>
      </c>
      <c r="G1094" s="5">
        <v>334.323</v>
      </c>
      <c r="H1094" s="5">
        <v>165.0</v>
      </c>
      <c r="I1094" s="5">
        <v>2.026</v>
      </c>
      <c r="J1094" s="5">
        <v>0.994</v>
      </c>
      <c r="K1094" s="5">
        <v>0.006</v>
      </c>
    </row>
    <row r="1095" ht="15.75" customHeight="1">
      <c r="A1095" s="5" t="s">
        <v>261</v>
      </c>
      <c r="B1095" s="5">
        <v>7.0</v>
      </c>
      <c r="C1095" s="5" t="s">
        <v>3589</v>
      </c>
      <c r="D1095" s="5" t="s">
        <v>3590</v>
      </c>
      <c r="E1095" s="5">
        <v>5153283.0</v>
      </c>
      <c r="F1095" s="5">
        <v>5477867.0</v>
      </c>
      <c r="G1095" s="5">
        <v>324.585</v>
      </c>
      <c r="H1095" s="5">
        <v>125.0</v>
      </c>
      <c r="I1095" s="5">
        <v>2.597</v>
      </c>
      <c r="J1095" s="5">
        <v>0.984</v>
      </c>
      <c r="K1095" s="5">
        <v>0.016</v>
      </c>
    </row>
    <row r="1096" ht="15.75" customHeight="1">
      <c r="A1096" s="5" t="s">
        <v>235</v>
      </c>
      <c r="B1096" s="5">
        <v>7.0</v>
      </c>
      <c r="C1096" s="5" t="s">
        <v>3591</v>
      </c>
      <c r="D1096" s="5" t="s">
        <v>3592</v>
      </c>
      <c r="E1096" s="5">
        <v>1.1777431E7</v>
      </c>
      <c r="F1096" s="5">
        <v>1.2077805E7</v>
      </c>
      <c r="G1096" s="5">
        <v>300.375</v>
      </c>
      <c r="H1096" s="5">
        <v>264.0</v>
      </c>
      <c r="I1096" s="5">
        <v>1.138</v>
      </c>
      <c r="J1096" s="5">
        <v>0.985</v>
      </c>
      <c r="K1096" s="5">
        <v>0.015</v>
      </c>
    </row>
    <row r="1097" ht="15.75" customHeight="1">
      <c r="A1097" s="5" t="s">
        <v>246</v>
      </c>
      <c r="B1097" s="5">
        <v>7.0</v>
      </c>
      <c r="C1097" s="5" t="s">
        <v>3593</v>
      </c>
      <c r="D1097" s="5" t="s">
        <v>3594</v>
      </c>
      <c r="E1097" s="5">
        <v>1.5160072E7</v>
      </c>
      <c r="F1097" s="5">
        <v>1.5460908E7</v>
      </c>
      <c r="G1097" s="5">
        <v>300.837</v>
      </c>
      <c r="H1097" s="5">
        <v>209.0</v>
      </c>
      <c r="I1097" s="5">
        <v>1.439</v>
      </c>
      <c r="J1097" s="5">
        <v>0.995</v>
      </c>
      <c r="K1097" s="5">
        <v>0.005</v>
      </c>
    </row>
    <row r="1098" ht="15.75" customHeight="1">
      <c r="A1098" s="5" t="s">
        <v>261</v>
      </c>
      <c r="B1098" s="5">
        <v>7.0</v>
      </c>
      <c r="C1098" s="5" t="s">
        <v>3595</v>
      </c>
      <c r="D1098" s="5" t="s">
        <v>3596</v>
      </c>
      <c r="E1098" s="5">
        <v>1.5889486E7</v>
      </c>
      <c r="F1098" s="5">
        <v>1.6607871E7</v>
      </c>
      <c r="G1098" s="5">
        <v>718.386</v>
      </c>
      <c r="H1098" s="5">
        <v>547.0</v>
      </c>
      <c r="I1098" s="5">
        <v>1.313</v>
      </c>
      <c r="J1098" s="5">
        <v>0.993</v>
      </c>
      <c r="K1098" s="5">
        <v>0.007</v>
      </c>
    </row>
    <row r="1099" ht="15.75" customHeight="1">
      <c r="A1099" s="5" t="s">
        <v>219</v>
      </c>
      <c r="B1099" s="5">
        <v>7.0</v>
      </c>
      <c r="C1099" s="5" t="s">
        <v>3597</v>
      </c>
      <c r="D1099" s="5" t="s">
        <v>3598</v>
      </c>
      <c r="E1099" s="5">
        <v>1.7116E7</v>
      </c>
      <c r="F1099" s="5">
        <v>1.7524611E7</v>
      </c>
      <c r="G1099" s="5">
        <v>408.612</v>
      </c>
      <c r="H1099" s="5">
        <v>6936.0</v>
      </c>
      <c r="I1099" s="5">
        <v>0.059</v>
      </c>
      <c r="J1099" s="5">
        <v>1.0</v>
      </c>
      <c r="K1099" s="5">
        <v>0.0</v>
      </c>
    </row>
    <row r="1100" ht="15.75" customHeight="1">
      <c r="A1100" s="5" t="s">
        <v>306</v>
      </c>
      <c r="B1100" s="5">
        <v>7.0</v>
      </c>
      <c r="C1100" s="5" t="s">
        <v>3599</v>
      </c>
      <c r="D1100" s="5" t="s">
        <v>3600</v>
      </c>
      <c r="E1100" s="5">
        <v>1.9066695E7</v>
      </c>
      <c r="F1100" s="5">
        <v>1.9757731E7</v>
      </c>
      <c r="G1100" s="5">
        <v>691.037</v>
      </c>
      <c r="H1100" s="5">
        <v>487.0</v>
      </c>
      <c r="I1100" s="5">
        <v>1.419</v>
      </c>
      <c r="J1100" s="5">
        <v>0.998</v>
      </c>
      <c r="K1100" s="5">
        <v>0.002</v>
      </c>
    </row>
    <row r="1101" ht="15.75" customHeight="1">
      <c r="A1101" s="5" t="s">
        <v>219</v>
      </c>
      <c r="B1101" s="5">
        <v>7.0</v>
      </c>
      <c r="C1101" s="5" t="s">
        <v>1720</v>
      </c>
      <c r="D1101" s="5" t="s">
        <v>3601</v>
      </c>
      <c r="E1101" s="5">
        <v>1.9550991E7</v>
      </c>
      <c r="F1101" s="5">
        <v>1.9853514E7</v>
      </c>
      <c r="G1101" s="5">
        <v>302.524</v>
      </c>
      <c r="H1101" s="5">
        <v>6257.0</v>
      </c>
      <c r="I1101" s="5">
        <v>0.048</v>
      </c>
      <c r="J1101" s="5">
        <v>0.996</v>
      </c>
      <c r="K1101" s="5">
        <v>0.004</v>
      </c>
    </row>
    <row r="1102" ht="15.75" customHeight="1">
      <c r="A1102" s="5" t="s">
        <v>319</v>
      </c>
      <c r="B1102" s="5">
        <v>7.0</v>
      </c>
      <c r="C1102" s="5" t="s">
        <v>3602</v>
      </c>
      <c r="D1102" s="5" t="s">
        <v>3603</v>
      </c>
      <c r="E1102" s="5">
        <v>2.3462162E7</v>
      </c>
      <c r="F1102" s="5">
        <v>2.3930316E7</v>
      </c>
      <c r="G1102" s="5">
        <v>468.155</v>
      </c>
      <c r="H1102" s="5">
        <v>259.0</v>
      </c>
      <c r="I1102" s="5">
        <v>1.808</v>
      </c>
      <c r="J1102" s="5">
        <v>1.0</v>
      </c>
      <c r="K1102" s="5">
        <v>0.0</v>
      </c>
    </row>
    <row r="1103" ht="15.75" customHeight="1">
      <c r="A1103" s="5" t="s">
        <v>219</v>
      </c>
      <c r="B1103" s="5">
        <v>7.0</v>
      </c>
      <c r="C1103" s="5" t="s">
        <v>3604</v>
      </c>
      <c r="D1103" s="5" t="s">
        <v>3605</v>
      </c>
      <c r="E1103" s="5">
        <v>2.5669627E7</v>
      </c>
      <c r="F1103" s="5">
        <v>2.5991109E7</v>
      </c>
      <c r="G1103" s="5">
        <v>321.483</v>
      </c>
      <c r="H1103" s="5">
        <v>4950.0</v>
      </c>
      <c r="I1103" s="5">
        <v>0.065</v>
      </c>
      <c r="J1103" s="5">
        <v>0.997</v>
      </c>
      <c r="K1103" s="5">
        <v>0.003</v>
      </c>
    </row>
    <row r="1104" ht="15.75" customHeight="1">
      <c r="A1104" s="5" t="s">
        <v>319</v>
      </c>
      <c r="B1104" s="5">
        <v>7.0</v>
      </c>
      <c r="C1104" s="5" t="s">
        <v>3606</v>
      </c>
      <c r="D1104" s="5" t="s">
        <v>3607</v>
      </c>
      <c r="E1104" s="5">
        <v>2.5836562E7</v>
      </c>
      <c r="F1104" s="5">
        <v>2.6162074E7</v>
      </c>
      <c r="G1104" s="5">
        <v>325.513</v>
      </c>
      <c r="H1104" s="5">
        <v>133.0</v>
      </c>
      <c r="I1104" s="5">
        <v>2.447</v>
      </c>
      <c r="J1104" s="5">
        <v>0.985</v>
      </c>
      <c r="K1104" s="5">
        <v>0.015</v>
      </c>
    </row>
    <row r="1105" ht="15.75" customHeight="1">
      <c r="A1105" s="5" t="s">
        <v>301</v>
      </c>
      <c r="B1105" s="5">
        <v>7.0</v>
      </c>
      <c r="C1105" s="5" t="s">
        <v>3608</v>
      </c>
      <c r="D1105" s="5" t="s">
        <v>3609</v>
      </c>
      <c r="E1105" s="5">
        <v>2.7319675E7</v>
      </c>
      <c r="F1105" s="5">
        <v>2.8038375E7</v>
      </c>
      <c r="G1105" s="5">
        <v>718.701</v>
      </c>
      <c r="H1105" s="5">
        <v>273.0</v>
      </c>
      <c r="I1105" s="5">
        <v>2.633</v>
      </c>
      <c r="J1105" s="5">
        <v>0.989</v>
      </c>
      <c r="K1105" s="5">
        <v>0.011</v>
      </c>
    </row>
    <row r="1106" ht="15.75" customHeight="1">
      <c r="A1106" s="5" t="s">
        <v>219</v>
      </c>
      <c r="B1106" s="5">
        <v>7.0</v>
      </c>
      <c r="C1106" s="5" t="s">
        <v>3610</v>
      </c>
      <c r="D1106" s="5" t="s">
        <v>3611</v>
      </c>
      <c r="E1106" s="5">
        <v>3.0317508E7</v>
      </c>
      <c r="F1106" s="5">
        <v>3.0779901E7</v>
      </c>
      <c r="G1106" s="5">
        <v>462.394</v>
      </c>
      <c r="H1106" s="5">
        <v>6934.0</v>
      </c>
      <c r="I1106" s="5">
        <v>0.067</v>
      </c>
      <c r="J1106" s="5">
        <v>0.997</v>
      </c>
      <c r="K1106" s="5">
        <v>0.003</v>
      </c>
    </row>
    <row r="1107" ht="15.75" customHeight="1">
      <c r="A1107" s="5" t="s">
        <v>411</v>
      </c>
      <c r="B1107" s="5">
        <v>7.0</v>
      </c>
      <c r="C1107" s="5" t="s">
        <v>3612</v>
      </c>
      <c r="D1107" s="5" t="s">
        <v>3613</v>
      </c>
      <c r="E1107" s="5">
        <v>3.2338735E7</v>
      </c>
      <c r="F1107" s="5">
        <v>3.2701249E7</v>
      </c>
      <c r="G1107" s="5">
        <v>362.515</v>
      </c>
      <c r="H1107" s="5">
        <v>350.0</v>
      </c>
      <c r="I1107" s="5">
        <v>1.036</v>
      </c>
      <c r="J1107" s="5">
        <v>0.991</v>
      </c>
      <c r="K1107" s="5">
        <v>0.009</v>
      </c>
    </row>
    <row r="1108" ht="15.75" customHeight="1">
      <c r="A1108" s="5" t="s">
        <v>321</v>
      </c>
      <c r="B1108" s="5">
        <v>7.0</v>
      </c>
      <c r="C1108" s="5" t="s">
        <v>3614</v>
      </c>
      <c r="D1108" s="5" t="s">
        <v>3615</v>
      </c>
      <c r="E1108" s="5">
        <v>3.2458817E7</v>
      </c>
      <c r="F1108" s="5">
        <v>3.281879E7</v>
      </c>
      <c r="G1108" s="5">
        <v>359.974</v>
      </c>
      <c r="H1108" s="5">
        <v>233.0</v>
      </c>
      <c r="I1108" s="5">
        <v>1.545</v>
      </c>
      <c r="J1108" s="5">
        <v>0.991</v>
      </c>
      <c r="K1108" s="5">
        <v>0.009</v>
      </c>
    </row>
    <row r="1109" ht="15.75" customHeight="1">
      <c r="A1109" s="5" t="s">
        <v>319</v>
      </c>
      <c r="B1109" s="5">
        <v>7.0</v>
      </c>
      <c r="C1109" s="5" t="s">
        <v>3616</v>
      </c>
      <c r="D1109" s="5" t="s">
        <v>3617</v>
      </c>
      <c r="E1109" s="5">
        <v>3.246063E7</v>
      </c>
      <c r="F1109" s="5">
        <v>3.2855281E7</v>
      </c>
      <c r="G1109" s="5">
        <v>394.652</v>
      </c>
      <c r="H1109" s="5">
        <v>272.0</v>
      </c>
      <c r="I1109" s="5">
        <v>1.451</v>
      </c>
      <c r="J1109" s="5">
        <v>0.982</v>
      </c>
      <c r="K1109" s="5">
        <v>0.018</v>
      </c>
    </row>
    <row r="1110" ht="15.75" customHeight="1">
      <c r="A1110" s="5" t="s">
        <v>246</v>
      </c>
      <c r="B1110" s="5">
        <v>7.0</v>
      </c>
      <c r="C1110" s="5" t="s">
        <v>3618</v>
      </c>
      <c r="D1110" s="5" t="s">
        <v>3619</v>
      </c>
      <c r="E1110" s="5">
        <v>3.3048397E7</v>
      </c>
      <c r="F1110" s="5">
        <v>3.3475614E7</v>
      </c>
      <c r="G1110" s="5">
        <v>427.218</v>
      </c>
      <c r="H1110" s="5">
        <v>284.0</v>
      </c>
      <c r="I1110" s="5">
        <v>1.504</v>
      </c>
      <c r="J1110" s="5">
        <v>0.986</v>
      </c>
      <c r="K1110" s="5">
        <v>0.014</v>
      </c>
    </row>
    <row r="1111" ht="15.75" customHeight="1">
      <c r="A1111" s="5" t="s">
        <v>219</v>
      </c>
      <c r="B1111" s="5">
        <v>7.0</v>
      </c>
      <c r="C1111" s="5" t="s">
        <v>3620</v>
      </c>
      <c r="D1111" s="5" t="s">
        <v>3621</v>
      </c>
      <c r="E1111" s="5">
        <v>3.5616075E7</v>
      </c>
      <c r="F1111" s="5">
        <v>3.5984296E7</v>
      </c>
      <c r="G1111" s="5">
        <v>368.222</v>
      </c>
      <c r="H1111" s="5">
        <v>5080.0</v>
      </c>
      <c r="I1111" s="5">
        <v>0.072</v>
      </c>
      <c r="J1111" s="5">
        <v>0.998</v>
      </c>
      <c r="K1111" s="5">
        <v>0.002</v>
      </c>
    </row>
    <row r="1112" ht="15.75" customHeight="1">
      <c r="A1112" s="5" t="s">
        <v>317</v>
      </c>
      <c r="B1112" s="5">
        <v>7.0</v>
      </c>
      <c r="C1112" s="5" t="s">
        <v>3622</v>
      </c>
      <c r="D1112" s="5" t="s">
        <v>3623</v>
      </c>
      <c r="E1112" s="5">
        <v>3.9894883E7</v>
      </c>
      <c r="F1112" s="5">
        <v>4.0267017E7</v>
      </c>
      <c r="G1112" s="5">
        <v>372.135</v>
      </c>
      <c r="H1112" s="5">
        <v>183.0</v>
      </c>
      <c r="I1112" s="5">
        <v>2.034</v>
      </c>
      <c r="J1112" s="5">
        <v>0.995</v>
      </c>
      <c r="K1112" s="5">
        <v>0.005</v>
      </c>
    </row>
    <row r="1113" ht="15.75" customHeight="1">
      <c r="A1113" s="5" t="s">
        <v>406</v>
      </c>
      <c r="B1113" s="5">
        <v>7.0</v>
      </c>
      <c r="C1113" s="5" t="s">
        <v>3624</v>
      </c>
      <c r="D1113" s="5" t="s">
        <v>3625</v>
      </c>
      <c r="E1113" s="5">
        <v>4.0285896E7</v>
      </c>
      <c r="F1113" s="5">
        <v>4.0731887E7</v>
      </c>
      <c r="G1113" s="5">
        <v>445.992</v>
      </c>
      <c r="H1113" s="5">
        <v>176.0</v>
      </c>
      <c r="I1113" s="5">
        <v>2.534</v>
      </c>
      <c r="J1113" s="5">
        <v>0.977</v>
      </c>
      <c r="K1113" s="5">
        <v>0.023</v>
      </c>
    </row>
    <row r="1114" ht="15.75" customHeight="1">
      <c r="A1114" s="5" t="s">
        <v>303</v>
      </c>
      <c r="B1114" s="5">
        <v>7.0</v>
      </c>
      <c r="C1114" s="5" t="s">
        <v>3626</v>
      </c>
      <c r="D1114" s="5" t="s">
        <v>3627</v>
      </c>
      <c r="E1114" s="5">
        <v>4.0940836E7</v>
      </c>
      <c r="F1114" s="5">
        <v>4.1376106E7</v>
      </c>
      <c r="G1114" s="5">
        <v>435.271</v>
      </c>
      <c r="H1114" s="5">
        <v>220.0</v>
      </c>
      <c r="I1114" s="5">
        <v>1.979</v>
      </c>
      <c r="J1114" s="5">
        <v>1.0</v>
      </c>
      <c r="K1114" s="5">
        <v>0.0</v>
      </c>
    </row>
    <row r="1115" ht="15.75" customHeight="1">
      <c r="A1115" s="5" t="s">
        <v>319</v>
      </c>
      <c r="B1115" s="5">
        <v>7.0</v>
      </c>
      <c r="C1115" s="5" t="s">
        <v>3628</v>
      </c>
      <c r="D1115" s="5" t="s">
        <v>3629</v>
      </c>
      <c r="E1115" s="5">
        <v>4.2856862E7</v>
      </c>
      <c r="F1115" s="5">
        <v>4.3243719E7</v>
      </c>
      <c r="G1115" s="5">
        <v>386.858</v>
      </c>
      <c r="H1115" s="5">
        <v>268.0</v>
      </c>
      <c r="I1115" s="5">
        <v>1.444</v>
      </c>
      <c r="J1115" s="5">
        <v>0.993</v>
      </c>
      <c r="K1115" s="5">
        <v>0.007</v>
      </c>
    </row>
    <row r="1116" ht="15.75" customHeight="1">
      <c r="A1116" s="5" t="s">
        <v>405</v>
      </c>
      <c r="B1116" s="5">
        <v>7.0</v>
      </c>
      <c r="C1116" s="5" t="s">
        <v>3630</v>
      </c>
      <c r="D1116" s="5" t="s">
        <v>3631</v>
      </c>
      <c r="E1116" s="5">
        <v>4.9923507E7</v>
      </c>
      <c r="F1116" s="5">
        <v>5.0237784E7</v>
      </c>
      <c r="G1116" s="5">
        <v>314.278</v>
      </c>
      <c r="H1116" s="5">
        <v>311.0</v>
      </c>
      <c r="I1116" s="5">
        <v>1.011</v>
      </c>
      <c r="J1116" s="5">
        <v>0.977</v>
      </c>
      <c r="K1116" s="5">
        <v>0.023</v>
      </c>
    </row>
    <row r="1117" ht="15.75" customHeight="1">
      <c r="A1117" s="5" t="s">
        <v>261</v>
      </c>
      <c r="B1117" s="5">
        <v>7.0</v>
      </c>
      <c r="C1117" s="5" t="s">
        <v>3632</v>
      </c>
      <c r="D1117" s="5" t="s">
        <v>3633</v>
      </c>
      <c r="E1117" s="5">
        <v>5.0428428E7</v>
      </c>
      <c r="F1117" s="5">
        <v>5.089078E7</v>
      </c>
      <c r="G1117" s="5">
        <v>462.353</v>
      </c>
      <c r="H1117" s="5">
        <v>352.0</v>
      </c>
      <c r="I1117" s="5">
        <v>1.314</v>
      </c>
      <c r="J1117" s="5">
        <v>0.983</v>
      </c>
      <c r="K1117" s="5">
        <v>0.017</v>
      </c>
    </row>
    <row r="1118" ht="15.75" customHeight="1">
      <c r="A1118" s="5" t="s">
        <v>246</v>
      </c>
      <c r="B1118" s="5">
        <v>7.0</v>
      </c>
      <c r="C1118" s="5" t="s">
        <v>3634</v>
      </c>
      <c r="D1118" s="5" t="s">
        <v>3635</v>
      </c>
      <c r="E1118" s="5">
        <v>5.1014234E7</v>
      </c>
      <c r="F1118" s="5">
        <v>5.1648795E7</v>
      </c>
      <c r="G1118" s="5">
        <v>634.562</v>
      </c>
      <c r="H1118" s="5">
        <v>375.0</v>
      </c>
      <c r="I1118" s="5">
        <v>1.692</v>
      </c>
      <c r="J1118" s="5">
        <v>0.989</v>
      </c>
      <c r="K1118" s="5">
        <v>0.011</v>
      </c>
    </row>
    <row r="1119" ht="15.75" customHeight="1">
      <c r="A1119" s="5" t="s">
        <v>411</v>
      </c>
      <c r="B1119" s="5">
        <v>7.0</v>
      </c>
      <c r="C1119" s="5" t="s">
        <v>3636</v>
      </c>
      <c r="D1119" s="5" t="s">
        <v>3637</v>
      </c>
      <c r="E1119" s="5">
        <v>5.1093448E7</v>
      </c>
      <c r="F1119" s="5">
        <v>5.1673607E7</v>
      </c>
      <c r="G1119" s="5">
        <v>580.16</v>
      </c>
      <c r="H1119" s="5">
        <v>273.0</v>
      </c>
      <c r="I1119" s="5">
        <v>2.125</v>
      </c>
      <c r="J1119" s="5">
        <v>0.989</v>
      </c>
      <c r="K1119" s="5">
        <v>0.011</v>
      </c>
    </row>
    <row r="1120" ht="15.75" customHeight="1">
      <c r="A1120" s="5" t="s">
        <v>219</v>
      </c>
      <c r="B1120" s="5">
        <v>7.0</v>
      </c>
      <c r="C1120" s="5" t="s">
        <v>3638</v>
      </c>
      <c r="D1120" s="5" t="s">
        <v>3639</v>
      </c>
      <c r="E1120" s="5">
        <v>5.1279233E7</v>
      </c>
      <c r="F1120" s="5">
        <v>5.161447E7</v>
      </c>
      <c r="G1120" s="5">
        <v>335.238</v>
      </c>
      <c r="H1120" s="5">
        <v>5895.0</v>
      </c>
      <c r="I1120" s="5">
        <v>0.057</v>
      </c>
      <c r="J1120" s="5">
        <v>0.997</v>
      </c>
      <c r="K1120" s="5">
        <v>0.003</v>
      </c>
    </row>
    <row r="1121" ht="15.75" customHeight="1">
      <c r="A1121" s="5" t="s">
        <v>321</v>
      </c>
      <c r="B1121" s="5">
        <v>7.0</v>
      </c>
      <c r="C1121" s="5" t="s">
        <v>3640</v>
      </c>
      <c r="D1121" s="5" t="s">
        <v>3641</v>
      </c>
      <c r="E1121" s="5">
        <v>5.3311615E7</v>
      </c>
      <c r="F1121" s="5">
        <v>5.3674162E7</v>
      </c>
      <c r="G1121" s="5">
        <v>362.548</v>
      </c>
      <c r="H1121" s="5">
        <v>184.0</v>
      </c>
      <c r="I1121" s="5">
        <v>1.97</v>
      </c>
      <c r="J1121" s="5">
        <v>0.989</v>
      </c>
      <c r="K1121" s="5">
        <v>0.011</v>
      </c>
    </row>
    <row r="1122" ht="15.75" customHeight="1">
      <c r="A1122" s="5" t="s">
        <v>219</v>
      </c>
      <c r="B1122" s="5">
        <v>7.0</v>
      </c>
      <c r="C1122" s="5" t="s">
        <v>1720</v>
      </c>
      <c r="D1122" s="5" t="s">
        <v>3642</v>
      </c>
      <c r="E1122" s="5">
        <v>5.3442896E7</v>
      </c>
      <c r="F1122" s="5">
        <v>5.3788511E7</v>
      </c>
      <c r="G1122" s="5">
        <v>345.616</v>
      </c>
      <c r="H1122" s="5">
        <v>5935.0</v>
      </c>
      <c r="I1122" s="5">
        <v>0.058</v>
      </c>
      <c r="J1122" s="5">
        <v>0.998</v>
      </c>
      <c r="K1122" s="5">
        <v>0.002</v>
      </c>
    </row>
    <row r="1123" ht="15.75" customHeight="1">
      <c r="A1123" s="5" t="s">
        <v>250</v>
      </c>
      <c r="B1123" s="5">
        <v>7.0</v>
      </c>
      <c r="C1123" s="5" t="s">
        <v>3643</v>
      </c>
      <c r="D1123" s="5" t="s">
        <v>3644</v>
      </c>
      <c r="E1123" s="5">
        <v>5.3626664E7</v>
      </c>
      <c r="F1123" s="5">
        <v>5.40627E7</v>
      </c>
      <c r="G1123" s="5">
        <v>436.037</v>
      </c>
      <c r="H1123" s="5">
        <v>339.0</v>
      </c>
      <c r="I1123" s="5">
        <v>1.286</v>
      </c>
      <c r="J1123" s="5">
        <v>0.979</v>
      </c>
      <c r="K1123" s="5">
        <v>0.021</v>
      </c>
    </row>
    <row r="1124" ht="15.75" customHeight="1">
      <c r="A1124" s="5" t="s">
        <v>310</v>
      </c>
      <c r="B1124" s="5">
        <v>7.0</v>
      </c>
      <c r="C1124" s="5" t="s">
        <v>3645</v>
      </c>
      <c r="D1124" s="5" t="s">
        <v>3646</v>
      </c>
      <c r="E1124" s="5">
        <v>5.4142421E7</v>
      </c>
      <c r="F1124" s="5">
        <v>5.445919E7</v>
      </c>
      <c r="G1124" s="5">
        <v>316.77</v>
      </c>
      <c r="H1124" s="5">
        <v>202.0</v>
      </c>
      <c r="I1124" s="5">
        <v>1.568</v>
      </c>
      <c r="J1124" s="5">
        <v>0.97</v>
      </c>
      <c r="K1124" s="5">
        <v>0.03</v>
      </c>
    </row>
    <row r="1125" ht="15.75" customHeight="1">
      <c r="A1125" s="5" t="s">
        <v>223</v>
      </c>
      <c r="B1125" s="5">
        <v>7.0</v>
      </c>
      <c r="C1125" s="5" t="s">
        <v>3647</v>
      </c>
      <c r="D1125" s="5" t="s">
        <v>3648</v>
      </c>
      <c r="E1125" s="5">
        <v>5.5312341E7</v>
      </c>
      <c r="F1125" s="5">
        <v>5.5724752E7</v>
      </c>
      <c r="G1125" s="5">
        <v>412.412</v>
      </c>
      <c r="H1125" s="5">
        <v>256.0</v>
      </c>
      <c r="I1125" s="5">
        <v>1.611</v>
      </c>
      <c r="J1125" s="5">
        <v>1.0</v>
      </c>
      <c r="K1125" s="5">
        <v>0.0</v>
      </c>
    </row>
    <row r="1126" ht="15.75" customHeight="1">
      <c r="A1126" s="5" t="s">
        <v>235</v>
      </c>
      <c r="B1126" s="5">
        <v>7.0</v>
      </c>
      <c r="C1126" s="5" t="s">
        <v>3649</v>
      </c>
      <c r="D1126" s="5" t="s">
        <v>3650</v>
      </c>
      <c r="E1126" s="5">
        <v>5.5850652E7</v>
      </c>
      <c r="F1126" s="5">
        <v>5.6303746E7</v>
      </c>
      <c r="G1126" s="5">
        <v>453.095</v>
      </c>
      <c r="H1126" s="5">
        <v>178.0</v>
      </c>
      <c r="I1126" s="5">
        <v>2.545</v>
      </c>
      <c r="J1126" s="5">
        <v>0.978</v>
      </c>
      <c r="K1126" s="5">
        <v>0.022</v>
      </c>
    </row>
    <row r="1127" ht="15.75" customHeight="1">
      <c r="A1127" s="5" t="s">
        <v>223</v>
      </c>
      <c r="B1127" s="5">
        <v>7.0</v>
      </c>
      <c r="C1127" s="5" t="s">
        <v>3651</v>
      </c>
      <c r="D1127" s="5" t="s">
        <v>3652</v>
      </c>
      <c r="E1127" s="5">
        <v>5.6067016E7</v>
      </c>
      <c r="F1127" s="5">
        <v>5.673938E7</v>
      </c>
      <c r="G1127" s="5">
        <v>672.365</v>
      </c>
      <c r="H1127" s="5">
        <v>390.0</v>
      </c>
      <c r="I1127" s="5">
        <v>1.724</v>
      </c>
      <c r="J1127" s="5">
        <v>0.99</v>
      </c>
      <c r="K1127" s="5">
        <v>0.01</v>
      </c>
    </row>
    <row r="1128" ht="15.75" customHeight="1">
      <c r="A1128" s="5" t="s">
        <v>223</v>
      </c>
      <c r="B1128" s="5">
        <v>7.0</v>
      </c>
      <c r="C1128" s="5" t="s">
        <v>3653</v>
      </c>
      <c r="D1128" s="5" t="s">
        <v>3654</v>
      </c>
      <c r="E1128" s="5">
        <v>6.2360358E7</v>
      </c>
      <c r="F1128" s="5">
        <v>6.2677179E7</v>
      </c>
      <c r="G1128" s="5">
        <v>316.822</v>
      </c>
      <c r="H1128" s="5">
        <v>110.0</v>
      </c>
      <c r="I1128" s="5">
        <v>2.88</v>
      </c>
      <c r="J1128" s="5">
        <v>0.982</v>
      </c>
      <c r="K1128" s="5">
        <v>0.018</v>
      </c>
    </row>
    <row r="1129" ht="15.75" customHeight="1">
      <c r="A1129" s="5" t="s">
        <v>239</v>
      </c>
      <c r="B1129" s="5">
        <v>7.0</v>
      </c>
      <c r="C1129" s="5" t="s">
        <v>3655</v>
      </c>
      <c r="D1129" s="5" t="s">
        <v>3656</v>
      </c>
      <c r="E1129" s="5">
        <v>6.4101553E7</v>
      </c>
      <c r="F1129" s="5">
        <v>6.4466687E7</v>
      </c>
      <c r="G1129" s="5">
        <v>365.135</v>
      </c>
      <c r="H1129" s="5">
        <v>289.0</v>
      </c>
      <c r="I1129" s="5">
        <v>1.263</v>
      </c>
      <c r="J1129" s="5">
        <v>0.983</v>
      </c>
      <c r="K1129" s="5">
        <v>0.017</v>
      </c>
    </row>
    <row r="1130" ht="15.75" customHeight="1">
      <c r="A1130" s="5" t="s">
        <v>219</v>
      </c>
      <c r="B1130" s="5">
        <v>7.0</v>
      </c>
      <c r="C1130" s="5" t="s">
        <v>3657</v>
      </c>
      <c r="D1130" s="5" t="s">
        <v>3658</v>
      </c>
      <c r="E1130" s="5">
        <v>6.4957216E7</v>
      </c>
      <c r="F1130" s="5">
        <v>6.5534057E7</v>
      </c>
      <c r="G1130" s="5">
        <v>576.842</v>
      </c>
      <c r="H1130" s="5">
        <v>5847.0</v>
      </c>
      <c r="I1130" s="5">
        <v>0.099</v>
      </c>
      <c r="J1130" s="5">
        <v>0.996</v>
      </c>
      <c r="K1130" s="5">
        <v>0.004</v>
      </c>
    </row>
    <row r="1131" ht="15.75" customHeight="1">
      <c r="A1131" s="5" t="s">
        <v>404</v>
      </c>
      <c r="B1131" s="5">
        <v>7.0</v>
      </c>
      <c r="C1131" s="5" t="s">
        <v>3659</v>
      </c>
      <c r="D1131" s="5" t="s">
        <v>3660</v>
      </c>
      <c r="E1131" s="5">
        <v>6.5487558E7</v>
      </c>
      <c r="F1131" s="5">
        <v>6.5808608E7</v>
      </c>
      <c r="G1131" s="5">
        <v>321.051</v>
      </c>
      <c r="H1131" s="5">
        <v>139.0</v>
      </c>
      <c r="I1131" s="5">
        <v>2.31</v>
      </c>
      <c r="J1131" s="5">
        <v>0.978</v>
      </c>
      <c r="K1131" s="5">
        <v>0.022</v>
      </c>
    </row>
    <row r="1132" ht="15.75" customHeight="1">
      <c r="A1132" s="5" t="s">
        <v>219</v>
      </c>
      <c r="B1132" s="5">
        <v>7.0</v>
      </c>
      <c r="C1132" s="5" t="s">
        <v>3661</v>
      </c>
      <c r="D1132" s="5" t="s">
        <v>3662</v>
      </c>
      <c r="E1132" s="5">
        <v>6.5534788E7</v>
      </c>
      <c r="F1132" s="5">
        <v>6.6278058E7</v>
      </c>
      <c r="G1132" s="5">
        <v>743.271</v>
      </c>
      <c r="H1132" s="5">
        <v>11675.0</v>
      </c>
      <c r="I1132" s="5">
        <v>0.064</v>
      </c>
      <c r="J1132" s="5">
        <v>0.997</v>
      </c>
      <c r="K1132" s="5">
        <v>0.003</v>
      </c>
    </row>
    <row r="1133" ht="15.75" customHeight="1">
      <c r="A1133" s="5" t="s">
        <v>223</v>
      </c>
      <c r="B1133" s="5">
        <v>7.0</v>
      </c>
      <c r="C1133" s="5" t="s">
        <v>3663</v>
      </c>
      <c r="D1133" s="5" t="s">
        <v>3664</v>
      </c>
      <c r="E1133" s="5">
        <v>6.5825913E7</v>
      </c>
      <c r="F1133" s="5">
        <v>6.6181073E7</v>
      </c>
      <c r="G1133" s="5">
        <v>355.161</v>
      </c>
      <c r="H1133" s="5">
        <v>128.0</v>
      </c>
      <c r="I1133" s="5">
        <v>2.775</v>
      </c>
      <c r="J1133" s="5">
        <v>0.984</v>
      </c>
      <c r="K1133" s="5">
        <v>0.016</v>
      </c>
    </row>
    <row r="1134" ht="15.75" customHeight="1">
      <c r="A1134" s="5" t="s">
        <v>405</v>
      </c>
      <c r="B1134" s="5">
        <v>7.0</v>
      </c>
      <c r="C1134" s="5" t="s">
        <v>3665</v>
      </c>
      <c r="D1134" s="5" t="s">
        <v>3666</v>
      </c>
      <c r="E1134" s="5">
        <v>6.8778206E7</v>
      </c>
      <c r="F1134" s="5">
        <v>6.9309332E7</v>
      </c>
      <c r="G1134" s="5">
        <v>531.127</v>
      </c>
      <c r="H1134" s="5">
        <v>210.0</v>
      </c>
      <c r="I1134" s="5">
        <v>2.529</v>
      </c>
      <c r="J1134" s="5">
        <v>0.986</v>
      </c>
      <c r="K1134" s="5">
        <v>0.014</v>
      </c>
    </row>
    <row r="1135" ht="15.75" customHeight="1">
      <c r="A1135" s="5" t="s">
        <v>219</v>
      </c>
      <c r="B1135" s="5">
        <v>7.0</v>
      </c>
      <c r="C1135" s="5" t="s">
        <v>3667</v>
      </c>
      <c r="D1135" s="5" t="s">
        <v>3668</v>
      </c>
      <c r="E1135" s="5">
        <v>6.8895375E7</v>
      </c>
      <c r="F1135" s="5">
        <v>7.0010282E7</v>
      </c>
      <c r="G1135" s="5">
        <v>1114.908</v>
      </c>
      <c r="H1135" s="5">
        <v>14415.0</v>
      </c>
      <c r="I1135" s="5">
        <v>0.077</v>
      </c>
      <c r="J1135" s="5">
        <v>0.997</v>
      </c>
      <c r="K1135" s="5">
        <v>0.003</v>
      </c>
    </row>
    <row r="1136" ht="15.75" customHeight="1">
      <c r="A1136" s="5" t="s">
        <v>219</v>
      </c>
      <c r="B1136" s="5">
        <v>7.0</v>
      </c>
      <c r="C1136" s="5" t="s">
        <v>3669</v>
      </c>
      <c r="D1136" s="5" t="s">
        <v>3670</v>
      </c>
      <c r="E1136" s="5">
        <v>7.1849661E7</v>
      </c>
      <c r="F1136" s="5">
        <v>7.3139561E7</v>
      </c>
      <c r="G1136" s="5">
        <v>1289.901</v>
      </c>
      <c r="H1136" s="5">
        <v>14870.0</v>
      </c>
      <c r="I1136" s="5">
        <v>0.087</v>
      </c>
      <c r="J1136" s="5">
        <v>0.996</v>
      </c>
      <c r="K1136" s="5">
        <v>0.004</v>
      </c>
    </row>
    <row r="1137" ht="15.75" customHeight="1">
      <c r="A1137" s="5" t="s">
        <v>317</v>
      </c>
      <c r="B1137" s="5">
        <v>7.0</v>
      </c>
      <c r="C1137" s="5" t="s">
        <v>3671</v>
      </c>
      <c r="D1137" s="5" t="s">
        <v>3672</v>
      </c>
      <c r="E1137" s="5">
        <v>7.5610763E7</v>
      </c>
      <c r="F1137" s="5">
        <v>7.6135403E7</v>
      </c>
      <c r="G1137" s="5">
        <v>524.641</v>
      </c>
      <c r="H1137" s="5">
        <v>121.0</v>
      </c>
      <c r="I1137" s="5">
        <v>4.336</v>
      </c>
      <c r="J1137" s="5">
        <v>0.983</v>
      </c>
      <c r="K1137" s="5">
        <v>0.017</v>
      </c>
    </row>
    <row r="1138" ht="15.75" customHeight="1">
      <c r="A1138" s="5" t="s">
        <v>406</v>
      </c>
      <c r="B1138" s="5">
        <v>7.0</v>
      </c>
      <c r="C1138" s="5" t="s">
        <v>3673</v>
      </c>
      <c r="D1138" s="5" t="s">
        <v>3674</v>
      </c>
      <c r="E1138" s="5">
        <v>7.5730659E7</v>
      </c>
      <c r="F1138" s="5">
        <v>7.6765428E7</v>
      </c>
      <c r="G1138" s="5">
        <v>1034.77</v>
      </c>
      <c r="H1138" s="5">
        <v>139.0</v>
      </c>
      <c r="I1138" s="5">
        <v>7.444</v>
      </c>
      <c r="J1138" s="5">
        <v>0.978</v>
      </c>
      <c r="K1138" s="5">
        <v>0.022</v>
      </c>
    </row>
    <row r="1139" ht="15.75" customHeight="1">
      <c r="A1139" s="5" t="s">
        <v>406</v>
      </c>
      <c r="B1139" s="5">
        <v>7.0</v>
      </c>
      <c r="C1139" s="5" t="s">
        <v>3673</v>
      </c>
      <c r="D1139" s="5" t="s">
        <v>3675</v>
      </c>
      <c r="E1139" s="5">
        <v>7.5730659E7</v>
      </c>
      <c r="F1139" s="5">
        <v>7.6143705E7</v>
      </c>
      <c r="G1139" s="5">
        <v>413.047</v>
      </c>
      <c r="H1139" s="5">
        <v>138.0</v>
      </c>
      <c r="I1139" s="5">
        <v>2.993</v>
      </c>
      <c r="J1139" s="5">
        <v>0.978</v>
      </c>
      <c r="K1139" s="5">
        <v>0.022</v>
      </c>
    </row>
    <row r="1140" ht="15.75" customHeight="1">
      <c r="A1140" s="5" t="s">
        <v>69</v>
      </c>
      <c r="B1140" s="5">
        <v>7.0</v>
      </c>
      <c r="C1140" s="5" t="s">
        <v>3676</v>
      </c>
      <c r="D1140" s="5" t="s">
        <v>3677</v>
      </c>
      <c r="E1140" s="5">
        <v>7.8483211E7</v>
      </c>
      <c r="F1140" s="5">
        <v>7.8841348E7</v>
      </c>
      <c r="G1140" s="5">
        <v>358.138</v>
      </c>
      <c r="H1140" s="5">
        <v>197.0</v>
      </c>
      <c r="I1140" s="5">
        <v>1.818</v>
      </c>
      <c r="J1140" s="5">
        <v>0.98</v>
      </c>
      <c r="K1140" s="5">
        <v>0.02</v>
      </c>
    </row>
    <row r="1141" ht="15.75" customHeight="1">
      <c r="A1141" s="5" t="s">
        <v>406</v>
      </c>
      <c r="B1141" s="5">
        <v>7.0</v>
      </c>
      <c r="C1141" s="5" t="s">
        <v>3678</v>
      </c>
      <c r="D1141" s="5" t="s">
        <v>3679</v>
      </c>
      <c r="E1141" s="5">
        <v>7.8557225E7</v>
      </c>
      <c r="F1141" s="5">
        <v>7.89454E7</v>
      </c>
      <c r="G1141" s="5">
        <v>388.176</v>
      </c>
      <c r="H1141" s="5">
        <v>260.0</v>
      </c>
      <c r="I1141" s="5">
        <v>1.493</v>
      </c>
      <c r="J1141" s="5">
        <v>0.988</v>
      </c>
      <c r="K1141" s="5">
        <v>0.012</v>
      </c>
    </row>
    <row r="1142" ht="15.75" customHeight="1">
      <c r="A1142" s="5" t="s">
        <v>319</v>
      </c>
      <c r="B1142" s="5">
        <v>7.0</v>
      </c>
      <c r="C1142" s="5" t="s">
        <v>3680</v>
      </c>
      <c r="D1142" s="5" t="s">
        <v>3681</v>
      </c>
      <c r="E1142" s="5">
        <v>8.3298783E7</v>
      </c>
      <c r="F1142" s="5">
        <v>8.3954737E7</v>
      </c>
      <c r="G1142" s="5">
        <v>655.955</v>
      </c>
      <c r="H1142" s="5">
        <v>405.0</v>
      </c>
      <c r="I1142" s="5">
        <v>1.62</v>
      </c>
      <c r="J1142" s="5">
        <v>0.993</v>
      </c>
      <c r="K1142" s="5">
        <v>0.007</v>
      </c>
    </row>
    <row r="1143" ht="15.75" customHeight="1">
      <c r="A1143" s="5" t="s">
        <v>261</v>
      </c>
      <c r="B1143" s="5">
        <v>7.0</v>
      </c>
      <c r="C1143" s="5" t="s">
        <v>3682</v>
      </c>
      <c r="D1143" s="5" t="s">
        <v>3683</v>
      </c>
      <c r="E1143" s="5">
        <v>8.3807609E7</v>
      </c>
      <c r="F1143" s="5">
        <v>8.4115236E7</v>
      </c>
      <c r="G1143" s="5">
        <v>307.628</v>
      </c>
      <c r="H1143" s="5">
        <v>163.0</v>
      </c>
      <c r="I1143" s="5">
        <v>1.887</v>
      </c>
      <c r="J1143" s="5">
        <v>0.982</v>
      </c>
      <c r="K1143" s="5">
        <v>0.018</v>
      </c>
    </row>
    <row r="1144" ht="15.75" customHeight="1">
      <c r="A1144" s="5" t="s">
        <v>13</v>
      </c>
      <c r="B1144" s="5">
        <v>7.0</v>
      </c>
      <c r="C1144" s="5" t="s">
        <v>3684</v>
      </c>
      <c r="D1144" s="5" t="s">
        <v>3685</v>
      </c>
      <c r="E1144" s="5">
        <v>8.439627E7</v>
      </c>
      <c r="F1144" s="5">
        <v>8.5018286E7</v>
      </c>
      <c r="G1144" s="5">
        <v>622.017</v>
      </c>
      <c r="H1144" s="5">
        <v>284.0</v>
      </c>
      <c r="I1144" s="5">
        <v>2.19</v>
      </c>
      <c r="J1144" s="5">
        <v>0.986</v>
      </c>
      <c r="K1144" s="5">
        <v>0.014</v>
      </c>
    </row>
    <row r="1145" ht="15.75" customHeight="1">
      <c r="A1145" s="5" t="s">
        <v>13</v>
      </c>
      <c r="B1145" s="5">
        <v>7.0</v>
      </c>
      <c r="C1145" s="5" t="s">
        <v>3686</v>
      </c>
      <c r="D1145" s="5" t="s">
        <v>3687</v>
      </c>
      <c r="E1145" s="5">
        <v>8.5026097E7</v>
      </c>
      <c r="F1145" s="5">
        <v>8.535127E7</v>
      </c>
      <c r="G1145" s="5">
        <v>325.174</v>
      </c>
      <c r="H1145" s="5">
        <v>288.0</v>
      </c>
      <c r="I1145" s="5">
        <v>1.129</v>
      </c>
      <c r="J1145" s="5">
        <v>0.983</v>
      </c>
      <c r="K1145" s="5">
        <v>0.017</v>
      </c>
    </row>
    <row r="1146" ht="15.75" customHeight="1">
      <c r="A1146" s="5" t="s">
        <v>11</v>
      </c>
      <c r="B1146" s="5">
        <v>7.0</v>
      </c>
      <c r="C1146" s="5" t="s">
        <v>3688</v>
      </c>
      <c r="D1146" s="5" t="s">
        <v>3689</v>
      </c>
      <c r="E1146" s="5">
        <v>8.557473E7</v>
      </c>
      <c r="F1146" s="5">
        <v>8.6079984E7</v>
      </c>
      <c r="G1146" s="5">
        <v>505.255</v>
      </c>
      <c r="H1146" s="5">
        <v>263.0</v>
      </c>
      <c r="I1146" s="5">
        <v>1.921</v>
      </c>
      <c r="J1146" s="5">
        <v>0.992</v>
      </c>
      <c r="K1146" s="5">
        <v>0.008</v>
      </c>
    </row>
    <row r="1147" ht="15.75" customHeight="1">
      <c r="A1147" s="5" t="s">
        <v>303</v>
      </c>
      <c r="B1147" s="5">
        <v>7.0</v>
      </c>
      <c r="C1147" s="5" t="s">
        <v>3690</v>
      </c>
      <c r="D1147" s="5" t="s">
        <v>3691</v>
      </c>
      <c r="E1147" s="5">
        <v>8.8734037E7</v>
      </c>
      <c r="F1147" s="5">
        <v>9.0922691E7</v>
      </c>
      <c r="G1147" s="5">
        <v>2188.655</v>
      </c>
      <c r="H1147" s="5">
        <v>1370.0</v>
      </c>
      <c r="I1147" s="5">
        <v>1.598</v>
      </c>
      <c r="J1147" s="5">
        <v>0.991</v>
      </c>
      <c r="K1147" s="5">
        <v>0.009</v>
      </c>
    </row>
    <row r="1148" ht="15.75" customHeight="1">
      <c r="A1148" s="5" t="s">
        <v>303</v>
      </c>
      <c r="B1148" s="5">
        <v>7.0</v>
      </c>
      <c r="C1148" s="5" t="s">
        <v>3690</v>
      </c>
      <c r="D1148" s="5" t="s">
        <v>3691</v>
      </c>
      <c r="E1148" s="5">
        <v>8.8734037E7</v>
      </c>
      <c r="F1148" s="5">
        <v>9.0922691E7</v>
      </c>
      <c r="G1148" s="5">
        <v>2188.655</v>
      </c>
      <c r="H1148" s="5">
        <v>1370.0</v>
      </c>
      <c r="I1148" s="5">
        <v>1.598</v>
      </c>
      <c r="J1148" s="5">
        <v>0.991</v>
      </c>
      <c r="K1148" s="5">
        <v>0.009</v>
      </c>
    </row>
    <row r="1149" ht="15.75" customHeight="1">
      <c r="A1149" s="5" t="s">
        <v>246</v>
      </c>
      <c r="B1149" s="5">
        <v>7.0</v>
      </c>
      <c r="C1149" s="5" t="s">
        <v>3692</v>
      </c>
      <c r="D1149" s="5" t="s">
        <v>3693</v>
      </c>
      <c r="E1149" s="5">
        <v>9.0244154E7</v>
      </c>
      <c r="F1149" s="5">
        <v>9.0661545E7</v>
      </c>
      <c r="G1149" s="5">
        <v>417.392</v>
      </c>
      <c r="H1149" s="5">
        <v>193.0</v>
      </c>
      <c r="I1149" s="5">
        <v>2.163</v>
      </c>
      <c r="J1149" s="5">
        <v>0.984</v>
      </c>
      <c r="K1149" s="5">
        <v>0.016</v>
      </c>
    </row>
    <row r="1150" ht="15.75" customHeight="1">
      <c r="A1150" s="5" t="s">
        <v>219</v>
      </c>
      <c r="B1150" s="5">
        <v>7.0</v>
      </c>
      <c r="C1150" s="5" t="s">
        <v>3694</v>
      </c>
      <c r="D1150" s="5" t="s">
        <v>3695</v>
      </c>
      <c r="E1150" s="5">
        <v>9.141609E7</v>
      </c>
      <c r="F1150" s="5">
        <v>9.1765754E7</v>
      </c>
      <c r="G1150" s="5">
        <v>349.665</v>
      </c>
      <c r="H1150" s="5">
        <v>4353.0</v>
      </c>
      <c r="I1150" s="5">
        <v>0.08</v>
      </c>
      <c r="J1150" s="5">
        <v>0.997</v>
      </c>
      <c r="K1150" s="5">
        <v>0.003</v>
      </c>
    </row>
    <row r="1151" ht="15.75" customHeight="1">
      <c r="A1151" s="5" t="s">
        <v>219</v>
      </c>
      <c r="B1151" s="5">
        <v>7.0</v>
      </c>
      <c r="C1151" s="5" t="s">
        <v>3696</v>
      </c>
      <c r="D1151" s="5" t="s">
        <v>3697</v>
      </c>
      <c r="E1151" s="5">
        <v>9.2046375E7</v>
      </c>
      <c r="F1151" s="5">
        <v>9.2530817E7</v>
      </c>
      <c r="G1151" s="5">
        <v>484.443</v>
      </c>
      <c r="H1151" s="5">
        <v>6293.0</v>
      </c>
      <c r="I1151" s="5">
        <v>0.077</v>
      </c>
      <c r="J1151" s="5">
        <v>0.997</v>
      </c>
      <c r="K1151" s="5">
        <v>0.003</v>
      </c>
    </row>
    <row r="1152" ht="15.75" customHeight="1">
      <c r="A1152" s="5" t="s">
        <v>405</v>
      </c>
      <c r="B1152" s="5">
        <v>7.0</v>
      </c>
      <c r="C1152" s="5" t="s">
        <v>3698</v>
      </c>
      <c r="D1152" s="5" t="s">
        <v>3699</v>
      </c>
      <c r="E1152" s="5">
        <v>9.4593808E7</v>
      </c>
      <c r="F1152" s="5">
        <v>9.492048E7</v>
      </c>
      <c r="G1152" s="5">
        <v>326.673</v>
      </c>
      <c r="H1152" s="5">
        <v>97.0</v>
      </c>
      <c r="I1152" s="5">
        <v>3.368</v>
      </c>
      <c r="J1152" s="5">
        <v>0.979</v>
      </c>
      <c r="K1152" s="5">
        <v>0.021</v>
      </c>
    </row>
    <row r="1153" ht="15.75" customHeight="1">
      <c r="A1153" s="5" t="s">
        <v>219</v>
      </c>
      <c r="B1153" s="5">
        <v>7.0</v>
      </c>
      <c r="C1153" s="5" t="s">
        <v>3700</v>
      </c>
      <c r="D1153" s="5" t="s">
        <v>3701</v>
      </c>
      <c r="E1153" s="5">
        <v>9.5701584E7</v>
      </c>
      <c r="F1153" s="5">
        <v>9.6026722E7</v>
      </c>
      <c r="G1153" s="5">
        <v>325.139</v>
      </c>
      <c r="H1153" s="5">
        <v>4582.0</v>
      </c>
      <c r="I1153" s="5">
        <v>0.071</v>
      </c>
      <c r="J1153" s="5">
        <v>0.996</v>
      </c>
      <c r="K1153" s="5">
        <v>0.004</v>
      </c>
    </row>
    <row r="1154" ht="15.75" customHeight="1">
      <c r="A1154" s="5" t="s">
        <v>306</v>
      </c>
      <c r="B1154" s="5">
        <v>7.0</v>
      </c>
      <c r="C1154" s="5" t="s">
        <v>3702</v>
      </c>
      <c r="D1154" s="5" t="s">
        <v>3703</v>
      </c>
      <c r="E1154" s="5">
        <v>9.7330336E7</v>
      </c>
      <c r="F1154" s="5">
        <v>9.7763104E7</v>
      </c>
      <c r="G1154" s="5">
        <v>432.769</v>
      </c>
      <c r="H1154" s="5">
        <v>255.0</v>
      </c>
      <c r="I1154" s="5">
        <v>1.697</v>
      </c>
      <c r="J1154" s="5">
        <v>0.992</v>
      </c>
      <c r="K1154" s="5">
        <v>0.008</v>
      </c>
    </row>
    <row r="1155" ht="15.75" customHeight="1">
      <c r="A1155" s="5" t="s">
        <v>13</v>
      </c>
      <c r="B1155" s="5">
        <v>7.0</v>
      </c>
      <c r="C1155" s="5" t="s">
        <v>3704</v>
      </c>
      <c r="D1155" s="5" t="s">
        <v>3705</v>
      </c>
      <c r="E1155" s="5">
        <v>9.841198E7</v>
      </c>
      <c r="F1155" s="5">
        <v>9.8713663E7</v>
      </c>
      <c r="G1155" s="5">
        <v>301.684</v>
      </c>
      <c r="H1155" s="5">
        <v>85.0</v>
      </c>
      <c r="I1155" s="5">
        <v>3.549</v>
      </c>
      <c r="J1155" s="5">
        <v>0.976</v>
      </c>
      <c r="K1155" s="5">
        <v>0.024</v>
      </c>
    </row>
    <row r="1156" ht="15.75" customHeight="1">
      <c r="A1156" s="5" t="s">
        <v>219</v>
      </c>
      <c r="B1156" s="5">
        <v>7.0</v>
      </c>
      <c r="C1156" s="5" t="s">
        <v>3706</v>
      </c>
      <c r="D1156" s="5" t="s">
        <v>3707</v>
      </c>
      <c r="E1156" s="5">
        <v>1.02119512E8</v>
      </c>
      <c r="F1156" s="5">
        <v>1.03193221E8</v>
      </c>
      <c r="G1156" s="5">
        <v>1073.71</v>
      </c>
      <c r="H1156" s="5">
        <v>12261.0</v>
      </c>
      <c r="I1156" s="5">
        <v>0.088</v>
      </c>
      <c r="J1156" s="5">
        <v>0.997</v>
      </c>
      <c r="K1156" s="5">
        <v>0.003</v>
      </c>
    </row>
    <row r="1157" ht="15.75" customHeight="1">
      <c r="A1157" s="5" t="s">
        <v>219</v>
      </c>
      <c r="B1157" s="5">
        <v>7.0</v>
      </c>
      <c r="C1157" s="5" t="s">
        <v>3708</v>
      </c>
      <c r="D1157" s="5" t="s">
        <v>3709</v>
      </c>
      <c r="E1157" s="5">
        <v>1.04745311E8</v>
      </c>
      <c r="F1157" s="5">
        <v>1.05104054E8</v>
      </c>
      <c r="G1157" s="5">
        <v>358.744</v>
      </c>
      <c r="H1157" s="5">
        <v>5593.0</v>
      </c>
      <c r="I1157" s="5">
        <v>0.064</v>
      </c>
      <c r="J1157" s="5">
        <v>0.996</v>
      </c>
      <c r="K1157" s="5">
        <v>0.004</v>
      </c>
    </row>
    <row r="1158" ht="15.75" customHeight="1">
      <c r="A1158" s="5" t="s">
        <v>321</v>
      </c>
      <c r="B1158" s="5">
        <v>7.0</v>
      </c>
      <c r="C1158" s="5" t="s">
        <v>3710</v>
      </c>
      <c r="D1158" s="5" t="s">
        <v>3711</v>
      </c>
      <c r="E1158" s="5">
        <v>1.06711492E8</v>
      </c>
      <c r="F1158" s="5">
        <v>1.07303622E8</v>
      </c>
      <c r="G1158" s="5">
        <v>592.131</v>
      </c>
      <c r="H1158" s="5">
        <v>74.0</v>
      </c>
      <c r="I1158" s="5">
        <v>8.002</v>
      </c>
      <c r="J1158" s="5">
        <v>0.986</v>
      </c>
      <c r="K1158" s="5">
        <v>0.014</v>
      </c>
    </row>
    <row r="1159" ht="15.75" customHeight="1">
      <c r="A1159" s="5" t="s">
        <v>306</v>
      </c>
      <c r="B1159" s="5">
        <v>7.0</v>
      </c>
      <c r="C1159" s="5" t="s">
        <v>3712</v>
      </c>
      <c r="D1159" s="5" t="s">
        <v>3713</v>
      </c>
      <c r="E1159" s="5">
        <v>1.06804249E8</v>
      </c>
      <c r="F1159" s="5">
        <v>1.07303628E8</v>
      </c>
      <c r="G1159" s="5">
        <v>499.38</v>
      </c>
      <c r="H1159" s="5">
        <v>306.0</v>
      </c>
      <c r="I1159" s="5">
        <v>1.632</v>
      </c>
      <c r="J1159" s="5">
        <v>0.98</v>
      </c>
      <c r="K1159" s="5">
        <v>0.02</v>
      </c>
    </row>
    <row r="1160" ht="15.75" customHeight="1">
      <c r="A1160" s="5" t="s">
        <v>219</v>
      </c>
      <c r="B1160" s="5">
        <v>7.0</v>
      </c>
      <c r="C1160" s="5" t="s">
        <v>3714</v>
      </c>
      <c r="D1160" s="5" t="s">
        <v>3715</v>
      </c>
      <c r="E1160" s="5">
        <v>1.06810002E8</v>
      </c>
      <c r="F1160" s="5">
        <v>1.07303472E8</v>
      </c>
      <c r="G1160" s="5">
        <v>493.471</v>
      </c>
      <c r="H1160" s="5">
        <v>7516.0</v>
      </c>
      <c r="I1160" s="5">
        <v>0.066</v>
      </c>
      <c r="J1160" s="5">
        <v>0.997</v>
      </c>
      <c r="K1160" s="5">
        <v>0.003</v>
      </c>
    </row>
    <row r="1161" ht="15.75" customHeight="1">
      <c r="A1161" s="5" t="s">
        <v>246</v>
      </c>
      <c r="B1161" s="5">
        <v>7.0</v>
      </c>
      <c r="C1161" s="5" t="s">
        <v>3716</v>
      </c>
      <c r="D1161" s="5" t="s">
        <v>3717</v>
      </c>
      <c r="E1161" s="5">
        <v>1.07874906E8</v>
      </c>
      <c r="F1161" s="5">
        <v>1.08182548E8</v>
      </c>
      <c r="G1161" s="5">
        <v>307.643</v>
      </c>
      <c r="H1161" s="5">
        <v>223.0</v>
      </c>
      <c r="I1161" s="5">
        <v>1.38</v>
      </c>
      <c r="J1161" s="5">
        <v>0.987</v>
      </c>
      <c r="K1161" s="5">
        <v>0.013</v>
      </c>
    </row>
    <row r="1162" ht="15.75" customHeight="1">
      <c r="A1162" s="5" t="s">
        <v>219</v>
      </c>
      <c r="B1162" s="5">
        <v>7.0</v>
      </c>
      <c r="C1162" s="5" t="s">
        <v>3718</v>
      </c>
      <c r="D1162" s="5" t="s">
        <v>3719</v>
      </c>
      <c r="E1162" s="5">
        <v>1.08829407E8</v>
      </c>
      <c r="F1162" s="5">
        <v>1.09255901E8</v>
      </c>
      <c r="G1162" s="5">
        <v>426.495</v>
      </c>
      <c r="H1162" s="5">
        <v>7304.0</v>
      </c>
      <c r="I1162" s="5">
        <v>0.058</v>
      </c>
      <c r="J1162" s="5">
        <v>0.997</v>
      </c>
      <c r="K1162" s="5">
        <v>0.003</v>
      </c>
    </row>
    <row r="1163" ht="15.75" customHeight="1">
      <c r="A1163" s="5" t="s">
        <v>306</v>
      </c>
      <c r="B1163" s="5">
        <v>7.0</v>
      </c>
      <c r="C1163" s="5" t="s">
        <v>3720</v>
      </c>
      <c r="D1163" s="5" t="s">
        <v>3721</v>
      </c>
      <c r="E1163" s="5">
        <v>1.09297035E8</v>
      </c>
      <c r="F1163" s="5">
        <v>1.09818898E8</v>
      </c>
      <c r="G1163" s="5">
        <v>521.864</v>
      </c>
      <c r="H1163" s="5">
        <v>335.0</v>
      </c>
      <c r="I1163" s="5">
        <v>1.558</v>
      </c>
      <c r="J1163" s="5">
        <v>0.997</v>
      </c>
      <c r="K1163" s="5">
        <v>0.003</v>
      </c>
    </row>
    <row r="1164" ht="15.75" customHeight="1">
      <c r="A1164" s="5" t="s">
        <v>235</v>
      </c>
      <c r="B1164" s="5">
        <v>7.0</v>
      </c>
      <c r="C1164" s="5" t="s">
        <v>3722</v>
      </c>
      <c r="D1164" s="5" t="s">
        <v>3723</v>
      </c>
      <c r="E1164" s="5">
        <v>1.09860634E8</v>
      </c>
      <c r="F1164" s="5">
        <v>1.10232564E8</v>
      </c>
      <c r="G1164" s="5">
        <v>371.931</v>
      </c>
      <c r="H1164" s="5">
        <v>200.0</v>
      </c>
      <c r="I1164" s="5">
        <v>1.86</v>
      </c>
      <c r="J1164" s="5">
        <v>0.985</v>
      </c>
      <c r="K1164" s="5">
        <v>0.015</v>
      </c>
    </row>
    <row r="1165" ht="15.75" customHeight="1">
      <c r="A1165" s="5" t="s">
        <v>13</v>
      </c>
      <c r="B1165" s="5">
        <v>7.0</v>
      </c>
      <c r="C1165" s="5" t="s">
        <v>3724</v>
      </c>
      <c r="D1165" s="5" t="s">
        <v>3725</v>
      </c>
      <c r="E1165" s="5">
        <v>1.10578762E8</v>
      </c>
      <c r="F1165" s="5">
        <v>1.11207216E8</v>
      </c>
      <c r="G1165" s="5">
        <v>628.455</v>
      </c>
      <c r="H1165" s="5">
        <v>165.0</v>
      </c>
      <c r="I1165" s="5">
        <v>3.809</v>
      </c>
      <c r="J1165" s="5">
        <v>0.982</v>
      </c>
      <c r="K1165" s="5">
        <v>0.018</v>
      </c>
    </row>
    <row r="1166" ht="15.75" customHeight="1">
      <c r="A1166" s="5" t="s">
        <v>219</v>
      </c>
      <c r="B1166" s="5">
        <v>7.0</v>
      </c>
      <c r="C1166" s="5" t="s">
        <v>3726</v>
      </c>
      <c r="D1166" s="5" t="s">
        <v>3727</v>
      </c>
      <c r="E1166" s="5">
        <v>1.10681549E8</v>
      </c>
      <c r="F1166" s="5">
        <v>1.11629317E8</v>
      </c>
      <c r="G1166" s="5">
        <v>947.769</v>
      </c>
      <c r="H1166" s="5">
        <v>13668.0</v>
      </c>
      <c r="I1166" s="5">
        <v>0.069</v>
      </c>
      <c r="J1166" s="5">
        <v>0.998</v>
      </c>
      <c r="K1166" s="5">
        <v>0.002</v>
      </c>
    </row>
    <row r="1167" ht="15.75" customHeight="1">
      <c r="A1167" s="5" t="s">
        <v>219</v>
      </c>
      <c r="B1167" s="5">
        <v>7.0</v>
      </c>
      <c r="C1167" s="5" t="s">
        <v>3728</v>
      </c>
      <c r="D1167" s="5" t="s">
        <v>3729</v>
      </c>
      <c r="E1167" s="5">
        <v>1.12317513E8</v>
      </c>
      <c r="F1167" s="5">
        <v>1.12631254E8</v>
      </c>
      <c r="G1167" s="5">
        <v>313.742</v>
      </c>
      <c r="H1167" s="5">
        <v>4362.0</v>
      </c>
      <c r="I1167" s="5">
        <v>0.072</v>
      </c>
      <c r="J1167" s="5">
        <v>0.995</v>
      </c>
      <c r="K1167" s="5">
        <v>0.005</v>
      </c>
    </row>
    <row r="1168" ht="15.75" customHeight="1">
      <c r="A1168" s="5" t="s">
        <v>261</v>
      </c>
      <c r="B1168" s="5">
        <v>7.0</v>
      </c>
      <c r="C1168" s="5" t="s">
        <v>3730</v>
      </c>
      <c r="D1168" s="5" t="s">
        <v>3731</v>
      </c>
      <c r="E1168" s="5">
        <v>1.14016025E8</v>
      </c>
      <c r="F1168" s="5">
        <v>1.14454794E8</v>
      </c>
      <c r="G1168" s="5">
        <v>438.77</v>
      </c>
      <c r="H1168" s="5">
        <v>194.0</v>
      </c>
      <c r="I1168" s="5">
        <v>2.262</v>
      </c>
      <c r="J1168" s="5">
        <v>0.99</v>
      </c>
      <c r="K1168" s="5">
        <v>0.01</v>
      </c>
    </row>
    <row r="1169" ht="15.75" customHeight="1">
      <c r="A1169" s="5" t="s">
        <v>246</v>
      </c>
      <c r="B1169" s="5">
        <v>7.0</v>
      </c>
      <c r="C1169" s="5" t="s">
        <v>3732</v>
      </c>
      <c r="D1169" s="5" t="s">
        <v>3733</v>
      </c>
      <c r="E1169" s="5">
        <v>1.14304563E8</v>
      </c>
      <c r="F1169" s="5">
        <v>1.14648223E8</v>
      </c>
      <c r="G1169" s="5">
        <v>343.661</v>
      </c>
      <c r="H1169" s="5">
        <v>210.0</v>
      </c>
      <c r="I1169" s="5">
        <v>1.636</v>
      </c>
      <c r="J1169" s="5">
        <v>0.99</v>
      </c>
      <c r="K1169" s="5">
        <v>0.01</v>
      </c>
    </row>
    <row r="1170" ht="15.75" customHeight="1">
      <c r="A1170" s="5" t="s">
        <v>219</v>
      </c>
      <c r="B1170" s="5">
        <v>7.0</v>
      </c>
      <c r="C1170" s="5" t="s">
        <v>3734</v>
      </c>
      <c r="D1170" s="5" t="s">
        <v>3735</v>
      </c>
      <c r="E1170" s="5">
        <v>1.14337535E8</v>
      </c>
      <c r="F1170" s="5">
        <v>1.1487364E8</v>
      </c>
      <c r="G1170" s="5">
        <v>536.106</v>
      </c>
      <c r="H1170" s="5">
        <v>8061.0</v>
      </c>
      <c r="I1170" s="5">
        <v>0.067</v>
      </c>
      <c r="J1170" s="5">
        <v>1.0</v>
      </c>
      <c r="K1170" s="5">
        <v>0.0</v>
      </c>
    </row>
    <row r="1171" ht="15.75" customHeight="1">
      <c r="A1171" s="5" t="s">
        <v>219</v>
      </c>
      <c r="B1171" s="5">
        <v>7.0</v>
      </c>
      <c r="C1171" s="5" t="s">
        <v>3736</v>
      </c>
      <c r="D1171" s="5" t="s">
        <v>3737</v>
      </c>
      <c r="E1171" s="5">
        <v>1.14951641E8</v>
      </c>
      <c r="F1171" s="5">
        <v>1.15335144E8</v>
      </c>
      <c r="G1171" s="5">
        <v>383.504</v>
      </c>
      <c r="H1171" s="5">
        <v>5600.0</v>
      </c>
      <c r="I1171" s="5">
        <v>0.068</v>
      </c>
      <c r="J1171" s="5">
        <v>0.997</v>
      </c>
      <c r="K1171" s="5">
        <v>0.003</v>
      </c>
    </row>
    <row r="1172" ht="15.75" customHeight="1">
      <c r="A1172" s="5" t="s">
        <v>317</v>
      </c>
      <c r="B1172" s="5">
        <v>7.0</v>
      </c>
      <c r="C1172" s="5" t="s">
        <v>3738</v>
      </c>
      <c r="D1172" s="5" t="s">
        <v>3739</v>
      </c>
      <c r="E1172" s="5">
        <v>1.15303037E8</v>
      </c>
      <c r="F1172" s="5">
        <v>1.15704348E8</v>
      </c>
      <c r="G1172" s="5">
        <v>401.312</v>
      </c>
      <c r="H1172" s="5">
        <v>94.0</v>
      </c>
      <c r="I1172" s="5">
        <v>4.269</v>
      </c>
      <c r="J1172" s="5">
        <v>0.979</v>
      </c>
      <c r="K1172" s="5">
        <v>0.021</v>
      </c>
    </row>
    <row r="1173" ht="15.75" customHeight="1">
      <c r="A1173" s="5" t="s">
        <v>235</v>
      </c>
      <c r="B1173" s="5">
        <v>7.0</v>
      </c>
      <c r="C1173" s="5" t="s">
        <v>3740</v>
      </c>
      <c r="D1173" s="5" t="s">
        <v>3741</v>
      </c>
      <c r="E1173" s="5">
        <v>1.16325326E8</v>
      </c>
      <c r="F1173" s="5">
        <v>1.16672764E8</v>
      </c>
      <c r="G1173" s="5">
        <v>347.439</v>
      </c>
      <c r="H1173" s="5">
        <v>123.0</v>
      </c>
      <c r="I1173" s="5">
        <v>2.825</v>
      </c>
      <c r="J1173" s="5">
        <v>0.992</v>
      </c>
      <c r="K1173" s="5">
        <v>0.008</v>
      </c>
    </row>
    <row r="1174" ht="15.75" customHeight="1">
      <c r="A1174" s="5" t="s">
        <v>219</v>
      </c>
      <c r="B1174" s="5">
        <v>7.0</v>
      </c>
      <c r="C1174" s="5" t="s">
        <v>3742</v>
      </c>
      <c r="D1174" s="5" t="s">
        <v>3743</v>
      </c>
      <c r="E1174" s="5">
        <v>1.16918217E8</v>
      </c>
      <c r="F1174" s="5">
        <v>1.17452165E8</v>
      </c>
      <c r="G1174" s="5">
        <v>533.949</v>
      </c>
      <c r="H1174" s="5">
        <v>6535.0</v>
      </c>
      <c r="I1174" s="5">
        <v>0.082</v>
      </c>
      <c r="J1174" s="5">
        <v>0.998</v>
      </c>
      <c r="K1174" s="5">
        <v>0.002</v>
      </c>
    </row>
    <row r="1175" ht="15.75" customHeight="1">
      <c r="A1175" s="5" t="s">
        <v>219</v>
      </c>
      <c r="B1175" s="5">
        <v>7.0</v>
      </c>
      <c r="C1175" s="5" t="s">
        <v>3744</v>
      </c>
      <c r="D1175" s="5" t="s">
        <v>3745</v>
      </c>
      <c r="E1175" s="5">
        <v>1.18126762E8</v>
      </c>
      <c r="F1175" s="5">
        <v>1.18554787E8</v>
      </c>
      <c r="G1175" s="5">
        <v>428.026</v>
      </c>
      <c r="H1175" s="5">
        <v>6477.0</v>
      </c>
      <c r="I1175" s="5">
        <v>0.066</v>
      </c>
      <c r="J1175" s="5">
        <v>0.996</v>
      </c>
      <c r="K1175" s="5">
        <v>0.004</v>
      </c>
    </row>
    <row r="1176" ht="15.75" customHeight="1">
      <c r="A1176" s="5" t="s">
        <v>239</v>
      </c>
      <c r="B1176" s="5">
        <v>7.0</v>
      </c>
      <c r="C1176" s="5" t="s">
        <v>3746</v>
      </c>
      <c r="D1176" s="5" t="s">
        <v>3747</v>
      </c>
      <c r="E1176" s="5">
        <v>1.18227166E8</v>
      </c>
      <c r="F1176" s="5">
        <v>1.18625759E8</v>
      </c>
      <c r="G1176" s="5">
        <v>398.594</v>
      </c>
      <c r="H1176" s="5">
        <v>279.0</v>
      </c>
      <c r="I1176" s="5">
        <v>1.429</v>
      </c>
      <c r="J1176" s="5">
        <v>0.993</v>
      </c>
      <c r="K1176" s="5">
        <v>0.007</v>
      </c>
    </row>
    <row r="1177" ht="15.75" customHeight="1">
      <c r="A1177" s="5" t="s">
        <v>246</v>
      </c>
      <c r="B1177" s="5">
        <v>7.0</v>
      </c>
      <c r="C1177" s="5" t="s">
        <v>3748</v>
      </c>
      <c r="D1177" s="5" t="s">
        <v>3749</v>
      </c>
      <c r="E1177" s="5">
        <v>1.1828141E8</v>
      </c>
      <c r="F1177" s="5">
        <v>1.18850537E8</v>
      </c>
      <c r="G1177" s="5">
        <v>569.128</v>
      </c>
      <c r="H1177" s="5">
        <v>301.0</v>
      </c>
      <c r="I1177" s="5">
        <v>1.891</v>
      </c>
      <c r="J1177" s="5">
        <v>0.98</v>
      </c>
      <c r="K1177" s="5">
        <v>0.02</v>
      </c>
    </row>
    <row r="1178" ht="15.75" customHeight="1">
      <c r="A1178" s="5" t="s">
        <v>219</v>
      </c>
      <c r="B1178" s="5">
        <v>7.0</v>
      </c>
      <c r="C1178" s="5" t="s">
        <v>3750</v>
      </c>
      <c r="D1178" s="5" t="s">
        <v>3751</v>
      </c>
      <c r="E1178" s="5">
        <v>1.18622119E8</v>
      </c>
      <c r="F1178" s="5">
        <v>1.19239764E8</v>
      </c>
      <c r="G1178" s="5">
        <v>617.646</v>
      </c>
      <c r="H1178" s="5">
        <v>9260.0</v>
      </c>
      <c r="I1178" s="5">
        <v>0.067</v>
      </c>
      <c r="J1178" s="5">
        <v>0.997</v>
      </c>
      <c r="K1178" s="5">
        <v>0.003</v>
      </c>
    </row>
    <row r="1179" ht="15.75" customHeight="1">
      <c r="A1179" s="5" t="s">
        <v>296</v>
      </c>
      <c r="B1179" s="5">
        <v>7.0</v>
      </c>
      <c r="C1179" s="5" t="s">
        <v>3752</v>
      </c>
      <c r="D1179" s="5" t="s">
        <v>3753</v>
      </c>
      <c r="E1179" s="5">
        <v>1.20651186E8</v>
      </c>
      <c r="F1179" s="5">
        <v>1.20952582E8</v>
      </c>
      <c r="G1179" s="5">
        <v>301.397</v>
      </c>
      <c r="H1179" s="5">
        <v>217.0</v>
      </c>
      <c r="I1179" s="5">
        <v>1.389</v>
      </c>
      <c r="J1179" s="5">
        <v>0.991</v>
      </c>
      <c r="K1179" s="5">
        <v>0.009</v>
      </c>
    </row>
    <row r="1180" ht="15.75" customHeight="1">
      <c r="A1180" s="5" t="s">
        <v>219</v>
      </c>
      <c r="B1180" s="5">
        <v>7.0</v>
      </c>
      <c r="C1180" s="5" t="s">
        <v>3754</v>
      </c>
      <c r="D1180" s="5" t="s">
        <v>3755</v>
      </c>
      <c r="E1180" s="5">
        <v>1.25473073E8</v>
      </c>
      <c r="F1180" s="5">
        <v>1.2583975E8</v>
      </c>
      <c r="G1180" s="5">
        <v>366.678</v>
      </c>
      <c r="H1180" s="5">
        <v>6491.0</v>
      </c>
      <c r="I1180" s="5">
        <v>0.056</v>
      </c>
      <c r="J1180" s="5">
        <v>0.998</v>
      </c>
      <c r="K1180" s="5">
        <v>0.002</v>
      </c>
    </row>
    <row r="1181" ht="15.75" customHeight="1">
      <c r="A1181" s="5" t="s">
        <v>321</v>
      </c>
      <c r="B1181" s="5">
        <v>7.0</v>
      </c>
      <c r="C1181" s="5" t="s">
        <v>3756</v>
      </c>
      <c r="D1181" s="5" t="s">
        <v>3757</v>
      </c>
      <c r="E1181" s="5">
        <v>1.27069025E8</v>
      </c>
      <c r="F1181" s="5">
        <v>1.27516546E8</v>
      </c>
      <c r="G1181" s="5">
        <v>447.522</v>
      </c>
      <c r="H1181" s="5">
        <v>259.0</v>
      </c>
      <c r="I1181" s="5">
        <v>1.728</v>
      </c>
      <c r="J1181" s="5">
        <v>0.981</v>
      </c>
      <c r="K1181" s="5">
        <v>0.019</v>
      </c>
    </row>
    <row r="1182" ht="15.75" customHeight="1">
      <c r="A1182" s="5" t="s">
        <v>317</v>
      </c>
      <c r="B1182" s="5">
        <v>7.0</v>
      </c>
      <c r="C1182" s="5" t="s">
        <v>3758</v>
      </c>
      <c r="D1182" s="5" t="s">
        <v>3759</v>
      </c>
      <c r="E1182" s="5">
        <v>1.27989672E8</v>
      </c>
      <c r="F1182" s="5">
        <v>1.28371206E8</v>
      </c>
      <c r="G1182" s="5">
        <v>381.535</v>
      </c>
      <c r="H1182" s="5">
        <v>101.0</v>
      </c>
      <c r="I1182" s="5">
        <v>3.778</v>
      </c>
      <c r="J1182" s="5">
        <v>1.0</v>
      </c>
      <c r="K1182" s="5">
        <v>0.0</v>
      </c>
    </row>
    <row r="1183" ht="15.75" customHeight="1">
      <c r="A1183" s="5" t="s">
        <v>223</v>
      </c>
      <c r="B1183" s="5">
        <v>7.0</v>
      </c>
      <c r="C1183" s="5" t="s">
        <v>3760</v>
      </c>
      <c r="D1183" s="5" t="s">
        <v>3761</v>
      </c>
      <c r="E1183" s="5">
        <v>1.28003222E8</v>
      </c>
      <c r="F1183" s="5">
        <v>1.28364823E8</v>
      </c>
      <c r="G1183" s="5">
        <v>361.602</v>
      </c>
      <c r="H1183" s="5">
        <v>102.0</v>
      </c>
      <c r="I1183" s="5">
        <v>3.545</v>
      </c>
      <c r="J1183" s="5">
        <v>0.99</v>
      </c>
      <c r="K1183" s="5">
        <v>0.01</v>
      </c>
    </row>
    <row r="1184" ht="15.75" customHeight="1">
      <c r="A1184" s="5" t="s">
        <v>317</v>
      </c>
      <c r="B1184" s="5">
        <v>7.0</v>
      </c>
      <c r="C1184" s="5" t="s">
        <v>3762</v>
      </c>
      <c r="D1184" s="5" t="s">
        <v>3763</v>
      </c>
      <c r="E1184" s="5">
        <v>1.28853057E8</v>
      </c>
      <c r="F1184" s="5">
        <v>1.29155306E8</v>
      </c>
      <c r="G1184" s="5">
        <v>302.25</v>
      </c>
      <c r="H1184" s="5">
        <v>114.0</v>
      </c>
      <c r="I1184" s="5">
        <v>2.651</v>
      </c>
      <c r="J1184" s="5">
        <v>0.991</v>
      </c>
      <c r="K1184" s="5">
        <v>0.009</v>
      </c>
    </row>
    <row r="1185" ht="15.75" customHeight="1">
      <c r="A1185" s="5" t="s">
        <v>261</v>
      </c>
      <c r="B1185" s="5">
        <v>7.0</v>
      </c>
      <c r="C1185" s="5" t="s">
        <v>3764</v>
      </c>
      <c r="D1185" s="5" t="s">
        <v>3765</v>
      </c>
      <c r="E1185" s="5">
        <v>1.32871535E8</v>
      </c>
      <c r="F1185" s="5">
        <v>1.33207465E8</v>
      </c>
      <c r="G1185" s="5">
        <v>335.931</v>
      </c>
      <c r="H1185" s="5">
        <v>136.0</v>
      </c>
      <c r="I1185" s="5">
        <v>2.47</v>
      </c>
      <c r="J1185" s="5">
        <v>0.978</v>
      </c>
      <c r="K1185" s="5">
        <v>0.022</v>
      </c>
    </row>
    <row r="1186" ht="15.75" customHeight="1">
      <c r="A1186" s="5" t="s">
        <v>219</v>
      </c>
      <c r="B1186" s="5">
        <v>7.0</v>
      </c>
      <c r="C1186" s="5" t="s">
        <v>3766</v>
      </c>
      <c r="D1186" s="5" t="s">
        <v>3767</v>
      </c>
      <c r="E1186" s="5">
        <v>1.32884399E8</v>
      </c>
      <c r="F1186" s="5">
        <v>1.33266284E8</v>
      </c>
      <c r="G1186" s="5">
        <v>381.886</v>
      </c>
      <c r="H1186" s="5">
        <v>5002.0</v>
      </c>
      <c r="I1186" s="5">
        <v>0.076</v>
      </c>
      <c r="J1186" s="5">
        <v>0.998</v>
      </c>
      <c r="K1186" s="5">
        <v>0.002</v>
      </c>
    </row>
    <row r="1187" ht="15.75" customHeight="1">
      <c r="A1187" s="5" t="s">
        <v>321</v>
      </c>
      <c r="B1187" s="5">
        <v>7.0</v>
      </c>
      <c r="C1187" s="5" t="s">
        <v>3768</v>
      </c>
      <c r="D1187" s="5" t="s">
        <v>3769</v>
      </c>
      <c r="E1187" s="5">
        <v>1.33155891E8</v>
      </c>
      <c r="F1187" s="5">
        <v>1.33501113E8</v>
      </c>
      <c r="G1187" s="5">
        <v>345.223</v>
      </c>
      <c r="H1187" s="5">
        <v>279.0</v>
      </c>
      <c r="I1187" s="5">
        <v>1.237</v>
      </c>
      <c r="J1187" s="5">
        <v>0.986</v>
      </c>
      <c r="K1187" s="5">
        <v>0.014</v>
      </c>
    </row>
    <row r="1188" ht="15.75" customHeight="1">
      <c r="A1188" s="5" t="s">
        <v>261</v>
      </c>
      <c r="B1188" s="5">
        <v>7.0</v>
      </c>
      <c r="C1188" s="5" t="s">
        <v>3770</v>
      </c>
      <c r="D1188" s="5" t="s">
        <v>3771</v>
      </c>
      <c r="E1188" s="5">
        <v>1.33422457E8</v>
      </c>
      <c r="F1188" s="5">
        <v>1.3373736E8</v>
      </c>
      <c r="G1188" s="5">
        <v>314.904</v>
      </c>
      <c r="H1188" s="5">
        <v>190.0</v>
      </c>
      <c r="I1188" s="5">
        <v>1.657</v>
      </c>
      <c r="J1188" s="5">
        <v>0.984</v>
      </c>
      <c r="K1188" s="5">
        <v>0.016</v>
      </c>
    </row>
    <row r="1189" ht="15.75" customHeight="1">
      <c r="A1189" s="5" t="s">
        <v>219</v>
      </c>
      <c r="B1189" s="5">
        <v>7.0</v>
      </c>
      <c r="C1189" s="5" t="s">
        <v>3772</v>
      </c>
      <c r="D1189" s="5" t="s">
        <v>3773</v>
      </c>
      <c r="E1189" s="5">
        <v>1.36565151E8</v>
      </c>
      <c r="F1189" s="5">
        <v>1.37092537E8</v>
      </c>
      <c r="G1189" s="5">
        <v>527.387</v>
      </c>
      <c r="H1189" s="5">
        <v>8099.0</v>
      </c>
      <c r="I1189" s="5">
        <v>0.065</v>
      </c>
      <c r="J1189" s="5">
        <v>0.999</v>
      </c>
      <c r="K1189" s="5">
        <v>0.001</v>
      </c>
    </row>
    <row r="1190" ht="15.75" customHeight="1">
      <c r="A1190" s="5" t="s">
        <v>303</v>
      </c>
      <c r="B1190" s="5">
        <v>7.0</v>
      </c>
      <c r="C1190" s="5" t="s">
        <v>3774</v>
      </c>
      <c r="D1190" s="5" t="s">
        <v>3775</v>
      </c>
      <c r="E1190" s="5">
        <v>1.41740409E8</v>
      </c>
      <c r="F1190" s="5">
        <v>1.42044047E8</v>
      </c>
      <c r="G1190" s="5">
        <v>303.639</v>
      </c>
      <c r="H1190" s="5">
        <v>99.0</v>
      </c>
      <c r="I1190" s="5">
        <v>3.067</v>
      </c>
      <c r="J1190" s="5">
        <v>0.97</v>
      </c>
      <c r="K1190" s="5">
        <v>0.03</v>
      </c>
    </row>
    <row r="1191" ht="15.75" customHeight="1">
      <c r="A1191" s="5" t="s">
        <v>219</v>
      </c>
      <c r="B1191" s="5">
        <v>7.0</v>
      </c>
      <c r="C1191" s="5" t="s">
        <v>3776</v>
      </c>
      <c r="D1191" s="5" t="s">
        <v>3777</v>
      </c>
      <c r="E1191" s="5">
        <v>1.42542549E8</v>
      </c>
      <c r="F1191" s="5">
        <v>1.43018908E8</v>
      </c>
      <c r="G1191" s="5">
        <v>476.36</v>
      </c>
      <c r="H1191" s="5">
        <v>6627.0</v>
      </c>
      <c r="I1191" s="5">
        <v>0.072</v>
      </c>
      <c r="J1191" s="5">
        <v>0.996</v>
      </c>
      <c r="K1191" s="5">
        <v>0.004</v>
      </c>
    </row>
    <row r="1192" ht="15.75" customHeight="1">
      <c r="A1192" s="5" t="s">
        <v>319</v>
      </c>
      <c r="B1192" s="5">
        <v>7.0</v>
      </c>
      <c r="C1192" s="5" t="s">
        <v>3778</v>
      </c>
      <c r="D1192" s="5" t="s">
        <v>3779</v>
      </c>
      <c r="E1192" s="5">
        <v>1.49021547E8</v>
      </c>
      <c r="F1192" s="5">
        <v>1.49448252E8</v>
      </c>
      <c r="G1192" s="5">
        <v>426.706</v>
      </c>
      <c r="H1192" s="5">
        <v>324.0</v>
      </c>
      <c r="I1192" s="5">
        <v>1.317</v>
      </c>
      <c r="J1192" s="5">
        <v>0.991</v>
      </c>
      <c r="K1192" s="5">
        <v>0.009</v>
      </c>
    </row>
    <row r="1193" ht="15.75" customHeight="1">
      <c r="A1193" s="5" t="s">
        <v>219</v>
      </c>
      <c r="B1193" s="5">
        <v>7.0</v>
      </c>
      <c r="C1193" s="5" t="s">
        <v>3780</v>
      </c>
      <c r="D1193" s="5" t="s">
        <v>3781</v>
      </c>
      <c r="E1193" s="5">
        <v>1.50760086E8</v>
      </c>
      <c r="F1193" s="5">
        <v>1.51593064E8</v>
      </c>
      <c r="G1193" s="5">
        <v>832.979</v>
      </c>
      <c r="H1193" s="5">
        <v>15212.0</v>
      </c>
      <c r="I1193" s="5">
        <v>0.055</v>
      </c>
      <c r="J1193" s="5">
        <v>1.0</v>
      </c>
      <c r="K1193" s="5">
        <v>0.0</v>
      </c>
    </row>
    <row r="1194" ht="15.75" customHeight="1">
      <c r="A1194" s="5" t="s">
        <v>319</v>
      </c>
      <c r="B1194" s="5">
        <v>7.0</v>
      </c>
      <c r="C1194" s="5" t="s">
        <v>3782</v>
      </c>
      <c r="D1194" s="5" t="s">
        <v>3783</v>
      </c>
      <c r="E1194" s="5">
        <v>1.51596307E8</v>
      </c>
      <c r="F1194" s="5">
        <v>1.5204259E8</v>
      </c>
      <c r="G1194" s="5">
        <v>446.284</v>
      </c>
      <c r="H1194" s="5">
        <v>70.0</v>
      </c>
      <c r="I1194" s="5">
        <v>6.375</v>
      </c>
      <c r="J1194" s="5">
        <v>0.986</v>
      </c>
      <c r="K1194" s="5">
        <v>0.014</v>
      </c>
    </row>
    <row r="1195" ht="15.75" customHeight="1">
      <c r="A1195" s="5" t="s">
        <v>219</v>
      </c>
      <c r="B1195" s="5">
        <v>7.0</v>
      </c>
      <c r="C1195" s="5" t="s">
        <v>3784</v>
      </c>
      <c r="D1195" s="5" t="s">
        <v>3785</v>
      </c>
      <c r="E1195" s="5">
        <v>1.52277581E8</v>
      </c>
      <c r="F1195" s="5">
        <v>1.52599798E8</v>
      </c>
      <c r="G1195" s="5">
        <v>322.218</v>
      </c>
      <c r="H1195" s="5">
        <v>5652.0</v>
      </c>
      <c r="I1195" s="5">
        <v>0.057</v>
      </c>
      <c r="J1195" s="5">
        <v>0.999</v>
      </c>
      <c r="K1195" s="5">
        <v>0.001</v>
      </c>
    </row>
    <row r="1196" ht="15.75" customHeight="1">
      <c r="A1196" s="5" t="s">
        <v>319</v>
      </c>
      <c r="B1196" s="5">
        <v>7.0</v>
      </c>
      <c r="C1196" s="5" t="s">
        <v>3786</v>
      </c>
      <c r="D1196" s="5" t="s">
        <v>3787</v>
      </c>
      <c r="E1196" s="5">
        <v>1.5593357E8</v>
      </c>
      <c r="F1196" s="5">
        <v>1.56783523E8</v>
      </c>
      <c r="G1196" s="5">
        <v>849.954</v>
      </c>
      <c r="H1196" s="5">
        <v>397.0</v>
      </c>
      <c r="I1196" s="5">
        <v>2.141</v>
      </c>
      <c r="J1196" s="5">
        <v>0.992</v>
      </c>
      <c r="K1196" s="5">
        <v>0.008</v>
      </c>
    </row>
    <row r="1197" ht="15.75" customHeight="1">
      <c r="A1197" s="5" t="s">
        <v>319</v>
      </c>
      <c r="B1197" s="5">
        <v>7.0</v>
      </c>
      <c r="C1197" s="5" t="s">
        <v>3788</v>
      </c>
      <c r="D1197" s="5" t="s">
        <v>3789</v>
      </c>
      <c r="E1197" s="5">
        <v>1.56851954E8</v>
      </c>
      <c r="F1197" s="5">
        <v>1.57201769E8</v>
      </c>
      <c r="G1197" s="5">
        <v>349.816</v>
      </c>
      <c r="H1197" s="5">
        <v>175.0</v>
      </c>
      <c r="I1197" s="5">
        <v>1.999</v>
      </c>
      <c r="J1197" s="5">
        <v>0.989</v>
      </c>
      <c r="K1197" s="5">
        <v>0.011</v>
      </c>
    </row>
    <row r="1198" ht="15.75" customHeight="1">
      <c r="A1198" s="5" t="s">
        <v>411</v>
      </c>
      <c r="B1198" s="5">
        <v>7.0</v>
      </c>
      <c r="C1198" s="5" t="s">
        <v>3790</v>
      </c>
      <c r="D1198" s="5" t="s">
        <v>3791</v>
      </c>
      <c r="E1198" s="5">
        <v>1.5850053E8</v>
      </c>
      <c r="F1198" s="5">
        <v>1.58848033E8</v>
      </c>
      <c r="G1198" s="5">
        <v>347.504</v>
      </c>
      <c r="H1198" s="5">
        <v>241.0</v>
      </c>
      <c r="I1198" s="5">
        <v>1.442</v>
      </c>
      <c r="J1198" s="5">
        <v>0.988</v>
      </c>
      <c r="K1198" s="5">
        <v>0.012</v>
      </c>
    </row>
    <row r="1199" ht="15.75" customHeight="1">
      <c r="A1199" s="5" t="s">
        <v>317</v>
      </c>
      <c r="B1199" s="5">
        <v>7.0</v>
      </c>
      <c r="C1199" s="5" t="s">
        <v>3792</v>
      </c>
      <c r="D1199" s="5" t="s">
        <v>3793</v>
      </c>
      <c r="E1199" s="5">
        <v>1.58796644E8</v>
      </c>
      <c r="F1199" s="5">
        <v>1.59117109E8</v>
      </c>
      <c r="G1199" s="5">
        <v>320.466</v>
      </c>
      <c r="H1199" s="5">
        <v>188.0</v>
      </c>
      <c r="I1199" s="5">
        <v>1.705</v>
      </c>
      <c r="J1199" s="5">
        <v>0.989</v>
      </c>
      <c r="K1199" s="5">
        <v>0.011</v>
      </c>
    </row>
    <row r="1200" ht="15.75" customHeight="1">
      <c r="A1200" s="5" t="s">
        <v>319</v>
      </c>
      <c r="B1200" s="5">
        <v>8.0</v>
      </c>
      <c r="C1200" s="5" t="s">
        <v>3794</v>
      </c>
      <c r="D1200" s="5" t="s">
        <v>3795</v>
      </c>
      <c r="E1200" s="5">
        <v>5590842.0</v>
      </c>
      <c r="F1200" s="5">
        <v>6002965.0</v>
      </c>
      <c r="G1200" s="5">
        <v>412.124</v>
      </c>
      <c r="H1200" s="5">
        <v>661.0</v>
      </c>
      <c r="I1200" s="5">
        <v>0.623</v>
      </c>
      <c r="J1200" s="5">
        <v>0.997</v>
      </c>
      <c r="K1200" s="5">
        <v>0.003</v>
      </c>
    </row>
    <row r="1201" ht="15.75" customHeight="1">
      <c r="A1201" s="5" t="s">
        <v>219</v>
      </c>
      <c r="B1201" s="5">
        <v>8.0</v>
      </c>
      <c r="C1201" s="5" t="s">
        <v>1720</v>
      </c>
      <c r="D1201" s="5" t="s">
        <v>1720</v>
      </c>
      <c r="E1201" s="5">
        <v>7012494.0</v>
      </c>
      <c r="F1201" s="5">
        <v>7471165.0</v>
      </c>
      <c r="G1201" s="5">
        <v>458.672</v>
      </c>
      <c r="H1201" s="5">
        <v>67.0</v>
      </c>
      <c r="I1201" s="5">
        <v>6.846</v>
      </c>
      <c r="J1201" s="5">
        <v>0.985</v>
      </c>
      <c r="K1201" s="5">
        <v>0.015</v>
      </c>
    </row>
    <row r="1202" ht="15.75" customHeight="1">
      <c r="A1202" s="5" t="s">
        <v>306</v>
      </c>
      <c r="B1202" s="5">
        <v>8.0</v>
      </c>
      <c r="C1202" s="5" t="s">
        <v>3796</v>
      </c>
      <c r="D1202" s="5" t="s">
        <v>3797</v>
      </c>
      <c r="E1202" s="5">
        <v>9470415.0</v>
      </c>
      <c r="F1202" s="5">
        <v>1.0046196E7</v>
      </c>
      <c r="G1202" s="5">
        <v>575.782</v>
      </c>
      <c r="H1202" s="5">
        <v>513.0</v>
      </c>
      <c r="I1202" s="5">
        <v>1.122</v>
      </c>
      <c r="J1202" s="5">
        <v>0.988</v>
      </c>
      <c r="K1202" s="5">
        <v>0.012</v>
      </c>
    </row>
    <row r="1203" ht="15.75" customHeight="1">
      <c r="A1203" s="5" t="s">
        <v>223</v>
      </c>
      <c r="B1203" s="5">
        <v>8.0</v>
      </c>
      <c r="C1203" s="5" t="s">
        <v>3798</v>
      </c>
      <c r="D1203" s="5" t="s">
        <v>3799</v>
      </c>
      <c r="E1203" s="5">
        <v>9689876.0</v>
      </c>
      <c r="F1203" s="5">
        <v>1.000178E7</v>
      </c>
      <c r="G1203" s="5">
        <v>311.905</v>
      </c>
      <c r="H1203" s="5">
        <v>275.0</v>
      </c>
      <c r="I1203" s="5">
        <v>1.134</v>
      </c>
      <c r="J1203" s="5">
        <v>0.989</v>
      </c>
      <c r="K1203" s="5">
        <v>0.011</v>
      </c>
    </row>
    <row r="1204" ht="15.75" customHeight="1">
      <c r="A1204" s="5" t="s">
        <v>219</v>
      </c>
      <c r="B1204" s="5">
        <v>8.0</v>
      </c>
      <c r="C1204" s="5" t="s">
        <v>3800</v>
      </c>
      <c r="D1204" s="5" t="s">
        <v>3801</v>
      </c>
      <c r="E1204" s="5">
        <v>1.2149746E7</v>
      </c>
      <c r="F1204" s="5">
        <v>1.2511118E7</v>
      </c>
      <c r="G1204" s="5">
        <v>361.373</v>
      </c>
      <c r="H1204" s="5">
        <v>629.0</v>
      </c>
      <c r="I1204" s="5">
        <v>0.575</v>
      </c>
      <c r="J1204" s="5">
        <v>0.995</v>
      </c>
      <c r="K1204" s="5">
        <v>0.005</v>
      </c>
    </row>
    <row r="1205" ht="15.75" customHeight="1">
      <c r="A1205" s="5" t="s">
        <v>306</v>
      </c>
      <c r="B1205" s="5">
        <v>8.0</v>
      </c>
      <c r="C1205" s="5" t="s">
        <v>3802</v>
      </c>
      <c r="D1205" s="5" t="s">
        <v>3803</v>
      </c>
      <c r="E1205" s="5">
        <v>1.5991579E7</v>
      </c>
      <c r="F1205" s="5">
        <v>1.6356669E7</v>
      </c>
      <c r="G1205" s="5">
        <v>365.091</v>
      </c>
      <c r="H1205" s="5">
        <v>192.0</v>
      </c>
      <c r="I1205" s="5">
        <v>1.902</v>
      </c>
      <c r="J1205" s="5">
        <v>0.995</v>
      </c>
      <c r="K1205" s="5">
        <v>0.005</v>
      </c>
    </row>
    <row r="1206" ht="15.75" customHeight="1">
      <c r="A1206" s="5" t="s">
        <v>219</v>
      </c>
      <c r="B1206" s="5">
        <v>8.0</v>
      </c>
      <c r="C1206" s="5" t="s">
        <v>3804</v>
      </c>
      <c r="D1206" s="5" t="s">
        <v>3805</v>
      </c>
      <c r="E1206" s="5">
        <v>2.388003E7</v>
      </c>
      <c r="F1206" s="5">
        <v>2.4208462E7</v>
      </c>
      <c r="G1206" s="5">
        <v>328.433</v>
      </c>
      <c r="H1206" s="5">
        <v>5328.0</v>
      </c>
      <c r="I1206" s="5">
        <v>0.062</v>
      </c>
      <c r="J1206" s="5">
        <v>0.995</v>
      </c>
      <c r="K1206" s="5">
        <v>0.005</v>
      </c>
    </row>
    <row r="1207" ht="15.75" customHeight="1">
      <c r="A1207" s="5" t="s">
        <v>246</v>
      </c>
      <c r="B1207" s="5">
        <v>8.0</v>
      </c>
      <c r="C1207" s="5" t="s">
        <v>3806</v>
      </c>
      <c r="D1207" s="5" t="s">
        <v>3807</v>
      </c>
      <c r="E1207" s="5">
        <v>2.9747669E7</v>
      </c>
      <c r="F1207" s="5">
        <v>3.0102254E7</v>
      </c>
      <c r="G1207" s="5">
        <v>354.586</v>
      </c>
      <c r="H1207" s="5">
        <v>177.0</v>
      </c>
      <c r="I1207" s="5">
        <v>2.003</v>
      </c>
      <c r="J1207" s="5">
        <v>0.994</v>
      </c>
      <c r="K1207" s="5">
        <v>0.006</v>
      </c>
    </row>
    <row r="1208" ht="15.75" customHeight="1">
      <c r="A1208" s="5" t="s">
        <v>319</v>
      </c>
      <c r="B1208" s="5">
        <v>8.0</v>
      </c>
      <c r="C1208" s="5" t="s">
        <v>3808</v>
      </c>
      <c r="D1208" s="5" t="s">
        <v>3809</v>
      </c>
      <c r="E1208" s="5">
        <v>2.9872246E7</v>
      </c>
      <c r="F1208" s="5">
        <v>3.0462118E7</v>
      </c>
      <c r="G1208" s="5">
        <v>589.873</v>
      </c>
      <c r="H1208" s="5">
        <v>248.0</v>
      </c>
      <c r="I1208" s="5">
        <v>2.379</v>
      </c>
      <c r="J1208" s="5">
        <v>0.984</v>
      </c>
      <c r="K1208" s="5">
        <v>0.016</v>
      </c>
    </row>
    <row r="1209" ht="15.75" customHeight="1">
      <c r="A1209" s="5" t="s">
        <v>261</v>
      </c>
      <c r="B1209" s="5">
        <v>8.0</v>
      </c>
      <c r="C1209" s="5" t="s">
        <v>3810</v>
      </c>
      <c r="D1209" s="5" t="s">
        <v>3811</v>
      </c>
      <c r="E1209" s="5">
        <v>3.1134792E7</v>
      </c>
      <c r="F1209" s="5">
        <v>3.1451051E7</v>
      </c>
      <c r="G1209" s="5">
        <v>316.26</v>
      </c>
      <c r="H1209" s="5">
        <v>277.0</v>
      </c>
      <c r="I1209" s="5">
        <v>1.142</v>
      </c>
      <c r="J1209" s="5">
        <v>1.0</v>
      </c>
      <c r="K1209" s="5">
        <v>0.0</v>
      </c>
    </row>
    <row r="1210" ht="15.75" customHeight="1">
      <c r="A1210" s="5" t="s">
        <v>219</v>
      </c>
      <c r="B1210" s="5">
        <v>8.0</v>
      </c>
      <c r="C1210" s="5" t="s">
        <v>3812</v>
      </c>
      <c r="D1210" s="5" t="s">
        <v>3813</v>
      </c>
      <c r="E1210" s="5">
        <v>3.1447753E7</v>
      </c>
      <c r="F1210" s="5">
        <v>3.1949582E7</v>
      </c>
      <c r="G1210" s="5">
        <v>501.83</v>
      </c>
      <c r="H1210" s="5">
        <v>8130.0</v>
      </c>
      <c r="I1210" s="5">
        <v>0.062</v>
      </c>
      <c r="J1210" s="5">
        <v>0.997</v>
      </c>
      <c r="K1210" s="5">
        <v>0.003</v>
      </c>
    </row>
    <row r="1211" ht="15.75" customHeight="1">
      <c r="A1211" s="5" t="s">
        <v>296</v>
      </c>
      <c r="B1211" s="5">
        <v>8.0</v>
      </c>
      <c r="C1211" s="5" t="s">
        <v>3814</v>
      </c>
      <c r="D1211" s="5" t="s">
        <v>3815</v>
      </c>
      <c r="E1211" s="5">
        <v>3.3140086E7</v>
      </c>
      <c r="F1211" s="5">
        <v>3.344143E7</v>
      </c>
      <c r="G1211" s="5">
        <v>301.345</v>
      </c>
      <c r="H1211" s="5">
        <v>129.0</v>
      </c>
      <c r="I1211" s="5">
        <v>2.336</v>
      </c>
      <c r="J1211" s="5">
        <v>0.992</v>
      </c>
      <c r="K1211" s="5">
        <v>0.008</v>
      </c>
    </row>
    <row r="1212" ht="15.75" customHeight="1">
      <c r="A1212" s="5" t="s">
        <v>219</v>
      </c>
      <c r="B1212" s="5">
        <v>8.0</v>
      </c>
      <c r="C1212" s="5" t="s">
        <v>3816</v>
      </c>
      <c r="D1212" s="5" t="s">
        <v>3817</v>
      </c>
      <c r="E1212" s="5">
        <v>3.4003164E7</v>
      </c>
      <c r="F1212" s="5">
        <v>3.4887695E7</v>
      </c>
      <c r="G1212" s="5">
        <v>884.532</v>
      </c>
      <c r="H1212" s="5">
        <v>14938.0</v>
      </c>
      <c r="I1212" s="5">
        <v>0.059</v>
      </c>
      <c r="J1212" s="5">
        <v>0.997</v>
      </c>
      <c r="K1212" s="5">
        <v>0.003</v>
      </c>
    </row>
    <row r="1213" ht="15.75" customHeight="1">
      <c r="A1213" s="5" t="s">
        <v>261</v>
      </c>
      <c r="B1213" s="5">
        <v>8.0</v>
      </c>
      <c r="C1213" s="5" t="s">
        <v>3818</v>
      </c>
      <c r="D1213" s="5" t="s">
        <v>3819</v>
      </c>
      <c r="E1213" s="5">
        <v>3.5108511E7</v>
      </c>
      <c r="F1213" s="5">
        <v>3.5419308E7</v>
      </c>
      <c r="G1213" s="5">
        <v>310.798</v>
      </c>
      <c r="H1213" s="5">
        <v>138.0</v>
      </c>
      <c r="I1213" s="5">
        <v>2.252</v>
      </c>
      <c r="J1213" s="5">
        <v>0.986</v>
      </c>
      <c r="K1213" s="5">
        <v>0.014</v>
      </c>
    </row>
    <row r="1214" ht="15.75" customHeight="1">
      <c r="A1214" s="5" t="s">
        <v>219</v>
      </c>
      <c r="B1214" s="5">
        <v>8.0</v>
      </c>
      <c r="C1214" s="5" t="s">
        <v>3820</v>
      </c>
      <c r="D1214" s="5" t="s">
        <v>3821</v>
      </c>
      <c r="E1214" s="5">
        <v>3.5604896E7</v>
      </c>
      <c r="F1214" s="5">
        <v>3.6859609E7</v>
      </c>
      <c r="G1214" s="5">
        <v>1254.714</v>
      </c>
      <c r="H1214" s="5">
        <v>18579.0</v>
      </c>
      <c r="I1214" s="5">
        <v>0.068</v>
      </c>
      <c r="J1214" s="5">
        <v>0.995</v>
      </c>
      <c r="K1214" s="5">
        <v>0.005</v>
      </c>
    </row>
    <row r="1215" ht="15.75" customHeight="1">
      <c r="A1215" s="5" t="s">
        <v>303</v>
      </c>
      <c r="B1215" s="5">
        <v>8.0</v>
      </c>
      <c r="C1215" s="5" t="s">
        <v>3822</v>
      </c>
      <c r="D1215" s="5" t="s">
        <v>3823</v>
      </c>
      <c r="E1215" s="5">
        <v>4.1193864E7</v>
      </c>
      <c r="F1215" s="5">
        <v>4.1534485E7</v>
      </c>
      <c r="G1215" s="5">
        <v>340.622</v>
      </c>
      <c r="H1215" s="5">
        <v>279.0</v>
      </c>
      <c r="I1215" s="5">
        <v>1.221</v>
      </c>
      <c r="J1215" s="5">
        <v>0.989</v>
      </c>
      <c r="K1215" s="5">
        <v>0.011</v>
      </c>
    </row>
    <row r="1216" ht="15.75" customHeight="1">
      <c r="A1216" s="5" t="s">
        <v>219</v>
      </c>
      <c r="B1216" s="5">
        <v>8.0</v>
      </c>
      <c r="C1216" s="5" t="s">
        <v>3824</v>
      </c>
      <c r="D1216" s="5" t="s">
        <v>3825</v>
      </c>
      <c r="E1216" s="5">
        <v>4.2100655E7</v>
      </c>
      <c r="F1216" s="5">
        <v>4.2503031E7</v>
      </c>
      <c r="G1216" s="5">
        <v>402.377</v>
      </c>
      <c r="H1216" s="5">
        <v>5925.0</v>
      </c>
      <c r="I1216" s="5">
        <v>0.068</v>
      </c>
      <c r="J1216" s="5">
        <v>0.996</v>
      </c>
      <c r="K1216" s="5">
        <v>0.004</v>
      </c>
    </row>
    <row r="1217" ht="15.75" customHeight="1">
      <c r="A1217" s="5" t="s">
        <v>219</v>
      </c>
      <c r="B1217" s="5">
        <v>8.0</v>
      </c>
      <c r="C1217" s="5" t="s">
        <v>3826</v>
      </c>
      <c r="D1217" s="5" t="s">
        <v>3827</v>
      </c>
      <c r="E1217" s="5">
        <v>4.3111594E7</v>
      </c>
      <c r="F1217" s="5">
        <v>4.3687592E7</v>
      </c>
      <c r="G1217" s="5">
        <v>575.999</v>
      </c>
      <c r="H1217" s="5">
        <v>13780.0</v>
      </c>
      <c r="I1217" s="5">
        <v>0.042</v>
      </c>
      <c r="J1217" s="5">
        <v>0.997</v>
      </c>
      <c r="K1217" s="5">
        <v>0.003</v>
      </c>
    </row>
    <row r="1218" ht="15.75" customHeight="1">
      <c r="A1218" s="5" t="s">
        <v>317</v>
      </c>
      <c r="B1218" s="5">
        <v>8.0</v>
      </c>
      <c r="C1218" s="5" t="s">
        <v>3828</v>
      </c>
      <c r="D1218" s="5" t="s">
        <v>3829</v>
      </c>
      <c r="E1218" s="5">
        <v>4.6972074E7</v>
      </c>
      <c r="F1218" s="5">
        <v>4.7353014E7</v>
      </c>
      <c r="G1218" s="5">
        <v>380.941</v>
      </c>
      <c r="H1218" s="5">
        <v>96.0</v>
      </c>
      <c r="I1218" s="5">
        <v>3.968</v>
      </c>
      <c r="J1218" s="5">
        <v>0.99</v>
      </c>
      <c r="K1218" s="5">
        <v>0.01</v>
      </c>
    </row>
    <row r="1219" ht="15.75" customHeight="1">
      <c r="A1219" s="5" t="s">
        <v>239</v>
      </c>
      <c r="B1219" s="5">
        <v>8.0</v>
      </c>
      <c r="C1219" s="5" t="s">
        <v>3830</v>
      </c>
      <c r="D1219" s="5" t="s">
        <v>3831</v>
      </c>
      <c r="E1219" s="5">
        <v>4.7238364E7</v>
      </c>
      <c r="F1219" s="5">
        <v>4.761037E7</v>
      </c>
      <c r="G1219" s="5">
        <v>372.007</v>
      </c>
      <c r="H1219" s="5">
        <v>131.0</v>
      </c>
      <c r="I1219" s="5">
        <v>2.84</v>
      </c>
      <c r="J1219" s="5">
        <v>0.985</v>
      </c>
      <c r="K1219" s="5">
        <v>0.015</v>
      </c>
    </row>
    <row r="1220" ht="15.75" customHeight="1">
      <c r="A1220" s="5" t="s">
        <v>303</v>
      </c>
      <c r="B1220" s="5">
        <v>8.0</v>
      </c>
      <c r="C1220" s="5" t="s">
        <v>3832</v>
      </c>
      <c r="D1220" s="5" t="s">
        <v>3833</v>
      </c>
      <c r="E1220" s="5">
        <v>4.7703359E7</v>
      </c>
      <c r="F1220" s="5">
        <v>4.8017316E7</v>
      </c>
      <c r="G1220" s="5">
        <v>313.958</v>
      </c>
      <c r="H1220" s="5">
        <v>128.0</v>
      </c>
      <c r="I1220" s="5">
        <v>2.453</v>
      </c>
      <c r="J1220" s="5">
        <v>0.984</v>
      </c>
      <c r="K1220" s="5">
        <v>0.016</v>
      </c>
    </row>
    <row r="1221" ht="15.75" customHeight="1">
      <c r="A1221" s="5" t="s">
        <v>239</v>
      </c>
      <c r="B1221" s="5">
        <v>8.0</v>
      </c>
      <c r="C1221" s="5" t="s">
        <v>3834</v>
      </c>
      <c r="D1221" s="5" t="s">
        <v>3835</v>
      </c>
      <c r="E1221" s="5">
        <v>4.8939549E7</v>
      </c>
      <c r="F1221" s="5">
        <v>4.9263699E7</v>
      </c>
      <c r="G1221" s="5">
        <v>324.151</v>
      </c>
      <c r="H1221" s="5">
        <v>101.0</v>
      </c>
      <c r="I1221" s="5">
        <v>3.209</v>
      </c>
      <c r="J1221" s="5">
        <v>0.98</v>
      </c>
      <c r="K1221" s="5">
        <v>0.02</v>
      </c>
    </row>
    <row r="1222" ht="15.75" customHeight="1">
      <c r="A1222" s="5" t="s">
        <v>219</v>
      </c>
      <c r="B1222" s="5">
        <v>8.0</v>
      </c>
      <c r="C1222" s="5" t="s">
        <v>3836</v>
      </c>
      <c r="D1222" s="5" t="s">
        <v>3837</v>
      </c>
      <c r="E1222" s="5">
        <v>4.9757522E7</v>
      </c>
      <c r="F1222" s="5">
        <v>5.0239955E7</v>
      </c>
      <c r="G1222" s="5">
        <v>482.434</v>
      </c>
      <c r="H1222" s="5">
        <v>8433.0</v>
      </c>
      <c r="I1222" s="5">
        <v>0.057</v>
      </c>
      <c r="J1222" s="5">
        <v>0.993</v>
      </c>
      <c r="K1222" s="5">
        <v>0.007</v>
      </c>
    </row>
    <row r="1223" ht="15.75" customHeight="1">
      <c r="A1223" s="5" t="s">
        <v>239</v>
      </c>
      <c r="B1223" s="5">
        <v>8.0</v>
      </c>
      <c r="C1223" s="5" t="s">
        <v>3838</v>
      </c>
      <c r="D1223" s="5" t="s">
        <v>3839</v>
      </c>
      <c r="E1223" s="5">
        <v>4.9999211E7</v>
      </c>
      <c r="F1223" s="5">
        <v>5.0896067E7</v>
      </c>
      <c r="G1223" s="5">
        <v>896.857</v>
      </c>
      <c r="H1223" s="5">
        <v>589.0</v>
      </c>
      <c r="I1223" s="5">
        <v>1.523</v>
      </c>
      <c r="J1223" s="5">
        <v>0.986</v>
      </c>
      <c r="K1223" s="5">
        <v>0.014</v>
      </c>
    </row>
    <row r="1224" ht="15.75" customHeight="1">
      <c r="A1224" s="5" t="s">
        <v>405</v>
      </c>
      <c r="B1224" s="5">
        <v>8.0</v>
      </c>
      <c r="C1224" s="5" t="s">
        <v>3840</v>
      </c>
      <c r="D1224" s="5" t="s">
        <v>3841</v>
      </c>
      <c r="E1224" s="5">
        <v>5.0006647E7</v>
      </c>
      <c r="F1224" s="5">
        <v>5.1216923E7</v>
      </c>
      <c r="G1224" s="5">
        <v>1210.277</v>
      </c>
      <c r="H1224" s="5">
        <v>827.0</v>
      </c>
      <c r="I1224" s="5">
        <v>1.463</v>
      </c>
      <c r="J1224" s="5">
        <v>0.989</v>
      </c>
      <c r="K1224" s="5">
        <v>0.011</v>
      </c>
    </row>
    <row r="1225" ht="15.75" customHeight="1">
      <c r="A1225" s="5" t="s">
        <v>405</v>
      </c>
      <c r="B1225" s="5">
        <v>8.0</v>
      </c>
      <c r="C1225" s="5" t="s">
        <v>3840</v>
      </c>
      <c r="D1225" s="5" t="s">
        <v>3841</v>
      </c>
      <c r="E1225" s="5">
        <v>5.0006647E7</v>
      </c>
      <c r="F1225" s="5">
        <v>5.1216923E7</v>
      </c>
      <c r="G1225" s="5">
        <v>1210.277</v>
      </c>
      <c r="H1225" s="5">
        <v>827.0</v>
      </c>
      <c r="I1225" s="5">
        <v>1.463</v>
      </c>
      <c r="J1225" s="5">
        <v>0.989</v>
      </c>
      <c r="K1225" s="5">
        <v>0.011</v>
      </c>
    </row>
    <row r="1226" ht="15.75" customHeight="1">
      <c r="A1226" s="5" t="s">
        <v>223</v>
      </c>
      <c r="B1226" s="5">
        <v>8.0</v>
      </c>
      <c r="C1226" s="5" t="s">
        <v>3842</v>
      </c>
      <c r="D1226" s="5" t="s">
        <v>3843</v>
      </c>
      <c r="E1226" s="5">
        <v>5.0066463E7</v>
      </c>
      <c r="F1226" s="5">
        <v>5.0402183E7</v>
      </c>
      <c r="G1226" s="5">
        <v>335.721</v>
      </c>
      <c r="H1226" s="5">
        <v>377.0</v>
      </c>
      <c r="I1226" s="5">
        <v>0.891</v>
      </c>
      <c r="J1226" s="5">
        <v>0.989</v>
      </c>
      <c r="K1226" s="5">
        <v>0.011</v>
      </c>
    </row>
    <row r="1227" ht="15.75" customHeight="1">
      <c r="A1227" s="5" t="s">
        <v>219</v>
      </c>
      <c r="B1227" s="5">
        <v>8.0</v>
      </c>
      <c r="C1227" s="5" t="s">
        <v>3844</v>
      </c>
      <c r="D1227" s="5" t="s">
        <v>3845</v>
      </c>
      <c r="E1227" s="5">
        <v>5.0245485E7</v>
      </c>
      <c r="F1227" s="5">
        <v>5.0786323E7</v>
      </c>
      <c r="G1227" s="5">
        <v>540.839</v>
      </c>
      <c r="H1227" s="5">
        <v>9866.0</v>
      </c>
      <c r="I1227" s="5">
        <v>0.055</v>
      </c>
      <c r="J1227" s="5">
        <v>0.996</v>
      </c>
      <c r="K1227" s="5">
        <v>0.004</v>
      </c>
    </row>
    <row r="1228" ht="15.75" customHeight="1">
      <c r="A1228" s="5" t="s">
        <v>306</v>
      </c>
      <c r="B1228" s="5">
        <v>8.0</v>
      </c>
      <c r="C1228" s="5" t="s">
        <v>3846</v>
      </c>
      <c r="D1228" s="5" t="s">
        <v>3847</v>
      </c>
      <c r="E1228" s="5">
        <v>5.0403237E7</v>
      </c>
      <c r="F1228" s="5">
        <v>5.0915483E7</v>
      </c>
      <c r="G1228" s="5">
        <v>512.247</v>
      </c>
      <c r="H1228" s="5">
        <v>392.0</v>
      </c>
      <c r="I1228" s="5">
        <v>1.307</v>
      </c>
      <c r="J1228" s="5">
        <v>0.985</v>
      </c>
      <c r="K1228" s="5">
        <v>0.015</v>
      </c>
    </row>
    <row r="1229" ht="15.75" customHeight="1">
      <c r="A1229" s="5" t="s">
        <v>261</v>
      </c>
      <c r="B1229" s="5">
        <v>8.0</v>
      </c>
      <c r="C1229" s="5" t="s">
        <v>3848</v>
      </c>
      <c r="D1229" s="5" t="s">
        <v>3849</v>
      </c>
      <c r="E1229" s="5">
        <v>5.0408522E7</v>
      </c>
      <c r="F1229" s="5">
        <v>5.0841799E7</v>
      </c>
      <c r="G1229" s="5">
        <v>433.278</v>
      </c>
      <c r="H1229" s="5">
        <v>348.0</v>
      </c>
      <c r="I1229" s="5">
        <v>1.245</v>
      </c>
      <c r="J1229" s="5">
        <v>0.983</v>
      </c>
      <c r="K1229" s="5">
        <v>0.017</v>
      </c>
    </row>
    <row r="1230" ht="15.75" customHeight="1">
      <c r="A1230" s="5" t="s">
        <v>296</v>
      </c>
      <c r="B1230" s="5">
        <v>8.0</v>
      </c>
      <c r="C1230" s="5" t="s">
        <v>3850</v>
      </c>
      <c r="D1230" s="5" t="s">
        <v>3851</v>
      </c>
      <c r="E1230" s="5">
        <v>5.0727379E7</v>
      </c>
      <c r="F1230" s="5">
        <v>5.133401E7</v>
      </c>
      <c r="G1230" s="5">
        <v>606.632</v>
      </c>
      <c r="H1230" s="5">
        <v>439.0</v>
      </c>
      <c r="I1230" s="5">
        <v>1.382</v>
      </c>
      <c r="J1230" s="5">
        <v>0.991</v>
      </c>
      <c r="K1230" s="5">
        <v>0.009</v>
      </c>
    </row>
    <row r="1231" ht="15.75" customHeight="1">
      <c r="A1231" s="5" t="s">
        <v>239</v>
      </c>
      <c r="B1231" s="5">
        <v>8.0</v>
      </c>
      <c r="C1231" s="5" t="s">
        <v>3852</v>
      </c>
      <c r="D1231" s="5" t="s">
        <v>3853</v>
      </c>
      <c r="E1231" s="5">
        <v>5.1026929E7</v>
      </c>
      <c r="F1231" s="5">
        <v>5.1637825E7</v>
      </c>
      <c r="G1231" s="5">
        <v>610.897</v>
      </c>
      <c r="H1231" s="5">
        <v>351.0</v>
      </c>
      <c r="I1231" s="5">
        <v>1.74</v>
      </c>
      <c r="J1231" s="5">
        <v>0.986</v>
      </c>
      <c r="K1231" s="5">
        <v>0.014</v>
      </c>
    </row>
    <row r="1232" ht="15.75" customHeight="1">
      <c r="A1232" s="5" t="s">
        <v>219</v>
      </c>
      <c r="B1232" s="5">
        <v>8.0</v>
      </c>
      <c r="C1232" s="5" t="s">
        <v>3854</v>
      </c>
      <c r="D1232" s="5" t="s">
        <v>3855</v>
      </c>
      <c r="E1232" s="5">
        <v>5.1425747E7</v>
      </c>
      <c r="F1232" s="5">
        <v>5.1855383E7</v>
      </c>
      <c r="G1232" s="5">
        <v>429.637</v>
      </c>
      <c r="H1232" s="5">
        <v>8149.0</v>
      </c>
      <c r="I1232" s="5">
        <v>0.053</v>
      </c>
      <c r="J1232" s="5">
        <v>0.997</v>
      </c>
      <c r="K1232" s="5">
        <v>0.003</v>
      </c>
    </row>
    <row r="1233" ht="15.75" customHeight="1">
      <c r="A1233" s="5" t="s">
        <v>239</v>
      </c>
      <c r="B1233" s="5">
        <v>8.0</v>
      </c>
      <c r="C1233" s="5" t="s">
        <v>3856</v>
      </c>
      <c r="D1233" s="5" t="s">
        <v>3857</v>
      </c>
      <c r="E1233" s="5">
        <v>5.1981777E7</v>
      </c>
      <c r="F1233" s="5">
        <v>5.2439105E7</v>
      </c>
      <c r="G1233" s="5">
        <v>457.329</v>
      </c>
      <c r="H1233" s="5">
        <v>460.0</v>
      </c>
      <c r="I1233" s="5">
        <v>0.994</v>
      </c>
      <c r="J1233" s="5">
        <v>0.987</v>
      </c>
      <c r="K1233" s="5">
        <v>0.013</v>
      </c>
    </row>
    <row r="1234" ht="15.75" customHeight="1">
      <c r="A1234" s="5" t="s">
        <v>319</v>
      </c>
      <c r="B1234" s="5">
        <v>8.0</v>
      </c>
      <c r="C1234" s="5" t="s">
        <v>3858</v>
      </c>
      <c r="D1234" s="5" t="s">
        <v>3859</v>
      </c>
      <c r="E1234" s="5">
        <v>5.23323E7</v>
      </c>
      <c r="F1234" s="5">
        <v>5.2749334E7</v>
      </c>
      <c r="G1234" s="5">
        <v>417.035</v>
      </c>
      <c r="H1234" s="5">
        <v>254.0</v>
      </c>
      <c r="I1234" s="5">
        <v>1.642</v>
      </c>
      <c r="J1234" s="5">
        <v>0.988</v>
      </c>
      <c r="K1234" s="5">
        <v>0.012</v>
      </c>
    </row>
    <row r="1235" ht="15.75" customHeight="1">
      <c r="A1235" s="5" t="s">
        <v>405</v>
      </c>
      <c r="B1235" s="5">
        <v>8.0</v>
      </c>
      <c r="C1235" s="5" t="s">
        <v>3860</v>
      </c>
      <c r="D1235" s="5" t="s">
        <v>3861</v>
      </c>
      <c r="E1235" s="5">
        <v>5.2334355E7</v>
      </c>
      <c r="F1235" s="5">
        <v>5.3007343E7</v>
      </c>
      <c r="G1235" s="5">
        <v>672.989</v>
      </c>
      <c r="H1235" s="5">
        <v>406.0</v>
      </c>
      <c r="I1235" s="5">
        <v>1.658</v>
      </c>
      <c r="J1235" s="5">
        <v>0.985</v>
      </c>
      <c r="K1235" s="5">
        <v>0.015</v>
      </c>
    </row>
    <row r="1236" ht="15.75" customHeight="1">
      <c r="A1236" s="5" t="s">
        <v>405</v>
      </c>
      <c r="B1236" s="5">
        <v>8.0</v>
      </c>
      <c r="C1236" s="5" t="s">
        <v>3862</v>
      </c>
      <c r="D1236" s="5" t="s">
        <v>3863</v>
      </c>
      <c r="E1236" s="5">
        <v>5.3312523E7</v>
      </c>
      <c r="F1236" s="5">
        <v>5.4130075E7</v>
      </c>
      <c r="G1236" s="5">
        <v>817.553</v>
      </c>
      <c r="H1236" s="5">
        <v>434.0</v>
      </c>
      <c r="I1236" s="5">
        <v>1.884</v>
      </c>
      <c r="J1236" s="5">
        <v>0.991</v>
      </c>
      <c r="K1236" s="5">
        <v>0.009</v>
      </c>
    </row>
    <row r="1237" ht="15.75" customHeight="1">
      <c r="A1237" s="5" t="s">
        <v>219</v>
      </c>
      <c r="B1237" s="5">
        <v>8.0</v>
      </c>
      <c r="C1237" s="5" t="s">
        <v>3864</v>
      </c>
      <c r="D1237" s="5" t="s">
        <v>3865</v>
      </c>
      <c r="E1237" s="5">
        <v>5.438115E7</v>
      </c>
      <c r="F1237" s="5">
        <v>5.485697E7</v>
      </c>
      <c r="G1237" s="5">
        <v>475.821</v>
      </c>
      <c r="H1237" s="5">
        <v>7960.0</v>
      </c>
      <c r="I1237" s="5">
        <v>0.06</v>
      </c>
      <c r="J1237" s="5">
        <v>0.998</v>
      </c>
      <c r="K1237" s="5">
        <v>0.002</v>
      </c>
    </row>
    <row r="1238" ht="15.75" customHeight="1">
      <c r="A1238" s="5" t="s">
        <v>219</v>
      </c>
      <c r="B1238" s="5">
        <v>8.0</v>
      </c>
      <c r="C1238" s="5" t="s">
        <v>3866</v>
      </c>
      <c r="D1238" s="5" t="s">
        <v>3867</v>
      </c>
      <c r="E1238" s="5">
        <v>5.4866478E7</v>
      </c>
      <c r="F1238" s="5">
        <v>5.5168814E7</v>
      </c>
      <c r="G1238" s="5">
        <v>302.337</v>
      </c>
      <c r="H1238" s="5">
        <v>4424.0</v>
      </c>
      <c r="I1238" s="5">
        <v>0.068</v>
      </c>
      <c r="J1238" s="5">
        <v>0.998</v>
      </c>
      <c r="K1238" s="5">
        <v>0.002</v>
      </c>
    </row>
    <row r="1239" ht="15.75" customHeight="1">
      <c r="A1239" s="5" t="s">
        <v>317</v>
      </c>
      <c r="B1239" s="5">
        <v>8.0</v>
      </c>
      <c r="C1239" s="5" t="s">
        <v>3868</v>
      </c>
      <c r="D1239" s="5" t="s">
        <v>3869</v>
      </c>
      <c r="E1239" s="5">
        <v>5.6115934E7</v>
      </c>
      <c r="F1239" s="5">
        <v>5.6602267E7</v>
      </c>
      <c r="G1239" s="5">
        <v>486.334</v>
      </c>
      <c r="H1239" s="5">
        <v>223.0</v>
      </c>
      <c r="I1239" s="5">
        <v>2.181</v>
      </c>
      <c r="J1239" s="5">
        <v>0.996</v>
      </c>
      <c r="K1239" s="5">
        <v>0.004</v>
      </c>
    </row>
    <row r="1240" ht="15.75" customHeight="1">
      <c r="A1240" s="5" t="s">
        <v>310</v>
      </c>
      <c r="B1240" s="5">
        <v>8.0</v>
      </c>
      <c r="C1240" s="5" t="s">
        <v>3870</v>
      </c>
      <c r="D1240" s="5" t="s">
        <v>3871</v>
      </c>
      <c r="E1240" s="5">
        <v>5.6619035E7</v>
      </c>
      <c r="F1240" s="5">
        <v>5.7011828E7</v>
      </c>
      <c r="G1240" s="5">
        <v>392.794</v>
      </c>
      <c r="H1240" s="5">
        <v>264.0</v>
      </c>
      <c r="I1240" s="5">
        <v>1.488</v>
      </c>
      <c r="J1240" s="5">
        <v>0.989</v>
      </c>
      <c r="K1240" s="5">
        <v>0.011</v>
      </c>
    </row>
    <row r="1241" ht="15.75" customHeight="1">
      <c r="A1241" s="5" t="s">
        <v>246</v>
      </c>
      <c r="B1241" s="5">
        <v>8.0</v>
      </c>
      <c r="C1241" s="5" t="s">
        <v>3872</v>
      </c>
      <c r="D1241" s="5" t="s">
        <v>3873</v>
      </c>
      <c r="E1241" s="5">
        <v>5.6648487E7</v>
      </c>
      <c r="F1241" s="5">
        <v>5.712527E7</v>
      </c>
      <c r="G1241" s="5">
        <v>476.784</v>
      </c>
      <c r="H1241" s="5">
        <v>157.0</v>
      </c>
      <c r="I1241" s="5">
        <v>3.037</v>
      </c>
      <c r="J1241" s="5">
        <v>0.994</v>
      </c>
      <c r="K1241" s="5">
        <v>0.006</v>
      </c>
    </row>
    <row r="1242" ht="15.75" customHeight="1">
      <c r="A1242" s="5" t="s">
        <v>219</v>
      </c>
      <c r="B1242" s="5">
        <v>8.0</v>
      </c>
      <c r="C1242" s="5" t="s">
        <v>3874</v>
      </c>
      <c r="D1242" s="5" t="s">
        <v>3875</v>
      </c>
      <c r="E1242" s="5">
        <v>5.6774053E7</v>
      </c>
      <c r="F1242" s="5">
        <v>5.7226019E7</v>
      </c>
      <c r="G1242" s="5">
        <v>451.967</v>
      </c>
      <c r="H1242" s="5">
        <v>7261.0</v>
      </c>
      <c r="I1242" s="5">
        <v>0.062</v>
      </c>
      <c r="J1242" s="5">
        <v>0.997</v>
      </c>
      <c r="K1242" s="5">
        <v>0.003</v>
      </c>
    </row>
    <row r="1243" ht="15.75" customHeight="1">
      <c r="A1243" s="5" t="s">
        <v>219</v>
      </c>
      <c r="B1243" s="5">
        <v>8.0</v>
      </c>
      <c r="C1243" s="5" t="s">
        <v>3876</v>
      </c>
      <c r="D1243" s="5" t="s">
        <v>3877</v>
      </c>
      <c r="E1243" s="5">
        <v>5.7979687E7</v>
      </c>
      <c r="F1243" s="5">
        <v>5.8498278E7</v>
      </c>
      <c r="G1243" s="5">
        <v>518.592</v>
      </c>
      <c r="H1243" s="5">
        <v>9876.0</v>
      </c>
      <c r="I1243" s="5">
        <v>0.053</v>
      </c>
      <c r="J1243" s="5">
        <v>0.998</v>
      </c>
      <c r="K1243" s="5">
        <v>0.002</v>
      </c>
    </row>
    <row r="1244" ht="15.75" customHeight="1">
      <c r="A1244" s="5" t="s">
        <v>317</v>
      </c>
      <c r="B1244" s="5">
        <v>8.0</v>
      </c>
      <c r="C1244" s="5" t="s">
        <v>3878</v>
      </c>
      <c r="D1244" s="5" t="s">
        <v>3879</v>
      </c>
      <c r="E1244" s="5">
        <v>6.2284475E7</v>
      </c>
      <c r="F1244" s="5">
        <v>6.2627978E7</v>
      </c>
      <c r="G1244" s="5">
        <v>343.504</v>
      </c>
      <c r="H1244" s="5">
        <v>155.0</v>
      </c>
      <c r="I1244" s="5">
        <v>2.216</v>
      </c>
      <c r="J1244" s="5">
        <v>0.994</v>
      </c>
      <c r="K1244" s="5">
        <v>0.006</v>
      </c>
    </row>
    <row r="1245" ht="15.75" customHeight="1">
      <c r="A1245" s="5" t="s">
        <v>246</v>
      </c>
      <c r="B1245" s="5">
        <v>8.0</v>
      </c>
      <c r="C1245" s="5" t="s">
        <v>3880</v>
      </c>
      <c r="D1245" s="5" t="s">
        <v>3881</v>
      </c>
      <c r="E1245" s="5">
        <v>6.2328142E7</v>
      </c>
      <c r="F1245" s="5">
        <v>6.2642061E7</v>
      </c>
      <c r="G1245" s="5">
        <v>313.92</v>
      </c>
      <c r="H1245" s="5">
        <v>140.0</v>
      </c>
      <c r="I1245" s="5">
        <v>2.242</v>
      </c>
      <c r="J1245" s="5">
        <v>0.986</v>
      </c>
      <c r="K1245" s="5">
        <v>0.014</v>
      </c>
    </row>
    <row r="1246" ht="15.75" customHeight="1">
      <c r="A1246" s="5" t="s">
        <v>219</v>
      </c>
      <c r="B1246" s="5">
        <v>8.0</v>
      </c>
      <c r="C1246" s="5" t="s">
        <v>3882</v>
      </c>
      <c r="D1246" s="5" t="s">
        <v>3883</v>
      </c>
      <c r="E1246" s="5">
        <v>6.4213335E7</v>
      </c>
      <c r="F1246" s="5">
        <v>6.5008217E7</v>
      </c>
      <c r="G1246" s="5">
        <v>794.883</v>
      </c>
      <c r="H1246" s="5">
        <v>10730.0</v>
      </c>
      <c r="I1246" s="5">
        <v>0.074</v>
      </c>
      <c r="J1246" s="5">
        <v>0.998</v>
      </c>
      <c r="K1246" s="5">
        <v>0.002</v>
      </c>
    </row>
    <row r="1247" ht="15.75" customHeight="1">
      <c r="A1247" s="5" t="s">
        <v>246</v>
      </c>
      <c r="B1247" s="5">
        <v>8.0</v>
      </c>
      <c r="C1247" s="5" t="s">
        <v>3884</v>
      </c>
      <c r="D1247" s="5" t="s">
        <v>3885</v>
      </c>
      <c r="E1247" s="5">
        <v>6.4217371E7</v>
      </c>
      <c r="F1247" s="5">
        <v>6.4540485E7</v>
      </c>
      <c r="G1247" s="5">
        <v>323.115</v>
      </c>
      <c r="H1247" s="5">
        <v>154.0</v>
      </c>
      <c r="I1247" s="5">
        <v>2.098</v>
      </c>
      <c r="J1247" s="5">
        <v>0.994</v>
      </c>
      <c r="K1247" s="5">
        <v>0.006</v>
      </c>
    </row>
    <row r="1248" ht="15.75" customHeight="1">
      <c r="A1248" s="5" t="s">
        <v>317</v>
      </c>
      <c r="B1248" s="5">
        <v>8.0</v>
      </c>
      <c r="C1248" s="5" t="s">
        <v>3886</v>
      </c>
      <c r="D1248" s="5" t="s">
        <v>3887</v>
      </c>
      <c r="E1248" s="5">
        <v>6.6156185E7</v>
      </c>
      <c r="F1248" s="5">
        <v>6.6755558E7</v>
      </c>
      <c r="G1248" s="5">
        <v>599.374</v>
      </c>
      <c r="H1248" s="5">
        <v>329.0</v>
      </c>
      <c r="I1248" s="5">
        <v>1.822</v>
      </c>
      <c r="J1248" s="5">
        <v>0.988</v>
      </c>
      <c r="K1248" s="5">
        <v>0.012</v>
      </c>
    </row>
    <row r="1249" ht="15.75" customHeight="1">
      <c r="A1249" s="5" t="s">
        <v>405</v>
      </c>
      <c r="B1249" s="5">
        <v>8.0</v>
      </c>
      <c r="C1249" s="5" t="s">
        <v>3888</v>
      </c>
      <c r="D1249" s="5" t="s">
        <v>3889</v>
      </c>
      <c r="E1249" s="5">
        <v>6.7055414E7</v>
      </c>
      <c r="F1249" s="5">
        <v>6.7357262E7</v>
      </c>
      <c r="G1249" s="5">
        <v>301.849</v>
      </c>
      <c r="H1249" s="5">
        <v>128.0</v>
      </c>
      <c r="I1249" s="5">
        <v>2.358</v>
      </c>
      <c r="J1249" s="5">
        <v>0.984</v>
      </c>
      <c r="K1249" s="5">
        <v>0.016</v>
      </c>
    </row>
    <row r="1250" ht="15.75" customHeight="1">
      <c r="A1250" s="5" t="s">
        <v>69</v>
      </c>
      <c r="B1250" s="5">
        <v>8.0</v>
      </c>
      <c r="C1250" s="5" t="s">
        <v>3890</v>
      </c>
      <c r="D1250" s="5" t="s">
        <v>3891</v>
      </c>
      <c r="E1250" s="5">
        <v>6.8733176E7</v>
      </c>
      <c r="F1250" s="5">
        <v>6.9354777E7</v>
      </c>
      <c r="G1250" s="5">
        <v>621.602</v>
      </c>
      <c r="H1250" s="5">
        <v>335.0</v>
      </c>
      <c r="I1250" s="5">
        <v>1.856</v>
      </c>
      <c r="J1250" s="5">
        <v>0.988</v>
      </c>
      <c r="K1250" s="5">
        <v>0.012</v>
      </c>
    </row>
    <row r="1251" ht="15.75" customHeight="1">
      <c r="A1251" s="5" t="s">
        <v>310</v>
      </c>
      <c r="B1251" s="5">
        <v>8.0</v>
      </c>
      <c r="C1251" s="5" t="s">
        <v>3892</v>
      </c>
      <c r="D1251" s="5" t="s">
        <v>3893</v>
      </c>
      <c r="E1251" s="5">
        <v>7.0813658E7</v>
      </c>
      <c r="F1251" s="5">
        <v>7.2074982E7</v>
      </c>
      <c r="G1251" s="5">
        <v>1261.325</v>
      </c>
      <c r="H1251" s="5">
        <v>647.0</v>
      </c>
      <c r="I1251" s="5">
        <v>1.949</v>
      </c>
      <c r="J1251" s="5">
        <v>0.986</v>
      </c>
      <c r="K1251" s="5">
        <v>0.014</v>
      </c>
    </row>
    <row r="1252" ht="15.75" customHeight="1">
      <c r="A1252" s="5" t="s">
        <v>310</v>
      </c>
      <c r="B1252" s="5">
        <v>8.0</v>
      </c>
      <c r="C1252" s="5" t="s">
        <v>3892</v>
      </c>
      <c r="D1252" s="5" t="s">
        <v>3893</v>
      </c>
      <c r="E1252" s="5">
        <v>7.0813658E7</v>
      </c>
      <c r="F1252" s="5">
        <v>7.2074982E7</v>
      </c>
      <c r="G1252" s="5">
        <v>1261.325</v>
      </c>
      <c r="H1252" s="5">
        <v>647.0</v>
      </c>
      <c r="I1252" s="5">
        <v>1.949</v>
      </c>
      <c r="J1252" s="5">
        <v>0.986</v>
      </c>
      <c r="K1252" s="5">
        <v>0.014</v>
      </c>
    </row>
    <row r="1253" ht="15.75" customHeight="1">
      <c r="A1253" s="5" t="s">
        <v>405</v>
      </c>
      <c r="B1253" s="5">
        <v>8.0</v>
      </c>
      <c r="C1253" s="5" t="s">
        <v>3894</v>
      </c>
      <c r="D1253" s="5" t="s">
        <v>3895</v>
      </c>
      <c r="E1253" s="5">
        <v>7.1464671E7</v>
      </c>
      <c r="F1253" s="5">
        <v>7.198006E7</v>
      </c>
      <c r="G1253" s="5">
        <v>515.39</v>
      </c>
      <c r="H1253" s="5">
        <v>419.0</v>
      </c>
      <c r="I1253" s="5">
        <v>1.23</v>
      </c>
      <c r="J1253" s="5">
        <v>0.986</v>
      </c>
      <c r="K1253" s="5">
        <v>0.014</v>
      </c>
    </row>
    <row r="1254" ht="15.75" customHeight="1">
      <c r="A1254" s="5" t="s">
        <v>301</v>
      </c>
      <c r="B1254" s="5">
        <v>8.0</v>
      </c>
      <c r="C1254" s="5" t="s">
        <v>3896</v>
      </c>
      <c r="D1254" s="5" t="s">
        <v>3897</v>
      </c>
      <c r="E1254" s="5">
        <v>7.1502021E7</v>
      </c>
      <c r="F1254" s="5">
        <v>7.1999126E7</v>
      </c>
      <c r="G1254" s="5">
        <v>497.106</v>
      </c>
      <c r="H1254" s="5">
        <v>420.0</v>
      </c>
      <c r="I1254" s="5">
        <v>1.184</v>
      </c>
      <c r="J1254" s="5">
        <v>0.988</v>
      </c>
      <c r="K1254" s="5">
        <v>0.012</v>
      </c>
    </row>
    <row r="1255" ht="15.75" customHeight="1">
      <c r="A1255" s="5" t="s">
        <v>223</v>
      </c>
      <c r="B1255" s="5">
        <v>8.0</v>
      </c>
      <c r="C1255" s="5" t="s">
        <v>3898</v>
      </c>
      <c r="D1255" s="5" t="s">
        <v>3899</v>
      </c>
      <c r="E1255" s="5">
        <v>7.1512349E7</v>
      </c>
      <c r="F1255" s="5">
        <v>7.1999032E7</v>
      </c>
      <c r="G1255" s="5">
        <v>486.684</v>
      </c>
      <c r="H1255" s="5">
        <v>415.0</v>
      </c>
      <c r="I1255" s="5">
        <v>1.173</v>
      </c>
      <c r="J1255" s="5">
        <v>0.986</v>
      </c>
      <c r="K1255" s="5">
        <v>0.014</v>
      </c>
    </row>
    <row r="1256" ht="15.75" customHeight="1">
      <c r="A1256" s="5" t="s">
        <v>319</v>
      </c>
      <c r="B1256" s="5">
        <v>8.0</v>
      </c>
      <c r="C1256" s="5" t="s">
        <v>3900</v>
      </c>
      <c r="D1256" s="5" t="s">
        <v>3901</v>
      </c>
      <c r="E1256" s="5">
        <v>7.3357891E7</v>
      </c>
      <c r="F1256" s="5">
        <v>7.3826699E7</v>
      </c>
      <c r="G1256" s="5">
        <v>468.809</v>
      </c>
      <c r="H1256" s="5">
        <v>306.0</v>
      </c>
      <c r="I1256" s="5">
        <v>1.532</v>
      </c>
      <c r="J1256" s="5">
        <v>0.997</v>
      </c>
      <c r="K1256" s="5">
        <v>0.003</v>
      </c>
    </row>
    <row r="1257" ht="15.75" customHeight="1">
      <c r="A1257" s="5" t="s">
        <v>219</v>
      </c>
      <c r="B1257" s="5">
        <v>8.0</v>
      </c>
      <c r="C1257" s="5" t="s">
        <v>3902</v>
      </c>
      <c r="D1257" s="5" t="s">
        <v>3903</v>
      </c>
      <c r="E1257" s="5">
        <v>7.7588759E7</v>
      </c>
      <c r="F1257" s="5">
        <v>7.8019891E7</v>
      </c>
      <c r="G1257" s="5">
        <v>431.133</v>
      </c>
      <c r="H1257" s="5">
        <v>6388.0</v>
      </c>
      <c r="I1257" s="5">
        <v>0.067</v>
      </c>
      <c r="J1257" s="5">
        <v>0.997</v>
      </c>
      <c r="K1257" s="5">
        <v>0.003</v>
      </c>
    </row>
    <row r="1258" ht="15.75" customHeight="1">
      <c r="A1258" s="5" t="s">
        <v>13</v>
      </c>
      <c r="B1258" s="5">
        <v>8.0</v>
      </c>
      <c r="C1258" s="5" t="s">
        <v>3904</v>
      </c>
      <c r="D1258" s="5" t="s">
        <v>3905</v>
      </c>
      <c r="E1258" s="5">
        <v>7.8073136E7</v>
      </c>
      <c r="F1258" s="5">
        <v>7.8626818E7</v>
      </c>
      <c r="G1258" s="5">
        <v>553.683</v>
      </c>
      <c r="H1258" s="5">
        <v>369.0</v>
      </c>
      <c r="I1258" s="5">
        <v>1.5</v>
      </c>
      <c r="J1258" s="5">
        <v>0.981</v>
      </c>
      <c r="K1258" s="5">
        <v>0.019</v>
      </c>
    </row>
    <row r="1259" ht="15.75" customHeight="1">
      <c r="A1259" s="5" t="s">
        <v>306</v>
      </c>
      <c r="B1259" s="5">
        <v>8.0</v>
      </c>
      <c r="C1259" s="5" t="s">
        <v>3906</v>
      </c>
      <c r="D1259" s="5" t="s">
        <v>3907</v>
      </c>
      <c r="E1259" s="5">
        <v>7.8643619E7</v>
      </c>
      <c r="F1259" s="5">
        <v>7.9004452E7</v>
      </c>
      <c r="G1259" s="5">
        <v>360.834</v>
      </c>
      <c r="H1259" s="5">
        <v>214.0</v>
      </c>
      <c r="I1259" s="5">
        <v>1.686</v>
      </c>
      <c r="J1259" s="5">
        <v>0.981</v>
      </c>
      <c r="K1259" s="5">
        <v>0.019</v>
      </c>
    </row>
    <row r="1260" ht="15.75" customHeight="1">
      <c r="A1260" s="5" t="s">
        <v>219</v>
      </c>
      <c r="B1260" s="5">
        <v>8.0</v>
      </c>
      <c r="C1260" s="5" t="s">
        <v>3908</v>
      </c>
      <c r="D1260" s="5" t="s">
        <v>3909</v>
      </c>
      <c r="E1260" s="5">
        <v>7.8982232E7</v>
      </c>
      <c r="F1260" s="5">
        <v>7.9750834E7</v>
      </c>
      <c r="G1260" s="5">
        <v>768.603</v>
      </c>
      <c r="H1260" s="5">
        <v>11153.0</v>
      </c>
      <c r="I1260" s="5">
        <v>0.069</v>
      </c>
      <c r="J1260" s="5">
        <v>0.998</v>
      </c>
      <c r="K1260" s="5">
        <v>0.002</v>
      </c>
    </row>
    <row r="1261" ht="15.75" customHeight="1">
      <c r="A1261" s="5" t="s">
        <v>219</v>
      </c>
      <c r="B1261" s="5">
        <v>8.0</v>
      </c>
      <c r="C1261" s="5" t="s">
        <v>3910</v>
      </c>
      <c r="D1261" s="5" t="s">
        <v>3911</v>
      </c>
      <c r="E1261" s="5">
        <v>8.0761221E7</v>
      </c>
      <c r="F1261" s="5">
        <v>8.1062769E7</v>
      </c>
      <c r="G1261" s="5">
        <v>301.549</v>
      </c>
      <c r="H1261" s="5">
        <v>4447.0</v>
      </c>
      <c r="I1261" s="5">
        <v>0.068</v>
      </c>
      <c r="J1261" s="5">
        <v>0.994</v>
      </c>
      <c r="K1261" s="5">
        <v>0.006</v>
      </c>
    </row>
    <row r="1262" ht="15.75" customHeight="1">
      <c r="A1262" s="5" t="s">
        <v>219</v>
      </c>
      <c r="B1262" s="5">
        <v>8.0</v>
      </c>
      <c r="C1262" s="5" t="s">
        <v>3912</v>
      </c>
      <c r="D1262" s="5" t="s">
        <v>3913</v>
      </c>
      <c r="E1262" s="5">
        <v>8.2936773E7</v>
      </c>
      <c r="F1262" s="5">
        <v>8.3317486E7</v>
      </c>
      <c r="G1262" s="5">
        <v>380.714</v>
      </c>
      <c r="H1262" s="5">
        <v>5596.0</v>
      </c>
      <c r="I1262" s="5">
        <v>0.068</v>
      </c>
      <c r="J1262" s="5">
        <v>0.997</v>
      </c>
      <c r="K1262" s="5">
        <v>0.003</v>
      </c>
    </row>
    <row r="1263" ht="15.75" customHeight="1">
      <c r="A1263" s="5" t="s">
        <v>219</v>
      </c>
      <c r="B1263" s="5">
        <v>8.0</v>
      </c>
      <c r="C1263" s="5" t="s">
        <v>3914</v>
      </c>
      <c r="D1263" s="5" t="s">
        <v>3915</v>
      </c>
      <c r="E1263" s="5">
        <v>8.4472828E7</v>
      </c>
      <c r="F1263" s="5">
        <v>8.5003428E7</v>
      </c>
      <c r="G1263" s="5">
        <v>530.601</v>
      </c>
      <c r="H1263" s="5">
        <v>10156.0</v>
      </c>
      <c r="I1263" s="5">
        <v>0.052</v>
      </c>
      <c r="J1263" s="5">
        <v>0.998</v>
      </c>
      <c r="K1263" s="5">
        <v>0.002</v>
      </c>
    </row>
    <row r="1264" ht="15.75" customHeight="1">
      <c r="A1264" s="5" t="s">
        <v>223</v>
      </c>
      <c r="B1264" s="5">
        <v>8.0</v>
      </c>
      <c r="C1264" s="5" t="s">
        <v>3916</v>
      </c>
      <c r="D1264" s="5" t="s">
        <v>3917</v>
      </c>
      <c r="E1264" s="5">
        <v>8.5149183E7</v>
      </c>
      <c r="F1264" s="5">
        <v>8.5464739E7</v>
      </c>
      <c r="G1264" s="5">
        <v>315.557</v>
      </c>
      <c r="H1264" s="5">
        <v>103.0</v>
      </c>
      <c r="I1264" s="5">
        <v>3.064</v>
      </c>
      <c r="J1264" s="5">
        <v>0.99</v>
      </c>
      <c r="K1264" s="5">
        <v>0.01</v>
      </c>
    </row>
    <row r="1265" ht="15.75" customHeight="1">
      <c r="A1265" s="5" t="s">
        <v>306</v>
      </c>
      <c r="B1265" s="5">
        <v>8.0</v>
      </c>
      <c r="C1265" s="5" t="s">
        <v>3916</v>
      </c>
      <c r="D1265" s="5" t="s">
        <v>3918</v>
      </c>
      <c r="E1265" s="5">
        <v>8.5149183E7</v>
      </c>
      <c r="F1265" s="5">
        <v>8.5462592E7</v>
      </c>
      <c r="G1265" s="5">
        <v>313.41</v>
      </c>
      <c r="H1265" s="5">
        <v>101.0</v>
      </c>
      <c r="I1265" s="5">
        <v>3.103</v>
      </c>
      <c r="J1265" s="5">
        <v>0.99</v>
      </c>
      <c r="K1265" s="5">
        <v>0.01</v>
      </c>
    </row>
    <row r="1266" ht="15.75" customHeight="1">
      <c r="A1266" s="5" t="s">
        <v>219</v>
      </c>
      <c r="B1266" s="5">
        <v>8.0</v>
      </c>
      <c r="C1266" s="5" t="s">
        <v>3919</v>
      </c>
      <c r="D1266" s="5" t="s">
        <v>3920</v>
      </c>
      <c r="E1266" s="5">
        <v>8.5654878E7</v>
      </c>
      <c r="F1266" s="5">
        <v>8.6424555E7</v>
      </c>
      <c r="G1266" s="5">
        <v>769.678</v>
      </c>
      <c r="H1266" s="5">
        <v>11205.0</v>
      </c>
      <c r="I1266" s="5">
        <v>0.069</v>
      </c>
      <c r="J1266" s="5">
        <v>0.997</v>
      </c>
      <c r="K1266" s="5">
        <v>0.003</v>
      </c>
    </row>
    <row r="1267" ht="15.75" customHeight="1">
      <c r="A1267" s="5" t="s">
        <v>404</v>
      </c>
      <c r="B1267" s="5">
        <v>8.0</v>
      </c>
      <c r="C1267" s="5" t="s">
        <v>3921</v>
      </c>
      <c r="D1267" s="5" t="s">
        <v>3922</v>
      </c>
      <c r="E1267" s="5">
        <v>8.5684616E7</v>
      </c>
      <c r="F1267" s="5">
        <v>8.5994221E7</v>
      </c>
      <c r="G1267" s="5">
        <v>309.606</v>
      </c>
      <c r="H1267" s="5">
        <v>205.0</v>
      </c>
      <c r="I1267" s="5">
        <v>1.51</v>
      </c>
      <c r="J1267" s="5">
        <v>0.985</v>
      </c>
      <c r="K1267" s="5">
        <v>0.015</v>
      </c>
    </row>
    <row r="1268" ht="15.75" customHeight="1">
      <c r="A1268" s="5" t="s">
        <v>246</v>
      </c>
      <c r="B1268" s="5">
        <v>8.0</v>
      </c>
      <c r="C1268" s="5" t="s">
        <v>3923</v>
      </c>
      <c r="D1268" s="5" t="s">
        <v>3924</v>
      </c>
      <c r="E1268" s="5">
        <v>8.7305136E7</v>
      </c>
      <c r="F1268" s="5">
        <v>8.7628728E7</v>
      </c>
      <c r="G1268" s="5">
        <v>323.593</v>
      </c>
      <c r="H1268" s="5">
        <v>150.0</v>
      </c>
      <c r="I1268" s="5">
        <v>2.157</v>
      </c>
      <c r="J1268" s="5">
        <v>0.973</v>
      </c>
      <c r="K1268" s="5">
        <v>0.027</v>
      </c>
    </row>
    <row r="1269" ht="15.75" customHeight="1">
      <c r="A1269" s="5" t="s">
        <v>321</v>
      </c>
      <c r="B1269" s="5">
        <v>8.0</v>
      </c>
      <c r="C1269" s="5" t="s">
        <v>3925</v>
      </c>
      <c r="D1269" s="5" t="s">
        <v>3926</v>
      </c>
      <c r="E1269" s="5">
        <v>8.7840847E7</v>
      </c>
      <c r="F1269" s="5">
        <v>8.8245643E7</v>
      </c>
      <c r="G1269" s="5">
        <v>404.797</v>
      </c>
      <c r="H1269" s="5">
        <v>228.0</v>
      </c>
      <c r="I1269" s="5">
        <v>1.775</v>
      </c>
      <c r="J1269" s="5">
        <v>0.987</v>
      </c>
      <c r="K1269" s="5">
        <v>0.013</v>
      </c>
    </row>
    <row r="1270" ht="15.75" customHeight="1">
      <c r="A1270" s="5" t="s">
        <v>406</v>
      </c>
      <c r="B1270" s="5">
        <v>8.0</v>
      </c>
      <c r="C1270" s="5" t="s">
        <v>3927</v>
      </c>
      <c r="D1270" s="5" t="s">
        <v>3928</v>
      </c>
      <c r="E1270" s="5">
        <v>8.802306E7</v>
      </c>
      <c r="F1270" s="5">
        <v>8.8350109E7</v>
      </c>
      <c r="G1270" s="5">
        <v>327.05</v>
      </c>
      <c r="H1270" s="5">
        <v>223.0</v>
      </c>
      <c r="I1270" s="5">
        <v>1.467</v>
      </c>
      <c r="J1270" s="5">
        <v>0.987</v>
      </c>
      <c r="K1270" s="5">
        <v>0.013</v>
      </c>
    </row>
    <row r="1271" ht="15.75" customHeight="1">
      <c r="A1271" s="5" t="s">
        <v>11</v>
      </c>
      <c r="B1271" s="5">
        <v>8.0</v>
      </c>
      <c r="C1271" s="5" t="s">
        <v>3929</v>
      </c>
      <c r="D1271" s="5" t="s">
        <v>3930</v>
      </c>
      <c r="E1271" s="5">
        <v>8.859866E7</v>
      </c>
      <c r="F1271" s="5">
        <v>8.9000798E7</v>
      </c>
      <c r="G1271" s="5">
        <v>402.139</v>
      </c>
      <c r="H1271" s="5">
        <v>230.0</v>
      </c>
      <c r="I1271" s="5">
        <v>1.748</v>
      </c>
      <c r="J1271" s="5">
        <v>0.987</v>
      </c>
      <c r="K1271" s="5">
        <v>0.013</v>
      </c>
    </row>
    <row r="1272" ht="15.75" customHeight="1">
      <c r="A1272" s="5" t="s">
        <v>235</v>
      </c>
      <c r="B1272" s="5">
        <v>8.0</v>
      </c>
      <c r="C1272" s="5" t="s">
        <v>3931</v>
      </c>
      <c r="D1272" s="5" t="s">
        <v>3932</v>
      </c>
      <c r="E1272" s="5">
        <v>8.9090882E7</v>
      </c>
      <c r="F1272" s="5">
        <v>8.9600751E7</v>
      </c>
      <c r="G1272" s="5">
        <v>509.87</v>
      </c>
      <c r="H1272" s="5">
        <v>329.0</v>
      </c>
      <c r="I1272" s="5">
        <v>1.55</v>
      </c>
      <c r="J1272" s="5">
        <v>0.985</v>
      </c>
      <c r="K1272" s="5">
        <v>0.015</v>
      </c>
    </row>
    <row r="1273" ht="15.75" customHeight="1">
      <c r="A1273" s="5" t="s">
        <v>261</v>
      </c>
      <c r="B1273" s="5">
        <v>8.0</v>
      </c>
      <c r="C1273" s="5" t="s">
        <v>3933</v>
      </c>
      <c r="D1273" s="5" t="s">
        <v>3934</v>
      </c>
      <c r="E1273" s="5">
        <v>8.9874493E7</v>
      </c>
      <c r="F1273" s="5">
        <v>9.02111E7</v>
      </c>
      <c r="G1273" s="5">
        <v>336.608</v>
      </c>
      <c r="H1273" s="5">
        <v>323.0</v>
      </c>
      <c r="I1273" s="5">
        <v>1.042</v>
      </c>
      <c r="J1273" s="5">
        <v>0.975</v>
      </c>
      <c r="K1273" s="5">
        <v>0.025</v>
      </c>
    </row>
    <row r="1274" ht="15.75" customHeight="1">
      <c r="A1274" s="5" t="s">
        <v>219</v>
      </c>
      <c r="B1274" s="5">
        <v>8.0</v>
      </c>
      <c r="C1274" s="5" t="s">
        <v>3935</v>
      </c>
      <c r="D1274" s="5" t="s">
        <v>3936</v>
      </c>
      <c r="E1274" s="5">
        <v>9.1846207E7</v>
      </c>
      <c r="F1274" s="5">
        <v>9.2347932E7</v>
      </c>
      <c r="G1274" s="5">
        <v>501.726</v>
      </c>
      <c r="H1274" s="5">
        <v>6525.0</v>
      </c>
      <c r="I1274" s="5">
        <v>0.077</v>
      </c>
      <c r="J1274" s="5">
        <v>0.995</v>
      </c>
      <c r="K1274" s="5">
        <v>0.005</v>
      </c>
    </row>
    <row r="1275" ht="15.75" customHeight="1">
      <c r="A1275" s="5" t="s">
        <v>405</v>
      </c>
      <c r="B1275" s="5">
        <v>8.0</v>
      </c>
      <c r="C1275" s="5" t="s">
        <v>3937</v>
      </c>
      <c r="D1275" s="5" t="s">
        <v>3938</v>
      </c>
      <c r="E1275" s="5">
        <v>9.1973735E7</v>
      </c>
      <c r="F1275" s="5">
        <v>9.2275147E7</v>
      </c>
      <c r="G1275" s="5">
        <v>301.413</v>
      </c>
      <c r="H1275" s="5">
        <v>151.0</v>
      </c>
      <c r="I1275" s="5">
        <v>1.996</v>
      </c>
      <c r="J1275" s="5">
        <v>0.987</v>
      </c>
      <c r="K1275" s="5">
        <v>0.013</v>
      </c>
    </row>
    <row r="1276" ht="15.75" customHeight="1">
      <c r="A1276" s="5" t="s">
        <v>321</v>
      </c>
      <c r="B1276" s="5">
        <v>8.0</v>
      </c>
      <c r="C1276" s="5" t="s">
        <v>3939</v>
      </c>
      <c r="D1276" s="5" t="s">
        <v>3940</v>
      </c>
      <c r="E1276" s="5">
        <v>9.3116149E7</v>
      </c>
      <c r="F1276" s="5">
        <v>9.3422475E7</v>
      </c>
      <c r="G1276" s="5">
        <v>306.327</v>
      </c>
      <c r="H1276" s="5">
        <v>155.0</v>
      </c>
      <c r="I1276" s="5">
        <v>1.976</v>
      </c>
      <c r="J1276" s="5">
        <v>0.981</v>
      </c>
      <c r="K1276" s="5">
        <v>0.019</v>
      </c>
    </row>
    <row r="1277" ht="15.75" customHeight="1">
      <c r="A1277" s="5" t="s">
        <v>219</v>
      </c>
      <c r="B1277" s="5">
        <v>8.0</v>
      </c>
      <c r="C1277" s="5" t="s">
        <v>3941</v>
      </c>
      <c r="D1277" s="5" t="s">
        <v>3942</v>
      </c>
      <c r="E1277" s="5">
        <v>9.5175243E7</v>
      </c>
      <c r="F1277" s="5">
        <v>9.5595071E7</v>
      </c>
      <c r="G1277" s="5">
        <v>419.829</v>
      </c>
      <c r="H1277" s="5">
        <v>6098.0</v>
      </c>
      <c r="I1277" s="5">
        <v>0.069</v>
      </c>
      <c r="J1277" s="5">
        <v>0.997</v>
      </c>
      <c r="K1277" s="5">
        <v>0.003</v>
      </c>
    </row>
    <row r="1278" ht="15.75" customHeight="1">
      <c r="A1278" s="5" t="s">
        <v>296</v>
      </c>
      <c r="B1278" s="5">
        <v>8.0</v>
      </c>
      <c r="C1278" s="5" t="s">
        <v>3943</v>
      </c>
      <c r="D1278" s="5" t="s">
        <v>3944</v>
      </c>
      <c r="E1278" s="5">
        <v>9.5335612E7</v>
      </c>
      <c r="F1278" s="5">
        <v>9.5649321E7</v>
      </c>
      <c r="G1278" s="5">
        <v>313.71</v>
      </c>
      <c r="H1278" s="5">
        <v>234.0</v>
      </c>
      <c r="I1278" s="5">
        <v>1.341</v>
      </c>
      <c r="J1278" s="5">
        <v>0.983</v>
      </c>
      <c r="K1278" s="5">
        <v>0.017</v>
      </c>
    </row>
    <row r="1279" ht="15.75" customHeight="1">
      <c r="A1279" s="5" t="s">
        <v>406</v>
      </c>
      <c r="B1279" s="5">
        <v>8.0</v>
      </c>
      <c r="C1279" s="5" t="s">
        <v>3945</v>
      </c>
      <c r="D1279" s="5" t="s">
        <v>3946</v>
      </c>
      <c r="E1279" s="5">
        <v>9.5350851E7</v>
      </c>
      <c r="F1279" s="5">
        <v>9.5707283E7</v>
      </c>
      <c r="G1279" s="5">
        <v>356.433</v>
      </c>
      <c r="H1279" s="5">
        <v>316.0</v>
      </c>
      <c r="I1279" s="5">
        <v>1.128</v>
      </c>
      <c r="J1279" s="5">
        <v>0.984</v>
      </c>
      <c r="K1279" s="5">
        <v>0.016</v>
      </c>
    </row>
    <row r="1280" ht="15.75" customHeight="1">
      <c r="A1280" s="5" t="s">
        <v>69</v>
      </c>
      <c r="B1280" s="5">
        <v>8.0</v>
      </c>
      <c r="C1280" s="5" t="s">
        <v>3947</v>
      </c>
      <c r="D1280" s="5" t="s">
        <v>3948</v>
      </c>
      <c r="E1280" s="5">
        <v>9.5654575E7</v>
      </c>
      <c r="F1280" s="5">
        <v>9.599233E7</v>
      </c>
      <c r="G1280" s="5">
        <v>337.756</v>
      </c>
      <c r="H1280" s="5">
        <v>241.0</v>
      </c>
      <c r="I1280" s="5">
        <v>1.401</v>
      </c>
      <c r="J1280" s="5">
        <v>0.983</v>
      </c>
      <c r="K1280" s="5">
        <v>0.017</v>
      </c>
    </row>
    <row r="1281" ht="15.75" customHeight="1">
      <c r="A1281" s="5" t="s">
        <v>219</v>
      </c>
      <c r="B1281" s="5">
        <v>8.0</v>
      </c>
      <c r="C1281" s="5" t="s">
        <v>3949</v>
      </c>
      <c r="D1281" s="5" t="s">
        <v>3950</v>
      </c>
      <c r="E1281" s="5">
        <v>9.5745937E7</v>
      </c>
      <c r="F1281" s="5">
        <v>9.60505E7</v>
      </c>
      <c r="G1281" s="5">
        <v>304.564</v>
      </c>
      <c r="H1281" s="5">
        <v>4723.0</v>
      </c>
      <c r="I1281" s="5">
        <v>0.064</v>
      </c>
      <c r="J1281" s="5">
        <v>0.995</v>
      </c>
      <c r="K1281" s="5">
        <v>0.005</v>
      </c>
    </row>
    <row r="1282" ht="15.75" customHeight="1">
      <c r="A1282" s="5" t="s">
        <v>306</v>
      </c>
      <c r="B1282" s="5">
        <v>8.0</v>
      </c>
      <c r="C1282" s="5" t="s">
        <v>3951</v>
      </c>
      <c r="D1282" s="5" t="s">
        <v>3952</v>
      </c>
      <c r="E1282" s="5">
        <v>9.758495E7</v>
      </c>
      <c r="F1282" s="5">
        <v>9.7922012E7</v>
      </c>
      <c r="G1282" s="5">
        <v>337.063</v>
      </c>
      <c r="H1282" s="5">
        <v>126.0</v>
      </c>
      <c r="I1282" s="5">
        <v>2.675</v>
      </c>
      <c r="J1282" s="5">
        <v>1.0</v>
      </c>
      <c r="K1282" s="5">
        <v>0.0</v>
      </c>
    </row>
    <row r="1283" ht="15.75" customHeight="1">
      <c r="A1283" s="5" t="s">
        <v>219</v>
      </c>
      <c r="B1283" s="5">
        <v>8.0</v>
      </c>
      <c r="C1283" s="5" t="s">
        <v>3953</v>
      </c>
      <c r="D1283" s="5" t="s">
        <v>3954</v>
      </c>
      <c r="E1283" s="5">
        <v>9.9394366E7</v>
      </c>
      <c r="F1283" s="5">
        <v>9.9827065E7</v>
      </c>
      <c r="G1283" s="5">
        <v>432.7</v>
      </c>
      <c r="H1283" s="5">
        <v>5787.0</v>
      </c>
      <c r="I1283" s="5">
        <v>0.075</v>
      </c>
      <c r="J1283" s="5">
        <v>0.995</v>
      </c>
      <c r="K1283" s="5">
        <v>0.005</v>
      </c>
    </row>
    <row r="1284" ht="15.75" customHeight="1">
      <c r="A1284" s="5" t="s">
        <v>219</v>
      </c>
      <c r="B1284" s="5">
        <v>8.0</v>
      </c>
      <c r="C1284" s="5" t="s">
        <v>3955</v>
      </c>
      <c r="D1284" s="5" t="s">
        <v>3956</v>
      </c>
      <c r="E1284" s="5">
        <v>9.9895242E7</v>
      </c>
      <c r="F1284" s="5">
        <v>1.00447418E8</v>
      </c>
      <c r="G1284" s="5">
        <v>552.177</v>
      </c>
      <c r="H1284" s="5">
        <v>7005.0</v>
      </c>
      <c r="I1284" s="5">
        <v>0.079</v>
      </c>
      <c r="J1284" s="5">
        <v>0.994</v>
      </c>
      <c r="K1284" s="5">
        <v>0.006</v>
      </c>
    </row>
    <row r="1285" ht="15.75" customHeight="1">
      <c r="A1285" s="5" t="s">
        <v>321</v>
      </c>
      <c r="B1285" s="5">
        <v>8.0</v>
      </c>
      <c r="C1285" s="5" t="s">
        <v>3957</v>
      </c>
      <c r="D1285" s="5" t="s">
        <v>3958</v>
      </c>
      <c r="E1285" s="5">
        <v>1.00036529E8</v>
      </c>
      <c r="F1285" s="5">
        <v>1.00341253E8</v>
      </c>
      <c r="G1285" s="5">
        <v>304.725</v>
      </c>
      <c r="H1285" s="5">
        <v>106.0</v>
      </c>
      <c r="I1285" s="5">
        <v>2.875</v>
      </c>
      <c r="J1285" s="5">
        <v>0.981</v>
      </c>
      <c r="K1285" s="5">
        <v>0.019</v>
      </c>
    </row>
    <row r="1286" ht="15.75" customHeight="1">
      <c r="A1286" s="5" t="s">
        <v>219</v>
      </c>
      <c r="B1286" s="5">
        <v>8.0</v>
      </c>
      <c r="C1286" s="5" t="s">
        <v>3959</v>
      </c>
      <c r="D1286" s="5" t="s">
        <v>3960</v>
      </c>
      <c r="E1286" s="5">
        <v>1.00447722E8</v>
      </c>
      <c r="F1286" s="5">
        <v>1.01001956E8</v>
      </c>
      <c r="G1286" s="5">
        <v>554.235</v>
      </c>
      <c r="H1286" s="5">
        <v>7258.0</v>
      </c>
      <c r="I1286" s="5">
        <v>0.076</v>
      </c>
      <c r="J1286" s="5">
        <v>0.994</v>
      </c>
      <c r="K1286" s="5">
        <v>0.006</v>
      </c>
    </row>
    <row r="1287" ht="15.75" customHeight="1">
      <c r="A1287" s="5" t="s">
        <v>239</v>
      </c>
      <c r="B1287" s="5">
        <v>8.0</v>
      </c>
      <c r="C1287" s="5" t="s">
        <v>3961</v>
      </c>
      <c r="D1287" s="5" t="s">
        <v>3962</v>
      </c>
      <c r="E1287" s="5">
        <v>1.03142658E8</v>
      </c>
      <c r="F1287" s="5">
        <v>1.03574426E8</v>
      </c>
      <c r="G1287" s="5">
        <v>431.769</v>
      </c>
      <c r="H1287" s="5">
        <v>266.0</v>
      </c>
      <c r="I1287" s="5">
        <v>1.623</v>
      </c>
      <c r="J1287" s="5">
        <v>0.985</v>
      </c>
      <c r="K1287" s="5">
        <v>0.015</v>
      </c>
    </row>
    <row r="1288" ht="15.75" customHeight="1">
      <c r="A1288" s="5" t="s">
        <v>301</v>
      </c>
      <c r="B1288" s="5">
        <v>8.0</v>
      </c>
      <c r="C1288" s="5" t="s">
        <v>3963</v>
      </c>
      <c r="D1288" s="5" t="s">
        <v>3964</v>
      </c>
      <c r="E1288" s="5">
        <v>1.08207576E8</v>
      </c>
      <c r="F1288" s="5">
        <v>1.08792197E8</v>
      </c>
      <c r="G1288" s="5">
        <v>584.622</v>
      </c>
      <c r="H1288" s="5">
        <v>257.0</v>
      </c>
      <c r="I1288" s="5">
        <v>2.275</v>
      </c>
      <c r="J1288" s="5">
        <v>0.988</v>
      </c>
      <c r="K1288" s="5">
        <v>0.012</v>
      </c>
    </row>
    <row r="1289" ht="15.75" customHeight="1">
      <c r="A1289" s="5" t="s">
        <v>219</v>
      </c>
      <c r="B1289" s="5">
        <v>8.0</v>
      </c>
      <c r="C1289" s="5" t="s">
        <v>3965</v>
      </c>
      <c r="D1289" s="5" t="s">
        <v>3966</v>
      </c>
      <c r="E1289" s="5">
        <v>1.09058877E8</v>
      </c>
      <c r="F1289" s="5">
        <v>1.09416335E8</v>
      </c>
      <c r="G1289" s="5">
        <v>357.459</v>
      </c>
      <c r="H1289" s="5">
        <v>5445.0</v>
      </c>
      <c r="I1289" s="5">
        <v>0.066</v>
      </c>
      <c r="J1289" s="5">
        <v>0.996</v>
      </c>
      <c r="K1289" s="5">
        <v>0.004</v>
      </c>
    </row>
    <row r="1290" ht="15.75" customHeight="1">
      <c r="A1290" s="5" t="s">
        <v>219</v>
      </c>
      <c r="B1290" s="5">
        <v>8.0</v>
      </c>
      <c r="C1290" s="5" t="s">
        <v>3967</v>
      </c>
      <c r="D1290" s="5" t="s">
        <v>3968</v>
      </c>
      <c r="E1290" s="5">
        <v>1.09416867E8</v>
      </c>
      <c r="F1290" s="5">
        <v>1.09731436E8</v>
      </c>
      <c r="G1290" s="5">
        <v>314.57</v>
      </c>
      <c r="H1290" s="5">
        <v>4711.0</v>
      </c>
      <c r="I1290" s="5">
        <v>0.067</v>
      </c>
      <c r="J1290" s="5">
        <v>0.996</v>
      </c>
      <c r="K1290" s="5">
        <v>0.004</v>
      </c>
    </row>
    <row r="1291" ht="15.75" customHeight="1">
      <c r="A1291" s="5" t="s">
        <v>13</v>
      </c>
      <c r="B1291" s="5">
        <v>8.0</v>
      </c>
      <c r="C1291" s="5" t="s">
        <v>3969</v>
      </c>
      <c r="D1291" s="5" t="s">
        <v>3970</v>
      </c>
      <c r="E1291" s="5">
        <v>1.0999792E8</v>
      </c>
      <c r="F1291" s="5">
        <v>1.10453766E8</v>
      </c>
      <c r="G1291" s="5">
        <v>455.847</v>
      </c>
      <c r="H1291" s="5">
        <v>493.0</v>
      </c>
      <c r="I1291" s="5">
        <v>0.925</v>
      </c>
      <c r="J1291" s="5">
        <v>0.992</v>
      </c>
      <c r="K1291" s="5">
        <v>0.008</v>
      </c>
    </row>
    <row r="1292" ht="15.75" customHeight="1">
      <c r="A1292" s="5" t="s">
        <v>239</v>
      </c>
      <c r="B1292" s="5">
        <v>8.0</v>
      </c>
      <c r="C1292" s="5" t="s">
        <v>3971</v>
      </c>
      <c r="D1292" s="5" t="s">
        <v>3972</v>
      </c>
      <c r="E1292" s="5">
        <v>1.10087379E8</v>
      </c>
      <c r="F1292" s="5">
        <v>1.10439761E8</v>
      </c>
      <c r="G1292" s="5">
        <v>352.383</v>
      </c>
      <c r="H1292" s="5">
        <v>392.0</v>
      </c>
      <c r="I1292" s="5">
        <v>0.899</v>
      </c>
      <c r="J1292" s="5">
        <v>0.99</v>
      </c>
      <c r="K1292" s="5">
        <v>0.01</v>
      </c>
    </row>
    <row r="1293" ht="15.75" customHeight="1">
      <c r="A1293" s="5" t="s">
        <v>310</v>
      </c>
      <c r="B1293" s="5">
        <v>8.0</v>
      </c>
      <c r="C1293" s="5" t="s">
        <v>3973</v>
      </c>
      <c r="D1293" s="5" t="s">
        <v>3974</v>
      </c>
      <c r="E1293" s="5">
        <v>1.10213092E8</v>
      </c>
      <c r="F1293" s="5">
        <v>1.10551134E8</v>
      </c>
      <c r="G1293" s="5">
        <v>338.043</v>
      </c>
      <c r="H1293" s="5">
        <v>141.0</v>
      </c>
      <c r="I1293" s="5">
        <v>2.397</v>
      </c>
      <c r="J1293" s="5">
        <v>0.993</v>
      </c>
      <c r="K1293" s="5">
        <v>0.007</v>
      </c>
    </row>
    <row r="1294" ht="15.75" customHeight="1">
      <c r="A1294" s="5" t="s">
        <v>219</v>
      </c>
      <c r="B1294" s="5">
        <v>8.0</v>
      </c>
      <c r="C1294" s="5" t="s">
        <v>3975</v>
      </c>
      <c r="D1294" s="5" t="s">
        <v>3976</v>
      </c>
      <c r="E1294" s="5">
        <v>1.11665963E8</v>
      </c>
      <c r="F1294" s="5">
        <v>1.12021432E8</v>
      </c>
      <c r="G1294" s="5">
        <v>355.47</v>
      </c>
      <c r="H1294" s="5">
        <v>5579.0</v>
      </c>
      <c r="I1294" s="5">
        <v>0.064</v>
      </c>
      <c r="J1294" s="5">
        <v>0.996</v>
      </c>
      <c r="K1294" s="5">
        <v>0.004</v>
      </c>
    </row>
    <row r="1295" ht="15.75" customHeight="1">
      <c r="A1295" s="5" t="s">
        <v>250</v>
      </c>
      <c r="B1295" s="5">
        <v>8.0</v>
      </c>
      <c r="C1295" s="5" t="s">
        <v>3977</v>
      </c>
      <c r="D1295" s="5" t="s">
        <v>3978</v>
      </c>
      <c r="E1295" s="5">
        <v>1.11693132E8</v>
      </c>
      <c r="F1295" s="5">
        <v>1.1202163E8</v>
      </c>
      <c r="G1295" s="5">
        <v>328.499</v>
      </c>
      <c r="H1295" s="5">
        <v>124.0</v>
      </c>
      <c r="I1295" s="5">
        <v>2.649</v>
      </c>
      <c r="J1295" s="5">
        <v>0.992</v>
      </c>
      <c r="K1295" s="5">
        <v>0.008</v>
      </c>
    </row>
    <row r="1296" ht="15.75" customHeight="1">
      <c r="A1296" s="5" t="s">
        <v>261</v>
      </c>
      <c r="B1296" s="5">
        <v>8.0</v>
      </c>
      <c r="C1296" s="5" t="s">
        <v>3979</v>
      </c>
      <c r="D1296" s="5" t="s">
        <v>3980</v>
      </c>
      <c r="E1296" s="5">
        <v>1.11930833E8</v>
      </c>
      <c r="F1296" s="5">
        <v>1.1246521E8</v>
      </c>
      <c r="G1296" s="5">
        <v>534.378</v>
      </c>
      <c r="H1296" s="5">
        <v>338.0</v>
      </c>
      <c r="I1296" s="5">
        <v>1.581</v>
      </c>
      <c r="J1296" s="5">
        <v>0.991</v>
      </c>
      <c r="K1296" s="5">
        <v>0.009</v>
      </c>
    </row>
    <row r="1297" ht="15.75" customHeight="1">
      <c r="A1297" s="5" t="s">
        <v>319</v>
      </c>
      <c r="B1297" s="5">
        <v>8.0</v>
      </c>
      <c r="C1297" s="5" t="s">
        <v>3981</v>
      </c>
      <c r="D1297" s="5" t="s">
        <v>3982</v>
      </c>
      <c r="E1297" s="5">
        <v>1.11935796E8</v>
      </c>
      <c r="F1297" s="5">
        <v>1.12677701E8</v>
      </c>
      <c r="G1297" s="5">
        <v>741.906</v>
      </c>
      <c r="H1297" s="5">
        <v>408.0</v>
      </c>
      <c r="I1297" s="5">
        <v>1.818</v>
      </c>
      <c r="J1297" s="5">
        <v>0.988</v>
      </c>
      <c r="K1297" s="5">
        <v>0.012</v>
      </c>
    </row>
    <row r="1298" ht="15.75" customHeight="1">
      <c r="A1298" s="5" t="s">
        <v>219</v>
      </c>
      <c r="B1298" s="5">
        <v>8.0</v>
      </c>
      <c r="C1298" s="5" t="s">
        <v>3983</v>
      </c>
      <c r="D1298" s="5" t="s">
        <v>3984</v>
      </c>
      <c r="E1298" s="5">
        <v>1.12021846E8</v>
      </c>
      <c r="F1298" s="5">
        <v>1.123783E8</v>
      </c>
      <c r="G1298" s="5">
        <v>356.455</v>
      </c>
      <c r="H1298" s="5">
        <v>5474.0</v>
      </c>
      <c r="I1298" s="5">
        <v>0.065</v>
      </c>
      <c r="J1298" s="5">
        <v>0.995</v>
      </c>
      <c r="K1298" s="5">
        <v>0.005</v>
      </c>
    </row>
    <row r="1299" ht="15.75" customHeight="1">
      <c r="A1299" s="5" t="s">
        <v>261</v>
      </c>
      <c r="B1299" s="5">
        <v>8.0</v>
      </c>
      <c r="C1299" s="5" t="s">
        <v>3985</v>
      </c>
      <c r="D1299" s="5" t="s">
        <v>3986</v>
      </c>
      <c r="E1299" s="5">
        <v>1.13520121E8</v>
      </c>
      <c r="F1299" s="5">
        <v>1.1395573E8</v>
      </c>
      <c r="G1299" s="5">
        <v>435.61</v>
      </c>
      <c r="H1299" s="5">
        <v>220.0</v>
      </c>
      <c r="I1299" s="5">
        <v>1.98</v>
      </c>
      <c r="J1299" s="5">
        <v>0.986</v>
      </c>
      <c r="K1299" s="5">
        <v>0.014</v>
      </c>
    </row>
    <row r="1300" ht="15.75" customHeight="1">
      <c r="A1300" s="5" t="s">
        <v>219</v>
      </c>
      <c r="B1300" s="5">
        <v>8.0</v>
      </c>
      <c r="C1300" s="5" t="s">
        <v>3987</v>
      </c>
      <c r="D1300" s="5" t="s">
        <v>3988</v>
      </c>
      <c r="E1300" s="5">
        <v>1.1365129E8</v>
      </c>
      <c r="F1300" s="5">
        <v>1.13960621E8</v>
      </c>
      <c r="G1300" s="5">
        <v>309.332</v>
      </c>
      <c r="H1300" s="5">
        <v>4356.0</v>
      </c>
      <c r="I1300" s="5">
        <v>0.071</v>
      </c>
      <c r="J1300" s="5">
        <v>0.997</v>
      </c>
      <c r="K1300" s="5">
        <v>0.003</v>
      </c>
    </row>
    <row r="1301" ht="15.75" customHeight="1">
      <c r="A1301" s="5" t="s">
        <v>261</v>
      </c>
      <c r="B1301" s="5">
        <v>8.0</v>
      </c>
      <c r="C1301" s="5" t="s">
        <v>3989</v>
      </c>
      <c r="D1301" s="5" t="s">
        <v>3990</v>
      </c>
      <c r="E1301" s="5">
        <v>1.17411472E8</v>
      </c>
      <c r="F1301" s="5">
        <v>1.17756957E8</v>
      </c>
      <c r="G1301" s="5">
        <v>345.486</v>
      </c>
      <c r="H1301" s="5">
        <v>194.0</v>
      </c>
      <c r="I1301" s="5">
        <v>1.781</v>
      </c>
      <c r="J1301" s="5">
        <v>0.995</v>
      </c>
      <c r="K1301" s="5">
        <v>0.005</v>
      </c>
    </row>
    <row r="1302" ht="15.75" customHeight="1">
      <c r="A1302" s="5" t="s">
        <v>219</v>
      </c>
      <c r="B1302" s="5">
        <v>8.0</v>
      </c>
      <c r="C1302" s="5" t="s">
        <v>3991</v>
      </c>
      <c r="D1302" s="5" t="s">
        <v>3992</v>
      </c>
      <c r="E1302" s="5">
        <v>1.20187091E8</v>
      </c>
      <c r="F1302" s="5">
        <v>1.20702163E8</v>
      </c>
      <c r="G1302" s="5">
        <v>515.073</v>
      </c>
      <c r="H1302" s="5">
        <v>8530.0</v>
      </c>
      <c r="I1302" s="5">
        <v>0.06</v>
      </c>
      <c r="J1302" s="5">
        <v>0.997</v>
      </c>
      <c r="K1302" s="5">
        <v>0.003</v>
      </c>
    </row>
    <row r="1303" ht="15.75" customHeight="1">
      <c r="A1303" s="5" t="s">
        <v>219</v>
      </c>
      <c r="B1303" s="5">
        <v>8.0</v>
      </c>
      <c r="C1303" s="5" t="s">
        <v>3993</v>
      </c>
      <c r="D1303" s="5" t="s">
        <v>3994</v>
      </c>
      <c r="E1303" s="5">
        <v>1.21173572E8</v>
      </c>
      <c r="F1303" s="5">
        <v>1.2155687E8</v>
      </c>
      <c r="G1303" s="5">
        <v>383.299</v>
      </c>
      <c r="H1303" s="5">
        <v>5457.0</v>
      </c>
      <c r="I1303" s="5">
        <v>0.07</v>
      </c>
      <c r="J1303" s="5">
        <v>0.999</v>
      </c>
      <c r="K1303" s="5">
        <v>0.001</v>
      </c>
    </row>
    <row r="1304" ht="15.75" customHeight="1">
      <c r="A1304" s="5" t="s">
        <v>219</v>
      </c>
      <c r="B1304" s="5">
        <v>8.0</v>
      </c>
      <c r="C1304" s="5" t="s">
        <v>3995</v>
      </c>
      <c r="D1304" s="5" t="s">
        <v>3996</v>
      </c>
      <c r="E1304" s="5">
        <v>1.27012191E8</v>
      </c>
      <c r="F1304" s="5">
        <v>1.27379979E8</v>
      </c>
      <c r="G1304" s="5">
        <v>367.789</v>
      </c>
      <c r="H1304" s="5">
        <v>6599.0</v>
      </c>
      <c r="I1304" s="5">
        <v>0.056</v>
      </c>
      <c r="J1304" s="5">
        <v>0.999</v>
      </c>
      <c r="K1304" s="5">
        <v>0.001</v>
      </c>
    </row>
    <row r="1305" ht="15.75" customHeight="1">
      <c r="A1305" s="5" t="s">
        <v>310</v>
      </c>
      <c r="B1305" s="5">
        <v>8.0</v>
      </c>
      <c r="C1305" s="5" t="s">
        <v>3997</v>
      </c>
      <c r="D1305" s="5" t="s">
        <v>3998</v>
      </c>
      <c r="E1305" s="5">
        <v>1.27090656E8</v>
      </c>
      <c r="F1305" s="5">
        <v>1.2739683E8</v>
      </c>
      <c r="G1305" s="5">
        <v>306.175</v>
      </c>
      <c r="H1305" s="5">
        <v>228.0</v>
      </c>
      <c r="I1305" s="5">
        <v>1.343</v>
      </c>
      <c r="J1305" s="5">
        <v>0.978</v>
      </c>
      <c r="K1305" s="5">
        <v>0.022</v>
      </c>
    </row>
    <row r="1306" ht="15.75" customHeight="1">
      <c r="A1306" s="5" t="s">
        <v>301</v>
      </c>
      <c r="B1306" s="5">
        <v>8.0</v>
      </c>
      <c r="C1306" s="5" t="s">
        <v>3999</v>
      </c>
      <c r="D1306" s="5" t="s">
        <v>4000</v>
      </c>
      <c r="E1306" s="5">
        <v>1.3044919E8</v>
      </c>
      <c r="F1306" s="5">
        <v>1.30867063E8</v>
      </c>
      <c r="G1306" s="5">
        <v>417.874</v>
      </c>
      <c r="H1306" s="5">
        <v>240.0</v>
      </c>
      <c r="I1306" s="5">
        <v>1.741</v>
      </c>
      <c r="J1306" s="5">
        <v>0.983</v>
      </c>
      <c r="K1306" s="5">
        <v>0.017</v>
      </c>
    </row>
    <row r="1307" ht="15.75" customHeight="1">
      <c r="A1307" s="5" t="s">
        <v>310</v>
      </c>
      <c r="B1307" s="5">
        <v>8.0</v>
      </c>
      <c r="C1307" s="5" t="s">
        <v>4001</v>
      </c>
      <c r="D1307" s="5" t="s">
        <v>4002</v>
      </c>
      <c r="E1307" s="5">
        <v>1.31002945E8</v>
      </c>
      <c r="F1307" s="5">
        <v>1.3139095E8</v>
      </c>
      <c r="G1307" s="5">
        <v>388.006</v>
      </c>
      <c r="H1307" s="5">
        <v>194.0</v>
      </c>
      <c r="I1307" s="5">
        <v>2.0</v>
      </c>
      <c r="J1307" s="5">
        <v>0.985</v>
      </c>
      <c r="K1307" s="5">
        <v>0.015</v>
      </c>
    </row>
    <row r="1308" ht="15.75" customHeight="1">
      <c r="A1308" s="5" t="s">
        <v>310</v>
      </c>
      <c r="B1308" s="5">
        <v>8.0</v>
      </c>
      <c r="C1308" s="5" t="s">
        <v>4003</v>
      </c>
      <c r="D1308" s="5" t="s">
        <v>4004</v>
      </c>
      <c r="E1308" s="5">
        <v>1.36754765E8</v>
      </c>
      <c r="F1308" s="5">
        <v>1.37096515E8</v>
      </c>
      <c r="G1308" s="5">
        <v>341.751</v>
      </c>
      <c r="H1308" s="5">
        <v>338.0</v>
      </c>
      <c r="I1308" s="5">
        <v>1.011</v>
      </c>
      <c r="J1308" s="5">
        <v>0.982</v>
      </c>
      <c r="K1308" s="5">
        <v>0.018</v>
      </c>
    </row>
    <row r="1309" ht="15.75" customHeight="1">
      <c r="A1309" s="5" t="s">
        <v>301</v>
      </c>
      <c r="B1309" s="5">
        <v>8.0</v>
      </c>
      <c r="C1309" s="5" t="s">
        <v>4005</v>
      </c>
      <c r="D1309" s="5" t="s">
        <v>4006</v>
      </c>
      <c r="E1309" s="5">
        <v>1.37023596E8</v>
      </c>
      <c r="F1309" s="5">
        <v>1.37509581E8</v>
      </c>
      <c r="G1309" s="5">
        <v>485.986</v>
      </c>
      <c r="H1309" s="5">
        <v>422.0</v>
      </c>
      <c r="I1309" s="5">
        <v>1.152</v>
      </c>
      <c r="J1309" s="5">
        <v>0.991</v>
      </c>
      <c r="K1309" s="5">
        <v>0.009</v>
      </c>
    </row>
    <row r="1310" ht="15.75" customHeight="1">
      <c r="A1310" s="5" t="s">
        <v>239</v>
      </c>
      <c r="B1310" s="5">
        <v>8.0</v>
      </c>
      <c r="C1310" s="5" t="s">
        <v>4007</v>
      </c>
      <c r="D1310" s="5" t="s">
        <v>4008</v>
      </c>
      <c r="E1310" s="5">
        <v>1.37863173E8</v>
      </c>
      <c r="F1310" s="5">
        <v>1.38320626E8</v>
      </c>
      <c r="G1310" s="5">
        <v>457.454</v>
      </c>
      <c r="H1310" s="5">
        <v>255.0</v>
      </c>
      <c r="I1310" s="5">
        <v>1.794</v>
      </c>
      <c r="J1310" s="5">
        <v>0.988</v>
      </c>
      <c r="K1310" s="5">
        <v>0.012</v>
      </c>
    </row>
    <row r="1311" ht="15.75" customHeight="1">
      <c r="A1311" s="5" t="s">
        <v>405</v>
      </c>
      <c r="B1311" s="5">
        <v>8.0</v>
      </c>
      <c r="C1311" s="5" t="s">
        <v>4009</v>
      </c>
      <c r="D1311" s="5" t="s">
        <v>4010</v>
      </c>
      <c r="E1311" s="5">
        <v>1.38228273E8</v>
      </c>
      <c r="F1311" s="5">
        <v>1.38619522E8</v>
      </c>
      <c r="G1311" s="5">
        <v>391.25</v>
      </c>
      <c r="H1311" s="5">
        <v>248.0</v>
      </c>
      <c r="I1311" s="5">
        <v>1.578</v>
      </c>
      <c r="J1311" s="5">
        <v>0.988</v>
      </c>
      <c r="K1311" s="5">
        <v>0.012</v>
      </c>
    </row>
    <row r="1312" ht="15.75" customHeight="1">
      <c r="A1312" s="5" t="s">
        <v>310</v>
      </c>
      <c r="B1312" s="5">
        <v>8.0</v>
      </c>
      <c r="C1312" s="5" t="s">
        <v>4011</v>
      </c>
      <c r="D1312" s="5" t="s">
        <v>4012</v>
      </c>
      <c r="E1312" s="5">
        <v>1.38765272E8</v>
      </c>
      <c r="F1312" s="5">
        <v>1.39174709E8</v>
      </c>
      <c r="G1312" s="5">
        <v>409.438</v>
      </c>
      <c r="H1312" s="5">
        <v>413.0</v>
      </c>
      <c r="I1312" s="5">
        <v>0.991</v>
      </c>
      <c r="J1312" s="5">
        <v>0.99</v>
      </c>
      <c r="K1312" s="5">
        <v>0.01</v>
      </c>
    </row>
    <row r="1313" ht="15.75" customHeight="1">
      <c r="A1313" s="5" t="s">
        <v>219</v>
      </c>
      <c r="B1313" s="5">
        <v>8.0</v>
      </c>
      <c r="C1313" s="5" t="s">
        <v>4013</v>
      </c>
      <c r="D1313" s="5" t="s">
        <v>4014</v>
      </c>
      <c r="E1313" s="5">
        <v>1.3880207E8</v>
      </c>
      <c r="F1313" s="5">
        <v>1.39139242E8</v>
      </c>
      <c r="G1313" s="5">
        <v>337.173</v>
      </c>
      <c r="H1313" s="5">
        <v>6106.0</v>
      </c>
      <c r="I1313" s="5">
        <v>0.055</v>
      </c>
      <c r="J1313" s="5">
        <v>0.999</v>
      </c>
      <c r="K1313" s="5">
        <v>0.001</v>
      </c>
    </row>
    <row r="1314" ht="15.75" customHeight="1">
      <c r="A1314" s="5" t="s">
        <v>223</v>
      </c>
      <c r="B1314" s="5">
        <v>8.0</v>
      </c>
      <c r="C1314" s="5" t="s">
        <v>4015</v>
      </c>
      <c r="D1314" s="5" t="s">
        <v>4016</v>
      </c>
      <c r="E1314" s="5">
        <v>1.41586125E8</v>
      </c>
      <c r="F1314" s="5">
        <v>1.42025829E8</v>
      </c>
      <c r="G1314" s="5">
        <v>439.705</v>
      </c>
      <c r="H1314" s="5">
        <v>241.0</v>
      </c>
      <c r="I1314" s="5">
        <v>1.825</v>
      </c>
      <c r="J1314" s="5">
        <v>0.983</v>
      </c>
      <c r="K1314" s="5">
        <v>0.017</v>
      </c>
    </row>
    <row r="1315" ht="15.75" customHeight="1">
      <c r="A1315" s="5" t="s">
        <v>404</v>
      </c>
      <c r="B1315" s="5">
        <v>8.0</v>
      </c>
      <c r="C1315" s="5" t="s">
        <v>4017</v>
      </c>
      <c r="D1315" s="5" t="s">
        <v>4018</v>
      </c>
      <c r="E1315" s="5">
        <v>1.41594881E8</v>
      </c>
      <c r="F1315" s="5">
        <v>1.42029231E8</v>
      </c>
      <c r="G1315" s="5">
        <v>434.351</v>
      </c>
      <c r="H1315" s="5">
        <v>225.0</v>
      </c>
      <c r="I1315" s="5">
        <v>1.93</v>
      </c>
      <c r="J1315" s="5">
        <v>0.978</v>
      </c>
      <c r="K1315" s="5">
        <v>0.022</v>
      </c>
    </row>
    <row r="1316" ht="15.75" customHeight="1">
      <c r="A1316" s="5" t="s">
        <v>411</v>
      </c>
      <c r="B1316" s="5">
        <v>8.0</v>
      </c>
      <c r="C1316" s="5" t="s">
        <v>4019</v>
      </c>
      <c r="D1316" s="5" t="s">
        <v>4020</v>
      </c>
      <c r="E1316" s="5">
        <v>1.43249252E8</v>
      </c>
      <c r="F1316" s="5">
        <v>1.43561799E8</v>
      </c>
      <c r="G1316" s="5">
        <v>312.548</v>
      </c>
      <c r="H1316" s="5">
        <v>148.0</v>
      </c>
      <c r="I1316" s="5">
        <v>2.112</v>
      </c>
      <c r="J1316" s="5">
        <v>0.986</v>
      </c>
      <c r="K1316" s="5">
        <v>0.014</v>
      </c>
    </row>
    <row r="1317" ht="15.75" customHeight="1">
      <c r="A1317" s="5" t="s">
        <v>13</v>
      </c>
      <c r="B1317" s="5">
        <v>9.0</v>
      </c>
      <c r="C1317" s="5" t="s">
        <v>4021</v>
      </c>
      <c r="D1317" s="5" t="s">
        <v>4022</v>
      </c>
      <c r="E1317" s="5">
        <v>279149.0</v>
      </c>
      <c r="F1317" s="5">
        <v>818693.0</v>
      </c>
      <c r="G1317" s="5">
        <v>539.545</v>
      </c>
      <c r="H1317" s="5">
        <v>514.0</v>
      </c>
      <c r="I1317" s="5">
        <v>1.05</v>
      </c>
      <c r="J1317" s="5">
        <v>0.984</v>
      </c>
      <c r="K1317" s="5">
        <v>0.016</v>
      </c>
    </row>
    <row r="1318" ht="15.75" customHeight="1">
      <c r="A1318" s="5" t="s">
        <v>219</v>
      </c>
      <c r="B1318" s="5">
        <v>9.0</v>
      </c>
      <c r="C1318" s="5" t="s">
        <v>4023</v>
      </c>
      <c r="D1318" s="5" t="s">
        <v>4024</v>
      </c>
      <c r="E1318" s="5">
        <v>2998981.0</v>
      </c>
      <c r="F1318" s="5">
        <v>3424062.0</v>
      </c>
      <c r="G1318" s="5">
        <v>425.082</v>
      </c>
      <c r="H1318" s="5">
        <v>9422.0</v>
      </c>
      <c r="I1318" s="5">
        <v>0.045</v>
      </c>
      <c r="J1318" s="5">
        <v>0.998</v>
      </c>
      <c r="K1318" s="5">
        <v>0.002</v>
      </c>
    </row>
    <row r="1319" ht="15.75" customHeight="1">
      <c r="A1319" s="5" t="s">
        <v>219</v>
      </c>
      <c r="B1319" s="5">
        <v>9.0</v>
      </c>
      <c r="C1319" s="5" t="s">
        <v>4025</v>
      </c>
      <c r="D1319" s="5" t="s">
        <v>4026</v>
      </c>
      <c r="E1319" s="5">
        <v>5876631.0</v>
      </c>
      <c r="F1319" s="5">
        <v>6222077.0</v>
      </c>
      <c r="G1319" s="5">
        <v>345.447</v>
      </c>
      <c r="H1319" s="5">
        <v>5961.0</v>
      </c>
      <c r="I1319" s="5">
        <v>0.058</v>
      </c>
      <c r="J1319" s="5">
        <v>0.997</v>
      </c>
      <c r="K1319" s="5">
        <v>0.003</v>
      </c>
    </row>
    <row r="1320" ht="15.75" customHeight="1">
      <c r="A1320" s="5" t="s">
        <v>301</v>
      </c>
      <c r="B1320" s="5">
        <v>9.0</v>
      </c>
      <c r="C1320" s="5" t="s">
        <v>4027</v>
      </c>
      <c r="D1320" s="5" t="s">
        <v>4028</v>
      </c>
      <c r="E1320" s="5">
        <v>7820080.0</v>
      </c>
      <c r="F1320" s="5">
        <v>8173514.0</v>
      </c>
      <c r="G1320" s="5">
        <v>353.435</v>
      </c>
      <c r="H1320" s="5">
        <v>265.0</v>
      </c>
      <c r="I1320" s="5">
        <v>1.334</v>
      </c>
      <c r="J1320" s="5">
        <v>0.992</v>
      </c>
      <c r="K1320" s="5">
        <v>0.008</v>
      </c>
    </row>
    <row r="1321" ht="15.75" customHeight="1">
      <c r="A1321" s="5" t="s">
        <v>219</v>
      </c>
      <c r="B1321" s="5">
        <v>9.0</v>
      </c>
      <c r="C1321" s="5" t="s">
        <v>4029</v>
      </c>
      <c r="D1321" s="5" t="s">
        <v>4030</v>
      </c>
      <c r="E1321" s="5">
        <v>1.1136482E7</v>
      </c>
      <c r="F1321" s="5">
        <v>1.144535E7</v>
      </c>
      <c r="G1321" s="5">
        <v>308.869</v>
      </c>
      <c r="H1321" s="5">
        <v>7076.0</v>
      </c>
      <c r="I1321" s="5">
        <v>0.044</v>
      </c>
      <c r="J1321" s="5">
        <v>0.999</v>
      </c>
      <c r="K1321" s="5">
        <v>0.001</v>
      </c>
    </row>
    <row r="1322" ht="15.75" customHeight="1">
      <c r="A1322" s="5" t="s">
        <v>310</v>
      </c>
      <c r="B1322" s="5">
        <v>9.0</v>
      </c>
      <c r="C1322" s="5" t="s">
        <v>4031</v>
      </c>
      <c r="D1322" s="5" t="s">
        <v>4032</v>
      </c>
      <c r="E1322" s="5">
        <v>1.2280057E7</v>
      </c>
      <c r="F1322" s="5">
        <v>1.2774691E7</v>
      </c>
      <c r="G1322" s="5">
        <v>494.635</v>
      </c>
      <c r="H1322" s="5">
        <v>423.0</v>
      </c>
      <c r="I1322" s="5">
        <v>1.169</v>
      </c>
      <c r="J1322" s="5">
        <v>1.0</v>
      </c>
      <c r="K1322" s="5">
        <v>0.0</v>
      </c>
    </row>
    <row r="1323" ht="15.75" customHeight="1">
      <c r="A1323" s="5" t="s">
        <v>406</v>
      </c>
      <c r="B1323" s="5">
        <v>9.0</v>
      </c>
      <c r="C1323" s="5" t="s">
        <v>4033</v>
      </c>
      <c r="D1323" s="5" t="s">
        <v>4034</v>
      </c>
      <c r="E1323" s="5">
        <v>1.4901322E7</v>
      </c>
      <c r="F1323" s="5">
        <v>1.5207485E7</v>
      </c>
      <c r="G1323" s="5">
        <v>306.164</v>
      </c>
      <c r="H1323" s="5">
        <v>312.0</v>
      </c>
      <c r="I1323" s="5">
        <v>0.981</v>
      </c>
      <c r="J1323" s="5">
        <v>0.99</v>
      </c>
      <c r="K1323" s="5">
        <v>0.01</v>
      </c>
    </row>
    <row r="1324" ht="15.75" customHeight="1">
      <c r="A1324" s="5" t="s">
        <v>406</v>
      </c>
      <c r="B1324" s="5">
        <v>9.0</v>
      </c>
      <c r="C1324" s="5" t="s">
        <v>4035</v>
      </c>
      <c r="D1324" s="5" t="s">
        <v>4036</v>
      </c>
      <c r="E1324" s="5">
        <v>1.6681762E7</v>
      </c>
      <c r="F1324" s="5">
        <v>1.7044531E7</v>
      </c>
      <c r="G1324" s="5">
        <v>362.77</v>
      </c>
      <c r="H1324" s="5">
        <v>432.0</v>
      </c>
      <c r="I1324" s="5">
        <v>0.84</v>
      </c>
      <c r="J1324" s="5">
        <v>0.991</v>
      </c>
      <c r="K1324" s="5">
        <v>0.009</v>
      </c>
    </row>
    <row r="1325" ht="15.75" customHeight="1">
      <c r="A1325" s="5" t="s">
        <v>246</v>
      </c>
      <c r="B1325" s="5">
        <v>9.0</v>
      </c>
      <c r="C1325" s="5" t="s">
        <v>4037</v>
      </c>
      <c r="D1325" s="5" t="s">
        <v>4038</v>
      </c>
      <c r="E1325" s="5">
        <v>1.7022978E7</v>
      </c>
      <c r="F1325" s="5">
        <v>1.7331647E7</v>
      </c>
      <c r="G1325" s="5">
        <v>308.67</v>
      </c>
      <c r="H1325" s="5">
        <v>219.0</v>
      </c>
      <c r="I1325" s="5">
        <v>1.409</v>
      </c>
      <c r="J1325" s="5">
        <v>0.973</v>
      </c>
      <c r="K1325" s="5">
        <v>0.027</v>
      </c>
    </row>
    <row r="1326" ht="15.75" customHeight="1">
      <c r="A1326" s="5" t="s">
        <v>11</v>
      </c>
      <c r="B1326" s="5">
        <v>9.0</v>
      </c>
      <c r="C1326" s="5" t="s">
        <v>4039</v>
      </c>
      <c r="D1326" s="5" t="s">
        <v>4040</v>
      </c>
      <c r="E1326" s="5">
        <v>1.8354869E7</v>
      </c>
      <c r="F1326" s="5">
        <v>1.8805813E7</v>
      </c>
      <c r="G1326" s="5">
        <v>450.945</v>
      </c>
      <c r="H1326" s="5">
        <v>356.0</v>
      </c>
      <c r="I1326" s="5">
        <v>1.267</v>
      </c>
      <c r="J1326" s="5">
        <v>0.983</v>
      </c>
      <c r="K1326" s="5">
        <v>0.017</v>
      </c>
    </row>
    <row r="1327" ht="15.75" customHeight="1">
      <c r="A1327" s="5" t="s">
        <v>296</v>
      </c>
      <c r="B1327" s="5">
        <v>9.0</v>
      </c>
      <c r="C1327" s="5" t="s">
        <v>4041</v>
      </c>
      <c r="D1327" s="5" t="s">
        <v>4042</v>
      </c>
      <c r="E1327" s="5">
        <v>1.9130712E7</v>
      </c>
      <c r="F1327" s="5">
        <v>1.945422E7</v>
      </c>
      <c r="G1327" s="5">
        <v>323.509</v>
      </c>
      <c r="H1327" s="5">
        <v>119.0</v>
      </c>
      <c r="I1327" s="5">
        <v>2.719</v>
      </c>
      <c r="J1327" s="5">
        <v>0.983</v>
      </c>
      <c r="K1327" s="5">
        <v>0.017</v>
      </c>
    </row>
    <row r="1328" ht="15.75" customHeight="1">
      <c r="A1328" s="5" t="s">
        <v>13</v>
      </c>
      <c r="B1328" s="5">
        <v>9.0</v>
      </c>
      <c r="C1328" s="5" t="s">
        <v>4043</v>
      </c>
      <c r="D1328" s="5" t="s">
        <v>4044</v>
      </c>
      <c r="E1328" s="5">
        <v>2.0720599E7</v>
      </c>
      <c r="F1328" s="5">
        <v>2.1090322E7</v>
      </c>
      <c r="G1328" s="5">
        <v>369.724</v>
      </c>
      <c r="H1328" s="5">
        <v>217.0</v>
      </c>
      <c r="I1328" s="5">
        <v>1.704</v>
      </c>
      <c r="J1328" s="5">
        <v>0.991</v>
      </c>
      <c r="K1328" s="5">
        <v>0.009</v>
      </c>
    </row>
    <row r="1329" ht="15.75" customHeight="1">
      <c r="A1329" s="5" t="s">
        <v>303</v>
      </c>
      <c r="B1329" s="5">
        <v>9.0</v>
      </c>
      <c r="C1329" s="5" t="s">
        <v>4045</v>
      </c>
      <c r="D1329" s="5" t="s">
        <v>4046</v>
      </c>
      <c r="E1329" s="5">
        <v>2.1121306E7</v>
      </c>
      <c r="F1329" s="5">
        <v>2.1467712E7</v>
      </c>
      <c r="G1329" s="5">
        <v>346.407</v>
      </c>
      <c r="H1329" s="5">
        <v>121.0</v>
      </c>
      <c r="I1329" s="5">
        <v>2.863</v>
      </c>
      <c r="J1329" s="5">
        <v>0.992</v>
      </c>
      <c r="K1329" s="5">
        <v>0.008</v>
      </c>
    </row>
    <row r="1330" ht="15.75" customHeight="1">
      <c r="A1330" s="5" t="s">
        <v>261</v>
      </c>
      <c r="B1330" s="5">
        <v>9.0</v>
      </c>
      <c r="C1330" s="5" t="s">
        <v>4047</v>
      </c>
      <c r="D1330" s="5" t="s">
        <v>4048</v>
      </c>
      <c r="E1330" s="5">
        <v>2.1157373E7</v>
      </c>
      <c r="F1330" s="5">
        <v>2.1615936E7</v>
      </c>
      <c r="G1330" s="5">
        <v>458.564</v>
      </c>
      <c r="H1330" s="5">
        <v>318.0</v>
      </c>
      <c r="I1330" s="5">
        <v>1.442</v>
      </c>
      <c r="J1330" s="5">
        <v>1.0</v>
      </c>
      <c r="K1330" s="5">
        <v>0.0</v>
      </c>
    </row>
    <row r="1331" ht="15.75" customHeight="1">
      <c r="A1331" s="5" t="s">
        <v>219</v>
      </c>
      <c r="B1331" s="5">
        <v>9.0</v>
      </c>
      <c r="C1331" s="5" t="s">
        <v>4049</v>
      </c>
      <c r="D1331" s="5" t="s">
        <v>4050</v>
      </c>
      <c r="E1331" s="5">
        <v>2.415508E7</v>
      </c>
      <c r="F1331" s="5">
        <v>2.457302E7</v>
      </c>
      <c r="G1331" s="5">
        <v>417.941</v>
      </c>
      <c r="H1331" s="5">
        <v>7501.0</v>
      </c>
      <c r="I1331" s="5">
        <v>0.056</v>
      </c>
      <c r="J1331" s="5">
        <v>0.995</v>
      </c>
      <c r="K1331" s="5">
        <v>0.005</v>
      </c>
    </row>
    <row r="1332" ht="15.75" customHeight="1">
      <c r="A1332" s="5" t="s">
        <v>301</v>
      </c>
      <c r="B1332" s="5">
        <v>9.0</v>
      </c>
      <c r="C1332" s="5" t="s">
        <v>4051</v>
      </c>
      <c r="D1332" s="5" t="s">
        <v>4052</v>
      </c>
      <c r="E1332" s="5">
        <v>2.643238E7</v>
      </c>
      <c r="F1332" s="5">
        <v>2.6739991E7</v>
      </c>
      <c r="G1332" s="5">
        <v>307.612</v>
      </c>
      <c r="H1332" s="5">
        <v>227.0</v>
      </c>
      <c r="I1332" s="5">
        <v>1.355</v>
      </c>
      <c r="J1332" s="5">
        <v>0.982</v>
      </c>
      <c r="K1332" s="5">
        <v>0.018</v>
      </c>
    </row>
    <row r="1333" ht="15.75" customHeight="1">
      <c r="A1333" s="5" t="s">
        <v>219</v>
      </c>
      <c r="B1333" s="5">
        <v>9.0</v>
      </c>
      <c r="C1333" s="5" t="s">
        <v>4053</v>
      </c>
      <c r="D1333" s="5" t="s">
        <v>4054</v>
      </c>
      <c r="E1333" s="5">
        <v>2.8797714E7</v>
      </c>
      <c r="F1333" s="5">
        <v>2.9183436E7</v>
      </c>
      <c r="G1333" s="5">
        <v>385.723</v>
      </c>
      <c r="H1333" s="5">
        <v>6918.0</v>
      </c>
      <c r="I1333" s="5">
        <v>0.056</v>
      </c>
      <c r="J1333" s="5">
        <v>0.997</v>
      </c>
      <c r="K1333" s="5">
        <v>0.003</v>
      </c>
    </row>
    <row r="1334" ht="15.75" customHeight="1">
      <c r="A1334" s="5" t="s">
        <v>261</v>
      </c>
      <c r="B1334" s="5">
        <v>9.0</v>
      </c>
      <c r="C1334" s="5" t="s">
        <v>4055</v>
      </c>
      <c r="D1334" s="5" t="s">
        <v>4056</v>
      </c>
      <c r="E1334" s="5">
        <v>2.8865289E7</v>
      </c>
      <c r="F1334" s="5">
        <v>2.9254782E7</v>
      </c>
      <c r="G1334" s="5">
        <v>389.494</v>
      </c>
      <c r="H1334" s="5">
        <v>52.0</v>
      </c>
      <c r="I1334" s="5">
        <v>7.49</v>
      </c>
      <c r="J1334" s="5">
        <v>0.981</v>
      </c>
      <c r="K1334" s="5">
        <v>0.019</v>
      </c>
    </row>
    <row r="1335" ht="15.75" customHeight="1">
      <c r="A1335" s="5" t="s">
        <v>219</v>
      </c>
      <c r="B1335" s="5">
        <v>9.0</v>
      </c>
      <c r="C1335" s="5" t="s">
        <v>4057</v>
      </c>
      <c r="D1335" s="5" t="s">
        <v>4058</v>
      </c>
      <c r="E1335" s="5">
        <v>3.0143462E7</v>
      </c>
      <c r="F1335" s="5">
        <v>3.0459719E7</v>
      </c>
      <c r="G1335" s="5">
        <v>316.258</v>
      </c>
      <c r="H1335" s="5">
        <v>5339.0</v>
      </c>
      <c r="I1335" s="5">
        <v>0.059</v>
      </c>
      <c r="J1335" s="5">
        <v>0.996</v>
      </c>
      <c r="K1335" s="5">
        <v>0.004</v>
      </c>
    </row>
    <row r="1336" ht="15.75" customHeight="1">
      <c r="A1336" s="5" t="s">
        <v>319</v>
      </c>
      <c r="B1336" s="5">
        <v>9.0</v>
      </c>
      <c r="C1336" s="5" t="s">
        <v>4059</v>
      </c>
      <c r="D1336" s="5" t="s">
        <v>4060</v>
      </c>
      <c r="E1336" s="5">
        <v>3.2620362E7</v>
      </c>
      <c r="F1336" s="5">
        <v>3.3369943E7</v>
      </c>
      <c r="G1336" s="5">
        <v>749.582</v>
      </c>
      <c r="H1336" s="5">
        <v>515.0</v>
      </c>
      <c r="I1336" s="5">
        <v>1.455</v>
      </c>
      <c r="J1336" s="5">
        <v>0.996</v>
      </c>
      <c r="K1336" s="5">
        <v>0.004</v>
      </c>
    </row>
    <row r="1337" ht="15.75" customHeight="1">
      <c r="A1337" s="5" t="s">
        <v>317</v>
      </c>
      <c r="B1337" s="5">
        <v>9.0</v>
      </c>
      <c r="C1337" s="5" t="s">
        <v>4061</v>
      </c>
      <c r="D1337" s="5" t="s">
        <v>4062</v>
      </c>
      <c r="E1337" s="5">
        <v>3.3787871E7</v>
      </c>
      <c r="F1337" s="5">
        <v>3.4127763E7</v>
      </c>
      <c r="G1337" s="5">
        <v>339.893</v>
      </c>
      <c r="H1337" s="5">
        <v>70.0</v>
      </c>
      <c r="I1337" s="5">
        <v>4.856</v>
      </c>
      <c r="J1337" s="5">
        <v>0.971</v>
      </c>
      <c r="K1337" s="5">
        <v>0.029</v>
      </c>
    </row>
    <row r="1338" ht="15.75" customHeight="1">
      <c r="A1338" s="5" t="s">
        <v>296</v>
      </c>
      <c r="B1338" s="5">
        <v>9.0</v>
      </c>
      <c r="C1338" s="5" t="s">
        <v>4063</v>
      </c>
      <c r="D1338" s="5" t="s">
        <v>4064</v>
      </c>
      <c r="E1338" s="5">
        <v>3.3810867E7</v>
      </c>
      <c r="F1338" s="5">
        <v>3.4421591E7</v>
      </c>
      <c r="G1338" s="5">
        <v>610.725</v>
      </c>
      <c r="H1338" s="5">
        <v>318.0</v>
      </c>
      <c r="I1338" s="5">
        <v>1.921</v>
      </c>
      <c r="J1338" s="5">
        <v>0.981</v>
      </c>
      <c r="K1338" s="5">
        <v>0.019</v>
      </c>
    </row>
    <row r="1339" ht="15.75" customHeight="1">
      <c r="A1339" s="5" t="s">
        <v>219</v>
      </c>
      <c r="B1339" s="5">
        <v>9.0</v>
      </c>
      <c r="C1339" s="5" t="s">
        <v>4065</v>
      </c>
      <c r="D1339" s="5" t="s">
        <v>4066</v>
      </c>
      <c r="E1339" s="5">
        <v>3.469958E7</v>
      </c>
      <c r="F1339" s="5">
        <v>3.5528102E7</v>
      </c>
      <c r="G1339" s="5">
        <v>828.523</v>
      </c>
      <c r="H1339" s="5">
        <v>10817.0</v>
      </c>
      <c r="I1339" s="5">
        <v>0.077</v>
      </c>
      <c r="J1339" s="5">
        <v>0.998</v>
      </c>
      <c r="K1339" s="5">
        <v>0.002</v>
      </c>
    </row>
    <row r="1340" ht="15.75" customHeight="1">
      <c r="A1340" s="5" t="s">
        <v>219</v>
      </c>
      <c r="B1340" s="5">
        <v>9.0</v>
      </c>
      <c r="C1340" s="5" t="s">
        <v>4067</v>
      </c>
      <c r="D1340" s="5" t="s">
        <v>4068</v>
      </c>
      <c r="E1340" s="5">
        <v>3.7011933E7</v>
      </c>
      <c r="F1340" s="5">
        <v>3.738097E7</v>
      </c>
      <c r="G1340" s="5">
        <v>369.038</v>
      </c>
      <c r="H1340" s="5">
        <v>4980.0</v>
      </c>
      <c r="I1340" s="5">
        <v>0.074</v>
      </c>
      <c r="J1340" s="5">
        <v>0.997</v>
      </c>
      <c r="K1340" s="5">
        <v>0.003</v>
      </c>
    </row>
    <row r="1341" ht="15.75" customHeight="1">
      <c r="A1341" s="5" t="s">
        <v>219</v>
      </c>
      <c r="B1341" s="5">
        <v>9.0</v>
      </c>
      <c r="C1341" s="5" t="s">
        <v>4069</v>
      </c>
      <c r="D1341" s="5" t="s">
        <v>4070</v>
      </c>
      <c r="E1341" s="5">
        <v>4.1729387E7</v>
      </c>
      <c r="F1341" s="5">
        <v>4.3008556E7</v>
      </c>
      <c r="G1341" s="5">
        <v>1279.17</v>
      </c>
      <c r="H1341" s="5">
        <v>2514.0</v>
      </c>
      <c r="I1341" s="5">
        <v>0.509</v>
      </c>
      <c r="J1341" s="5">
        <v>0.999</v>
      </c>
      <c r="K1341" s="5">
        <v>0.001</v>
      </c>
    </row>
    <row r="1342" ht="15.75" customHeight="1">
      <c r="A1342" s="5" t="s">
        <v>219</v>
      </c>
      <c r="B1342" s="5">
        <v>9.0</v>
      </c>
      <c r="C1342" s="5" t="s">
        <v>4071</v>
      </c>
      <c r="D1342" s="5" t="s">
        <v>4072</v>
      </c>
      <c r="E1342" s="5">
        <v>4.4128059E7</v>
      </c>
      <c r="F1342" s="5">
        <v>4.5246919E7</v>
      </c>
      <c r="G1342" s="5">
        <v>1118.861</v>
      </c>
      <c r="H1342" s="5">
        <v>4119.0</v>
      </c>
      <c r="I1342" s="5">
        <v>0.272</v>
      </c>
      <c r="J1342" s="5">
        <v>0.998</v>
      </c>
      <c r="K1342" s="5">
        <v>0.002</v>
      </c>
    </row>
    <row r="1343" ht="15.75" customHeight="1">
      <c r="A1343" s="5" t="s">
        <v>219</v>
      </c>
      <c r="B1343" s="5">
        <v>9.0</v>
      </c>
      <c r="C1343" s="5" t="s">
        <v>4073</v>
      </c>
      <c r="D1343" s="5" t="s">
        <v>4074</v>
      </c>
      <c r="E1343" s="5">
        <v>4.5959704E7</v>
      </c>
      <c r="F1343" s="5">
        <v>4.6457774E7</v>
      </c>
      <c r="G1343" s="5">
        <v>498.071</v>
      </c>
      <c r="H1343" s="5">
        <v>271.0</v>
      </c>
      <c r="I1343" s="5">
        <v>1.838</v>
      </c>
      <c r="J1343" s="5">
        <v>1.0</v>
      </c>
      <c r="K1343" s="5">
        <v>0.0</v>
      </c>
    </row>
    <row r="1344" ht="15.75" customHeight="1">
      <c r="A1344" s="5" t="s">
        <v>219</v>
      </c>
      <c r="B1344" s="5">
        <v>9.0</v>
      </c>
      <c r="C1344" s="5" t="s">
        <v>1720</v>
      </c>
      <c r="D1344" s="5" t="s">
        <v>4075</v>
      </c>
      <c r="E1344" s="5">
        <v>6.8991612E7</v>
      </c>
      <c r="F1344" s="5">
        <v>7.0199667E7</v>
      </c>
      <c r="G1344" s="5">
        <v>1208.056</v>
      </c>
      <c r="H1344" s="5">
        <v>886.0</v>
      </c>
      <c r="I1344" s="5">
        <v>1.363</v>
      </c>
      <c r="J1344" s="5">
        <v>0.997</v>
      </c>
      <c r="K1344" s="5">
        <v>0.003</v>
      </c>
    </row>
    <row r="1345" ht="15.75" customHeight="1">
      <c r="A1345" s="5" t="s">
        <v>296</v>
      </c>
      <c r="B1345" s="5">
        <v>9.0</v>
      </c>
      <c r="C1345" s="5" t="s">
        <v>4076</v>
      </c>
      <c r="D1345" s="5" t="s">
        <v>4077</v>
      </c>
      <c r="E1345" s="5">
        <v>7.1175565E7</v>
      </c>
      <c r="F1345" s="5">
        <v>7.1530957E7</v>
      </c>
      <c r="G1345" s="5">
        <v>355.393</v>
      </c>
      <c r="H1345" s="5">
        <v>245.0</v>
      </c>
      <c r="I1345" s="5">
        <v>1.451</v>
      </c>
      <c r="J1345" s="5">
        <v>0.988</v>
      </c>
      <c r="K1345" s="5">
        <v>0.012</v>
      </c>
    </row>
    <row r="1346" ht="15.75" customHeight="1">
      <c r="A1346" s="5" t="s">
        <v>310</v>
      </c>
      <c r="B1346" s="5">
        <v>9.0</v>
      </c>
      <c r="C1346" s="5" t="s">
        <v>4078</v>
      </c>
      <c r="D1346" s="5" t="s">
        <v>4079</v>
      </c>
      <c r="E1346" s="5">
        <v>7.1874792E7</v>
      </c>
      <c r="F1346" s="5">
        <v>7.2185694E7</v>
      </c>
      <c r="G1346" s="5">
        <v>310.903</v>
      </c>
      <c r="H1346" s="5">
        <v>209.0</v>
      </c>
      <c r="I1346" s="5">
        <v>1.488</v>
      </c>
      <c r="J1346" s="5">
        <v>0.981</v>
      </c>
      <c r="K1346" s="5">
        <v>0.019</v>
      </c>
    </row>
    <row r="1347" ht="15.75" customHeight="1">
      <c r="A1347" s="5" t="s">
        <v>321</v>
      </c>
      <c r="B1347" s="5">
        <v>9.0</v>
      </c>
      <c r="C1347" s="5" t="s">
        <v>4080</v>
      </c>
      <c r="D1347" s="5" t="s">
        <v>4081</v>
      </c>
      <c r="E1347" s="5">
        <v>7.248303E7</v>
      </c>
      <c r="F1347" s="5">
        <v>7.3394053E7</v>
      </c>
      <c r="G1347" s="5">
        <v>911.024</v>
      </c>
      <c r="H1347" s="5">
        <v>649.0</v>
      </c>
      <c r="I1347" s="5">
        <v>1.404</v>
      </c>
      <c r="J1347" s="5">
        <v>0.994</v>
      </c>
      <c r="K1347" s="5">
        <v>0.006</v>
      </c>
    </row>
    <row r="1348" ht="15.75" customHeight="1">
      <c r="A1348" s="5" t="s">
        <v>219</v>
      </c>
      <c r="B1348" s="5">
        <v>9.0</v>
      </c>
      <c r="C1348" s="5" t="s">
        <v>4082</v>
      </c>
      <c r="D1348" s="5" t="s">
        <v>4083</v>
      </c>
      <c r="E1348" s="5">
        <v>7.2566116E7</v>
      </c>
      <c r="F1348" s="5">
        <v>7.3099055E7</v>
      </c>
      <c r="G1348" s="5">
        <v>532.94</v>
      </c>
      <c r="H1348" s="5">
        <v>8035.0</v>
      </c>
      <c r="I1348" s="5">
        <v>0.066</v>
      </c>
      <c r="J1348" s="5">
        <v>0.997</v>
      </c>
      <c r="K1348" s="5">
        <v>0.003</v>
      </c>
    </row>
    <row r="1349" ht="15.75" customHeight="1">
      <c r="A1349" s="5" t="s">
        <v>13</v>
      </c>
      <c r="B1349" s="5">
        <v>9.0</v>
      </c>
      <c r="C1349" s="5" t="s">
        <v>4084</v>
      </c>
      <c r="D1349" s="5" t="s">
        <v>4085</v>
      </c>
      <c r="E1349" s="5">
        <v>7.2634148E7</v>
      </c>
      <c r="F1349" s="5">
        <v>7.2983109E7</v>
      </c>
      <c r="G1349" s="5">
        <v>348.962</v>
      </c>
      <c r="H1349" s="5">
        <v>167.0</v>
      </c>
      <c r="I1349" s="5">
        <v>2.09</v>
      </c>
      <c r="J1349" s="5">
        <v>0.988</v>
      </c>
      <c r="K1349" s="5">
        <v>0.012</v>
      </c>
    </row>
    <row r="1350" ht="15.75" customHeight="1">
      <c r="A1350" s="5" t="s">
        <v>296</v>
      </c>
      <c r="B1350" s="5">
        <v>9.0</v>
      </c>
      <c r="C1350" s="5" t="s">
        <v>4086</v>
      </c>
      <c r="D1350" s="5" t="s">
        <v>4087</v>
      </c>
      <c r="E1350" s="5">
        <v>7.3210302E7</v>
      </c>
      <c r="F1350" s="5">
        <v>7.359332E7</v>
      </c>
      <c r="G1350" s="5">
        <v>383.019</v>
      </c>
      <c r="H1350" s="5">
        <v>252.0</v>
      </c>
      <c r="I1350" s="5">
        <v>1.52</v>
      </c>
      <c r="J1350" s="5">
        <v>0.988</v>
      </c>
      <c r="K1350" s="5">
        <v>0.012</v>
      </c>
    </row>
    <row r="1351" ht="15.75" customHeight="1">
      <c r="A1351" s="5" t="s">
        <v>411</v>
      </c>
      <c r="B1351" s="5">
        <v>9.0</v>
      </c>
      <c r="C1351" s="5" t="s">
        <v>4088</v>
      </c>
      <c r="D1351" s="5" t="s">
        <v>4089</v>
      </c>
      <c r="E1351" s="5">
        <v>7.4679126E7</v>
      </c>
      <c r="F1351" s="5">
        <v>7.5409053E7</v>
      </c>
      <c r="G1351" s="5">
        <v>729.928</v>
      </c>
      <c r="H1351" s="5">
        <v>458.0</v>
      </c>
      <c r="I1351" s="5">
        <v>1.594</v>
      </c>
      <c r="J1351" s="5">
        <v>0.991</v>
      </c>
      <c r="K1351" s="5">
        <v>0.009</v>
      </c>
    </row>
    <row r="1352" ht="15.75" customHeight="1">
      <c r="A1352" s="5" t="s">
        <v>246</v>
      </c>
      <c r="B1352" s="5">
        <v>9.0</v>
      </c>
      <c r="C1352" s="5" t="s">
        <v>4090</v>
      </c>
      <c r="D1352" s="5" t="s">
        <v>4091</v>
      </c>
      <c r="E1352" s="5">
        <v>7.5167355E7</v>
      </c>
      <c r="F1352" s="5">
        <v>7.5789935E7</v>
      </c>
      <c r="G1352" s="5">
        <v>622.581</v>
      </c>
      <c r="H1352" s="5">
        <v>376.0</v>
      </c>
      <c r="I1352" s="5">
        <v>1.656</v>
      </c>
      <c r="J1352" s="5">
        <v>0.995</v>
      </c>
      <c r="K1352" s="5">
        <v>0.005</v>
      </c>
    </row>
    <row r="1353" ht="15.75" customHeight="1">
      <c r="A1353" s="5" t="s">
        <v>411</v>
      </c>
      <c r="B1353" s="5">
        <v>9.0</v>
      </c>
      <c r="C1353" s="5" t="s">
        <v>4092</v>
      </c>
      <c r="D1353" s="5" t="s">
        <v>4093</v>
      </c>
      <c r="E1353" s="5">
        <v>7.553759E7</v>
      </c>
      <c r="F1353" s="5">
        <v>7.6245581E7</v>
      </c>
      <c r="G1353" s="5">
        <v>707.992</v>
      </c>
      <c r="H1353" s="5">
        <v>373.0</v>
      </c>
      <c r="I1353" s="5">
        <v>1.898</v>
      </c>
      <c r="J1353" s="5">
        <v>0.995</v>
      </c>
      <c r="K1353" s="5">
        <v>0.005</v>
      </c>
    </row>
    <row r="1354" ht="15.75" customHeight="1">
      <c r="A1354" s="5" t="s">
        <v>219</v>
      </c>
      <c r="B1354" s="5">
        <v>9.0</v>
      </c>
      <c r="C1354" s="5" t="s">
        <v>4094</v>
      </c>
      <c r="D1354" s="5" t="s">
        <v>4095</v>
      </c>
      <c r="E1354" s="5">
        <v>7.5842909E7</v>
      </c>
      <c r="F1354" s="5">
        <v>7.6608139E7</v>
      </c>
      <c r="G1354" s="5">
        <v>765.231</v>
      </c>
      <c r="H1354" s="5">
        <v>10974.0</v>
      </c>
      <c r="I1354" s="5">
        <v>0.07</v>
      </c>
      <c r="J1354" s="5">
        <v>0.997</v>
      </c>
      <c r="K1354" s="5">
        <v>0.003</v>
      </c>
    </row>
    <row r="1355" ht="15.75" customHeight="1">
      <c r="A1355" s="5" t="s">
        <v>250</v>
      </c>
      <c r="B1355" s="5">
        <v>9.0</v>
      </c>
      <c r="C1355" s="5" t="s">
        <v>4096</v>
      </c>
      <c r="D1355" s="5" t="s">
        <v>4097</v>
      </c>
      <c r="E1355" s="5">
        <v>7.6236682E7</v>
      </c>
      <c r="F1355" s="5">
        <v>7.6683077E7</v>
      </c>
      <c r="G1355" s="5">
        <v>446.396</v>
      </c>
      <c r="H1355" s="5">
        <v>252.0</v>
      </c>
      <c r="I1355" s="5">
        <v>1.771</v>
      </c>
      <c r="J1355" s="5">
        <v>0.984</v>
      </c>
      <c r="K1355" s="5">
        <v>0.016</v>
      </c>
    </row>
    <row r="1356" ht="15.75" customHeight="1">
      <c r="A1356" s="5" t="s">
        <v>303</v>
      </c>
      <c r="B1356" s="5">
        <v>9.0</v>
      </c>
      <c r="C1356" s="5" t="s">
        <v>4098</v>
      </c>
      <c r="D1356" s="5" t="s">
        <v>4099</v>
      </c>
      <c r="E1356" s="5">
        <v>7.6363839E7</v>
      </c>
      <c r="F1356" s="5">
        <v>7.674083E7</v>
      </c>
      <c r="G1356" s="5">
        <v>376.992</v>
      </c>
      <c r="H1356" s="5">
        <v>252.0</v>
      </c>
      <c r="I1356" s="5">
        <v>1.496</v>
      </c>
      <c r="J1356" s="5">
        <v>0.98</v>
      </c>
      <c r="K1356" s="5">
        <v>0.02</v>
      </c>
    </row>
    <row r="1357" ht="15.75" customHeight="1">
      <c r="A1357" s="5" t="s">
        <v>13</v>
      </c>
      <c r="B1357" s="5">
        <v>9.0</v>
      </c>
      <c r="C1357" s="5" t="s">
        <v>4100</v>
      </c>
      <c r="D1357" s="5" t="s">
        <v>4101</v>
      </c>
      <c r="E1357" s="5">
        <v>7.6508554E7</v>
      </c>
      <c r="F1357" s="5">
        <v>7.6953342E7</v>
      </c>
      <c r="G1357" s="5">
        <v>444.789</v>
      </c>
      <c r="H1357" s="5">
        <v>420.0</v>
      </c>
      <c r="I1357" s="5">
        <v>1.059</v>
      </c>
      <c r="J1357" s="5">
        <v>0.993</v>
      </c>
      <c r="K1357" s="5">
        <v>0.007</v>
      </c>
    </row>
    <row r="1358" ht="15.75" customHeight="1">
      <c r="A1358" s="5" t="s">
        <v>219</v>
      </c>
      <c r="B1358" s="5">
        <v>9.0</v>
      </c>
      <c r="C1358" s="5" t="s">
        <v>4102</v>
      </c>
      <c r="D1358" s="5" t="s">
        <v>4103</v>
      </c>
      <c r="E1358" s="5">
        <v>7.6608908E7</v>
      </c>
      <c r="F1358" s="5">
        <v>7.6974683E7</v>
      </c>
      <c r="G1358" s="5">
        <v>365.776</v>
      </c>
      <c r="H1358" s="5">
        <v>5544.0</v>
      </c>
      <c r="I1358" s="5">
        <v>0.066</v>
      </c>
      <c r="J1358" s="5">
        <v>0.997</v>
      </c>
      <c r="K1358" s="5">
        <v>0.003</v>
      </c>
    </row>
    <row r="1359" ht="15.75" customHeight="1">
      <c r="A1359" s="5" t="s">
        <v>13</v>
      </c>
      <c r="B1359" s="5">
        <v>9.0</v>
      </c>
      <c r="C1359" s="5" t="s">
        <v>4104</v>
      </c>
      <c r="D1359" s="5" t="s">
        <v>4105</v>
      </c>
      <c r="E1359" s="5">
        <v>7.6954843E7</v>
      </c>
      <c r="F1359" s="5">
        <v>7.730871E7</v>
      </c>
      <c r="G1359" s="5">
        <v>353.868</v>
      </c>
      <c r="H1359" s="5">
        <v>166.0</v>
      </c>
      <c r="I1359" s="5">
        <v>2.132</v>
      </c>
      <c r="J1359" s="5">
        <v>0.994</v>
      </c>
      <c r="K1359" s="5">
        <v>0.006</v>
      </c>
    </row>
    <row r="1360" ht="15.75" customHeight="1">
      <c r="A1360" s="5" t="s">
        <v>405</v>
      </c>
      <c r="B1360" s="5">
        <v>9.0</v>
      </c>
      <c r="C1360" s="5" t="s">
        <v>4106</v>
      </c>
      <c r="D1360" s="5" t="s">
        <v>4107</v>
      </c>
      <c r="E1360" s="5">
        <v>7.8225256E7</v>
      </c>
      <c r="F1360" s="5">
        <v>7.8535461E7</v>
      </c>
      <c r="G1360" s="5">
        <v>310.206</v>
      </c>
      <c r="H1360" s="5">
        <v>203.0</v>
      </c>
      <c r="I1360" s="5">
        <v>1.528</v>
      </c>
      <c r="J1360" s="5">
        <v>0.99</v>
      </c>
      <c r="K1360" s="5">
        <v>0.01</v>
      </c>
    </row>
    <row r="1361" ht="15.75" customHeight="1">
      <c r="A1361" s="5" t="s">
        <v>219</v>
      </c>
      <c r="B1361" s="5">
        <v>9.0</v>
      </c>
      <c r="C1361" s="5" t="s">
        <v>4108</v>
      </c>
      <c r="D1361" s="5" t="s">
        <v>4109</v>
      </c>
      <c r="E1361" s="5">
        <v>7.9684003E7</v>
      </c>
      <c r="F1361" s="5">
        <v>8.0043488E7</v>
      </c>
      <c r="G1361" s="5">
        <v>359.486</v>
      </c>
      <c r="H1361" s="5">
        <v>6064.0</v>
      </c>
      <c r="I1361" s="5">
        <v>0.059</v>
      </c>
      <c r="J1361" s="5">
        <v>0.997</v>
      </c>
      <c r="K1361" s="5">
        <v>0.003</v>
      </c>
    </row>
    <row r="1362" ht="15.75" customHeight="1">
      <c r="A1362" s="5" t="s">
        <v>317</v>
      </c>
      <c r="B1362" s="5">
        <v>9.0</v>
      </c>
      <c r="C1362" s="5" t="s">
        <v>4110</v>
      </c>
      <c r="D1362" s="5" t="s">
        <v>4111</v>
      </c>
      <c r="E1362" s="5">
        <v>8.020659E7</v>
      </c>
      <c r="F1362" s="5">
        <v>8.071688E7</v>
      </c>
      <c r="G1362" s="5">
        <v>510.291</v>
      </c>
      <c r="H1362" s="5">
        <v>183.0</v>
      </c>
      <c r="I1362" s="5">
        <v>2.788</v>
      </c>
      <c r="J1362" s="5">
        <v>0.978</v>
      </c>
      <c r="K1362" s="5">
        <v>0.022</v>
      </c>
    </row>
    <row r="1363" ht="15.75" customHeight="1">
      <c r="A1363" s="5" t="s">
        <v>296</v>
      </c>
      <c r="B1363" s="5">
        <v>9.0</v>
      </c>
      <c r="C1363" s="5" t="s">
        <v>4112</v>
      </c>
      <c r="D1363" s="5" t="s">
        <v>4113</v>
      </c>
      <c r="E1363" s="5">
        <v>8.0472931E7</v>
      </c>
      <c r="F1363" s="5">
        <v>8.0814494E7</v>
      </c>
      <c r="G1363" s="5">
        <v>341.564</v>
      </c>
      <c r="H1363" s="5">
        <v>265.0</v>
      </c>
      <c r="I1363" s="5">
        <v>1.289</v>
      </c>
      <c r="J1363" s="5">
        <v>0.989</v>
      </c>
      <c r="K1363" s="5">
        <v>0.011</v>
      </c>
    </row>
    <row r="1364" ht="15.75" customHeight="1">
      <c r="A1364" s="5" t="s">
        <v>235</v>
      </c>
      <c r="B1364" s="5">
        <v>9.0</v>
      </c>
      <c r="C1364" s="5" t="s">
        <v>4114</v>
      </c>
      <c r="D1364" s="5" t="s">
        <v>4115</v>
      </c>
      <c r="E1364" s="5">
        <v>8.4458774E7</v>
      </c>
      <c r="F1364" s="5">
        <v>8.5166369E7</v>
      </c>
      <c r="G1364" s="5">
        <v>707.596</v>
      </c>
      <c r="H1364" s="5">
        <v>174.0</v>
      </c>
      <c r="I1364" s="5">
        <v>4.067</v>
      </c>
      <c r="J1364" s="5">
        <v>1.0</v>
      </c>
      <c r="K1364" s="5">
        <v>0.0</v>
      </c>
    </row>
    <row r="1365" ht="15.75" customHeight="1">
      <c r="A1365" s="5" t="s">
        <v>219</v>
      </c>
      <c r="B1365" s="5">
        <v>9.0</v>
      </c>
      <c r="C1365" s="5" t="s">
        <v>4116</v>
      </c>
      <c r="D1365" s="5" t="s">
        <v>4117</v>
      </c>
      <c r="E1365" s="5">
        <v>9.0933574E7</v>
      </c>
      <c r="F1365" s="5">
        <v>9.1318605E7</v>
      </c>
      <c r="G1365" s="5">
        <v>385.032</v>
      </c>
      <c r="H1365" s="5">
        <v>7160.0</v>
      </c>
      <c r="I1365" s="5">
        <v>0.054</v>
      </c>
      <c r="J1365" s="5">
        <v>0.998</v>
      </c>
      <c r="K1365" s="5">
        <v>0.002</v>
      </c>
    </row>
    <row r="1366" ht="15.75" customHeight="1">
      <c r="A1366" s="5" t="s">
        <v>310</v>
      </c>
      <c r="B1366" s="5">
        <v>9.0</v>
      </c>
      <c r="C1366" s="5" t="s">
        <v>4118</v>
      </c>
      <c r="D1366" s="5" t="s">
        <v>4119</v>
      </c>
      <c r="E1366" s="5">
        <v>9.1166475E7</v>
      </c>
      <c r="F1366" s="5">
        <v>9.2461244E7</v>
      </c>
      <c r="G1366" s="5">
        <v>1294.77</v>
      </c>
      <c r="H1366" s="5">
        <v>467.0</v>
      </c>
      <c r="I1366" s="5">
        <v>2.773</v>
      </c>
      <c r="J1366" s="5">
        <v>0.985</v>
      </c>
      <c r="K1366" s="5">
        <v>0.015</v>
      </c>
    </row>
    <row r="1367" ht="15.75" customHeight="1">
      <c r="A1367" s="5" t="s">
        <v>310</v>
      </c>
      <c r="B1367" s="5">
        <v>9.0</v>
      </c>
      <c r="C1367" s="5" t="s">
        <v>4118</v>
      </c>
      <c r="D1367" s="5" t="s">
        <v>4120</v>
      </c>
      <c r="E1367" s="5">
        <v>9.1166475E7</v>
      </c>
      <c r="F1367" s="5">
        <v>9.2336649E7</v>
      </c>
      <c r="G1367" s="5">
        <v>1170.175</v>
      </c>
      <c r="H1367" s="5">
        <v>455.0</v>
      </c>
      <c r="I1367" s="5">
        <v>2.572</v>
      </c>
      <c r="J1367" s="5">
        <v>0.985</v>
      </c>
      <c r="K1367" s="5">
        <v>0.015</v>
      </c>
    </row>
    <row r="1368" ht="15.75" customHeight="1">
      <c r="A1368" s="5" t="s">
        <v>310</v>
      </c>
      <c r="B1368" s="5">
        <v>9.0</v>
      </c>
      <c r="C1368" s="5" t="s">
        <v>4121</v>
      </c>
      <c r="D1368" s="5" t="s">
        <v>4122</v>
      </c>
      <c r="E1368" s="5">
        <v>9.2873665E7</v>
      </c>
      <c r="F1368" s="5">
        <v>9.3579997E7</v>
      </c>
      <c r="G1368" s="5">
        <v>706.333</v>
      </c>
      <c r="H1368" s="5">
        <v>379.0</v>
      </c>
      <c r="I1368" s="5">
        <v>1.864</v>
      </c>
      <c r="J1368" s="5">
        <v>0.987</v>
      </c>
      <c r="K1368" s="5">
        <v>0.013</v>
      </c>
    </row>
    <row r="1369" ht="15.75" customHeight="1">
      <c r="A1369" s="5" t="s">
        <v>219</v>
      </c>
      <c r="B1369" s="5">
        <v>9.0</v>
      </c>
      <c r="C1369" s="5" t="s">
        <v>4123</v>
      </c>
      <c r="D1369" s="5" t="s">
        <v>4124</v>
      </c>
      <c r="E1369" s="5">
        <v>9.3102863E7</v>
      </c>
      <c r="F1369" s="5">
        <v>9.3443749E7</v>
      </c>
      <c r="G1369" s="5">
        <v>340.887</v>
      </c>
      <c r="H1369" s="5">
        <v>5602.0</v>
      </c>
      <c r="I1369" s="5">
        <v>0.061</v>
      </c>
      <c r="J1369" s="5">
        <v>0.998</v>
      </c>
      <c r="K1369" s="5">
        <v>0.002</v>
      </c>
    </row>
    <row r="1370" ht="15.75" customHeight="1">
      <c r="A1370" s="5" t="s">
        <v>310</v>
      </c>
      <c r="B1370" s="5">
        <v>9.0</v>
      </c>
      <c r="C1370" s="5" t="s">
        <v>4125</v>
      </c>
      <c r="D1370" s="5" t="s">
        <v>4126</v>
      </c>
      <c r="E1370" s="5">
        <v>9.3858333E7</v>
      </c>
      <c r="F1370" s="5">
        <v>9.4158378E7</v>
      </c>
      <c r="G1370" s="5">
        <v>300.046</v>
      </c>
      <c r="H1370" s="5">
        <v>147.0</v>
      </c>
      <c r="I1370" s="5">
        <v>2.041</v>
      </c>
      <c r="J1370" s="5">
        <v>0.986</v>
      </c>
      <c r="K1370" s="5">
        <v>0.014</v>
      </c>
    </row>
    <row r="1371" ht="15.75" customHeight="1">
      <c r="A1371" s="5" t="s">
        <v>310</v>
      </c>
      <c r="B1371" s="5">
        <v>9.0</v>
      </c>
      <c r="C1371" s="5" t="s">
        <v>4127</v>
      </c>
      <c r="D1371" s="5" t="s">
        <v>4128</v>
      </c>
      <c r="E1371" s="5">
        <v>9.4210212E7</v>
      </c>
      <c r="F1371" s="5">
        <v>9.4670971E7</v>
      </c>
      <c r="G1371" s="5">
        <v>460.76</v>
      </c>
      <c r="H1371" s="5">
        <v>226.0</v>
      </c>
      <c r="I1371" s="5">
        <v>2.039</v>
      </c>
      <c r="J1371" s="5">
        <v>0.996</v>
      </c>
      <c r="K1371" s="5">
        <v>0.004</v>
      </c>
    </row>
    <row r="1372" ht="15.75" customHeight="1">
      <c r="A1372" s="5" t="s">
        <v>219</v>
      </c>
      <c r="B1372" s="5">
        <v>9.0</v>
      </c>
      <c r="C1372" s="5" t="s">
        <v>4129</v>
      </c>
      <c r="D1372" s="5" t="s">
        <v>4130</v>
      </c>
      <c r="E1372" s="5">
        <v>9.4450565E7</v>
      </c>
      <c r="F1372" s="5">
        <v>9.4939039E7</v>
      </c>
      <c r="G1372" s="5">
        <v>488.475</v>
      </c>
      <c r="H1372" s="5">
        <v>8507.0</v>
      </c>
      <c r="I1372" s="5">
        <v>0.057</v>
      </c>
      <c r="J1372" s="5">
        <v>0.999</v>
      </c>
      <c r="K1372" s="5">
        <v>0.001</v>
      </c>
    </row>
    <row r="1373" ht="15.75" customHeight="1">
      <c r="A1373" s="5" t="s">
        <v>310</v>
      </c>
      <c r="B1373" s="5">
        <v>9.0</v>
      </c>
      <c r="C1373" s="5" t="s">
        <v>4131</v>
      </c>
      <c r="D1373" s="5" t="s">
        <v>4132</v>
      </c>
      <c r="E1373" s="5">
        <v>9.6421546E7</v>
      </c>
      <c r="F1373" s="5">
        <v>9.7058324E7</v>
      </c>
      <c r="G1373" s="5">
        <v>636.779</v>
      </c>
      <c r="H1373" s="5">
        <v>278.0</v>
      </c>
      <c r="I1373" s="5">
        <v>2.291</v>
      </c>
      <c r="J1373" s="5">
        <v>0.989</v>
      </c>
      <c r="K1373" s="5">
        <v>0.011</v>
      </c>
    </row>
    <row r="1374" ht="15.75" customHeight="1">
      <c r="A1374" s="5" t="s">
        <v>219</v>
      </c>
      <c r="B1374" s="5">
        <v>9.0</v>
      </c>
      <c r="C1374" s="5" t="s">
        <v>4133</v>
      </c>
      <c r="D1374" s="5" t="s">
        <v>4134</v>
      </c>
      <c r="E1374" s="5">
        <v>9.7418196E7</v>
      </c>
      <c r="F1374" s="5">
        <v>9.8316318E7</v>
      </c>
      <c r="G1374" s="5">
        <v>898.123</v>
      </c>
      <c r="H1374" s="5">
        <v>13242.0</v>
      </c>
      <c r="I1374" s="5">
        <v>0.068</v>
      </c>
      <c r="J1374" s="5">
        <v>0.998</v>
      </c>
      <c r="K1374" s="5">
        <v>0.002</v>
      </c>
    </row>
    <row r="1375" ht="15.75" customHeight="1">
      <c r="A1375" s="5" t="s">
        <v>310</v>
      </c>
      <c r="B1375" s="5">
        <v>9.0</v>
      </c>
      <c r="C1375" s="5" t="s">
        <v>4135</v>
      </c>
      <c r="D1375" s="5" t="s">
        <v>4136</v>
      </c>
      <c r="E1375" s="5">
        <v>9.7430166E7</v>
      </c>
      <c r="F1375" s="5">
        <v>9.806978E7</v>
      </c>
      <c r="G1375" s="5">
        <v>639.615</v>
      </c>
      <c r="H1375" s="5">
        <v>193.0</v>
      </c>
      <c r="I1375" s="5">
        <v>3.314</v>
      </c>
      <c r="J1375" s="5">
        <v>0.974</v>
      </c>
      <c r="K1375" s="5">
        <v>0.026</v>
      </c>
    </row>
    <row r="1376" ht="15.75" customHeight="1">
      <c r="A1376" s="5" t="s">
        <v>223</v>
      </c>
      <c r="B1376" s="5">
        <v>9.0</v>
      </c>
      <c r="C1376" s="5" t="s">
        <v>4137</v>
      </c>
      <c r="D1376" s="5" t="s">
        <v>4138</v>
      </c>
      <c r="E1376" s="5">
        <v>9.7458729E7</v>
      </c>
      <c r="F1376" s="5">
        <v>9.7865159E7</v>
      </c>
      <c r="G1376" s="5">
        <v>406.431</v>
      </c>
      <c r="H1376" s="5">
        <v>153.0</v>
      </c>
      <c r="I1376" s="5">
        <v>2.656</v>
      </c>
      <c r="J1376" s="5">
        <v>0.974</v>
      </c>
      <c r="K1376" s="5">
        <v>0.026</v>
      </c>
    </row>
    <row r="1377" ht="15.75" customHeight="1">
      <c r="A1377" s="5" t="s">
        <v>310</v>
      </c>
      <c r="B1377" s="5">
        <v>9.0</v>
      </c>
      <c r="C1377" s="5" t="s">
        <v>4139</v>
      </c>
      <c r="D1377" s="5" t="s">
        <v>4140</v>
      </c>
      <c r="E1377" s="5">
        <v>9.8214758E7</v>
      </c>
      <c r="F1377" s="5">
        <v>9.8545027E7</v>
      </c>
      <c r="G1377" s="5">
        <v>330.27</v>
      </c>
      <c r="H1377" s="5">
        <v>150.0</v>
      </c>
      <c r="I1377" s="5">
        <v>2.202</v>
      </c>
      <c r="J1377" s="5">
        <v>0.993</v>
      </c>
      <c r="K1377" s="5">
        <v>0.007</v>
      </c>
    </row>
    <row r="1378" ht="15.75" customHeight="1">
      <c r="A1378" s="5" t="s">
        <v>219</v>
      </c>
      <c r="B1378" s="5">
        <v>9.0</v>
      </c>
      <c r="C1378" s="5" t="s">
        <v>4141</v>
      </c>
      <c r="D1378" s="5" t="s">
        <v>4142</v>
      </c>
      <c r="E1378" s="5">
        <v>9.9100746E7</v>
      </c>
      <c r="F1378" s="5">
        <v>9.9736572E7</v>
      </c>
      <c r="G1378" s="5">
        <v>635.827</v>
      </c>
      <c r="H1378" s="5">
        <v>9178.0</v>
      </c>
      <c r="I1378" s="5">
        <v>0.069</v>
      </c>
      <c r="J1378" s="5">
        <v>0.994</v>
      </c>
      <c r="K1378" s="5">
        <v>0.006</v>
      </c>
    </row>
    <row r="1379" ht="15.75" customHeight="1">
      <c r="A1379" s="5" t="s">
        <v>310</v>
      </c>
      <c r="B1379" s="5">
        <v>9.0</v>
      </c>
      <c r="C1379" s="5" t="s">
        <v>4143</v>
      </c>
      <c r="D1379" s="5" t="s">
        <v>4144</v>
      </c>
      <c r="E1379" s="5">
        <v>9.992969E7</v>
      </c>
      <c r="F1379" s="5">
        <v>1.00766842E8</v>
      </c>
      <c r="G1379" s="5">
        <v>837.153</v>
      </c>
      <c r="H1379" s="5">
        <v>394.0</v>
      </c>
      <c r="I1379" s="5">
        <v>2.125</v>
      </c>
      <c r="J1379" s="5">
        <v>0.982</v>
      </c>
      <c r="K1379" s="5">
        <v>0.018</v>
      </c>
    </row>
    <row r="1380" ht="15.75" customHeight="1">
      <c r="A1380" s="5" t="s">
        <v>317</v>
      </c>
      <c r="B1380" s="5">
        <v>9.0</v>
      </c>
      <c r="C1380" s="5" t="s">
        <v>4145</v>
      </c>
      <c r="D1380" s="5" t="s">
        <v>4146</v>
      </c>
      <c r="E1380" s="5">
        <v>1.00313648E8</v>
      </c>
      <c r="F1380" s="5">
        <v>1.00622189E8</v>
      </c>
      <c r="G1380" s="5">
        <v>308.542</v>
      </c>
      <c r="H1380" s="5">
        <v>161.0</v>
      </c>
      <c r="I1380" s="5">
        <v>1.916</v>
      </c>
      <c r="J1380" s="5">
        <v>0.981</v>
      </c>
      <c r="K1380" s="5">
        <v>0.019</v>
      </c>
    </row>
    <row r="1381" ht="15.75" customHeight="1">
      <c r="A1381" s="5" t="s">
        <v>310</v>
      </c>
      <c r="B1381" s="5">
        <v>9.0</v>
      </c>
      <c r="C1381" s="5" t="s">
        <v>4147</v>
      </c>
      <c r="D1381" s="5" t="s">
        <v>4148</v>
      </c>
      <c r="E1381" s="5">
        <v>1.01470127E8</v>
      </c>
      <c r="F1381" s="5">
        <v>1.01851219E8</v>
      </c>
      <c r="G1381" s="5">
        <v>381.093</v>
      </c>
      <c r="H1381" s="5">
        <v>218.0</v>
      </c>
      <c r="I1381" s="5">
        <v>1.748</v>
      </c>
      <c r="J1381" s="5">
        <v>0.982</v>
      </c>
      <c r="K1381" s="5">
        <v>0.018</v>
      </c>
    </row>
    <row r="1382" ht="15.75" customHeight="1">
      <c r="A1382" s="5" t="s">
        <v>310</v>
      </c>
      <c r="B1382" s="5">
        <v>9.0</v>
      </c>
      <c r="C1382" s="5" t="s">
        <v>4149</v>
      </c>
      <c r="D1382" s="5" t="s">
        <v>4150</v>
      </c>
      <c r="E1382" s="5">
        <v>1.01940406E8</v>
      </c>
      <c r="F1382" s="5">
        <v>1.02304506E8</v>
      </c>
      <c r="G1382" s="5">
        <v>364.101</v>
      </c>
      <c r="H1382" s="5">
        <v>235.0</v>
      </c>
      <c r="I1382" s="5">
        <v>1.549</v>
      </c>
      <c r="J1382" s="5">
        <v>0.996</v>
      </c>
      <c r="K1382" s="5">
        <v>0.004</v>
      </c>
    </row>
    <row r="1383" ht="15.75" customHeight="1">
      <c r="A1383" s="5" t="s">
        <v>219</v>
      </c>
      <c r="B1383" s="5">
        <v>9.0</v>
      </c>
      <c r="C1383" s="5" t="s">
        <v>4151</v>
      </c>
      <c r="D1383" s="5" t="s">
        <v>4152</v>
      </c>
      <c r="E1383" s="5">
        <v>1.02726808E8</v>
      </c>
      <c r="F1383" s="5">
        <v>1.03505214E8</v>
      </c>
      <c r="G1383" s="5">
        <v>778.407</v>
      </c>
      <c r="H1383" s="5">
        <v>10997.0</v>
      </c>
      <c r="I1383" s="5">
        <v>0.071</v>
      </c>
      <c r="J1383" s="5">
        <v>0.999</v>
      </c>
      <c r="K1383" s="5">
        <v>0.001</v>
      </c>
    </row>
    <row r="1384" ht="15.75" customHeight="1">
      <c r="A1384" s="5" t="s">
        <v>239</v>
      </c>
      <c r="B1384" s="5">
        <v>9.0</v>
      </c>
      <c r="C1384" s="5" t="s">
        <v>4153</v>
      </c>
      <c r="D1384" s="5" t="s">
        <v>4154</v>
      </c>
      <c r="E1384" s="5">
        <v>1.03332321E8</v>
      </c>
      <c r="F1384" s="5">
        <v>1.037099E8</v>
      </c>
      <c r="G1384" s="5">
        <v>377.58</v>
      </c>
      <c r="H1384" s="5">
        <v>276.0</v>
      </c>
      <c r="I1384" s="5">
        <v>1.368</v>
      </c>
      <c r="J1384" s="5">
        <v>0.989</v>
      </c>
      <c r="K1384" s="5">
        <v>0.011</v>
      </c>
    </row>
    <row r="1385" ht="15.75" customHeight="1">
      <c r="A1385" s="5" t="s">
        <v>219</v>
      </c>
      <c r="B1385" s="5">
        <v>9.0</v>
      </c>
      <c r="C1385" s="5" t="s">
        <v>4155</v>
      </c>
      <c r="D1385" s="5" t="s">
        <v>4156</v>
      </c>
      <c r="E1385" s="5">
        <v>1.03545676E8</v>
      </c>
      <c r="F1385" s="5">
        <v>1.03857501E8</v>
      </c>
      <c r="G1385" s="5">
        <v>311.826</v>
      </c>
      <c r="H1385" s="5">
        <v>4935.0</v>
      </c>
      <c r="I1385" s="5">
        <v>0.063</v>
      </c>
      <c r="J1385" s="5">
        <v>0.996</v>
      </c>
      <c r="K1385" s="5">
        <v>0.004</v>
      </c>
    </row>
    <row r="1386" ht="15.75" customHeight="1">
      <c r="A1386" s="5" t="s">
        <v>310</v>
      </c>
      <c r="B1386" s="5">
        <v>9.0</v>
      </c>
      <c r="C1386" s="5" t="s">
        <v>4157</v>
      </c>
      <c r="D1386" s="5" t="s">
        <v>4158</v>
      </c>
      <c r="E1386" s="5">
        <v>1.04447357E8</v>
      </c>
      <c r="F1386" s="5">
        <v>1.05167635E8</v>
      </c>
      <c r="G1386" s="5">
        <v>720.279</v>
      </c>
      <c r="H1386" s="5">
        <v>322.0</v>
      </c>
      <c r="I1386" s="5">
        <v>2.237</v>
      </c>
      <c r="J1386" s="5">
        <v>0.981</v>
      </c>
      <c r="K1386" s="5">
        <v>0.019</v>
      </c>
    </row>
    <row r="1387" ht="15.75" customHeight="1">
      <c r="A1387" s="5" t="s">
        <v>310</v>
      </c>
      <c r="B1387" s="5">
        <v>9.0</v>
      </c>
      <c r="C1387" s="5" t="s">
        <v>4159</v>
      </c>
      <c r="D1387" s="5" t="s">
        <v>4160</v>
      </c>
      <c r="E1387" s="5">
        <v>1.05425799E8</v>
      </c>
      <c r="F1387" s="5">
        <v>1.07268432E8</v>
      </c>
      <c r="G1387" s="5">
        <v>1842.634</v>
      </c>
      <c r="H1387" s="5">
        <v>1142.0</v>
      </c>
      <c r="I1387" s="5">
        <v>1.614</v>
      </c>
      <c r="J1387" s="5">
        <v>0.99</v>
      </c>
      <c r="K1387" s="5">
        <v>0.01</v>
      </c>
    </row>
    <row r="1388" ht="15.75" customHeight="1">
      <c r="A1388" s="5" t="s">
        <v>310</v>
      </c>
      <c r="B1388" s="5">
        <v>9.0</v>
      </c>
      <c r="C1388" s="5" t="s">
        <v>4159</v>
      </c>
      <c r="D1388" s="5" t="s">
        <v>4160</v>
      </c>
      <c r="E1388" s="5">
        <v>1.05425799E8</v>
      </c>
      <c r="F1388" s="5">
        <v>1.07268432E8</v>
      </c>
      <c r="G1388" s="5">
        <v>1842.634</v>
      </c>
      <c r="H1388" s="5">
        <v>1142.0</v>
      </c>
      <c r="I1388" s="5">
        <v>1.614</v>
      </c>
      <c r="J1388" s="5">
        <v>0.99</v>
      </c>
      <c r="K1388" s="5">
        <v>0.01</v>
      </c>
    </row>
    <row r="1389" ht="15.75" customHeight="1">
      <c r="A1389" s="5" t="s">
        <v>219</v>
      </c>
      <c r="B1389" s="5">
        <v>9.0</v>
      </c>
      <c r="C1389" s="5" t="s">
        <v>4161</v>
      </c>
      <c r="D1389" s="5" t="s">
        <v>4162</v>
      </c>
      <c r="E1389" s="5">
        <v>1.05846522E8</v>
      </c>
      <c r="F1389" s="5">
        <v>1.06241228E8</v>
      </c>
      <c r="G1389" s="5">
        <v>394.707</v>
      </c>
      <c r="H1389" s="5">
        <v>7511.0</v>
      </c>
      <c r="I1389" s="5">
        <v>0.053</v>
      </c>
      <c r="J1389" s="5">
        <v>0.997</v>
      </c>
      <c r="K1389" s="5">
        <v>0.003</v>
      </c>
    </row>
    <row r="1390" ht="15.75" customHeight="1">
      <c r="A1390" s="5" t="s">
        <v>310</v>
      </c>
      <c r="B1390" s="5">
        <v>9.0</v>
      </c>
      <c r="C1390" s="5" t="s">
        <v>4163</v>
      </c>
      <c r="D1390" s="5" t="s">
        <v>4164</v>
      </c>
      <c r="E1390" s="5">
        <v>1.07606129E8</v>
      </c>
      <c r="F1390" s="5">
        <v>1.0892806E8</v>
      </c>
      <c r="G1390" s="5">
        <v>1321.932</v>
      </c>
      <c r="H1390" s="5">
        <v>717.0</v>
      </c>
      <c r="I1390" s="5">
        <v>1.844</v>
      </c>
      <c r="J1390" s="5">
        <v>0.99</v>
      </c>
      <c r="K1390" s="5">
        <v>0.01</v>
      </c>
    </row>
    <row r="1391" ht="15.75" customHeight="1">
      <c r="A1391" s="5" t="s">
        <v>310</v>
      </c>
      <c r="B1391" s="5">
        <v>9.0</v>
      </c>
      <c r="C1391" s="5" t="s">
        <v>4163</v>
      </c>
      <c r="D1391" s="5" t="s">
        <v>4164</v>
      </c>
      <c r="E1391" s="5">
        <v>1.07606129E8</v>
      </c>
      <c r="F1391" s="5">
        <v>1.0892806E8</v>
      </c>
      <c r="G1391" s="5">
        <v>1321.932</v>
      </c>
      <c r="H1391" s="5">
        <v>717.0</v>
      </c>
      <c r="I1391" s="5">
        <v>1.844</v>
      </c>
      <c r="J1391" s="5">
        <v>0.99</v>
      </c>
      <c r="K1391" s="5">
        <v>0.01</v>
      </c>
    </row>
    <row r="1392" ht="15.75" customHeight="1">
      <c r="A1392" s="5" t="s">
        <v>219</v>
      </c>
      <c r="B1392" s="5">
        <v>9.0</v>
      </c>
      <c r="C1392" s="5" t="s">
        <v>4165</v>
      </c>
      <c r="D1392" s="5" t="s">
        <v>4166</v>
      </c>
      <c r="E1392" s="5">
        <v>1.0796306E8</v>
      </c>
      <c r="F1392" s="5">
        <v>1.08394468E8</v>
      </c>
      <c r="G1392" s="5">
        <v>431.409</v>
      </c>
      <c r="H1392" s="5">
        <v>7135.0</v>
      </c>
      <c r="I1392" s="5">
        <v>0.06</v>
      </c>
      <c r="J1392" s="5">
        <v>0.997</v>
      </c>
      <c r="K1392" s="5">
        <v>0.003</v>
      </c>
    </row>
    <row r="1393" ht="15.75" customHeight="1">
      <c r="A1393" s="5" t="s">
        <v>219</v>
      </c>
      <c r="B1393" s="5">
        <v>9.0</v>
      </c>
      <c r="C1393" s="5" t="s">
        <v>4167</v>
      </c>
      <c r="D1393" s="5" t="s">
        <v>4168</v>
      </c>
      <c r="E1393" s="5">
        <v>1.08894514E8</v>
      </c>
      <c r="F1393" s="5">
        <v>1.09260772E8</v>
      </c>
      <c r="G1393" s="5">
        <v>366.259</v>
      </c>
      <c r="H1393" s="5">
        <v>6158.0</v>
      </c>
      <c r="I1393" s="5">
        <v>0.059</v>
      </c>
      <c r="J1393" s="5">
        <v>0.998</v>
      </c>
      <c r="K1393" s="5">
        <v>0.002</v>
      </c>
    </row>
    <row r="1394" ht="15.75" customHeight="1">
      <c r="A1394" s="5" t="s">
        <v>303</v>
      </c>
      <c r="B1394" s="5">
        <v>9.0</v>
      </c>
      <c r="C1394" s="5" t="s">
        <v>4169</v>
      </c>
      <c r="D1394" s="5" t="s">
        <v>4170</v>
      </c>
      <c r="E1394" s="5">
        <v>1.11160477E8</v>
      </c>
      <c r="F1394" s="5">
        <v>1.11534315E8</v>
      </c>
      <c r="G1394" s="5">
        <v>373.839</v>
      </c>
      <c r="H1394" s="5">
        <v>298.0</v>
      </c>
      <c r="I1394" s="5">
        <v>1.254</v>
      </c>
      <c r="J1394" s="5">
        <v>0.993</v>
      </c>
      <c r="K1394" s="5">
        <v>0.007</v>
      </c>
    </row>
    <row r="1395" ht="15.75" customHeight="1">
      <c r="A1395" s="5" t="s">
        <v>219</v>
      </c>
      <c r="B1395" s="5">
        <v>9.0</v>
      </c>
      <c r="C1395" s="5" t="s">
        <v>4171</v>
      </c>
      <c r="D1395" s="5" t="s">
        <v>4172</v>
      </c>
      <c r="E1395" s="5">
        <v>1.11520613E8</v>
      </c>
      <c r="F1395" s="5">
        <v>1.11978388E8</v>
      </c>
      <c r="G1395" s="5">
        <v>457.776</v>
      </c>
      <c r="H1395" s="5">
        <v>7498.0</v>
      </c>
      <c r="I1395" s="5">
        <v>0.061</v>
      </c>
      <c r="J1395" s="5">
        <v>0.997</v>
      </c>
      <c r="K1395" s="5">
        <v>0.003</v>
      </c>
    </row>
    <row r="1396" ht="15.75" customHeight="1">
      <c r="A1396" s="5" t="s">
        <v>310</v>
      </c>
      <c r="B1396" s="5">
        <v>9.0</v>
      </c>
      <c r="C1396" s="5" t="s">
        <v>4173</v>
      </c>
      <c r="D1396" s="5" t="s">
        <v>4174</v>
      </c>
      <c r="E1396" s="5">
        <v>1.13380772E8</v>
      </c>
      <c r="F1396" s="5">
        <v>1.1374192E8</v>
      </c>
      <c r="G1396" s="5">
        <v>361.149</v>
      </c>
      <c r="H1396" s="5">
        <v>234.0</v>
      </c>
      <c r="I1396" s="5">
        <v>1.543</v>
      </c>
      <c r="J1396" s="5">
        <v>0.987</v>
      </c>
      <c r="K1396" s="5">
        <v>0.013</v>
      </c>
    </row>
    <row r="1397" ht="15.75" customHeight="1">
      <c r="A1397" s="5" t="s">
        <v>219</v>
      </c>
      <c r="B1397" s="5">
        <v>9.0</v>
      </c>
      <c r="C1397" s="5" t="s">
        <v>4175</v>
      </c>
      <c r="D1397" s="5" t="s">
        <v>4176</v>
      </c>
      <c r="E1397" s="5">
        <v>1.13645619E8</v>
      </c>
      <c r="F1397" s="5">
        <v>1.14078871E8</v>
      </c>
      <c r="G1397" s="5">
        <v>433.253</v>
      </c>
      <c r="H1397" s="5">
        <v>7271.0</v>
      </c>
      <c r="I1397" s="5">
        <v>0.06</v>
      </c>
      <c r="J1397" s="5">
        <v>0.998</v>
      </c>
      <c r="K1397" s="5">
        <v>0.002</v>
      </c>
    </row>
    <row r="1398" ht="15.75" customHeight="1">
      <c r="A1398" s="5" t="s">
        <v>246</v>
      </c>
      <c r="B1398" s="5">
        <v>9.0</v>
      </c>
      <c r="C1398" s="5" t="s">
        <v>4177</v>
      </c>
      <c r="D1398" s="5" t="s">
        <v>4178</v>
      </c>
      <c r="E1398" s="5">
        <v>1.14929431E8</v>
      </c>
      <c r="F1398" s="5">
        <v>1.15279941E8</v>
      </c>
      <c r="G1398" s="5">
        <v>350.511</v>
      </c>
      <c r="H1398" s="5">
        <v>357.0</v>
      </c>
      <c r="I1398" s="5">
        <v>0.982</v>
      </c>
      <c r="J1398" s="5">
        <v>0.992</v>
      </c>
      <c r="K1398" s="5">
        <v>0.008</v>
      </c>
    </row>
    <row r="1399" ht="15.75" customHeight="1">
      <c r="A1399" s="5" t="s">
        <v>310</v>
      </c>
      <c r="B1399" s="5">
        <v>9.0</v>
      </c>
      <c r="C1399" s="5" t="s">
        <v>4179</v>
      </c>
      <c r="D1399" s="5" t="s">
        <v>4180</v>
      </c>
      <c r="E1399" s="5">
        <v>1.15071444E8</v>
      </c>
      <c r="F1399" s="5">
        <v>1.15383694E8</v>
      </c>
      <c r="G1399" s="5">
        <v>312.251</v>
      </c>
      <c r="H1399" s="5">
        <v>245.0</v>
      </c>
      <c r="I1399" s="5">
        <v>1.274</v>
      </c>
      <c r="J1399" s="5">
        <v>0.976</v>
      </c>
      <c r="K1399" s="5">
        <v>0.024</v>
      </c>
    </row>
    <row r="1400" ht="15.75" customHeight="1">
      <c r="A1400" s="5" t="s">
        <v>406</v>
      </c>
      <c r="B1400" s="5">
        <v>9.0</v>
      </c>
      <c r="C1400" s="5" t="s">
        <v>4181</v>
      </c>
      <c r="D1400" s="5" t="s">
        <v>4182</v>
      </c>
      <c r="E1400" s="5">
        <v>1.17725227E8</v>
      </c>
      <c r="F1400" s="5">
        <v>1.18047712E8</v>
      </c>
      <c r="G1400" s="5">
        <v>322.486</v>
      </c>
      <c r="H1400" s="5">
        <v>227.0</v>
      </c>
      <c r="I1400" s="5">
        <v>1.421</v>
      </c>
      <c r="J1400" s="5">
        <v>0.991</v>
      </c>
      <c r="K1400" s="5">
        <v>0.009</v>
      </c>
    </row>
    <row r="1401" ht="15.75" customHeight="1">
      <c r="A1401" s="5" t="s">
        <v>235</v>
      </c>
      <c r="B1401" s="5">
        <v>9.0</v>
      </c>
      <c r="C1401" s="5" t="s">
        <v>4183</v>
      </c>
      <c r="D1401" s="5" t="s">
        <v>4184</v>
      </c>
      <c r="E1401" s="5">
        <v>1.19147754E8</v>
      </c>
      <c r="F1401" s="5">
        <v>1.19528478E8</v>
      </c>
      <c r="G1401" s="5">
        <v>380.725</v>
      </c>
      <c r="H1401" s="5">
        <v>224.0</v>
      </c>
      <c r="I1401" s="5">
        <v>1.7</v>
      </c>
      <c r="J1401" s="5">
        <v>0.987</v>
      </c>
      <c r="K1401" s="5">
        <v>0.013</v>
      </c>
    </row>
    <row r="1402" ht="15.75" customHeight="1">
      <c r="A1402" s="5" t="s">
        <v>319</v>
      </c>
      <c r="B1402" s="5">
        <v>9.0</v>
      </c>
      <c r="C1402" s="5" t="s">
        <v>4185</v>
      </c>
      <c r="D1402" s="5" t="s">
        <v>4186</v>
      </c>
      <c r="E1402" s="5">
        <v>1.20734131E8</v>
      </c>
      <c r="F1402" s="5">
        <v>1.21056414E8</v>
      </c>
      <c r="G1402" s="5">
        <v>322.284</v>
      </c>
      <c r="H1402" s="5">
        <v>216.0</v>
      </c>
      <c r="I1402" s="5">
        <v>1.492</v>
      </c>
      <c r="J1402" s="5">
        <v>0.986</v>
      </c>
      <c r="K1402" s="5">
        <v>0.014</v>
      </c>
    </row>
    <row r="1403" ht="15.75" customHeight="1">
      <c r="A1403" s="5" t="s">
        <v>310</v>
      </c>
      <c r="B1403" s="5">
        <v>9.0</v>
      </c>
      <c r="C1403" s="5" t="s">
        <v>4187</v>
      </c>
      <c r="D1403" s="5" t="s">
        <v>4188</v>
      </c>
      <c r="E1403" s="5">
        <v>1.21012105E8</v>
      </c>
      <c r="F1403" s="5">
        <v>1.21314808E8</v>
      </c>
      <c r="G1403" s="5">
        <v>302.704</v>
      </c>
      <c r="H1403" s="5">
        <v>172.0</v>
      </c>
      <c r="I1403" s="5">
        <v>1.76</v>
      </c>
      <c r="J1403" s="5">
        <v>0.983</v>
      </c>
      <c r="K1403" s="5">
        <v>0.017</v>
      </c>
    </row>
    <row r="1404" ht="15.75" customHeight="1">
      <c r="A1404" s="5" t="s">
        <v>319</v>
      </c>
      <c r="B1404" s="5">
        <v>9.0</v>
      </c>
      <c r="C1404" s="5" t="s">
        <v>4189</v>
      </c>
      <c r="D1404" s="5" t="s">
        <v>4190</v>
      </c>
      <c r="E1404" s="5">
        <v>1.23141391E8</v>
      </c>
      <c r="F1404" s="5">
        <v>1.23545484E8</v>
      </c>
      <c r="G1404" s="5">
        <v>404.094</v>
      </c>
      <c r="H1404" s="5">
        <v>165.0</v>
      </c>
      <c r="I1404" s="5">
        <v>2.449</v>
      </c>
      <c r="J1404" s="5">
        <v>0.994</v>
      </c>
      <c r="K1404" s="5">
        <v>0.006</v>
      </c>
    </row>
    <row r="1405" ht="15.75" customHeight="1">
      <c r="A1405" s="5" t="s">
        <v>219</v>
      </c>
      <c r="B1405" s="5">
        <v>9.0</v>
      </c>
      <c r="C1405" s="5" t="s">
        <v>4191</v>
      </c>
      <c r="D1405" s="5" t="s">
        <v>4192</v>
      </c>
      <c r="E1405" s="5">
        <v>1.23170424E8</v>
      </c>
      <c r="F1405" s="5">
        <v>1.23639111E8</v>
      </c>
      <c r="G1405" s="5">
        <v>468.688</v>
      </c>
      <c r="H1405" s="5">
        <v>6578.0</v>
      </c>
      <c r="I1405" s="5">
        <v>0.071</v>
      </c>
      <c r="J1405" s="5">
        <v>1.0</v>
      </c>
      <c r="K1405" s="5">
        <v>0.0</v>
      </c>
    </row>
    <row r="1406" ht="15.75" customHeight="1">
      <c r="A1406" s="5" t="s">
        <v>411</v>
      </c>
      <c r="B1406" s="5">
        <v>9.0</v>
      </c>
      <c r="C1406" s="5" t="s">
        <v>4193</v>
      </c>
      <c r="D1406" s="5" t="s">
        <v>4194</v>
      </c>
      <c r="E1406" s="5">
        <v>1.23172902E8</v>
      </c>
      <c r="F1406" s="5">
        <v>1.23503512E8</v>
      </c>
      <c r="G1406" s="5">
        <v>330.611</v>
      </c>
      <c r="H1406" s="5">
        <v>80.0</v>
      </c>
      <c r="I1406" s="5">
        <v>4.133</v>
      </c>
      <c r="J1406" s="5">
        <v>0.988</v>
      </c>
      <c r="K1406" s="5">
        <v>0.013</v>
      </c>
    </row>
    <row r="1407" ht="15.75" customHeight="1">
      <c r="A1407" s="5" t="s">
        <v>317</v>
      </c>
      <c r="B1407" s="5">
        <v>9.0</v>
      </c>
      <c r="C1407" s="5" t="s">
        <v>4195</v>
      </c>
      <c r="D1407" s="5" t="s">
        <v>4196</v>
      </c>
      <c r="E1407" s="5">
        <v>1.2328095E8</v>
      </c>
      <c r="F1407" s="5">
        <v>1.24306877E8</v>
      </c>
      <c r="G1407" s="5">
        <v>1025.928</v>
      </c>
      <c r="H1407" s="5">
        <v>290.0</v>
      </c>
      <c r="I1407" s="5">
        <v>3.538</v>
      </c>
      <c r="J1407" s="5">
        <v>0.986</v>
      </c>
      <c r="K1407" s="5">
        <v>0.014</v>
      </c>
    </row>
    <row r="1408" ht="15.75" customHeight="1">
      <c r="A1408" s="5" t="s">
        <v>317</v>
      </c>
      <c r="B1408" s="5">
        <v>9.0</v>
      </c>
      <c r="C1408" s="5" t="s">
        <v>4195</v>
      </c>
      <c r="D1408" s="5" t="s">
        <v>4196</v>
      </c>
      <c r="E1408" s="5">
        <v>1.2328095E8</v>
      </c>
      <c r="F1408" s="5">
        <v>1.24306877E8</v>
      </c>
      <c r="G1408" s="5">
        <v>1025.928</v>
      </c>
      <c r="H1408" s="5">
        <v>290.0</v>
      </c>
      <c r="I1408" s="5">
        <v>3.538</v>
      </c>
      <c r="J1408" s="5">
        <v>0.986</v>
      </c>
      <c r="K1408" s="5">
        <v>0.014</v>
      </c>
    </row>
    <row r="1409" ht="15.75" customHeight="1">
      <c r="A1409" s="5" t="s">
        <v>406</v>
      </c>
      <c r="B1409" s="5">
        <v>9.0</v>
      </c>
      <c r="C1409" s="5" t="s">
        <v>4197</v>
      </c>
      <c r="D1409" s="5" t="s">
        <v>4198</v>
      </c>
      <c r="E1409" s="5">
        <v>1.23747941E8</v>
      </c>
      <c r="F1409" s="5">
        <v>1.24058943E8</v>
      </c>
      <c r="G1409" s="5">
        <v>311.003</v>
      </c>
      <c r="H1409" s="5">
        <v>163.0</v>
      </c>
      <c r="I1409" s="5">
        <v>1.908</v>
      </c>
      <c r="J1409" s="5">
        <v>0.982</v>
      </c>
      <c r="K1409" s="5">
        <v>0.018</v>
      </c>
    </row>
    <row r="1410" ht="15.75" customHeight="1">
      <c r="A1410" s="5" t="s">
        <v>219</v>
      </c>
      <c r="B1410" s="5">
        <v>9.0</v>
      </c>
      <c r="C1410" s="5" t="s">
        <v>4199</v>
      </c>
      <c r="D1410" s="5" t="s">
        <v>4200</v>
      </c>
      <c r="E1410" s="5">
        <v>1.2628555E8</v>
      </c>
      <c r="F1410" s="5">
        <v>1.2660749E8</v>
      </c>
      <c r="G1410" s="5">
        <v>321.941</v>
      </c>
      <c r="H1410" s="5">
        <v>4165.0</v>
      </c>
      <c r="I1410" s="5">
        <v>0.077</v>
      </c>
      <c r="J1410" s="5">
        <v>0.996</v>
      </c>
      <c r="K1410" s="5">
        <v>0.004</v>
      </c>
    </row>
    <row r="1411" ht="15.75" customHeight="1">
      <c r="A1411" s="5" t="s">
        <v>319</v>
      </c>
      <c r="B1411" s="5">
        <v>9.0</v>
      </c>
      <c r="C1411" s="5" t="s">
        <v>4201</v>
      </c>
      <c r="D1411" s="5" t="s">
        <v>4202</v>
      </c>
      <c r="E1411" s="5">
        <v>1.2757271E8</v>
      </c>
      <c r="F1411" s="5">
        <v>1.27876634E8</v>
      </c>
      <c r="G1411" s="5">
        <v>303.925</v>
      </c>
      <c r="H1411" s="5">
        <v>107.0</v>
      </c>
      <c r="I1411" s="5">
        <v>2.84</v>
      </c>
      <c r="J1411" s="5">
        <v>0.991</v>
      </c>
      <c r="K1411" s="5">
        <v>0.009</v>
      </c>
    </row>
    <row r="1412" ht="15.75" customHeight="1">
      <c r="A1412" s="5" t="s">
        <v>219</v>
      </c>
      <c r="B1412" s="5">
        <v>9.0</v>
      </c>
      <c r="C1412" s="5" t="s">
        <v>4203</v>
      </c>
      <c r="D1412" s="5" t="s">
        <v>4204</v>
      </c>
      <c r="E1412" s="5">
        <v>1.27599634E8</v>
      </c>
      <c r="F1412" s="5">
        <v>1.27991022E8</v>
      </c>
      <c r="G1412" s="5">
        <v>391.389</v>
      </c>
      <c r="H1412" s="5">
        <v>6079.0</v>
      </c>
      <c r="I1412" s="5">
        <v>0.064</v>
      </c>
      <c r="J1412" s="5">
        <v>0.998</v>
      </c>
      <c r="K1412" s="5">
        <v>0.002</v>
      </c>
    </row>
    <row r="1413" ht="15.75" customHeight="1">
      <c r="A1413" s="5" t="s">
        <v>296</v>
      </c>
      <c r="B1413" s="5">
        <v>9.0</v>
      </c>
      <c r="C1413" s="5" t="s">
        <v>4205</v>
      </c>
      <c r="D1413" s="5" t="s">
        <v>4206</v>
      </c>
      <c r="E1413" s="5">
        <v>1.27923826E8</v>
      </c>
      <c r="F1413" s="5">
        <v>1.28489937E8</v>
      </c>
      <c r="G1413" s="5">
        <v>566.112</v>
      </c>
      <c r="H1413" s="5">
        <v>204.0</v>
      </c>
      <c r="I1413" s="5">
        <v>2.775</v>
      </c>
      <c r="J1413" s="5">
        <v>0.975</v>
      </c>
      <c r="K1413" s="5">
        <v>0.025</v>
      </c>
    </row>
    <row r="1414" ht="15.75" customHeight="1">
      <c r="A1414" s="5" t="s">
        <v>250</v>
      </c>
      <c r="B1414" s="5">
        <v>9.0</v>
      </c>
      <c r="C1414" s="5" t="s">
        <v>4207</v>
      </c>
      <c r="D1414" s="5" t="s">
        <v>4208</v>
      </c>
      <c r="E1414" s="5">
        <v>1.2968301E8</v>
      </c>
      <c r="F1414" s="5">
        <v>1.30110715E8</v>
      </c>
      <c r="G1414" s="5">
        <v>427.706</v>
      </c>
      <c r="H1414" s="5">
        <v>178.0</v>
      </c>
      <c r="I1414" s="5">
        <v>2.403</v>
      </c>
      <c r="J1414" s="5">
        <v>0.978</v>
      </c>
      <c r="K1414" s="5">
        <v>0.022</v>
      </c>
    </row>
    <row r="1415" ht="15.75" customHeight="1">
      <c r="A1415" s="5" t="s">
        <v>69</v>
      </c>
      <c r="B1415" s="5">
        <v>9.0</v>
      </c>
      <c r="C1415" s="5" t="s">
        <v>4209</v>
      </c>
      <c r="D1415" s="5" t="s">
        <v>4210</v>
      </c>
      <c r="E1415" s="5">
        <v>1.31212372E8</v>
      </c>
      <c r="F1415" s="5">
        <v>1.31600111E8</v>
      </c>
      <c r="G1415" s="5">
        <v>387.74</v>
      </c>
      <c r="H1415" s="5">
        <v>148.0</v>
      </c>
      <c r="I1415" s="5">
        <v>2.62</v>
      </c>
      <c r="J1415" s="5">
        <v>0.986</v>
      </c>
      <c r="K1415" s="5">
        <v>0.014</v>
      </c>
    </row>
    <row r="1416" ht="15.75" customHeight="1">
      <c r="A1416" s="5" t="s">
        <v>219</v>
      </c>
      <c r="B1416" s="5">
        <v>9.0</v>
      </c>
      <c r="C1416" s="5" t="s">
        <v>4211</v>
      </c>
      <c r="D1416" s="5" t="s">
        <v>4212</v>
      </c>
      <c r="E1416" s="5">
        <v>1.33413766E8</v>
      </c>
      <c r="F1416" s="5">
        <v>1.33771747E8</v>
      </c>
      <c r="G1416" s="5">
        <v>357.982</v>
      </c>
      <c r="H1416" s="5">
        <v>6241.0</v>
      </c>
      <c r="I1416" s="5">
        <v>0.057</v>
      </c>
      <c r="J1416" s="5">
        <v>0.998</v>
      </c>
      <c r="K1416" s="5">
        <v>0.002</v>
      </c>
    </row>
    <row r="1417" ht="15.75" customHeight="1">
      <c r="A1417" s="5" t="s">
        <v>250</v>
      </c>
      <c r="B1417" s="5">
        <v>9.0</v>
      </c>
      <c r="C1417" s="5" t="s">
        <v>4213</v>
      </c>
      <c r="D1417" s="5" t="s">
        <v>4214</v>
      </c>
      <c r="E1417" s="5">
        <v>1.39608215E8</v>
      </c>
      <c r="F1417" s="5">
        <v>1.39937795E8</v>
      </c>
      <c r="G1417" s="5">
        <v>329.581</v>
      </c>
      <c r="H1417" s="5">
        <v>95.0</v>
      </c>
      <c r="I1417" s="5">
        <v>3.469</v>
      </c>
      <c r="J1417" s="5">
        <v>0.989</v>
      </c>
      <c r="K1417" s="5">
        <v>0.011</v>
      </c>
    </row>
    <row r="1418" ht="15.75" customHeight="1">
      <c r="A1418" s="5" t="s">
        <v>296</v>
      </c>
      <c r="B1418" s="5">
        <v>10.0</v>
      </c>
      <c r="C1418" s="5" t="s">
        <v>4215</v>
      </c>
      <c r="D1418" s="5" t="s">
        <v>4216</v>
      </c>
      <c r="E1418" s="5">
        <v>125234.0</v>
      </c>
      <c r="F1418" s="5">
        <v>766378.0</v>
      </c>
      <c r="G1418" s="5">
        <v>641.145</v>
      </c>
      <c r="H1418" s="5">
        <v>200.0</v>
      </c>
      <c r="I1418" s="5">
        <v>3.206</v>
      </c>
      <c r="J1418" s="5">
        <v>0.985</v>
      </c>
      <c r="K1418" s="5">
        <v>0.015</v>
      </c>
    </row>
    <row r="1419" ht="15.75" customHeight="1">
      <c r="A1419" s="5" t="s">
        <v>310</v>
      </c>
      <c r="B1419" s="5">
        <v>10.0</v>
      </c>
      <c r="C1419" s="5" t="s">
        <v>4217</v>
      </c>
      <c r="D1419" s="5" t="s">
        <v>4218</v>
      </c>
      <c r="E1419" s="5">
        <v>3257071.0</v>
      </c>
      <c r="F1419" s="5">
        <v>3671738.0</v>
      </c>
      <c r="G1419" s="5">
        <v>414.668</v>
      </c>
      <c r="H1419" s="5">
        <v>191.0</v>
      </c>
      <c r="I1419" s="5">
        <v>2.171</v>
      </c>
      <c r="J1419" s="5">
        <v>0.979</v>
      </c>
      <c r="K1419" s="5">
        <v>0.021</v>
      </c>
    </row>
    <row r="1420" ht="15.75" customHeight="1">
      <c r="A1420" s="5" t="s">
        <v>223</v>
      </c>
      <c r="B1420" s="5">
        <v>10.0</v>
      </c>
      <c r="C1420" s="5" t="s">
        <v>4219</v>
      </c>
      <c r="D1420" s="5" t="s">
        <v>4220</v>
      </c>
      <c r="E1420" s="5">
        <v>5845973.0</v>
      </c>
      <c r="F1420" s="5">
        <v>6193202.0</v>
      </c>
      <c r="G1420" s="5">
        <v>347.23</v>
      </c>
      <c r="H1420" s="5">
        <v>238.0</v>
      </c>
      <c r="I1420" s="5">
        <v>1.459</v>
      </c>
      <c r="J1420" s="5">
        <v>0.992</v>
      </c>
      <c r="K1420" s="5">
        <v>0.008</v>
      </c>
    </row>
    <row r="1421" ht="15.75" customHeight="1">
      <c r="A1421" s="5" t="s">
        <v>219</v>
      </c>
      <c r="B1421" s="5">
        <v>10.0</v>
      </c>
      <c r="C1421" s="5" t="s">
        <v>4221</v>
      </c>
      <c r="D1421" s="5" t="s">
        <v>4222</v>
      </c>
      <c r="E1421" s="5">
        <v>8767720.0</v>
      </c>
      <c r="F1421" s="5">
        <v>9079975.0</v>
      </c>
      <c r="G1421" s="5">
        <v>312.256</v>
      </c>
      <c r="H1421" s="5">
        <v>5066.0</v>
      </c>
      <c r="I1421" s="5">
        <v>0.062</v>
      </c>
      <c r="J1421" s="5">
        <v>0.996</v>
      </c>
      <c r="K1421" s="5">
        <v>0.004</v>
      </c>
    </row>
    <row r="1422" ht="15.75" customHeight="1">
      <c r="A1422" s="5" t="s">
        <v>405</v>
      </c>
      <c r="B1422" s="5">
        <v>10.0</v>
      </c>
      <c r="C1422" s="5" t="s">
        <v>4223</v>
      </c>
      <c r="D1422" s="5" t="s">
        <v>4224</v>
      </c>
      <c r="E1422" s="5">
        <v>1.055107E7</v>
      </c>
      <c r="F1422" s="5">
        <v>1.0969631E7</v>
      </c>
      <c r="G1422" s="5">
        <v>418.562</v>
      </c>
      <c r="H1422" s="5">
        <v>193.0</v>
      </c>
      <c r="I1422" s="5">
        <v>2.169</v>
      </c>
      <c r="J1422" s="5">
        <v>0.995</v>
      </c>
      <c r="K1422" s="5">
        <v>0.005</v>
      </c>
    </row>
    <row r="1423" ht="15.75" customHeight="1">
      <c r="A1423" s="5" t="s">
        <v>306</v>
      </c>
      <c r="B1423" s="5">
        <v>10.0</v>
      </c>
      <c r="C1423" s="5" t="s">
        <v>4225</v>
      </c>
      <c r="D1423" s="5" t="s">
        <v>4224</v>
      </c>
      <c r="E1423" s="5">
        <v>1.0623182E7</v>
      </c>
      <c r="F1423" s="5">
        <v>1.0969631E7</v>
      </c>
      <c r="G1423" s="5">
        <v>346.45</v>
      </c>
      <c r="H1423" s="5">
        <v>293.0</v>
      </c>
      <c r="I1423" s="5">
        <v>1.182</v>
      </c>
      <c r="J1423" s="5">
        <v>0.986</v>
      </c>
      <c r="K1423" s="5">
        <v>0.014</v>
      </c>
    </row>
    <row r="1424" ht="15.75" customHeight="1">
      <c r="A1424" s="5" t="s">
        <v>223</v>
      </c>
      <c r="B1424" s="5">
        <v>10.0</v>
      </c>
      <c r="C1424" s="5" t="s">
        <v>4226</v>
      </c>
      <c r="D1424" s="5" t="s">
        <v>4227</v>
      </c>
      <c r="E1424" s="5">
        <v>1.1425909E7</v>
      </c>
      <c r="F1424" s="5">
        <v>1.175718E7</v>
      </c>
      <c r="G1424" s="5">
        <v>331.272</v>
      </c>
      <c r="H1424" s="5">
        <v>119.0</v>
      </c>
      <c r="I1424" s="5">
        <v>2.784</v>
      </c>
      <c r="J1424" s="5">
        <v>0.992</v>
      </c>
      <c r="K1424" s="5">
        <v>0.008</v>
      </c>
    </row>
    <row r="1425" ht="15.75" customHeight="1">
      <c r="A1425" s="5" t="s">
        <v>261</v>
      </c>
      <c r="B1425" s="5">
        <v>10.0</v>
      </c>
      <c r="C1425" s="5" t="s">
        <v>4228</v>
      </c>
      <c r="D1425" s="5" t="s">
        <v>4229</v>
      </c>
      <c r="E1425" s="5">
        <v>1.2744336E7</v>
      </c>
      <c r="F1425" s="5">
        <v>1.3247611E7</v>
      </c>
      <c r="G1425" s="5">
        <v>503.276</v>
      </c>
      <c r="H1425" s="5">
        <v>486.0</v>
      </c>
      <c r="I1425" s="5">
        <v>1.036</v>
      </c>
      <c r="J1425" s="5">
        <v>0.996</v>
      </c>
      <c r="K1425" s="5">
        <v>0.004</v>
      </c>
    </row>
    <row r="1426" ht="15.75" customHeight="1">
      <c r="A1426" s="5" t="s">
        <v>261</v>
      </c>
      <c r="B1426" s="5">
        <v>10.0</v>
      </c>
      <c r="C1426" s="5" t="s">
        <v>4230</v>
      </c>
      <c r="D1426" s="5" t="s">
        <v>4231</v>
      </c>
      <c r="E1426" s="5">
        <v>1.6067338E7</v>
      </c>
      <c r="F1426" s="5">
        <v>1.6417376E7</v>
      </c>
      <c r="G1426" s="5">
        <v>350.039</v>
      </c>
      <c r="H1426" s="5">
        <v>267.0</v>
      </c>
      <c r="I1426" s="5">
        <v>1.311</v>
      </c>
      <c r="J1426" s="5">
        <v>0.993</v>
      </c>
      <c r="K1426" s="5">
        <v>0.007</v>
      </c>
    </row>
    <row r="1427" ht="15.75" customHeight="1">
      <c r="A1427" s="5" t="s">
        <v>219</v>
      </c>
      <c r="B1427" s="5">
        <v>10.0</v>
      </c>
      <c r="C1427" s="5" t="s">
        <v>4232</v>
      </c>
      <c r="D1427" s="5" t="s">
        <v>4233</v>
      </c>
      <c r="E1427" s="5">
        <v>1.8574511E7</v>
      </c>
      <c r="F1427" s="5">
        <v>1.9001941E7</v>
      </c>
      <c r="G1427" s="5">
        <v>427.431</v>
      </c>
      <c r="H1427" s="5">
        <v>8515.0</v>
      </c>
      <c r="I1427" s="5">
        <v>0.05</v>
      </c>
      <c r="J1427" s="5">
        <v>0.999</v>
      </c>
      <c r="K1427" s="5">
        <v>0.001</v>
      </c>
    </row>
    <row r="1428" ht="15.75" customHeight="1">
      <c r="A1428" s="5" t="s">
        <v>219</v>
      </c>
      <c r="B1428" s="5">
        <v>10.0</v>
      </c>
      <c r="C1428" s="5" t="s">
        <v>4234</v>
      </c>
      <c r="D1428" s="5" t="s">
        <v>4235</v>
      </c>
      <c r="E1428" s="5">
        <v>2.0299171E7</v>
      </c>
      <c r="F1428" s="5">
        <v>2.0617061E7</v>
      </c>
      <c r="G1428" s="5">
        <v>317.891</v>
      </c>
      <c r="H1428" s="5">
        <v>6002.0</v>
      </c>
      <c r="I1428" s="5">
        <v>0.053</v>
      </c>
      <c r="J1428" s="5">
        <v>0.997</v>
      </c>
      <c r="K1428" s="5">
        <v>0.003</v>
      </c>
    </row>
    <row r="1429" ht="15.75" customHeight="1">
      <c r="A1429" s="5" t="s">
        <v>219</v>
      </c>
      <c r="B1429" s="5">
        <v>10.0</v>
      </c>
      <c r="C1429" s="5" t="s">
        <v>4236</v>
      </c>
      <c r="D1429" s="5" t="s">
        <v>4237</v>
      </c>
      <c r="E1429" s="5">
        <v>2.1751767E7</v>
      </c>
      <c r="F1429" s="5">
        <v>2.2126249E7</v>
      </c>
      <c r="G1429" s="5">
        <v>374.483</v>
      </c>
      <c r="H1429" s="5">
        <v>5067.0</v>
      </c>
      <c r="I1429" s="5">
        <v>0.074</v>
      </c>
      <c r="J1429" s="5">
        <v>0.997</v>
      </c>
      <c r="K1429" s="5">
        <v>0.003</v>
      </c>
    </row>
    <row r="1430" ht="15.75" customHeight="1">
      <c r="A1430" s="5" t="s">
        <v>219</v>
      </c>
      <c r="B1430" s="5">
        <v>10.0</v>
      </c>
      <c r="C1430" s="5" t="s">
        <v>4238</v>
      </c>
      <c r="D1430" s="5" t="s">
        <v>4239</v>
      </c>
      <c r="E1430" s="5">
        <v>2.2384969E7</v>
      </c>
      <c r="F1430" s="5">
        <v>2.2787555E7</v>
      </c>
      <c r="G1430" s="5">
        <v>402.587</v>
      </c>
      <c r="H1430" s="5">
        <v>5868.0</v>
      </c>
      <c r="I1430" s="5">
        <v>0.069</v>
      </c>
      <c r="J1430" s="5">
        <v>0.997</v>
      </c>
      <c r="K1430" s="5">
        <v>0.003</v>
      </c>
    </row>
    <row r="1431" ht="15.75" customHeight="1">
      <c r="A1431" s="5" t="s">
        <v>310</v>
      </c>
      <c r="B1431" s="5">
        <v>10.0</v>
      </c>
      <c r="C1431" s="5" t="s">
        <v>4240</v>
      </c>
      <c r="D1431" s="5" t="s">
        <v>4241</v>
      </c>
      <c r="E1431" s="5">
        <v>2.2770322E7</v>
      </c>
      <c r="F1431" s="5">
        <v>2.3118299E7</v>
      </c>
      <c r="G1431" s="5">
        <v>347.978</v>
      </c>
      <c r="H1431" s="5">
        <v>216.0</v>
      </c>
      <c r="I1431" s="5">
        <v>1.611</v>
      </c>
      <c r="J1431" s="5">
        <v>0.995</v>
      </c>
      <c r="K1431" s="5">
        <v>0.005</v>
      </c>
    </row>
    <row r="1432" ht="15.75" customHeight="1">
      <c r="A1432" s="5" t="s">
        <v>223</v>
      </c>
      <c r="B1432" s="5">
        <v>10.0</v>
      </c>
      <c r="C1432" s="5" t="s">
        <v>4242</v>
      </c>
      <c r="D1432" s="5" t="s">
        <v>4243</v>
      </c>
      <c r="E1432" s="5">
        <v>2.4853321E7</v>
      </c>
      <c r="F1432" s="5">
        <v>2.515905E7</v>
      </c>
      <c r="G1432" s="5">
        <v>305.73</v>
      </c>
      <c r="H1432" s="5">
        <v>62.0</v>
      </c>
      <c r="I1432" s="5">
        <v>4.931</v>
      </c>
      <c r="J1432" s="5">
        <v>1.0</v>
      </c>
      <c r="K1432" s="5">
        <v>0.0</v>
      </c>
    </row>
    <row r="1433" ht="15.75" customHeight="1">
      <c r="A1433" s="5" t="s">
        <v>219</v>
      </c>
      <c r="B1433" s="5">
        <v>10.0</v>
      </c>
      <c r="C1433" s="5" t="s">
        <v>4244</v>
      </c>
      <c r="D1433" s="5" t="s">
        <v>4245</v>
      </c>
      <c r="E1433" s="5">
        <v>2.6188178E7</v>
      </c>
      <c r="F1433" s="5">
        <v>2.663456E7</v>
      </c>
      <c r="G1433" s="5">
        <v>446.383</v>
      </c>
      <c r="H1433" s="5">
        <v>7859.0</v>
      </c>
      <c r="I1433" s="5">
        <v>0.057</v>
      </c>
      <c r="J1433" s="5">
        <v>0.997</v>
      </c>
      <c r="K1433" s="5">
        <v>0.003</v>
      </c>
    </row>
    <row r="1434" ht="15.75" customHeight="1">
      <c r="A1434" s="5" t="s">
        <v>296</v>
      </c>
      <c r="B1434" s="5">
        <v>10.0</v>
      </c>
      <c r="C1434" s="5" t="s">
        <v>4246</v>
      </c>
      <c r="D1434" s="5" t="s">
        <v>4247</v>
      </c>
      <c r="E1434" s="5">
        <v>2.742351E7</v>
      </c>
      <c r="F1434" s="5">
        <v>2.7831608E7</v>
      </c>
      <c r="G1434" s="5">
        <v>408.099</v>
      </c>
      <c r="H1434" s="5">
        <v>245.0</v>
      </c>
      <c r="I1434" s="5">
        <v>1.666</v>
      </c>
      <c r="J1434" s="5">
        <v>0.98</v>
      </c>
      <c r="K1434" s="5">
        <v>0.02</v>
      </c>
    </row>
    <row r="1435" ht="15.75" customHeight="1">
      <c r="A1435" s="5" t="s">
        <v>219</v>
      </c>
      <c r="B1435" s="5">
        <v>10.0</v>
      </c>
      <c r="C1435" s="5" t="s">
        <v>4248</v>
      </c>
      <c r="D1435" s="5" t="s">
        <v>4249</v>
      </c>
      <c r="E1435" s="5">
        <v>2.8303501E7</v>
      </c>
      <c r="F1435" s="5">
        <v>2.8623482E7</v>
      </c>
      <c r="G1435" s="5">
        <v>319.982</v>
      </c>
      <c r="H1435" s="5">
        <v>5101.0</v>
      </c>
      <c r="I1435" s="5">
        <v>0.063</v>
      </c>
      <c r="J1435" s="5">
        <v>0.998</v>
      </c>
      <c r="K1435" s="5">
        <v>0.002</v>
      </c>
    </row>
    <row r="1436" ht="15.75" customHeight="1">
      <c r="A1436" s="5" t="s">
        <v>219</v>
      </c>
      <c r="B1436" s="5">
        <v>10.0</v>
      </c>
      <c r="C1436" s="5" t="s">
        <v>4250</v>
      </c>
      <c r="D1436" s="5" t="s">
        <v>4251</v>
      </c>
      <c r="E1436" s="5">
        <v>3.0305441E7</v>
      </c>
      <c r="F1436" s="5">
        <v>3.0657512E7</v>
      </c>
      <c r="G1436" s="5">
        <v>352.072</v>
      </c>
      <c r="H1436" s="5">
        <v>5981.0</v>
      </c>
      <c r="I1436" s="5">
        <v>0.059</v>
      </c>
      <c r="J1436" s="5">
        <v>0.997</v>
      </c>
      <c r="K1436" s="5">
        <v>0.003</v>
      </c>
    </row>
    <row r="1437" ht="15.75" customHeight="1">
      <c r="A1437" s="5" t="s">
        <v>246</v>
      </c>
      <c r="B1437" s="5">
        <v>10.0</v>
      </c>
      <c r="C1437" s="5" t="s">
        <v>4252</v>
      </c>
      <c r="D1437" s="5" t="s">
        <v>4253</v>
      </c>
      <c r="E1437" s="5">
        <v>3.0880118E7</v>
      </c>
      <c r="F1437" s="5">
        <v>3.1527789E7</v>
      </c>
      <c r="G1437" s="5">
        <v>647.672</v>
      </c>
      <c r="H1437" s="5">
        <v>403.0</v>
      </c>
      <c r="I1437" s="5">
        <v>1.607</v>
      </c>
      <c r="J1437" s="5">
        <v>0.995</v>
      </c>
      <c r="K1437" s="5">
        <v>0.005</v>
      </c>
    </row>
    <row r="1438" ht="15.75" customHeight="1">
      <c r="A1438" s="5" t="s">
        <v>219</v>
      </c>
      <c r="B1438" s="5">
        <v>10.0</v>
      </c>
      <c r="C1438" s="5" t="s">
        <v>4254</v>
      </c>
      <c r="D1438" s="5" t="s">
        <v>4255</v>
      </c>
      <c r="E1438" s="5">
        <v>3.1346501E7</v>
      </c>
      <c r="F1438" s="5">
        <v>3.1888608E7</v>
      </c>
      <c r="G1438" s="5">
        <v>542.108</v>
      </c>
      <c r="H1438" s="5">
        <v>8265.0</v>
      </c>
      <c r="I1438" s="5">
        <v>0.066</v>
      </c>
      <c r="J1438" s="5">
        <v>0.996</v>
      </c>
      <c r="K1438" s="5">
        <v>0.004</v>
      </c>
    </row>
    <row r="1439" ht="15.75" customHeight="1">
      <c r="A1439" s="5" t="s">
        <v>239</v>
      </c>
      <c r="B1439" s="5">
        <v>10.0</v>
      </c>
      <c r="C1439" s="5" t="s">
        <v>4256</v>
      </c>
      <c r="D1439" s="5" t="s">
        <v>4257</v>
      </c>
      <c r="E1439" s="5">
        <v>3.2264033E7</v>
      </c>
      <c r="F1439" s="5">
        <v>3.3328159E7</v>
      </c>
      <c r="G1439" s="5">
        <v>1064.127</v>
      </c>
      <c r="H1439" s="5">
        <v>505.0</v>
      </c>
      <c r="I1439" s="5">
        <v>2.107</v>
      </c>
      <c r="J1439" s="5">
        <v>0.986</v>
      </c>
      <c r="K1439" s="5">
        <v>0.014</v>
      </c>
    </row>
    <row r="1440" ht="15.75" customHeight="1">
      <c r="A1440" s="5" t="s">
        <v>239</v>
      </c>
      <c r="B1440" s="5">
        <v>10.0</v>
      </c>
      <c r="C1440" s="5" t="s">
        <v>4256</v>
      </c>
      <c r="D1440" s="5" t="s">
        <v>4257</v>
      </c>
      <c r="E1440" s="5">
        <v>3.2264033E7</v>
      </c>
      <c r="F1440" s="5">
        <v>3.3328159E7</v>
      </c>
      <c r="G1440" s="5">
        <v>1064.127</v>
      </c>
      <c r="H1440" s="5">
        <v>505.0</v>
      </c>
      <c r="I1440" s="5">
        <v>2.107</v>
      </c>
      <c r="J1440" s="5">
        <v>0.986</v>
      </c>
      <c r="K1440" s="5">
        <v>0.014</v>
      </c>
    </row>
    <row r="1441" ht="15.75" customHeight="1">
      <c r="A1441" s="5" t="s">
        <v>69</v>
      </c>
      <c r="B1441" s="5">
        <v>10.0</v>
      </c>
      <c r="C1441" s="5" t="s">
        <v>4258</v>
      </c>
      <c r="D1441" s="5" t="s">
        <v>4259</v>
      </c>
      <c r="E1441" s="5">
        <v>3.2507982E7</v>
      </c>
      <c r="F1441" s="5">
        <v>3.3299356E7</v>
      </c>
      <c r="G1441" s="5">
        <v>791.375</v>
      </c>
      <c r="H1441" s="5">
        <v>435.0</v>
      </c>
      <c r="I1441" s="5">
        <v>1.819</v>
      </c>
      <c r="J1441" s="5">
        <v>0.989</v>
      </c>
      <c r="K1441" s="5">
        <v>0.011</v>
      </c>
    </row>
    <row r="1442" ht="15.75" customHeight="1">
      <c r="A1442" s="5" t="s">
        <v>69</v>
      </c>
      <c r="B1442" s="5">
        <v>10.0</v>
      </c>
      <c r="C1442" s="5" t="s">
        <v>4260</v>
      </c>
      <c r="D1442" s="5" t="s">
        <v>4261</v>
      </c>
      <c r="E1442" s="5">
        <v>3.3516014E7</v>
      </c>
      <c r="F1442" s="5">
        <v>3.3819196E7</v>
      </c>
      <c r="G1442" s="5">
        <v>303.183</v>
      </c>
      <c r="H1442" s="5">
        <v>210.0</v>
      </c>
      <c r="I1442" s="5">
        <v>1.444</v>
      </c>
      <c r="J1442" s="5">
        <v>0.99</v>
      </c>
      <c r="K1442" s="5">
        <v>0.01</v>
      </c>
    </row>
    <row r="1443" ht="15.75" customHeight="1">
      <c r="A1443" s="5" t="s">
        <v>69</v>
      </c>
      <c r="B1443" s="5">
        <v>10.0</v>
      </c>
      <c r="C1443" s="5" t="s">
        <v>4262</v>
      </c>
      <c r="D1443" s="5" t="s">
        <v>4263</v>
      </c>
      <c r="E1443" s="5">
        <v>3.3838999E7</v>
      </c>
      <c r="F1443" s="5">
        <v>3.4158684E7</v>
      </c>
      <c r="G1443" s="5">
        <v>319.686</v>
      </c>
      <c r="H1443" s="5">
        <v>134.0</v>
      </c>
      <c r="I1443" s="5">
        <v>2.386</v>
      </c>
      <c r="J1443" s="5">
        <v>0.993</v>
      </c>
      <c r="K1443" s="5">
        <v>0.007</v>
      </c>
    </row>
    <row r="1444" ht="15.75" customHeight="1">
      <c r="A1444" s="5" t="s">
        <v>235</v>
      </c>
      <c r="B1444" s="5">
        <v>10.0</v>
      </c>
      <c r="C1444" s="5" t="s">
        <v>4264</v>
      </c>
      <c r="D1444" s="5" t="s">
        <v>4265</v>
      </c>
      <c r="E1444" s="5">
        <v>3.5194388E7</v>
      </c>
      <c r="F1444" s="5">
        <v>3.5815727E7</v>
      </c>
      <c r="G1444" s="5">
        <v>621.34</v>
      </c>
      <c r="H1444" s="5">
        <v>254.0</v>
      </c>
      <c r="I1444" s="5">
        <v>2.446</v>
      </c>
      <c r="J1444" s="5">
        <v>0.988</v>
      </c>
      <c r="K1444" s="5">
        <v>0.012</v>
      </c>
    </row>
    <row r="1445" ht="15.75" customHeight="1">
      <c r="A1445" s="5" t="s">
        <v>319</v>
      </c>
      <c r="B1445" s="5">
        <v>10.0</v>
      </c>
      <c r="C1445" s="5" t="s">
        <v>4266</v>
      </c>
      <c r="D1445" s="5" t="s">
        <v>4267</v>
      </c>
      <c r="E1445" s="5">
        <v>3.533518E7</v>
      </c>
      <c r="F1445" s="5">
        <v>3.6006331E7</v>
      </c>
      <c r="G1445" s="5">
        <v>671.152</v>
      </c>
      <c r="H1445" s="5">
        <v>105.0</v>
      </c>
      <c r="I1445" s="5">
        <v>6.392</v>
      </c>
      <c r="J1445" s="5">
        <v>0.99</v>
      </c>
      <c r="K1445" s="5">
        <v>0.01</v>
      </c>
    </row>
    <row r="1446" ht="15.75" customHeight="1">
      <c r="A1446" s="5" t="s">
        <v>239</v>
      </c>
      <c r="B1446" s="5">
        <v>10.0</v>
      </c>
      <c r="C1446" s="5" t="s">
        <v>4268</v>
      </c>
      <c r="D1446" s="5" t="s">
        <v>4267</v>
      </c>
      <c r="E1446" s="5">
        <v>3.5485689E7</v>
      </c>
      <c r="F1446" s="5">
        <v>3.6006331E7</v>
      </c>
      <c r="G1446" s="5">
        <v>520.643</v>
      </c>
      <c r="H1446" s="5">
        <v>235.0</v>
      </c>
      <c r="I1446" s="5">
        <v>2.216</v>
      </c>
      <c r="J1446" s="5">
        <v>0.983</v>
      </c>
      <c r="K1446" s="5">
        <v>0.017</v>
      </c>
    </row>
    <row r="1447" ht="15.75" customHeight="1">
      <c r="A1447" s="5" t="s">
        <v>235</v>
      </c>
      <c r="B1447" s="5">
        <v>10.0</v>
      </c>
      <c r="C1447" s="5" t="s">
        <v>4269</v>
      </c>
      <c r="D1447" s="5" t="s">
        <v>4270</v>
      </c>
      <c r="E1447" s="5">
        <v>3.5872255E7</v>
      </c>
      <c r="F1447" s="5">
        <v>3.6423777E7</v>
      </c>
      <c r="G1447" s="5">
        <v>551.523</v>
      </c>
      <c r="H1447" s="5">
        <v>404.0</v>
      </c>
      <c r="I1447" s="5">
        <v>1.365</v>
      </c>
      <c r="J1447" s="5">
        <v>0.99</v>
      </c>
      <c r="K1447" s="5">
        <v>0.01</v>
      </c>
    </row>
    <row r="1448" ht="15.75" customHeight="1">
      <c r="A1448" s="5" t="s">
        <v>239</v>
      </c>
      <c r="B1448" s="5">
        <v>10.0</v>
      </c>
      <c r="C1448" s="5" t="s">
        <v>4271</v>
      </c>
      <c r="D1448" s="5" t="s">
        <v>4272</v>
      </c>
      <c r="E1448" s="5">
        <v>3.729275E7</v>
      </c>
      <c r="F1448" s="5">
        <v>3.9049954E7</v>
      </c>
      <c r="G1448" s="5">
        <v>1757.205</v>
      </c>
      <c r="H1448" s="5">
        <v>801.0</v>
      </c>
      <c r="I1448" s="5">
        <v>2.194</v>
      </c>
      <c r="J1448" s="5">
        <v>0.995</v>
      </c>
      <c r="K1448" s="5">
        <v>0.005</v>
      </c>
    </row>
    <row r="1449" ht="15.75" customHeight="1">
      <c r="A1449" s="5" t="s">
        <v>239</v>
      </c>
      <c r="B1449" s="5">
        <v>10.0</v>
      </c>
      <c r="C1449" s="5" t="s">
        <v>4271</v>
      </c>
      <c r="D1449" s="5" t="s">
        <v>4273</v>
      </c>
      <c r="E1449" s="5">
        <v>3.729275E7</v>
      </c>
      <c r="F1449" s="5">
        <v>3.8587987E7</v>
      </c>
      <c r="G1449" s="5">
        <v>1295.238</v>
      </c>
      <c r="H1449" s="5">
        <v>799.0</v>
      </c>
      <c r="I1449" s="5">
        <v>1.621</v>
      </c>
      <c r="J1449" s="5">
        <v>0.995</v>
      </c>
      <c r="K1449" s="5">
        <v>0.005</v>
      </c>
    </row>
    <row r="1450" ht="15.75" customHeight="1">
      <c r="A1450" s="5" t="s">
        <v>317</v>
      </c>
      <c r="B1450" s="5">
        <v>10.0</v>
      </c>
      <c r="C1450" s="5" t="s">
        <v>4274</v>
      </c>
      <c r="D1450" s="5" t="s">
        <v>4275</v>
      </c>
      <c r="E1450" s="5">
        <v>3.7525896E7</v>
      </c>
      <c r="F1450" s="5">
        <v>3.8030915E7</v>
      </c>
      <c r="G1450" s="5">
        <v>505.02</v>
      </c>
      <c r="H1450" s="5">
        <v>144.0</v>
      </c>
      <c r="I1450" s="5">
        <v>3.507</v>
      </c>
      <c r="J1450" s="5">
        <v>0.986</v>
      </c>
      <c r="K1450" s="5">
        <v>0.014</v>
      </c>
    </row>
    <row r="1451" ht="15.75" customHeight="1">
      <c r="A1451" s="5" t="s">
        <v>11</v>
      </c>
      <c r="B1451" s="5">
        <v>10.0</v>
      </c>
      <c r="C1451" s="5" t="s">
        <v>4276</v>
      </c>
      <c r="D1451" s="5" t="s">
        <v>4272</v>
      </c>
      <c r="E1451" s="5">
        <v>3.7553336E7</v>
      </c>
      <c r="F1451" s="5">
        <v>3.9049954E7</v>
      </c>
      <c r="G1451" s="5">
        <v>1496.619</v>
      </c>
      <c r="H1451" s="5">
        <v>711.0</v>
      </c>
      <c r="I1451" s="5">
        <v>2.105</v>
      </c>
      <c r="J1451" s="5">
        <v>0.994</v>
      </c>
      <c r="K1451" s="5">
        <v>0.006</v>
      </c>
    </row>
    <row r="1452" ht="15.75" customHeight="1">
      <c r="A1452" s="5" t="s">
        <v>11</v>
      </c>
      <c r="B1452" s="5">
        <v>10.0</v>
      </c>
      <c r="C1452" s="5" t="s">
        <v>4276</v>
      </c>
      <c r="D1452" s="5" t="s">
        <v>4273</v>
      </c>
      <c r="E1452" s="5">
        <v>3.7553336E7</v>
      </c>
      <c r="F1452" s="5">
        <v>3.8587987E7</v>
      </c>
      <c r="G1452" s="5">
        <v>1034.652</v>
      </c>
      <c r="H1452" s="5">
        <v>709.0</v>
      </c>
      <c r="I1452" s="5">
        <v>1.459</v>
      </c>
      <c r="J1452" s="5">
        <v>0.994</v>
      </c>
      <c r="K1452" s="5">
        <v>0.006</v>
      </c>
    </row>
    <row r="1453" ht="15.75" customHeight="1">
      <c r="A1453" s="5" t="s">
        <v>246</v>
      </c>
      <c r="B1453" s="5">
        <v>10.0</v>
      </c>
      <c r="C1453" s="5" t="s">
        <v>4277</v>
      </c>
      <c r="D1453" s="5" t="s">
        <v>4278</v>
      </c>
      <c r="E1453" s="5">
        <v>3.7636636E7</v>
      </c>
      <c r="F1453" s="5">
        <v>3.8271257E7</v>
      </c>
      <c r="G1453" s="5">
        <v>634.622</v>
      </c>
      <c r="H1453" s="5">
        <v>514.0</v>
      </c>
      <c r="I1453" s="5">
        <v>1.235</v>
      </c>
      <c r="J1453" s="5">
        <v>0.99</v>
      </c>
      <c r="K1453" s="5">
        <v>0.01</v>
      </c>
    </row>
    <row r="1454" ht="15.75" customHeight="1">
      <c r="A1454" s="5" t="s">
        <v>317</v>
      </c>
      <c r="B1454" s="5">
        <v>10.0</v>
      </c>
      <c r="C1454" s="5" t="s">
        <v>4279</v>
      </c>
      <c r="D1454" s="5" t="s">
        <v>4280</v>
      </c>
      <c r="E1454" s="5">
        <v>3.8104487E7</v>
      </c>
      <c r="F1454" s="5">
        <v>3.8650786E7</v>
      </c>
      <c r="G1454" s="5">
        <v>546.3</v>
      </c>
      <c r="H1454" s="5">
        <v>239.0</v>
      </c>
      <c r="I1454" s="5">
        <v>2.286</v>
      </c>
      <c r="J1454" s="5">
        <v>0.996</v>
      </c>
      <c r="K1454" s="5">
        <v>0.004</v>
      </c>
    </row>
    <row r="1455" ht="15.75" customHeight="1">
      <c r="A1455" s="5" t="s">
        <v>246</v>
      </c>
      <c r="B1455" s="5">
        <v>10.0</v>
      </c>
      <c r="C1455" s="5" t="s">
        <v>4281</v>
      </c>
      <c r="D1455" s="5" t="s">
        <v>4282</v>
      </c>
      <c r="E1455" s="5">
        <v>3.8282575E7</v>
      </c>
      <c r="F1455" s="5">
        <v>3.8619174E7</v>
      </c>
      <c r="G1455" s="5">
        <v>336.6</v>
      </c>
      <c r="H1455" s="5">
        <v>150.0</v>
      </c>
      <c r="I1455" s="5">
        <v>2.244</v>
      </c>
      <c r="J1455" s="5">
        <v>0.993</v>
      </c>
      <c r="K1455" s="5">
        <v>0.007</v>
      </c>
    </row>
    <row r="1456" ht="15.75" customHeight="1">
      <c r="A1456" s="5" t="s">
        <v>246</v>
      </c>
      <c r="B1456" s="5">
        <v>10.0</v>
      </c>
      <c r="C1456" s="5" t="s">
        <v>4283</v>
      </c>
      <c r="D1456" s="5" t="s">
        <v>4284</v>
      </c>
      <c r="E1456" s="5">
        <v>4.2820658E7</v>
      </c>
      <c r="F1456" s="5">
        <v>4.3137642E7</v>
      </c>
      <c r="G1456" s="5">
        <v>316.985</v>
      </c>
      <c r="H1456" s="5">
        <v>228.0</v>
      </c>
      <c r="I1456" s="5">
        <v>1.39</v>
      </c>
      <c r="J1456" s="5">
        <v>0.982</v>
      </c>
      <c r="K1456" s="5">
        <v>0.018</v>
      </c>
    </row>
    <row r="1457" ht="15.75" customHeight="1">
      <c r="A1457" s="5" t="s">
        <v>246</v>
      </c>
      <c r="B1457" s="5">
        <v>10.0</v>
      </c>
      <c r="C1457" s="5" t="s">
        <v>4285</v>
      </c>
      <c r="D1457" s="5" t="s">
        <v>4286</v>
      </c>
      <c r="E1457" s="5">
        <v>4.3337842E7</v>
      </c>
      <c r="F1457" s="5">
        <v>4.3741039E7</v>
      </c>
      <c r="G1457" s="5">
        <v>403.198</v>
      </c>
      <c r="H1457" s="5">
        <v>321.0</v>
      </c>
      <c r="I1457" s="5">
        <v>1.256</v>
      </c>
      <c r="J1457" s="5">
        <v>0.991</v>
      </c>
      <c r="K1457" s="5">
        <v>0.009</v>
      </c>
    </row>
    <row r="1458" ht="15.75" customHeight="1">
      <c r="A1458" s="5" t="s">
        <v>219</v>
      </c>
      <c r="B1458" s="5">
        <v>10.0</v>
      </c>
      <c r="C1458" s="5" t="s">
        <v>1720</v>
      </c>
      <c r="D1458" s="5" t="s">
        <v>4287</v>
      </c>
      <c r="E1458" s="5">
        <v>4.811872E7</v>
      </c>
      <c r="F1458" s="5">
        <v>4.8555001E7</v>
      </c>
      <c r="G1458" s="5">
        <v>436.282</v>
      </c>
      <c r="H1458" s="5">
        <v>4891.0</v>
      </c>
      <c r="I1458" s="5">
        <v>0.089</v>
      </c>
      <c r="J1458" s="5">
        <v>1.0</v>
      </c>
      <c r="K1458" s="5">
        <v>0.0</v>
      </c>
    </row>
    <row r="1459" ht="15.75" customHeight="1">
      <c r="A1459" s="5" t="s">
        <v>219</v>
      </c>
      <c r="B1459" s="5">
        <v>10.0</v>
      </c>
      <c r="C1459" s="5" t="s">
        <v>4288</v>
      </c>
      <c r="D1459" s="5" t="s">
        <v>4289</v>
      </c>
      <c r="E1459" s="5">
        <v>4.8740332E7</v>
      </c>
      <c r="F1459" s="5">
        <v>4.9095412E7</v>
      </c>
      <c r="G1459" s="5">
        <v>355.081</v>
      </c>
      <c r="H1459" s="5">
        <v>479.0</v>
      </c>
      <c r="I1459" s="5">
        <v>0.741</v>
      </c>
      <c r="J1459" s="5">
        <v>0.998</v>
      </c>
      <c r="K1459" s="5">
        <v>0.002</v>
      </c>
    </row>
    <row r="1460" ht="15.75" customHeight="1">
      <c r="A1460" s="5" t="s">
        <v>219</v>
      </c>
      <c r="B1460" s="5">
        <v>10.0</v>
      </c>
      <c r="C1460" s="5" t="s">
        <v>4290</v>
      </c>
      <c r="D1460" s="5" t="s">
        <v>4291</v>
      </c>
      <c r="E1460" s="5">
        <v>4.9196918E7</v>
      </c>
      <c r="F1460" s="5">
        <v>4.9819522E7</v>
      </c>
      <c r="G1460" s="5">
        <v>622.605</v>
      </c>
      <c r="H1460" s="5">
        <v>7362.0</v>
      </c>
      <c r="I1460" s="5">
        <v>0.085</v>
      </c>
      <c r="J1460" s="5">
        <v>1.0</v>
      </c>
      <c r="K1460" s="5">
        <v>0.0</v>
      </c>
    </row>
    <row r="1461" ht="15.75" customHeight="1">
      <c r="A1461" s="5" t="s">
        <v>11</v>
      </c>
      <c r="B1461" s="5">
        <v>10.0</v>
      </c>
      <c r="C1461" s="5" t="s">
        <v>4292</v>
      </c>
      <c r="D1461" s="5" t="s">
        <v>4293</v>
      </c>
      <c r="E1461" s="5">
        <v>5.2039157E7</v>
      </c>
      <c r="F1461" s="5">
        <v>5.2649193E7</v>
      </c>
      <c r="G1461" s="5">
        <v>610.037</v>
      </c>
      <c r="H1461" s="5">
        <v>251.0</v>
      </c>
      <c r="I1461" s="5">
        <v>2.43</v>
      </c>
      <c r="J1461" s="5">
        <v>0.984</v>
      </c>
      <c r="K1461" s="5">
        <v>0.016</v>
      </c>
    </row>
    <row r="1462" ht="15.75" customHeight="1">
      <c r="A1462" s="5" t="s">
        <v>13</v>
      </c>
      <c r="B1462" s="5">
        <v>10.0</v>
      </c>
      <c r="C1462" s="5" t="s">
        <v>4294</v>
      </c>
      <c r="D1462" s="5" t="s">
        <v>4295</v>
      </c>
      <c r="E1462" s="5">
        <v>5.5338069E7</v>
      </c>
      <c r="F1462" s="5">
        <v>5.5836205E7</v>
      </c>
      <c r="G1462" s="5">
        <v>498.137</v>
      </c>
      <c r="H1462" s="5">
        <v>349.0</v>
      </c>
      <c r="I1462" s="5">
        <v>1.427</v>
      </c>
      <c r="J1462" s="5">
        <v>0.989</v>
      </c>
      <c r="K1462" s="5">
        <v>0.011</v>
      </c>
    </row>
    <row r="1463" ht="15.75" customHeight="1">
      <c r="A1463" s="5" t="s">
        <v>405</v>
      </c>
      <c r="B1463" s="5">
        <v>10.0</v>
      </c>
      <c r="C1463" s="5" t="s">
        <v>4296</v>
      </c>
      <c r="D1463" s="5" t="s">
        <v>4297</v>
      </c>
      <c r="E1463" s="5">
        <v>5.6294852E7</v>
      </c>
      <c r="F1463" s="5">
        <v>5.6819078E7</v>
      </c>
      <c r="G1463" s="5">
        <v>524.227</v>
      </c>
      <c r="H1463" s="5">
        <v>397.0</v>
      </c>
      <c r="I1463" s="5">
        <v>1.32</v>
      </c>
      <c r="J1463" s="5">
        <v>0.995</v>
      </c>
      <c r="K1463" s="5">
        <v>0.005</v>
      </c>
    </row>
    <row r="1464" ht="15.75" customHeight="1">
      <c r="A1464" s="5" t="s">
        <v>219</v>
      </c>
      <c r="B1464" s="5">
        <v>10.0</v>
      </c>
      <c r="C1464" s="5" t="s">
        <v>4298</v>
      </c>
      <c r="D1464" s="5" t="s">
        <v>4299</v>
      </c>
      <c r="E1464" s="5">
        <v>5.7190631E7</v>
      </c>
      <c r="F1464" s="5">
        <v>5.7660599E7</v>
      </c>
      <c r="G1464" s="5">
        <v>469.969</v>
      </c>
      <c r="H1464" s="5">
        <v>7590.0</v>
      </c>
      <c r="I1464" s="5">
        <v>0.062</v>
      </c>
      <c r="J1464" s="5">
        <v>0.999</v>
      </c>
      <c r="K1464" s="5">
        <v>0.001</v>
      </c>
    </row>
    <row r="1465" ht="15.75" customHeight="1">
      <c r="A1465" s="5" t="s">
        <v>223</v>
      </c>
      <c r="B1465" s="5">
        <v>10.0</v>
      </c>
      <c r="C1465" s="5" t="s">
        <v>4300</v>
      </c>
      <c r="D1465" s="5" t="s">
        <v>4301</v>
      </c>
      <c r="E1465" s="5">
        <v>5.7708057E7</v>
      </c>
      <c r="F1465" s="5">
        <v>5.811863E7</v>
      </c>
      <c r="G1465" s="5">
        <v>410.574</v>
      </c>
      <c r="H1465" s="5">
        <v>642.0</v>
      </c>
      <c r="I1465" s="5">
        <v>0.64</v>
      </c>
      <c r="J1465" s="5">
        <v>0.989</v>
      </c>
      <c r="K1465" s="5">
        <v>0.011</v>
      </c>
    </row>
    <row r="1466" ht="15.75" customHeight="1">
      <c r="A1466" s="5" t="s">
        <v>11</v>
      </c>
      <c r="B1466" s="5">
        <v>10.0</v>
      </c>
      <c r="C1466" s="5" t="s">
        <v>4302</v>
      </c>
      <c r="D1466" s="5" t="s">
        <v>4303</v>
      </c>
      <c r="E1466" s="5">
        <v>5.7738636E7</v>
      </c>
      <c r="F1466" s="5">
        <v>5.8328481E7</v>
      </c>
      <c r="G1466" s="5">
        <v>589.846</v>
      </c>
      <c r="H1466" s="5">
        <v>679.0</v>
      </c>
      <c r="I1466" s="5">
        <v>0.869</v>
      </c>
      <c r="J1466" s="5">
        <v>0.99</v>
      </c>
      <c r="K1466" s="5">
        <v>0.01</v>
      </c>
    </row>
    <row r="1467" ht="15.75" customHeight="1">
      <c r="A1467" s="5" t="s">
        <v>219</v>
      </c>
      <c r="B1467" s="5">
        <v>10.0</v>
      </c>
      <c r="C1467" s="5" t="s">
        <v>4304</v>
      </c>
      <c r="D1467" s="5" t="s">
        <v>4305</v>
      </c>
      <c r="E1467" s="5">
        <v>5.7887246E7</v>
      </c>
      <c r="F1467" s="5">
        <v>5.8817594E7</v>
      </c>
      <c r="G1467" s="5">
        <v>930.349</v>
      </c>
      <c r="H1467" s="5">
        <v>16054.0</v>
      </c>
      <c r="I1467" s="5">
        <v>0.058</v>
      </c>
      <c r="J1467" s="5">
        <v>0.999</v>
      </c>
      <c r="K1467" s="5">
        <v>0.001</v>
      </c>
    </row>
    <row r="1468" ht="15.75" customHeight="1">
      <c r="A1468" s="5" t="s">
        <v>223</v>
      </c>
      <c r="B1468" s="5">
        <v>10.0</v>
      </c>
      <c r="C1468" s="5" t="s">
        <v>4306</v>
      </c>
      <c r="D1468" s="5" t="s">
        <v>4307</v>
      </c>
      <c r="E1468" s="5">
        <v>5.8208667E7</v>
      </c>
      <c r="F1468" s="5">
        <v>5.8620371E7</v>
      </c>
      <c r="G1468" s="5">
        <v>411.705</v>
      </c>
      <c r="H1468" s="5">
        <v>281.0</v>
      </c>
      <c r="I1468" s="5">
        <v>1.465</v>
      </c>
      <c r="J1468" s="5">
        <v>0.993</v>
      </c>
      <c r="K1468" s="5">
        <v>0.007</v>
      </c>
    </row>
    <row r="1469" ht="15.75" customHeight="1">
      <c r="A1469" s="5" t="s">
        <v>319</v>
      </c>
      <c r="B1469" s="5">
        <v>10.0</v>
      </c>
      <c r="C1469" s="5" t="s">
        <v>4308</v>
      </c>
      <c r="D1469" s="5" t="s">
        <v>4309</v>
      </c>
      <c r="E1469" s="5">
        <v>5.8811656E7</v>
      </c>
      <c r="F1469" s="5">
        <v>5.925036E7</v>
      </c>
      <c r="G1469" s="5">
        <v>438.705</v>
      </c>
      <c r="H1469" s="5">
        <v>396.0</v>
      </c>
      <c r="I1469" s="5">
        <v>1.108</v>
      </c>
      <c r="J1469" s="5">
        <v>0.987</v>
      </c>
      <c r="K1469" s="5">
        <v>0.013</v>
      </c>
    </row>
    <row r="1470" ht="15.75" customHeight="1">
      <c r="A1470" s="5" t="s">
        <v>319</v>
      </c>
      <c r="B1470" s="5">
        <v>10.0</v>
      </c>
      <c r="C1470" s="5" t="s">
        <v>4310</v>
      </c>
      <c r="D1470" s="5" t="s">
        <v>4311</v>
      </c>
      <c r="E1470" s="5">
        <v>6.0764375E7</v>
      </c>
      <c r="F1470" s="5">
        <v>6.1109406E7</v>
      </c>
      <c r="G1470" s="5">
        <v>345.032</v>
      </c>
      <c r="H1470" s="5">
        <v>102.0</v>
      </c>
      <c r="I1470" s="5">
        <v>3.383</v>
      </c>
      <c r="J1470" s="5">
        <v>0.98</v>
      </c>
      <c r="K1470" s="5">
        <v>0.02</v>
      </c>
    </row>
    <row r="1471" ht="15.75" customHeight="1">
      <c r="A1471" s="5" t="s">
        <v>219</v>
      </c>
      <c r="B1471" s="5">
        <v>10.0</v>
      </c>
      <c r="C1471" s="5" t="s">
        <v>1720</v>
      </c>
      <c r="D1471" s="5" t="s">
        <v>1720</v>
      </c>
      <c r="E1471" s="5">
        <v>6.1469997E7</v>
      </c>
      <c r="F1471" s="5">
        <v>6.1788979E7</v>
      </c>
      <c r="G1471" s="5">
        <v>318.983</v>
      </c>
      <c r="H1471" s="5">
        <v>5454.0</v>
      </c>
      <c r="I1471" s="5">
        <v>0.058</v>
      </c>
      <c r="J1471" s="5">
        <v>0.997</v>
      </c>
      <c r="K1471" s="5">
        <v>0.003</v>
      </c>
    </row>
    <row r="1472" ht="15.75" customHeight="1">
      <c r="A1472" s="5" t="s">
        <v>239</v>
      </c>
      <c r="B1472" s="5">
        <v>10.0</v>
      </c>
      <c r="C1472" s="5" t="s">
        <v>4312</v>
      </c>
      <c r="D1472" s="5" t="s">
        <v>4313</v>
      </c>
      <c r="E1472" s="5">
        <v>6.1957641E7</v>
      </c>
      <c r="F1472" s="5">
        <v>6.2386327E7</v>
      </c>
      <c r="G1472" s="5">
        <v>428.687</v>
      </c>
      <c r="H1472" s="5">
        <v>372.0</v>
      </c>
      <c r="I1472" s="5">
        <v>1.152</v>
      </c>
      <c r="J1472" s="5">
        <v>0.992</v>
      </c>
      <c r="K1472" s="5">
        <v>0.008</v>
      </c>
    </row>
    <row r="1473" ht="15.75" customHeight="1">
      <c r="A1473" s="5" t="s">
        <v>411</v>
      </c>
      <c r="B1473" s="5">
        <v>10.0</v>
      </c>
      <c r="C1473" s="5" t="s">
        <v>4314</v>
      </c>
      <c r="D1473" s="5" t="s">
        <v>4315</v>
      </c>
      <c r="E1473" s="5">
        <v>6.20783E7</v>
      </c>
      <c r="F1473" s="5">
        <v>6.2556358E7</v>
      </c>
      <c r="G1473" s="5">
        <v>478.059</v>
      </c>
      <c r="H1473" s="5">
        <v>482.0</v>
      </c>
      <c r="I1473" s="5">
        <v>0.992</v>
      </c>
      <c r="J1473" s="5">
        <v>0.994</v>
      </c>
      <c r="K1473" s="5">
        <v>0.006</v>
      </c>
    </row>
    <row r="1474" ht="15.75" customHeight="1">
      <c r="A1474" s="5" t="s">
        <v>223</v>
      </c>
      <c r="B1474" s="5">
        <v>10.0</v>
      </c>
      <c r="C1474" s="5" t="s">
        <v>4316</v>
      </c>
      <c r="D1474" s="5" t="s">
        <v>4317</v>
      </c>
      <c r="E1474" s="5">
        <v>6.3050161E7</v>
      </c>
      <c r="F1474" s="5">
        <v>6.3615143E7</v>
      </c>
      <c r="G1474" s="5">
        <v>564.983</v>
      </c>
      <c r="H1474" s="5">
        <v>318.0</v>
      </c>
      <c r="I1474" s="5">
        <v>1.777</v>
      </c>
      <c r="J1474" s="5">
        <v>0.994</v>
      </c>
      <c r="K1474" s="5">
        <v>0.006</v>
      </c>
    </row>
    <row r="1475" ht="15.75" customHeight="1">
      <c r="A1475" s="5" t="s">
        <v>11</v>
      </c>
      <c r="B1475" s="5">
        <v>10.0</v>
      </c>
      <c r="C1475" s="5" t="s">
        <v>4318</v>
      </c>
      <c r="D1475" s="5" t="s">
        <v>4319</v>
      </c>
      <c r="E1475" s="5">
        <v>6.3100473E7</v>
      </c>
      <c r="F1475" s="5">
        <v>6.3416025E7</v>
      </c>
      <c r="G1475" s="5">
        <v>315.553</v>
      </c>
      <c r="H1475" s="5">
        <v>163.0</v>
      </c>
      <c r="I1475" s="5">
        <v>1.936</v>
      </c>
      <c r="J1475" s="5">
        <v>0.982</v>
      </c>
      <c r="K1475" s="5">
        <v>0.018</v>
      </c>
    </row>
    <row r="1476" ht="15.75" customHeight="1">
      <c r="A1476" s="5" t="s">
        <v>321</v>
      </c>
      <c r="B1476" s="5">
        <v>10.0</v>
      </c>
      <c r="C1476" s="5" t="s">
        <v>4320</v>
      </c>
      <c r="D1476" s="5" t="s">
        <v>4319</v>
      </c>
      <c r="E1476" s="5">
        <v>6.3107481E7</v>
      </c>
      <c r="F1476" s="5">
        <v>6.3416025E7</v>
      </c>
      <c r="G1476" s="5">
        <v>308.545</v>
      </c>
      <c r="H1476" s="5">
        <v>161.0</v>
      </c>
      <c r="I1476" s="5">
        <v>1.916</v>
      </c>
      <c r="J1476" s="5">
        <v>0.981</v>
      </c>
      <c r="K1476" s="5">
        <v>0.019</v>
      </c>
    </row>
    <row r="1477" ht="15.75" customHeight="1">
      <c r="A1477" s="5" t="s">
        <v>405</v>
      </c>
      <c r="B1477" s="5">
        <v>10.0</v>
      </c>
      <c r="C1477" s="5" t="s">
        <v>4321</v>
      </c>
      <c r="D1477" s="5" t="s">
        <v>4322</v>
      </c>
      <c r="E1477" s="5">
        <v>6.4846524E7</v>
      </c>
      <c r="F1477" s="5">
        <v>6.5269479E7</v>
      </c>
      <c r="G1477" s="5">
        <v>422.956</v>
      </c>
      <c r="H1477" s="5">
        <v>229.0</v>
      </c>
      <c r="I1477" s="5">
        <v>1.847</v>
      </c>
      <c r="J1477" s="5">
        <v>0.991</v>
      </c>
      <c r="K1477" s="5">
        <v>0.009</v>
      </c>
    </row>
    <row r="1478" ht="15.75" customHeight="1">
      <c r="A1478" s="5" t="s">
        <v>219</v>
      </c>
      <c r="B1478" s="5">
        <v>10.0</v>
      </c>
      <c r="C1478" s="5" t="s">
        <v>4323</v>
      </c>
      <c r="D1478" s="5" t="s">
        <v>4324</v>
      </c>
      <c r="E1478" s="5">
        <v>6.4883749E7</v>
      </c>
      <c r="F1478" s="5">
        <v>6.5404618E7</v>
      </c>
      <c r="G1478" s="5">
        <v>520.87</v>
      </c>
      <c r="H1478" s="5">
        <v>7454.0</v>
      </c>
      <c r="I1478" s="5">
        <v>0.07</v>
      </c>
      <c r="J1478" s="5">
        <v>0.996</v>
      </c>
      <c r="K1478" s="5">
        <v>0.004</v>
      </c>
    </row>
    <row r="1479" ht="15.75" customHeight="1">
      <c r="A1479" s="5" t="s">
        <v>303</v>
      </c>
      <c r="B1479" s="5">
        <v>10.0</v>
      </c>
      <c r="C1479" s="5" t="s">
        <v>4325</v>
      </c>
      <c r="D1479" s="5" t="s">
        <v>4326</v>
      </c>
      <c r="E1479" s="5">
        <v>6.5277026E7</v>
      </c>
      <c r="F1479" s="5">
        <v>6.5605859E7</v>
      </c>
      <c r="G1479" s="5">
        <v>328.834</v>
      </c>
      <c r="H1479" s="5">
        <v>172.0</v>
      </c>
      <c r="I1479" s="5">
        <v>1.912</v>
      </c>
      <c r="J1479" s="5">
        <v>0.977</v>
      </c>
      <c r="K1479" s="5">
        <v>0.023</v>
      </c>
    </row>
    <row r="1480" ht="15.75" customHeight="1">
      <c r="A1480" s="5" t="s">
        <v>219</v>
      </c>
      <c r="B1480" s="5">
        <v>10.0</v>
      </c>
      <c r="C1480" s="5" t="s">
        <v>4327</v>
      </c>
      <c r="D1480" s="5" t="s">
        <v>4328</v>
      </c>
      <c r="E1480" s="5">
        <v>6.5836056E7</v>
      </c>
      <c r="F1480" s="5">
        <v>6.6316185E7</v>
      </c>
      <c r="G1480" s="5">
        <v>480.13</v>
      </c>
      <c r="H1480" s="5">
        <v>7268.0</v>
      </c>
      <c r="I1480" s="5">
        <v>0.066</v>
      </c>
      <c r="J1480" s="5">
        <v>0.998</v>
      </c>
      <c r="K1480" s="5">
        <v>0.002</v>
      </c>
    </row>
    <row r="1481" ht="15.75" customHeight="1">
      <c r="A1481" s="5" t="s">
        <v>246</v>
      </c>
      <c r="B1481" s="5">
        <v>10.0</v>
      </c>
      <c r="C1481" s="5" t="s">
        <v>4329</v>
      </c>
      <c r="D1481" s="5" t="s">
        <v>4330</v>
      </c>
      <c r="E1481" s="5">
        <v>6.6509048E7</v>
      </c>
      <c r="F1481" s="5">
        <v>6.6855253E7</v>
      </c>
      <c r="G1481" s="5">
        <v>346.206</v>
      </c>
      <c r="H1481" s="5">
        <v>199.0</v>
      </c>
      <c r="I1481" s="5">
        <v>1.74</v>
      </c>
      <c r="J1481" s="5">
        <v>0.985</v>
      </c>
      <c r="K1481" s="5">
        <v>0.015</v>
      </c>
    </row>
    <row r="1482" ht="15.75" customHeight="1">
      <c r="A1482" s="5" t="s">
        <v>319</v>
      </c>
      <c r="B1482" s="5">
        <v>10.0</v>
      </c>
      <c r="C1482" s="5" t="s">
        <v>4331</v>
      </c>
      <c r="D1482" s="5" t="s">
        <v>4332</v>
      </c>
      <c r="E1482" s="5">
        <v>6.8058958E7</v>
      </c>
      <c r="F1482" s="5">
        <v>6.8503252E7</v>
      </c>
      <c r="G1482" s="5">
        <v>444.295</v>
      </c>
      <c r="H1482" s="5">
        <v>380.0</v>
      </c>
      <c r="I1482" s="5">
        <v>1.169</v>
      </c>
      <c r="J1482" s="5">
        <v>0.997</v>
      </c>
      <c r="K1482" s="5">
        <v>0.003</v>
      </c>
    </row>
    <row r="1483" ht="15.75" customHeight="1">
      <c r="A1483" s="5" t="s">
        <v>319</v>
      </c>
      <c r="B1483" s="5">
        <v>10.0</v>
      </c>
      <c r="C1483" s="5" t="s">
        <v>4333</v>
      </c>
      <c r="D1483" s="5" t="s">
        <v>4334</v>
      </c>
      <c r="E1483" s="5">
        <v>6.8628459E7</v>
      </c>
      <c r="F1483" s="5">
        <v>6.8932758E7</v>
      </c>
      <c r="G1483" s="5">
        <v>304.3</v>
      </c>
      <c r="H1483" s="5">
        <v>187.0</v>
      </c>
      <c r="I1483" s="5">
        <v>1.627</v>
      </c>
      <c r="J1483" s="5">
        <v>0.989</v>
      </c>
      <c r="K1483" s="5">
        <v>0.011</v>
      </c>
    </row>
    <row r="1484" ht="15.75" customHeight="1">
      <c r="A1484" s="5" t="s">
        <v>261</v>
      </c>
      <c r="B1484" s="5">
        <v>10.0</v>
      </c>
      <c r="C1484" s="5" t="s">
        <v>4335</v>
      </c>
      <c r="D1484" s="5" t="s">
        <v>4336</v>
      </c>
      <c r="E1484" s="5">
        <v>6.8762744E7</v>
      </c>
      <c r="F1484" s="5">
        <v>6.9230264E7</v>
      </c>
      <c r="G1484" s="5">
        <v>467.521</v>
      </c>
      <c r="H1484" s="5">
        <v>208.0</v>
      </c>
      <c r="I1484" s="5">
        <v>2.248</v>
      </c>
      <c r="J1484" s="5">
        <v>0.99</v>
      </c>
      <c r="K1484" s="5">
        <v>0.01</v>
      </c>
    </row>
    <row r="1485" ht="15.75" customHeight="1">
      <c r="A1485" s="5" t="s">
        <v>219</v>
      </c>
      <c r="B1485" s="5">
        <v>10.0</v>
      </c>
      <c r="C1485" s="5" t="s">
        <v>4337</v>
      </c>
      <c r="D1485" s="5" t="s">
        <v>4338</v>
      </c>
      <c r="E1485" s="5">
        <v>6.9553046E7</v>
      </c>
      <c r="F1485" s="5">
        <v>6.9933563E7</v>
      </c>
      <c r="G1485" s="5">
        <v>380.518</v>
      </c>
      <c r="H1485" s="5">
        <v>5777.0</v>
      </c>
      <c r="I1485" s="5">
        <v>0.066</v>
      </c>
      <c r="J1485" s="5">
        <v>0.996</v>
      </c>
      <c r="K1485" s="5">
        <v>0.004</v>
      </c>
    </row>
    <row r="1486" ht="15.75" customHeight="1">
      <c r="A1486" s="5" t="s">
        <v>310</v>
      </c>
      <c r="B1486" s="5">
        <v>10.0</v>
      </c>
      <c r="C1486" s="5" t="s">
        <v>4339</v>
      </c>
      <c r="D1486" s="5" t="s">
        <v>4340</v>
      </c>
      <c r="E1486" s="5">
        <v>6.9996455E7</v>
      </c>
      <c r="F1486" s="5">
        <v>7.0455614E7</v>
      </c>
      <c r="G1486" s="5">
        <v>459.16</v>
      </c>
      <c r="H1486" s="5">
        <v>148.0</v>
      </c>
      <c r="I1486" s="5">
        <v>3.102</v>
      </c>
      <c r="J1486" s="5">
        <v>0.986</v>
      </c>
      <c r="K1486" s="5">
        <v>0.014</v>
      </c>
    </row>
    <row r="1487" ht="15.75" customHeight="1">
      <c r="A1487" s="5" t="s">
        <v>11</v>
      </c>
      <c r="B1487" s="5">
        <v>10.0</v>
      </c>
      <c r="C1487" s="5" t="s">
        <v>4341</v>
      </c>
      <c r="D1487" s="5" t="s">
        <v>4342</v>
      </c>
      <c r="E1487" s="5">
        <v>7.0324991E7</v>
      </c>
      <c r="F1487" s="5">
        <v>7.0793987E7</v>
      </c>
      <c r="G1487" s="5">
        <v>468.997</v>
      </c>
      <c r="H1487" s="5">
        <v>180.0</v>
      </c>
      <c r="I1487" s="5">
        <v>2.606</v>
      </c>
      <c r="J1487" s="5">
        <v>0.978</v>
      </c>
      <c r="K1487" s="5">
        <v>0.022</v>
      </c>
    </row>
    <row r="1488" ht="15.75" customHeight="1">
      <c r="A1488" s="5" t="s">
        <v>219</v>
      </c>
      <c r="B1488" s="5">
        <v>10.0</v>
      </c>
      <c r="C1488" s="5" t="s">
        <v>4343</v>
      </c>
      <c r="D1488" s="5" t="s">
        <v>4344</v>
      </c>
      <c r="E1488" s="5">
        <v>7.3940686E7</v>
      </c>
      <c r="F1488" s="5">
        <v>7.4318272E7</v>
      </c>
      <c r="G1488" s="5">
        <v>377.587</v>
      </c>
      <c r="H1488" s="5">
        <v>5683.0</v>
      </c>
      <c r="I1488" s="5">
        <v>0.066</v>
      </c>
      <c r="J1488" s="5">
        <v>0.997</v>
      </c>
      <c r="K1488" s="5">
        <v>0.003</v>
      </c>
    </row>
    <row r="1489" ht="15.75" customHeight="1">
      <c r="A1489" s="5" t="s">
        <v>223</v>
      </c>
      <c r="B1489" s="5">
        <v>10.0</v>
      </c>
      <c r="C1489" s="5" t="s">
        <v>4345</v>
      </c>
      <c r="D1489" s="5" t="s">
        <v>4346</v>
      </c>
      <c r="E1489" s="5">
        <v>7.3970837E7</v>
      </c>
      <c r="F1489" s="5">
        <v>7.5148715E7</v>
      </c>
      <c r="G1489" s="5">
        <v>1177.879</v>
      </c>
      <c r="H1489" s="5">
        <v>255.0</v>
      </c>
      <c r="I1489" s="5">
        <v>4.619</v>
      </c>
      <c r="J1489" s="5">
        <v>0.996</v>
      </c>
      <c r="K1489" s="5">
        <v>0.004</v>
      </c>
    </row>
    <row r="1490" ht="15.75" customHeight="1">
      <c r="A1490" s="5" t="s">
        <v>223</v>
      </c>
      <c r="B1490" s="5">
        <v>10.0</v>
      </c>
      <c r="C1490" s="5" t="s">
        <v>4345</v>
      </c>
      <c r="D1490" s="5" t="s">
        <v>4347</v>
      </c>
      <c r="E1490" s="5">
        <v>7.3970837E7</v>
      </c>
      <c r="F1490" s="5">
        <v>7.4661041E7</v>
      </c>
      <c r="G1490" s="5">
        <v>690.205</v>
      </c>
      <c r="H1490" s="5">
        <v>249.0</v>
      </c>
      <c r="I1490" s="5">
        <v>2.772</v>
      </c>
      <c r="J1490" s="5">
        <v>0.996</v>
      </c>
      <c r="K1490" s="5">
        <v>0.004</v>
      </c>
    </row>
    <row r="1491" ht="15.75" customHeight="1">
      <c r="A1491" s="5" t="s">
        <v>250</v>
      </c>
      <c r="B1491" s="5">
        <v>10.0</v>
      </c>
      <c r="C1491" s="5" t="s">
        <v>4348</v>
      </c>
      <c r="D1491" s="5" t="s">
        <v>4349</v>
      </c>
      <c r="E1491" s="5">
        <v>7.4127853E7</v>
      </c>
      <c r="F1491" s="5">
        <v>7.4463863E7</v>
      </c>
      <c r="G1491" s="5">
        <v>336.011</v>
      </c>
      <c r="H1491" s="5">
        <v>183.0</v>
      </c>
      <c r="I1491" s="5">
        <v>1.836</v>
      </c>
      <c r="J1491" s="5">
        <v>0.978</v>
      </c>
      <c r="K1491" s="5">
        <v>0.022</v>
      </c>
    </row>
    <row r="1492" ht="15.75" customHeight="1">
      <c r="A1492" s="5" t="s">
        <v>319</v>
      </c>
      <c r="B1492" s="5">
        <v>10.0</v>
      </c>
      <c r="C1492" s="5" t="s">
        <v>4350</v>
      </c>
      <c r="D1492" s="5" t="s">
        <v>4351</v>
      </c>
      <c r="E1492" s="5">
        <v>7.4185144E7</v>
      </c>
      <c r="F1492" s="5">
        <v>7.458811E7</v>
      </c>
      <c r="G1492" s="5">
        <v>402.967</v>
      </c>
      <c r="H1492" s="5">
        <v>175.0</v>
      </c>
      <c r="I1492" s="5">
        <v>2.303</v>
      </c>
      <c r="J1492" s="5">
        <v>0.989</v>
      </c>
      <c r="K1492" s="5">
        <v>0.011</v>
      </c>
    </row>
    <row r="1493" ht="15.75" customHeight="1">
      <c r="A1493" s="5" t="s">
        <v>219</v>
      </c>
      <c r="B1493" s="5">
        <v>10.0</v>
      </c>
      <c r="C1493" s="5" t="s">
        <v>4352</v>
      </c>
      <c r="D1493" s="5" t="s">
        <v>4353</v>
      </c>
      <c r="E1493" s="5">
        <v>7.4347624E7</v>
      </c>
      <c r="F1493" s="5">
        <v>7.472005E7</v>
      </c>
      <c r="G1493" s="5">
        <v>372.427</v>
      </c>
      <c r="H1493" s="5">
        <v>4946.0</v>
      </c>
      <c r="I1493" s="5">
        <v>0.075</v>
      </c>
      <c r="J1493" s="5">
        <v>0.997</v>
      </c>
      <c r="K1493" s="5">
        <v>0.003</v>
      </c>
    </row>
    <row r="1494" ht="15.75" customHeight="1">
      <c r="A1494" s="5" t="s">
        <v>219</v>
      </c>
      <c r="B1494" s="5">
        <v>10.0</v>
      </c>
      <c r="C1494" s="5" t="s">
        <v>4354</v>
      </c>
      <c r="D1494" s="5" t="s">
        <v>4355</v>
      </c>
      <c r="E1494" s="5">
        <v>7.5000225E7</v>
      </c>
      <c r="F1494" s="5">
        <v>7.5405613E7</v>
      </c>
      <c r="G1494" s="5">
        <v>405.389</v>
      </c>
      <c r="H1494" s="5">
        <v>5702.0</v>
      </c>
      <c r="I1494" s="5">
        <v>0.071</v>
      </c>
      <c r="J1494" s="5">
        <v>0.998</v>
      </c>
      <c r="K1494" s="5">
        <v>0.002</v>
      </c>
    </row>
    <row r="1495" ht="15.75" customHeight="1">
      <c r="A1495" s="5" t="s">
        <v>405</v>
      </c>
      <c r="B1495" s="5">
        <v>10.0</v>
      </c>
      <c r="C1495" s="5" t="s">
        <v>4356</v>
      </c>
      <c r="D1495" s="5" t="s">
        <v>4357</v>
      </c>
      <c r="E1495" s="5">
        <v>7.5554541E7</v>
      </c>
      <c r="F1495" s="5">
        <v>7.6035202E7</v>
      </c>
      <c r="G1495" s="5">
        <v>480.662</v>
      </c>
      <c r="H1495" s="5">
        <v>220.0</v>
      </c>
      <c r="I1495" s="5">
        <v>2.185</v>
      </c>
      <c r="J1495" s="5">
        <v>0.977</v>
      </c>
      <c r="K1495" s="5">
        <v>0.023</v>
      </c>
    </row>
    <row r="1496" ht="15.75" customHeight="1">
      <c r="A1496" s="5" t="s">
        <v>261</v>
      </c>
      <c r="B1496" s="5">
        <v>10.0</v>
      </c>
      <c r="C1496" s="5" t="s">
        <v>4358</v>
      </c>
      <c r="D1496" s="5" t="s">
        <v>4359</v>
      </c>
      <c r="E1496" s="5">
        <v>7.5860098E7</v>
      </c>
      <c r="F1496" s="5">
        <v>7.6447096E7</v>
      </c>
      <c r="G1496" s="5">
        <v>586.999</v>
      </c>
      <c r="H1496" s="5">
        <v>302.0</v>
      </c>
      <c r="I1496" s="5">
        <v>1.944</v>
      </c>
      <c r="J1496" s="5">
        <v>0.99</v>
      </c>
      <c r="K1496" s="5">
        <v>0.01</v>
      </c>
    </row>
    <row r="1497" ht="15.75" customHeight="1">
      <c r="A1497" s="5" t="s">
        <v>219</v>
      </c>
      <c r="B1497" s="5">
        <v>10.0</v>
      </c>
      <c r="C1497" s="5" t="s">
        <v>4360</v>
      </c>
      <c r="D1497" s="5" t="s">
        <v>4361</v>
      </c>
      <c r="E1497" s="5">
        <v>7.6588802E7</v>
      </c>
      <c r="F1497" s="5">
        <v>7.7021197E7</v>
      </c>
      <c r="G1497" s="5">
        <v>432.396</v>
      </c>
      <c r="H1497" s="5">
        <v>5964.0</v>
      </c>
      <c r="I1497" s="5">
        <v>0.073</v>
      </c>
      <c r="J1497" s="5">
        <v>0.996</v>
      </c>
      <c r="K1497" s="5">
        <v>0.004</v>
      </c>
    </row>
    <row r="1498" ht="15.75" customHeight="1">
      <c r="A1498" s="5" t="s">
        <v>219</v>
      </c>
      <c r="B1498" s="5">
        <v>10.0</v>
      </c>
      <c r="C1498" s="5" t="s">
        <v>4362</v>
      </c>
      <c r="D1498" s="5" t="s">
        <v>4363</v>
      </c>
      <c r="E1498" s="5">
        <v>7.8055054E7</v>
      </c>
      <c r="F1498" s="5">
        <v>7.8644798E7</v>
      </c>
      <c r="G1498" s="5">
        <v>589.745</v>
      </c>
      <c r="H1498" s="5">
        <v>8889.0</v>
      </c>
      <c r="I1498" s="5">
        <v>0.066</v>
      </c>
      <c r="J1498" s="5">
        <v>0.997</v>
      </c>
      <c r="K1498" s="5">
        <v>0.003</v>
      </c>
    </row>
    <row r="1499" ht="15.75" customHeight="1">
      <c r="A1499" s="5" t="s">
        <v>411</v>
      </c>
      <c r="B1499" s="5">
        <v>10.0</v>
      </c>
      <c r="C1499" s="5" t="s">
        <v>4364</v>
      </c>
      <c r="D1499" s="5" t="s">
        <v>4365</v>
      </c>
      <c r="E1499" s="5">
        <v>7.8159404E7</v>
      </c>
      <c r="F1499" s="5">
        <v>7.8589737E7</v>
      </c>
      <c r="G1499" s="5">
        <v>430.334</v>
      </c>
      <c r="H1499" s="5">
        <v>362.0</v>
      </c>
      <c r="I1499" s="5">
        <v>1.189</v>
      </c>
      <c r="J1499" s="5">
        <v>0.989</v>
      </c>
      <c r="K1499" s="5">
        <v>0.011</v>
      </c>
    </row>
    <row r="1500" ht="15.75" customHeight="1">
      <c r="A1500" s="5" t="s">
        <v>303</v>
      </c>
      <c r="B1500" s="5">
        <v>10.0</v>
      </c>
      <c r="C1500" s="5" t="s">
        <v>4366</v>
      </c>
      <c r="D1500" s="5" t="s">
        <v>4367</v>
      </c>
      <c r="E1500" s="5">
        <v>7.8747216E7</v>
      </c>
      <c r="F1500" s="5">
        <v>7.9274279E7</v>
      </c>
      <c r="G1500" s="5">
        <v>527.064</v>
      </c>
      <c r="H1500" s="5">
        <v>311.0</v>
      </c>
      <c r="I1500" s="5">
        <v>1.695</v>
      </c>
      <c r="J1500" s="5">
        <v>0.987</v>
      </c>
      <c r="K1500" s="5">
        <v>0.013</v>
      </c>
    </row>
    <row r="1501" ht="15.75" customHeight="1">
      <c r="A1501" s="5" t="s">
        <v>219</v>
      </c>
      <c r="B1501" s="5">
        <v>10.0</v>
      </c>
      <c r="C1501" s="5" t="s">
        <v>4368</v>
      </c>
      <c r="D1501" s="5" t="s">
        <v>4369</v>
      </c>
      <c r="E1501" s="5">
        <v>7.9437052E7</v>
      </c>
      <c r="F1501" s="5">
        <v>7.9753934E7</v>
      </c>
      <c r="G1501" s="5">
        <v>316.883</v>
      </c>
      <c r="H1501" s="5">
        <v>5483.0</v>
      </c>
      <c r="I1501" s="5">
        <v>0.058</v>
      </c>
      <c r="J1501" s="5">
        <v>0.995</v>
      </c>
      <c r="K1501" s="5">
        <v>0.005</v>
      </c>
    </row>
    <row r="1502" ht="15.75" customHeight="1">
      <c r="A1502" s="5" t="s">
        <v>11</v>
      </c>
      <c r="B1502" s="5">
        <v>10.0</v>
      </c>
      <c r="C1502" s="5" t="s">
        <v>4370</v>
      </c>
      <c r="D1502" s="5" t="s">
        <v>4371</v>
      </c>
      <c r="E1502" s="5">
        <v>8.1641198E7</v>
      </c>
      <c r="F1502" s="5">
        <v>8.1959609E7</v>
      </c>
      <c r="G1502" s="5">
        <v>318.412</v>
      </c>
      <c r="H1502" s="5">
        <v>311.0</v>
      </c>
      <c r="I1502" s="5">
        <v>1.024</v>
      </c>
      <c r="J1502" s="5">
        <v>0.987</v>
      </c>
      <c r="K1502" s="5">
        <v>0.013</v>
      </c>
    </row>
    <row r="1503" ht="15.75" customHeight="1">
      <c r="A1503" s="5" t="s">
        <v>69</v>
      </c>
      <c r="B1503" s="5">
        <v>10.0</v>
      </c>
      <c r="C1503" s="5" t="s">
        <v>4372</v>
      </c>
      <c r="D1503" s="5" t="s">
        <v>4373</v>
      </c>
      <c r="E1503" s="5">
        <v>8.1643234E7</v>
      </c>
      <c r="F1503" s="5">
        <v>8.1954208E7</v>
      </c>
      <c r="G1503" s="5">
        <v>310.975</v>
      </c>
      <c r="H1503" s="5">
        <v>197.0</v>
      </c>
      <c r="I1503" s="5">
        <v>1.579</v>
      </c>
      <c r="J1503" s="5">
        <v>0.995</v>
      </c>
      <c r="K1503" s="5">
        <v>0.005</v>
      </c>
    </row>
    <row r="1504" ht="15.75" customHeight="1">
      <c r="A1504" s="5" t="s">
        <v>219</v>
      </c>
      <c r="B1504" s="5">
        <v>10.0</v>
      </c>
      <c r="C1504" s="5" t="s">
        <v>4374</v>
      </c>
      <c r="D1504" s="5" t="s">
        <v>4375</v>
      </c>
      <c r="E1504" s="5">
        <v>8.3090615E7</v>
      </c>
      <c r="F1504" s="5">
        <v>8.3554819E7</v>
      </c>
      <c r="G1504" s="5">
        <v>464.205</v>
      </c>
      <c r="H1504" s="5">
        <v>8436.0</v>
      </c>
      <c r="I1504" s="5">
        <v>0.055</v>
      </c>
      <c r="J1504" s="5">
        <v>0.998</v>
      </c>
      <c r="K1504" s="5">
        <v>0.002</v>
      </c>
    </row>
    <row r="1505" ht="15.75" customHeight="1">
      <c r="A1505" s="5" t="s">
        <v>239</v>
      </c>
      <c r="B1505" s="5">
        <v>10.0</v>
      </c>
      <c r="C1505" s="5" t="s">
        <v>4376</v>
      </c>
      <c r="D1505" s="5" t="s">
        <v>4377</v>
      </c>
      <c r="E1505" s="5">
        <v>8.6004736E7</v>
      </c>
      <c r="F1505" s="5">
        <v>8.6342659E7</v>
      </c>
      <c r="G1505" s="5">
        <v>337.924</v>
      </c>
      <c r="H1505" s="5">
        <v>152.0</v>
      </c>
      <c r="I1505" s="5">
        <v>2.223</v>
      </c>
      <c r="J1505" s="5">
        <v>0.987</v>
      </c>
      <c r="K1505" s="5">
        <v>0.013</v>
      </c>
    </row>
    <row r="1506" ht="15.75" customHeight="1">
      <c r="A1506" s="5" t="s">
        <v>219</v>
      </c>
      <c r="B1506" s="5">
        <v>10.0</v>
      </c>
      <c r="C1506" s="5" t="s">
        <v>4378</v>
      </c>
      <c r="D1506" s="5" t="s">
        <v>4379</v>
      </c>
      <c r="E1506" s="5">
        <v>8.6791362E7</v>
      </c>
      <c r="F1506" s="5">
        <v>8.7129505E7</v>
      </c>
      <c r="G1506" s="5">
        <v>338.144</v>
      </c>
      <c r="H1506" s="5">
        <v>6357.0</v>
      </c>
      <c r="I1506" s="5">
        <v>0.053</v>
      </c>
      <c r="J1506" s="5">
        <v>0.995</v>
      </c>
      <c r="K1506" s="5">
        <v>0.005</v>
      </c>
    </row>
    <row r="1507" ht="15.75" customHeight="1">
      <c r="A1507" s="5" t="s">
        <v>321</v>
      </c>
      <c r="B1507" s="5">
        <v>10.0</v>
      </c>
      <c r="C1507" s="5" t="s">
        <v>4380</v>
      </c>
      <c r="D1507" s="5" t="s">
        <v>4381</v>
      </c>
      <c r="E1507" s="5">
        <v>8.7993073E7</v>
      </c>
      <c r="F1507" s="5">
        <v>8.8311713E7</v>
      </c>
      <c r="G1507" s="5">
        <v>318.641</v>
      </c>
      <c r="H1507" s="5">
        <v>231.0</v>
      </c>
      <c r="I1507" s="5">
        <v>1.379</v>
      </c>
      <c r="J1507" s="5">
        <v>0.991</v>
      </c>
      <c r="K1507" s="5">
        <v>0.009</v>
      </c>
    </row>
    <row r="1508" ht="15.75" customHeight="1">
      <c r="A1508" s="5" t="s">
        <v>261</v>
      </c>
      <c r="B1508" s="5">
        <v>10.0</v>
      </c>
      <c r="C1508" s="5" t="s">
        <v>4382</v>
      </c>
      <c r="D1508" s="5" t="s">
        <v>4383</v>
      </c>
      <c r="E1508" s="5">
        <v>8.8015174E7</v>
      </c>
      <c r="F1508" s="5">
        <v>8.8403566E7</v>
      </c>
      <c r="G1508" s="5">
        <v>388.393</v>
      </c>
      <c r="H1508" s="5">
        <v>263.0</v>
      </c>
      <c r="I1508" s="5">
        <v>1.477</v>
      </c>
      <c r="J1508" s="5">
        <v>0.992</v>
      </c>
      <c r="K1508" s="5">
        <v>0.008</v>
      </c>
    </row>
    <row r="1509" ht="15.75" customHeight="1">
      <c r="A1509" s="5" t="s">
        <v>246</v>
      </c>
      <c r="B1509" s="5">
        <v>10.0</v>
      </c>
      <c r="C1509" s="5" t="s">
        <v>4384</v>
      </c>
      <c r="D1509" s="5" t="s">
        <v>4385</v>
      </c>
      <c r="E1509" s="5">
        <v>9.1658328E7</v>
      </c>
      <c r="F1509" s="5">
        <v>9.1970573E7</v>
      </c>
      <c r="G1509" s="5">
        <v>312.246</v>
      </c>
      <c r="H1509" s="5">
        <v>94.0</v>
      </c>
      <c r="I1509" s="5">
        <v>3.322</v>
      </c>
      <c r="J1509" s="5">
        <v>0.989</v>
      </c>
      <c r="K1509" s="5">
        <v>0.011</v>
      </c>
    </row>
    <row r="1510" ht="15.75" customHeight="1">
      <c r="A1510" s="5" t="s">
        <v>219</v>
      </c>
      <c r="B1510" s="5">
        <v>10.0</v>
      </c>
      <c r="C1510" s="5" t="s">
        <v>4386</v>
      </c>
      <c r="D1510" s="5" t="s">
        <v>4387</v>
      </c>
      <c r="E1510" s="5">
        <v>9.366703E7</v>
      </c>
      <c r="F1510" s="5">
        <v>9.3968731E7</v>
      </c>
      <c r="G1510" s="5">
        <v>301.702</v>
      </c>
      <c r="H1510" s="5">
        <v>3589.0</v>
      </c>
      <c r="I1510" s="5">
        <v>0.084</v>
      </c>
      <c r="J1510" s="5">
        <v>0.996</v>
      </c>
      <c r="K1510" s="5">
        <v>0.004</v>
      </c>
    </row>
    <row r="1511" ht="15.75" customHeight="1">
      <c r="A1511" s="5" t="s">
        <v>303</v>
      </c>
      <c r="B1511" s="5">
        <v>10.0</v>
      </c>
      <c r="C1511" s="5" t="s">
        <v>4388</v>
      </c>
      <c r="D1511" s="5" t="s">
        <v>4389</v>
      </c>
      <c r="E1511" s="5">
        <v>9.4505421E7</v>
      </c>
      <c r="F1511" s="5">
        <v>9.4830539E7</v>
      </c>
      <c r="G1511" s="5">
        <v>325.119</v>
      </c>
      <c r="H1511" s="5">
        <v>132.0</v>
      </c>
      <c r="I1511" s="5">
        <v>2.463</v>
      </c>
      <c r="J1511" s="5">
        <v>0.977</v>
      </c>
      <c r="K1511" s="5">
        <v>0.023</v>
      </c>
    </row>
    <row r="1512" ht="15.75" customHeight="1">
      <c r="A1512" s="5" t="s">
        <v>219</v>
      </c>
      <c r="B1512" s="5">
        <v>10.0</v>
      </c>
      <c r="C1512" s="5" t="s">
        <v>4390</v>
      </c>
      <c r="D1512" s="5" t="s">
        <v>4391</v>
      </c>
      <c r="E1512" s="5">
        <v>9.5720734E7</v>
      </c>
      <c r="F1512" s="5">
        <v>9.6139414E7</v>
      </c>
      <c r="G1512" s="5">
        <v>418.681</v>
      </c>
      <c r="H1512" s="5">
        <v>5702.0</v>
      </c>
      <c r="I1512" s="5">
        <v>0.073</v>
      </c>
      <c r="J1512" s="5">
        <v>0.997</v>
      </c>
      <c r="K1512" s="5">
        <v>0.003</v>
      </c>
    </row>
    <row r="1513" ht="15.75" customHeight="1">
      <c r="A1513" s="5" t="s">
        <v>296</v>
      </c>
      <c r="B1513" s="5">
        <v>10.0</v>
      </c>
      <c r="C1513" s="5" t="s">
        <v>4392</v>
      </c>
      <c r="D1513" s="5" t="s">
        <v>4393</v>
      </c>
      <c r="E1513" s="5">
        <v>9.6431564E7</v>
      </c>
      <c r="F1513" s="5">
        <v>9.6754465E7</v>
      </c>
      <c r="G1513" s="5">
        <v>322.902</v>
      </c>
      <c r="H1513" s="5">
        <v>142.0</v>
      </c>
      <c r="I1513" s="5">
        <v>2.274</v>
      </c>
      <c r="J1513" s="5">
        <v>0.972</v>
      </c>
      <c r="K1513" s="5">
        <v>0.028</v>
      </c>
    </row>
    <row r="1514" ht="15.75" customHeight="1">
      <c r="A1514" s="5" t="s">
        <v>219</v>
      </c>
      <c r="B1514" s="5">
        <v>10.0</v>
      </c>
      <c r="C1514" s="5" t="s">
        <v>4394</v>
      </c>
      <c r="D1514" s="5" t="s">
        <v>4395</v>
      </c>
      <c r="E1514" s="5">
        <v>9.7317893E7</v>
      </c>
      <c r="F1514" s="5">
        <v>9.7729214E7</v>
      </c>
      <c r="G1514" s="5">
        <v>411.322</v>
      </c>
      <c r="H1514" s="5">
        <v>5187.0</v>
      </c>
      <c r="I1514" s="5">
        <v>0.079</v>
      </c>
      <c r="J1514" s="5">
        <v>0.999</v>
      </c>
      <c r="K1514" s="5">
        <v>0.001</v>
      </c>
    </row>
    <row r="1515" ht="15.75" customHeight="1">
      <c r="A1515" s="5" t="s">
        <v>13</v>
      </c>
      <c r="B1515" s="5">
        <v>10.0</v>
      </c>
      <c r="C1515" s="5" t="s">
        <v>4396</v>
      </c>
      <c r="D1515" s="5" t="s">
        <v>4397</v>
      </c>
      <c r="E1515" s="5">
        <v>9.7362018E7</v>
      </c>
      <c r="F1515" s="5">
        <v>9.7964732E7</v>
      </c>
      <c r="G1515" s="5">
        <v>602.715</v>
      </c>
      <c r="H1515" s="5">
        <v>193.0</v>
      </c>
      <c r="I1515" s="5">
        <v>3.123</v>
      </c>
      <c r="J1515" s="5">
        <v>0.984</v>
      </c>
      <c r="K1515" s="5">
        <v>0.016</v>
      </c>
    </row>
    <row r="1516" ht="15.75" customHeight="1">
      <c r="A1516" s="5" t="s">
        <v>219</v>
      </c>
      <c r="B1516" s="5">
        <v>10.0</v>
      </c>
      <c r="C1516" s="5" t="s">
        <v>4398</v>
      </c>
      <c r="D1516" s="5" t="s">
        <v>4399</v>
      </c>
      <c r="E1516" s="5">
        <v>1.00578895E8</v>
      </c>
      <c r="F1516" s="5">
        <v>1.01277652E8</v>
      </c>
      <c r="G1516" s="5">
        <v>698.758</v>
      </c>
      <c r="H1516" s="5">
        <v>9621.0</v>
      </c>
      <c r="I1516" s="5">
        <v>0.073</v>
      </c>
      <c r="J1516" s="5">
        <v>0.996</v>
      </c>
      <c r="K1516" s="5">
        <v>0.004</v>
      </c>
    </row>
    <row r="1517" ht="15.75" customHeight="1">
      <c r="A1517" s="5" t="s">
        <v>13</v>
      </c>
      <c r="B1517" s="5">
        <v>10.0</v>
      </c>
      <c r="C1517" s="5" t="s">
        <v>4400</v>
      </c>
      <c r="D1517" s="5" t="s">
        <v>4401</v>
      </c>
      <c r="E1517" s="5">
        <v>1.00794359E8</v>
      </c>
      <c r="F1517" s="5">
        <v>1.01170379E8</v>
      </c>
      <c r="G1517" s="5">
        <v>376.021</v>
      </c>
      <c r="H1517" s="5">
        <v>318.0</v>
      </c>
      <c r="I1517" s="5">
        <v>1.182</v>
      </c>
      <c r="J1517" s="5">
        <v>0.984</v>
      </c>
      <c r="K1517" s="5">
        <v>0.016</v>
      </c>
    </row>
    <row r="1518" ht="15.75" customHeight="1">
      <c r="A1518" s="5" t="s">
        <v>219</v>
      </c>
      <c r="B1518" s="5">
        <v>10.0</v>
      </c>
      <c r="C1518" s="5" t="s">
        <v>4402</v>
      </c>
      <c r="D1518" s="5" t="s">
        <v>4403</v>
      </c>
      <c r="E1518" s="5">
        <v>1.01563467E8</v>
      </c>
      <c r="F1518" s="5">
        <v>1.02056058E8</v>
      </c>
      <c r="G1518" s="5">
        <v>492.592</v>
      </c>
      <c r="H1518" s="5">
        <v>7010.0</v>
      </c>
      <c r="I1518" s="5">
        <v>0.07</v>
      </c>
      <c r="J1518" s="5">
        <v>0.996</v>
      </c>
      <c r="K1518" s="5">
        <v>0.004</v>
      </c>
    </row>
    <row r="1519" ht="15.75" customHeight="1">
      <c r="A1519" s="5" t="s">
        <v>321</v>
      </c>
      <c r="B1519" s="5">
        <v>10.0</v>
      </c>
      <c r="C1519" s="5" t="s">
        <v>4404</v>
      </c>
      <c r="D1519" s="5" t="s">
        <v>4405</v>
      </c>
      <c r="E1519" s="5">
        <v>1.03891974E8</v>
      </c>
      <c r="F1519" s="5">
        <v>1.04193834E8</v>
      </c>
      <c r="G1519" s="5">
        <v>301.861</v>
      </c>
      <c r="H1519" s="5">
        <v>53.0</v>
      </c>
      <c r="I1519" s="5">
        <v>5.695</v>
      </c>
      <c r="J1519" s="5">
        <v>0.981</v>
      </c>
      <c r="K1519" s="5">
        <v>0.019</v>
      </c>
    </row>
    <row r="1520" ht="15.75" customHeight="1">
      <c r="A1520" s="5" t="s">
        <v>69</v>
      </c>
      <c r="B1520" s="5">
        <v>10.0</v>
      </c>
      <c r="C1520" s="5" t="s">
        <v>4406</v>
      </c>
      <c r="D1520" s="5" t="s">
        <v>4407</v>
      </c>
      <c r="E1520" s="5">
        <v>1.06520042E8</v>
      </c>
      <c r="F1520" s="5">
        <v>1.07020914E8</v>
      </c>
      <c r="G1520" s="5">
        <v>500.873</v>
      </c>
      <c r="H1520" s="5">
        <v>429.0</v>
      </c>
      <c r="I1520" s="5">
        <v>1.168</v>
      </c>
      <c r="J1520" s="5">
        <v>0.991</v>
      </c>
      <c r="K1520" s="5">
        <v>0.009</v>
      </c>
    </row>
    <row r="1521" ht="15.75" customHeight="1">
      <c r="A1521" s="5" t="s">
        <v>13</v>
      </c>
      <c r="B1521" s="5">
        <v>10.0</v>
      </c>
      <c r="C1521" s="5" t="s">
        <v>4408</v>
      </c>
      <c r="D1521" s="5" t="s">
        <v>4409</v>
      </c>
      <c r="E1521" s="5">
        <v>1.08866666E8</v>
      </c>
      <c r="F1521" s="5">
        <v>1.09347602E8</v>
      </c>
      <c r="G1521" s="5">
        <v>480.937</v>
      </c>
      <c r="H1521" s="5">
        <v>305.0</v>
      </c>
      <c r="I1521" s="5">
        <v>1.577</v>
      </c>
      <c r="J1521" s="5">
        <v>0.987</v>
      </c>
      <c r="K1521" s="5">
        <v>0.013</v>
      </c>
    </row>
    <row r="1522" ht="15.75" customHeight="1">
      <c r="A1522" s="5" t="s">
        <v>219</v>
      </c>
      <c r="B1522" s="5">
        <v>10.0</v>
      </c>
      <c r="C1522" s="5" t="s">
        <v>4410</v>
      </c>
      <c r="D1522" s="5" t="s">
        <v>4411</v>
      </c>
      <c r="E1522" s="5">
        <v>1.09579389E8</v>
      </c>
      <c r="F1522" s="5">
        <v>1.09882779E8</v>
      </c>
      <c r="G1522" s="5">
        <v>303.391</v>
      </c>
      <c r="H1522" s="5">
        <v>5512.0</v>
      </c>
      <c r="I1522" s="5">
        <v>0.055</v>
      </c>
      <c r="J1522" s="5">
        <v>0.999</v>
      </c>
      <c r="K1522" s="5">
        <v>0.001</v>
      </c>
    </row>
    <row r="1523" ht="15.75" customHeight="1">
      <c r="A1523" s="5" t="s">
        <v>219</v>
      </c>
      <c r="B1523" s="5">
        <v>10.0</v>
      </c>
      <c r="C1523" s="5" t="s">
        <v>4412</v>
      </c>
      <c r="D1523" s="5" t="s">
        <v>4413</v>
      </c>
      <c r="E1523" s="5">
        <v>1.12558236E8</v>
      </c>
      <c r="F1523" s="5">
        <v>1.1292651E8</v>
      </c>
      <c r="G1523" s="5">
        <v>368.275</v>
      </c>
      <c r="H1523" s="5">
        <v>5717.0</v>
      </c>
      <c r="I1523" s="5">
        <v>0.064</v>
      </c>
      <c r="J1523" s="5">
        <v>0.996</v>
      </c>
      <c r="K1523" s="5">
        <v>0.004</v>
      </c>
    </row>
    <row r="1524" ht="15.75" customHeight="1">
      <c r="A1524" s="5" t="s">
        <v>219</v>
      </c>
      <c r="B1524" s="5">
        <v>10.0</v>
      </c>
      <c r="C1524" s="5" t="s">
        <v>4414</v>
      </c>
      <c r="D1524" s="5" t="s">
        <v>4415</v>
      </c>
      <c r="E1524" s="5">
        <v>1.16357724E8</v>
      </c>
      <c r="F1524" s="5">
        <v>1.17165017E8</v>
      </c>
      <c r="G1524" s="5">
        <v>807.294</v>
      </c>
      <c r="H1524" s="5">
        <v>12144.0</v>
      </c>
      <c r="I1524" s="5">
        <v>0.066</v>
      </c>
      <c r="J1524" s="5">
        <v>0.997</v>
      </c>
      <c r="K1524" s="5">
        <v>0.003</v>
      </c>
    </row>
    <row r="1525" ht="15.75" customHeight="1">
      <c r="A1525" s="5" t="s">
        <v>319</v>
      </c>
      <c r="B1525" s="5">
        <v>10.0</v>
      </c>
      <c r="C1525" s="5" t="s">
        <v>4416</v>
      </c>
      <c r="D1525" s="5" t="s">
        <v>4417</v>
      </c>
      <c r="E1525" s="5">
        <v>1.17320877E8</v>
      </c>
      <c r="F1525" s="5">
        <v>1.17674231E8</v>
      </c>
      <c r="G1525" s="5">
        <v>353.355</v>
      </c>
      <c r="H1525" s="5">
        <v>408.0</v>
      </c>
      <c r="I1525" s="5">
        <v>0.866</v>
      </c>
      <c r="J1525" s="5">
        <v>0.985</v>
      </c>
      <c r="K1525" s="5">
        <v>0.015</v>
      </c>
    </row>
    <row r="1526" ht="15.75" customHeight="1">
      <c r="A1526" s="5" t="s">
        <v>246</v>
      </c>
      <c r="B1526" s="5">
        <v>10.0</v>
      </c>
      <c r="C1526" s="5" t="s">
        <v>4418</v>
      </c>
      <c r="D1526" s="5" t="s">
        <v>4419</v>
      </c>
      <c r="E1526" s="5">
        <v>1.18436068E8</v>
      </c>
      <c r="F1526" s="5">
        <v>1.18810926E8</v>
      </c>
      <c r="G1526" s="5">
        <v>374.859</v>
      </c>
      <c r="H1526" s="5">
        <v>235.0</v>
      </c>
      <c r="I1526" s="5">
        <v>1.595</v>
      </c>
      <c r="J1526" s="5">
        <v>0.987</v>
      </c>
      <c r="K1526" s="5">
        <v>0.013</v>
      </c>
    </row>
    <row r="1527" ht="15.75" customHeight="1">
      <c r="A1527" s="5" t="s">
        <v>219</v>
      </c>
      <c r="B1527" s="5">
        <v>10.0</v>
      </c>
      <c r="C1527" s="5" t="s">
        <v>4420</v>
      </c>
      <c r="D1527" s="5" t="s">
        <v>4421</v>
      </c>
      <c r="E1527" s="5">
        <v>1.18524085E8</v>
      </c>
      <c r="F1527" s="5">
        <v>1.18925735E8</v>
      </c>
      <c r="G1527" s="5">
        <v>401.651</v>
      </c>
      <c r="H1527" s="5">
        <v>5723.0</v>
      </c>
      <c r="I1527" s="5">
        <v>0.07</v>
      </c>
      <c r="J1527" s="5">
        <v>0.999</v>
      </c>
      <c r="K1527" s="5">
        <v>0.001</v>
      </c>
    </row>
    <row r="1528" ht="15.75" customHeight="1">
      <c r="A1528" s="5" t="s">
        <v>404</v>
      </c>
      <c r="B1528" s="5">
        <v>10.0</v>
      </c>
      <c r="C1528" s="5" t="s">
        <v>4422</v>
      </c>
      <c r="D1528" s="5" t="s">
        <v>4423</v>
      </c>
      <c r="E1528" s="5">
        <v>1.24508736E8</v>
      </c>
      <c r="F1528" s="5">
        <v>1.24902187E8</v>
      </c>
      <c r="G1528" s="5">
        <v>393.452</v>
      </c>
      <c r="H1528" s="5">
        <v>274.0</v>
      </c>
      <c r="I1528" s="5">
        <v>1.436</v>
      </c>
      <c r="J1528" s="5">
        <v>0.978</v>
      </c>
      <c r="K1528" s="5">
        <v>0.022</v>
      </c>
    </row>
    <row r="1529" ht="15.75" customHeight="1">
      <c r="A1529" s="5" t="s">
        <v>296</v>
      </c>
      <c r="B1529" s="5">
        <v>10.0</v>
      </c>
      <c r="C1529" s="5" t="s">
        <v>4424</v>
      </c>
      <c r="D1529" s="5" t="s">
        <v>4425</v>
      </c>
      <c r="E1529" s="5">
        <v>1.27394745E8</v>
      </c>
      <c r="F1529" s="5">
        <v>1.27710314E8</v>
      </c>
      <c r="G1529" s="5">
        <v>315.57</v>
      </c>
      <c r="H1529" s="5">
        <v>214.0</v>
      </c>
      <c r="I1529" s="5">
        <v>1.475</v>
      </c>
      <c r="J1529" s="5">
        <v>0.991</v>
      </c>
      <c r="K1529" s="5">
        <v>0.009</v>
      </c>
    </row>
    <row r="1530" ht="15.75" customHeight="1">
      <c r="A1530" s="5" t="s">
        <v>11</v>
      </c>
      <c r="B1530" s="5">
        <v>10.0</v>
      </c>
      <c r="C1530" s="5" t="s">
        <v>4426</v>
      </c>
      <c r="D1530" s="5" t="s">
        <v>4427</v>
      </c>
      <c r="E1530" s="5">
        <v>1.27440271E8</v>
      </c>
      <c r="F1530" s="5">
        <v>1.27791184E8</v>
      </c>
      <c r="G1530" s="5">
        <v>350.914</v>
      </c>
      <c r="H1530" s="5">
        <v>211.0</v>
      </c>
      <c r="I1530" s="5">
        <v>1.663</v>
      </c>
      <c r="J1530" s="5">
        <v>0.986</v>
      </c>
      <c r="K1530" s="5">
        <v>0.014</v>
      </c>
    </row>
    <row r="1531" ht="15.75" customHeight="1">
      <c r="A1531" s="5" t="s">
        <v>219</v>
      </c>
      <c r="B1531" s="5">
        <v>10.0</v>
      </c>
      <c r="C1531" s="5" t="s">
        <v>4428</v>
      </c>
      <c r="D1531" s="5" t="s">
        <v>4429</v>
      </c>
      <c r="E1531" s="5">
        <v>1.32196329E8</v>
      </c>
      <c r="F1531" s="5">
        <v>1.32569916E8</v>
      </c>
      <c r="G1531" s="5">
        <v>373.588</v>
      </c>
      <c r="H1531" s="5">
        <v>7237.0</v>
      </c>
      <c r="I1531" s="5">
        <v>0.052</v>
      </c>
      <c r="J1531" s="5">
        <v>0.999</v>
      </c>
      <c r="K1531" s="5">
        <v>0.001</v>
      </c>
    </row>
    <row r="1532" ht="15.75" customHeight="1">
      <c r="A1532" s="5" t="s">
        <v>223</v>
      </c>
      <c r="B1532" s="5">
        <v>10.0</v>
      </c>
      <c r="C1532" s="5" t="s">
        <v>4430</v>
      </c>
      <c r="D1532" s="5" t="s">
        <v>4431</v>
      </c>
      <c r="E1532" s="5">
        <v>1.33501451E8</v>
      </c>
      <c r="F1532" s="5">
        <v>1.33957126E8</v>
      </c>
      <c r="G1532" s="5">
        <v>455.676</v>
      </c>
      <c r="H1532" s="5">
        <v>156.0</v>
      </c>
      <c r="I1532" s="5">
        <v>2.921</v>
      </c>
      <c r="J1532" s="5">
        <v>0.987</v>
      </c>
      <c r="K1532" s="5">
        <v>0.013</v>
      </c>
    </row>
    <row r="1533" ht="15.75" customHeight="1">
      <c r="A1533" s="5" t="s">
        <v>321</v>
      </c>
      <c r="B1533" s="5">
        <v>11.0</v>
      </c>
      <c r="C1533" s="5" t="s">
        <v>4432</v>
      </c>
      <c r="D1533" s="5" t="s">
        <v>4433</v>
      </c>
      <c r="E1533" s="5">
        <v>1073712.0</v>
      </c>
      <c r="F1533" s="5">
        <v>1413235.0</v>
      </c>
      <c r="G1533" s="5">
        <v>339.524</v>
      </c>
      <c r="H1533" s="5">
        <v>94.0</v>
      </c>
      <c r="I1533" s="5">
        <v>3.612</v>
      </c>
      <c r="J1533" s="5">
        <v>0.989</v>
      </c>
      <c r="K1533" s="5">
        <v>0.011</v>
      </c>
    </row>
    <row r="1534" ht="15.75" customHeight="1">
      <c r="A1534" s="5" t="s">
        <v>250</v>
      </c>
      <c r="B1534" s="5">
        <v>11.0</v>
      </c>
      <c r="C1534" s="5" t="s">
        <v>4434</v>
      </c>
      <c r="D1534" s="5" t="s">
        <v>4435</v>
      </c>
      <c r="E1534" s="5">
        <v>2228618.0</v>
      </c>
      <c r="F1534" s="5">
        <v>2578255.0</v>
      </c>
      <c r="G1534" s="5">
        <v>349.638</v>
      </c>
      <c r="H1534" s="5">
        <v>241.0</v>
      </c>
      <c r="I1534" s="5">
        <v>1.451</v>
      </c>
      <c r="J1534" s="5">
        <v>0.992</v>
      </c>
      <c r="K1534" s="5">
        <v>0.008</v>
      </c>
    </row>
    <row r="1535" ht="15.75" customHeight="1">
      <c r="A1535" s="5" t="s">
        <v>319</v>
      </c>
      <c r="B1535" s="5">
        <v>11.0</v>
      </c>
      <c r="C1535" s="5" t="s">
        <v>4436</v>
      </c>
      <c r="D1535" s="5" t="s">
        <v>4437</v>
      </c>
      <c r="E1535" s="5">
        <v>3730718.0</v>
      </c>
      <c r="F1535" s="5">
        <v>4231903.0</v>
      </c>
      <c r="G1535" s="5">
        <v>501.186</v>
      </c>
      <c r="H1535" s="5">
        <v>306.0</v>
      </c>
      <c r="I1535" s="5">
        <v>1.638</v>
      </c>
      <c r="J1535" s="5">
        <v>0.993</v>
      </c>
      <c r="K1535" s="5">
        <v>0.007</v>
      </c>
    </row>
    <row r="1536" ht="15.75" customHeight="1">
      <c r="A1536" s="5" t="s">
        <v>13</v>
      </c>
      <c r="B1536" s="5">
        <v>11.0</v>
      </c>
      <c r="C1536" s="5" t="s">
        <v>4438</v>
      </c>
      <c r="D1536" s="5" t="s">
        <v>4439</v>
      </c>
      <c r="E1536" s="5">
        <v>9825504.0</v>
      </c>
      <c r="F1536" s="5">
        <v>1.0277058E7</v>
      </c>
      <c r="G1536" s="5">
        <v>451.555</v>
      </c>
      <c r="H1536" s="5">
        <v>292.0</v>
      </c>
      <c r="I1536" s="5">
        <v>1.546</v>
      </c>
      <c r="J1536" s="5">
        <v>0.986</v>
      </c>
      <c r="K1536" s="5">
        <v>0.014</v>
      </c>
    </row>
    <row r="1537" ht="15.75" customHeight="1">
      <c r="A1537" s="5" t="s">
        <v>405</v>
      </c>
      <c r="B1537" s="5">
        <v>11.0</v>
      </c>
      <c r="C1537" s="5" t="s">
        <v>4440</v>
      </c>
      <c r="D1537" s="5" t="s">
        <v>4441</v>
      </c>
      <c r="E1537" s="5">
        <v>1.5130597E7</v>
      </c>
      <c r="F1537" s="5">
        <v>1.5562577E7</v>
      </c>
      <c r="G1537" s="5">
        <v>431.981</v>
      </c>
      <c r="H1537" s="5">
        <v>314.0</v>
      </c>
      <c r="I1537" s="5">
        <v>1.376</v>
      </c>
      <c r="J1537" s="5">
        <v>0.99</v>
      </c>
      <c r="K1537" s="5">
        <v>0.01</v>
      </c>
    </row>
    <row r="1538" ht="15.75" customHeight="1">
      <c r="A1538" s="5" t="s">
        <v>219</v>
      </c>
      <c r="B1538" s="5">
        <v>11.0</v>
      </c>
      <c r="C1538" s="5" t="s">
        <v>4442</v>
      </c>
      <c r="D1538" s="5" t="s">
        <v>4443</v>
      </c>
      <c r="E1538" s="5">
        <v>1.582927E7</v>
      </c>
      <c r="F1538" s="5">
        <v>1.623157E7</v>
      </c>
      <c r="G1538" s="5">
        <v>402.301</v>
      </c>
      <c r="H1538" s="5">
        <v>5585.0</v>
      </c>
      <c r="I1538" s="5">
        <v>0.072</v>
      </c>
      <c r="J1538" s="5">
        <v>0.996</v>
      </c>
      <c r="K1538" s="5">
        <v>0.004</v>
      </c>
    </row>
    <row r="1539" ht="15.75" customHeight="1">
      <c r="A1539" s="5" t="s">
        <v>317</v>
      </c>
      <c r="B1539" s="5">
        <v>11.0</v>
      </c>
      <c r="C1539" s="5" t="s">
        <v>4444</v>
      </c>
      <c r="D1539" s="5" t="s">
        <v>4445</v>
      </c>
      <c r="E1539" s="5">
        <v>1.5997739E7</v>
      </c>
      <c r="F1539" s="5">
        <v>1.6362089E7</v>
      </c>
      <c r="G1539" s="5">
        <v>364.351</v>
      </c>
      <c r="H1539" s="5">
        <v>151.0</v>
      </c>
      <c r="I1539" s="5">
        <v>2.413</v>
      </c>
      <c r="J1539" s="5">
        <v>0.987</v>
      </c>
      <c r="K1539" s="5">
        <v>0.013</v>
      </c>
    </row>
    <row r="1540" ht="15.75" customHeight="1">
      <c r="A1540" s="5" t="s">
        <v>319</v>
      </c>
      <c r="B1540" s="5">
        <v>11.0</v>
      </c>
      <c r="C1540" s="5" t="s">
        <v>4446</v>
      </c>
      <c r="D1540" s="5" t="s">
        <v>4447</v>
      </c>
      <c r="E1540" s="5">
        <v>1.6380791E7</v>
      </c>
      <c r="F1540" s="5">
        <v>1.6842787E7</v>
      </c>
      <c r="G1540" s="5">
        <v>461.997</v>
      </c>
      <c r="H1540" s="5">
        <v>148.0</v>
      </c>
      <c r="I1540" s="5">
        <v>3.122</v>
      </c>
      <c r="J1540" s="5">
        <v>0.993</v>
      </c>
      <c r="K1540" s="5">
        <v>0.007</v>
      </c>
    </row>
    <row r="1541" ht="15.75" customHeight="1">
      <c r="A1541" s="5" t="s">
        <v>303</v>
      </c>
      <c r="B1541" s="5">
        <v>11.0</v>
      </c>
      <c r="C1541" s="5" t="s">
        <v>4448</v>
      </c>
      <c r="D1541" s="5" t="s">
        <v>4449</v>
      </c>
      <c r="E1541" s="5">
        <v>1.6388148E7</v>
      </c>
      <c r="F1541" s="5">
        <v>1.6843375E7</v>
      </c>
      <c r="G1541" s="5">
        <v>455.228</v>
      </c>
      <c r="H1541" s="5">
        <v>144.0</v>
      </c>
      <c r="I1541" s="5">
        <v>3.161</v>
      </c>
      <c r="J1541" s="5">
        <v>0.993</v>
      </c>
      <c r="K1541" s="5">
        <v>0.007</v>
      </c>
    </row>
    <row r="1542" ht="15.75" customHeight="1">
      <c r="A1542" s="5" t="s">
        <v>223</v>
      </c>
      <c r="B1542" s="5">
        <v>11.0</v>
      </c>
      <c r="C1542" s="5" t="s">
        <v>4448</v>
      </c>
      <c r="D1542" s="5" t="s">
        <v>4450</v>
      </c>
      <c r="E1542" s="5">
        <v>1.6388148E7</v>
      </c>
      <c r="F1542" s="5">
        <v>1.6727037E7</v>
      </c>
      <c r="G1542" s="5">
        <v>338.89</v>
      </c>
      <c r="H1542" s="5">
        <v>124.0</v>
      </c>
      <c r="I1542" s="5">
        <v>2.733</v>
      </c>
      <c r="J1542" s="5">
        <v>0.984</v>
      </c>
      <c r="K1542" s="5">
        <v>0.016</v>
      </c>
    </row>
    <row r="1543" ht="15.75" customHeight="1">
      <c r="A1543" s="5" t="s">
        <v>239</v>
      </c>
      <c r="B1543" s="5">
        <v>11.0</v>
      </c>
      <c r="C1543" s="5" t="s">
        <v>4451</v>
      </c>
      <c r="D1543" s="5" t="s">
        <v>4452</v>
      </c>
      <c r="E1543" s="5">
        <v>1.6415748E7</v>
      </c>
      <c r="F1543" s="5">
        <v>1.6799582E7</v>
      </c>
      <c r="G1543" s="5">
        <v>383.835</v>
      </c>
      <c r="H1543" s="5">
        <v>99.0</v>
      </c>
      <c r="I1543" s="5">
        <v>3.877</v>
      </c>
      <c r="J1543" s="5">
        <v>1.0</v>
      </c>
      <c r="K1543" s="5">
        <v>0.0</v>
      </c>
    </row>
    <row r="1544" ht="15.75" customHeight="1">
      <c r="A1544" s="5" t="s">
        <v>219</v>
      </c>
      <c r="B1544" s="5">
        <v>11.0</v>
      </c>
      <c r="C1544" s="5" t="s">
        <v>4453</v>
      </c>
      <c r="D1544" s="5" t="s">
        <v>4454</v>
      </c>
      <c r="E1544" s="5">
        <v>1.6475252E7</v>
      </c>
      <c r="F1544" s="5">
        <v>1.6827651E7</v>
      </c>
      <c r="G1544" s="5">
        <v>352.4</v>
      </c>
      <c r="H1544" s="5">
        <v>5150.0</v>
      </c>
      <c r="I1544" s="5">
        <v>0.068</v>
      </c>
      <c r="J1544" s="5">
        <v>0.998</v>
      </c>
      <c r="K1544" s="5">
        <v>0.002</v>
      </c>
    </row>
    <row r="1545" ht="15.75" customHeight="1">
      <c r="A1545" s="5" t="s">
        <v>219</v>
      </c>
      <c r="B1545" s="5">
        <v>11.0</v>
      </c>
      <c r="C1545" s="5" t="s">
        <v>4455</v>
      </c>
      <c r="D1545" s="5" t="s">
        <v>4456</v>
      </c>
      <c r="E1545" s="5">
        <v>1.7087138E7</v>
      </c>
      <c r="F1545" s="5">
        <v>1.7407604E7</v>
      </c>
      <c r="G1545" s="5">
        <v>320.467</v>
      </c>
      <c r="H1545" s="5">
        <v>4579.0</v>
      </c>
      <c r="I1545" s="5">
        <v>0.07</v>
      </c>
      <c r="J1545" s="5">
        <v>0.997</v>
      </c>
      <c r="K1545" s="5">
        <v>0.003</v>
      </c>
    </row>
    <row r="1546" ht="15.75" customHeight="1">
      <c r="A1546" s="5" t="s">
        <v>261</v>
      </c>
      <c r="B1546" s="5">
        <v>11.0</v>
      </c>
      <c r="C1546" s="5" t="s">
        <v>4457</v>
      </c>
      <c r="D1546" s="5" t="s">
        <v>4458</v>
      </c>
      <c r="E1546" s="5">
        <v>2.3115362E7</v>
      </c>
      <c r="F1546" s="5">
        <v>2.3574286E7</v>
      </c>
      <c r="G1546" s="5">
        <v>458.925</v>
      </c>
      <c r="H1546" s="5">
        <v>521.0</v>
      </c>
      <c r="I1546" s="5">
        <v>0.881</v>
      </c>
      <c r="J1546" s="5">
        <v>0.994</v>
      </c>
      <c r="K1546" s="5">
        <v>0.006</v>
      </c>
    </row>
    <row r="1547" ht="15.75" customHeight="1">
      <c r="A1547" s="5" t="s">
        <v>321</v>
      </c>
      <c r="B1547" s="5">
        <v>11.0</v>
      </c>
      <c r="C1547" s="5" t="s">
        <v>4459</v>
      </c>
      <c r="D1547" s="5" t="s">
        <v>4460</v>
      </c>
      <c r="E1547" s="5">
        <v>2.4137246E7</v>
      </c>
      <c r="F1547" s="5">
        <v>2.4504488E7</v>
      </c>
      <c r="G1547" s="5">
        <v>367.243</v>
      </c>
      <c r="H1547" s="5">
        <v>254.0</v>
      </c>
      <c r="I1547" s="5">
        <v>1.446</v>
      </c>
      <c r="J1547" s="5">
        <v>0.98</v>
      </c>
      <c r="K1547" s="5">
        <v>0.02</v>
      </c>
    </row>
    <row r="1548" ht="15.75" customHeight="1">
      <c r="A1548" s="5" t="s">
        <v>317</v>
      </c>
      <c r="B1548" s="5">
        <v>11.0</v>
      </c>
      <c r="C1548" s="5" t="s">
        <v>4461</v>
      </c>
      <c r="D1548" s="5" t="s">
        <v>4462</v>
      </c>
      <c r="E1548" s="5">
        <v>2.6034551E7</v>
      </c>
      <c r="F1548" s="5">
        <v>2.6482262E7</v>
      </c>
      <c r="G1548" s="5">
        <v>447.712</v>
      </c>
      <c r="H1548" s="5">
        <v>403.0</v>
      </c>
      <c r="I1548" s="5">
        <v>1.111</v>
      </c>
      <c r="J1548" s="5">
        <v>0.99</v>
      </c>
      <c r="K1548" s="5">
        <v>0.01</v>
      </c>
    </row>
    <row r="1549" ht="15.75" customHeight="1">
      <c r="A1549" s="5" t="s">
        <v>261</v>
      </c>
      <c r="B1549" s="5">
        <v>11.0</v>
      </c>
      <c r="C1549" s="5" t="s">
        <v>4463</v>
      </c>
      <c r="D1549" s="5" t="s">
        <v>4464</v>
      </c>
      <c r="E1549" s="5">
        <v>2.6059194E7</v>
      </c>
      <c r="F1549" s="5">
        <v>2.6547348E7</v>
      </c>
      <c r="G1549" s="5">
        <v>488.155</v>
      </c>
      <c r="H1549" s="5">
        <v>460.0</v>
      </c>
      <c r="I1549" s="5">
        <v>1.061</v>
      </c>
      <c r="J1549" s="5">
        <v>0.987</v>
      </c>
      <c r="K1549" s="5">
        <v>0.013</v>
      </c>
    </row>
    <row r="1550" ht="15.75" customHeight="1">
      <c r="A1550" s="5" t="s">
        <v>239</v>
      </c>
      <c r="B1550" s="5">
        <v>11.0</v>
      </c>
      <c r="C1550" s="5" t="s">
        <v>4465</v>
      </c>
      <c r="D1550" s="5" t="s">
        <v>4466</v>
      </c>
      <c r="E1550" s="5">
        <v>2.7840409E7</v>
      </c>
      <c r="F1550" s="5">
        <v>2.8260678E7</v>
      </c>
      <c r="G1550" s="5">
        <v>420.27</v>
      </c>
      <c r="H1550" s="5">
        <v>187.0</v>
      </c>
      <c r="I1550" s="5">
        <v>2.247</v>
      </c>
      <c r="J1550" s="5">
        <v>0.979</v>
      </c>
      <c r="K1550" s="5">
        <v>0.021</v>
      </c>
    </row>
    <row r="1551" ht="15.75" customHeight="1">
      <c r="A1551" s="5" t="s">
        <v>261</v>
      </c>
      <c r="B1551" s="5">
        <v>11.0</v>
      </c>
      <c r="C1551" s="5" t="s">
        <v>4467</v>
      </c>
      <c r="D1551" s="5" t="s">
        <v>4468</v>
      </c>
      <c r="E1551" s="5">
        <v>2.8617622E7</v>
      </c>
      <c r="F1551" s="5">
        <v>2.9258947E7</v>
      </c>
      <c r="G1551" s="5">
        <v>641.326</v>
      </c>
      <c r="H1551" s="5">
        <v>398.0</v>
      </c>
      <c r="I1551" s="5">
        <v>1.611</v>
      </c>
      <c r="J1551" s="5">
        <v>1.0</v>
      </c>
      <c r="K1551" s="5">
        <v>0.0</v>
      </c>
    </row>
    <row r="1552" ht="15.75" customHeight="1">
      <c r="A1552" s="5" t="s">
        <v>69</v>
      </c>
      <c r="B1552" s="5">
        <v>11.0</v>
      </c>
      <c r="C1552" s="5" t="s">
        <v>4469</v>
      </c>
      <c r="D1552" s="5" t="s">
        <v>4470</v>
      </c>
      <c r="E1552" s="5">
        <v>2.8642515E7</v>
      </c>
      <c r="F1552" s="5">
        <v>2.8965087E7</v>
      </c>
      <c r="G1552" s="5">
        <v>322.573</v>
      </c>
      <c r="H1552" s="5">
        <v>174.0</v>
      </c>
      <c r="I1552" s="5">
        <v>1.854</v>
      </c>
      <c r="J1552" s="5">
        <v>0.983</v>
      </c>
      <c r="K1552" s="5">
        <v>0.017</v>
      </c>
    </row>
    <row r="1553" ht="15.75" customHeight="1">
      <c r="A1553" s="5" t="s">
        <v>405</v>
      </c>
      <c r="B1553" s="5">
        <v>11.0</v>
      </c>
      <c r="C1553" s="5" t="s">
        <v>4471</v>
      </c>
      <c r="D1553" s="5" t="s">
        <v>4472</v>
      </c>
      <c r="E1553" s="5">
        <v>2.909929E7</v>
      </c>
      <c r="F1553" s="5">
        <v>2.9592655E7</v>
      </c>
      <c r="G1553" s="5">
        <v>493.366</v>
      </c>
      <c r="H1553" s="5">
        <v>211.0</v>
      </c>
      <c r="I1553" s="5">
        <v>2.338</v>
      </c>
      <c r="J1553" s="5">
        <v>0.991</v>
      </c>
      <c r="K1553" s="5">
        <v>0.009</v>
      </c>
    </row>
    <row r="1554" ht="15.75" customHeight="1">
      <c r="A1554" s="5" t="s">
        <v>239</v>
      </c>
      <c r="B1554" s="5">
        <v>11.0</v>
      </c>
      <c r="C1554" s="5" t="s">
        <v>4473</v>
      </c>
      <c r="D1554" s="5" t="s">
        <v>4474</v>
      </c>
      <c r="E1554" s="5">
        <v>3.0134926E7</v>
      </c>
      <c r="F1554" s="5">
        <v>3.0568052E7</v>
      </c>
      <c r="G1554" s="5">
        <v>433.127</v>
      </c>
      <c r="H1554" s="5">
        <v>184.0</v>
      </c>
      <c r="I1554" s="5">
        <v>2.354</v>
      </c>
      <c r="J1554" s="5">
        <v>0.978</v>
      </c>
      <c r="K1554" s="5">
        <v>0.022</v>
      </c>
    </row>
    <row r="1555" ht="15.75" customHeight="1">
      <c r="A1555" s="5" t="s">
        <v>306</v>
      </c>
      <c r="B1555" s="5">
        <v>11.0</v>
      </c>
      <c r="C1555" s="5" t="s">
        <v>4475</v>
      </c>
      <c r="D1555" s="5" t="s">
        <v>4476</v>
      </c>
      <c r="E1555" s="5">
        <v>3.0786125E7</v>
      </c>
      <c r="F1555" s="5">
        <v>3.2031125E7</v>
      </c>
      <c r="G1555" s="5">
        <v>1245.001</v>
      </c>
      <c r="H1555" s="5">
        <v>416.0</v>
      </c>
      <c r="I1555" s="5">
        <v>2.993</v>
      </c>
      <c r="J1555" s="5">
        <v>0.983</v>
      </c>
      <c r="K1555" s="5">
        <v>0.017</v>
      </c>
    </row>
    <row r="1556" ht="15.75" customHeight="1">
      <c r="A1556" s="5" t="s">
        <v>306</v>
      </c>
      <c r="B1556" s="5">
        <v>11.0</v>
      </c>
      <c r="C1556" s="5" t="s">
        <v>4477</v>
      </c>
      <c r="D1556" s="5" t="s">
        <v>4476</v>
      </c>
      <c r="E1556" s="5">
        <v>3.1138499E7</v>
      </c>
      <c r="F1556" s="5">
        <v>3.2031125E7</v>
      </c>
      <c r="G1556" s="5">
        <v>892.627</v>
      </c>
      <c r="H1556" s="5">
        <v>328.0</v>
      </c>
      <c r="I1556" s="5">
        <v>2.721</v>
      </c>
      <c r="J1556" s="5">
        <v>0.982</v>
      </c>
      <c r="K1556" s="5">
        <v>0.018</v>
      </c>
    </row>
    <row r="1557" ht="15.75" customHeight="1">
      <c r="A1557" s="5" t="s">
        <v>411</v>
      </c>
      <c r="B1557" s="5">
        <v>11.0</v>
      </c>
      <c r="C1557" s="5" t="s">
        <v>4478</v>
      </c>
      <c r="D1557" s="5" t="s">
        <v>4479</v>
      </c>
      <c r="E1557" s="5">
        <v>3.1310771E7</v>
      </c>
      <c r="F1557" s="5">
        <v>3.2067248E7</v>
      </c>
      <c r="G1557" s="5">
        <v>756.478</v>
      </c>
      <c r="H1557" s="5">
        <v>306.0</v>
      </c>
      <c r="I1557" s="5">
        <v>2.472</v>
      </c>
      <c r="J1557" s="5">
        <v>0.99</v>
      </c>
      <c r="K1557" s="5">
        <v>0.01</v>
      </c>
    </row>
    <row r="1558" ht="15.75" customHeight="1">
      <c r="A1558" s="5" t="s">
        <v>319</v>
      </c>
      <c r="B1558" s="5">
        <v>11.0</v>
      </c>
      <c r="C1558" s="5" t="s">
        <v>4480</v>
      </c>
      <c r="D1558" s="5" t="s">
        <v>4481</v>
      </c>
      <c r="E1558" s="5">
        <v>3.4584241E7</v>
      </c>
      <c r="F1558" s="5">
        <v>3.5033491E7</v>
      </c>
      <c r="G1558" s="5">
        <v>449.251</v>
      </c>
      <c r="H1558" s="5">
        <v>429.0</v>
      </c>
      <c r="I1558" s="5">
        <v>1.047</v>
      </c>
      <c r="J1558" s="5">
        <v>0.998</v>
      </c>
      <c r="K1558" s="5">
        <v>0.002</v>
      </c>
    </row>
    <row r="1559" ht="15.75" customHeight="1">
      <c r="A1559" s="5" t="s">
        <v>11</v>
      </c>
      <c r="B1559" s="5">
        <v>11.0</v>
      </c>
      <c r="C1559" s="5" t="s">
        <v>4482</v>
      </c>
      <c r="D1559" s="5" t="s">
        <v>4483</v>
      </c>
      <c r="E1559" s="5">
        <v>3.5484057E7</v>
      </c>
      <c r="F1559" s="5">
        <v>3.6011269E7</v>
      </c>
      <c r="G1559" s="5">
        <v>527.213</v>
      </c>
      <c r="H1559" s="5">
        <v>312.0</v>
      </c>
      <c r="I1559" s="5">
        <v>1.69</v>
      </c>
      <c r="J1559" s="5">
        <v>0.987</v>
      </c>
      <c r="K1559" s="5">
        <v>0.013</v>
      </c>
    </row>
    <row r="1560" ht="15.75" customHeight="1">
      <c r="A1560" s="5" t="s">
        <v>219</v>
      </c>
      <c r="B1560" s="5">
        <v>11.0</v>
      </c>
      <c r="C1560" s="5" t="s">
        <v>4484</v>
      </c>
      <c r="D1560" s="5" t="s">
        <v>4485</v>
      </c>
      <c r="E1560" s="5">
        <v>3.7816291E7</v>
      </c>
      <c r="F1560" s="5">
        <v>3.8124592E7</v>
      </c>
      <c r="G1560" s="5">
        <v>308.302</v>
      </c>
      <c r="H1560" s="5">
        <v>5317.0</v>
      </c>
      <c r="I1560" s="5">
        <v>0.058</v>
      </c>
      <c r="J1560" s="5">
        <v>0.994</v>
      </c>
      <c r="K1560" s="5">
        <v>0.006</v>
      </c>
    </row>
    <row r="1561" ht="15.75" customHeight="1">
      <c r="A1561" s="5" t="s">
        <v>306</v>
      </c>
      <c r="B1561" s="5">
        <v>11.0</v>
      </c>
      <c r="C1561" s="5" t="s">
        <v>4486</v>
      </c>
      <c r="D1561" s="5" t="s">
        <v>4487</v>
      </c>
      <c r="E1561" s="5">
        <v>3.7864444E7</v>
      </c>
      <c r="F1561" s="5">
        <v>3.8495296E7</v>
      </c>
      <c r="G1561" s="5">
        <v>630.853</v>
      </c>
      <c r="H1561" s="5">
        <v>493.0</v>
      </c>
      <c r="I1561" s="5">
        <v>1.28</v>
      </c>
      <c r="J1561" s="5">
        <v>0.984</v>
      </c>
      <c r="K1561" s="5">
        <v>0.016</v>
      </c>
    </row>
    <row r="1562" ht="15.75" customHeight="1">
      <c r="A1562" s="5" t="s">
        <v>246</v>
      </c>
      <c r="B1562" s="5">
        <v>11.0</v>
      </c>
      <c r="C1562" s="5" t="s">
        <v>4488</v>
      </c>
      <c r="D1562" s="5" t="s">
        <v>4489</v>
      </c>
      <c r="E1562" s="5">
        <v>3.7964867E7</v>
      </c>
      <c r="F1562" s="5">
        <v>3.895329E7</v>
      </c>
      <c r="G1562" s="5">
        <v>988.424</v>
      </c>
      <c r="H1562" s="5">
        <v>654.0</v>
      </c>
      <c r="I1562" s="5">
        <v>1.511</v>
      </c>
      <c r="J1562" s="5">
        <v>0.988</v>
      </c>
      <c r="K1562" s="5">
        <v>0.012</v>
      </c>
    </row>
    <row r="1563" ht="15.75" customHeight="1">
      <c r="A1563" s="5" t="s">
        <v>219</v>
      </c>
      <c r="B1563" s="5">
        <v>11.0</v>
      </c>
      <c r="C1563" s="5" t="s">
        <v>4490</v>
      </c>
      <c r="D1563" s="5" t="s">
        <v>4491</v>
      </c>
      <c r="E1563" s="5">
        <v>3.8124919E7</v>
      </c>
      <c r="F1563" s="5">
        <v>3.9441988E7</v>
      </c>
      <c r="G1563" s="5">
        <v>1317.07</v>
      </c>
      <c r="H1563" s="5">
        <v>22813.0</v>
      </c>
      <c r="I1563" s="5">
        <v>0.058</v>
      </c>
      <c r="J1563" s="5">
        <v>0.998</v>
      </c>
      <c r="K1563" s="5">
        <v>0.002</v>
      </c>
    </row>
    <row r="1564" ht="15.75" customHeight="1">
      <c r="A1564" s="5" t="s">
        <v>303</v>
      </c>
      <c r="B1564" s="5">
        <v>11.0</v>
      </c>
      <c r="C1564" s="5" t="s">
        <v>4492</v>
      </c>
      <c r="D1564" s="5" t="s">
        <v>4493</v>
      </c>
      <c r="E1564" s="5">
        <v>3.819488E7</v>
      </c>
      <c r="F1564" s="5">
        <v>3.8807685E7</v>
      </c>
      <c r="G1564" s="5">
        <v>612.806</v>
      </c>
      <c r="H1564" s="5">
        <v>560.0</v>
      </c>
      <c r="I1564" s="5">
        <v>1.094</v>
      </c>
      <c r="J1564" s="5">
        <v>0.988</v>
      </c>
      <c r="K1564" s="5">
        <v>0.013</v>
      </c>
    </row>
    <row r="1565" ht="15.75" customHeight="1">
      <c r="A1565" s="5" t="s">
        <v>239</v>
      </c>
      <c r="B1565" s="5">
        <v>11.0</v>
      </c>
      <c r="C1565" s="5" t="s">
        <v>4494</v>
      </c>
      <c r="D1565" s="5" t="s">
        <v>4495</v>
      </c>
      <c r="E1565" s="5">
        <v>3.8307077E7</v>
      </c>
      <c r="F1565" s="5">
        <v>3.8659006E7</v>
      </c>
      <c r="G1565" s="5">
        <v>351.93</v>
      </c>
      <c r="H1565" s="5">
        <v>305.0</v>
      </c>
      <c r="I1565" s="5">
        <v>1.154</v>
      </c>
      <c r="J1565" s="5">
        <v>0.987</v>
      </c>
      <c r="K1565" s="5">
        <v>0.013</v>
      </c>
    </row>
    <row r="1566" ht="15.75" customHeight="1">
      <c r="A1566" s="5" t="s">
        <v>11</v>
      </c>
      <c r="B1566" s="5">
        <v>11.0</v>
      </c>
      <c r="C1566" s="5" t="s">
        <v>4496</v>
      </c>
      <c r="D1566" s="5" t="s">
        <v>4497</v>
      </c>
      <c r="E1566" s="5">
        <v>3.9282926E7</v>
      </c>
      <c r="F1566" s="5">
        <v>3.9672274E7</v>
      </c>
      <c r="G1566" s="5">
        <v>389.349</v>
      </c>
      <c r="H1566" s="5">
        <v>230.0</v>
      </c>
      <c r="I1566" s="5">
        <v>1.693</v>
      </c>
      <c r="J1566" s="5">
        <v>0.987</v>
      </c>
      <c r="K1566" s="5">
        <v>0.013</v>
      </c>
    </row>
    <row r="1567" ht="15.75" customHeight="1">
      <c r="A1567" s="5" t="s">
        <v>310</v>
      </c>
      <c r="B1567" s="5">
        <v>11.0</v>
      </c>
      <c r="C1567" s="5" t="s">
        <v>4498</v>
      </c>
      <c r="D1567" s="5" t="s">
        <v>4499</v>
      </c>
      <c r="E1567" s="5">
        <v>3.9623896E7</v>
      </c>
      <c r="F1567" s="5">
        <v>3.9940764E7</v>
      </c>
      <c r="G1567" s="5">
        <v>316.869</v>
      </c>
      <c r="H1567" s="5">
        <v>296.0</v>
      </c>
      <c r="I1567" s="5">
        <v>1.071</v>
      </c>
      <c r="J1567" s="5">
        <v>0.98</v>
      </c>
      <c r="K1567" s="5">
        <v>0.02</v>
      </c>
    </row>
    <row r="1568" ht="15.75" customHeight="1">
      <c r="A1568" s="5" t="s">
        <v>261</v>
      </c>
      <c r="B1568" s="5">
        <v>11.0</v>
      </c>
      <c r="C1568" s="5" t="s">
        <v>4500</v>
      </c>
      <c r="D1568" s="5" t="s">
        <v>4501</v>
      </c>
      <c r="E1568" s="5">
        <v>3.9666043E7</v>
      </c>
      <c r="F1568" s="5">
        <v>3.9970352E7</v>
      </c>
      <c r="G1568" s="5">
        <v>304.31</v>
      </c>
      <c r="H1568" s="5">
        <v>268.0</v>
      </c>
      <c r="I1568" s="5">
        <v>1.135</v>
      </c>
      <c r="J1568" s="5">
        <v>0.993</v>
      </c>
      <c r="K1568" s="5">
        <v>0.007</v>
      </c>
    </row>
    <row r="1569" ht="15.75" customHeight="1">
      <c r="A1569" s="5" t="s">
        <v>11</v>
      </c>
      <c r="B1569" s="5">
        <v>11.0</v>
      </c>
      <c r="C1569" s="5" t="s">
        <v>4502</v>
      </c>
      <c r="D1569" s="5" t="s">
        <v>4503</v>
      </c>
      <c r="E1569" s="5">
        <v>4.0620084E7</v>
      </c>
      <c r="F1569" s="5">
        <v>4.104725E7</v>
      </c>
      <c r="G1569" s="5">
        <v>427.167</v>
      </c>
      <c r="H1569" s="5">
        <v>227.0</v>
      </c>
      <c r="I1569" s="5">
        <v>1.882</v>
      </c>
      <c r="J1569" s="5">
        <v>0.982</v>
      </c>
      <c r="K1569" s="5">
        <v>0.018</v>
      </c>
    </row>
    <row r="1570" ht="15.75" customHeight="1">
      <c r="A1570" s="5" t="s">
        <v>321</v>
      </c>
      <c r="B1570" s="5">
        <v>11.0</v>
      </c>
      <c r="C1570" s="5" t="s">
        <v>4504</v>
      </c>
      <c r="D1570" s="5" t="s">
        <v>4505</v>
      </c>
      <c r="E1570" s="5">
        <v>4.1397678E7</v>
      </c>
      <c r="F1570" s="5">
        <v>4.1840681E7</v>
      </c>
      <c r="G1570" s="5">
        <v>443.004</v>
      </c>
      <c r="H1570" s="5">
        <v>360.0</v>
      </c>
      <c r="I1570" s="5">
        <v>1.231</v>
      </c>
      <c r="J1570" s="5">
        <v>0.986</v>
      </c>
      <c r="K1570" s="5">
        <v>0.014</v>
      </c>
    </row>
    <row r="1571" ht="15.75" customHeight="1">
      <c r="A1571" s="5" t="s">
        <v>219</v>
      </c>
      <c r="B1571" s="5">
        <v>11.0</v>
      </c>
      <c r="C1571" s="5" t="s">
        <v>4506</v>
      </c>
      <c r="D1571" s="5" t="s">
        <v>4507</v>
      </c>
      <c r="E1571" s="5">
        <v>4.1749956E7</v>
      </c>
      <c r="F1571" s="5">
        <v>4.2102252E7</v>
      </c>
      <c r="G1571" s="5">
        <v>352.297</v>
      </c>
      <c r="H1571" s="5">
        <v>6971.0</v>
      </c>
      <c r="I1571" s="5">
        <v>0.051</v>
      </c>
      <c r="J1571" s="5">
        <v>0.998</v>
      </c>
      <c r="K1571" s="5">
        <v>0.002</v>
      </c>
    </row>
    <row r="1572" ht="15.75" customHeight="1">
      <c r="A1572" s="5" t="s">
        <v>317</v>
      </c>
      <c r="B1572" s="5">
        <v>11.0</v>
      </c>
      <c r="C1572" s="5" t="s">
        <v>4508</v>
      </c>
      <c r="D1572" s="5" t="s">
        <v>4509</v>
      </c>
      <c r="E1572" s="5">
        <v>4.245988E7</v>
      </c>
      <c r="F1572" s="5">
        <v>4.2797724E7</v>
      </c>
      <c r="G1572" s="5">
        <v>337.845</v>
      </c>
      <c r="H1572" s="5">
        <v>276.0</v>
      </c>
      <c r="I1572" s="5">
        <v>1.224</v>
      </c>
      <c r="J1572" s="5">
        <v>0.993</v>
      </c>
      <c r="K1572" s="5">
        <v>0.007</v>
      </c>
    </row>
    <row r="1573" ht="15.75" customHeight="1">
      <c r="A1573" s="5" t="s">
        <v>317</v>
      </c>
      <c r="B1573" s="5">
        <v>11.0</v>
      </c>
      <c r="C1573" s="5" t="s">
        <v>4510</v>
      </c>
      <c r="D1573" s="5" t="s">
        <v>4511</v>
      </c>
      <c r="E1573" s="5">
        <v>4.2921533E7</v>
      </c>
      <c r="F1573" s="5">
        <v>4.3572244E7</v>
      </c>
      <c r="G1573" s="5">
        <v>650.712</v>
      </c>
      <c r="H1573" s="5">
        <v>219.0</v>
      </c>
      <c r="I1573" s="5">
        <v>2.971</v>
      </c>
      <c r="J1573" s="5">
        <v>0.986</v>
      </c>
      <c r="K1573" s="5">
        <v>0.014</v>
      </c>
    </row>
    <row r="1574" ht="15.75" customHeight="1">
      <c r="A1574" s="5" t="s">
        <v>321</v>
      </c>
      <c r="B1574" s="5">
        <v>11.0</v>
      </c>
      <c r="C1574" s="5" t="s">
        <v>4512</v>
      </c>
      <c r="D1574" s="5" t="s">
        <v>4513</v>
      </c>
      <c r="E1574" s="5">
        <v>4.3557862E7</v>
      </c>
      <c r="F1574" s="5">
        <v>4.3871996E7</v>
      </c>
      <c r="G1574" s="5">
        <v>314.135</v>
      </c>
      <c r="H1574" s="5">
        <v>177.0</v>
      </c>
      <c r="I1574" s="5">
        <v>1.775</v>
      </c>
      <c r="J1574" s="5">
        <v>0.989</v>
      </c>
      <c r="K1574" s="5">
        <v>0.011</v>
      </c>
    </row>
    <row r="1575" ht="15.75" customHeight="1">
      <c r="A1575" s="5" t="s">
        <v>219</v>
      </c>
      <c r="B1575" s="5">
        <v>11.0</v>
      </c>
      <c r="C1575" s="5" t="s">
        <v>4514</v>
      </c>
      <c r="D1575" s="5" t="s">
        <v>4515</v>
      </c>
      <c r="E1575" s="5">
        <v>4.6327349E7</v>
      </c>
      <c r="F1575" s="5">
        <v>4.7000826E7</v>
      </c>
      <c r="G1575" s="5">
        <v>673.478</v>
      </c>
      <c r="H1575" s="5">
        <v>8624.0</v>
      </c>
      <c r="I1575" s="5">
        <v>0.078</v>
      </c>
      <c r="J1575" s="5">
        <v>0.997</v>
      </c>
      <c r="K1575" s="5">
        <v>0.003</v>
      </c>
    </row>
    <row r="1576" ht="15.75" customHeight="1">
      <c r="A1576" s="5" t="s">
        <v>250</v>
      </c>
      <c r="B1576" s="5">
        <v>11.0</v>
      </c>
      <c r="C1576" s="5" t="s">
        <v>4516</v>
      </c>
      <c r="D1576" s="5" t="s">
        <v>4517</v>
      </c>
      <c r="E1576" s="5">
        <v>4.6676357E7</v>
      </c>
      <c r="F1576" s="5">
        <v>4.7233209E7</v>
      </c>
      <c r="G1576" s="5">
        <v>556.853</v>
      </c>
      <c r="H1576" s="5">
        <v>189.0</v>
      </c>
      <c r="I1576" s="5">
        <v>2.946</v>
      </c>
      <c r="J1576" s="5">
        <v>0.995</v>
      </c>
      <c r="K1576" s="5">
        <v>0.005</v>
      </c>
    </row>
    <row r="1577" ht="15.75" customHeight="1">
      <c r="A1577" s="5" t="s">
        <v>319</v>
      </c>
      <c r="B1577" s="5">
        <v>11.0</v>
      </c>
      <c r="C1577" s="5" t="s">
        <v>4518</v>
      </c>
      <c r="D1577" s="5" t="s">
        <v>4519</v>
      </c>
      <c r="E1577" s="5">
        <v>4.7781057E7</v>
      </c>
      <c r="F1577" s="5">
        <v>4.8243481E7</v>
      </c>
      <c r="G1577" s="5">
        <v>462.425</v>
      </c>
      <c r="H1577" s="5">
        <v>189.0</v>
      </c>
      <c r="I1577" s="5">
        <v>2.447</v>
      </c>
      <c r="J1577" s="5">
        <v>0.979</v>
      </c>
      <c r="K1577" s="5">
        <v>0.021</v>
      </c>
    </row>
    <row r="1578" ht="15.75" customHeight="1">
      <c r="A1578" s="5" t="s">
        <v>261</v>
      </c>
      <c r="B1578" s="5">
        <v>11.0</v>
      </c>
      <c r="C1578" s="5" t="s">
        <v>4520</v>
      </c>
      <c r="D1578" s="5" t="s">
        <v>4521</v>
      </c>
      <c r="E1578" s="5">
        <v>4.8375604E7</v>
      </c>
      <c r="F1578" s="5">
        <v>4.8783497E7</v>
      </c>
      <c r="G1578" s="5">
        <v>407.894</v>
      </c>
      <c r="H1578" s="5">
        <v>187.0</v>
      </c>
      <c r="I1578" s="5">
        <v>2.181</v>
      </c>
      <c r="J1578" s="5">
        <v>0.995</v>
      </c>
      <c r="K1578" s="5">
        <v>0.005</v>
      </c>
    </row>
    <row r="1579" ht="15.75" customHeight="1">
      <c r="A1579" s="5" t="s">
        <v>405</v>
      </c>
      <c r="B1579" s="5">
        <v>11.0</v>
      </c>
      <c r="C1579" s="5" t="s">
        <v>4522</v>
      </c>
      <c r="D1579" s="5" t="s">
        <v>4521</v>
      </c>
      <c r="E1579" s="5">
        <v>4.8398806E7</v>
      </c>
      <c r="F1579" s="5">
        <v>4.8783497E7</v>
      </c>
      <c r="G1579" s="5">
        <v>384.692</v>
      </c>
      <c r="H1579" s="5">
        <v>177.0</v>
      </c>
      <c r="I1579" s="5">
        <v>2.173</v>
      </c>
      <c r="J1579" s="5">
        <v>0.983</v>
      </c>
      <c r="K1579" s="5">
        <v>0.017</v>
      </c>
    </row>
    <row r="1580" ht="15.75" customHeight="1">
      <c r="A1580" s="5" t="s">
        <v>301</v>
      </c>
      <c r="B1580" s="5">
        <v>11.0</v>
      </c>
      <c r="C1580" s="5" t="s">
        <v>4523</v>
      </c>
      <c r="D1580" s="5" t="s">
        <v>4524</v>
      </c>
      <c r="E1580" s="5">
        <v>4.839921E7</v>
      </c>
      <c r="F1580" s="5">
        <v>4.8707049E7</v>
      </c>
      <c r="G1580" s="5">
        <v>307.84</v>
      </c>
      <c r="H1580" s="5">
        <v>103.0</v>
      </c>
      <c r="I1580" s="5">
        <v>2.989</v>
      </c>
      <c r="J1580" s="5">
        <v>0.971</v>
      </c>
      <c r="K1580" s="5">
        <v>0.029</v>
      </c>
    </row>
    <row r="1581" ht="15.75" customHeight="1">
      <c r="A1581" s="5" t="s">
        <v>321</v>
      </c>
      <c r="B1581" s="5">
        <v>11.0</v>
      </c>
      <c r="C1581" s="5" t="s">
        <v>4525</v>
      </c>
      <c r="D1581" s="5" t="s">
        <v>4526</v>
      </c>
      <c r="E1581" s="5">
        <v>4.8466051E7</v>
      </c>
      <c r="F1581" s="5">
        <v>4.9788566E7</v>
      </c>
      <c r="G1581" s="5">
        <v>1322.516</v>
      </c>
      <c r="H1581" s="5">
        <v>280.0</v>
      </c>
      <c r="I1581" s="5">
        <v>4.723</v>
      </c>
      <c r="J1581" s="5">
        <v>0.993</v>
      </c>
      <c r="K1581" s="5">
        <v>0.007</v>
      </c>
    </row>
    <row r="1582" ht="15.75" customHeight="1">
      <c r="A1582" s="5" t="s">
        <v>321</v>
      </c>
      <c r="B1582" s="5">
        <v>11.0</v>
      </c>
      <c r="C1582" s="5" t="s">
        <v>4525</v>
      </c>
      <c r="D1582" s="5" t="s">
        <v>4521</v>
      </c>
      <c r="E1582" s="5">
        <v>4.8466051E7</v>
      </c>
      <c r="F1582" s="5">
        <v>4.8783497E7</v>
      </c>
      <c r="G1582" s="5">
        <v>317.447</v>
      </c>
      <c r="H1582" s="5">
        <v>156.0</v>
      </c>
      <c r="I1582" s="5">
        <v>2.035</v>
      </c>
      <c r="J1582" s="5">
        <v>0.987</v>
      </c>
      <c r="K1582" s="5">
        <v>0.013</v>
      </c>
    </row>
    <row r="1583" ht="15.75" customHeight="1">
      <c r="A1583" s="5" t="s">
        <v>310</v>
      </c>
      <c r="B1583" s="5">
        <v>11.0</v>
      </c>
      <c r="C1583" s="5" t="s">
        <v>4527</v>
      </c>
      <c r="D1583" s="5" t="s">
        <v>4521</v>
      </c>
      <c r="E1583" s="5">
        <v>4.8476861E7</v>
      </c>
      <c r="F1583" s="5">
        <v>4.8783497E7</v>
      </c>
      <c r="G1583" s="5">
        <v>306.637</v>
      </c>
      <c r="H1583" s="5">
        <v>155.0</v>
      </c>
      <c r="I1583" s="5">
        <v>1.978</v>
      </c>
      <c r="J1583" s="5">
        <v>0.981</v>
      </c>
      <c r="K1583" s="5">
        <v>0.019</v>
      </c>
    </row>
    <row r="1584" ht="15.75" customHeight="1">
      <c r="A1584" s="5" t="s">
        <v>235</v>
      </c>
      <c r="B1584" s="5">
        <v>11.0</v>
      </c>
      <c r="C1584" s="5" t="s">
        <v>4528</v>
      </c>
      <c r="D1584" s="5" t="s">
        <v>4529</v>
      </c>
      <c r="E1584" s="5">
        <v>4.9336501E7</v>
      </c>
      <c r="F1584" s="5">
        <v>4.9877887E7</v>
      </c>
      <c r="G1584" s="5">
        <v>541.387</v>
      </c>
      <c r="H1584" s="5">
        <v>104.0</v>
      </c>
      <c r="I1584" s="5">
        <v>5.206</v>
      </c>
      <c r="J1584" s="5">
        <v>0.981</v>
      </c>
      <c r="K1584" s="5">
        <v>0.019</v>
      </c>
    </row>
    <row r="1585" ht="15.75" customHeight="1">
      <c r="A1585" s="5" t="s">
        <v>321</v>
      </c>
      <c r="B1585" s="5">
        <v>11.0</v>
      </c>
      <c r="C1585" s="5" t="s">
        <v>4528</v>
      </c>
      <c r="D1585" s="5" t="s">
        <v>4526</v>
      </c>
      <c r="E1585" s="5">
        <v>4.9336501E7</v>
      </c>
      <c r="F1585" s="5">
        <v>4.9788566E7</v>
      </c>
      <c r="G1585" s="5">
        <v>452.066</v>
      </c>
      <c r="H1585" s="5">
        <v>92.0</v>
      </c>
      <c r="I1585" s="5">
        <v>4.914</v>
      </c>
      <c r="J1585" s="5">
        <v>1.0</v>
      </c>
      <c r="K1585" s="5">
        <v>0.0</v>
      </c>
    </row>
    <row r="1586" ht="15.75" customHeight="1">
      <c r="A1586" s="5" t="s">
        <v>317</v>
      </c>
      <c r="B1586" s="5">
        <v>11.0</v>
      </c>
      <c r="C1586" s="5" t="s">
        <v>4530</v>
      </c>
      <c r="D1586" s="5" t="s">
        <v>4531</v>
      </c>
      <c r="E1586" s="5">
        <v>4.9450847E7</v>
      </c>
      <c r="F1586" s="5">
        <v>5.0404642E7</v>
      </c>
      <c r="G1586" s="5">
        <v>953.796</v>
      </c>
      <c r="H1586" s="5">
        <v>344.0</v>
      </c>
      <c r="I1586" s="5">
        <v>2.773</v>
      </c>
      <c r="J1586" s="5">
        <v>0.983</v>
      </c>
      <c r="K1586" s="5">
        <v>0.017</v>
      </c>
    </row>
    <row r="1587" ht="15.75" customHeight="1">
      <c r="A1587" s="5" t="s">
        <v>261</v>
      </c>
      <c r="B1587" s="5">
        <v>11.0</v>
      </c>
      <c r="C1587" s="5" t="s">
        <v>4532</v>
      </c>
      <c r="D1587" s="5" t="s">
        <v>4533</v>
      </c>
      <c r="E1587" s="5">
        <v>4.9486369E7</v>
      </c>
      <c r="F1587" s="5">
        <v>5.0067098E7</v>
      </c>
      <c r="G1587" s="5">
        <v>580.73</v>
      </c>
      <c r="H1587" s="5">
        <v>171.0</v>
      </c>
      <c r="I1587" s="5">
        <v>3.396</v>
      </c>
      <c r="J1587" s="5">
        <v>0.988</v>
      </c>
      <c r="K1587" s="5">
        <v>0.012</v>
      </c>
    </row>
    <row r="1588" ht="15.75" customHeight="1">
      <c r="A1588" s="5" t="s">
        <v>310</v>
      </c>
      <c r="B1588" s="5">
        <v>11.0</v>
      </c>
      <c r="C1588" s="5" t="s">
        <v>4532</v>
      </c>
      <c r="D1588" s="5" t="s">
        <v>4534</v>
      </c>
      <c r="E1588" s="5">
        <v>4.9486369E7</v>
      </c>
      <c r="F1588" s="5">
        <v>4.9806943E7</v>
      </c>
      <c r="G1588" s="5">
        <v>320.575</v>
      </c>
      <c r="H1588" s="5">
        <v>66.0</v>
      </c>
      <c r="I1588" s="5">
        <v>4.857</v>
      </c>
      <c r="J1588" s="5">
        <v>0.97</v>
      </c>
      <c r="K1588" s="5">
        <v>0.03</v>
      </c>
    </row>
    <row r="1589" ht="15.75" customHeight="1">
      <c r="A1589" s="5" t="s">
        <v>296</v>
      </c>
      <c r="B1589" s="5">
        <v>11.0</v>
      </c>
      <c r="C1589" s="5" t="s">
        <v>4535</v>
      </c>
      <c r="D1589" s="5" t="s">
        <v>4536</v>
      </c>
      <c r="E1589" s="5">
        <v>4.9616018E7</v>
      </c>
      <c r="F1589" s="5">
        <v>4.9954062E7</v>
      </c>
      <c r="G1589" s="5">
        <v>338.045</v>
      </c>
      <c r="H1589" s="5">
        <v>85.0</v>
      </c>
      <c r="I1589" s="5">
        <v>3.977</v>
      </c>
      <c r="J1589" s="5">
        <v>0.976</v>
      </c>
      <c r="K1589" s="5">
        <v>0.024</v>
      </c>
    </row>
    <row r="1590" ht="15.75" customHeight="1">
      <c r="A1590" s="5" t="s">
        <v>321</v>
      </c>
      <c r="B1590" s="5">
        <v>11.0</v>
      </c>
      <c r="C1590" s="5" t="s">
        <v>4537</v>
      </c>
      <c r="D1590" s="5" t="s">
        <v>4538</v>
      </c>
      <c r="E1590" s="5">
        <v>4.984556E7</v>
      </c>
      <c r="F1590" s="5">
        <v>5.1398143E7</v>
      </c>
      <c r="G1590" s="5">
        <v>1552.584</v>
      </c>
      <c r="H1590" s="5">
        <v>339.0</v>
      </c>
      <c r="I1590" s="5">
        <v>4.58</v>
      </c>
      <c r="J1590" s="5">
        <v>0.973</v>
      </c>
      <c r="K1590" s="5">
        <v>0.027</v>
      </c>
    </row>
    <row r="1591" ht="15.75" customHeight="1">
      <c r="A1591" s="5" t="s">
        <v>321</v>
      </c>
      <c r="B1591" s="5">
        <v>11.0</v>
      </c>
      <c r="C1591" s="5" t="s">
        <v>4537</v>
      </c>
      <c r="D1591" s="5" t="s">
        <v>4539</v>
      </c>
      <c r="E1591" s="5">
        <v>4.984556E7</v>
      </c>
      <c r="F1591" s="5">
        <v>5.0653927E7</v>
      </c>
      <c r="G1591" s="5">
        <v>808.368</v>
      </c>
      <c r="H1591" s="5">
        <v>304.0</v>
      </c>
      <c r="I1591" s="5">
        <v>2.659</v>
      </c>
      <c r="J1591" s="5">
        <v>0.974</v>
      </c>
      <c r="K1591" s="5">
        <v>0.026</v>
      </c>
    </row>
    <row r="1592" ht="15.75" customHeight="1">
      <c r="A1592" s="5" t="s">
        <v>405</v>
      </c>
      <c r="B1592" s="5">
        <v>11.0</v>
      </c>
      <c r="C1592" s="5" t="s">
        <v>4540</v>
      </c>
      <c r="D1592" s="5" t="s">
        <v>4541</v>
      </c>
      <c r="E1592" s="5">
        <v>4.9926064E7</v>
      </c>
      <c r="F1592" s="5">
        <v>5.0469342E7</v>
      </c>
      <c r="G1592" s="5">
        <v>543.279</v>
      </c>
      <c r="H1592" s="5">
        <v>242.0</v>
      </c>
      <c r="I1592" s="5">
        <v>2.245</v>
      </c>
      <c r="J1592" s="5">
        <v>0.988</v>
      </c>
      <c r="K1592" s="5">
        <v>0.012</v>
      </c>
    </row>
    <row r="1593" ht="15.75" customHeight="1">
      <c r="A1593" s="5" t="s">
        <v>296</v>
      </c>
      <c r="B1593" s="5">
        <v>11.0</v>
      </c>
      <c r="C1593" s="5" t="s">
        <v>4542</v>
      </c>
      <c r="D1593" s="5" t="s">
        <v>4543</v>
      </c>
      <c r="E1593" s="5">
        <v>4.9960552E7</v>
      </c>
      <c r="F1593" s="5">
        <v>5.0398404E7</v>
      </c>
      <c r="G1593" s="5">
        <v>437.853</v>
      </c>
      <c r="H1593" s="5">
        <v>216.0</v>
      </c>
      <c r="I1593" s="5">
        <v>2.027</v>
      </c>
      <c r="J1593" s="5">
        <v>0.977</v>
      </c>
      <c r="K1593" s="5">
        <v>0.023</v>
      </c>
    </row>
    <row r="1594" ht="15.75" customHeight="1">
      <c r="A1594" s="5" t="s">
        <v>261</v>
      </c>
      <c r="B1594" s="5">
        <v>11.0</v>
      </c>
      <c r="C1594" s="5" t="s">
        <v>4544</v>
      </c>
      <c r="D1594" s="5" t="s">
        <v>4545</v>
      </c>
      <c r="E1594" s="5">
        <v>5.0068743E7</v>
      </c>
      <c r="F1594" s="5">
        <v>5.0377554E7</v>
      </c>
      <c r="G1594" s="5">
        <v>308.812</v>
      </c>
      <c r="H1594" s="5">
        <v>152.0</v>
      </c>
      <c r="I1594" s="5">
        <v>2.032</v>
      </c>
      <c r="J1594" s="5">
        <v>0.987</v>
      </c>
      <c r="K1594" s="5">
        <v>0.013</v>
      </c>
    </row>
    <row r="1595" ht="15.75" customHeight="1">
      <c r="A1595" s="5" t="s">
        <v>235</v>
      </c>
      <c r="B1595" s="5">
        <v>11.0</v>
      </c>
      <c r="C1595" s="5" t="s">
        <v>4546</v>
      </c>
      <c r="D1595" s="5" t="s">
        <v>4547</v>
      </c>
      <c r="E1595" s="5">
        <v>5.0175559E7</v>
      </c>
      <c r="F1595" s="5">
        <v>5.1384816E7</v>
      </c>
      <c r="G1595" s="5">
        <v>1209.258</v>
      </c>
      <c r="H1595" s="5">
        <v>133.0</v>
      </c>
      <c r="I1595" s="5">
        <v>9.092</v>
      </c>
      <c r="J1595" s="5">
        <v>0.985</v>
      </c>
      <c r="K1595" s="5">
        <v>0.015</v>
      </c>
    </row>
    <row r="1596" ht="15.75" customHeight="1">
      <c r="A1596" s="5" t="s">
        <v>235</v>
      </c>
      <c r="B1596" s="5">
        <v>11.0</v>
      </c>
      <c r="C1596" s="5" t="s">
        <v>4546</v>
      </c>
      <c r="D1596" s="5" t="s">
        <v>4539</v>
      </c>
      <c r="E1596" s="5">
        <v>5.0175559E7</v>
      </c>
      <c r="F1596" s="5">
        <v>5.0653927E7</v>
      </c>
      <c r="G1596" s="5">
        <v>478.369</v>
      </c>
      <c r="H1596" s="5">
        <v>119.0</v>
      </c>
      <c r="I1596" s="5">
        <v>4.02</v>
      </c>
      <c r="J1596" s="5">
        <v>0.992</v>
      </c>
      <c r="K1596" s="5">
        <v>0.008</v>
      </c>
    </row>
    <row r="1597" ht="15.75" customHeight="1">
      <c r="A1597" s="5" t="s">
        <v>310</v>
      </c>
      <c r="B1597" s="5">
        <v>11.0</v>
      </c>
      <c r="C1597" s="5" t="s">
        <v>4548</v>
      </c>
      <c r="D1597" s="5" t="s">
        <v>4549</v>
      </c>
      <c r="E1597" s="5">
        <v>5.0208352E7</v>
      </c>
      <c r="F1597" s="5">
        <v>5.1420282E7</v>
      </c>
      <c r="G1597" s="5">
        <v>1211.931</v>
      </c>
      <c r="H1597" s="5">
        <v>145.0</v>
      </c>
      <c r="I1597" s="5">
        <v>8.358</v>
      </c>
      <c r="J1597" s="5">
        <v>0.986</v>
      </c>
      <c r="K1597" s="5">
        <v>0.014</v>
      </c>
    </row>
    <row r="1598" ht="15.75" customHeight="1">
      <c r="A1598" s="5" t="s">
        <v>310</v>
      </c>
      <c r="B1598" s="5">
        <v>11.0</v>
      </c>
      <c r="C1598" s="5" t="s">
        <v>4548</v>
      </c>
      <c r="D1598" s="5" t="s">
        <v>4539</v>
      </c>
      <c r="E1598" s="5">
        <v>5.0208352E7</v>
      </c>
      <c r="F1598" s="5">
        <v>5.0653927E7</v>
      </c>
      <c r="G1598" s="5">
        <v>445.576</v>
      </c>
      <c r="H1598" s="5">
        <v>97.0</v>
      </c>
      <c r="I1598" s="5">
        <v>4.594</v>
      </c>
      <c r="J1598" s="5">
        <v>0.99</v>
      </c>
      <c r="K1598" s="5">
        <v>0.01</v>
      </c>
    </row>
    <row r="1599" ht="15.75" customHeight="1">
      <c r="A1599" s="5" t="s">
        <v>261</v>
      </c>
      <c r="B1599" s="5">
        <v>11.0</v>
      </c>
      <c r="C1599" s="5" t="s">
        <v>4550</v>
      </c>
      <c r="D1599" s="5" t="s">
        <v>4551</v>
      </c>
      <c r="E1599" s="5">
        <v>5.4838769E7</v>
      </c>
      <c r="F1599" s="5">
        <v>5.5169095E7</v>
      </c>
      <c r="G1599" s="5">
        <v>330.327</v>
      </c>
      <c r="H1599" s="5">
        <v>59.0</v>
      </c>
      <c r="I1599" s="5">
        <v>5.599</v>
      </c>
      <c r="J1599" s="5">
        <v>0.966</v>
      </c>
      <c r="K1599" s="5">
        <v>0.034</v>
      </c>
    </row>
    <row r="1600" ht="15.75" customHeight="1">
      <c r="A1600" s="5" t="s">
        <v>235</v>
      </c>
      <c r="B1600" s="5">
        <v>11.0</v>
      </c>
      <c r="C1600" s="5" t="s">
        <v>4552</v>
      </c>
      <c r="D1600" s="5" t="s">
        <v>4553</v>
      </c>
      <c r="E1600" s="5">
        <v>5.531369E7</v>
      </c>
      <c r="F1600" s="5">
        <v>5.5683674E7</v>
      </c>
      <c r="G1600" s="5">
        <v>369.985</v>
      </c>
      <c r="H1600" s="5">
        <v>148.0</v>
      </c>
      <c r="I1600" s="5">
        <v>2.5</v>
      </c>
      <c r="J1600" s="5">
        <v>0.98</v>
      </c>
      <c r="K1600" s="5">
        <v>0.02</v>
      </c>
    </row>
    <row r="1601" ht="15.75" customHeight="1">
      <c r="A1601" s="5" t="s">
        <v>13</v>
      </c>
      <c r="B1601" s="5">
        <v>11.0</v>
      </c>
      <c r="C1601" s="5" t="s">
        <v>4554</v>
      </c>
      <c r="D1601" s="5" t="s">
        <v>4555</v>
      </c>
      <c r="E1601" s="5">
        <v>5.7642126E7</v>
      </c>
      <c r="F1601" s="5">
        <v>5.7986173E7</v>
      </c>
      <c r="G1601" s="5">
        <v>344.048</v>
      </c>
      <c r="H1601" s="5">
        <v>243.0</v>
      </c>
      <c r="I1601" s="5">
        <v>1.416</v>
      </c>
      <c r="J1601" s="5">
        <v>0.988</v>
      </c>
      <c r="K1601" s="5">
        <v>0.012</v>
      </c>
    </row>
    <row r="1602" ht="15.75" customHeight="1">
      <c r="A1602" s="5" t="s">
        <v>11</v>
      </c>
      <c r="B1602" s="5">
        <v>11.0</v>
      </c>
      <c r="C1602" s="5" t="s">
        <v>4556</v>
      </c>
      <c r="D1602" s="5" t="s">
        <v>4557</v>
      </c>
      <c r="E1602" s="5">
        <v>5.7669136E7</v>
      </c>
      <c r="F1602" s="5">
        <v>5.8003812E7</v>
      </c>
      <c r="G1602" s="5">
        <v>334.677</v>
      </c>
      <c r="H1602" s="5">
        <v>246.0</v>
      </c>
      <c r="I1602" s="5">
        <v>1.36</v>
      </c>
      <c r="J1602" s="5">
        <v>0.992</v>
      </c>
      <c r="K1602" s="5">
        <v>0.008</v>
      </c>
    </row>
    <row r="1603" ht="15.75" customHeight="1">
      <c r="A1603" s="5" t="s">
        <v>405</v>
      </c>
      <c r="B1603" s="5">
        <v>11.0</v>
      </c>
      <c r="C1603" s="5" t="s">
        <v>4558</v>
      </c>
      <c r="D1603" s="5" t="s">
        <v>4559</v>
      </c>
      <c r="E1603" s="5">
        <v>5.88349E7</v>
      </c>
      <c r="F1603" s="5">
        <v>5.9199141E7</v>
      </c>
      <c r="G1603" s="5">
        <v>364.242</v>
      </c>
      <c r="H1603" s="5">
        <v>210.0</v>
      </c>
      <c r="I1603" s="5">
        <v>1.734</v>
      </c>
      <c r="J1603" s="5">
        <v>0.981</v>
      </c>
      <c r="K1603" s="5">
        <v>0.019</v>
      </c>
    </row>
    <row r="1604" ht="15.75" customHeight="1">
      <c r="A1604" s="5" t="s">
        <v>219</v>
      </c>
      <c r="B1604" s="5">
        <v>11.0</v>
      </c>
      <c r="C1604" s="5" t="s">
        <v>4560</v>
      </c>
      <c r="D1604" s="5" t="s">
        <v>4561</v>
      </c>
      <c r="E1604" s="5">
        <v>5.893646E7</v>
      </c>
      <c r="F1604" s="5">
        <v>5.9692411E7</v>
      </c>
      <c r="G1604" s="5">
        <v>755.952</v>
      </c>
      <c r="H1604" s="5">
        <v>12139.0</v>
      </c>
      <c r="I1604" s="5">
        <v>0.062</v>
      </c>
      <c r="J1604" s="5">
        <v>0.999</v>
      </c>
      <c r="K1604" s="5">
        <v>0.001</v>
      </c>
    </row>
    <row r="1605" ht="15.75" customHeight="1">
      <c r="A1605" s="5" t="s">
        <v>321</v>
      </c>
      <c r="B1605" s="5">
        <v>11.0</v>
      </c>
      <c r="C1605" s="5" t="s">
        <v>4562</v>
      </c>
      <c r="D1605" s="5" t="s">
        <v>4563</v>
      </c>
      <c r="E1605" s="5">
        <v>6.0173554E7</v>
      </c>
      <c r="F1605" s="5">
        <v>6.0516738E7</v>
      </c>
      <c r="G1605" s="5">
        <v>343.185</v>
      </c>
      <c r="H1605" s="5">
        <v>205.0</v>
      </c>
      <c r="I1605" s="5">
        <v>1.674</v>
      </c>
      <c r="J1605" s="5">
        <v>0.98</v>
      </c>
      <c r="K1605" s="5">
        <v>0.02</v>
      </c>
    </row>
    <row r="1606" ht="15.75" customHeight="1">
      <c r="A1606" s="5" t="s">
        <v>219</v>
      </c>
      <c r="B1606" s="5">
        <v>11.0</v>
      </c>
      <c r="C1606" s="5" t="s">
        <v>4564</v>
      </c>
      <c r="D1606" s="5" t="s">
        <v>4565</v>
      </c>
      <c r="E1606" s="5">
        <v>6.0960933E7</v>
      </c>
      <c r="F1606" s="5">
        <v>6.1280063E7</v>
      </c>
      <c r="G1606" s="5">
        <v>319.131</v>
      </c>
      <c r="H1606" s="5">
        <v>3907.0</v>
      </c>
      <c r="I1606" s="5">
        <v>0.082</v>
      </c>
      <c r="J1606" s="5">
        <v>0.996</v>
      </c>
      <c r="K1606" s="5">
        <v>0.004</v>
      </c>
    </row>
    <row r="1607" ht="15.75" customHeight="1">
      <c r="A1607" s="5" t="s">
        <v>261</v>
      </c>
      <c r="B1607" s="5">
        <v>11.0</v>
      </c>
      <c r="C1607" s="5" t="s">
        <v>4566</v>
      </c>
      <c r="D1607" s="5" t="s">
        <v>4567</v>
      </c>
      <c r="E1607" s="5">
        <v>6.2247621E7</v>
      </c>
      <c r="F1607" s="5">
        <v>6.2673155E7</v>
      </c>
      <c r="G1607" s="5">
        <v>425.535</v>
      </c>
      <c r="H1607" s="5">
        <v>52.0</v>
      </c>
      <c r="I1607" s="5">
        <v>8.183</v>
      </c>
      <c r="J1607" s="5">
        <v>0.981</v>
      </c>
      <c r="K1607" s="5">
        <v>0.019</v>
      </c>
    </row>
    <row r="1608" ht="15.75" customHeight="1">
      <c r="A1608" s="5" t="s">
        <v>219</v>
      </c>
      <c r="B1608" s="5">
        <v>11.0</v>
      </c>
      <c r="C1608" s="5" t="s">
        <v>4568</v>
      </c>
      <c r="D1608" s="5" t="s">
        <v>4569</v>
      </c>
      <c r="E1608" s="5">
        <v>6.3385492E7</v>
      </c>
      <c r="F1608" s="5">
        <v>6.3691892E7</v>
      </c>
      <c r="G1608" s="5">
        <v>306.401</v>
      </c>
      <c r="H1608" s="5">
        <v>4319.0</v>
      </c>
      <c r="I1608" s="5">
        <v>0.071</v>
      </c>
      <c r="J1608" s="5">
        <v>0.994</v>
      </c>
      <c r="K1608" s="5">
        <v>0.006</v>
      </c>
    </row>
    <row r="1609" ht="15.75" customHeight="1">
      <c r="A1609" s="5" t="s">
        <v>405</v>
      </c>
      <c r="B1609" s="5">
        <v>11.0</v>
      </c>
      <c r="C1609" s="5" t="s">
        <v>4570</v>
      </c>
      <c r="D1609" s="5" t="s">
        <v>4571</v>
      </c>
      <c r="E1609" s="5">
        <v>6.5338034E7</v>
      </c>
      <c r="F1609" s="5">
        <v>6.571171E7</v>
      </c>
      <c r="G1609" s="5">
        <v>373.677</v>
      </c>
      <c r="H1609" s="5">
        <v>193.0</v>
      </c>
      <c r="I1609" s="5">
        <v>1.936</v>
      </c>
      <c r="J1609" s="5">
        <v>0.984</v>
      </c>
      <c r="K1609" s="5">
        <v>0.016</v>
      </c>
    </row>
    <row r="1610" ht="15.75" customHeight="1">
      <c r="A1610" s="5" t="s">
        <v>246</v>
      </c>
      <c r="B1610" s="5">
        <v>11.0</v>
      </c>
      <c r="C1610" s="5" t="s">
        <v>4572</v>
      </c>
      <c r="D1610" s="5" t="s">
        <v>4573</v>
      </c>
      <c r="E1610" s="5">
        <v>6.5551648E7</v>
      </c>
      <c r="F1610" s="5">
        <v>6.5949674E7</v>
      </c>
      <c r="G1610" s="5">
        <v>398.027</v>
      </c>
      <c r="H1610" s="5">
        <v>211.0</v>
      </c>
      <c r="I1610" s="5">
        <v>1.886</v>
      </c>
      <c r="J1610" s="5">
        <v>0.986</v>
      </c>
      <c r="K1610" s="5">
        <v>0.014</v>
      </c>
    </row>
    <row r="1611" ht="15.75" customHeight="1">
      <c r="A1611" s="5" t="s">
        <v>411</v>
      </c>
      <c r="B1611" s="5">
        <v>11.0</v>
      </c>
      <c r="C1611" s="5" t="s">
        <v>4574</v>
      </c>
      <c r="D1611" s="5" t="s">
        <v>4575</v>
      </c>
      <c r="E1611" s="5">
        <v>6.5720841E7</v>
      </c>
      <c r="F1611" s="5">
        <v>6.6085596E7</v>
      </c>
      <c r="G1611" s="5">
        <v>364.756</v>
      </c>
      <c r="H1611" s="5">
        <v>133.0</v>
      </c>
      <c r="I1611" s="5">
        <v>2.743</v>
      </c>
      <c r="J1611" s="5">
        <v>0.977</v>
      </c>
      <c r="K1611" s="5">
        <v>0.023</v>
      </c>
    </row>
    <row r="1612" ht="15.75" customHeight="1">
      <c r="A1612" s="5" t="s">
        <v>321</v>
      </c>
      <c r="B1612" s="5">
        <v>11.0</v>
      </c>
      <c r="C1612" s="5" t="s">
        <v>4576</v>
      </c>
      <c r="D1612" s="5" t="s">
        <v>4577</v>
      </c>
      <c r="E1612" s="5">
        <v>6.8110975E7</v>
      </c>
      <c r="F1612" s="5">
        <v>6.8416051E7</v>
      </c>
      <c r="G1612" s="5">
        <v>305.077</v>
      </c>
      <c r="H1612" s="5">
        <v>88.0</v>
      </c>
      <c r="I1612" s="5">
        <v>3.467</v>
      </c>
      <c r="J1612" s="5">
        <v>0.989</v>
      </c>
      <c r="K1612" s="5">
        <v>0.011</v>
      </c>
    </row>
    <row r="1613" ht="15.75" customHeight="1">
      <c r="A1613" s="5" t="s">
        <v>319</v>
      </c>
      <c r="B1613" s="5">
        <v>11.0</v>
      </c>
      <c r="C1613" s="5" t="s">
        <v>4578</v>
      </c>
      <c r="D1613" s="5" t="s">
        <v>4579</v>
      </c>
      <c r="E1613" s="5">
        <v>6.8408289E7</v>
      </c>
      <c r="F1613" s="5">
        <v>6.8818496E7</v>
      </c>
      <c r="G1613" s="5">
        <v>410.208</v>
      </c>
      <c r="H1613" s="5">
        <v>261.0</v>
      </c>
      <c r="I1613" s="5">
        <v>1.572</v>
      </c>
      <c r="J1613" s="5">
        <v>0.985</v>
      </c>
      <c r="K1613" s="5">
        <v>0.015</v>
      </c>
    </row>
    <row r="1614" ht="15.75" customHeight="1">
      <c r="A1614" s="5" t="s">
        <v>219</v>
      </c>
      <c r="B1614" s="5">
        <v>11.0</v>
      </c>
      <c r="C1614" s="5" t="s">
        <v>4580</v>
      </c>
      <c r="D1614" s="5" t="s">
        <v>4581</v>
      </c>
      <c r="E1614" s="5">
        <v>7.0925965E7</v>
      </c>
      <c r="F1614" s="5">
        <v>7.1241618E7</v>
      </c>
      <c r="G1614" s="5">
        <v>315.654</v>
      </c>
      <c r="H1614" s="5">
        <v>6331.0</v>
      </c>
      <c r="I1614" s="5">
        <v>0.05</v>
      </c>
      <c r="J1614" s="5">
        <v>0.996</v>
      </c>
      <c r="K1614" s="5">
        <v>0.004</v>
      </c>
    </row>
    <row r="1615" ht="15.75" customHeight="1">
      <c r="A1615" s="5" t="s">
        <v>219</v>
      </c>
      <c r="B1615" s="5">
        <v>11.0</v>
      </c>
      <c r="C1615" s="5" t="s">
        <v>4582</v>
      </c>
      <c r="D1615" s="5" t="s">
        <v>4583</v>
      </c>
      <c r="E1615" s="5">
        <v>7.3669042E7</v>
      </c>
      <c r="F1615" s="5">
        <v>7.3975438E7</v>
      </c>
      <c r="G1615" s="5">
        <v>306.397</v>
      </c>
      <c r="H1615" s="5">
        <v>4454.0</v>
      </c>
      <c r="I1615" s="5">
        <v>0.069</v>
      </c>
      <c r="J1615" s="5">
        <v>0.997</v>
      </c>
      <c r="K1615" s="5">
        <v>0.003</v>
      </c>
    </row>
    <row r="1616" ht="15.75" customHeight="1">
      <c r="A1616" s="5" t="s">
        <v>219</v>
      </c>
      <c r="B1616" s="5">
        <v>11.0</v>
      </c>
      <c r="C1616" s="5" t="s">
        <v>4584</v>
      </c>
      <c r="D1616" s="5" t="s">
        <v>4585</v>
      </c>
      <c r="E1616" s="5">
        <v>7.4411582E7</v>
      </c>
      <c r="F1616" s="5">
        <v>7.4787077E7</v>
      </c>
      <c r="G1616" s="5">
        <v>375.496</v>
      </c>
      <c r="H1616" s="5">
        <v>5378.0</v>
      </c>
      <c r="I1616" s="5">
        <v>0.07</v>
      </c>
      <c r="J1616" s="5">
        <v>0.997</v>
      </c>
      <c r="K1616" s="5">
        <v>0.003</v>
      </c>
    </row>
    <row r="1617" ht="15.75" customHeight="1">
      <c r="A1617" s="5" t="s">
        <v>321</v>
      </c>
      <c r="B1617" s="5">
        <v>11.0</v>
      </c>
      <c r="C1617" s="5" t="s">
        <v>4586</v>
      </c>
      <c r="D1617" s="5" t="s">
        <v>4587</v>
      </c>
      <c r="E1617" s="5">
        <v>7.4413955E7</v>
      </c>
      <c r="F1617" s="5">
        <v>7.488704E7</v>
      </c>
      <c r="G1617" s="5">
        <v>473.086</v>
      </c>
      <c r="H1617" s="5">
        <v>191.0</v>
      </c>
      <c r="I1617" s="5">
        <v>2.477</v>
      </c>
      <c r="J1617" s="5">
        <v>0.969</v>
      </c>
      <c r="K1617" s="5">
        <v>0.031</v>
      </c>
    </row>
    <row r="1618" ht="15.75" customHeight="1">
      <c r="A1618" s="5" t="s">
        <v>296</v>
      </c>
      <c r="B1618" s="5">
        <v>11.0</v>
      </c>
      <c r="C1618" s="5" t="s">
        <v>4588</v>
      </c>
      <c r="D1618" s="5" t="s">
        <v>4589</v>
      </c>
      <c r="E1618" s="5">
        <v>7.6372418E7</v>
      </c>
      <c r="F1618" s="5">
        <v>7.7360056E7</v>
      </c>
      <c r="G1618" s="5">
        <v>987.639</v>
      </c>
      <c r="H1618" s="5">
        <v>454.0</v>
      </c>
      <c r="I1618" s="5">
        <v>2.175</v>
      </c>
      <c r="J1618" s="5">
        <v>0.993</v>
      </c>
      <c r="K1618" s="5">
        <v>0.007</v>
      </c>
    </row>
    <row r="1619" ht="15.75" customHeight="1">
      <c r="A1619" s="5" t="s">
        <v>296</v>
      </c>
      <c r="B1619" s="5">
        <v>11.0</v>
      </c>
      <c r="C1619" s="5" t="s">
        <v>4590</v>
      </c>
      <c r="D1619" s="5" t="s">
        <v>4591</v>
      </c>
      <c r="E1619" s="5">
        <v>7.7398915E7</v>
      </c>
      <c r="F1619" s="5">
        <v>7.8275761E7</v>
      </c>
      <c r="G1619" s="5">
        <v>876.847</v>
      </c>
      <c r="H1619" s="5">
        <v>355.0</v>
      </c>
      <c r="I1619" s="5">
        <v>2.47</v>
      </c>
      <c r="J1619" s="5">
        <v>0.989</v>
      </c>
      <c r="K1619" s="5">
        <v>0.011</v>
      </c>
    </row>
    <row r="1620" ht="15.75" customHeight="1">
      <c r="A1620" s="5" t="s">
        <v>219</v>
      </c>
      <c r="B1620" s="5">
        <v>11.0</v>
      </c>
      <c r="C1620" s="5" t="s">
        <v>4592</v>
      </c>
      <c r="D1620" s="5" t="s">
        <v>4593</v>
      </c>
      <c r="E1620" s="5">
        <v>7.8135676E7</v>
      </c>
      <c r="F1620" s="5">
        <v>7.8441671E7</v>
      </c>
      <c r="G1620" s="5">
        <v>305.996</v>
      </c>
      <c r="H1620" s="5">
        <v>5065.0</v>
      </c>
      <c r="I1620" s="5">
        <v>0.06</v>
      </c>
      <c r="J1620" s="5">
        <v>0.996</v>
      </c>
      <c r="K1620" s="5">
        <v>0.004</v>
      </c>
    </row>
    <row r="1621" ht="15.75" customHeight="1">
      <c r="A1621" s="5" t="s">
        <v>219</v>
      </c>
      <c r="B1621" s="5">
        <v>11.0</v>
      </c>
      <c r="C1621" s="5" t="s">
        <v>4594</v>
      </c>
      <c r="D1621" s="5" t="s">
        <v>4595</v>
      </c>
      <c r="E1621" s="5">
        <v>8.1812554E7</v>
      </c>
      <c r="F1621" s="5">
        <v>8.2129765E7</v>
      </c>
      <c r="G1621" s="5">
        <v>317.212</v>
      </c>
      <c r="H1621" s="5">
        <v>4991.0</v>
      </c>
      <c r="I1621" s="5">
        <v>0.064</v>
      </c>
      <c r="J1621" s="5">
        <v>0.996</v>
      </c>
      <c r="K1621" s="5">
        <v>0.004</v>
      </c>
    </row>
    <row r="1622" ht="15.75" customHeight="1">
      <c r="A1622" s="5" t="s">
        <v>239</v>
      </c>
      <c r="B1622" s="5">
        <v>11.0</v>
      </c>
      <c r="C1622" s="5" t="s">
        <v>4596</v>
      </c>
      <c r="D1622" s="5" t="s">
        <v>4597</v>
      </c>
      <c r="E1622" s="5">
        <v>8.3017916E7</v>
      </c>
      <c r="F1622" s="5">
        <v>8.3325634E7</v>
      </c>
      <c r="G1622" s="5">
        <v>307.719</v>
      </c>
      <c r="H1622" s="5">
        <v>209.0</v>
      </c>
      <c r="I1622" s="5">
        <v>1.472</v>
      </c>
      <c r="J1622" s="5">
        <v>0.981</v>
      </c>
      <c r="K1622" s="5">
        <v>0.019</v>
      </c>
    </row>
    <row r="1623" ht="15.75" customHeight="1">
      <c r="A1623" s="5" t="s">
        <v>219</v>
      </c>
      <c r="B1623" s="5">
        <v>11.0</v>
      </c>
      <c r="C1623" s="5" t="s">
        <v>4598</v>
      </c>
      <c r="D1623" s="5" t="s">
        <v>4599</v>
      </c>
      <c r="E1623" s="5">
        <v>8.4838231E7</v>
      </c>
      <c r="F1623" s="5">
        <v>8.5317287E7</v>
      </c>
      <c r="G1623" s="5">
        <v>479.057</v>
      </c>
      <c r="H1623" s="5">
        <v>8111.0</v>
      </c>
      <c r="I1623" s="5">
        <v>0.059</v>
      </c>
      <c r="J1623" s="5">
        <v>0.996</v>
      </c>
      <c r="K1623" s="5">
        <v>0.004</v>
      </c>
    </row>
    <row r="1624" ht="15.75" customHeight="1">
      <c r="A1624" s="5" t="s">
        <v>246</v>
      </c>
      <c r="B1624" s="5">
        <v>11.0</v>
      </c>
      <c r="C1624" s="5" t="s">
        <v>4600</v>
      </c>
      <c r="D1624" s="5" t="s">
        <v>4601</v>
      </c>
      <c r="E1624" s="5">
        <v>8.8019976E7</v>
      </c>
      <c r="F1624" s="5">
        <v>8.8905261E7</v>
      </c>
      <c r="G1624" s="5">
        <v>885.286</v>
      </c>
      <c r="H1624" s="5">
        <v>522.0</v>
      </c>
      <c r="I1624" s="5">
        <v>1.696</v>
      </c>
      <c r="J1624" s="5">
        <v>0.989</v>
      </c>
      <c r="K1624" s="5">
        <v>0.011</v>
      </c>
    </row>
    <row r="1625" ht="15.75" customHeight="1">
      <c r="A1625" s="5" t="s">
        <v>11</v>
      </c>
      <c r="B1625" s="5">
        <v>11.0</v>
      </c>
      <c r="C1625" s="5" t="s">
        <v>4602</v>
      </c>
      <c r="D1625" s="5" t="s">
        <v>4603</v>
      </c>
      <c r="E1625" s="5">
        <v>8.8020076E7</v>
      </c>
      <c r="F1625" s="5">
        <v>8.8690174E7</v>
      </c>
      <c r="G1625" s="5">
        <v>670.099</v>
      </c>
      <c r="H1625" s="5">
        <v>427.0</v>
      </c>
      <c r="I1625" s="5">
        <v>1.569</v>
      </c>
      <c r="J1625" s="5">
        <v>0.986</v>
      </c>
      <c r="K1625" s="5">
        <v>0.014</v>
      </c>
    </row>
    <row r="1626" ht="15.75" customHeight="1">
      <c r="A1626" s="5" t="s">
        <v>219</v>
      </c>
      <c r="B1626" s="5">
        <v>11.0</v>
      </c>
      <c r="C1626" s="5" t="s">
        <v>4604</v>
      </c>
      <c r="D1626" s="5" t="s">
        <v>4605</v>
      </c>
      <c r="E1626" s="5">
        <v>8.8274834E7</v>
      </c>
      <c r="F1626" s="5">
        <v>8.9042513E7</v>
      </c>
      <c r="G1626" s="5">
        <v>767.68</v>
      </c>
      <c r="H1626" s="5">
        <v>13167.0</v>
      </c>
      <c r="I1626" s="5">
        <v>0.058</v>
      </c>
      <c r="J1626" s="5">
        <v>0.998</v>
      </c>
      <c r="K1626" s="5">
        <v>0.002</v>
      </c>
    </row>
    <row r="1627" ht="15.75" customHeight="1">
      <c r="A1627" s="5" t="s">
        <v>310</v>
      </c>
      <c r="B1627" s="5">
        <v>11.0</v>
      </c>
      <c r="C1627" s="5" t="s">
        <v>4606</v>
      </c>
      <c r="D1627" s="5" t="s">
        <v>4607</v>
      </c>
      <c r="E1627" s="5">
        <v>8.8502944E7</v>
      </c>
      <c r="F1627" s="5">
        <v>8.8911696E7</v>
      </c>
      <c r="G1627" s="5">
        <v>408.753</v>
      </c>
      <c r="H1627" s="5">
        <v>108.0</v>
      </c>
      <c r="I1627" s="5">
        <v>3.785</v>
      </c>
      <c r="J1627" s="5">
        <v>0.981</v>
      </c>
      <c r="K1627" s="5">
        <v>0.019</v>
      </c>
    </row>
    <row r="1628" ht="15.75" customHeight="1">
      <c r="A1628" s="5" t="s">
        <v>219</v>
      </c>
      <c r="B1628" s="5">
        <v>11.0</v>
      </c>
      <c r="C1628" s="5" t="s">
        <v>4608</v>
      </c>
      <c r="D1628" s="5" t="s">
        <v>4609</v>
      </c>
      <c r="E1628" s="5">
        <v>8.946598E7</v>
      </c>
      <c r="F1628" s="5">
        <v>8.9917859E7</v>
      </c>
      <c r="G1628" s="5">
        <v>451.88</v>
      </c>
      <c r="H1628" s="5">
        <v>1849.0</v>
      </c>
      <c r="I1628" s="5">
        <v>0.244</v>
      </c>
      <c r="J1628" s="5">
        <v>0.995</v>
      </c>
      <c r="K1628" s="5">
        <v>0.005</v>
      </c>
    </row>
    <row r="1629" ht="15.75" customHeight="1">
      <c r="A1629" s="5" t="s">
        <v>219</v>
      </c>
      <c r="B1629" s="5">
        <v>11.0</v>
      </c>
      <c r="C1629" s="5" t="s">
        <v>4610</v>
      </c>
      <c r="D1629" s="5" t="s">
        <v>4611</v>
      </c>
      <c r="E1629" s="5">
        <v>9.0596394E7</v>
      </c>
      <c r="F1629" s="5">
        <v>9.149421E7</v>
      </c>
      <c r="G1629" s="5">
        <v>897.817</v>
      </c>
      <c r="H1629" s="5">
        <v>16243.0</v>
      </c>
      <c r="I1629" s="5">
        <v>0.055</v>
      </c>
      <c r="J1629" s="5">
        <v>0.997</v>
      </c>
      <c r="K1629" s="5">
        <v>0.003</v>
      </c>
    </row>
    <row r="1630" ht="15.75" customHeight="1">
      <c r="A1630" s="5" t="s">
        <v>319</v>
      </c>
      <c r="B1630" s="5">
        <v>11.0</v>
      </c>
      <c r="C1630" s="5" t="s">
        <v>4612</v>
      </c>
      <c r="D1630" s="5" t="s">
        <v>4613</v>
      </c>
      <c r="E1630" s="5">
        <v>9.0966656E7</v>
      </c>
      <c r="F1630" s="5">
        <v>9.1360582E7</v>
      </c>
      <c r="G1630" s="5">
        <v>393.927</v>
      </c>
      <c r="H1630" s="5">
        <v>137.0</v>
      </c>
      <c r="I1630" s="5">
        <v>2.875</v>
      </c>
      <c r="J1630" s="5">
        <v>1.0</v>
      </c>
      <c r="K1630" s="5">
        <v>0.0</v>
      </c>
    </row>
    <row r="1631" ht="15.75" customHeight="1">
      <c r="A1631" s="5" t="s">
        <v>411</v>
      </c>
      <c r="B1631" s="5">
        <v>11.0</v>
      </c>
      <c r="C1631" s="5" t="s">
        <v>4614</v>
      </c>
      <c r="D1631" s="5" t="s">
        <v>4615</v>
      </c>
      <c r="E1631" s="5">
        <v>9.2918149E7</v>
      </c>
      <c r="F1631" s="5">
        <v>9.3229422E7</v>
      </c>
      <c r="G1631" s="5">
        <v>311.274</v>
      </c>
      <c r="H1631" s="5">
        <v>105.0</v>
      </c>
      <c r="I1631" s="5">
        <v>2.965</v>
      </c>
      <c r="J1631" s="5">
        <v>0.981</v>
      </c>
      <c r="K1631" s="5">
        <v>0.019</v>
      </c>
    </row>
    <row r="1632" ht="15.75" customHeight="1">
      <c r="A1632" s="5" t="s">
        <v>13</v>
      </c>
      <c r="B1632" s="5">
        <v>11.0</v>
      </c>
      <c r="C1632" s="5" t="s">
        <v>4616</v>
      </c>
      <c r="D1632" s="5" t="s">
        <v>4617</v>
      </c>
      <c r="E1632" s="5">
        <v>9.3272186E7</v>
      </c>
      <c r="F1632" s="5">
        <v>9.3954316E7</v>
      </c>
      <c r="G1632" s="5">
        <v>682.131</v>
      </c>
      <c r="H1632" s="5">
        <v>512.0</v>
      </c>
      <c r="I1632" s="5">
        <v>1.332</v>
      </c>
      <c r="J1632" s="5">
        <v>0.986</v>
      </c>
      <c r="K1632" s="5">
        <v>0.014</v>
      </c>
    </row>
    <row r="1633" ht="15.75" customHeight="1">
      <c r="A1633" s="5" t="s">
        <v>317</v>
      </c>
      <c r="B1633" s="5">
        <v>11.0</v>
      </c>
      <c r="C1633" s="5" t="s">
        <v>4618</v>
      </c>
      <c r="D1633" s="5" t="s">
        <v>4619</v>
      </c>
      <c r="E1633" s="5">
        <v>9.3462607E7</v>
      </c>
      <c r="F1633" s="5">
        <v>9.3804075E7</v>
      </c>
      <c r="G1633" s="5">
        <v>341.469</v>
      </c>
      <c r="H1633" s="5">
        <v>281.0</v>
      </c>
      <c r="I1633" s="5">
        <v>1.215</v>
      </c>
      <c r="J1633" s="5">
        <v>0.989</v>
      </c>
      <c r="K1633" s="5">
        <v>0.011</v>
      </c>
    </row>
    <row r="1634" ht="15.75" customHeight="1">
      <c r="A1634" s="5" t="s">
        <v>223</v>
      </c>
      <c r="B1634" s="5">
        <v>11.0</v>
      </c>
      <c r="C1634" s="5" t="s">
        <v>4620</v>
      </c>
      <c r="D1634" s="5" t="s">
        <v>4621</v>
      </c>
      <c r="E1634" s="5">
        <v>9.4062845E7</v>
      </c>
      <c r="F1634" s="5">
        <v>9.4427573E7</v>
      </c>
      <c r="G1634" s="5">
        <v>364.729</v>
      </c>
      <c r="H1634" s="5">
        <v>230.0</v>
      </c>
      <c r="I1634" s="5">
        <v>1.586</v>
      </c>
      <c r="J1634" s="5">
        <v>0.987</v>
      </c>
      <c r="K1634" s="5">
        <v>0.013</v>
      </c>
    </row>
    <row r="1635" ht="15.75" customHeight="1">
      <c r="A1635" s="5" t="s">
        <v>296</v>
      </c>
      <c r="B1635" s="5">
        <v>11.0</v>
      </c>
      <c r="C1635" s="5" t="s">
        <v>4622</v>
      </c>
      <c r="D1635" s="5" t="s">
        <v>4623</v>
      </c>
      <c r="E1635" s="5">
        <v>9.6535365E7</v>
      </c>
      <c r="F1635" s="5">
        <v>9.6910423E7</v>
      </c>
      <c r="G1635" s="5">
        <v>375.059</v>
      </c>
      <c r="H1635" s="5">
        <v>227.0</v>
      </c>
      <c r="I1635" s="5">
        <v>1.652</v>
      </c>
      <c r="J1635" s="5">
        <v>0.991</v>
      </c>
      <c r="K1635" s="5">
        <v>0.009</v>
      </c>
    </row>
    <row r="1636" ht="15.75" customHeight="1">
      <c r="A1636" s="5" t="s">
        <v>69</v>
      </c>
      <c r="B1636" s="5">
        <v>11.0</v>
      </c>
      <c r="C1636" s="5" t="s">
        <v>4624</v>
      </c>
      <c r="D1636" s="5" t="s">
        <v>4625</v>
      </c>
      <c r="E1636" s="5">
        <v>9.7918863E7</v>
      </c>
      <c r="F1636" s="5">
        <v>9.8338687E7</v>
      </c>
      <c r="G1636" s="5">
        <v>419.825</v>
      </c>
      <c r="H1636" s="5">
        <v>291.0</v>
      </c>
      <c r="I1636" s="5">
        <v>1.443</v>
      </c>
      <c r="J1636" s="5">
        <v>0.983</v>
      </c>
      <c r="K1636" s="5">
        <v>0.017</v>
      </c>
    </row>
    <row r="1637" ht="15.75" customHeight="1">
      <c r="A1637" s="5" t="s">
        <v>303</v>
      </c>
      <c r="B1637" s="5">
        <v>11.0</v>
      </c>
      <c r="C1637" s="5" t="s">
        <v>4626</v>
      </c>
      <c r="D1637" s="5" t="s">
        <v>4627</v>
      </c>
      <c r="E1637" s="5">
        <v>1.0141269E8</v>
      </c>
      <c r="F1637" s="5">
        <v>1.01802768E8</v>
      </c>
      <c r="G1637" s="5">
        <v>390.079</v>
      </c>
      <c r="H1637" s="5">
        <v>308.0</v>
      </c>
      <c r="I1637" s="5">
        <v>1.266</v>
      </c>
      <c r="J1637" s="5">
        <v>0.984</v>
      </c>
      <c r="K1637" s="5">
        <v>0.016</v>
      </c>
    </row>
    <row r="1638" ht="15.75" customHeight="1">
      <c r="A1638" s="5" t="s">
        <v>223</v>
      </c>
      <c r="B1638" s="5">
        <v>11.0</v>
      </c>
      <c r="C1638" s="5" t="s">
        <v>4628</v>
      </c>
      <c r="D1638" s="5" t="s">
        <v>4629</v>
      </c>
      <c r="E1638" s="5">
        <v>1.03094982E8</v>
      </c>
      <c r="F1638" s="5">
        <v>1.03412434E8</v>
      </c>
      <c r="G1638" s="5">
        <v>317.453</v>
      </c>
      <c r="H1638" s="5">
        <v>253.0</v>
      </c>
      <c r="I1638" s="5">
        <v>1.255</v>
      </c>
      <c r="J1638" s="5">
        <v>0.98</v>
      </c>
      <c r="K1638" s="5">
        <v>0.02</v>
      </c>
    </row>
    <row r="1639" ht="15.75" customHeight="1">
      <c r="A1639" s="5" t="s">
        <v>319</v>
      </c>
      <c r="B1639" s="5">
        <v>11.0</v>
      </c>
      <c r="C1639" s="5" t="s">
        <v>4630</v>
      </c>
      <c r="D1639" s="5" t="s">
        <v>4631</v>
      </c>
      <c r="E1639" s="5">
        <v>1.04125118E8</v>
      </c>
      <c r="F1639" s="5">
        <v>1.04456684E8</v>
      </c>
      <c r="G1639" s="5">
        <v>331.567</v>
      </c>
      <c r="H1639" s="5">
        <v>238.0</v>
      </c>
      <c r="I1639" s="5">
        <v>1.393</v>
      </c>
      <c r="J1639" s="5">
        <v>0.983</v>
      </c>
      <c r="K1639" s="5">
        <v>0.017</v>
      </c>
    </row>
    <row r="1640" ht="15.75" customHeight="1">
      <c r="A1640" s="5" t="s">
        <v>219</v>
      </c>
      <c r="B1640" s="5">
        <v>11.0</v>
      </c>
      <c r="C1640" s="5" t="s">
        <v>4632</v>
      </c>
      <c r="D1640" s="5" t="s">
        <v>4633</v>
      </c>
      <c r="E1640" s="5">
        <v>1.04217551E8</v>
      </c>
      <c r="F1640" s="5">
        <v>1.04615188E8</v>
      </c>
      <c r="G1640" s="5">
        <v>397.638</v>
      </c>
      <c r="H1640" s="5">
        <v>6216.0</v>
      </c>
      <c r="I1640" s="5">
        <v>0.064</v>
      </c>
      <c r="J1640" s="5">
        <v>0.996</v>
      </c>
      <c r="K1640" s="5">
        <v>0.004</v>
      </c>
    </row>
    <row r="1641" ht="15.75" customHeight="1">
      <c r="A1641" s="5" t="s">
        <v>306</v>
      </c>
      <c r="B1641" s="5">
        <v>11.0</v>
      </c>
      <c r="C1641" s="5" t="s">
        <v>4634</v>
      </c>
      <c r="D1641" s="5" t="s">
        <v>4635</v>
      </c>
      <c r="E1641" s="5">
        <v>1.057498E8</v>
      </c>
      <c r="F1641" s="5">
        <v>1.06245957E8</v>
      </c>
      <c r="G1641" s="5">
        <v>496.158</v>
      </c>
      <c r="H1641" s="5">
        <v>297.0</v>
      </c>
      <c r="I1641" s="5">
        <v>1.671</v>
      </c>
      <c r="J1641" s="5">
        <v>0.993</v>
      </c>
      <c r="K1641" s="5">
        <v>0.007</v>
      </c>
    </row>
    <row r="1642" ht="15.75" customHeight="1">
      <c r="A1642" s="5" t="s">
        <v>219</v>
      </c>
      <c r="B1642" s="5">
        <v>11.0</v>
      </c>
      <c r="C1642" s="5" t="s">
        <v>4636</v>
      </c>
      <c r="D1642" s="5" t="s">
        <v>4637</v>
      </c>
      <c r="E1642" s="5">
        <v>1.05877157E8</v>
      </c>
      <c r="F1642" s="5">
        <v>1.06257846E8</v>
      </c>
      <c r="G1642" s="5">
        <v>380.69</v>
      </c>
      <c r="H1642" s="5">
        <v>5631.0</v>
      </c>
      <c r="I1642" s="5">
        <v>0.068</v>
      </c>
      <c r="J1642" s="5">
        <v>0.998</v>
      </c>
      <c r="K1642" s="5">
        <v>0.002</v>
      </c>
    </row>
    <row r="1643" ht="15.75" customHeight="1">
      <c r="A1643" s="5" t="s">
        <v>296</v>
      </c>
      <c r="B1643" s="5">
        <v>11.0</v>
      </c>
      <c r="C1643" s="5" t="s">
        <v>4638</v>
      </c>
      <c r="D1643" s="5" t="s">
        <v>4639</v>
      </c>
      <c r="E1643" s="5">
        <v>1.06526605E8</v>
      </c>
      <c r="F1643" s="5">
        <v>1.0734154E8</v>
      </c>
      <c r="G1643" s="5">
        <v>814.936</v>
      </c>
      <c r="H1643" s="5">
        <v>526.0</v>
      </c>
      <c r="I1643" s="5">
        <v>1.549</v>
      </c>
      <c r="J1643" s="5">
        <v>0.985</v>
      </c>
      <c r="K1643" s="5">
        <v>0.015</v>
      </c>
    </row>
    <row r="1644" ht="15.75" customHeight="1">
      <c r="A1644" s="5" t="s">
        <v>219</v>
      </c>
      <c r="B1644" s="5">
        <v>11.0</v>
      </c>
      <c r="C1644" s="5" t="s">
        <v>4640</v>
      </c>
      <c r="D1644" s="5" t="s">
        <v>4641</v>
      </c>
      <c r="E1644" s="5">
        <v>1.07134501E8</v>
      </c>
      <c r="F1644" s="5">
        <v>1.0745351E8</v>
      </c>
      <c r="G1644" s="5">
        <v>319.01</v>
      </c>
      <c r="H1644" s="5">
        <v>5016.0</v>
      </c>
      <c r="I1644" s="5">
        <v>0.064</v>
      </c>
      <c r="J1644" s="5">
        <v>0.996</v>
      </c>
      <c r="K1644" s="5">
        <v>0.004</v>
      </c>
    </row>
    <row r="1645" ht="15.75" customHeight="1">
      <c r="A1645" s="5" t="s">
        <v>319</v>
      </c>
      <c r="B1645" s="5">
        <v>11.0</v>
      </c>
      <c r="C1645" s="5" t="s">
        <v>4642</v>
      </c>
      <c r="D1645" s="5" t="s">
        <v>4643</v>
      </c>
      <c r="E1645" s="5">
        <v>1.08008302E8</v>
      </c>
      <c r="F1645" s="5">
        <v>1.084292E8</v>
      </c>
      <c r="G1645" s="5">
        <v>420.899</v>
      </c>
      <c r="H1645" s="5">
        <v>181.0</v>
      </c>
      <c r="I1645" s="5">
        <v>2.325</v>
      </c>
      <c r="J1645" s="5">
        <v>0.989</v>
      </c>
      <c r="K1645" s="5">
        <v>0.011</v>
      </c>
    </row>
    <row r="1646" ht="15.75" customHeight="1">
      <c r="A1646" s="5" t="s">
        <v>306</v>
      </c>
      <c r="B1646" s="5">
        <v>11.0</v>
      </c>
      <c r="C1646" s="5" t="s">
        <v>4644</v>
      </c>
      <c r="D1646" s="5" t="s">
        <v>4645</v>
      </c>
      <c r="E1646" s="5">
        <v>1.09181076E8</v>
      </c>
      <c r="F1646" s="5">
        <v>1.09495509E8</v>
      </c>
      <c r="G1646" s="5">
        <v>314.434</v>
      </c>
      <c r="H1646" s="5">
        <v>78.0</v>
      </c>
      <c r="I1646" s="5">
        <v>4.031</v>
      </c>
      <c r="J1646" s="5">
        <v>0.974</v>
      </c>
      <c r="K1646" s="5">
        <v>0.026</v>
      </c>
    </row>
    <row r="1647" ht="15.75" customHeight="1">
      <c r="A1647" s="5" t="s">
        <v>13</v>
      </c>
      <c r="B1647" s="5">
        <v>11.0</v>
      </c>
      <c r="C1647" s="5" t="s">
        <v>4646</v>
      </c>
      <c r="D1647" s="5" t="s">
        <v>4647</v>
      </c>
      <c r="E1647" s="5">
        <v>1.113215E8</v>
      </c>
      <c r="F1647" s="5">
        <v>1.11849775E8</v>
      </c>
      <c r="G1647" s="5">
        <v>528.276</v>
      </c>
      <c r="H1647" s="5">
        <v>185.0</v>
      </c>
      <c r="I1647" s="5">
        <v>2.856</v>
      </c>
      <c r="J1647" s="5">
        <v>0.989</v>
      </c>
      <c r="K1647" s="5">
        <v>0.011</v>
      </c>
    </row>
    <row r="1648" ht="15.75" customHeight="1">
      <c r="A1648" s="5" t="s">
        <v>219</v>
      </c>
      <c r="B1648" s="5">
        <v>11.0</v>
      </c>
      <c r="C1648" s="5" t="s">
        <v>4648</v>
      </c>
      <c r="D1648" s="5" t="s">
        <v>4649</v>
      </c>
      <c r="E1648" s="5">
        <v>1.15189945E8</v>
      </c>
      <c r="F1648" s="5">
        <v>1.15490708E8</v>
      </c>
      <c r="G1648" s="5">
        <v>300.764</v>
      </c>
      <c r="H1648" s="5">
        <v>4334.0</v>
      </c>
      <c r="I1648" s="5">
        <v>0.069</v>
      </c>
      <c r="J1648" s="5">
        <v>0.994</v>
      </c>
      <c r="K1648" s="5">
        <v>0.006</v>
      </c>
    </row>
    <row r="1649" ht="15.75" customHeight="1">
      <c r="A1649" s="5" t="s">
        <v>405</v>
      </c>
      <c r="B1649" s="5">
        <v>11.0</v>
      </c>
      <c r="C1649" s="5" t="s">
        <v>4650</v>
      </c>
      <c r="D1649" s="5" t="s">
        <v>4651</v>
      </c>
      <c r="E1649" s="5">
        <v>1.16762583E8</v>
      </c>
      <c r="F1649" s="5">
        <v>1.17070895E8</v>
      </c>
      <c r="G1649" s="5">
        <v>308.313</v>
      </c>
      <c r="H1649" s="5">
        <v>93.0</v>
      </c>
      <c r="I1649" s="5">
        <v>3.315</v>
      </c>
      <c r="J1649" s="5">
        <v>0.989</v>
      </c>
      <c r="K1649" s="5">
        <v>0.011</v>
      </c>
    </row>
    <row r="1650" ht="15.75" customHeight="1">
      <c r="A1650" s="5" t="s">
        <v>219</v>
      </c>
      <c r="B1650" s="5">
        <v>11.0</v>
      </c>
      <c r="C1650" s="5" t="s">
        <v>4652</v>
      </c>
      <c r="D1650" s="5" t="s">
        <v>4653</v>
      </c>
      <c r="E1650" s="5">
        <v>1.25075032E8</v>
      </c>
      <c r="F1650" s="5">
        <v>1.25639282E8</v>
      </c>
      <c r="G1650" s="5">
        <v>564.251</v>
      </c>
      <c r="H1650" s="5">
        <v>8846.0</v>
      </c>
      <c r="I1650" s="5">
        <v>0.064</v>
      </c>
      <c r="J1650" s="5">
        <v>0.998</v>
      </c>
      <c r="K1650" s="5">
        <v>0.002</v>
      </c>
    </row>
    <row r="1651" ht="15.75" customHeight="1">
      <c r="A1651" s="5" t="s">
        <v>13</v>
      </c>
      <c r="B1651" s="5">
        <v>11.0</v>
      </c>
      <c r="C1651" s="5" t="s">
        <v>4654</v>
      </c>
      <c r="D1651" s="5" t="s">
        <v>4655</v>
      </c>
      <c r="E1651" s="5">
        <v>1.26962206E8</v>
      </c>
      <c r="F1651" s="5">
        <v>1.27808905E8</v>
      </c>
      <c r="G1651" s="5">
        <v>846.7</v>
      </c>
      <c r="H1651" s="5">
        <v>400.0</v>
      </c>
      <c r="I1651" s="5">
        <v>2.117</v>
      </c>
      <c r="J1651" s="5">
        <v>0.998</v>
      </c>
      <c r="K1651" s="5">
        <v>0.003</v>
      </c>
    </row>
    <row r="1652" ht="15.75" customHeight="1">
      <c r="A1652" s="5" t="s">
        <v>310</v>
      </c>
      <c r="B1652" s="5">
        <v>11.0</v>
      </c>
      <c r="C1652" s="5" t="s">
        <v>4656</v>
      </c>
      <c r="D1652" s="5" t="s">
        <v>4657</v>
      </c>
      <c r="E1652" s="5">
        <v>1.28811886E8</v>
      </c>
      <c r="F1652" s="5">
        <v>1.29160081E8</v>
      </c>
      <c r="G1652" s="5">
        <v>348.196</v>
      </c>
      <c r="H1652" s="5">
        <v>161.0</v>
      </c>
      <c r="I1652" s="5">
        <v>2.163</v>
      </c>
      <c r="J1652" s="5">
        <v>0.981</v>
      </c>
      <c r="K1652" s="5">
        <v>0.019</v>
      </c>
    </row>
    <row r="1653" ht="15.75" customHeight="1">
      <c r="A1653" s="5" t="s">
        <v>219</v>
      </c>
      <c r="B1653" s="5">
        <v>11.0</v>
      </c>
      <c r="C1653" s="5" t="s">
        <v>4658</v>
      </c>
      <c r="D1653" s="5" t="s">
        <v>4659</v>
      </c>
      <c r="E1653" s="5">
        <v>1.29657679E8</v>
      </c>
      <c r="F1653" s="5">
        <v>1.30051852E8</v>
      </c>
      <c r="G1653" s="5">
        <v>394.174</v>
      </c>
      <c r="H1653" s="5">
        <v>6956.0</v>
      </c>
      <c r="I1653" s="5">
        <v>0.057</v>
      </c>
      <c r="J1653" s="5">
        <v>0.997</v>
      </c>
      <c r="K1653" s="5">
        <v>0.003</v>
      </c>
    </row>
    <row r="1654" ht="15.75" customHeight="1">
      <c r="A1654" s="5" t="s">
        <v>405</v>
      </c>
      <c r="B1654" s="5">
        <v>12.0</v>
      </c>
      <c r="C1654" s="5" t="s">
        <v>4660</v>
      </c>
      <c r="D1654" s="5" t="s">
        <v>4661</v>
      </c>
      <c r="E1654" s="5">
        <v>6526672.0</v>
      </c>
      <c r="F1654" s="5">
        <v>6838903.0</v>
      </c>
      <c r="G1654" s="5">
        <v>312.232</v>
      </c>
      <c r="H1654" s="5">
        <v>105.0</v>
      </c>
      <c r="I1654" s="5">
        <v>2.974</v>
      </c>
      <c r="J1654" s="5">
        <v>0.99</v>
      </c>
      <c r="K1654" s="5">
        <v>0.01</v>
      </c>
    </row>
    <row r="1655" ht="15.75" customHeight="1">
      <c r="A1655" s="5" t="s">
        <v>319</v>
      </c>
      <c r="B1655" s="5">
        <v>12.0</v>
      </c>
      <c r="C1655" s="5" t="s">
        <v>4662</v>
      </c>
      <c r="D1655" s="5" t="s">
        <v>4663</v>
      </c>
      <c r="E1655" s="5">
        <v>1.0187941E7</v>
      </c>
      <c r="F1655" s="5">
        <v>1.0492728E7</v>
      </c>
      <c r="G1655" s="5">
        <v>304.788</v>
      </c>
      <c r="H1655" s="5">
        <v>296.0</v>
      </c>
      <c r="I1655" s="5">
        <v>1.03</v>
      </c>
      <c r="J1655" s="5">
        <v>0.986</v>
      </c>
      <c r="K1655" s="5">
        <v>0.014</v>
      </c>
    </row>
    <row r="1656" ht="15.75" customHeight="1">
      <c r="A1656" s="5" t="s">
        <v>405</v>
      </c>
      <c r="B1656" s="5">
        <v>12.0</v>
      </c>
      <c r="C1656" s="5" t="s">
        <v>4664</v>
      </c>
      <c r="D1656" s="5" t="s">
        <v>4665</v>
      </c>
      <c r="E1656" s="5">
        <v>1.1020296E7</v>
      </c>
      <c r="F1656" s="5">
        <v>1.1350912E7</v>
      </c>
      <c r="G1656" s="5">
        <v>330.617</v>
      </c>
      <c r="H1656" s="5">
        <v>282.0</v>
      </c>
      <c r="I1656" s="5">
        <v>1.172</v>
      </c>
      <c r="J1656" s="5">
        <v>0.993</v>
      </c>
      <c r="K1656" s="5">
        <v>0.007</v>
      </c>
    </row>
    <row r="1657" ht="15.75" customHeight="1">
      <c r="A1657" s="5" t="s">
        <v>219</v>
      </c>
      <c r="B1657" s="5">
        <v>12.0</v>
      </c>
      <c r="C1657" s="5" t="s">
        <v>4666</v>
      </c>
      <c r="D1657" s="5" t="s">
        <v>4667</v>
      </c>
      <c r="E1657" s="5">
        <v>1.5319479E7</v>
      </c>
      <c r="F1657" s="5">
        <v>1.5688174E7</v>
      </c>
      <c r="G1657" s="5">
        <v>368.696</v>
      </c>
      <c r="H1657" s="5">
        <v>5245.0</v>
      </c>
      <c r="I1657" s="5">
        <v>0.07</v>
      </c>
      <c r="J1657" s="5">
        <v>0.997</v>
      </c>
      <c r="K1657" s="5">
        <v>0.003</v>
      </c>
    </row>
    <row r="1658" ht="15.75" customHeight="1">
      <c r="A1658" s="5" t="s">
        <v>306</v>
      </c>
      <c r="B1658" s="5">
        <v>12.0</v>
      </c>
      <c r="C1658" s="5" t="s">
        <v>4668</v>
      </c>
      <c r="D1658" s="5" t="s">
        <v>4669</v>
      </c>
      <c r="E1658" s="5">
        <v>1.6743165E7</v>
      </c>
      <c r="F1658" s="5">
        <v>1.7093355E7</v>
      </c>
      <c r="G1658" s="5">
        <v>350.191</v>
      </c>
      <c r="H1658" s="5">
        <v>121.0</v>
      </c>
      <c r="I1658" s="5">
        <v>2.894</v>
      </c>
      <c r="J1658" s="5">
        <v>0.992</v>
      </c>
      <c r="K1658" s="5">
        <v>0.008</v>
      </c>
    </row>
    <row r="1659" ht="15.75" customHeight="1">
      <c r="A1659" s="5" t="s">
        <v>11</v>
      </c>
      <c r="B1659" s="5">
        <v>12.0</v>
      </c>
      <c r="C1659" s="5" t="s">
        <v>4670</v>
      </c>
      <c r="D1659" s="5" t="s">
        <v>4671</v>
      </c>
      <c r="E1659" s="5">
        <v>1.6869088E7</v>
      </c>
      <c r="F1659" s="5">
        <v>1.7197714E7</v>
      </c>
      <c r="G1659" s="5">
        <v>328.627</v>
      </c>
      <c r="H1659" s="5">
        <v>122.0</v>
      </c>
      <c r="I1659" s="5">
        <v>2.694</v>
      </c>
      <c r="J1659" s="5">
        <v>1.0</v>
      </c>
      <c r="K1659" s="5">
        <v>0.0</v>
      </c>
    </row>
    <row r="1660" ht="15.75" customHeight="1">
      <c r="A1660" s="5" t="s">
        <v>296</v>
      </c>
      <c r="B1660" s="5">
        <v>12.0</v>
      </c>
      <c r="C1660" s="5" t="s">
        <v>4672</v>
      </c>
      <c r="D1660" s="5" t="s">
        <v>4673</v>
      </c>
      <c r="E1660" s="5">
        <v>1.9237799E7</v>
      </c>
      <c r="F1660" s="5">
        <v>1.9589988E7</v>
      </c>
      <c r="G1660" s="5">
        <v>352.19</v>
      </c>
      <c r="H1660" s="5">
        <v>199.0</v>
      </c>
      <c r="I1660" s="5">
        <v>1.77</v>
      </c>
      <c r="J1660" s="5">
        <v>0.985</v>
      </c>
      <c r="K1660" s="5">
        <v>0.015</v>
      </c>
    </row>
    <row r="1661" ht="15.75" customHeight="1">
      <c r="A1661" s="5" t="s">
        <v>219</v>
      </c>
      <c r="B1661" s="5">
        <v>12.0</v>
      </c>
      <c r="C1661" s="5" t="s">
        <v>4674</v>
      </c>
      <c r="D1661" s="5" t="s">
        <v>4675</v>
      </c>
      <c r="E1661" s="5">
        <v>2.1769414E7</v>
      </c>
      <c r="F1661" s="5">
        <v>2.2113032E7</v>
      </c>
      <c r="G1661" s="5">
        <v>343.619</v>
      </c>
      <c r="H1661" s="5">
        <v>5158.0</v>
      </c>
      <c r="I1661" s="5">
        <v>0.067</v>
      </c>
      <c r="J1661" s="5">
        <v>0.998</v>
      </c>
      <c r="K1661" s="5">
        <v>0.002</v>
      </c>
    </row>
    <row r="1662" ht="15.75" customHeight="1">
      <c r="A1662" s="5" t="s">
        <v>250</v>
      </c>
      <c r="B1662" s="5">
        <v>12.0</v>
      </c>
      <c r="C1662" s="5" t="s">
        <v>4676</v>
      </c>
      <c r="D1662" s="5" t="s">
        <v>4677</v>
      </c>
      <c r="E1662" s="5">
        <v>2.3254032E7</v>
      </c>
      <c r="F1662" s="5">
        <v>2.3611466E7</v>
      </c>
      <c r="G1662" s="5">
        <v>357.435</v>
      </c>
      <c r="H1662" s="5">
        <v>214.0</v>
      </c>
      <c r="I1662" s="5">
        <v>1.67</v>
      </c>
      <c r="J1662" s="5">
        <v>0.977</v>
      </c>
      <c r="K1662" s="5">
        <v>0.023</v>
      </c>
    </row>
    <row r="1663" ht="15.75" customHeight="1">
      <c r="A1663" s="5" t="s">
        <v>69</v>
      </c>
      <c r="B1663" s="5">
        <v>12.0</v>
      </c>
      <c r="C1663" s="5" t="s">
        <v>4678</v>
      </c>
      <c r="D1663" s="5" t="s">
        <v>4679</v>
      </c>
      <c r="E1663" s="5">
        <v>2.4589153E7</v>
      </c>
      <c r="F1663" s="5">
        <v>2.4891531E7</v>
      </c>
      <c r="G1663" s="5">
        <v>302.379</v>
      </c>
      <c r="H1663" s="5">
        <v>149.0</v>
      </c>
      <c r="I1663" s="5">
        <v>2.029</v>
      </c>
      <c r="J1663" s="5">
        <v>0.987</v>
      </c>
      <c r="K1663" s="5">
        <v>0.013</v>
      </c>
    </row>
    <row r="1664" ht="15.75" customHeight="1">
      <c r="A1664" s="5" t="s">
        <v>223</v>
      </c>
      <c r="B1664" s="5">
        <v>12.0</v>
      </c>
      <c r="C1664" s="5" t="s">
        <v>4680</v>
      </c>
      <c r="D1664" s="5" t="s">
        <v>4681</v>
      </c>
      <c r="E1664" s="5">
        <v>2.475849E7</v>
      </c>
      <c r="F1664" s="5">
        <v>2.5058546E7</v>
      </c>
      <c r="G1664" s="5">
        <v>300.057</v>
      </c>
      <c r="H1664" s="5">
        <v>304.0</v>
      </c>
      <c r="I1664" s="5">
        <v>0.987</v>
      </c>
      <c r="J1664" s="5">
        <v>0.997</v>
      </c>
      <c r="K1664" s="5">
        <v>0.003</v>
      </c>
    </row>
    <row r="1665" ht="15.75" customHeight="1">
      <c r="A1665" s="5" t="s">
        <v>319</v>
      </c>
      <c r="B1665" s="5">
        <v>12.0</v>
      </c>
      <c r="C1665" s="5" t="s">
        <v>4682</v>
      </c>
      <c r="D1665" s="5" t="s">
        <v>4683</v>
      </c>
      <c r="E1665" s="5">
        <v>2.9854972E7</v>
      </c>
      <c r="F1665" s="5">
        <v>3.0156181E7</v>
      </c>
      <c r="G1665" s="5">
        <v>301.21</v>
      </c>
      <c r="H1665" s="5">
        <v>133.0</v>
      </c>
      <c r="I1665" s="5">
        <v>2.265</v>
      </c>
      <c r="J1665" s="5">
        <v>1.0</v>
      </c>
      <c r="K1665" s="5">
        <v>0.0</v>
      </c>
    </row>
    <row r="1666" ht="15.75" customHeight="1">
      <c r="A1666" s="5" t="s">
        <v>261</v>
      </c>
      <c r="B1666" s="5">
        <v>12.0</v>
      </c>
      <c r="C1666" s="5" t="s">
        <v>4684</v>
      </c>
      <c r="D1666" s="5" t="s">
        <v>4685</v>
      </c>
      <c r="E1666" s="5">
        <v>3.8476124E7</v>
      </c>
      <c r="F1666" s="5">
        <v>3.9037138E7</v>
      </c>
      <c r="G1666" s="5">
        <v>561.015</v>
      </c>
      <c r="H1666" s="5">
        <v>327.0</v>
      </c>
      <c r="I1666" s="5">
        <v>1.716</v>
      </c>
      <c r="J1666" s="5">
        <v>0.985</v>
      </c>
      <c r="K1666" s="5">
        <v>0.015</v>
      </c>
    </row>
    <row r="1667" ht="15.75" customHeight="1">
      <c r="A1667" s="5" t="s">
        <v>219</v>
      </c>
      <c r="B1667" s="5">
        <v>12.0</v>
      </c>
      <c r="C1667" s="5" t="s">
        <v>4686</v>
      </c>
      <c r="D1667" s="5" t="s">
        <v>4687</v>
      </c>
      <c r="E1667" s="5">
        <v>3.9637352E7</v>
      </c>
      <c r="F1667" s="5">
        <v>4.0021286E7</v>
      </c>
      <c r="G1667" s="5">
        <v>383.935</v>
      </c>
      <c r="H1667" s="5">
        <v>5997.0</v>
      </c>
      <c r="I1667" s="5">
        <v>0.064</v>
      </c>
      <c r="J1667" s="5">
        <v>0.993</v>
      </c>
      <c r="K1667" s="5">
        <v>0.007</v>
      </c>
    </row>
    <row r="1668" ht="15.75" customHeight="1">
      <c r="A1668" s="5" t="s">
        <v>317</v>
      </c>
      <c r="B1668" s="5">
        <v>12.0</v>
      </c>
      <c r="C1668" s="5" t="s">
        <v>4688</v>
      </c>
      <c r="D1668" s="5" t="s">
        <v>4689</v>
      </c>
      <c r="E1668" s="5">
        <v>4.0657537E7</v>
      </c>
      <c r="F1668" s="5">
        <v>4.0980141E7</v>
      </c>
      <c r="G1668" s="5">
        <v>322.605</v>
      </c>
      <c r="H1668" s="5">
        <v>321.0</v>
      </c>
      <c r="I1668" s="5">
        <v>1.005</v>
      </c>
      <c r="J1668" s="5">
        <v>0.997</v>
      </c>
      <c r="K1668" s="5">
        <v>0.003</v>
      </c>
    </row>
    <row r="1669" ht="15.75" customHeight="1">
      <c r="A1669" s="5" t="s">
        <v>261</v>
      </c>
      <c r="B1669" s="5">
        <v>12.0</v>
      </c>
      <c r="C1669" s="5" t="s">
        <v>4690</v>
      </c>
      <c r="D1669" s="5" t="s">
        <v>4691</v>
      </c>
      <c r="E1669" s="5">
        <v>4.0753303E7</v>
      </c>
      <c r="F1669" s="5">
        <v>4.1192055E7</v>
      </c>
      <c r="G1669" s="5">
        <v>438.753</v>
      </c>
      <c r="H1669" s="5">
        <v>309.0</v>
      </c>
      <c r="I1669" s="5">
        <v>1.42</v>
      </c>
      <c r="J1669" s="5">
        <v>0.99</v>
      </c>
      <c r="K1669" s="5">
        <v>0.01</v>
      </c>
    </row>
    <row r="1670" ht="15.75" customHeight="1">
      <c r="A1670" s="5" t="s">
        <v>406</v>
      </c>
      <c r="B1670" s="5">
        <v>12.0</v>
      </c>
      <c r="C1670" s="5" t="s">
        <v>4692</v>
      </c>
      <c r="D1670" s="5" t="s">
        <v>4693</v>
      </c>
      <c r="E1670" s="5">
        <v>4.1166513E7</v>
      </c>
      <c r="F1670" s="5">
        <v>4.1556961E7</v>
      </c>
      <c r="G1670" s="5">
        <v>390.449</v>
      </c>
      <c r="H1670" s="5">
        <v>201.0</v>
      </c>
      <c r="I1670" s="5">
        <v>1.943</v>
      </c>
      <c r="J1670" s="5">
        <v>0.99</v>
      </c>
      <c r="K1670" s="5">
        <v>0.01</v>
      </c>
    </row>
    <row r="1671" ht="15.75" customHeight="1">
      <c r="A1671" s="5" t="s">
        <v>296</v>
      </c>
      <c r="B1671" s="5">
        <v>12.0</v>
      </c>
      <c r="C1671" s="5" t="s">
        <v>4694</v>
      </c>
      <c r="D1671" s="5" t="s">
        <v>4695</v>
      </c>
      <c r="E1671" s="5">
        <v>4.1322295E7</v>
      </c>
      <c r="F1671" s="5">
        <v>4.1759957E7</v>
      </c>
      <c r="G1671" s="5">
        <v>437.663</v>
      </c>
      <c r="H1671" s="5">
        <v>252.0</v>
      </c>
      <c r="I1671" s="5">
        <v>1.737</v>
      </c>
      <c r="J1671" s="5">
        <v>0.984</v>
      </c>
      <c r="K1671" s="5">
        <v>0.016</v>
      </c>
    </row>
    <row r="1672" ht="15.75" customHeight="1">
      <c r="A1672" s="5" t="s">
        <v>219</v>
      </c>
      <c r="B1672" s="5">
        <v>12.0</v>
      </c>
      <c r="C1672" s="5" t="s">
        <v>4696</v>
      </c>
      <c r="D1672" s="5" t="s">
        <v>4697</v>
      </c>
      <c r="E1672" s="5">
        <v>4.4197217E7</v>
      </c>
      <c r="F1672" s="5">
        <v>4.4726733E7</v>
      </c>
      <c r="G1672" s="5">
        <v>529.517</v>
      </c>
      <c r="H1672" s="5">
        <v>8169.0</v>
      </c>
      <c r="I1672" s="5">
        <v>0.065</v>
      </c>
      <c r="J1672" s="5">
        <v>0.996</v>
      </c>
      <c r="K1672" s="5">
        <v>0.004</v>
      </c>
    </row>
    <row r="1673" ht="15.75" customHeight="1">
      <c r="A1673" s="5" t="s">
        <v>219</v>
      </c>
      <c r="B1673" s="5">
        <v>12.0</v>
      </c>
      <c r="C1673" s="5" t="s">
        <v>4698</v>
      </c>
      <c r="D1673" s="5" t="s">
        <v>4699</v>
      </c>
      <c r="E1673" s="5">
        <v>4.520901E7</v>
      </c>
      <c r="F1673" s="5">
        <v>4.5722819E7</v>
      </c>
      <c r="G1673" s="5">
        <v>513.81</v>
      </c>
      <c r="H1673" s="5">
        <v>8235.0</v>
      </c>
      <c r="I1673" s="5">
        <v>0.062</v>
      </c>
      <c r="J1673" s="5">
        <v>0.997</v>
      </c>
      <c r="K1673" s="5">
        <v>0.003</v>
      </c>
    </row>
    <row r="1674" ht="15.75" customHeight="1">
      <c r="A1674" s="5" t="s">
        <v>405</v>
      </c>
      <c r="B1674" s="5">
        <v>12.0</v>
      </c>
      <c r="C1674" s="5" t="s">
        <v>4700</v>
      </c>
      <c r="D1674" s="5" t="s">
        <v>4701</v>
      </c>
      <c r="E1674" s="5">
        <v>4.5592034E7</v>
      </c>
      <c r="F1674" s="5">
        <v>4.599953E7</v>
      </c>
      <c r="G1674" s="5">
        <v>407.497</v>
      </c>
      <c r="H1674" s="5">
        <v>173.0</v>
      </c>
      <c r="I1674" s="5">
        <v>2.355</v>
      </c>
      <c r="J1674" s="5">
        <v>0.988</v>
      </c>
      <c r="K1674" s="5">
        <v>0.012</v>
      </c>
    </row>
    <row r="1675" ht="15.75" customHeight="1">
      <c r="A1675" s="5" t="s">
        <v>261</v>
      </c>
      <c r="B1675" s="5">
        <v>12.0</v>
      </c>
      <c r="C1675" s="5" t="s">
        <v>4702</v>
      </c>
      <c r="D1675" s="5" t="s">
        <v>4703</v>
      </c>
      <c r="E1675" s="5">
        <v>4.6043558E7</v>
      </c>
      <c r="F1675" s="5">
        <v>4.6513228E7</v>
      </c>
      <c r="G1675" s="5">
        <v>469.671</v>
      </c>
      <c r="H1675" s="5">
        <v>164.0</v>
      </c>
      <c r="I1675" s="5">
        <v>2.864</v>
      </c>
      <c r="J1675" s="5">
        <v>0.994</v>
      </c>
      <c r="K1675" s="5">
        <v>0.006</v>
      </c>
    </row>
    <row r="1676" ht="15.75" customHeight="1">
      <c r="A1676" s="5" t="s">
        <v>219</v>
      </c>
      <c r="B1676" s="5">
        <v>12.0</v>
      </c>
      <c r="C1676" s="5" t="s">
        <v>4704</v>
      </c>
      <c r="D1676" s="5" t="s">
        <v>4705</v>
      </c>
      <c r="E1676" s="5">
        <v>4.7750359E7</v>
      </c>
      <c r="F1676" s="5">
        <v>4.8276432E7</v>
      </c>
      <c r="G1676" s="5">
        <v>526.074</v>
      </c>
      <c r="H1676" s="5">
        <v>9283.0</v>
      </c>
      <c r="I1676" s="5">
        <v>0.057</v>
      </c>
      <c r="J1676" s="5">
        <v>0.998</v>
      </c>
      <c r="K1676" s="5">
        <v>0.002</v>
      </c>
    </row>
    <row r="1677" ht="15.75" customHeight="1">
      <c r="A1677" s="5" t="s">
        <v>296</v>
      </c>
      <c r="B1677" s="5">
        <v>12.0</v>
      </c>
      <c r="C1677" s="5" t="s">
        <v>4706</v>
      </c>
      <c r="D1677" s="5" t="s">
        <v>4707</v>
      </c>
      <c r="E1677" s="5">
        <v>4.8879842E7</v>
      </c>
      <c r="F1677" s="5">
        <v>4.9362779E7</v>
      </c>
      <c r="G1677" s="5">
        <v>482.938</v>
      </c>
      <c r="H1677" s="5">
        <v>194.0</v>
      </c>
      <c r="I1677" s="5">
        <v>2.489</v>
      </c>
      <c r="J1677" s="5">
        <v>0.979</v>
      </c>
      <c r="K1677" s="5">
        <v>0.021</v>
      </c>
    </row>
    <row r="1678" ht="15.75" customHeight="1">
      <c r="A1678" s="5" t="s">
        <v>319</v>
      </c>
      <c r="B1678" s="5">
        <v>12.0</v>
      </c>
      <c r="C1678" s="5" t="s">
        <v>4708</v>
      </c>
      <c r="D1678" s="5" t="s">
        <v>4709</v>
      </c>
      <c r="E1678" s="5">
        <v>4.9743765E7</v>
      </c>
      <c r="F1678" s="5">
        <v>5.0290728E7</v>
      </c>
      <c r="G1678" s="5">
        <v>546.964</v>
      </c>
      <c r="H1678" s="5">
        <v>72.0</v>
      </c>
      <c r="I1678" s="5">
        <v>7.597</v>
      </c>
      <c r="J1678" s="5">
        <v>0.986</v>
      </c>
      <c r="K1678" s="5">
        <v>0.014</v>
      </c>
    </row>
    <row r="1679" ht="15.75" customHeight="1">
      <c r="A1679" s="5" t="s">
        <v>250</v>
      </c>
      <c r="B1679" s="5">
        <v>12.0</v>
      </c>
      <c r="C1679" s="5" t="s">
        <v>4710</v>
      </c>
      <c r="D1679" s="5" t="s">
        <v>4711</v>
      </c>
      <c r="E1679" s="5">
        <v>5.0345206E7</v>
      </c>
      <c r="F1679" s="5">
        <v>5.0856122E7</v>
      </c>
      <c r="G1679" s="5">
        <v>510.917</v>
      </c>
      <c r="H1679" s="5">
        <v>186.0</v>
      </c>
      <c r="I1679" s="5">
        <v>2.747</v>
      </c>
      <c r="J1679" s="5">
        <v>0.989</v>
      </c>
      <c r="K1679" s="5">
        <v>0.011</v>
      </c>
    </row>
    <row r="1680" ht="15.75" customHeight="1">
      <c r="A1680" s="5" t="s">
        <v>406</v>
      </c>
      <c r="B1680" s="5">
        <v>12.0</v>
      </c>
      <c r="C1680" s="5" t="s">
        <v>4712</v>
      </c>
      <c r="D1680" s="5" t="s">
        <v>4713</v>
      </c>
      <c r="E1680" s="5">
        <v>5.058315E7</v>
      </c>
      <c r="F1680" s="5">
        <v>5.1203371E7</v>
      </c>
      <c r="G1680" s="5">
        <v>620.222</v>
      </c>
      <c r="H1680" s="5">
        <v>249.0</v>
      </c>
      <c r="I1680" s="5">
        <v>2.491</v>
      </c>
      <c r="J1680" s="5">
        <v>0.98</v>
      </c>
      <c r="K1680" s="5">
        <v>0.02</v>
      </c>
    </row>
    <row r="1681" ht="15.75" customHeight="1">
      <c r="A1681" s="5" t="s">
        <v>303</v>
      </c>
      <c r="B1681" s="5">
        <v>12.0</v>
      </c>
      <c r="C1681" s="5" t="s">
        <v>4714</v>
      </c>
      <c r="D1681" s="5" t="s">
        <v>4715</v>
      </c>
      <c r="E1681" s="5">
        <v>5.1776494E7</v>
      </c>
      <c r="F1681" s="5">
        <v>5.2262946E7</v>
      </c>
      <c r="G1681" s="5">
        <v>486.453</v>
      </c>
      <c r="H1681" s="5">
        <v>292.0</v>
      </c>
      <c r="I1681" s="5">
        <v>1.666</v>
      </c>
      <c r="J1681" s="5">
        <v>0.979</v>
      </c>
      <c r="K1681" s="5">
        <v>0.021</v>
      </c>
    </row>
    <row r="1682" ht="15.75" customHeight="1">
      <c r="A1682" s="5" t="s">
        <v>310</v>
      </c>
      <c r="B1682" s="5">
        <v>12.0</v>
      </c>
      <c r="C1682" s="5" t="s">
        <v>4716</v>
      </c>
      <c r="D1682" s="5" t="s">
        <v>4717</v>
      </c>
      <c r="E1682" s="5">
        <v>5.1777635E7</v>
      </c>
      <c r="F1682" s="5">
        <v>5.2218005E7</v>
      </c>
      <c r="G1682" s="5">
        <v>440.371</v>
      </c>
      <c r="H1682" s="5">
        <v>300.0</v>
      </c>
      <c r="I1682" s="5">
        <v>1.468</v>
      </c>
      <c r="J1682" s="5">
        <v>0.983</v>
      </c>
      <c r="K1682" s="5">
        <v>0.017</v>
      </c>
    </row>
    <row r="1683" ht="15.75" customHeight="1">
      <c r="A1683" s="5" t="s">
        <v>310</v>
      </c>
      <c r="B1683" s="5">
        <v>12.0</v>
      </c>
      <c r="C1683" s="5" t="s">
        <v>4718</v>
      </c>
      <c r="D1683" s="5" t="s">
        <v>4719</v>
      </c>
      <c r="E1683" s="5">
        <v>5.2233152E7</v>
      </c>
      <c r="F1683" s="5">
        <v>5.2542924E7</v>
      </c>
      <c r="G1683" s="5">
        <v>309.773</v>
      </c>
      <c r="H1683" s="5">
        <v>98.0</v>
      </c>
      <c r="I1683" s="5">
        <v>3.161</v>
      </c>
      <c r="J1683" s="5">
        <v>0.98</v>
      </c>
      <c r="K1683" s="5">
        <v>0.02</v>
      </c>
    </row>
    <row r="1684" ht="15.75" customHeight="1">
      <c r="A1684" s="5" t="s">
        <v>310</v>
      </c>
      <c r="B1684" s="5">
        <v>12.0</v>
      </c>
      <c r="C1684" s="5" t="s">
        <v>4720</v>
      </c>
      <c r="D1684" s="5" t="s">
        <v>4721</v>
      </c>
      <c r="E1684" s="5">
        <v>5.2596355E7</v>
      </c>
      <c r="F1684" s="5">
        <v>5.301548E7</v>
      </c>
      <c r="G1684" s="5">
        <v>419.126</v>
      </c>
      <c r="H1684" s="5">
        <v>357.0</v>
      </c>
      <c r="I1684" s="5">
        <v>1.174</v>
      </c>
      <c r="J1684" s="5">
        <v>0.986</v>
      </c>
      <c r="K1684" s="5">
        <v>0.014</v>
      </c>
    </row>
    <row r="1685" ht="15.75" customHeight="1">
      <c r="A1685" s="5" t="s">
        <v>310</v>
      </c>
      <c r="B1685" s="5">
        <v>12.0</v>
      </c>
      <c r="C1685" s="5" t="s">
        <v>4722</v>
      </c>
      <c r="D1685" s="5" t="s">
        <v>4723</v>
      </c>
      <c r="E1685" s="5">
        <v>5.3058514E7</v>
      </c>
      <c r="F1685" s="5">
        <v>5.4090806E7</v>
      </c>
      <c r="G1685" s="5">
        <v>1032.293</v>
      </c>
      <c r="H1685" s="5">
        <v>491.0</v>
      </c>
      <c r="I1685" s="5">
        <v>2.102</v>
      </c>
      <c r="J1685" s="5">
        <v>0.99</v>
      </c>
      <c r="K1685" s="5">
        <v>0.01</v>
      </c>
    </row>
    <row r="1686" ht="15.75" customHeight="1">
      <c r="A1686" s="5" t="s">
        <v>310</v>
      </c>
      <c r="B1686" s="5">
        <v>12.0</v>
      </c>
      <c r="C1686" s="5" t="s">
        <v>4722</v>
      </c>
      <c r="D1686" s="5" t="s">
        <v>4724</v>
      </c>
      <c r="E1686" s="5">
        <v>5.3058514E7</v>
      </c>
      <c r="F1686" s="5">
        <v>5.3504476E7</v>
      </c>
      <c r="G1686" s="5">
        <v>445.963</v>
      </c>
      <c r="H1686" s="5">
        <v>278.0</v>
      </c>
      <c r="I1686" s="5">
        <v>1.604</v>
      </c>
      <c r="J1686" s="5">
        <v>0.986</v>
      </c>
      <c r="K1686" s="5">
        <v>0.014</v>
      </c>
    </row>
    <row r="1687" ht="15.75" customHeight="1">
      <c r="A1687" s="5" t="s">
        <v>310</v>
      </c>
      <c r="B1687" s="5">
        <v>12.0</v>
      </c>
      <c r="C1687" s="5" t="s">
        <v>4725</v>
      </c>
      <c r="D1687" s="5" t="s">
        <v>4723</v>
      </c>
      <c r="E1687" s="5">
        <v>5.3630558E7</v>
      </c>
      <c r="F1687" s="5">
        <v>5.4090806E7</v>
      </c>
      <c r="G1687" s="5">
        <v>460.249</v>
      </c>
      <c r="H1687" s="5">
        <v>213.0</v>
      </c>
      <c r="I1687" s="5">
        <v>2.161</v>
      </c>
      <c r="J1687" s="5">
        <v>0.995</v>
      </c>
      <c r="K1687" s="5">
        <v>0.005</v>
      </c>
    </row>
    <row r="1688" ht="15.75" customHeight="1">
      <c r="A1688" s="5" t="s">
        <v>235</v>
      </c>
      <c r="B1688" s="5">
        <v>12.0</v>
      </c>
      <c r="C1688" s="5" t="s">
        <v>4726</v>
      </c>
      <c r="D1688" s="5" t="s">
        <v>4727</v>
      </c>
      <c r="E1688" s="5">
        <v>5.5499531E7</v>
      </c>
      <c r="F1688" s="5">
        <v>5.5884963E7</v>
      </c>
      <c r="G1688" s="5">
        <v>385.433</v>
      </c>
      <c r="H1688" s="5">
        <v>399.0</v>
      </c>
      <c r="I1688" s="5">
        <v>0.966</v>
      </c>
      <c r="J1688" s="5">
        <v>0.987</v>
      </c>
      <c r="K1688" s="5">
        <v>0.013</v>
      </c>
    </row>
    <row r="1689" ht="15.75" customHeight="1">
      <c r="A1689" s="5" t="s">
        <v>296</v>
      </c>
      <c r="B1689" s="5">
        <v>12.0</v>
      </c>
      <c r="C1689" s="5" t="s">
        <v>4728</v>
      </c>
      <c r="D1689" s="5" t="s">
        <v>4729</v>
      </c>
      <c r="E1689" s="5">
        <v>5.6236318E7</v>
      </c>
      <c r="F1689" s="5">
        <v>5.6664888E7</v>
      </c>
      <c r="G1689" s="5">
        <v>428.571</v>
      </c>
      <c r="H1689" s="5">
        <v>86.0</v>
      </c>
      <c r="I1689" s="5">
        <v>4.983</v>
      </c>
      <c r="J1689" s="5">
        <v>0.988</v>
      </c>
      <c r="K1689" s="5">
        <v>0.012</v>
      </c>
    </row>
    <row r="1690" ht="15.75" customHeight="1">
      <c r="A1690" s="5" t="s">
        <v>239</v>
      </c>
      <c r="B1690" s="5">
        <v>12.0</v>
      </c>
      <c r="C1690" s="5" t="s">
        <v>4730</v>
      </c>
      <c r="D1690" s="5" t="s">
        <v>4731</v>
      </c>
      <c r="E1690" s="5">
        <v>5.6655658E7</v>
      </c>
      <c r="F1690" s="5">
        <v>5.6963384E7</v>
      </c>
      <c r="G1690" s="5">
        <v>307.727</v>
      </c>
      <c r="H1690" s="5">
        <v>84.0</v>
      </c>
      <c r="I1690" s="5">
        <v>3.663</v>
      </c>
      <c r="J1690" s="5">
        <v>0.976</v>
      </c>
      <c r="K1690" s="5">
        <v>0.024</v>
      </c>
    </row>
    <row r="1691" ht="15.75" customHeight="1">
      <c r="A1691" s="5" t="s">
        <v>319</v>
      </c>
      <c r="B1691" s="5">
        <v>12.0</v>
      </c>
      <c r="C1691" s="5" t="s">
        <v>4732</v>
      </c>
      <c r="D1691" s="5" t="s">
        <v>4733</v>
      </c>
      <c r="E1691" s="5">
        <v>5.7062225E7</v>
      </c>
      <c r="F1691" s="5">
        <v>5.7426973E7</v>
      </c>
      <c r="G1691" s="5">
        <v>364.749</v>
      </c>
      <c r="H1691" s="5">
        <v>80.0</v>
      </c>
      <c r="I1691" s="5">
        <v>4.559</v>
      </c>
      <c r="J1691" s="5">
        <v>0.975</v>
      </c>
      <c r="K1691" s="5">
        <v>0.025</v>
      </c>
    </row>
    <row r="1692" ht="15.75" customHeight="1">
      <c r="A1692" s="5" t="s">
        <v>319</v>
      </c>
      <c r="B1692" s="5">
        <v>12.0</v>
      </c>
      <c r="C1692" s="5" t="s">
        <v>4734</v>
      </c>
      <c r="D1692" s="5" t="s">
        <v>4735</v>
      </c>
      <c r="E1692" s="5">
        <v>5.7589784E7</v>
      </c>
      <c r="F1692" s="5">
        <v>5.7924734E7</v>
      </c>
      <c r="G1692" s="5">
        <v>334.951</v>
      </c>
      <c r="H1692" s="5">
        <v>73.0</v>
      </c>
      <c r="I1692" s="5">
        <v>4.588</v>
      </c>
      <c r="J1692" s="5">
        <v>0.973</v>
      </c>
      <c r="K1692" s="5">
        <v>0.027</v>
      </c>
    </row>
    <row r="1693" ht="15.75" customHeight="1">
      <c r="A1693" s="5" t="s">
        <v>219</v>
      </c>
      <c r="B1693" s="5">
        <v>12.0</v>
      </c>
      <c r="C1693" s="5" t="s">
        <v>4736</v>
      </c>
      <c r="D1693" s="5" t="s">
        <v>4737</v>
      </c>
      <c r="E1693" s="5">
        <v>5.7620416E7</v>
      </c>
      <c r="F1693" s="5">
        <v>5.8489252E7</v>
      </c>
      <c r="G1693" s="5">
        <v>868.837</v>
      </c>
      <c r="H1693" s="5">
        <v>11547.0</v>
      </c>
      <c r="I1693" s="5">
        <v>0.075</v>
      </c>
      <c r="J1693" s="5">
        <v>0.999</v>
      </c>
      <c r="K1693" s="5">
        <v>0.001</v>
      </c>
    </row>
    <row r="1694" ht="15.75" customHeight="1">
      <c r="A1694" s="5" t="s">
        <v>219</v>
      </c>
      <c r="B1694" s="5">
        <v>12.0</v>
      </c>
      <c r="C1694" s="5" t="s">
        <v>4738</v>
      </c>
      <c r="D1694" s="5" t="s">
        <v>4739</v>
      </c>
      <c r="E1694" s="5">
        <v>5.9144792E7</v>
      </c>
      <c r="F1694" s="5">
        <v>5.9480301E7</v>
      </c>
      <c r="G1694" s="5">
        <v>335.51</v>
      </c>
      <c r="H1694" s="5">
        <v>5163.0</v>
      </c>
      <c r="I1694" s="5">
        <v>0.065</v>
      </c>
      <c r="J1694" s="5">
        <v>0.998</v>
      </c>
      <c r="K1694" s="5">
        <v>0.002</v>
      </c>
    </row>
    <row r="1695" ht="15.75" customHeight="1">
      <c r="A1695" s="5" t="s">
        <v>246</v>
      </c>
      <c r="B1695" s="5">
        <v>12.0</v>
      </c>
      <c r="C1695" s="5" t="s">
        <v>4740</v>
      </c>
      <c r="D1695" s="5" t="s">
        <v>4741</v>
      </c>
      <c r="E1695" s="5">
        <v>5.9547296E7</v>
      </c>
      <c r="F1695" s="5">
        <v>5.9900854E7</v>
      </c>
      <c r="G1695" s="5">
        <v>353.559</v>
      </c>
      <c r="H1695" s="5">
        <v>194.0</v>
      </c>
      <c r="I1695" s="5">
        <v>1.822</v>
      </c>
      <c r="J1695" s="5">
        <v>0.995</v>
      </c>
      <c r="K1695" s="5">
        <v>0.005</v>
      </c>
    </row>
    <row r="1696" ht="15.75" customHeight="1">
      <c r="A1696" s="5" t="s">
        <v>239</v>
      </c>
      <c r="B1696" s="5">
        <v>12.0</v>
      </c>
      <c r="C1696" s="5" t="s">
        <v>4742</v>
      </c>
      <c r="D1696" s="5" t="s">
        <v>4743</v>
      </c>
      <c r="E1696" s="5">
        <v>6.0238092E7</v>
      </c>
      <c r="F1696" s="5">
        <v>6.0746847E7</v>
      </c>
      <c r="G1696" s="5">
        <v>508.756</v>
      </c>
      <c r="H1696" s="5">
        <v>237.0</v>
      </c>
      <c r="I1696" s="5">
        <v>2.147</v>
      </c>
      <c r="J1696" s="5">
        <v>0.983</v>
      </c>
      <c r="K1696" s="5">
        <v>0.017</v>
      </c>
    </row>
    <row r="1697" ht="15.75" customHeight="1">
      <c r="A1697" s="5" t="s">
        <v>321</v>
      </c>
      <c r="B1697" s="5">
        <v>12.0</v>
      </c>
      <c r="C1697" s="5" t="s">
        <v>4744</v>
      </c>
      <c r="D1697" s="5" t="s">
        <v>4745</v>
      </c>
      <c r="E1697" s="5">
        <v>6.0259783E7</v>
      </c>
      <c r="F1697" s="5">
        <v>6.0761702E7</v>
      </c>
      <c r="G1697" s="5">
        <v>501.92</v>
      </c>
      <c r="H1697" s="5">
        <v>224.0</v>
      </c>
      <c r="I1697" s="5">
        <v>2.241</v>
      </c>
      <c r="J1697" s="5">
        <v>0.987</v>
      </c>
      <c r="K1697" s="5">
        <v>0.013</v>
      </c>
    </row>
    <row r="1698" ht="15.75" customHeight="1">
      <c r="A1698" s="5" t="s">
        <v>219</v>
      </c>
      <c r="B1698" s="5">
        <v>12.0</v>
      </c>
      <c r="C1698" s="5" t="s">
        <v>4746</v>
      </c>
      <c r="D1698" s="5" t="s">
        <v>4747</v>
      </c>
      <c r="E1698" s="5">
        <v>6.1922198E7</v>
      </c>
      <c r="F1698" s="5">
        <v>6.2285857E7</v>
      </c>
      <c r="G1698" s="5">
        <v>363.66</v>
      </c>
      <c r="H1698" s="5">
        <v>5836.0</v>
      </c>
      <c r="I1698" s="5">
        <v>0.062</v>
      </c>
      <c r="J1698" s="5">
        <v>0.998</v>
      </c>
      <c r="K1698" s="5">
        <v>0.002</v>
      </c>
    </row>
    <row r="1699" ht="15.75" customHeight="1">
      <c r="A1699" s="5" t="s">
        <v>411</v>
      </c>
      <c r="B1699" s="5">
        <v>12.0</v>
      </c>
      <c r="C1699" s="5" t="s">
        <v>4748</v>
      </c>
      <c r="D1699" s="5" t="s">
        <v>4749</v>
      </c>
      <c r="E1699" s="5">
        <v>6.3790291E7</v>
      </c>
      <c r="F1699" s="5">
        <v>6.4111393E7</v>
      </c>
      <c r="G1699" s="5">
        <v>321.103</v>
      </c>
      <c r="H1699" s="5">
        <v>73.0</v>
      </c>
      <c r="I1699" s="5">
        <v>4.399</v>
      </c>
      <c r="J1699" s="5">
        <v>0.986</v>
      </c>
      <c r="K1699" s="5">
        <v>0.014</v>
      </c>
    </row>
    <row r="1700" ht="15.75" customHeight="1">
      <c r="A1700" s="5" t="s">
        <v>219</v>
      </c>
      <c r="B1700" s="5">
        <v>12.0</v>
      </c>
      <c r="C1700" s="5" t="s">
        <v>4750</v>
      </c>
      <c r="D1700" s="5" t="s">
        <v>4751</v>
      </c>
      <c r="E1700" s="5">
        <v>6.3914901E7</v>
      </c>
      <c r="F1700" s="5">
        <v>6.4333495E7</v>
      </c>
      <c r="G1700" s="5">
        <v>418.595</v>
      </c>
      <c r="H1700" s="5">
        <v>6100.0</v>
      </c>
      <c r="I1700" s="5">
        <v>0.069</v>
      </c>
      <c r="J1700" s="5">
        <v>0.999</v>
      </c>
      <c r="K1700" s="5">
        <v>0.001</v>
      </c>
    </row>
    <row r="1701" ht="15.75" customHeight="1">
      <c r="A1701" s="5" t="s">
        <v>219</v>
      </c>
      <c r="B1701" s="5">
        <v>12.0</v>
      </c>
      <c r="C1701" s="5" t="s">
        <v>4752</v>
      </c>
      <c r="D1701" s="5" t="s">
        <v>4753</v>
      </c>
      <c r="E1701" s="5">
        <v>6.5263559E7</v>
      </c>
      <c r="F1701" s="5">
        <v>6.5707574E7</v>
      </c>
      <c r="G1701" s="5">
        <v>444.016</v>
      </c>
      <c r="H1701" s="5">
        <v>6118.0</v>
      </c>
      <c r="I1701" s="5">
        <v>0.073</v>
      </c>
      <c r="J1701" s="5">
        <v>0.998</v>
      </c>
      <c r="K1701" s="5">
        <v>0.002</v>
      </c>
    </row>
    <row r="1702" ht="15.75" customHeight="1">
      <c r="A1702" s="5" t="s">
        <v>310</v>
      </c>
      <c r="B1702" s="5">
        <v>12.0</v>
      </c>
      <c r="C1702" s="5" t="s">
        <v>4754</v>
      </c>
      <c r="D1702" s="5" t="s">
        <v>4755</v>
      </c>
      <c r="E1702" s="5">
        <v>6.6477307E7</v>
      </c>
      <c r="F1702" s="5">
        <v>6.6886368E7</v>
      </c>
      <c r="G1702" s="5">
        <v>409.062</v>
      </c>
      <c r="H1702" s="5">
        <v>255.0</v>
      </c>
      <c r="I1702" s="5">
        <v>1.604</v>
      </c>
      <c r="J1702" s="5">
        <v>0.992</v>
      </c>
      <c r="K1702" s="5">
        <v>0.008</v>
      </c>
    </row>
    <row r="1703" ht="15.75" customHeight="1">
      <c r="A1703" s="5" t="s">
        <v>69</v>
      </c>
      <c r="B1703" s="5">
        <v>12.0</v>
      </c>
      <c r="C1703" s="5" t="s">
        <v>4756</v>
      </c>
      <c r="D1703" s="5" t="s">
        <v>4757</v>
      </c>
      <c r="E1703" s="5">
        <v>7.027662E7</v>
      </c>
      <c r="F1703" s="5">
        <v>7.0813673E7</v>
      </c>
      <c r="G1703" s="5">
        <v>537.054</v>
      </c>
      <c r="H1703" s="5">
        <v>368.0</v>
      </c>
      <c r="I1703" s="5">
        <v>1.459</v>
      </c>
      <c r="J1703" s="5">
        <v>0.984</v>
      </c>
      <c r="K1703" s="5">
        <v>0.016</v>
      </c>
    </row>
    <row r="1704" ht="15.75" customHeight="1">
      <c r="A1704" s="5" t="s">
        <v>219</v>
      </c>
      <c r="B1704" s="5">
        <v>12.0</v>
      </c>
      <c r="C1704" s="5" t="s">
        <v>4758</v>
      </c>
      <c r="D1704" s="5" t="s">
        <v>4759</v>
      </c>
      <c r="E1704" s="5">
        <v>7.2702746E7</v>
      </c>
      <c r="F1704" s="5">
        <v>7.3054292E7</v>
      </c>
      <c r="G1704" s="5">
        <v>351.547</v>
      </c>
      <c r="H1704" s="5">
        <v>4857.0</v>
      </c>
      <c r="I1704" s="5">
        <v>0.072</v>
      </c>
      <c r="J1704" s="5">
        <v>0.997</v>
      </c>
      <c r="K1704" s="5">
        <v>0.003</v>
      </c>
    </row>
    <row r="1705" ht="15.75" customHeight="1">
      <c r="A1705" s="5" t="s">
        <v>219</v>
      </c>
      <c r="B1705" s="5">
        <v>12.0</v>
      </c>
      <c r="C1705" s="5" t="s">
        <v>4760</v>
      </c>
      <c r="D1705" s="5" t="s">
        <v>4761</v>
      </c>
      <c r="E1705" s="5">
        <v>7.3327382E7</v>
      </c>
      <c r="F1705" s="5">
        <v>7.3693995E7</v>
      </c>
      <c r="G1705" s="5">
        <v>366.614</v>
      </c>
      <c r="H1705" s="5">
        <v>6002.0</v>
      </c>
      <c r="I1705" s="5">
        <v>0.061</v>
      </c>
      <c r="J1705" s="5">
        <v>0.998</v>
      </c>
      <c r="K1705" s="5">
        <v>0.002</v>
      </c>
    </row>
    <row r="1706" ht="15.75" customHeight="1">
      <c r="A1706" s="5" t="s">
        <v>317</v>
      </c>
      <c r="B1706" s="5">
        <v>12.0</v>
      </c>
      <c r="C1706" s="5" t="s">
        <v>4762</v>
      </c>
      <c r="D1706" s="5" t="s">
        <v>4763</v>
      </c>
      <c r="E1706" s="5">
        <v>7.3331904E7</v>
      </c>
      <c r="F1706" s="5">
        <v>7.4093321E7</v>
      </c>
      <c r="G1706" s="5">
        <v>761.418</v>
      </c>
      <c r="H1706" s="5">
        <v>360.0</v>
      </c>
      <c r="I1706" s="5">
        <v>2.115</v>
      </c>
      <c r="J1706" s="5">
        <v>0.986</v>
      </c>
      <c r="K1706" s="5">
        <v>0.014</v>
      </c>
    </row>
    <row r="1707" ht="15.75" customHeight="1">
      <c r="A1707" s="5" t="s">
        <v>219</v>
      </c>
      <c r="B1707" s="5">
        <v>12.0</v>
      </c>
      <c r="C1707" s="5" t="s">
        <v>4764</v>
      </c>
      <c r="D1707" s="5" t="s">
        <v>4765</v>
      </c>
      <c r="E1707" s="5">
        <v>7.5192034E7</v>
      </c>
      <c r="F1707" s="5">
        <v>7.5504734E7</v>
      </c>
      <c r="G1707" s="5">
        <v>312.701</v>
      </c>
      <c r="H1707" s="5">
        <v>5029.0</v>
      </c>
      <c r="I1707" s="5">
        <v>0.062</v>
      </c>
      <c r="J1707" s="5">
        <v>0.997</v>
      </c>
      <c r="K1707" s="5">
        <v>0.003</v>
      </c>
    </row>
    <row r="1708" ht="15.75" customHeight="1">
      <c r="A1708" s="5" t="s">
        <v>246</v>
      </c>
      <c r="B1708" s="5">
        <v>12.0</v>
      </c>
      <c r="C1708" s="5" t="s">
        <v>4766</v>
      </c>
      <c r="D1708" s="5" t="s">
        <v>4767</v>
      </c>
      <c r="E1708" s="5">
        <v>7.5695442E7</v>
      </c>
      <c r="F1708" s="5">
        <v>7.6036655E7</v>
      </c>
      <c r="G1708" s="5">
        <v>341.214</v>
      </c>
      <c r="H1708" s="5">
        <v>191.0</v>
      </c>
      <c r="I1708" s="5">
        <v>1.786</v>
      </c>
      <c r="J1708" s="5">
        <v>0.979</v>
      </c>
      <c r="K1708" s="5">
        <v>0.021</v>
      </c>
    </row>
    <row r="1709" ht="15.75" customHeight="1">
      <c r="A1709" s="5" t="s">
        <v>321</v>
      </c>
      <c r="B1709" s="5">
        <v>12.0</v>
      </c>
      <c r="C1709" s="5" t="s">
        <v>4768</v>
      </c>
      <c r="D1709" s="5" t="s">
        <v>4769</v>
      </c>
      <c r="E1709" s="5">
        <v>7.5695577E7</v>
      </c>
      <c r="F1709" s="5">
        <v>7.6026511E7</v>
      </c>
      <c r="G1709" s="5">
        <v>330.935</v>
      </c>
      <c r="H1709" s="5">
        <v>131.0</v>
      </c>
      <c r="I1709" s="5">
        <v>2.526</v>
      </c>
      <c r="J1709" s="5">
        <v>0.985</v>
      </c>
      <c r="K1709" s="5">
        <v>0.015</v>
      </c>
    </row>
    <row r="1710" ht="15.75" customHeight="1">
      <c r="A1710" s="5" t="s">
        <v>11</v>
      </c>
      <c r="B1710" s="5">
        <v>12.0</v>
      </c>
      <c r="C1710" s="5" t="s">
        <v>4770</v>
      </c>
      <c r="D1710" s="5" t="s">
        <v>4771</v>
      </c>
      <c r="E1710" s="5">
        <v>7.5704938E7</v>
      </c>
      <c r="F1710" s="5">
        <v>7.6027446E7</v>
      </c>
      <c r="G1710" s="5">
        <v>322.509</v>
      </c>
      <c r="H1710" s="5">
        <v>129.0</v>
      </c>
      <c r="I1710" s="5">
        <v>2.5</v>
      </c>
      <c r="J1710" s="5">
        <v>0.984</v>
      </c>
      <c r="K1710" s="5">
        <v>0.016</v>
      </c>
    </row>
    <row r="1711" ht="15.75" customHeight="1">
      <c r="A1711" s="5" t="s">
        <v>223</v>
      </c>
      <c r="B1711" s="5">
        <v>12.0</v>
      </c>
      <c r="C1711" s="5" t="s">
        <v>4772</v>
      </c>
      <c r="D1711" s="5" t="s">
        <v>4773</v>
      </c>
      <c r="E1711" s="5">
        <v>7.7131975E7</v>
      </c>
      <c r="F1711" s="5">
        <v>7.7432024E7</v>
      </c>
      <c r="G1711" s="5">
        <v>300.05</v>
      </c>
      <c r="H1711" s="5">
        <v>167.0</v>
      </c>
      <c r="I1711" s="5">
        <v>1.797</v>
      </c>
      <c r="J1711" s="5">
        <v>0.988</v>
      </c>
      <c r="K1711" s="5">
        <v>0.012</v>
      </c>
    </row>
    <row r="1712" ht="15.75" customHeight="1">
      <c r="A1712" s="5" t="s">
        <v>306</v>
      </c>
      <c r="B1712" s="5">
        <v>12.0</v>
      </c>
      <c r="C1712" s="5" t="s">
        <v>4774</v>
      </c>
      <c r="D1712" s="5" t="s">
        <v>4775</v>
      </c>
      <c r="E1712" s="5">
        <v>7.807984E7</v>
      </c>
      <c r="F1712" s="5">
        <v>7.8402567E7</v>
      </c>
      <c r="G1712" s="5">
        <v>322.728</v>
      </c>
      <c r="H1712" s="5">
        <v>219.0</v>
      </c>
      <c r="I1712" s="5">
        <v>1.474</v>
      </c>
      <c r="J1712" s="5">
        <v>0.986</v>
      </c>
      <c r="K1712" s="5">
        <v>0.014</v>
      </c>
    </row>
    <row r="1713" ht="15.75" customHeight="1">
      <c r="A1713" s="5" t="s">
        <v>219</v>
      </c>
      <c r="B1713" s="5">
        <v>12.0</v>
      </c>
      <c r="C1713" s="5" t="s">
        <v>4776</v>
      </c>
      <c r="D1713" s="5" t="s">
        <v>4777</v>
      </c>
      <c r="E1713" s="5">
        <v>7.9458578E7</v>
      </c>
      <c r="F1713" s="5">
        <v>7.9759655E7</v>
      </c>
      <c r="G1713" s="5">
        <v>301.078</v>
      </c>
      <c r="H1713" s="5">
        <v>4436.0</v>
      </c>
      <c r="I1713" s="5">
        <v>0.068</v>
      </c>
      <c r="J1713" s="5">
        <v>0.994</v>
      </c>
      <c r="K1713" s="5">
        <v>0.006</v>
      </c>
    </row>
    <row r="1714" ht="15.75" customHeight="1">
      <c r="A1714" s="5" t="s">
        <v>319</v>
      </c>
      <c r="B1714" s="5">
        <v>12.0</v>
      </c>
      <c r="C1714" s="5" t="s">
        <v>4778</v>
      </c>
      <c r="D1714" s="5" t="s">
        <v>4779</v>
      </c>
      <c r="E1714" s="5">
        <v>7.9469992E7</v>
      </c>
      <c r="F1714" s="5">
        <v>7.9776882E7</v>
      </c>
      <c r="G1714" s="5">
        <v>306.891</v>
      </c>
      <c r="H1714" s="5">
        <v>128.0</v>
      </c>
      <c r="I1714" s="5">
        <v>2.398</v>
      </c>
      <c r="J1714" s="5">
        <v>0.984</v>
      </c>
      <c r="K1714" s="5">
        <v>0.016</v>
      </c>
    </row>
    <row r="1715" ht="15.75" customHeight="1">
      <c r="A1715" s="5" t="s">
        <v>219</v>
      </c>
      <c r="B1715" s="5">
        <v>12.0</v>
      </c>
      <c r="C1715" s="5" t="s">
        <v>4780</v>
      </c>
      <c r="D1715" s="5" t="s">
        <v>4781</v>
      </c>
      <c r="E1715" s="5">
        <v>8.0608896E7</v>
      </c>
      <c r="F1715" s="5">
        <v>8.1009176E7</v>
      </c>
      <c r="G1715" s="5">
        <v>400.281</v>
      </c>
      <c r="H1715" s="5">
        <v>6251.0</v>
      </c>
      <c r="I1715" s="5">
        <v>0.064</v>
      </c>
      <c r="J1715" s="5">
        <v>0.998</v>
      </c>
      <c r="K1715" s="5">
        <v>0.002</v>
      </c>
    </row>
    <row r="1716" ht="15.75" customHeight="1">
      <c r="A1716" s="5" t="s">
        <v>319</v>
      </c>
      <c r="B1716" s="5">
        <v>12.0</v>
      </c>
      <c r="C1716" s="5" t="s">
        <v>4782</v>
      </c>
      <c r="D1716" s="5" t="s">
        <v>4783</v>
      </c>
      <c r="E1716" s="5">
        <v>8.0673701E7</v>
      </c>
      <c r="F1716" s="5">
        <v>8.1020376E7</v>
      </c>
      <c r="G1716" s="5">
        <v>346.676</v>
      </c>
      <c r="H1716" s="5">
        <v>140.0</v>
      </c>
      <c r="I1716" s="5">
        <v>2.476</v>
      </c>
      <c r="J1716" s="5">
        <v>0.986</v>
      </c>
      <c r="K1716" s="5">
        <v>0.014</v>
      </c>
    </row>
    <row r="1717" ht="15.75" customHeight="1">
      <c r="A1717" s="5" t="s">
        <v>219</v>
      </c>
      <c r="B1717" s="5">
        <v>12.0</v>
      </c>
      <c r="C1717" s="5" t="s">
        <v>4784</v>
      </c>
      <c r="D1717" s="5" t="s">
        <v>4785</v>
      </c>
      <c r="E1717" s="5">
        <v>8.1023154E7</v>
      </c>
      <c r="F1717" s="5">
        <v>8.134015E7</v>
      </c>
      <c r="G1717" s="5">
        <v>316.997</v>
      </c>
      <c r="H1717" s="5">
        <v>4731.0</v>
      </c>
      <c r="I1717" s="5">
        <v>0.067</v>
      </c>
      <c r="J1717" s="5">
        <v>0.997</v>
      </c>
      <c r="K1717" s="5">
        <v>0.003</v>
      </c>
    </row>
    <row r="1718" ht="15.75" customHeight="1">
      <c r="A1718" s="5" t="s">
        <v>405</v>
      </c>
      <c r="B1718" s="5">
        <v>12.0</v>
      </c>
      <c r="C1718" s="5" t="s">
        <v>4786</v>
      </c>
      <c r="D1718" s="5" t="s">
        <v>4787</v>
      </c>
      <c r="E1718" s="5">
        <v>8.2615028E7</v>
      </c>
      <c r="F1718" s="5">
        <v>8.2938047E7</v>
      </c>
      <c r="G1718" s="5">
        <v>323.02</v>
      </c>
      <c r="H1718" s="5">
        <v>193.0</v>
      </c>
      <c r="I1718" s="5">
        <v>1.674</v>
      </c>
      <c r="J1718" s="5">
        <v>0.974</v>
      </c>
      <c r="K1718" s="5">
        <v>0.026</v>
      </c>
    </row>
    <row r="1719" ht="15.75" customHeight="1">
      <c r="A1719" s="5" t="s">
        <v>261</v>
      </c>
      <c r="B1719" s="5">
        <v>12.0</v>
      </c>
      <c r="C1719" s="5" t="s">
        <v>4788</v>
      </c>
      <c r="D1719" s="5" t="s">
        <v>4789</v>
      </c>
      <c r="E1719" s="5">
        <v>8.3511173E7</v>
      </c>
      <c r="F1719" s="5">
        <v>8.3830938E7</v>
      </c>
      <c r="G1719" s="5">
        <v>319.766</v>
      </c>
      <c r="H1719" s="5">
        <v>160.0</v>
      </c>
      <c r="I1719" s="5">
        <v>1.999</v>
      </c>
      <c r="J1719" s="5">
        <v>0.975</v>
      </c>
      <c r="K1719" s="5">
        <v>0.025</v>
      </c>
    </row>
    <row r="1720" ht="15.75" customHeight="1">
      <c r="A1720" s="5" t="s">
        <v>301</v>
      </c>
      <c r="B1720" s="5">
        <v>12.0</v>
      </c>
      <c r="C1720" s="5" t="s">
        <v>4790</v>
      </c>
      <c r="D1720" s="5" t="s">
        <v>4791</v>
      </c>
      <c r="E1720" s="5">
        <v>8.4598095E7</v>
      </c>
      <c r="F1720" s="5">
        <v>8.4935265E7</v>
      </c>
      <c r="G1720" s="5">
        <v>337.171</v>
      </c>
      <c r="H1720" s="5">
        <v>298.0</v>
      </c>
      <c r="I1720" s="5">
        <v>1.131</v>
      </c>
      <c r="J1720" s="5">
        <v>0.987</v>
      </c>
      <c r="K1720" s="5">
        <v>0.013</v>
      </c>
    </row>
    <row r="1721" ht="15.75" customHeight="1">
      <c r="A1721" s="5" t="s">
        <v>301</v>
      </c>
      <c r="B1721" s="5">
        <v>12.0</v>
      </c>
      <c r="C1721" s="5" t="s">
        <v>4792</v>
      </c>
      <c r="D1721" s="5" t="s">
        <v>4793</v>
      </c>
      <c r="E1721" s="5">
        <v>8.554981E7</v>
      </c>
      <c r="F1721" s="5">
        <v>8.5857016E7</v>
      </c>
      <c r="G1721" s="5">
        <v>307.207</v>
      </c>
      <c r="H1721" s="5">
        <v>58.0</v>
      </c>
      <c r="I1721" s="5">
        <v>5.297</v>
      </c>
      <c r="J1721" s="5">
        <v>0.983</v>
      </c>
      <c r="K1721" s="5">
        <v>0.017</v>
      </c>
    </row>
    <row r="1722" ht="15.75" customHeight="1">
      <c r="A1722" s="5" t="s">
        <v>321</v>
      </c>
      <c r="B1722" s="5">
        <v>12.0</v>
      </c>
      <c r="C1722" s="5" t="s">
        <v>4794</v>
      </c>
      <c r="D1722" s="5" t="s">
        <v>4795</v>
      </c>
      <c r="E1722" s="5">
        <v>8.6433645E7</v>
      </c>
      <c r="F1722" s="5">
        <v>8.70953E7</v>
      </c>
      <c r="G1722" s="5">
        <v>661.656</v>
      </c>
      <c r="H1722" s="5">
        <v>316.0</v>
      </c>
      <c r="I1722" s="5">
        <v>2.094</v>
      </c>
      <c r="J1722" s="5">
        <v>0.991</v>
      </c>
      <c r="K1722" s="5">
        <v>0.009</v>
      </c>
    </row>
    <row r="1723" ht="15.75" customHeight="1">
      <c r="A1723" s="5" t="s">
        <v>219</v>
      </c>
      <c r="B1723" s="5">
        <v>12.0</v>
      </c>
      <c r="C1723" s="5" t="s">
        <v>4796</v>
      </c>
      <c r="D1723" s="5" t="s">
        <v>4797</v>
      </c>
      <c r="E1723" s="5">
        <v>8.6491141E7</v>
      </c>
      <c r="F1723" s="5">
        <v>8.7057969E7</v>
      </c>
      <c r="G1723" s="5">
        <v>566.829</v>
      </c>
      <c r="H1723" s="5">
        <v>8640.0</v>
      </c>
      <c r="I1723" s="5">
        <v>0.066</v>
      </c>
      <c r="J1723" s="5">
        <v>0.994</v>
      </c>
      <c r="K1723" s="5">
        <v>0.006</v>
      </c>
    </row>
    <row r="1724" ht="15.75" customHeight="1">
      <c r="A1724" s="5" t="s">
        <v>306</v>
      </c>
      <c r="B1724" s="5">
        <v>12.0</v>
      </c>
      <c r="C1724" s="5" t="s">
        <v>4798</v>
      </c>
      <c r="D1724" s="5" t="s">
        <v>4799</v>
      </c>
      <c r="E1724" s="5">
        <v>8.6530077E7</v>
      </c>
      <c r="F1724" s="5">
        <v>8.7164723E7</v>
      </c>
      <c r="G1724" s="5">
        <v>634.647</v>
      </c>
      <c r="H1724" s="5">
        <v>308.0</v>
      </c>
      <c r="I1724" s="5">
        <v>2.061</v>
      </c>
      <c r="J1724" s="5">
        <v>0.981</v>
      </c>
      <c r="K1724" s="5">
        <v>0.019</v>
      </c>
    </row>
    <row r="1725" ht="15.75" customHeight="1">
      <c r="A1725" s="5" t="s">
        <v>219</v>
      </c>
      <c r="B1725" s="5">
        <v>12.0</v>
      </c>
      <c r="C1725" s="5" t="s">
        <v>4800</v>
      </c>
      <c r="D1725" s="5" t="s">
        <v>4801</v>
      </c>
      <c r="E1725" s="5">
        <v>8.731401E7</v>
      </c>
      <c r="F1725" s="5">
        <v>8.7636569E7</v>
      </c>
      <c r="G1725" s="5">
        <v>322.56</v>
      </c>
      <c r="H1725" s="5">
        <v>4968.0</v>
      </c>
      <c r="I1725" s="5">
        <v>0.065</v>
      </c>
      <c r="J1725" s="5">
        <v>0.997</v>
      </c>
      <c r="K1725" s="5">
        <v>0.003</v>
      </c>
    </row>
    <row r="1726" ht="15.75" customHeight="1">
      <c r="A1726" s="5" t="s">
        <v>321</v>
      </c>
      <c r="B1726" s="5">
        <v>12.0</v>
      </c>
      <c r="C1726" s="5" t="s">
        <v>4802</v>
      </c>
      <c r="D1726" s="5" t="s">
        <v>4803</v>
      </c>
      <c r="E1726" s="5">
        <v>8.7423242E7</v>
      </c>
      <c r="F1726" s="5">
        <v>8.7853341E7</v>
      </c>
      <c r="G1726" s="5">
        <v>430.1</v>
      </c>
      <c r="H1726" s="5">
        <v>225.0</v>
      </c>
      <c r="I1726" s="5">
        <v>1.912</v>
      </c>
      <c r="J1726" s="5">
        <v>0.982</v>
      </c>
      <c r="K1726" s="5">
        <v>0.018</v>
      </c>
    </row>
    <row r="1727" ht="15.75" customHeight="1">
      <c r="A1727" s="5" t="s">
        <v>219</v>
      </c>
      <c r="B1727" s="5">
        <v>12.0</v>
      </c>
      <c r="C1727" s="5" t="s">
        <v>4804</v>
      </c>
      <c r="D1727" s="5" t="s">
        <v>4805</v>
      </c>
      <c r="E1727" s="5">
        <v>8.8385711E7</v>
      </c>
      <c r="F1727" s="5">
        <v>8.9149944E7</v>
      </c>
      <c r="G1727" s="5">
        <v>764.234</v>
      </c>
      <c r="H1727" s="5">
        <v>9444.0</v>
      </c>
      <c r="I1727" s="5">
        <v>0.081</v>
      </c>
      <c r="J1727" s="5">
        <v>0.997</v>
      </c>
      <c r="K1727" s="5">
        <v>0.003</v>
      </c>
    </row>
    <row r="1728" ht="15.75" customHeight="1">
      <c r="A1728" s="5" t="s">
        <v>319</v>
      </c>
      <c r="B1728" s="5">
        <v>12.0</v>
      </c>
      <c r="C1728" s="5" t="s">
        <v>4806</v>
      </c>
      <c r="D1728" s="5" t="s">
        <v>4807</v>
      </c>
      <c r="E1728" s="5">
        <v>8.999609E7</v>
      </c>
      <c r="F1728" s="5">
        <v>9.0412549E7</v>
      </c>
      <c r="G1728" s="5">
        <v>416.46</v>
      </c>
      <c r="H1728" s="5">
        <v>193.0</v>
      </c>
      <c r="I1728" s="5">
        <v>2.158</v>
      </c>
      <c r="J1728" s="5">
        <v>0.984</v>
      </c>
      <c r="K1728" s="5">
        <v>0.016</v>
      </c>
    </row>
    <row r="1729" ht="15.75" customHeight="1">
      <c r="A1729" s="5" t="s">
        <v>321</v>
      </c>
      <c r="B1729" s="5">
        <v>12.0</v>
      </c>
      <c r="C1729" s="5" t="s">
        <v>4808</v>
      </c>
      <c r="D1729" s="5" t="s">
        <v>4809</v>
      </c>
      <c r="E1729" s="5">
        <v>9.012252E7</v>
      </c>
      <c r="F1729" s="5">
        <v>9.0714488E7</v>
      </c>
      <c r="G1729" s="5">
        <v>591.969</v>
      </c>
      <c r="H1729" s="5">
        <v>289.0</v>
      </c>
      <c r="I1729" s="5">
        <v>2.048</v>
      </c>
      <c r="J1729" s="5">
        <v>0.997</v>
      </c>
      <c r="K1729" s="5">
        <v>0.003</v>
      </c>
    </row>
    <row r="1730" ht="15.75" customHeight="1">
      <c r="A1730" s="5" t="s">
        <v>303</v>
      </c>
      <c r="B1730" s="5">
        <v>12.0</v>
      </c>
      <c r="C1730" s="5" t="s">
        <v>4810</v>
      </c>
      <c r="D1730" s="5" t="s">
        <v>4811</v>
      </c>
      <c r="E1730" s="5">
        <v>9.0239894E7</v>
      </c>
      <c r="F1730" s="5">
        <v>9.0700739E7</v>
      </c>
      <c r="G1730" s="5">
        <v>460.846</v>
      </c>
      <c r="H1730" s="5">
        <v>196.0</v>
      </c>
      <c r="I1730" s="5">
        <v>2.351</v>
      </c>
      <c r="J1730" s="5">
        <v>0.985</v>
      </c>
      <c r="K1730" s="5">
        <v>0.015</v>
      </c>
    </row>
    <row r="1731" ht="15.75" customHeight="1">
      <c r="A1731" s="5" t="s">
        <v>13</v>
      </c>
      <c r="B1731" s="5">
        <v>12.0</v>
      </c>
      <c r="C1731" s="5" t="s">
        <v>4812</v>
      </c>
      <c r="D1731" s="5" t="s">
        <v>4813</v>
      </c>
      <c r="E1731" s="5">
        <v>9.0828778E7</v>
      </c>
      <c r="F1731" s="5">
        <v>9.1138912E7</v>
      </c>
      <c r="G1731" s="5">
        <v>310.135</v>
      </c>
      <c r="H1731" s="5">
        <v>196.0</v>
      </c>
      <c r="I1731" s="5">
        <v>1.582</v>
      </c>
      <c r="J1731" s="5">
        <v>0.985</v>
      </c>
      <c r="K1731" s="5">
        <v>0.015</v>
      </c>
    </row>
    <row r="1732" ht="15.75" customHeight="1">
      <c r="A1732" s="5" t="s">
        <v>219</v>
      </c>
      <c r="B1732" s="5">
        <v>12.0</v>
      </c>
      <c r="C1732" s="5" t="s">
        <v>4814</v>
      </c>
      <c r="D1732" s="5" t="s">
        <v>4815</v>
      </c>
      <c r="E1732" s="5">
        <v>9.2916737E7</v>
      </c>
      <c r="F1732" s="5">
        <v>9.333142E7</v>
      </c>
      <c r="G1732" s="5">
        <v>414.684</v>
      </c>
      <c r="H1732" s="5">
        <v>6437.0</v>
      </c>
      <c r="I1732" s="5">
        <v>0.064</v>
      </c>
      <c r="J1732" s="5">
        <v>0.998</v>
      </c>
      <c r="K1732" s="5">
        <v>0.002</v>
      </c>
    </row>
    <row r="1733" ht="15.75" customHeight="1">
      <c r="A1733" s="5" t="s">
        <v>319</v>
      </c>
      <c r="B1733" s="5">
        <v>12.0</v>
      </c>
      <c r="C1733" s="5" t="s">
        <v>4816</v>
      </c>
      <c r="D1733" s="5" t="s">
        <v>4817</v>
      </c>
      <c r="E1733" s="5">
        <v>9.5948261E7</v>
      </c>
      <c r="F1733" s="5">
        <v>9.6438553E7</v>
      </c>
      <c r="G1733" s="5">
        <v>490.293</v>
      </c>
      <c r="H1733" s="5">
        <v>393.0</v>
      </c>
      <c r="I1733" s="5">
        <v>1.248</v>
      </c>
      <c r="J1733" s="5">
        <v>0.997</v>
      </c>
      <c r="K1733" s="5">
        <v>0.003</v>
      </c>
    </row>
    <row r="1734" ht="15.75" customHeight="1">
      <c r="A1734" s="5" t="s">
        <v>261</v>
      </c>
      <c r="B1734" s="5">
        <v>12.0</v>
      </c>
      <c r="C1734" s="5" t="s">
        <v>4818</v>
      </c>
      <c r="D1734" s="5" t="s">
        <v>4819</v>
      </c>
      <c r="E1734" s="5">
        <v>9.8774531E7</v>
      </c>
      <c r="F1734" s="5">
        <v>9.922914E7</v>
      </c>
      <c r="G1734" s="5">
        <v>454.61</v>
      </c>
      <c r="H1734" s="5">
        <v>153.0</v>
      </c>
      <c r="I1734" s="5">
        <v>2.971</v>
      </c>
      <c r="J1734" s="5">
        <v>0.987</v>
      </c>
      <c r="K1734" s="5">
        <v>0.013</v>
      </c>
    </row>
    <row r="1735" ht="15.75" customHeight="1">
      <c r="A1735" s="5" t="s">
        <v>246</v>
      </c>
      <c r="B1735" s="5">
        <v>12.0</v>
      </c>
      <c r="C1735" s="5" t="s">
        <v>4820</v>
      </c>
      <c r="D1735" s="5" t="s">
        <v>4821</v>
      </c>
      <c r="E1735" s="5">
        <v>1.00042163E8</v>
      </c>
      <c r="F1735" s="5">
        <v>1.00376392E8</v>
      </c>
      <c r="G1735" s="5">
        <v>334.23</v>
      </c>
      <c r="H1735" s="5">
        <v>187.0</v>
      </c>
      <c r="I1735" s="5">
        <v>1.787</v>
      </c>
      <c r="J1735" s="5">
        <v>0.984</v>
      </c>
      <c r="K1735" s="5">
        <v>0.016</v>
      </c>
    </row>
    <row r="1736" ht="15.75" customHeight="1">
      <c r="A1736" s="5" t="s">
        <v>69</v>
      </c>
      <c r="B1736" s="5">
        <v>12.0</v>
      </c>
      <c r="C1736" s="5" t="s">
        <v>4822</v>
      </c>
      <c r="D1736" s="5" t="s">
        <v>1720</v>
      </c>
      <c r="E1736" s="5">
        <v>1.00970662E8</v>
      </c>
      <c r="F1736" s="5">
        <v>1.01272477E8</v>
      </c>
      <c r="G1736" s="5">
        <v>301.816</v>
      </c>
      <c r="H1736" s="5">
        <v>175.0</v>
      </c>
      <c r="I1736" s="5">
        <v>1.725</v>
      </c>
      <c r="J1736" s="5">
        <v>0.983</v>
      </c>
      <c r="K1736" s="5">
        <v>0.017</v>
      </c>
    </row>
    <row r="1737" ht="15.75" customHeight="1">
      <c r="A1737" s="5" t="s">
        <v>261</v>
      </c>
      <c r="B1737" s="5">
        <v>12.0</v>
      </c>
      <c r="C1737" s="5" t="s">
        <v>4823</v>
      </c>
      <c r="D1737" s="5" t="s">
        <v>4824</v>
      </c>
      <c r="E1737" s="5">
        <v>1.04250707E8</v>
      </c>
      <c r="F1737" s="5">
        <v>1.04795433E8</v>
      </c>
      <c r="G1737" s="5">
        <v>544.727</v>
      </c>
      <c r="H1737" s="5">
        <v>275.0</v>
      </c>
      <c r="I1737" s="5">
        <v>1.981</v>
      </c>
      <c r="J1737" s="5">
        <v>0.996</v>
      </c>
      <c r="K1737" s="5">
        <v>0.004</v>
      </c>
    </row>
    <row r="1738" ht="15.75" customHeight="1">
      <c r="A1738" s="5" t="s">
        <v>13</v>
      </c>
      <c r="B1738" s="5">
        <v>12.0</v>
      </c>
      <c r="C1738" s="5" t="s">
        <v>4825</v>
      </c>
      <c r="D1738" s="5" t="s">
        <v>4826</v>
      </c>
      <c r="E1738" s="5">
        <v>1.05107193E8</v>
      </c>
      <c r="F1738" s="5">
        <v>1.05632499E8</v>
      </c>
      <c r="G1738" s="5">
        <v>525.307</v>
      </c>
      <c r="H1738" s="5">
        <v>273.0</v>
      </c>
      <c r="I1738" s="5">
        <v>1.924</v>
      </c>
      <c r="J1738" s="5">
        <v>0.985</v>
      </c>
      <c r="K1738" s="5">
        <v>0.015</v>
      </c>
    </row>
    <row r="1739" ht="15.75" customHeight="1">
      <c r="A1739" s="5" t="s">
        <v>261</v>
      </c>
      <c r="B1739" s="5">
        <v>12.0</v>
      </c>
      <c r="C1739" s="5" t="s">
        <v>4827</v>
      </c>
      <c r="D1739" s="5" t="s">
        <v>4828</v>
      </c>
      <c r="E1739" s="5">
        <v>1.05116935E8</v>
      </c>
      <c r="F1739" s="5">
        <v>1.05434533E8</v>
      </c>
      <c r="G1739" s="5">
        <v>317.599</v>
      </c>
      <c r="H1739" s="5">
        <v>184.0</v>
      </c>
      <c r="I1739" s="5">
        <v>1.726</v>
      </c>
      <c r="J1739" s="5">
        <v>0.978</v>
      </c>
      <c r="K1739" s="5">
        <v>0.022</v>
      </c>
    </row>
    <row r="1740" ht="15.75" customHeight="1">
      <c r="A1740" s="5" t="s">
        <v>411</v>
      </c>
      <c r="B1740" s="5">
        <v>12.0</v>
      </c>
      <c r="C1740" s="5" t="s">
        <v>4829</v>
      </c>
      <c r="D1740" s="5" t="s">
        <v>4830</v>
      </c>
      <c r="E1740" s="5">
        <v>1.06664025E8</v>
      </c>
      <c r="F1740" s="5">
        <v>1.0698904E8</v>
      </c>
      <c r="G1740" s="5">
        <v>325.016</v>
      </c>
      <c r="H1740" s="5">
        <v>147.0</v>
      </c>
      <c r="I1740" s="5">
        <v>2.211</v>
      </c>
      <c r="J1740" s="5">
        <v>0.986</v>
      </c>
      <c r="K1740" s="5">
        <v>0.014</v>
      </c>
    </row>
    <row r="1741" ht="15.75" customHeight="1">
      <c r="A1741" s="5" t="s">
        <v>321</v>
      </c>
      <c r="B1741" s="5">
        <v>12.0</v>
      </c>
      <c r="C1741" s="5" t="s">
        <v>4831</v>
      </c>
      <c r="D1741" s="5" t="s">
        <v>4832</v>
      </c>
      <c r="E1741" s="5">
        <v>1.09568797E8</v>
      </c>
      <c r="F1741" s="5">
        <v>1.10115614E8</v>
      </c>
      <c r="G1741" s="5">
        <v>546.818</v>
      </c>
      <c r="H1741" s="5">
        <v>350.0</v>
      </c>
      <c r="I1741" s="5">
        <v>1.562</v>
      </c>
      <c r="J1741" s="5">
        <v>0.986</v>
      </c>
      <c r="K1741" s="5">
        <v>0.014</v>
      </c>
    </row>
    <row r="1742" ht="15.75" customHeight="1">
      <c r="A1742" s="5" t="s">
        <v>317</v>
      </c>
      <c r="B1742" s="5">
        <v>12.0</v>
      </c>
      <c r="C1742" s="5" t="s">
        <v>4833</v>
      </c>
      <c r="D1742" s="5" t="s">
        <v>4834</v>
      </c>
      <c r="E1742" s="5">
        <v>1.1424558E8</v>
      </c>
      <c r="F1742" s="5">
        <v>1.14761718E8</v>
      </c>
      <c r="G1742" s="5">
        <v>516.139</v>
      </c>
      <c r="H1742" s="5">
        <v>284.0</v>
      </c>
      <c r="I1742" s="5">
        <v>1.817</v>
      </c>
      <c r="J1742" s="5">
        <v>0.979</v>
      </c>
      <c r="K1742" s="5">
        <v>0.021</v>
      </c>
    </row>
    <row r="1743" ht="15.75" customHeight="1">
      <c r="A1743" s="5" t="s">
        <v>223</v>
      </c>
      <c r="B1743" s="5">
        <v>12.0</v>
      </c>
      <c r="C1743" s="5" t="s">
        <v>4835</v>
      </c>
      <c r="D1743" s="5" t="s">
        <v>4836</v>
      </c>
      <c r="E1743" s="5">
        <v>1.17324966E8</v>
      </c>
      <c r="F1743" s="5">
        <v>1.1783969E8</v>
      </c>
      <c r="G1743" s="5">
        <v>514.725</v>
      </c>
      <c r="H1743" s="5">
        <v>165.0</v>
      </c>
      <c r="I1743" s="5">
        <v>3.12</v>
      </c>
      <c r="J1743" s="5">
        <v>0.994</v>
      </c>
      <c r="K1743" s="5">
        <v>0.006</v>
      </c>
    </row>
    <row r="1744" ht="15.75" customHeight="1">
      <c r="A1744" s="5" t="s">
        <v>13</v>
      </c>
      <c r="B1744" s="5">
        <v>12.0</v>
      </c>
      <c r="C1744" s="5" t="s">
        <v>4837</v>
      </c>
      <c r="D1744" s="5" t="s">
        <v>4838</v>
      </c>
      <c r="E1744" s="5">
        <v>1.19252946E8</v>
      </c>
      <c r="F1744" s="5">
        <v>1.19654315E8</v>
      </c>
      <c r="G1744" s="5">
        <v>401.37</v>
      </c>
      <c r="H1744" s="5">
        <v>240.0</v>
      </c>
      <c r="I1744" s="5">
        <v>1.672</v>
      </c>
      <c r="J1744" s="5">
        <v>0.996</v>
      </c>
      <c r="K1744" s="5">
        <v>0.004</v>
      </c>
    </row>
    <row r="1745" ht="15.75" customHeight="1">
      <c r="A1745" s="5" t="s">
        <v>405</v>
      </c>
      <c r="B1745" s="5">
        <v>12.0</v>
      </c>
      <c r="C1745" s="5" t="s">
        <v>4839</v>
      </c>
      <c r="D1745" s="5" t="s">
        <v>4840</v>
      </c>
      <c r="E1745" s="5">
        <v>1.22326812E8</v>
      </c>
      <c r="F1745" s="5">
        <v>1.22668326E8</v>
      </c>
      <c r="G1745" s="5">
        <v>341.515</v>
      </c>
      <c r="H1745" s="5">
        <v>152.0</v>
      </c>
      <c r="I1745" s="5">
        <v>2.247</v>
      </c>
      <c r="J1745" s="5">
        <v>0.974</v>
      </c>
      <c r="K1745" s="5">
        <v>0.026</v>
      </c>
    </row>
    <row r="1746" ht="15.75" customHeight="1">
      <c r="A1746" s="5" t="s">
        <v>250</v>
      </c>
      <c r="B1746" s="5">
        <v>12.0</v>
      </c>
      <c r="C1746" s="5" t="s">
        <v>4841</v>
      </c>
      <c r="D1746" s="5" t="s">
        <v>4842</v>
      </c>
      <c r="E1746" s="5">
        <v>1.23229693E8</v>
      </c>
      <c r="F1746" s="5">
        <v>1.23655481E8</v>
      </c>
      <c r="G1746" s="5">
        <v>425.789</v>
      </c>
      <c r="H1746" s="5">
        <v>140.0</v>
      </c>
      <c r="I1746" s="5">
        <v>3.041</v>
      </c>
      <c r="J1746" s="5">
        <v>0.986</v>
      </c>
      <c r="K1746" s="5">
        <v>0.014</v>
      </c>
    </row>
    <row r="1747" ht="15.75" customHeight="1">
      <c r="A1747" s="5" t="s">
        <v>219</v>
      </c>
      <c r="B1747" s="5">
        <v>12.0</v>
      </c>
      <c r="C1747" s="5" t="s">
        <v>4843</v>
      </c>
      <c r="D1747" s="5" t="s">
        <v>4844</v>
      </c>
      <c r="E1747" s="5">
        <v>1.23932769E8</v>
      </c>
      <c r="F1747" s="5">
        <v>1.24505207E8</v>
      </c>
      <c r="G1747" s="5">
        <v>572.439</v>
      </c>
      <c r="H1747" s="5">
        <v>9127.0</v>
      </c>
      <c r="I1747" s="5">
        <v>0.063</v>
      </c>
      <c r="J1747" s="5">
        <v>0.997</v>
      </c>
      <c r="K1747" s="5">
        <v>0.003</v>
      </c>
    </row>
    <row r="1748" ht="15.75" customHeight="1">
      <c r="A1748" s="5" t="s">
        <v>406</v>
      </c>
      <c r="B1748" s="5">
        <v>12.0</v>
      </c>
      <c r="C1748" s="5" t="s">
        <v>4845</v>
      </c>
      <c r="D1748" s="5" t="s">
        <v>4846</v>
      </c>
      <c r="E1748" s="5">
        <v>1.2395764E8</v>
      </c>
      <c r="F1748" s="5">
        <v>1.24322753E8</v>
      </c>
      <c r="G1748" s="5">
        <v>365.114</v>
      </c>
      <c r="H1748" s="5">
        <v>132.0</v>
      </c>
      <c r="I1748" s="5">
        <v>2.766</v>
      </c>
      <c r="J1748" s="5">
        <v>0.97</v>
      </c>
      <c r="K1748" s="5">
        <v>0.03</v>
      </c>
    </row>
    <row r="1749" ht="15.75" customHeight="1">
      <c r="A1749" s="5" t="s">
        <v>223</v>
      </c>
      <c r="B1749" s="5">
        <v>12.0</v>
      </c>
      <c r="C1749" s="5" t="s">
        <v>4847</v>
      </c>
      <c r="D1749" s="5" t="s">
        <v>4848</v>
      </c>
      <c r="E1749" s="5">
        <v>1.25472939E8</v>
      </c>
      <c r="F1749" s="5">
        <v>1.2578001E8</v>
      </c>
      <c r="G1749" s="5">
        <v>307.072</v>
      </c>
      <c r="H1749" s="5">
        <v>187.0</v>
      </c>
      <c r="I1749" s="5">
        <v>1.642</v>
      </c>
      <c r="J1749" s="5">
        <v>0.989</v>
      </c>
      <c r="K1749" s="5">
        <v>0.011</v>
      </c>
    </row>
    <row r="1750" ht="15.75" customHeight="1">
      <c r="A1750" s="5" t="s">
        <v>306</v>
      </c>
      <c r="B1750" s="5">
        <v>13.0</v>
      </c>
      <c r="C1750" s="5" t="s">
        <v>4849</v>
      </c>
      <c r="D1750" s="5" t="s">
        <v>4850</v>
      </c>
      <c r="E1750" s="5">
        <v>1.9756075E7</v>
      </c>
      <c r="F1750" s="5">
        <v>2.0091266E7</v>
      </c>
      <c r="G1750" s="5">
        <v>335.192</v>
      </c>
      <c r="H1750" s="5">
        <v>237.0</v>
      </c>
      <c r="I1750" s="5">
        <v>1.414</v>
      </c>
      <c r="J1750" s="5">
        <v>0.987</v>
      </c>
      <c r="K1750" s="5">
        <v>0.013</v>
      </c>
    </row>
    <row r="1751" ht="15.75" customHeight="1">
      <c r="A1751" s="5" t="s">
        <v>246</v>
      </c>
      <c r="B1751" s="5">
        <v>13.0</v>
      </c>
      <c r="C1751" s="5" t="s">
        <v>4851</v>
      </c>
      <c r="D1751" s="5" t="s">
        <v>4852</v>
      </c>
      <c r="E1751" s="5">
        <v>1.992012E7</v>
      </c>
      <c r="F1751" s="5">
        <v>2.0226452E7</v>
      </c>
      <c r="G1751" s="5">
        <v>306.333</v>
      </c>
      <c r="H1751" s="5">
        <v>70.0</v>
      </c>
      <c r="I1751" s="5">
        <v>4.376</v>
      </c>
      <c r="J1751" s="5">
        <v>0.971</v>
      </c>
      <c r="K1751" s="5">
        <v>0.029</v>
      </c>
    </row>
    <row r="1752" ht="15.75" customHeight="1">
      <c r="A1752" s="5" t="s">
        <v>411</v>
      </c>
      <c r="B1752" s="5">
        <v>13.0</v>
      </c>
      <c r="C1752" s="5" t="s">
        <v>4853</v>
      </c>
      <c r="D1752" s="5" t="s">
        <v>4854</v>
      </c>
      <c r="E1752" s="5">
        <v>2.0197939E7</v>
      </c>
      <c r="F1752" s="5">
        <v>2.0526761E7</v>
      </c>
      <c r="G1752" s="5">
        <v>328.823</v>
      </c>
      <c r="H1752" s="5">
        <v>113.0</v>
      </c>
      <c r="I1752" s="5">
        <v>2.91</v>
      </c>
      <c r="J1752" s="5">
        <v>0.982</v>
      </c>
      <c r="K1752" s="5">
        <v>0.018</v>
      </c>
    </row>
    <row r="1753" ht="15.75" customHeight="1">
      <c r="A1753" s="5" t="s">
        <v>306</v>
      </c>
      <c r="B1753" s="5">
        <v>13.0</v>
      </c>
      <c r="C1753" s="5" t="s">
        <v>4855</v>
      </c>
      <c r="D1753" s="5" t="s">
        <v>4856</v>
      </c>
      <c r="E1753" s="5">
        <v>2.6623887E7</v>
      </c>
      <c r="F1753" s="5">
        <v>2.7035797E7</v>
      </c>
      <c r="G1753" s="5">
        <v>411.911</v>
      </c>
      <c r="H1753" s="5">
        <v>373.0</v>
      </c>
      <c r="I1753" s="5">
        <v>1.104</v>
      </c>
      <c r="J1753" s="5">
        <v>0.987</v>
      </c>
      <c r="K1753" s="5">
        <v>0.013</v>
      </c>
    </row>
    <row r="1754" ht="15.75" customHeight="1">
      <c r="A1754" s="5" t="s">
        <v>219</v>
      </c>
      <c r="B1754" s="5">
        <v>13.0</v>
      </c>
      <c r="C1754" s="5" t="s">
        <v>4857</v>
      </c>
      <c r="D1754" s="5" t="s">
        <v>4858</v>
      </c>
      <c r="E1754" s="5">
        <v>2.7617796E7</v>
      </c>
      <c r="F1754" s="5">
        <v>2.7955982E7</v>
      </c>
      <c r="G1754" s="5">
        <v>338.187</v>
      </c>
      <c r="H1754" s="5">
        <v>5617.0</v>
      </c>
      <c r="I1754" s="5">
        <v>0.06</v>
      </c>
      <c r="J1754" s="5">
        <v>0.998</v>
      </c>
      <c r="K1754" s="5">
        <v>0.002</v>
      </c>
    </row>
    <row r="1755" ht="15.75" customHeight="1">
      <c r="A1755" s="5" t="s">
        <v>306</v>
      </c>
      <c r="B1755" s="5">
        <v>13.0</v>
      </c>
      <c r="C1755" s="5" t="s">
        <v>4859</v>
      </c>
      <c r="D1755" s="5" t="s">
        <v>4860</v>
      </c>
      <c r="E1755" s="5">
        <v>2.8084377E7</v>
      </c>
      <c r="F1755" s="5">
        <v>2.8401714E7</v>
      </c>
      <c r="G1755" s="5">
        <v>317.338</v>
      </c>
      <c r="H1755" s="5">
        <v>171.0</v>
      </c>
      <c r="I1755" s="5">
        <v>1.856</v>
      </c>
      <c r="J1755" s="5">
        <v>0.994</v>
      </c>
      <c r="K1755" s="5">
        <v>0.006</v>
      </c>
    </row>
    <row r="1756" ht="15.75" customHeight="1">
      <c r="A1756" s="5" t="s">
        <v>406</v>
      </c>
      <c r="B1756" s="5">
        <v>13.0</v>
      </c>
      <c r="C1756" s="5" t="s">
        <v>4861</v>
      </c>
      <c r="D1756" s="5" t="s">
        <v>4862</v>
      </c>
      <c r="E1756" s="5">
        <v>2.9417942E7</v>
      </c>
      <c r="F1756" s="5">
        <v>2.9815765E7</v>
      </c>
      <c r="G1756" s="5">
        <v>397.824</v>
      </c>
      <c r="H1756" s="5">
        <v>369.0</v>
      </c>
      <c r="I1756" s="5">
        <v>1.078</v>
      </c>
      <c r="J1756" s="5">
        <v>0.997</v>
      </c>
      <c r="K1756" s="5">
        <v>0.003</v>
      </c>
    </row>
    <row r="1757" ht="15.75" customHeight="1">
      <c r="A1757" s="5" t="s">
        <v>319</v>
      </c>
      <c r="B1757" s="5">
        <v>13.0</v>
      </c>
      <c r="C1757" s="5" t="s">
        <v>4863</v>
      </c>
      <c r="D1757" s="5" t="s">
        <v>4864</v>
      </c>
      <c r="E1757" s="5">
        <v>3.1702139E7</v>
      </c>
      <c r="F1757" s="5">
        <v>3.2081769E7</v>
      </c>
      <c r="G1757" s="5">
        <v>379.631</v>
      </c>
      <c r="H1757" s="5">
        <v>281.0</v>
      </c>
      <c r="I1757" s="5">
        <v>1.351</v>
      </c>
      <c r="J1757" s="5">
        <v>0.993</v>
      </c>
      <c r="K1757" s="5">
        <v>0.007</v>
      </c>
    </row>
    <row r="1758" ht="15.75" customHeight="1">
      <c r="A1758" s="5" t="s">
        <v>13</v>
      </c>
      <c r="B1758" s="5">
        <v>13.0</v>
      </c>
      <c r="C1758" s="5" t="s">
        <v>4865</v>
      </c>
      <c r="D1758" s="5" t="s">
        <v>4866</v>
      </c>
      <c r="E1758" s="5">
        <v>3.2286427E7</v>
      </c>
      <c r="F1758" s="5">
        <v>3.2589781E7</v>
      </c>
      <c r="G1758" s="5">
        <v>303.355</v>
      </c>
      <c r="H1758" s="5">
        <v>191.0</v>
      </c>
      <c r="I1758" s="5">
        <v>1.588</v>
      </c>
      <c r="J1758" s="5">
        <v>0.984</v>
      </c>
      <c r="K1758" s="5">
        <v>0.016</v>
      </c>
    </row>
    <row r="1759" ht="15.75" customHeight="1">
      <c r="A1759" s="5" t="s">
        <v>69</v>
      </c>
      <c r="B1759" s="5">
        <v>13.0</v>
      </c>
      <c r="C1759" s="5" t="s">
        <v>4867</v>
      </c>
      <c r="D1759" s="5" t="s">
        <v>4868</v>
      </c>
      <c r="E1759" s="5">
        <v>3.3044826E7</v>
      </c>
      <c r="F1759" s="5">
        <v>3.3371966E7</v>
      </c>
      <c r="G1759" s="5">
        <v>327.141</v>
      </c>
      <c r="H1759" s="5">
        <v>192.0</v>
      </c>
      <c r="I1759" s="5">
        <v>1.704</v>
      </c>
      <c r="J1759" s="5">
        <v>0.979</v>
      </c>
      <c r="K1759" s="5">
        <v>0.021</v>
      </c>
    </row>
    <row r="1760" ht="15.75" customHeight="1">
      <c r="A1760" s="5" t="s">
        <v>319</v>
      </c>
      <c r="B1760" s="5">
        <v>13.0</v>
      </c>
      <c r="C1760" s="5" t="s">
        <v>4869</v>
      </c>
      <c r="D1760" s="5" t="s">
        <v>4870</v>
      </c>
      <c r="E1760" s="5">
        <v>3.4261344E7</v>
      </c>
      <c r="F1760" s="5">
        <v>3.4641967E7</v>
      </c>
      <c r="G1760" s="5">
        <v>380.624</v>
      </c>
      <c r="H1760" s="5">
        <v>304.0</v>
      </c>
      <c r="I1760" s="5">
        <v>1.252</v>
      </c>
      <c r="J1760" s="5">
        <v>0.984</v>
      </c>
      <c r="K1760" s="5">
        <v>0.016</v>
      </c>
    </row>
    <row r="1761" ht="15.75" customHeight="1">
      <c r="A1761" s="5" t="s">
        <v>306</v>
      </c>
      <c r="B1761" s="5">
        <v>13.0</v>
      </c>
      <c r="C1761" s="5" t="s">
        <v>4871</v>
      </c>
      <c r="D1761" s="5" t="s">
        <v>4872</v>
      </c>
      <c r="E1761" s="5">
        <v>3.429248E7</v>
      </c>
      <c r="F1761" s="5">
        <v>3.4613949E7</v>
      </c>
      <c r="G1761" s="5">
        <v>321.47</v>
      </c>
      <c r="H1761" s="5">
        <v>205.0</v>
      </c>
      <c r="I1761" s="5">
        <v>1.568</v>
      </c>
      <c r="J1761" s="5">
        <v>0.985</v>
      </c>
      <c r="K1761" s="5">
        <v>0.015</v>
      </c>
    </row>
    <row r="1762" ht="15.75" customHeight="1">
      <c r="A1762" s="5" t="s">
        <v>219</v>
      </c>
      <c r="B1762" s="5">
        <v>13.0</v>
      </c>
      <c r="C1762" s="5" t="s">
        <v>4873</v>
      </c>
      <c r="D1762" s="5" t="s">
        <v>4874</v>
      </c>
      <c r="E1762" s="5">
        <v>3.655895E7</v>
      </c>
      <c r="F1762" s="5">
        <v>3.7023566E7</v>
      </c>
      <c r="G1762" s="5">
        <v>464.617</v>
      </c>
      <c r="H1762" s="5">
        <v>6832.0</v>
      </c>
      <c r="I1762" s="5">
        <v>0.068</v>
      </c>
      <c r="J1762" s="5">
        <v>0.997</v>
      </c>
      <c r="K1762" s="5">
        <v>0.003</v>
      </c>
    </row>
    <row r="1763" ht="15.75" customHeight="1">
      <c r="A1763" s="5" t="s">
        <v>261</v>
      </c>
      <c r="B1763" s="5">
        <v>13.0</v>
      </c>
      <c r="C1763" s="5" t="s">
        <v>4875</v>
      </c>
      <c r="D1763" s="5" t="s">
        <v>4876</v>
      </c>
      <c r="E1763" s="5">
        <v>3.6793604E7</v>
      </c>
      <c r="F1763" s="5">
        <v>3.7101427E7</v>
      </c>
      <c r="G1763" s="5">
        <v>307.824</v>
      </c>
      <c r="H1763" s="5">
        <v>344.0</v>
      </c>
      <c r="I1763" s="5">
        <v>0.895</v>
      </c>
      <c r="J1763" s="5">
        <v>0.997</v>
      </c>
      <c r="K1763" s="5">
        <v>0.003</v>
      </c>
    </row>
    <row r="1764" ht="15.75" customHeight="1">
      <c r="A1764" s="5" t="s">
        <v>69</v>
      </c>
      <c r="B1764" s="5">
        <v>13.0</v>
      </c>
      <c r="C1764" s="5" t="s">
        <v>4877</v>
      </c>
      <c r="D1764" s="5" t="s">
        <v>4878</v>
      </c>
      <c r="E1764" s="5">
        <v>3.7499143E7</v>
      </c>
      <c r="F1764" s="5">
        <v>3.7897575E7</v>
      </c>
      <c r="G1764" s="5">
        <v>398.433</v>
      </c>
      <c r="H1764" s="5">
        <v>298.0</v>
      </c>
      <c r="I1764" s="5">
        <v>1.337</v>
      </c>
      <c r="J1764" s="5">
        <v>0.983</v>
      </c>
      <c r="K1764" s="5">
        <v>0.017</v>
      </c>
    </row>
    <row r="1765" ht="15.75" customHeight="1">
      <c r="A1765" s="5" t="s">
        <v>411</v>
      </c>
      <c r="B1765" s="5">
        <v>13.0</v>
      </c>
      <c r="C1765" s="5" t="s">
        <v>4879</v>
      </c>
      <c r="D1765" s="5" t="s">
        <v>4880</v>
      </c>
      <c r="E1765" s="5">
        <v>3.7590967E7</v>
      </c>
      <c r="F1765" s="5">
        <v>3.8016057E7</v>
      </c>
      <c r="G1765" s="5">
        <v>425.091</v>
      </c>
      <c r="H1765" s="5">
        <v>274.0</v>
      </c>
      <c r="I1765" s="5">
        <v>1.551</v>
      </c>
      <c r="J1765" s="5">
        <v>0.985</v>
      </c>
      <c r="K1765" s="5">
        <v>0.015</v>
      </c>
    </row>
    <row r="1766" ht="15.75" customHeight="1">
      <c r="A1766" s="5" t="s">
        <v>246</v>
      </c>
      <c r="B1766" s="5">
        <v>13.0</v>
      </c>
      <c r="C1766" s="5" t="s">
        <v>4881</v>
      </c>
      <c r="D1766" s="5" t="s">
        <v>4882</v>
      </c>
      <c r="E1766" s="5">
        <v>3.8459574E7</v>
      </c>
      <c r="F1766" s="5">
        <v>3.8947248E7</v>
      </c>
      <c r="G1766" s="5">
        <v>487.675</v>
      </c>
      <c r="H1766" s="5">
        <v>400.0</v>
      </c>
      <c r="I1766" s="5">
        <v>1.219</v>
      </c>
      <c r="J1766" s="5">
        <v>0.988</v>
      </c>
      <c r="K1766" s="5">
        <v>0.013</v>
      </c>
    </row>
    <row r="1767" ht="15.75" customHeight="1">
      <c r="A1767" s="5" t="s">
        <v>219</v>
      </c>
      <c r="B1767" s="5">
        <v>13.0</v>
      </c>
      <c r="C1767" s="5" t="s">
        <v>4883</v>
      </c>
      <c r="D1767" s="5" t="s">
        <v>4884</v>
      </c>
      <c r="E1767" s="5">
        <v>4.0192125E7</v>
      </c>
      <c r="F1767" s="5">
        <v>4.0502872E7</v>
      </c>
      <c r="G1767" s="5">
        <v>310.748</v>
      </c>
      <c r="H1767" s="5">
        <v>5095.0</v>
      </c>
      <c r="I1767" s="5">
        <v>0.061</v>
      </c>
      <c r="J1767" s="5">
        <v>0.997</v>
      </c>
      <c r="K1767" s="5">
        <v>0.003</v>
      </c>
    </row>
    <row r="1768" ht="15.75" customHeight="1">
      <c r="A1768" s="5" t="s">
        <v>246</v>
      </c>
      <c r="B1768" s="5">
        <v>13.0</v>
      </c>
      <c r="C1768" s="5" t="s">
        <v>4885</v>
      </c>
      <c r="D1768" s="5" t="s">
        <v>4886</v>
      </c>
      <c r="E1768" s="5">
        <v>4.1355874E7</v>
      </c>
      <c r="F1768" s="5">
        <v>4.1688401E7</v>
      </c>
      <c r="G1768" s="5">
        <v>332.528</v>
      </c>
      <c r="H1768" s="5">
        <v>225.0</v>
      </c>
      <c r="I1768" s="5">
        <v>1.478</v>
      </c>
      <c r="J1768" s="5">
        <v>0.991</v>
      </c>
      <c r="K1768" s="5">
        <v>0.009</v>
      </c>
    </row>
    <row r="1769" ht="15.75" customHeight="1">
      <c r="A1769" s="5" t="s">
        <v>219</v>
      </c>
      <c r="B1769" s="5">
        <v>13.0</v>
      </c>
      <c r="C1769" s="5" t="s">
        <v>4887</v>
      </c>
      <c r="D1769" s="5" t="s">
        <v>4888</v>
      </c>
      <c r="E1769" s="5">
        <v>4.2571332E7</v>
      </c>
      <c r="F1769" s="5">
        <v>4.3102489E7</v>
      </c>
      <c r="G1769" s="5">
        <v>531.158</v>
      </c>
      <c r="H1769" s="5">
        <v>8189.0</v>
      </c>
      <c r="I1769" s="5">
        <v>0.065</v>
      </c>
      <c r="J1769" s="5">
        <v>0.997</v>
      </c>
      <c r="K1769" s="5">
        <v>0.003</v>
      </c>
    </row>
    <row r="1770" ht="15.75" customHeight="1">
      <c r="A1770" s="5" t="s">
        <v>306</v>
      </c>
      <c r="B1770" s="5">
        <v>13.0</v>
      </c>
      <c r="C1770" s="5" t="s">
        <v>4889</v>
      </c>
      <c r="D1770" s="5" t="s">
        <v>4890</v>
      </c>
      <c r="E1770" s="5">
        <v>4.8728407E7</v>
      </c>
      <c r="F1770" s="5">
        <v>4.9381784E7</v>
      </c>
      <c r="G1770" s="5">
        <v>653.378</v>
      </c>
      <c r="H1770" s="5">
        <v>168.0</v>
      </c>
      <c r="I1770" s="5">
        <v>3.889</v>
      </c>
      <c r="J1770" s="5">
        <v>1.0</v>
      </c>
      <c r="K1770" s="5">
        <v>0.0</v>
      </c>
    </row>
    <row r="1771" ht="15.75" customHeight="1">
      <c r="A1771" s="5" t="s">
        <v>250</v>
      </c>
      <c r="B1771" s="5">
        <v>13.0</v>
      </c>
      <c r="C1771" s="5" t="s">
        <v>4889</v>
      </c>
      <c r="D1771" s="5" t="s">
        <v>4891</v>
      </c>
      <c r="E1771" s="5">
        <v>4.8728407E7</v>
      </c>
      <c r="F1771" s="5">
        <v>4.9051012E7</v>
      </c>
      <c r="G1771" s="5">
        <v>322.606</v>
      </c>
      <c r="H1771" s="5">
        <v>94.0</v>
      </c>
      <c r="I1771" s="5">
        <v>3.432</v>
      </c>
      <c r="J1771" s="5">
        <v>0.979</v>
      </c>
      <c r="K1771" s="5">
        <v>0.021</v>
      </c>
    </row>
    <row r="1772" ht="15.75" customHeight="1">
      <c r="A1772" s="5" t="s">
        <v>219</v>
      </c>
      <c r="B1772" s="5">
        <v>13.0</v>
      </c>
      <c r="C1772" s="5" t="s">
        <v>4892</v>
      </c>
      <c r="D1772" s="5" t="s">
        <v>4893</v>
      </c>
      <c r="E1772" s="5">
        <v>4.8826684E7</v>
      </c>
      <c r="F1772" s="5">
        <v>4.9131518E7</v>
      </c>
      <c r="G1772" s="5">
        <v>304.835</v>
      </c>
      <c r="H1772" s="5">
        <v>4233.0</v>
      </c>
      <c r="I1772" s="5">
        <v>0.072</v>
      </c>
      <c r="J1772" s="5">
        <v>0.996</v>
      </c>
      <c r="K1772" s="5">
        <v>0.004</v>
      </c>
    </row>
    <row r="1773" ht="15.75" customHeight="1">
      <c r="A1773" s="5" t="s">
        <v>246</v>
      </c>
      <c r="B1773" s="5">
        <v>13.0</v>
      </c>
      <c r="C1773" s="5" t="s">
        <v>4894</v>
      </c>
      <c r="D1773" s="5" t="s">
        <v>4895</v>
      </c>
      <c r="E1773" s="5">
        <v>4.9294626E7</v>
      </c>
      <c r="F1773" s="5">
        <v>4.971197E7</v>
      </c>
      <c r="G1773" s="5">
        <v>417.345</v>
      </c>
      <c r="H1773" s="5">
        <v>233.0</v>
      </c>
      <c r="I1773" s="5">
        <v>1.791</v>
      </c>
      <c r="J1773" s="5">
        <v>0.991</v>
      </c>
      <c r="K1773" s="5">
        <v>0.009</v>
      </c>
    </row>
    <row r="1774" ht="15.75" customHeight="1">
      <c r="A1774" s="5" t="s">
        <v>319</v>
      </c>
      <c r="B1774" s="5">
        <v>13.0</v>
      </c>
      <c r="C1774" s="5" t="s">
        <v>4896</v>
      </c>
      <c r="D1774" s="5" t="s">
        <v>4897</v>
      </c>
      <c r="E1774" s="5">
        <v>4.9472113E7</v>
      </c>
      <c r="F1774" s="5">
        <v>4.9970938E7</v>
      </c>
      <c r="G1774" s="5">
        <v>498.826</v>
      </c>
      <c r="H1774" s="5">
        <v>212.0</v>
      </c>
      <c r="I1774" s="5">
        <v>2.353</v>
      </c>
      <c r="J1774" s="5">
        <v>0.976</v>
      </c>
      <c r="K1774" s="5">
        <v>0.024</v>
      </c>
    </row>
    <row r="1775" ht="15.75" customHeight="1">
      <c r="A1775" s="5" t="s">
        <v>246</v>
      </c>
      <c r="B1775" s="5">
        <v>13.0</v>
      </c>
      <c r="C1775" s="5" t="s">
        <v>4898</v>
      </c>
      <c r="D1775" s="5" t="s">
        <v>4899</v>
      </c>
      <c r="E1775" s="5">
        <v>4.9978615E7</v>
      </c>
      <c r="F1775" s="5">
        <v>5.1254196E7</v>
      </c>
      <c r="G1775" s="5">
        <v>1275.582</v>
      </c>
      <c r="H1775" s="5">
        <v>722.0</v>
      </c>
      <c r="I1775" s="5">
        <v>1.767</v>
      </c>
      <c r="J1775" s="5">
        <v>0.993</v>
      </c>
      <c r="K1775" s="5">
        <v>0.007</v>
      </c>
    </row>
    <row r="1776" ht="15.75" customHeight="1">
      <c r="A1776" s="5" t="s">
        <v>246</v>
      </c>
      <c r="B1776" s="5">
        <v>13.0</v>
      </c>
      <c r="C1776" s="5" t="s">
        <v>4898</v>
      </c>
      <c r="D1776" s="5" t="s">
        <v>4899</v>
      </c>
      <c r="E1776" s="5">
        <v>4.9978615E7</v>
      </c>
      <c r="F1776" s="5">
        <v>5.1254196E7</v>
      </c>
      <c r="G1776" s="5">
        <v>1275.582</v>
      </c>
      <c r="H1776" s="5">
        <v>722.0</v>
      </c>
      <c r="I1776" s="5">
        <v>1.767</v>
      </c>
      <c r="J1776" s="5">
        <v>0.993</v>
      </c>
      <c r="K1776" s="5">
        <v>0.007</v>
      </c>
    </row>
    <row r="1777" ht="15.75" customHeight="1">
      <c r="A1777" s="5" t="s">
        <v>319</v>
      </c>
      <c r="B1777" s="5">
        <v>13.0</v>
      </c>
      <c r="C1777" s="5" t="s">
        <v>4900</v>
      </c>
      <c r="D1777" s="5" t="s">
        <v>4901</v>
      </c>
      <c r="E1777" s="5">
        <v>5.0359303E7</v>
      </c>
      <c r="F1777" s="5">
        <v>5.0854083E7</v>
      </c>
      <c r="G1777" s="5">
        <v>494.781</v>
      </c>
      <c r="H1777" s="5">
        <v>177.0</v>
      </c>
      <c r="I1777" s="5">
        <v>2.795</v>
      </c>
      <c r="J1777" s="5">
        <v>0.989</v>
      </c>
      <c r="K1777" s="5">
        <v>0.011</v>
      </c>
    </row>
    <row r="1778" ht="15.75" customHeight="1">
      <c r="A1778" s="5" t="s">
        <v>69</v>
      </c>
      <c r="B1778" s="5">
        <v>13.0</v>
      </c>
      <c r="C1778" s="5" t="s">
        <v>4902</v>
      </c>
      <c r="D1778" s="5" t="s">
        <v>4903</v>
      </c>
      <c r="E1778" s="5">
        <v>5.1060521E7</v>
      </c>
      <c r="F1778" s="5">
        <v>5.1437172E7</v>
      </c>
      <c r="G1778" s="5">
        <v>376.652</v>
      </c>
      <c r="H1778" s="5">
        <v>202.0</v>
      </c>
      <c r="I1778" s="5">
        <v>1.865</v>
      </c>
      <c r="J1778" s="5">
        <v>0.99</v>
      </c>
      <c r="K1778" s="5">
        <v>0.01</v>
      </c>
    </row>
    <row r="1779" ht="15.75" customHeight="1">
      <c r="A1779" s="5" t="s">
        <v>303</v>
      </c>
      <c r="B1779" s="5">
        <v>13.0</v>
      </c>
      <c r="C1779" s="5" t="s">
        <v>4904</v>
      </c>
      <c r="D1779" s="5" t="s">
        <v>4905</v>
      </c>
      <c r="E1779" s="5">
        <v>5.2430297E7</v>
      </c>
      <c r="F1779" s="5">
        <v>5.2755149E7</v>
      </c>
      <c r="G1779" s="5">
        <v>324.853</v>
      </c>
      <c r="H1779" s="5">
        <v>207.0</v>
      </c>
      <c r="I1779" s="5">
        <v>1.569</v>
      </c>
      <c r="J1779" s="5">
        <v>0.981</v>
      </c>
      <c r="K1779" s="5">
        <v>0.019</v>
      </c>
    </row>
    <row r="1780" ht="15.75" customHeight="1">
      <c r="A1780" s="5" t="s">
        <v>219</v>
      </c>
      <c r="B1780" s="5">
        <v>13.0</v>
      </c>
      <c r="C1780" s="5" t="s">
        <v>4906</v>
      </c>
      <c r="D1780" s="5" t="s">
        <v>4907</v>
      </c>
      <c r="E1780" s="5">
        <v>5.2699983E7</v>
      </c>
      <c r="F1780" s="5">
        <v>5.3339622E7</v>
      </c>
      <c r="G1780" s="5">
        <v>639.64</v>
      </c>
      <c r="H1780" s="5">
        <v>7956.0</v>
      </c>
      <c r="I1780" s="5">
        <v>0.08</v>
      </c>
      <c r="J1780" s="5">
        <v>0.998</v>
      </c>
      <c r="K1780" s="5">
        <v>0.002</v>
      </c>
    </row>
    <row r="1781" ht="15.75" customHeight="1">
      <c r="A1781" s="5" t="s">
        <v>261</v>
      </c>
      <c r="B1781" s="5">
        <v>13.0</v>
      </c>
      <c r="C1781" s="5" t="s">
        <v>4908</v>
      </c>
      <c r="D1781" s="5" t="s">
        <v>4909</v>
      </c>
      <c r="E1781" s="5">
        <v>5.3587172E7</v>
      </c>
      <c r="F1781" s="5">
        <v>5.3890318E7</v>
      </c>
      <c r="G1781" s="5">
        <v>303.147</v>
      </c>
      <c r="H1781" s="5">
        <v>163.0</v>
      </c>
      <c r="I1781" s="5">
        <v>1.86</v>
      </c>
      <c r="J1781" s="5">
        <v>0.988</v>
      </c>
      <c r="K1781" s="5">
        <v>0.012</v>
      </c>
    </row>
    <row r="1782" ht="15.75" customHeight="1">
      <c r="A1782" s="5" t="s">
        <v>219</v>
      </c>
      <c r="B1782" s="5">
        <v>13.0</v>
      </c>
      <c r="C1782" s="5" t="s">
        <v>4910</v>
      </c>
      <c r="D1782" s="5" t="s">
        <v>4911</v>
      </c>
      <c r="E1782" s="5">
        <v>5.3610692E7</v>
      </c>
      <c r="F1782" s="5">
        <v>5.4061195E7</v>
      </c>
      <c r="G1782" s="5">
        <v>450.504</v>
      </c>
      <c r="H1782" s="5">
        <v>6712.0</v>
      </c>
      <c r="I1782" s="5">
        <v>0.067</v>
      </c>
      <c r="J1782" s="5">
        <v>0.997</v>
      </c>
      <c r="K1782" s="5">
        <v>0.003</v>
      </c>
    </row>
    <row r="1783" ht="15.75" customHeight="1">
      <c r="A1783" s="5" t="s">
        <v>310</v>
      </c>
      <c r="B1783" s="5">
        <v>13.0</v>
      </c>
      <c r="C1783" s="5" t="s">
        <v>4912</v>
      </c>
      <c r="D1783" s="5" t="s">
        <v>4913</v>
      </c>
      <c r="E1783" s="5">
        <v>5.4195972E7</v>
      </c>
      <c r="F1783" s="5">
        <v>5.4745445E7</v>
      </c>
      <c r="G1783" s="5">
        <v>549.474</v>
      </c>
      <c r="H1783" s="5">
        <v>389.0</v>
      </c>
      <c r="I1783" s="5">
        <v>1.413</v>
      </c>
      <c r="J1783" s="5">
        <v>0.995</v>
      </c>
      <c r="K1783" s="5">
        <v>0.005</v>
      </c>
    </row>
    <row r="1784" ht="15.75" customHeight="1">
      <c r="A1784" s="5" t="s">
        <v>219</v>
      </c>
      <c r="B1784" s="5">
        <v>13.0</v>
      </c>
      <c r="C1784" s="5" t="s">
        <v>4914</v>
      </c>
      <c r="D1784" s="5" t="s">
        <v>4915</v>
      </c>
      <c r="E1784" s="5">
        <v>5.5186443E7</v>
      </c>
      <c r="F1784" s="5">
        <v>5.5564794E7</v>
      </c>
      <c r="G1784" s="5">
        <v>378.352</v>
      </c>
      <c r="H1784" s="5">
        <v>6054.0</v>
      </c>
      <c r="I1784" s="5">
        <v>0.062</v>
      </c>
      <c r="J1784" s="5">
        <v>0.998</v>
      </c>
      <c r="K1784" s="5">
        <v>0.002</v>
      </c>
    </row>
    <row r="1785" ht="15.75" customHeight="1">
      <c r="A1785" s="5" t="s">
        <v>317</v>
      </c>
      <c r="B1785" s="5">
        <v>13.0</v>
      </c>
      <c r="C1785" s="5" t="s">
        <v>4916</v>
      </c>
      <c r="D1785" s="5" t="s">
        <v>4917</v>
      </c>
      <c r="E1785" s="5">
        <v>5.5244859E7</v>
      </c>
      <c r="F1785" s="5">
        <v>5.5561759E7</v>
      </c>
      <c r="G1785" s="5">
        <v>316.901</v>
      </c>
      <c r="H1785" s="5">
        <v>216.0</v>
      </c>
      <c r="I1785" s="5">
        <v>1.467</v>
      </c>
      <c r="J1785" s="5">
        <v>0.986</v>
      </c>
      <c r="K1785" s="5">
        <v>0.014</v>
      </c>
    </row>
    <row r="1786" ht="15.75" customHeight="1">
      <c r="A1786" s="5" t="s">
        <v>223</v>
      </c>
      <c r="B1786" s="5">
        <v>13.0</v>
      </c>
      <c r="C1786" s="5" t="s">
        <v>4918</v>
      </c>
      <c r="D1786" s="5" t="s">
        <v>4919</v>
      </c>
      <c r="E1786" s="5">
        <v>5.6548915E7</v>
      </c>
      <c r="F1786" s="5">
        <v>5.6903674E7</v>
      </c>
      <c r="G1786" s="5">
        <v>354.76</v>
      </c>
      <c r="H1786" s="5">
        <v>173.0</v>
      </c>
      <c r="I1786" s="5">
        <v>2.051</v>
      </c>
      <c r="J1786" s="5">
        <v>0.983</v>
      </c>
      <c r="K1786" s="5">
        <v>0.017</v>
      </c>
    </row>
    <row r="1787" ht="15.75" customHeight="1">
      <c r="A1787" s="5" t="s">
        <v>69</v>
      </c>
      <c r="B1787" s="5">
        <v>13.0</v>
      </c>
      <c r="C1787" s="5" t="s">
        <v>4920</v>
      </c>
      <c r="D1787" s="5" t="s">
        <v>4921</v>
      </c>
      <c r="E1787" s="5">
        <v>5.6610663E7</v>
      </c>
      <c r="F1787" s="5">
        <v>5.6922424E7</v>
      </c>
      <c r="G1787" s="5">
        <v>311.762</v>
      </c>
      <c r="H1787" s="5">
        <v>173.0</v>
      </c>
      <c r="I1787" s="5">
        <v>1.802</v>
      </c>
      <c r="J1787" s="5">
        <v>0.977</v>
      </c>
      <c r="K1787" s="5">
        <v>0.023</v>
      </c>
    </row>
    <row r="1788" ht="15.75" customHeight="1">
      <c r="A1788" s="5" t="s">
        <v>11</v>
      </c>
      <c r="B1788" s="5">
        <v>13.0</v>
      </c>
      <c r="C1788" s="5" t="s">
        <v>4922</v>
      </c>
      <c r="D1788" s="5" t="s">
        <v>4923</v>
      </c>
      <c r="E1788" s="5">
        <v>5.6794448E7</v>
      </c>
      <c r="F1788" s="5">
        <v>5.7199526E7</v>
      </c>
      <c r="G1788" s="5">
        <v>405.079</v>
      </c>
      <c r="H1788" s="5">
        <v>272.0</v>
      </c>
      <c r="I1788" s="5">
        <v>1.489</v>
      </c>
      <c r="J1788" s="5">
        <v>0.989</v>
      </c>
      <c r="K1788" s="5">
        <v>0.011</v>
      </c>
    </row>
    <row r="1789" ht="15.75" customHeight="1">
      <c r="A1789" s="5" t="s">
        <v>223</v>
      </c>
      <c r="B1789" s="5">
        <v>13.0</v>
      </c>
      <c r="C1789" s="5" t="s">
        <v>4924</v>
      </c>
      <c r="D1789" s="5" t="s">
        <v>4925</v>
      </c>
      <c r="E1789" s="5">
        <v>5.6924662E7</v>
      </c>
      <c r="F1789" s="5">
        <v>5.7296138E7</v>
      </c>
      <c r="G1789" s="5">
        <v>371.477</v>
      </c>
      <c r="H1789" s="5">
        <v>207.0</v>
      </c>
      <c r="I1789" s="5">
        <v>1.795</v>
      </c>
      <c r="J1789" s="5">
        <v>0.981</v>
      </c>
      <c r="K1789" s="5">
        <v>0.019</v>
      </c>
    </row>
    <row r="1790" ht="15.75" customHeight="1">
      <c r="A1790" s="5" t="s">
        <v>219</v>
      </c>
      <c r="B1790" s="5">
        <v>13.0</v>
      </c>
      <c r="C1790" s="5" t="s">
        <v>4926</v>
      </c>
      <c r="D1790" s="5" t="s">
        <v>4927</v>
      </c>
      <c r="E1790" s="5">
        <v>5.7100158E7</v>
      </c>
      <c r="F1790" s="5">
        <v>5.7666926E7</v>
      </c>
      <c r="G1790" s="5">
        <v>566.769</v>
      </c>
      <c r="H1790" s="5">
        <v>7742.0</v>
      </c>
      <c r="I1790" s="5">
        <v>0.073</v>
      </c>
      <c r="J1790" s="5">
        <v>0.997</v>
      </c>
      <c r="K1790" s="5">
        <v>0.003</v>
      </c>
    </row>
    <row r="1791" ht="15.75" customHeight="1">
      <c r="A1791" s="5" t="s">
        <v>11</v>
      </c>
      <c r="B1791" s="5">
        <v>13.0</v>
      </c>
      <c r="C1791" s="5" t="s">
        <v>4928</v>
      </c>
      <c r="D1791" s="5" t="s">
        <v>4929</v>
      </c>
      <c r="E1791" s="5">
        <v>5.7270087E7</v>
      </c>
      <c r="F1791" s="5">
        <v>5.759613E7</v>
      </c>
      <c r="G1791" s="5">
        <v>326.044</v>
      </c>
      <c r="H1791" s="5">
        <v>131.0</v>
      </c>
      <c r="I1791" s="5">
        <v>2.489</v>
      </c>
      <c r="J1791" s="5">
        <v>0.985</v>
      </c>
      <c r="K1791" s="5">
        <v>0.015</v>
      </c>
    </row>
    <row r="1792" ht="15.75" customHeight="1">
      <c r="A1792" s="5" t="s">
        <v>13</v>
      </c>
      <c r="B1792" s="5">
        <v>13.0</v>
      </c>
      <c r="C1792" s="5" t="s">
        <v>4930</v>
      </c>
      <c r="D1792" s="5" t="s">
        <v>4931</v>
      </c>
      <c r="E1792" s="5">
        <v>5.7491281E7</v>
      </c>
      <c r="F1792" s="5">
        <v>5.8054941E7</v>
      </c>
      <c r="G1792" s="5">
        <v>563.661</v>
      </c>
      <c r="H1792" s="5">
        <v>286.0</v>
      </c>
      <c r="I1792" s="5">
        <v>1.971</v>
      </c>
      <c r="J1792" s="5">
        <v>0.99</v>
      </c>
      <c r="K1792" s="5">
        <v>0.01</v>
      </c>
    </row>
    <row r="1793" ht="15.75" customHeight="1">
      <c r="A1793" s="5" t="s">
        <v>319</v>
      </c>
      <c r="B1793" s="5">
        <v>13.0</v>
      </c>
      <c r="C1793" s="5" t="s">
        <v>4932</v>
      </c>
      <c r="D1793" s="5" t="s">
        <v>4933</v>
      </c>
      <c r="E1793" s="5">
        <v>5.7558567E7</v>
      </c>
      <c r="F1793" s="5">
        <v>5.7981322E7</v>
      </c>
      <c r="G1793" s="5">
        <v>422.756</v>
      </c>
      <c r="H1793" s="5">
        <v>241.0</v>
      </c>
      <c r="I1793" s="5">
        <v>1.754</v>
      </c>
      <c r="J1793" s="5">
        <v>0.983</v>
      </c>
      <c r="K1793" s="5">
        <v>0.017</v>
      </c>
    </row>
    <row r="1794" ht="15.75" customHeight="1">
      <c r="A1794" s="5" t="s">
        <v>405</v>
      </c>
      <c r="B1794" s="5">
        <v>13.0</v>
      </c>
      <c r="C1794" s="5" t="s">
        <v>4934</v>
      </c>
      <c r="D1794" s="5" t="s">
        <v>4935</v>
      </c>
      <c r="E1794" s="5">
        <v>5.7562629E7</v>
      </c>
      <c r="F1794" s="5">
        <v>5.7938308E7</v>
      </c>
      <c r="G1794" s="5">
        <v>375.68</v>
      </c>
      <c r="H1794" s="5">
        <v>210.0</v>
      </c>
      <c r="I1794" s="5">
        <v>1.789</v>
      </c>
      <c r="J1794" s="5">
        <v>0.981</v>
      </c>
      <c r="K1794" s="5">
        <v>0.019</v>
      </c>
    </row>
    <row r="1795" ht="15.75" customHeight="1">
      <c r="A1795" s="5" t="s">
        <v>296</v>
      </c>
      <c r="B1795" s="5">
        <v>13.0</v>
      </c>
      <c r="C1795" s="5" t="s">
        <v>4936</v>
      </c>
      <c r="D1795" s="5" t="s">
        <v>4935</v>
      </c>
      <c r="E1795" s="5">
        <v>5.7606694E7</v>
      </c>
      <c r="F1795" s="5">
        <v>5.7938308E7</v>
      </c>
      <c r="G1795" s="5">
        <v>331.615</v>
      </c>
      <c r="H1795" s="5">
        <v>176.0</v>
      </c>
      <c r="I1795" s="5">
        <v>1.884</v>
      </c>
      <c r="J1795" s="5">
        <v>0.983</v>
      </c>
      <c r="K1795" s="5">
        <v>0.017</v>
      </c>
    </row>
    <row r="1796" ht="15.75" customHeight="1">
      <c r="A1796" s="5" t="s">
        <v>11</v>
      </c>
      <c r="B1796" s="5">
        <v>13.0</v>
      </c>
      <c r="C1796" s="5" t="s">
        <v>4937</v>
      </c>
      <c r="D1796" s="5" t="s">
        <v>4938</v>
      </c>
      <c r="E1796" s="5">
        <v>5.7657217E7</v>
      </c>
      <c r="F1796" s="5">
        <v>5.799242E7</v>
      </c>
      <c r="G1796" s="5">
        <v>335.204</v>
      </c>
      <c r="H1796" s="5">
        <v>186.0</v>
      </c>
      <c r="I1796" s="5">
        <v>1.802</v>
      </c>
      <c r="J1796" s="5">
        <v>0.978</v>
      </c>
      <c r="K1796" s="5">
        <v>0.022</v>
      </c>
    </row>
    <row r="1797" ht="15.75" customHeight="1">
      <c r="A1797" s="5" t="s">
        <v>13</v>
      </c>
      <c r="B1797" s="5">
        <v>13.0</v>
      </c>
      <c r="C1797" s="5" t="s">
        <v>4939</v>
      </c>
      <c r="D1797" s="5" t="s">
        <v>4940</v>
      </c>
      <c r="E1797" s="5">
        <v>5.8064071E7</v>
      </c>
      <c r="F1797" s="5">
        <v>5.9510497E7</v>
      </c>
      <c r="G1797" s="5">
        <v>1446.427</v>
      </c>
      <c r="H1797" s="5">
        <v>862.0</v>
      </c>
      <c r="I1797" s="5">
        <v>1.678</v>
      </c>
      <c r="J1797" s="5">
        <v>0.988</v>
      </c>
      <c r="K1797" s="5">
        <v>0.012</v>
      </c>
    </row>
    <row r="1798" ht="15.75" customHeight="1">
      <c r="A1798" s="5" t="s">
        <v>13</v>
      </c>
      <c r="B1798" s="5">
        <v>13.0</v>
      </c>
      <c r="C1798" s="5" t="s">
        <v>4939</v>
      </c>
      <c r="D1798" s="5" t="s">
        <v>4940</v>
      </c>
      <c r="E1798" s="5">
        <v>5.8064071E7</v>
      </c>
      <c r="F1798" s="5">
        <v>5.9510497E7</v>
      </c>
      <c r="G1798" s="5">
        <v>1446.427</v>
      </c>
      <c r="H1798" s="5">
        <v>862.0</v>
      </c>
      <c r="I1798" s="5">
        <v>1.678</v>
      </c>
      <c r="J1798" s="5">
        <v>0.988</v>
      </c>
      <c r="K1798" s="5">
        <v>0.012</v>
      </c>
    </row>
    <row r="1799" ht="15.75" customHeight="1">
      <c r="A1799" s="5" t="s">
        <v>11</v>
      </c>
      <c r="B1799" s="5">
        <v>13.0</v>
      </c>
      <c r="C1799" s="5" t="s">
        <v>4941</v>
      </c>
      <c r="D1799" s="5" t="s">
        <v>4942</v>
      </c>
      <c r="E1799" s="5">
        <v>6.010233E7</v>
      </c>
      <c r="F1799" s="5">
        <v>6.0410663E7</v>
      </c>
      <c r="G1799" s="5">
        <v>308.334</v>
      </c>
      <c r="H1799" s="5">
        <v>249.0</v>
      </c>
      <c r="I1799" s="5">
        <v>1.238</v>
      </c>
      <c r="J1799" s="5">
        <v>0.988</v>
      </c>
      <c r="K1799" s="5">
        <v>0.012</v>
      </c>
    </row>
    <row r="1800" ht="15.75" customHeight="1">
      <c r="A1800" s="5" t="s">
        <v>261</v>
      </c>
      <c r="B1800" s="5">
        <v>13.0</v>
      </c>
      <c r="C1800" s="5" t="s">
        <v>4943</v>
      </c>
      <c r="D1800" s="5" t="s">
        <v>4944</v>
      </c>
      <c r="E1800" s="5">
        <v>6.1195741E7</v>
      </c>
      <c r="F1800" s="5">
        <v>6.3629532E7</v>
      </c>
      <c r="G1800" s="5">
        <v>2433.792</v>
      </c>
      <c r="H1800" s="5">
        <v>879.0</v>
      </c>
      <c r="I1800" s="5">
        <v>2.769</v>
      </c>
      <c r="J1800" s="5">
        <v>0.994</v>
      </c>
      <c r="K1800" s="5">
        <v>0.006</v>
      </c>
    </row>
    <row r="1801" ht="15.75" customHeight="1">
      <c r="A1801" s="5" t="s">
        <v>261</v>
      </c>
      <c r="B1801" s="5">
        <v>13.0</v>
      </c>
      <c r="C1801" s="5" t="s">
        <v>4943</v>
      </c>
      <c r="D1801" s="5" t="s">
        <v>4944</v>
      </c>
      <c r="E1801" s="5">
        <v>6.1195741E7</v>
      </c>
      <c r="F1801" s="5">
        <v>6.3629532E7</v>
      </c>
      <c r="G1801" s="5">
        <v>2433.792</v>
      </c>
      <c r="H1801" s="5">
        <v>879.0</v>
      </c>
      <c r="I1801" s="5">
        <v>2.769</v>
      </c>
      <c r="J1801" s="5">
        <v>0.994</v>
      </c>
      <c r="K1801" s="5">
        <v>0.006</v>
      </c>
    </row>
    <row r="1802" ht="15.75" customHeight="1">
      <c r="A1802" s="5" t="s">
        <v>219</v>
      </c>
      <c r="B1802" s="5">
        <v>13.0</v>
      </c>
      <c r="C1802" s="5" t="s">
        <v>4945</v>
      </c>
      <c r="D1802" s="5" t="s">
        <v>4946</v>
      </c>
      <c r="E1802" s="5">
        <v>6.212827E7</v>
      </c>
      <c r="F1802" s="5">
        <v>6.2511529E7</v>
      </c>
      <c r="G1802" s="5">
        <v>383.26</v>
      </c>
      <c r="H1802" s="5">
        <v>6404.0</v>
      </c>
      <c r="I1802" s="5">
        <v>0.06</v>
      </c>
      <c r="J1802" s="5">
        <v>0.995</v>
      </c>
      <c r="K1802" s="5">
        <v>0.005</v>
      </c>
    </row>
    <row r="1803" ht="15.75" customHeight="1">
      <c r="A1803" s="5" t="s">
        <v>261</v>
      </c>
      <c r="B1803" s="5">
        <v>13.0</v>
      </c>
      <c r="C1803" s="5" t="s">
        <v>4947</v>
      </c>
      <c r="D1803" s="5" t="s">
        <v>4948</v>
      </c>
      <c r="E1803" s="5">
        <v>6.364884E7</v>
      </c>
      <c r="F1803" s="5">
        <v>6.4909447E7</v>
      </c>
      <c r="G1803" s="5">
        <v>1260.608</v>
      </c>
      <c r="H1803" s="5">
        <v>630.0</v>
      </c>
      <c r="I1803" s="5">
        <v>2.001</v>
      </c>
      <c r="J1803" s="5">
        <v>0.997</v>
      </c>
      <c r="K1803" s="5">
        <v>0.003</v>
      </c>
    </row>
    <row r="1804" ht="15.75" customHeight="1">
      <c r="A1804" s="5" t="s">
        <v>261</v>
      </c>
      <c r="B1804" s="5">
        <v>13.0</v>
      </c>
      <c r="C1804" s="5" t="s">
        <v>4947</v>
      </c>
      <c r="D1804" s="5" t="s">
        <v>4949</v>
      </c>
      <c r="E1804" s="5">
        <v>6.364884E7</v>
      </c>
      <c r="F1804" s="5">
        <v>6.4287983E7</v>
      </c>
      <c r="G1804" s="5">
        <v>639.144</v>
      </c>
      <c r="H1804" s="5">
        <v>460.0</v>
      </c>
      <c r="I1804" s="5">
        <v>1.389</v>
      </c>
      <c r="J1804" s="5">
        <v>1.0</v>
      </c>
      <c r="K1804" s="5">
        <v>0.0</v>
      </c>
    </row>
    <row r="1805" ht="15.75" customHeight="1">
      <c r="A1805" s="5" t="s">
        <v>303</v>
      </c>
      <c r="B1805" s="5">
        <v>13.0</v>
      </c>
      <c r="C1805" s="5" t="s">
        <v>4950</v>
      </c>
      <c r="D1805" s="5" t="s">
        <v>4951</v>
      </c>
      <c r="E1805" s="5">
        <v>6.3856552E7</v>
      </c>
      <c r="F1805" s="5">
        <v>6.4287391E7</v>
      </c>
      <c r="G1805" s="5">
        <v>430.84</v>
      </c>
      <c r="H1805" s="5">
        <v>362.0</v>
      </c>
      <c r="I1805" s="5">
        <v>1.19</v>
      </c>
      <c r="J1805" s="5">
        <v>0.986</v>
      </c>
      <c r="K1805" s="5">
        <v>0.014</v>
      </c>
    </row>
    <row r="1806" ht="15.75" customHeight="1">
      <c r="A1806" s="5" t="s">
        <v>11</v>
      </c>
      <c r="B1806" s="5">
        <v>13.0</v>
      </c>
      <c r="C1806" s="5" t="s">
        <v>4952</v>
      </c>
      <c r="D1806" s="5" t="s">
        <v>4951</v>
      </c>
      <c r="E1806" s="5">
        <v>6.3981653E7</v>
      </c>
      <c r="F1806" s="5">
        <v>6.4287391E7</v>
      </c>
      <c r="G1806" s="5">
        <v>305.739</v>
      </c>
      <c r="H1806" s="5">
        <v>272.0</v>
      </c>
      <c r="I1806" s="5">
        <v>1.124</v>
      </c>
      <c r="J1806" s="5">
        <v>0.985</v>
      </c>
      <c r="K1806" s="5">
        <v>0.015</v>
      </c>
    </row>
    <row r="1807" ht="15.75" customHeight="1">
      <c r="A1807" s="5" t="s">
        <v>261</v>
      </c>
      <c r="B1807" s="5">
        <v>13.0</v>
      </c>
      <c r="C1807" s="5" t="s">
        <v>4953</v>
      </c>
      <c r="D1807" s="5" t="s">
        <v>4954</v>
      </c>
      <c r="E1807" s="5">
        <v>6.4412561E7</v>
      </c>
      <c r="F1807" s="5">
        <v>6.4718853E7</v>
      </c>
      <c r="G1807" s="5">
        <v>306.293</v>
      </c>
      <c r="H1807" s="5">
        <v>124.0</v>
      </c>
      <c r="I1807" s="5">
        <v>2.47</v>
      </c>
      <c r="J1807" s="5">
        <v>0.992</v>
      </c>
      <c r="K1807" s="5">
        <v>0.008</v>
      </c>
    </row>
    <row r="1808" ht="15.75" customHeight="1">
      <c r="A1808" s="5" t="s">
        <v>246</v>
      </c>
      <c r="B1808" s="5">
        <v>13.0</v>
      </c>
      <c r="C1808" s="5" t="s">
        <v>4955</v>
      </c>
      <c r="D1808" s="5" t="s">
        <v>4956</v>
      </c>
      <c r="E1808" s="5">
        <v>6.6900202E7</v>
      </c>
      <c r="F1808" s="5">
        <v>6.7345404E7</v>
      </c>
      <c r="G1808" s="5">
        <v>445.203</v>
      </c>
      <c r="H1808" s="5">
        <v>223.0</v>
      </c>
      <c r="I1808" s="5">
        <v>1.996</v>
      </c>
      <c r="J1808" s="5">
        <v>0.996</v>
      </c>
      <c r="K1808" s="5">
        <v>0.004</v>
      </c>
    </row>
    <row r="1809" ht="15.75" customHeight="1">
      <c r="A1809" s="5" t="s">
        <v>219</v>
      </c>
      <c r="B1809" s="5">
        <v>13.0</v>
      </c>
      <c r="C1809" s="5" t="s">
        <v>4957</v>
      </c>
      <c r="D1809" s="5" t="s">
        <v>4958</v>
      </c>
      <c r="E1809" s="5">
        <v>6.7720745E7</v>
      </c>
      <c r="F1809" s="5">
        <v>6.8195866E7</v>
      </c>
      <c r="G1809" s="5">
        <v>475.122</v>
      </c>
      <c r="H1809" s="5">
        <v>8038.0</v>
      </c>
      <c r="I1809" s="5">
        <v>0.059</v>
      </c>
      <c r="J1809" s="5">
        <v>0.996</v>
      </c>
      <c r="K1809" s="5">
        <v>0.004</v>
      </c>
    </row>
    <row r="1810" ht="15.75" customHeight="1">
      <c r="A1810" s="5" t="s">
        <v>219</v>
      </c>
      <c r="B1810" s="5">
        <v>13.0</v>
      </c>
      <c r="C1810" s="5" t="s">
        <v>4959</v>
      </c>
      <c r="D1810" s="5" t="s">
        <v>4960</v>
      </c>
      <c r="E1810" s="5">
        <v>6.8636823E7</v>
      </c>
      <c r="F1810" s="5">
        <v>6.9470495E7</v>
      </c>
      <c r="G1810" s="5">
        <v>833.673</v>
      </c>
      <c r="H1810" s="5">
        <v>13552.0</v>
      </c>
      <c r="I1810" s="5">
        <v>0.062</v>
      </c>
      <c r="J1810" s="5">
        <v>0.999</v>
      </c>
      <c r="K1810" s="5">
        <v>0.001</v>
      </c>
    </row>
    <row r="1811" ht="15.75" customHeight="1">
      <c r="A1811" s="5" t="s">
        <v>11</v>
      </c>
      <c r="B1811" s="5">
        <v>13.0</v>
      </c>
      <c r="C1811" s="5" t="s">
        <v>4961</v>
      </c>
      <c r="D1811" s="5" t="s">
        <v>4962</v>
      </c>
      <c r="E1811" s="5">
        <v>6.977562E7</v>
      </c>
      <c r="F1811" s="5">
        <v>7.0080272E7</v>
      </c>
      <c r="G1811" s="5">
        <v>304.653</v>
      </c>
      <c r="H1811" s="5">
        <v>232.0</v>
      </c>
      <c r="I1811" s="5">
        <v>1.313</v>
      </c>
      <c r="J1811" s="5">
        <v>0.987</v>
      </c>
      <c r="K1811" s="5">
        <v>0.013</v>
      </c>
    </row>
    <row r="1812" ht="15.75" customHeight="1">
      <c r="A1812" s="5" t="s">
        <v>219</v>
      </c>
      <c r="B1812" s="5">
        <v>13.0</v>
      </c>
      <c r="C1812" s="5" t="s">
        <v>4963</v>
      </c>
      <c r="D1812" s="5" t="s">
        <v>4964</v>
      </c>
      <c r="E1812" s="5">
        <v>7.0210052E7</v>
      </c>
      <c r="F1812" s="5">
        <v>7.0547791E7</v>
      </c>
      <c r="G1812" s="5">
        <v>337.74</v>
      </c>
      <c r="H1812" s="5">
        <v>6079.0</v>
      </c>
      <c r="I1812" s="5">
        <v>0.056</v>
      </c>
      <c r="J1812" s="5">
        <v>0.995</v>
      </c>
      <c r="K1812" s="5">
        <v>0.005</v>
      </c>
    </row>
    <row r="1813" ht="15.75" customHeight="1">
      <c r="A1813" s="5" t="s">
        <v>317</v>
      </c>
      <c r="B1813" s="5">
        <v>13.0</v>
      </c>
      <c r="C1813" s="5" t="s">
        <v>4965</v>
      </c>
      <c r="D1813" s="5" t="s">
        <v>4966</v>
      </c>
      <c r="E1813" s="5">
        <v>7.1526936E7</v>
      </c>
      <c r="F1813" s="5">
        <v>7.1976673E7</v>
      </c>
      <c r="G1813" s="5">
        <v>449.738</v>
      </c>
      <c r="H1813" s="5">
        <v>266.0</v>
      </c>
      <c r="I1813" s="5">
        <v>1.691</v>
      </c>
      <c r="J1813" s="5">
        <v>1.0</v>
      </c>
      <c r="K1813" s="5">
        <v>0.0</v>
      </c>
    </row>
    <row r="1814" ht="15.75" customHeight="1">
      <c r="A1814" s="5" t="s">
        <v>246</v>
      </c>
      <c r="B1814" s="5">
        <v>13.0</v>
      </c>
      <c r="C1814" s="5" t="s">
        <v>4967</v>
      </c>
      <c r="D1814" s="5" t="s">
        <v>4968</v>
      </c>
      <c r="E1814" s="5">
        <v>7.2466643E7</v>
      </c>
      <c r="F1814" s="5">
        <v>7.2766819E7</v>
      </c>
      <c r="G1814" s="5">
        <v>300.177</v>
      </c>
      <c r="H1814" s="5">
        <v>276.0</v>
      </c>
      <c r="I1814" s="5">
        <v>1.088</v>
      </c>
      <c r="J1814" s="5">
        <v>0.989</v>
      </c>
      <c r="K1814" s="5">
        <v>0.011</v>
      </c>
    </row>
    <row r="1815" ht="15.75" customHeight="1">
      <c r="A1815" s="5" t="s">
        <v>261</v>
      </c>
      <c r="B1815" s="5">
        <v>13.0</v>
      </c>
      <c r="C1815" s="5" t="s">
        <v>4969</v>
      </c>
      <c r="D1815" s="5" t="s">
        <v>4970</v>
      </c>
      <c r="E1815" s="5">
        <v>7.3251888E7</v>
      </c>
      <c r="F1815" s="5">
        <v>7.3562649E7</v>
      </c>
      <c r="G1815" s="5">
        <v>310.762</v>
      </c>
      <c r="H1815" s="5">
        <v>217.0</v>
      </c>
      <c r="I1815" s="5">
        <v>1.432</v>
      </c>
      <c r="J1815" s="5">
        <v>0.986</v>
      </c>
      <c r="K1815" s="5">
        <v>0.014</v>
      </c>
    </row>
    <row r="1816" ht="15.75" customHeight="1">
      <c r="A1816" s="5" t="s">
        <v>301</v>
      </c>
      <c r="B1816" s="5">
        <v>13.0</v>
      </c>
      <c r="C1816" s="5" t="s">
        <v>4971</v>
      </c>
      <c r="D1816" s="5" t="s">
        <v>4972</v>
      </c>
      <c r="E1816" s="5">
        <v>7.5932547E7</v>
      </c>
      <c r="F1816" s="5">
        <v>7.6297887E7</v>
      </c>
      <c r="G1816" s="5">
        <v>365.341</v>
      </c>
      <c r="H1816" s="5">
        <v>309.0</v>
      </c>
      <c r="I1816" s="5">
        <v>1.182</v>
      </c>
      <c r="J1816" s="5">
        <v>0.984</v>
      </c>
      <c r="K1816" s="5">
        <v>0.016</v>
      </c>
    </row>
    <row r="1817" ht="15.75" customHeight="1">
      <c r="A1817" s="5" t="s">
        <v>301</v>
      </c>
      <c r="B1817" s="5">
        <v>13.0</v>
      </c>
      <c r="C1817" s="5" t="s">
        <v>4973</v>
      </c>
      <c r="D1817" s="5" t="s">
        <v>4974</v>
      </c>
      <c r="E1817" s="5">
        <v>7.6369702E7</v>
      </c>
      <c r="F1817" s="5">
        <v>7.6774163E7</v>
      </c>
      <c r="G1817" s="5">
        <v>404.462</v>
      </c>
      <c r="H1817" s="5">
        <v>465.0</v>
      </c>
      <c r="I1817" s="5">
        <v>0.87</v>
      </c>
      <c r="J1817" s="5">
        <v>0.987</v>
      </c>
      <c r="K1817" s="5">
        <v>0.013</v>
      </c>
    </row>
    <row r="1818" ht="15.75" customHeight="1">
      <c r="A1818" s="5" t="s">
        <v>219</v>
      </c>
      <c r="B1818" s="5">
        <v>13.0</v>
      </c>
      <c r="C1818" s="5" t="s">
        <v>4975</v>
      </c>
      <c r="D1818" s="5" t="s">
        <v>4976</v>
      </c>
      <c r="E1818" s="5">
        <v>7.7512163E7</v>
      </c>
      <c r="F1818" s="5">
        <v>7.7908713E7</v>
      </c>
      <c r="G1818" s="5">
        <v>396.551</v>
      </c>
      <c r="H1818" s="5">
        <v>5383.0</v>
      </c>
      <c r="I1818" s="5">
        <v>0.074</v>
      </c>
      <c r="J1818" s="5">
        <v>0.997</v>
      </c>
      <c r="K1818" s="5">
        <v>0.003</v>
      </c>
    </row>
    <row r="1819" ht="15.75" customHeight="1">
      <c r="A1819" s="5" t="s">
        <v>310</v>
      </c>
      <c r="B1819" s="5">
        <v>13.0</v>
      </c>
      <c r="C1819" s="5" t="s">
        <v>4977</v>
      </c>
      <c r="D1819" s="5" t="s">
        <v>4978</v>
      </c>
      <c r="E1819" s="5">
        <v>7.8036645E7</v>
      </c>
      <c r="F1819" s="5">
        <v>7.8357782E7</v>
      </c>
      <c r="G1819" s="5">
        <v>321.138</v>
      </c>
      <c r="H1819" s="5">
        <v>118.0</v>
      </c>
      <c r="I1819" s="5">
        <v>2.722</v>
      </c>
      <c r="J1819" s="5">
        <v>0.983</v>
      </c>
      <c r="K1819" s="5">
        <v>0.017</v>
      </c>
    </row>
    <row r="1820" ht="15.75" customHeight="1">
      <c r="A1820" s="5" t="s">
        <v>235</v>
      </c>
      <c r="B1820" s="5">
        <v>13.0</v>
      </c>
      <c r="C1820" s="5" t="s">
        <v>4979</v>
      </c>
      <c r="D1820" s="5" t="s">
        <v>4980</v>
      </c>
      <c r="E1820" s="5">
        <v>7.8836765E7</v>
      </c>
      <c r="F1820" s="5">
        <v>7.93007E7</v>
      </c>
      <c r="G1820" s="5">
        <v>463.936</v>
      </c>
      <c r="H1820" s="5">
        <v>207.0</v>
      </c>
      <c r="I1820" s="5">
        <v>2.241</v>
      </c>
      <c r="J1820" s="5">
        <v>0.986</v>
      </c>
      <c r="K1820" s="5">
        <v>0.014</v>
      </c>
    </row>
    <row r="1821" ht="15.75" customHeight="1">
      <c r="A1821" s="5" t="s">
        <v>261</v>
      </c>
      <c r="B1821" s="5">
        <v>13.0</v>
      </c>
      <c r="C1821" s="5" t="s">
        <v>4981</v>
      </c>
      <c r="D1821" s="5" t="s">
        <v>4982</v>
      </c>
      <c r="E1821" s="5">
        <v>7.9608223E7</v>
      </c>
      <c r="F1821" s="5">
        <v>7.9998009E7</v>
      </c>
      <c r="G1821" s="5">
        <v>389.787</v>
      </c>
      <c r="H1821" s="5">
        <v>363.0</v>
      </c>
      <c r="I1821" s="5">
        <v>1.074</v>
      </c>
      <c r="J1821" s="5">
        <v>0.992</v>
      </c>
      <c r="K1821" s="5">
        <v>0.008</v>
      </c>
    </row>
    <row r="1822" ht="15.75" customHeight="1">
      <c r="A1822" s="5" t="s">
        <v>239</v>
      </c>
      <c r="B1822" s="5">
        <v>13.0</v>
      </c>
      <c r="C1822" s="5" t="s">
        <v>4983</v>
      </c>
      <c r="D1822" s="5" t="s">
        <v>4984</v>
      </c>
      <c r="E1822" s="5">
        <v>8.0208492E7</v>
      </c>
      <c r="F1822" s="5">
        <v>8.0510606E7</v>
      </c>
      <c r="G1822" s="5">
        <v>302.115</v>
      </c>
      <c r="H1822" s="5">
        <v>156.0</v>
      </c>
      <c r="I1822" s="5">
        <v>1.937</v>
      </c>
      <c r="J1822" s="5">
        <v>0.987</v>
      </c>
      <c r="K1822" s="5">
        <v>0.013</v>
      </c>
    </row>
    <row r="1823" ht="15.75" customHeight="1">
      <c r="A1823" s="5" t="s">
        <v>219</v>
      </c>
      <c r="B1823" s="5">
        <v>13.0</v>
      </c>
      <c r="C1823" s="5" t="s">
        <v>4985</v>
      </c>
      <c r="D1823" s="5" t="s">
        <v>4986</v>
      </c>
      <c r="E1823" s="5">
        <v>8.0217881E7</v>
      </c>
      <c r="F1823" s="5">
        <v>8.0591514E7</v>
      </c>
      <c r="G1823" s="5">
        <v>373.634</v>
      </c>
      <c r="H1823" s="5">
        <v>5568.0</v>
      </c>
      <c r="I1823" s="5">
        <v>0.067</v>
      </c>
      <c r="J1823" s="5">
        <v>0.996</v>
      </c>
      <c r="K1823" s="5">
        <v>0.004</v>
      </c>
    </row>
    <row r="1824" ht="15.75" customHeight="1">
      <c r="A1824" s="5" t="s">
        <v>239</v>
      </c>
      <c r="B1824" s="5">
        <v>13.0</v>
      </c>
      <c r="C1824" s="5" t="s">
        <v>4987</v>
      </c>
      <c r="D1824" s="5" t="s">
        <v>4988</v>
      </c>
      <c r="E1824" s="5">
        <v>8.1728626E7</v>
      </c>
      <c r="F1824" s="5">
        <v>8.2056153E7</v>
      </c>
      <c r="G1824" s="5">
        <v>327.528</v>
      </c>
      <c r="H1824" s="5">
        <v>245.0</v>
      </c>
      <c r="I1824" s="5">
        <v>1.337</v>
      </c>
      <c r="J1824" s="5">
        <v>0.98</v>
      </c>
      <c r="K1824" s="5">
        <v>0.02</v>
      </c>
    </row>
    <row r="1825" ht="15.75" customHeight="1">
      <c r="A1825" s="5" t="s">
        <v>223</v>
      </c>
      <c r="B1825" s="5">
        <v>13.0</v>
      </c>
      <c r="C1825" s="5" t="s">
        <v>4989</v>
      </c>
      <c r="D1825" s="5" t="s">
        <v>4990</v>
      </c>
      <c r="E1825" s="5">
        <v>8.3681695E7</v>
      </c>
      <c r="F1825" s="5">
        <v>8.4029935E7</v>
      </c>
      <c r="G1825" s="5">
        <v>348.241</v>
      </c>
      <c r="H1825" s="5">
        <v>260.0</v>
      </c>
      <c r="I1825" s="5">
        <v>1.339</v>
      </c>
      <c r="J1825" s="5">
        <v>0.988</v>
      </c>
      <c r="K1825" s="5">
        <v>0.012</v>
      </c>
    </row>
    <row r="1826" ht="15.75" customHeight="1">
      <c r="A1826" s="5" t="s">
        <v>317</v>
      </c>
      <c r="B1826" s="5">
        <v>13.0</v>
      </c>
      <c r="C1826" s="5" t="s">
        <v>4991</v>
      </c>
      <c r="D1826" s="5" t="s">
        <v>4992</v>
      </c>
      <c r="E1826" s="5">
        <v>8.5163594E7</v>
      </c>
      <c r="F1826" s="5">
        <v>8.5609277E7</v>
      </c>
      <c r="G1826" s="5">
        <v>445.684</v>
      </c>
      <c r="H1826" s="5">
        <v>399.0</v>
      </c>
      <c r="I1826" s="5">
        <v>1.117</v>
      </c>
      <c r="J1826" s="5">
        <v>0.997</v>
      </c>
      <c r="K1826" s="5">
        <v>0.003</v>
      </c>
    </row>
    <row r="1827" ht="15.75" customHeight="1">
      <c r="A1827" s="5" t="s">
        <v>319</v>
      </c>
      <c r="B1827" s="5">
        <v>13.0</v>
      </c>
      <c r="C1827" s="5" t="s">
        <v>4993</v>
      </c>
      <c r="D1827" s="5" t="s">
        <v>4994</v>
      </c>
      <c r="E1827" s="5">
        <v>8.5240508E7</v>
      </c>
      <c r="F1827" s="5">
        <v>8.556349E7</v>
      </c>
      <c r="G1827" s="5">
        <v>322.983</v>
      </c>
      <c r="H1827" s="5">
        <v>268.0</v>
      </c>
      <c r="I1827" s="5">
        <v>1.205</v>
      </c>
      <c r="J1827" s="5">
        <v>0.989</v>
      </c>
      <c r="K1827" s="5">
        <v>0.011</v>
      </c>
    </row>
    <row r="1828" ht="15.75" customHeight="1">
      <c r="A1828" s="5" t="s">
        <v>321</v>
      </c>
      <c r="B1828" s="5">
        <v>13.0</v>
      </c>
      <c r="C1828" s="5" t="s">
        <v>4995</v>
      </c>
      <c r="D1828" s="5" t="s">
        <v>4996</v>
      </c>
      <c r="E1828" s="5">
        <v>8.5499385E7</v>
      </c>
      <c r="F1828" s="5">
        <v>8.6667758E7</v>
      </c>
      <c r="G1828" s="5">
        <v>1168.374</v>
      </c>
      <c r="H1828" s="5">
        <v>1278.0</v>
      </c>
      <c r="I1828" s="5">
        <v>0.914</v>
      </c>
      <c r="J1828" s="5">
        <v>0.993</v>
      </c>
      <c r="K1828" s="5">
        <v>0.007</v>
      </c>
    </row>
    <row r="1829" ht="15.75" customHeight="1">
      <c r="A1829" s="5" t="s">
        <v>321</v>
      </c>
      <c r="B1829" s="5">
        <v>13.0</v>
      </c>
      <c r="C1829" s="5" t="s">
        <v>4995</v>
      </c>
      <c r="D1829" s="5" t="s">
        <v>4996</v>
      </c>
      <c r="E1829" s="5">
        <v>8.5499385E7</v>
      </c>
      <c r="F1829" s="5">
        <v>8.6667758E7</v>
      </c>
      <c r="G1829" s="5">
        <v>1168.374</v>
      </c>
      <c r="H1829" s="5">
        <v>1278.0</v>
      </c>
      <c r="I1829" s="5">
        <v>0.914</v>
      </c>
      <c r="J1829" s="5">
        <v>0.993</v>
      </c>
      <c r="K1829" s="5">
        <v>0.007</v>
      </c>
    </row>
    <row r="1830" ht="15.75" customHeight="1">
      <c r="A1830" s="5" t="s">
        <v>13</v>
      </c>
      <c r="B1830" s="5">
        <v>13.0</v>
      </c>
      <c r="C1830" s="5" t="s">
        <v>4997</v>
      </c>
      <c r="D1830" s="5" t="s">
        <v>4998</v>
      </c>
      <c r="E1830" s="5">
        <v>8.6323003E7</v>
      </c>
      <c r="F1830" s="5">
        <v>8.6631897E7</v>
      </c>
      <c r="G1830" s="5">
        <v>308.895</v>
      </c>
      <c r="H1830" s="5">
        <v>408.0</v>
      </c>
      <c r="I1830" s="5">
        <v>0.757</v>
      </c>
      <c r="J1830" s="5">
        <v>0.995</v>
      </c>
      <c r="K1830" s="5">
        <v>0.005</v>
      </c>
    </row>
    <row r="1831" ht="15.75" customHeight="1">
      <c r="A1831" s="5" t="s">
        <v>319</v>
      </c>
      <c r="B1831" s="5">
        <v>13.0</v>
      </c>
      <c r="C1831" s="5" t="s">
        <v>4999</v>
      </c>
      <c r="D1831" s="5" t="s">
        <v>5000</v>
      </c>
      <c r="E1831" s="5">
        <v>8.9246142E7</v>
      </c>
      <c r="F1831" s="5">
        <v>8.9602169E7</v>
      </c>
      <c r="G1831" s="5">
        <v>356.028</v>
      </c>
      <c r="H1831" s="5">
        <v>221.0</v>
      </c>
      <c r="I1831" s="5">
        <v>1.611</v>
      </c>
      <c r="J1831" s="5">
        <v>0.973</v>
      </c>
      <c r="K1831" s="5">
        <v>0.027</v>
      </c>
    </row>
    <row r="1832" ht="15.75" customHeight="1">
      <c r="A1832" s="5" t="s">
        <v>405</v>
      </c>
      <c r="B1832" s="5">
        <v>13.0</v>
      </c>
      <c r="C1832" s="5" t="s">
        <v>5001</v>
      </c>
      <c r="D1832" s="5" t="s">
        <v>5002</v>
      </c>
      <c r="E1832" s="5">
        <v>8.9247444E7</v>
      </c>
      <c r="F1832" s="5">
        <v>8.9635132E7</v>
      </c>
      <c r="G1832" s="5">
        <v>387.689</v>
      </c>
      <c r="H1832" s="5">
        <v>234.0</v>
      </c>
      <c r="I1832" s="5">
        <v>1.657</v>
      </c>
      <c r="J1832" s="5">
        <v>0.987</v>
      </c>
      <c r="K1832" s="5">
        <v>0.013</v>
      </c>
    </row>
    <row r="1833" ht="15.75" customHeight="1">
      <c r="A1833" s="5" t="s">
        <v>317</v>
      </c>
      <c r="B1833" s="5">
        <v>13.0</v>
      </c>
      <c r="C1833" s="5" t="s">
        <v>5003</v>
      </c>
      <c r="D1833" s="5" t="s">
        <v>5004</v>
      </c>
      <c r="E1833" s="5">
        <v>8.9263538E7</v>
      </c>
      <c r="F1833" s="5">
        <v>8.9591059E7</v>
      </c>
      <c r="G1833" s="5">
        <v>327.522</v>
      </c>
      <c r="H1833" s="5">
        <v>200.0</v>
      </c>
      <c r="I1833" s="5">
        <v>1.638</v>
      </c>
      <c r="J1833" s="5">
        <v>0.995</v>
      </c>
      <c r="K1833" s="5">
        <v>0.005</v>
      </c>
    </row>
    <row r="1834" ht="15.75" customHeight="1">
      <c r="A1834" s="5" t="s">
        <v>261</v>
      </c>
      <c r="B1834" s="5">
        <v>13.0</v>
      </c>
      <c r="C1834" s="5" t="s">
        <v>5005</v>
      </c>
      <c r="D1834" s="5" t="s">
        <v>5006</v>
      </c>
      <c r="E1834" s="5">
        <v>8.941075E7</v>
      </c>
      <c r="F1834" s="5">
        <v>9.0021581E7</v>
      </c>
      <c r="G1834" s="5">
        <v>610.832</v>
      </c>
      <c r="H1834" s="5">
        <v>474.0</v>
      </c>
      <c r="I1834" s="5">
        <v>1.289</v>
      </c>
      <c r="J1834" s="5">
        <v>0.985</v>
      </c>
      <c r="K1834" s="5">
        <v>0.015</v>
      </c>
    </row>
    <row r="1835" ht="15.75" customHeight="1">
      <c r="A1835" s="5" t="s">
        <v>250</v>
      </c>
      <c r="B1835" s="5">
        <v>13.0</v>
      </c>
      <c r="C1835" s="5" t="s">
        <v>5007</v>
      </c>
      <c r="D1835" s="5" t="s">
        <v>5008</v>
      </c>
      <c r="E1835" s="5">
        <v>8.9487396E7</v>
      </c>
      <c r="F1835" s="5">
        <v>9.0121191E7</v>
      </c>
      <c r="G1835" s="5">
        <v>633.796</v>
      </c>
      <c r="H1835" s="5">
        <v>460.0</v>
      </c>
      <c r="I1835" s="5">
        <v>1.378</v>
      </c>
      <c r="J1835" s="5">
        <v>0.991</v>
      </c>
      <c r="K1835" s="5">
        <v>0.009</v>
      </c>
    </row>
    <row r="1836" ht="15.75" customHeight="1">
      <c r="A1836" s="5" t="s">
        <v>319</v>
      </c>
      <c r="B1836" s="5">
        <v>13.0</v>
      </c>
      <c r="C1836" s="5" t="s">
        <v>5009</v>
      </c>
      <c r="D1836" s="5" t="s">
        <v>5010</v>
      </c>
      <c r="E1836" s="5">
        <v>9.1059788E7</v>
      </c>
      <c r="F1836" s="5">
        <v>9.176338E7</v>
      </c>
      <c r="G1836" s="5">
        <v>703.593</v>
      </c>
      <c r="H1836" s="5">
        <v>484.0</v>
      </c>
      <c r="I1836" s="5">
        <v>1.454</v>
      </c>
      <c r="J1836" s="5">
        <v>0.996</v>
      </c>
      <c r="K1836" s="5">
        <v>0.004</v>
      </c>
    </row>
    <row r="1837" ht="15.75" customHeight="1">
      <c r="A1837" s="5" t="s">
        <v>319</v>
      </c>
      <c r="B1837" s="5">
        <v>13.0</v>
      </c>
      <c r="C1837" s="5" t="s">
        <v>5011</v>
      </c>
      <c r="D1837" s="5" t="s">
        <v>5012</v>
      </c>
      <c r="E1837" s="5">
        <v>9.3599315E7</v>
      </c>
      <c r="F1837" s="5">
        <v>9.4246282E7</v>
      </c>
      <c r="G1837" s="5">
        <v>646.968</v>
      </c>
      <c r="H1837" s="5">
        <v>625.0</v>
      </c>
      <c r="I1837" s="5">
        <v>1.035</v>
      </c>
      <c r="J1837" s="5">
        <v>0.998</v>
      </c>
      <c r="K1837" s="5">
        <v>0.002</v>
      </c>
    </row>
    <row r="1838" ht="15.75" customHeight="1">
      <c r="A1838" s="5" t="s">
        <v>219</v>
      </c>
      <c r="B1838" s="5">
        <v>13.0</v>
      </c>
      <c r="C1838" s="5" t="s">
        <v>5013</v>
      </c>
      <c r="D1838" s="5" t="s">
        <v>5014</v>
      </c>
      <c r="E1838" s="5">
        <v>9.6724165E7</v>
      </c>
      <c r="F1838" s="5">
        <v>9.7048568E7</v>
      </c>
      <c r="G1838" s="5">
        <v>324.404</v>
      </c>
      <c r="H1838" s="5">
        <v>4683.0</v>
      </c>
      <c r="I1838" s="5">
        <v>0.069</v>
      </c>
      <c r="J1838" s="5">
        <v>0.999</v>
      </c>
      <c r="K1838" s="5">
        <v>0.001</v>
      </c>
    </row>
    <row r="1839" ht="15.75" customHeight="1">
      <c r="A1839" s="5" t="s">
        <v>303</v>
      </c>
      <c r="B1839" s="5">
        <v>13.0</v>
      </c>
      <c r="C1839" s="5" t="s">
        <v>5015</v>
      </c>
      <c r="D1839" s="5" t="s">
        <v>5016</v>
      </c>
      <c r="E1839" s="5">
        <v>9.6804132E7</v>
      </c>
      <c r="F1839" s="5">
        <v>9.712059E7</v>
      </c>
      <c r="G1839" s="5">
        <v>316.459</v>
      </c>
      <c r="H1839" s="5">
        <v>237.0</v>
      </c>
      <c r="I1839" s="5">
        <v>1.335</v>
      </c>
      <c r="J1839" s="5">
        <v>0.992</v>
      </c>
      <c r="K1839" s="5">
        <v>0.008</v>
      </c>
    </row>
    <row r="1840" ht="15.75" customHeight="1">
      <c r="A1840" s="5" t="s">
        <v>296</v>
      </c>
      <c r="B1840" s="5">
        <v>13.0</v>
      </c>
      <c r="C1840" s="5" t="s">
        <v>5017</v>
      </c>
      <c r="D1840" s="5" t="s">
        <v>5018</v>
      </c>
      <c r="E1840" s="5">
        <v>9.6826842E7</v>
      </c>
      <c r="F1840" s="5">
        <v>9.7166952E7</v>
      </c>
      <c r="G1840" s="5">
        <v>340.111</v>
      </c>
      <c r="H1840" s="5">
        <v>250.0</v>
      </c>
      <c r="I1840" s="5">
        <v>1.36</v>
      </c>
      <c r="J1840" s="5">
        <v>0.984</v>
      </c>
      <c r="K1840" s="5">
        <v>0.016</v>
      </c>
    </row>
    <row r="1841" ht="15.75" customHeight="1">
      <c r="A1841" s="5" t="s">
        <v>261</v>
      </c>
      <c r="B1841" s="5">
        <v>13.0</v>
      </c>
      <c r="C1841" s="5" t="s">
        <v>5019</v>
      </c>
      <c r="D1841" s="5" t="s">
        <v>5020</v>
      </c>
      <c r="E1841" s="5">
        <v>9.7181596E7</v>
      </c>
      <c r="F1841" s="5">
        <v>9.7517211E7</v>
      </c>
      <c r="G1841" s="5">
        <v>335.616</v>
      </c>
      <c r="H1841" s="5">
        <v>83.0</v>
      </c>
      <c r="I1841" s="5">
        <v>4.044</v>
      </c>
      <c r="J1841" s="5">
        <v>0.976</v>
      </c>
      <c r="K1841" s="5">
        <v>0.024</v>
      </c>
    </row>
    <row r="1842" ht="15.75" customHeight="1">
      <c r="A1842" s="5" t="s">
        <v>219</v>
      </c>
      <c r="B1842" s="5">
        <v>13.0</v>
      </c>
      <c r="C1842" s="5" t="s">
        <v>5021</v>
      </c>
      <c r="D1842" s="5" t="s">
        <v>5022</v>
      </c>
      <c r="E1842" s="5">
        <v>9.7595895E7</v>
      </c>
      <c r="F1842" s="5">
        <v>9.7918146E7</v>
      </c>
      <c r="G1842" s="5">
        <v>322.252</v>
      </c>
      <c r="H1842" s="5">
        <v>5126.0</v>
      </c>
      <c r="I1842" s="5">
        <v>0.063</v>
      </c>
      <c r="J1842" s="5">
        <v>0.996</v>
      </c>
      <c r="K1842" s="5">
        <v>0.004</v>
      </c>
    </row>
    <row r="1843" ht="15.75" customHeight="1">
      <c r="A1843" s="5" t="s">
        <v>219</v>
      </c>
      <c r="B1843" s="5">
        <v>13.0</v>
      </c>
      <c r="C1843" s="5" t="s">
        <v>5023</v>
      </c>
      <c r="D1843" s="5" t="s">
        <v>5024</v>
      </c>
      <c r="E1843" s="5">
        <v>9.806934E7</v>
      </c>
      <c r="F1843" s="5">
        <v>9.8433493E7</v>
      </c>
      <c r="G1843" s="5">
        <v>364.154</v>
      </c>
      <c r="H1843" s="5">
        <v>5634.0</v>
      </c>
      <c r="I1843" s="5">
        <v>0.065</v>
      </c>
      <c r="J1843" s="5">
        <v>0.997</v>
      </c>
      <c r="K1843" s="5">
        <v>0.003</v>
      </c>
    </row>
    <row r="1844" ht="15.75" customHeight="1">
      <c r="A1844" s="5" t="s">
        <v>319</v>
      </c>
      <c r="B1844" s="5">
        <v>13.0</v>
      </c>
      <c r="C1844" s="5" t="s">
        <v>5025</v>
      </c>
      <c r="D1844" s="5" t="s">
        <v>5026</v>
      </c>
      <c r="E1844" s="5">
        <v>9.978148E7</v>
      </c>
      <c r="F1844" s="5">
        <v>1.0035331E8</v>
      </c>
      <c r="G1844" s="5">
        <v>571.831</v>
      </c>
      <c r="H1844" s="5">
        <v>335.0</v>
      </c>
      <c r="I1844" s="5">
        <v>1.707</v>
      </c>
      <c r="J1844" s="5">
        <v>0.991</v>
      </c>
      <c r="K1844" s="5">
        <v>0.009</v>
      </c>
    </row>
    <row r="1845" ht="15.75" customHeight="1">
      <c r="A1845" s="5" t="s">
        <v>306</v>
      </c>
      <c r="B1845" s="5">
        <v>13.0</v>
      </c>
      <c r="C1845" s="5" t="s">
        <v>5027</v>
      </c>
      <c r="D1845" s="5" t="s">
        <v>5028</v>
      </c>
      <c r="E1845" s="5">
        <v>1.03344979E8</v>
      </c>
      <c r="F1845" s="5">
        <v>1.04012768E8</v>
      </c>
      <c r="G1845" s="5">
        <v>667.79</v>
      </c>
      <c r="H1845" s="5">
        <v>434.0</v>
      </c>
      <c r="I1845" s="5">
        <v>1.539</v>
      </c>
      <c r="J1845" s="5">
        <v>0.998</v>
      </c>
      <c r="K1845" s="5">
        <v>0.002</v>
      </c>
    </row>
    <row r="1846" ht="15.75" customHeight="1">
      <c r="A1846" s="5" t="s">
        <v>219</v>
      </c>
      <c r="B1846" s="5">
        <v>14.0</v>
      </c>
      <c r="C1846" s="5" t="s">
        <v>1720</v>
      </c>
      <c r="D1846" s="5" t="s">
        <v>5029</v>
      </c>
      <c r="E1846" s="5">
        <v>1.9002717E7</v>
      </c>
      <c r="F1846" s="5">
        <v>1.9814815E7</v>
      </c>
      <c r="G1846" s="5">
        <v>812.099</v>
      </c>
      <c r="H1846" s="5">
        <v>552.0</v>
      </c>
      <c r="I1846" s="5">
        <v>1.471</v>
      </c>
      <c r="J1846" s="5">
        <v>0.998</v>
      </c>
      <c r="K1846" s="5">
        <v>0.002</v>
      </c>
    </row>
    <row r="1847" ht="15.75" customHeight="1">
      <c r="A1847" s="5" t="s">
        <v>219</v>
      </c>
      <c r="B1847" s="5">
        <v>14.0</v>
      </c>
      <c r="C1847" s="5" t="s">
        <v>5030</v>
      </c>
      <c r="D1847" s="5" t="s">
        <v>5031</v>
      </c>
      <c r="E1847" s="5">
        <v>2.003804E7</v>
      </c>
      <c r="F1847" s="5">
        <v>2.0425138E7</v>
      </c>
      <c r="G1847" s="5">
        <v>387.099</v>
      </c>
      <c r="H1847" s="5">
        <v>494.0</v>
      </c>
      <c r="I1847" s="5">
        <v>0.784</v>
      </c>
      <c r="J1847" s="5">
        <v>0.998</v>
      </c>
      <c r="K1847" s="5">
        <v>0.002</v>
      </c>
    </row>
    <row r="1848" ht="15.75" customHeight="1">
      <c r="A1848" s="5" t="s">
        <v>317</v>
      </c>
      <c r="B1848" s="5">
        <v>14.0</v>
      </c>
      <c r="C1848" s="5" t="s">
        <v>5032</v>
      </c>
      <c r="D1848" s="5" t="s">
        <v>5033</v>
      </c>
      <c r="E1848" s="5">
        <v>2.4767142E7</v>
      </c>
      <c r="F1848" s="5">
        <v>2.510216E7</v>
      </c>
      <c r="G1848" s="5">
        <v>335.019</v>
      </c>
      <c r="H1848" s="5">
        <v>310.0</v>
      </c>
      <c r="I1848" s="5">
        <v>1.081</v>
      </c>
      <c r="J1848" s="5">
        <v>0.99</v>
      </c>
      <c r="K1848" s="5">
        <v>0.01</v>
      </c>
    </row>
    <row r="1849" ht="15.75" customHeight="1">
      <c r="A1849" s="5" t="s">
        <v>11</v>
      </c>
      <c r="B1849" s="5">
        <v>14.0</v>
      </c>
      <c r="C1849" s="5" t="s">
        <v>5034</v>
      </c>
      <c r="D1849" s="5" t="s">
        <v>5035</v>
      </c>
      <c r="E1849" s="5">
        <v>2.660534E7</v>
      </c>
      <c r="F1849" s="5">
        <v>2.7885913E7</v>
      </c>
      <c r="G1849" s="5">
        <v>1280.574</v>
      </c>
      <c r="H1849" s="5">
        <v>783.0</v>
      </c>
      <c r="I1849" s="5">
        <v>1.635</v>
      </c>
      <c r="J1849" s="5">
        <v>0.991</v>
      </c>
      <c r="K1849" s="5">
        <v>0.009</v>
      </c>
    </row>
    <row r="1850" ht="15.75" customHeight="1">
      <c r="A1850" s="5" t="s">
        <v>11</v>
      </c>
      <c r="B1850" s="5">
        <v>14.0</v>
      </c>
      <c r="C1850" s="5" t="s">
        <v>5034</v>
      </c>
      <c r="D1850" s="5" t="s">
        <v>5035</v>
      </c>
      <c r="E1850" s="5">
        <v>2.660534E7</v>
      </c>
      <c r="F1850" s="5">
        <v>2.7885913E7</v>
      </c>
      <c r="G1850" s="5">
        <v>1280.574</v>
      </c>
      <c r="H1850" s="5">
        <v>783.0</v>
      </c>
      <c r="I1850" s="5">
        <v>1.635</v>
      </c>
      <c r="J1850" s="5">
        <v>0.991</v>
      </c>
      <c r="K1850" s="5">
        <v>0.009</v>
      </c>
    </row>
    <row r="1851" ht="15.75" customHeight="1">
      <c r="A1851" s="5" t="s">
        <v>321</v>
      </c>
      <c r="B1851" s="5">
        <v>14.0</v>
      </c>
      <c r="C1851" s="5" t="s">
        <v>5036</v>
      </c>
      <c r="D1851" s="5" t="s">
        <v>5037</v>
      </c>
      <c r="E1851" s="5">
        <v>2.6946238E7</v>
      </c>
      <c r="F1851" s="5">
        <v>2.7262305E7</v>
      </c>
      <c r="G1851" s="5">
        <v>316.068</v>
      </c>
      <c r="H1851" s="5">
        <v>220.0</v>
      </c>
      <c r="I1851" s="5">
        <v>1.437</v>
      </c>
      <c r="J1851" s="5">
        <v>0.982</v>
      </c>
      <c r="K1851" s="5">
        <v>0.018</v>
      </c>
    </row>
    <row r="1852" ht="15.75" customHeight="1">
      <c r="A1852" s="5" t="s">
        <v>219</v>
      </c>
      <c r="B1852" s="5">
        <v>14.0</v>
      </c>
      <c r="C1852" s="5" t="s">
        <v>5038</v>
      </c>
      <c r="D1852" s="5" t="s">
        <v>5039</v>
      </c>
      <c r="E1852" s="5">
        <v>3.1683989E7</v>
      </c>
      <c r="F1852" s="5">
        <v>3.2271078E7</v>
      </c>
      <c r="G1852" s="5">
        <v>587.09</v>
      </c>
      <c r="H1852" s="5">
        <v>9688.0</v>
      </c>
      <c r="I1852" s="5">
        <v>0.061</v>
      </c>
      <c r="J1852" s="5">
        <v>0.997</v>
      </c>
      <c r="K1852" s="5">
        <v>0.003</v>
      </c>
    </row>
    <row r="1853" ht="15.75" customHeight="1">
      <c r="A1853" s="5" t="s">
        <v>319</v>
      </c>
      <c r="B1853" s="5">
        <v>14.0</v>
      </c>
      <c r="C1853" s="5" t="s">
        <v>5040</v>
      </c>
      <c r="D1853" s="5" t="s">
        <v>5041</v>
      </c>
      <c r="E1853" s="5">
        <v>3.1958761E7</v>
      </c>
      <c r="F1853" s="5">
        <v>3.2297926E7</v>
      </c>
      <c r="G1853" s="5">
        <v>339.166</v>
      </c>
      <c r="H1853" s="5">
        <v>136.0</v>
      </c>
      <c r="I1853" s="5">
        <v>2.494</v>
      </c>
      <c r="J1853" s="5">
        <v>0.985</v>
      </c>
      <c r="K1853" s="5">
        <v>0.015</v>
      </c>
    </row>
    <row r="1854" ht="15.75" customHeight="1">
      <c r="A1854" s="5" t="s">
        <v>11</v>
      </c>
      <c r="B1854" s="5">
        <v>14.0</v>
      </c>
      <c r="C1854" s="5" t="s">
        <v>5042</v>
      </c>
      <c r="D1854" s="5" t="s">
        <v>5043</v>
      </c>
      <c r="E1854" s="5">
        <v>3.4166509E7</v>
      </c>
      <c r="F1854" s="5">
        <v>3.4665469E7</v>
      </c>
      <c r="G1854" s="5">
        <v>498.961</v>
      </c>
      <c r="H1854" s="5">
        <v>230.0</v>
      </c>
      <c r="I1854" s="5">
        <v>2.169</v>
      </c>
      <c r="J1854" s="5">
        <v>0.987</v>
      </c>
      <c r="K1854" s="5">
        <v>0.013</v>
      </c>
    </row>
    <row r="1855" ht="15.75" customHeight="1">
      <c r="A1855" s="5" t="s">
        <v>239</v>
      </c>
      <c r="B1855" s="5">
        <v>14.0</v>
      </c>
      <c r="C1855" s="5" t="s">
        <v>5044</v>
      </c>
      <c r="D1855" s="5" t="s">
        <v>5045</v>
      </c>
      <c r="E1855" s="5">
        <v>3.5369831E7</v>
      </c>
      <c r="F1855" s="5">
        <v>3.5810707E7</v>
      </c>
      <c r="G1855" s="5">
        <v>440.877</v>
      </c>
      <c r="H1855" s="5">
        <v>244.0</v>
      </c>
      <c r="I1855" s="5">
        <v>1.807</v>
      </c>
      <c r="J1855" s="5">
        <v>0.984</v>
      </c>
      <c r="K1855" s="5">
        <v>0.016</v>
      </c>
    </row>
    <row r="1856" ht="15.75" customHeight="1">
      <c r="A1856" s="5" t="s">
        <v>219</v>
      </c>
      <c r="B1856" s="5">
        <v>14.0</v>
      </c>
      <c r="C1856" s="5" t="s">
        <v>5046</v>
      </c>
      <c r="D1856" s="5" t="s">
        <v>5047</v>
      </c>
      <c r="E1856" s="5">
        <v>3.5986104E7</v>
      </c>
      <c r="F1856" s="5">
        <v>3.636133E7</v>
      </c>
      <c r="G1856" s="5">
        <v>375.227</v>
      </c>
      <c r="H1856" s="5">
        <v>4880.0</v>
      </c>
      <c r="I1856" s="5">
        <v>0.077</v>
      </c>
      <c r="J1856" s="5">
        <v>0.996</v>
      </c>
      <c r="K1856" s="5">
        <v>0.004</v>
      </c>
    </row>
    <row r="1857" ht="15.75" customHeight="1">
      <c r="A1857" s="5" t="s">
        <v>223</v>
      </c>
      <c r="B1857" s="5">
        <v>14.0</v>
      </c>
      <c r="C1857" s="5" t="s">
        <v>5048</v>
      </c>
      <c r="D1857" s="5" t="s">
        <v>5049</v>
      </c>
      <c r="E1857" s="5">
        <v>3.6491497E7</v>
      </c>
      <c r="F1857" s="5">
        <v>3.6874195E7</v>
      </c>
      <c r="G1857" s="5">
        <v>382.699</v>
      </c>
      <c r="H1857" s="5">
        <v>249.0</v>
      </c>
      <c r="I1857" s="5">
        <v>1.537</v>
      </c>
      <c r="J1857" s="5">
        <v>0.992</v>
      </c>
      <c r="K1857" s="5">
        <v>0.008</v>
      </c>
    </row>
    <row r="1858" ht="15.75" customHeight="1">
      <c r="A1858" s="5" t="s">
        <v>219</v>
      </c>
      <c r="B1858" s="5">
        <v>14.0</v>
      </c>
      <c r="C1858" s="5" t="s">
        <v>5050</v>
      </c>
      <c r="D1858" s="5" t="s">
        <v>5051</v>
      </c>
      <c r="E1858" s="5">
        <v>3.7547858E7</v>
      </c>
      <c r="F1858" s="5">
        <v>3.8025098E7</v>
      </c>
      <c r="G1858" s="5">
        <v>477.241</v>
      </c>
      <c r="H1858" s="5">
        <v>7113.0</v>
      </c>
      <c r="I1858" s="5">
        <v>0.067</v>
      </c>
      <c r="J1858" s="5">
        <v>0.998</v>
      </c>
      <c r="K1858" s="5">
        <v>0.002</v>
      </c>
    </row>
    <row r="1859" ht="15.75" customHeight="1">
      <c r="A1859" s="5" t="s">
        <v>321</v>
      </c>
      <c r="B1859" s="5">
        <v>14.0</v>
      </c>
      <c r="C1859" s="5" t="s">
        <v>5052</v>
      </c>
      <c r="D1859" s="5" t="s">
        <v>5053</v>
      </c>
      <c r="E1859" s="5">
        <v>3.7555892E7</v>
      </c>
      <c r="F1859" s="5">
        <v>3.8397538E7</v>
      </c>
      <c r="G1859" s="5">
        <v>841.647</v>
      </c>
      <c r="H1859" s="5">
        <v>381.0</v>
      </c>
      <c r="I1859" s="5">
        <v>2.209</v>
      </c>
      <c r="J1859" s="5">
        <v>0.99</v>
      </c>
      <c r="K1859" s="5">
        <v>0.01</v>
      </c>
    </row>
    <row r="1860" ht="15.75" customHeight="1">
      <c r="A1860" s="5" t="s">
        <v>239</v>
      </c>
      <c r="B1860" s="5">
        <v>14.0</v>
      </c>
      <c r="C1860" s="5" t="s">
        <v>5054</v>
      </c>
      <c r="D1860" s="5" t="s">
        <v>5055</v>
      </c>
      <c r="E1860" s="5">
        <v>3.7737658E7</v>
      </c>
      <c r="F1860" s="5">
        <v>3.8186373E7</v>
      </c>
      <c r="G1860" s="5">
        <v>448.716</v>
      </c>
      <c r="H1860" s="5">
        <v>210.0</v>
      </c>
      <c r="I1860" s="5">
        <v>2.137</v>
      </c>
      <c r="J1860" s="5">
        <v>0.986</v>
      </c>
      <c r="K1860" s="5">
        <v>0.014</v>
      </c>
    </row>
    <row r="1861" ht="15.75" customHeight="1">
      <c r="A1861" s="5" t="s">
        <v>310</v>
      </c>
      <c r="B1861" s="5">
        <v>14.0</v>
      </c>
      <c r="C1861" s="5" t="s">
        <v>5056</v>
      </c>
      <c r="D1861" s="5" t="s">
        <v>5057</v>
      </c>
      <c r="E1861" s="5">
        <v>3.9741964E7</v>
      </c>
      <c r="F1861" s="5">
        <v>4.0252562E7</v>
      </c>
      <c r="G1861" s="5">
        <v>510.599</v>
      </c>
      <c r="H1861" s="5">
        <v>180.0</v>
      </c>
      <c r="I1861" s="5">
        <v>2.837</v>
      </c>
      <c r="J1861" s="5">
        <v>0.983</v>
      </c>
      <c r="K1861" s="5">
        <v>0.017</v>
      </c>
    </row>
    <row r="1862" ht="15.75" customHeight="1">
      <c r="A1862" s="5" t="s">
        <v>411</v>
      </c>
      <c r="B1862" s="5">
        <v>14.0</v>
      </c>
      <c r="C1862" s="5" t="s">
        <v>5058</v>
      </c>
      <c r="D1862" s="5" t="s">
        <v>5059</v>
      </c>
      <c r="E1862" s="5">
        <v>4.0516264E7</v>
      </c>
      <c r="F1862" s="5">
        <v>4.1003278E7</v>
      </c>
      <c r="G1862" s="5">
        <v>487.015</v>
      </c>
      <c r="H1862" s="5">
        <v>432.0</v>
      </c>
      <c r="I1862" s="5">
        <v>1.127</v>
      </c>
      <c r="J1862" s="5">
        <v>0.998</v>
      </c>
      <c r="K1862" s="5">
        <v>0.002</v>
      </c>
    </row>
    <row r="1863" ht="15.75" customHeight="1">
      <c r="A1863" s="5" t="s">
        <v>11</v>
      </c>
      <c r="B1863" s="5">
        <v>14.0</v>
      </c>
      <c r="C1863" s="5" t="s">
        <v>5060</v>
      </c>
      <c r="D1863" s="5" t="s">
        <v>5061</v>
      </c>
      <c r="E1863" s="5">
        <v>4.1241433E7</v>
      </c>
      <c r="F1863" s="5">
        <v>4.1697141E7</v>
      </c>
      <c r="G1863" s="5">
        <v>455.709</v>
      </c>
      <c r="H1863" s="5">
        <v>413.0</v>
      </c>
      <c r="I1863" s="5">
        <v>1.103</v>
      </c>
      <c r="J1863" s="5">
        <v>0.988</v>
      </c>
      <c r="K1863" s="5">
        <v>0.012</v>
      </c>
    </row>
    <row r="1864" ht="15.75" customHeight="1">
      <c r="A1864" s="5" t="s">
        <v>411</v>
      </c>
      <c r="B1864" s="5">
        <v>14.0</v>
      </c>
      <c r="C1864" s="5" t="s">
        <v>5062</v>
      </c>
      <c r="D1864" s="5" t="s">
        <v>5063</v>
      </c>
      <c r="E1864" s="5">
        <v>4.124749E7</v>
      </c>
      <c r="F1864" s="5">
        <v>4.1707005E7</v>
      </c>
      <c r="G1864" s="5">
        <v>459.516</v>
      </c>
      <c r="H1864" s="5">
        <v>433.0</v>
      </c>
      <c r="I1864" s="5">
        <v>1.061</v>
      </c>
      <c r="J1864" s="5">
        <v>0.993</v>
      </c>
      <c r="K1864" s="5">
        <v>0.007</v>
      </c>
    </row>
    <row r="1865" ht="15.75" customHeight="1">
      <c r="A1865" s="5" t="s">
        <v>310</v>
      </c>
      <c r="B1865" s="5">
        <v>14.0</v>
      </c>
      <c r="C1865" s="5" t="s">
        <v>5064</v>
      </c>
      <c r="D1865" s="5" t="s">
        <v>5065</v>
      </c>
      <c r="E1865" s="5">
        <v>4.2252673E7</v>
      </c>
      <c r="F1865" s="5">
        <v>4.2782638E7</v>
      </c>
      <c r="G1865" s="5">
        <v>529.966</v>
      </c>
      <c r="H1865" s="5">
        <v>247.0</v>
      </c>
      <c r="I1865" s="5">
        <v>2.146</v>
      </c>
      <c r="J1865" s="5">
        <v>0.988</v>
      </c>
      <c r="K1865" s="5">
        <v>0.012</v>
      </c>
    </row>
    <row r="1866" ht="15.75" customHeight="1">
      <c r="A1866" s="5" t="s">
        <v>223</v>
      </c>
      <c r="B1866" s="5">
        <v>14.0</v>
      </c>
      <c r="C1866" s="5" t="s">
        <v>5066</v>
      </c>
      <c r="D1866" s="5" t="s">
        <v>5067</v>
      </c>
      <c r="E1866" s="5">
        <v>4.4620287E7</v>
      </c>
      <c r="F1866" s="5">
        <v>4.534964E7</v>
      </c>
      <c r="G1866" s="5">
        <v>729.354</v>
      </c>
      <c r="H1866" s="5">
        <v>277.0</v>
      </c>
      <c r="I1866" s="5">
        <v>2.633</v>
      </c>
      <c r="J1866" s="5">
        <v>0.996</v>
      </c>
      <c r="K1866" s="5">
        <v>0.004</v>
      </c>
    </row>
    <row r="1867" ht="15.75" customHeight="1">
      <c r="A1867" s="5" t="s">
        <v>219</v>
      </c>
      <c r="B1867" s="5">
        <v>14.0</v>
      </c>
      <c r="C1867" s="5" t="s">
        <v>1720</v>
      </c>
      <c r="D1867" s="5" t="s">
        <v>5068</v>
      </c>
      <c r="E1867" s="5">
        <v>4.5735737E7</v>
      </c>
      <c r="F1867" s="5">
        <v>4.6122432E7</v>
      </c>
      <c r="G1867" s="5">
        <v>386.696</v>
      </c>
      <c r="H1867" s="5">
        <v>5606.0</v>
      </c>
      <c r="I1867" s="5">
        <v>0.069</v>
      </c>
      <c r="J1867" s="5">
        <v>0.997</v>
      </c>
      <c r="K1867" s="5">
        <v>0.003</v>
      </c>
    </row>
    <row r="1868" ht="15.75" customHeight="1">
      <c r="A1868" s="5" t="s">
        <v>317</v>
      </c>
      <c r="B1868" s="5">
        <v>14.0</v>
      </c>
      <c r="C1868" s="5" t="s">
        <v>5069</v>
      </c>
      <c r="D1868" s="5" t="s">
        <v>5070</v>
      </c>
      <c r="E1868" s="5">
        <v>4.5845149E7</v>
      </c>
      <c r="F1868" s="5">
        <v>4.67484E7</v>
      </c>
      <c r="G1868" s="5">
        <v>903.252</v>
      </c>
      <c r="H1868" s="5">
        <v>580.0</v>
      </c>
      <c r="I1868" s="5">
        <v>1.557</v>
      </c>
      <c r="J1868" s="5">
        <v>0.991</v>
      </c>
      <c r="K1868" s="5">
        <v>0.009</v>
      </c>
    </row>
    <row r="1869" ht="15.75" customHeight="1">
      <c r="A1869" s="5" t="s">
        <v>239</v>
      </c>
      <c r="B1869" s="5">
        <v>14.0</v>
      </c>
      <c r="C1869" s="5" t="s">
        <v>5071</v>
      </c>
      <c r="D1869" s="5" t="s">
        <v>5072</v>
      </c>
      <c r="E1869" s="5">
        <v>4.6839686E7</v>
      </c>
      <c r="F1869" s="5">
        <v>4.7144938E7</v>
      </c>
      <c r="G1869" s="5">
        <v>305.253</v>
      </c>
      <c r="H1869" s="5">
        <v>282.0</v>
      </c>
      <c r="I1869" s="5">
        <v>1.082</v>
      </c>
      <c r="J1869" s="5">
        <v>0.982</v>
      </c>
      <c r="K1869" s="5">
        <v>0.018</v>
      </c>
    </row>
    <row r="1870" ht="15.75" customHeight="1">
      <c r="A1870" s="5" t="s">
        <v>261</v>
      </c>
      <c r="B1870" s="5">
        <v>14.0</v>
      </c>
      <c r="C1870" s="5" t="s">
        <v>5073</v>
      </c>
      <c r="D1870" s="5" t="s">
        <v>5074</v>
      </c>
      <c r="E1870" s="5">
        <v>4.6876724E7</v>
      </c>
      <c r="F1870" s="5">
        <v>4.741702E7</v>
      </c>
      <c r="G1870" s="5">
        <v>540.297</v>
      </c>
      <c r="H1870" s="5">
        <v>346.0</v>
      </c>
      <c r="I1870" s="5">
        <v>1.562</v>
      </c>
      <c r="J1870" s="5">
        <v>0.994</v>
      </c>
      <c r="K1870" s="5">
        <v>0.006</v>
      </c>
    </row>
    <row r="1871" ht="15.75" customHeight="1">
      <c r="A1871" s="5" t="s">
        <v>303</v>
      </c>
      <c r="B1871" s="5">
        <v>14.0</v>
      </c>
      <c r="C1871" s="5" t="s">
        <v>5075</v>
      </c>
      <c r="D1871" s="5" t="s">
        <v>5076</v>
      </c>
      <c r="E1871" s="5">
        <v>4.7759031E7</v>
      </c>
      <c r="F1871" s="5">
        <v>4.8424751E7</v>
      </c>
      <c r="G1871" s="5">
        <v>665.721</v>
      </c>
      <c r="H1871" s="5">
        <v>596.0</v>
      </c>
      <c r="I1871" s="5">
        <v>1.117</v>
      </c>
      <c r="J1871" s="5">
        <v>0.993</v>
      </c>
      <c r="K1871" s="5">
        <v>0.007</v>
      </c>
    </row>
    <row r="1872" ht="15.75" customHeight="1">
      <c r="A1872" s="5" t="s">
        <v>219</v>
      </c>
      <c r="B1872" s="5">
        <v>14.0</v>
      </c>
      <c r="C1872" s="5" t="s">
        <v>5077</v>
      </c>
      <c r="D1872" s="5" t="s">
        <v>5078</v>
      </c>
      <c r="E1872" s="5">
        <v>4.8698569E7</v>
      </c>
      <c r="F1872" s="5">
        <v>4.9008559E7</v>
      </c>
      <c r="G1872" s="5">
        <v>309.991</v>
      </c>
      <c r="H1872" s="5">
        <v>5502.0</v>
      </c>
      <c r="I1872" s="5">
        <v>0.056</v>
      </c>
      <c r="J1872" s="5">
        <v>0.998</v>
      </c>
      <c r="K1872" s="5">
        <v>0.002</v>
      </c>
    </row>
    <row r="1873" ht="15.75" customHeight="1">
      <c r="A1873" s="5" t="s">
        <v>13</v>
      </c>
      <c r="B1873" s="5">
        <v>14.0</v>
      </c>
      <c r="C1873" s="5" t="s">
        <v>5079</v>
      </c>
      <c r="D1873" s="5" t="s">
        <v>5080</v>
      </c>
      <c r="E1873" s="5">
        <v>4.9304955E7</v>
      </c>
      <c r="F1873" s="5">
        <v>5.0410576E7</v>
      </c>
      <c r="G1873" s="5">
        <v>1105.622</v>
      </c>
      <c r="H1873" s="5">
        <v>575.0</v>
      </c>
      <c r="I1873" s="5">
        <v>1.923</v>
      </c>
      <c r="J1873" s="5">
        <v>0.986</v>
      </c>
      <c r="K1873" s="5">
        <v>0.014</v>
      </c>
    </row>
    <row r="1874" ht="15.75" customHeight="1">
      <c r="A1874" s="5" t="s">
        <v>13</v>
      </c>
      <c r="B1874" s="5">
        <v>14.0</v>
      </c>
      <c r="C1874" s="5" t="s">
        <v>5079</v>
      </c>
      <c r="D1874" s="5" t="s">
        <v>5080</v>
      </c>
      <c r="E1874" s="5">
        <v>4.9304955E7</v>
      </c>
      <c r="F1874" s="5">
        <v>5.0410576E7</v>
      </c>
      <c r="G1874" s="5">
        <v>1105.622</v>
      </c>
      <c r="H1874" s="5">
        <v>575.0</v>
      </c>
      <c r="I1874" s="5">
        <v>1.923</v>
      </c>
      <c r="J1874" s="5">
        <v>0.986</v>
      </c>
      <c r="K1874" s="5">
        <v>0.014</v>
      </c>
    </row>
    <row r="1875" ht="15.75" customHeight="1">
      <c r="A1875" s="5" t="s">
        <v>319</v>
      </c>
      <c r="B1875" s="5">
        <v>14.0</v>
      </c>
      <c r="C1875" s="5" t="s">
        <v>5081</v>
      </c>
      <c r="D1875" s="5" t="s">
        <v>5082</v>
      </c>
      <c r="E1875" s="5">
        <v>5.0018218E7</v>
      </c>
      <c r="F1875" s="5">
        <v>5.0319926E7</v>
      </c>
      <c r="G1875" s="5">
        <v>301.709</v>
      </c>
      <c r="H1875" s="5">
        <v>147.0</v>
      </c>
      <c r="I1875" s="5">
        <v>2.052</v>
      </c>
      <c r="J1875" s="5">
        <v>0.98</v>
      </c>
      <c r="K1875" s="5">
        <v>0.02</v>
      </c>
    </row>
    <row r="1876" ht="15.75" customHeight="1">
      <c r="A1876" s="5" t="s">
        <v>406</v>
      </c>
      <c r="B1876" s="5">
        <v>14.0</v>
      </c>
      <c r="C1876" s="5" t="s">
        <v>5083</v>
      </c>
      <c r="D1876" s="5" t="s">
        <v>5084</v>
      </c>
      <c r="E1876" s="5">
        <v>5.007452E7</v>
      </c>
      <c r="F1876" s="5">
        <v>5.037517E7</v>
      </c>
      <c r="G1876" s="5">
        <v>300.651</v>
      </c>
      <c r="H1876" s="5">
        <v>200.0</v>
      </c>
      <c r="I1876" s="5">
        <v>1.503</v>
      </c>
      <c r="J1876" s="5">
        <v>0.985</v>
      </c>
      <c r="K1876" s="5">
        <v>0.015</v>
      </c>
    </row>
    <row r="1877" ht="15.75" customHeight="1">
      <c r="A1877" s="5" t="s">
        <v>250</v>
      </c>
      <c r="B1877" s="5">
        <v>14.0</v>
      </c>
      <c r="C1877" s="5" t="s">
        <v>5085</v>
      </c>
      <c r="D1877" s="5" t="s">
        <v>5086</v>
      </c>
      <c r="E1877" s="5">
        <v>5.0074893E7</v>
      </c>
      <c r="F1877" s="5">
        <v>5.0378998E7</v>
      </c>
      <c r="G1877" s="5">
        <v>304.106</v>
      </c>
      <c r="H1877" s="5">
        <v>200.0</v>
      </c>
      <c r="I1877" s="5">
        <v>1.521</v>
      </c>
      <c r="J1877" s="5">
        <v>0.985</v>
      </c>
      <c r="K1877" s="5">
        <v>0.015</v>
      </c>
    </row>
    <row r="1878" ht="15.75" customHeight="1">
      <c r="A1878" s="5" t="s">
        <v>235</v>
      </c>
      <c r="B1878" s="5">
        <v>14.0</v>
      </c>
      <c r="C1878" s="5" t="s">
        <v>5087</v>
      </c>
      <c r="D1878" s="5" t="s">
        <v>5088</v>
      </c>
      <c r="E1878" s="5">
        <v>5.0521124E7</v>
      </c>
      <c r="F1878" s="5">
        <v>5.117645E7</v>
      </c>
      <c r="G1878" s="5">
        <v>655.327</v>
      </c>
      <c r="H1878" s="5">
        <v>352.0</v>
      </c>
      <c r="I1878" s="5">
        <v>1.862</v>
      </c>
      <c r="J1878" s="5">
        <v>0.983</v>
      </c>
      <c r="K1878" s="5">
        <v>0.017</v>
      </c>
    </row>
    <row r="1879" ht="15.75" customHeight="1">
      <c r="A1879" s="5" t="s">
        <v>239</v>
      </c>
      <c r="B1879" s="5">
        <v>14.0</v>
      </c>
      <c r="C1879" s="5" t="s">
        <v>5089</v>
      </c>
      <c r="D1879" s="5" t="s">
        <v>5090</v>
      </c>
      <c r="E1879" s="5">
        <v>5.052159E7</v>
      </c>
      <c r="F1879" s="5">
        <v>5.1251603E7</v>
      </c>
      <c r="G1879" s="5">
        <v>730.014</v>
      </c>
      <c r="H1879" s="5">
        <v>382.0</v>
      </c>
      <c r="I1879" s="5">
        <v>1.911</v>
      </c>
      <c r="J1879" s="5">
        <v>0.984</v>
      </c>
      <c r="K1879" s="5">
        <v>0.016</v>
      </c>
    </row>
    <row r="1880" ht="15.75" customHeight="1">
      <c r="A1880" s="5" t="s">
        <v>246</v>
      </c>
      <c r="B1880" s="5">
        <v>14.0</v>
      </c>
      <c r="C1880" s="5" t="s">
        <v>5091</v>
      </c>
      <c r="D1880" s="5" t="s">
        <v>5092</v>
      </c>
      <c r="E1880" s="5">
        <v>5.3097712E7</v>
      </c>
      <c r="F1880" s="5">
        <v>5.3474112E7</v>
      </c>
      <c r="G1880" s="5">
        <v>376.401</v>
      </c>
      <c r="H1880" s="5">
        <v>187.0</v>
      </c>
      <c r="I1880" s="5">
        <v>2.013</v>
      </c>
      <c r="J1880" s="5">
        <v>0.984</v>
      </c>
      <c r="K1880" s="5">
        <v>0.016</v>
      </c>
    </row>
    <row r="1881" ht="15.75" customHeight="1">
      <c r="A1881" s="5" t="s">
        <v>219</v>
      </c>
      <c r="B1881" s="5">
        <v>14.0</v>
      </c>
      <c r="C1881" s="5" t="s">
        <v>5093</v>
      </c>
      <c r="D1881" s="5" t="s">
        <v>5094</v>
      </c>
      <c r="E1881" s="5">
        <v>5.8565536E7</v>
      </c>
      <c r="F1881" s="5">
        <v>5.8913845E7</v>
      </c>
      <c r="G1881" s="5">
        <v>348.31</v>
      </c>
      <c r="H1881" s="5">
        <v>4574.0</v>
      </c>
      <c r="I1881" s="5">
        <v>0.076</v>
      </c>
      <c r="J1881" s="5">
        <v>0.997</v>
      </c>
      <c r="K1881" s="5">
        <v>0.003</v>
      </c>
    </row>
    <row r="1882" ht="15.75" customHeight="1">
      <c r="A1882" s="5" t="s">
        <v>246</v>
      </c>
      <c r="B1882" s="5">
        <v>14.0</v>
      </c>
      <c r="C1882" s="5" t="s">
        <v>5095</v>
      </c>
      <c r="D1882" s="5" t="s">
        <v>5096</v>
      </c>
      <c r="E1882" s="5">
        <v>6.0054919E7</v>
      </c>
      <c r="F1882" s="5">
        <v>6.0478351E7</v>
      </c>
      <c r="G1882" s="5">
        <v>423.433</v>
      </c>
      <c r="H1882" s="5">
        <v>222.0</v>
      </c>
      <c r="I1882" s="5">
        <v>1.907</v>
      </c>
      <c r="J1882" s="5">
        <v>0.991</v>
      </c>
      <c r="K1882" s="5">
        <v>0.009</v>
      </c>
    </row>
    <row r="1883" ht="15.75" customHeight="1">
      <c r="A1883" s="5" t="s">
        <v>301</v>
      </c>
      <c r="B1883" s="5">
        <v>14.0</v>
      </c>
      <c r="C1883" s="5" t="s">
        <v>5097</v>
      </c>
      <c r="D1883" s="5" t="s">
        <v>5098</v>
      </c>
      <c r="E1883" s="5">
        <v>6.0169895E7</v>
      </c>
      <c r="F1883" s="5">
        <v>6.0478211E7</v>
      </c>
      <c r="G1883" s="5">
        <v>308.317</v>
      </c>
      <c r="H1883" s="5">
        <v>112.0</v>
      </c>
      <c r="I1883" s="5">
        <v>2.753</v>
      </c>
      <c r="J1883" s="5">
        <v>0.991</v>
      </c>
      <c r="K1883" s="5">
        <v>0.009</v>
      </c>
    </row>
    <row r="1884" ht="15.75" customHeight="1">
      <c r="A1884" s="5" t="s">
        <v>306</v>
      </c>
      <c r="B1884" s="5">
        <v>14.0</v>
      </c>
      <c r="C1884" s="5" t="s">
        <v>5099</v>
      </c>
      <c r="D1884" s="5" t="s">
        <v>5100</v>
      </c>
      <c r="E1884" s="5">
        <v>6.0285332E7</v>
      </c>
      <c r="F1884" s="5">
        <v>6.0652103E7</v>
      </c>
      <c r="G1884" s="5">
        <v>366.772</v>
      </c>
      <c r="H1884" s="5">
        <v>145.0</v>
      </c>
      <c r="I1884" s="5">
        <v>2.529</v>
      </c>
      <c r="J1884" s="5">
        <v>0.986</v>
      </c>
      <c r="K1884" s="5">
        <v>0.014</v>
      </c>
    </row>
    <row r="1885" ht="15.75" customHeight="1">
      <c r="A1885" s="5" t="s">
        <v>219</v>
      </c>
      <c r="B1885" s="5">
        <v>14.0</v>
      </c>
      <c r="C1885" s="5" t="s">
        <v>5101</v>
      </c>
      <c r="D1885" s="5" t="s">
        <v>5102</v>
      </c>
      <c r="E1885" s="5">
        <v>6.0784159E7</v>
      </c>
      <c r="F1885" s="5">
        <v>6.1145728E7</v>
      </c>
      <c r="G1885" s="5">
        <v>361.57</v>
      </c>
      <c r="H1885" s="5">
        <v>4917.0</v>
      </c>
      <c r="I1885" s="5">
        <v>0.074</v>
      </c>
      <c r="J1885" s="5">
        <v>0.997</v>
      </c>
      <c r="K1885" s="5">
        <v>0.003</v>
      </c>
    </row>
    <row r="1886" ht="15.75" customHeight="1">
      <c r="A1886" s="5" t="s">
        <v>261</v>
      </c>
      <c r="B1886" s="5">
        <v>14.0</v>
      </c>
      <c r="C1886" s="5" t="s">
        <v>5103</v>
      </c>
      <c r="D1886" s="5" t="s">
        <v>5104</v>
      </c>
      <c r="E1886" s="5">
        <v>6.0929145E7</v>
      </c>
      <c r="F1886" s="5">
        <v>6.1594688E7</v>
      </c>
      <c r="G1886" s="5">
        <v>665.544</v>
      </c>
      <c r="H1886" s="5">
        <v>374.0</v>
      </c>
      <c r="I1886" s="5">
        <v>1.78</v>
      </c>
      <c r="J1886" s="5">
        <v>0.992</v>
      </c>
      <c r="K1886" s="5">
        <v>0.008</v>
      </c>
    </row>
    <row r="1887" ht="15.75" customHeight="1">
      <c r="A1887" s="5" t="s">
        <v>69</v>
      </c>
      <c r="B1887" s="5">
        <v>14.0</v>
      </c>
      <c r="C1887" s="5" t="s">
        <v>5105</v>
      </c>
      <c r="D1887" s="5" t="s">
        <v>5106</v>
      </c>
      <c r="E1887" s="5">
        <v>6.1061034E7</v>
      </c>
      <c r="F1887" s="5">
        <v>6.1410039E7</v>
      </c>
      <c r="G1887" s="5">
        <v>349.006</v>
      </c>
      <c r="H1887" s="5">
        <v>166.0</v>
      </c>
      <c r="I1887" s="5">
        <v>2.102</v>
      </c>
      <c r="J1887" s="5">
        <v>0.988</v>
      </c>
      <c r="K1887" s="5">
        <v>0.012</v>
      </c>
    </row>
    <row r="1888" ht="15.75" customHeight="1">
      <c r="A1888" s="5" t="s">
        <v>13</v>
      </c>
      <c r="B1888" s="5">
        <v>14.0</v>
      </c>
      <c r="C1888" s="5" t="s">
        <v>5107</v>
      </c>
      <c r="D1888" s="5" t="s">
        <v>5108</v>
      </c>
      <c r="E1888" s="5">
        <v>6.1139721E7</v>
      </c>
      <c r="F1888" s="5">
        <v>6.1511313E7</v>
      </c>
      <c r="G1888" s="5">
        <v>371.593</v>
      </c>
      <c r="H1888" s="5">
        <v>173.0</v>
      </c>
      <c r="I1888" s="5">
        <v>2.148</v>
      </c>
      <c r="J1888" s="5">
        <v>0.983</v>
      </c>
      <c r="K1888" s="5">
        <v>0.017</v>
      </c>
    </row>
    <row r="1889" ht="15.75" customHeight="1">
      <c r="A1889" s="5" t="s">
        <v>303</v>
      </c>
      <c r="B1889" s="5">
        <v>14.0</v>
      </c>
      <c r="C1889" s="5" t="s">
        <v>5109</v>
      </c>
      <c r="D1889" s="5" t="s">
        <v>5110</v>
      </c>
      <c r="E1889" s="5">
        <v>6.1228791E7</v>
      </c>
      <c r="F1889" s="5">
        <v>6.1582316E7</v>
      </c>
      <c r="G1889" s="5">
        <v>353.526</v>
      </c>
      <c r="H1889" s="5">
        <v>175.0</v>
      </c>
      <c r="I1889" s="5">
        <v>2.02</v>
      </c>
      <c r="J1889" s="5">
        <v>0.977</v>
      </c>
      <c r="K1889" s="5">
        <v>0.023</v>
      </c>
    </row>
    <row r="1890" ht="15.75" customHeight="1">
      <c r="A1890" s="5" t="s">
        <v>219</v>
      </c>
      <c r="B1890" s="5">
        <v>14.0</v>
      </c>
      <c r="C1890" s="5" t="s">
        <v>5111</v>
      </c>
      <c r="D1890" s="5" t="s">
        <v>5112</v>
      </c>
      <c r="E1890" s="5">
        <v>6.3956936E7</v>
      </c>
      <c r="F1890" s="5">
        <v>6.4404222E7</v>
      </c>
      <c r="G1890" s="5">
        <v>447.287</v>
      </c>
      <c r="H1890" s="5">
        <v>6959.0</v>
      </c>
      <c r="I1890" s="5">
        <v>0.064</v>
      </c>
      <c r="J1890" s="5">
        <v>0.998</v>
      </c>
      <c r="K1890" s="5">
        <v>0.002</v>
      </c>
    </row>
    <row r="1891" ht="15.75" customHeight="1">
      <c r="A1891" s="5" t="s">
        <v>321</v>
      </c>
      <c r="B1891" s="5">
        <v>14.0</v>
      </c>
      <c r="C1891" s="5" t="s">
        <v>5113</v>
      </c>
      <c r="D1891" s="5" t="s">
        <v>5114</v>
      </c>
      <c r="E1891" s="5">
        <v>6.5789991E7</v>
      </c>
      <c r="F1891" s="5">
        <v>6.6149065E7</v>
      </c>
      <c r="G1891" s="5">
        <v>359.075</v>
      </c>
      <c r="H1891" s="5">
        <v>179.0</v>
      </c>
      <c r="I1891" s="5">
        <v>2.006</v>
      </c>
      <c r="J1891" s="5">
        <v>0.978</v>
      </c>
      <c r="K1891" s="5">
        <v>0.022</v>
      </c>
    </row>
    <row r="1892" ht="15.75" customHeight="1">
      <c r="A1892" s="5" t="s">
        <v>219</v>
      </c>
      <c r="B1892" s="5">
        <v>14.0</v>
      </c>
      <c r="C1892" s="5" t="s">
        <v>5115</v>
      </c>
      <c r="D1892" s="5" t="s">
        <v>5116</v>
      </c>
      <c r="E1892" s="5">
        <v>6.6532879E7</v>
      </c>
      <c r="F1892" s="5">
        <v>6.7640129E7</v>
      </c>
      <c r="G1892" s="5">
        <v>1107.251</v>
      </c>
      <c r="H1892" s="5">
        <v>16217.0</v>
      </c>
      <c r="I1892" s="5">
        <v>0.068</v>
      </c>
      <c r="J1892" s="5">
        <v>0.997</v>
      </c>
      <c r="K1892" s="5">
        <v>0.003</v>
      </c>
    </row>
    <row r="1893" ht="15.75" customHeight="1">
      <c r="A1893" s="5" t="s">
        <v>310</v>
      </c>
      <c r="B1893" s="5">
        <v>14.0</v>
      </c>
      <c r="C1893" s="5" t="s">
        <v>5117</v>
      </c>
      <c r="D1893" s="5" t="s">
        <v>5118</v>
      </c>
      <c r="E1893" s="5">
        <v>6.6858706E7</v>
      </c>
      <c r="F1893" s="5">
        <v>6.7227388E7</v>
      </c>
      <c r="G1893" s="5">
        <v>368.683</v>
      </c>
      <c r="H1893" s="5">
        <v>388.0</v>
      </c>
      <c r="I1893" s="5">
        <v>0.95</v>
      </c>
      <c r="J1893" s="5">
        <v>0.985</v>
      </c>
      <c r="K1893" s="5">
        <v>0.015</v>
      </c>
    </row>
    <row r="1894" ht="15.75" customHeight="1">
      <c r="A1894" s="5" t="s">
        <v>219</v>
      </c>
      <c r="B1894" s="5">
        <v>14.0</v>
      </c>
      <c r="C1894" s="5" t="s">
        <v>5119</v>
      </c>
      <c r="D1894" s="5" t="s">
        <v>5120</v>
      </c>
      <c r="E1894" s="5">
        <v>6.764071E7</v>
      </c>
      <c r="F1894" s="5">
        <v>6.7945994E7</v>
      </c>
      <c r="G1894" s="5">
        <v>305.285</v>
      </c>
      <c r="H1894" s="5">
        <v>4381.0</v>
      </c>
      <c r="I1894" s="5">
        <v>0.07</v>
      </c>
      <c r="J1894" s="5">
        <v>0.997</v>
      </c>
      <c r="K1894" s="5">
        <v>0.003</v>
      </c>
    </row>
    <row r="1895" ht="15.75" customHeight="1">
      <c r="A1895" s="5" t="s">
        <v>303</v>
      </c>
      <c r="B1895" s="5">
        <v>14.0</v>
      </c>
      <c r="C1895" s="5" t="s">
        <v>5121</v>
      </c>
      <c r="D1895" s="5" t="s">
        <v>5122</v>
      </c>
      <c r="E1895" s="5">
        <v>6.823929E7</v>
      </c>
      <c r="F1895" s="5">
        <v>6.8727506E7</v>
      </c>
      <c r="G1895" s="5">
        <v>488.217</v>
      </c>
      <c r="H1895" s="5">
        <v>227.0</v>
      </c>
      <c r="I1895" s="5">
        <v>2.151</v>
      </c>
      <c r="J1895" s="5">
        <v>0.978</v>
      </c>
      <c r="K1895" s="5">
        <v>0.022</v>
      </c>
    </row>
    <row r="1896" ht="15.75" customHeight="1">
      <c r="A1896" s="5" t="s">
        <v>246</v>
      </c>
      <c r="B1896" s="5">
        <v>14.0</v>
      </c>
      <c r="C1896" s="5" t="s">
        <v>5123</v>
      </c>
      <c r="D1896" s="5" t="s">
        <v>5124</v>
      </c>
      <c r="E1896" s="5">
        <v>6.8267492E7</v>
      </c>
      <c r="F1896" s="5">
        <v>6.8589752E7</v>
      </c>
      <c r="G1896" s="5">
        <v>322.261</v>
      </c>
      <c r="H1896" s="5">
        <v>183.0</v>
      </c>
      <c r="I1896" s="5">
        <v>1.761</v>
      </c>
      <c r="J1896" s="5">
        <v>0.978</v>
      </c>
      <c r="K1896" s="5">
        <v>0.022</v>
      </c>
    </row>
    <row r="1897" ht="15.75" customHeight="1">
      <c r="A1897" s="5" t="s">
        <v>219</v>
      </c>
      <c r="B1897" s="5">
        <v>14.0</v>
      </c>
      <c r="C1897" s="5" t="s">
        <v>5125</v>
      </c>
      <c r="D1897" s="5" t="s">
        <v>5126</v>
      </c>
      <c r="E1897" s="5">
        <v>7.5256023E7</v>
      </c>
      <c r="F1897" s="5">
        <v>7.5691669E7</v>
      </c>
      <c r="G1897" s="5">
        <v>435.647</v>
      </c>
      <c r="H1897" s="5">
        <v>6046.0</v>
      </c>
      <c r="I1897" s="5">
        <v>0.072</v>
      </c>
      <c r="J1897" s="5">
        <v>0.997</v>
      </c>
      <c r="K1897" s="5">
        <v>0.003</v>
      </c>
    </row>
    <row r="1898" ht="15.75" customHeight="1">
      <c r="A1898" s="5" t="s">
        <v>321</v>
      </c>
      <c r="B1898" s="5">
        <v>14.0</v>
      </c>
      <c r="C1898" s="5" t="s">
        <v>5127</v>
      </c>
      <c r="D1898" s="5" t="s">
        <v>5128</v>
      </c>
      <c r="E1898" s="5">
        <v>7.5382682E7</v>
      </c>
      <c r="F1898" s="5">
        <v>7.5761222E7</v>
      </c>
      <c r="G1898" s="5">
        <v>378.541</v>
      </c>
      <c r="H1898" s="5">
        <v>149.0</v>
      </c>
      <c r="I1898" s="5">
        <v>2.541</v>
      </c>
      <c r="J1898" s="5">
        <v>0.993</v>
      </c>
      <c r="K1898" s="5">
        <v>0.007</v>
      </c>
    </row>
    <row r="1899" ht="15.75" customHeight="1">
      <c r="A1899" s="5" t="s">
        <v>219</v>
      </c>
      <c r="B1899" s="5">
        <v>14.0</v>
      </c>
      <c r="C1899" s="5" t="s">
        <v>5129</v>
      </c>
      <c r="D1899" s="5" t="s">
        <v>5130</v>
      </c>
      <c r="E1899" s="5">
        <v>7.6050268E7</v>
      </c>
      <c r="F1899" s="5">
        <v>7.6463009E7</v>
      </c>
      <c r="G1899" s="5">
        <v>412.742</v>
      </c>
      <c r="H1899" s="5">
        <v>5712.0</v>
      </c>
      <c r="I1899" s="5">
        <v>0.072</v>
      </c>
      <c r="J1899" s="5">
        <v>0.997</v>
      </c>
      <c r="K1899" s="5">
        <v>0.003</v>
      </c>
    </row>
    <row r="1900" ht="15.75" customHeight="1">
      <c r="A1900" s="5" t="s">
        <v>223</v>
      </c>
      <c r="B1900" s="5">
        <v>14.0</v>
      </c>
      <c r="C1900" s="5" t="s">
        <v>5131</v>
      </c>
      <c r="D1900" s="5" t="s">
        <v>5132</v>
      </c>
      <c r="E1900" s="5">
        <v>7.7867314E7</v>
      </c>
      <c r="F1900" s="5">
        <v>7.8171227E7</v>
      </c>
      <c r="G1900" s="5">
        <v>303.914</v>
      </c>
      <c r="H1900" s="5">
        <v>193.0</v>
      </c>
      <c r="I1900" s="5">
        <v>1.575</v>
      </c>
      <c r="J1900" s="5">
        <v>0.995</v>
      </c>
      <c r="K1900" s="5">
        <v>0.005</v>
      </c>
    </row>
    <row r="1901" ht="15.75" customHeight="1">
      <c r="A1901" s="5" t="s">
        <v>301</v>
      </c>
      <c r="B1901" s="5">
        <v>14.0</v>
      </c>
      <c r="C1901" s="5" t="s">
        <v>5133</v>
      </c>
      <c r="D1901" s="5" t="s">
        <v>5134</v>
      </c>
      <c r="E1901" s="5">
        <v>7.8025728E7</v>
      </c>
      <c r="F1901" s="5">
        <v>7.8526644E7</v>
      </c>
      <c r="G1901" s="5">
        <v>500.917</v>
      </c>
      <c r="H1901" s="5">
        <v>333.0</v>
      </c>
      <c r="I1901" s="5">
        <v>1.504</v>
      </c>
      <c r="J1901" s="5">
        <v>0.991</v>
      </c>
      <c r="K1901" s="5">
        <v>0.009</v>
      </c>
    </row>
    <row r="1902" ht="15.75" customHeight="1">
      <c r="A1902" s="5" t="s">
        <v>321</v>
      </c>
      <c r="B1902" s="5">
        <v>14.0</v>
      </c>
      <c r="C1902" s="5" t="s">
        <v>5135</v>
      </c>
      <c r="D1902" s="5" t="s">
        <v>5136</v>
      </c>
      <c r="E1902" s="5">
        <v>8.0199677E7</v>
      </c>
      <c r="F1902" s="5">
        <v>8.0561458E7</v>
      </c>
      <c r="G1902" s="5">
        <v>361.782</v>
      </c>
      <c r="H1902" s="5">
        <v>245.0</v>
      </c>
      <c r="I1902" s="5">
        <v>1.477</v>
      </c>
      <c r="J1902" s="5">
        <v>0.996</v>
      </c>
      <c r="K1902" s="5">
        <v>0.004</v>
      </c>
    </row>
    <row r="1903" ht="15.75" customHeight="1">
      <c r="A1903" s="5" t="s">
        <v>223</v>
      </c>
      <c r="B1903" s="5">
        <v>14.0</v>
      </c>
      <c r="C1903" s="5" t="s">
        <v>5137</v>
      </c>
      <c r="D1903" s="5" t="s">
        <v>5138</v>
      </c>
      <c r="E1903" s="5">
        <v>8.057205E7</v>
      </c>
      <c r="F1903" s="5">
        <v>8.0874274E7</v>
      </c>
      <c r="G1903" s="5">
        <v>302.225</v>
      </c>
      <c r="H1903" s="5">
        <v>105.0</v>
      </c>
      <c r="I1903" s="5">
        <v>2.878</v>
      </c>
      <c r="J1903" s="5">
        <v>0.981</v>
      </c>
      <c r="K1903" s="5">
        <v>0.019</v>
      </c>
    </row>
    <row r="1904" ht="15.75" customHeight="1">
      <c r="A1904" s="5" t="s">
        <v>321</v>
      </c>
      <c r="B1904" s="5">
        <v>14.0</v>
      </c>
      <c r="C1904" s="5" t="s">
        <v>5139</v>
      </c>
      <c r="D1904" s="5" t="s">
        <v>5140</v>
      </c>
      <c r="E1904" s="5">
        <v>8.0999713E7</v>
      </c>
      <c r="F1904" s="5">
        <v>8.1587002E7</v>
      </c>
      <c r="G1904" s="5">
        <v>587.29</v>
      </c>
      <c r="H1904" s="5">
        <v>312.0</v>
      </c>
      <c r="I1904" s="5">
        <v>1.882</v>
      </c>
      <c r="J1904" s="5">
        <v>0.987</v>
      </c>
      <c r="K1904" s="5">
        <v>0.013</v>
      </c>
    </row>
    <row r="1905" ht="15.75" customHeight="1">
      <c r="A1905" s="5" t="s">
        <v>219</v>
      </c>
      <c r="B1905" s="5">
        <v>14.0</v>
      </c>
      <c r="C1905" s="5" t="s">
        <v>5141</v>
      </c>
      <c r="D1905" s="5" t="s">
        <v>5142</v>
      </c>
      <c r="E1905" s="5">
        <v>8.1482229E7</v>
      </c>
      <c r="F1905" s="5">
        <v>8.180636E7</v>
      </c>
      <c r="G1905" s="5">
        <v>324.132</v>
      </c>
      <c r="H1905" s="5">
        <v>4858.0</v>
      </c>
      <c r="I1905" s="5">
        <v>0.067</v>
      </c>
      <c r="J1905" s="5">
        <v>0.997</v>
      </c>
      <c r="K1905" s="5">
        <v>0.003</v>
      </c>
    </row>
    <row r="1906" ht="15.75" customHeight="1">
      <c r="A1906" s="5" t="s">
        <v>261</v>
      </c>
      <c r="B1906" s="5">
        <v>14.0</v>
      </c>
      <c r="C1906" s="5" t="s">
        <v>5143</v>
      </c>
      <c r="D1906" s="5" t="s">
        <v>5144</v>
      </c>
      <c r="E1906" s="5">
        <v>8.2562923E7</v>
      </c>
      <c r="F1906" s="5">
        <v>8.299086E7</v>
      </c>
      <c r="G1906" s="5">
        <v>427.938</v>
      </c>
      <c r="H1906" s="5">
        <v>137.0</v>
      </c>
      <c r="I1906" s="5">
        <v>3.124</v>
      </c>
      <c r="J1906" s="5">
        <v>0.985</v>
      </c>
      <c r="K1906" s="5">
        <v>0.015</v>
      </c>
    </row>
    <row r="1907" ht="15.75" customHeight="1">
      <c r="A1907" s="5" t="s">
        <v>219</v>
      </c>
      <c r="B1907" s="5">
        <v>14.0</v>
      </c>
      <c r="C1907" s="5" t="s">
        <v>5145</v>
      </c>
      <c r="D1907" s="5" t="s">
        <v>5146</v>
      </c>
      <c r="E1907" s="5">
        <v>8.2563212E7</v>
      </c>
      <c r="F1907" s="5">
        <v>8.3114954E7</v>
      </c>
      <c r="G1907" s="5">
        <v>551.743</v>
      </c>
      <c r="H1907" s="5">
        <v>8768.0</v>
      </c>
      <c r="I1907" s="5">
        <v>0.063</v>
      </c>
      <c r="J1907" s="5">
        <v>0.998</v>
      </c>
      <c r="K1907" s="5">
        <v>0.002</v>
      </c>
    </row>
    <row r="1908" ht="15.75" customHeight="1">
      <c r="A1908" s="5" t="s">
        <v>261</v>
      </c>
      <c r="B1908" s="5">
        <v>14.0</v>
      </c>
      <c r="C1908" s="5" t="s">
        <v>5147</v>
      </c>
      <c r="D1908" s="5" t="s">
        <v>5148</v>
      </c>
      <c r="E1908" s="5">
        <v>8.3118643E7</v>
      </c>
      <c r="F1908" s="5">
        <v>8.4943893E7</v>
      </c>
      <c r="G1908" s="5">
        <v>1825.251</v>
      </c>
      <c r="H1908" s="5">
        <v>866.0</v>
      </c>
      <c r="I1908" s="5">
        <v>2.108</v>
      </c>
      <c r="J1908" s="5">
        <v>0.992</v>
      </c>
      <c r="K1908" s="5">
        <v>0.008</v>
      </c>
    </row>
    <row r="1909" ht="15.75" customHeight="1">
      <c r="A1909" s="5" t="s">
        <v>261</v>
      </c>
      <c r="B1909" s="5">
        <v>14.0</v>
      </c>
      <c r="C1909" s="5" t="s">
        <v>5147</v>
      </c>
      <c r="D1909" s="5" t="s">
        <v>5148</v>
      </c>
      <c r="E1909" s="5">
        <v>8.3118643E7</v>
      </c>
      <c r="F1909" s="5">
        <v>8.4943893E7</v>
      </c>
      <c r="G1909" s="5">
        <v>1825.251</v>
      </c>
      <c r="H1909" s="5">
        <v>866.0</v>
      </c>
      <c r="I1909" s="5">
        <v>2.108</v>
      </c>
      <c r="J1909" s="5">
        <v>0.992</v>
      </c>
      <c r="K1909" s="5">
        <v>0.008</v>
      </c>
    </row>
    <row r="1910" ht="15.75" customHeight="1">
      <c r="A1910" s="5" t="s">
        <v>405</v>
      </c>
      <c r="B1910" s="5">
        <v>14.0</v>
      </c>
      <c r="C1910" s="5" t="s">
        <v>5149</v>
      </c>
      <c r="D1910" s="5" t="s">
        <v>5150</v>
      </c>
      <c r="E1910" s="5">
        <v>8.5863131E7</v>
      </c>
      <c r="F1910" s="5">
        <v>8.6284754E7</v>
      </c>
      <c r="G1910" s="5">
        <v>421.624</v>
      </c>
      <c r="H1910" s="5">
        <v>321.0</v>
      </c>
      <c r="I1910" s="5">
        <v>1.313</v>
      </c>
      <c r="J1910" s="5">
        <v>0.991</v>
      </c>
      <c r="K1910" s="5">
        <v>0.009</v>
      </c>
    </row>
    <row r="1911" ht="15.75" customHeight="1">
      <c r="A1911" s="5" t="s">
        <v>13</v>
      </c>
      <c r="B1911" s="5">
        <v>14.0</v>
      </c>
      <c r="C1911" s="5" t="s">
        <v>5151</v>
      </c>
      <c r="D1911" s="5" t="s">
        <v>5152</v>
      </c>
      <c r="E1911" s="5">
        <v>8.6934069E7</v>
      </c>
      <c r="F1911" s="5">
        <v>8.7333943E7</v>
      </c>
      <c r="G1911" s="5">
        <v>399.875</v>
      </c>
      <c r="H1911" s="5">
        <v>270.0</v>
      </c>
      <c r="I1911" s="5">
        <v>1.481</v>
      </c>
      <c r="J1911" s="5">
        <v>0.981</v>
      </c>
      <c r="K1911" s="5">
        <v>0.019</v>
      </c>
    </row>
    <row r="1912" ht="15.75" customHeight="1">
      <c r="A1912" s="5" t="s">
        <v>223</v>
      </c>
      <c r="B1912" s="5">
        <v>14.0</v>
      </c>
      <c r="C1912" s="5" t="s">
        <v>5153</v>
      </c>
      <c r="D1912" s="5" t="s">
        <v>5154</v>
      </c>
      <c r="E1912" s="5">
        <v>8.7507581E7</v>
      </c>
      <c r="F1912" s="5">
        <v>8.7983256E7</v>
      </c>
      <c r="G1912" s="5">
        <v>475.676</v>
      </c>
      <c r="H1912" s="5">
        <v>243.0</v>
      </c>
      <c r="I1912" s="5">
        <v>1.958</v>
      </c>
      <c r="J1912" s="5">
        <v>0.979</v>
      </c>
      <c r="K1912" s="5">
        <v>0.021</v>
      </c>
    </row>
    <row r="1913" ht="15.75" customHeight="1">
      <c r="A1913" s="5" t="s">
        <v>69</v>
      </c>
      <c r="B1913" s="5">
        <v>14.0</v>
      </c>
      <c r="C1913" s="5" t="s">
        <v>5155</v>
      </c>
      <c r="D1913" s="5" t="s">
        <v>5156</v>
      </c>
      <c r="E1913" s="5">
        <v>8.8791161E7</v>
      </c>
      <c r="F1913" s="5">
        <v>8.9130252E7</v>
      </c>
      <c r="G1913" s="5">
        <v>339.092</v>
      </c>
      <c r="H1913" s="5">
        <v>202.0</v>
      </c>
      <c r="I1913" s="5">
        <v>1.679</v>
      </c>
      <c r="J1913" s="5">
        <v>0.975</v>
      </c>
      <c r="K1913" s="5">
        <v>0.025</v>
      </c>
    </row>
    <row r="1914" ht="15.75" customHeight="1">
      <c r="A1914" s="5" t="s">
        <v>261</v>
      </c>
      <c r="B1914" s="5">
        <v>14.0</v>
      </c>
      <c r="C1914" s="5" t="s">
        <v>5157</v>
      </c>
      <c r="D1914" s="5" t="s">
        <v>5158</v>
      </c>
      <c r="E1914" s="5">
        <v>8.8881915E7</v>
      </c>
      <c r="F1914" s="5">
        <v>8.9410267E7</v>
      </c>
      <c r="G1914" s="5">
        <v>528.353</v>
      </c>
      <c r="H1914" s="5">
        <v>266.0</v>
      </c>
      <c r="I1914" s="5">
        <v>1.986</v>
      </c>
      <c r="J1914" s="5">
        <v>0.985</v>
      </c>
      <c r="K1914" s="5">
        <v>0.015</v>
      </c>
    </row>
    <row r="1915" ht="15.75" customHeight="1">
      <c r="A1915" s="5" t="s">
        <v>219</v>
      </c>
      <c r="B1915" s="5">
        <v>14.0</v>
      </c>
      <c r="C1915" s="5" t="s">
        <v>5159</v>
      </c>
      <c r="D1915" s="5" t="s">
        <v>5160</v>
      </c>
      <c r="E1915" s="5">
        <v>9.1364576E7</v>
      </c>
      <c r="F1915" s="5">
        <v>9.1702263E7</v>
      </c>
      <c r="G1915" s="5">
        <v>337.688</v>
      </c>
      <c r="H1915" s="5">
        <v>5410.0</v>
      </c>
      <c r="I1915" s="5">
        <v>0.062</v>
      </c>
      <c r="J1915" s="5">
        <v>0.997</v>
      </c>
      <c r="K1915" s="5">
        <v>0.003</v>
      </c>
    </row>
    <row r="1916" ht="15.75" customHeight="1">
      <c r="A1916" s="5" t="s">
        <v>296</v>
      </c>
      <c r="B1916" s="5">
        <v>14.0</v>
      </c>
      <c r="C1916" s="5" t="s">
        <v>5161</v>
      </c>
      <c r="D1916" s="5" t="s">
        <v>5162</v>
      </c>
      <c r="E1916" s="5">
        <v>9.3388106E7</v>
      </c>
      <c r="F1916" s="5">
        <v>9.3693831E7</v>
      </c>
      <c r="G1916" s="5">
        <v>305.726</v>
      </c>
      <c r="H1916" s="5">
        <v>60.0</v>
      </c>
      <c r="I1916" s="5">
        <v>5.095</v>
      </c>
      <c r="J1916" s="5">
        <v>0.983</v>
      </c>
      <c r="K1916" s="5">
        <v>0.017</v>
      </c>
    </row>
    <row r="1917" ht="15.75" customHeight="1">
      <c r="A1917" s="5" t="s">
        <v>223</v>
      </c>
      <c r="B1917" s="5">
        <v>14.0</v>
      </c>
      <c r="C1917" s="5" t="s">
        <v>5163</v>
      </c>
      <c r="D1917" s="5" t="s">
        <v>5164</v>
      </c>
      <c r="E1917" s="5">
        <v>9.3822701E7</v>
      </c>
      <c r="F1917" s="5">
        <v>9.4186395E7</v>
      </c>
      <c r="G1917" s="5">
        <v>363.695</v>
      </c>
      <c r="H1917" s="5">
        <v>186.0</v>
      </c>
      <c r="I1917" s="5">
        <v>1.955</v>
      </c>
      <c r="J1917" s="5">
        <v>0.984</v>
      </c>
      <c r="K1917" s="5">
        <v>0.016</v>
      </c>
    </row>
    <row r="1918" ht="15.75" customHeight="1">
      <c r="A1918" s="5" t="s">
        <v>411</v>
      </c>
      <c r="B1918" s="5">
        <v>14.0</v>
      </c>
      <c r="C1918" s="5" t="s">
        <v>5165</v>
      </c>
      <c r="D1918" s="5" t="s">
        <v>5166</v>
      </c>
      <c r="E1918" s="5">
        <v>9.8844996E7</v>
      </c>
      <c r="F1918" s="5">
        <v>9.9396252E7</v>
      </c>
      <c r="G1918" s="5">
        <v>551.257</v>
      </c>
      <c r="H1918" s="5">
        <v>345.0</v>
      </c>
      <c r="I1918" s="5">
        <v>1.598</v>
      </c>
      <c r="J1918" s="5">
        <v>0.988</v>
      </c>
      <c r="K1918" s="5">
        <v>0.012</v>
      </c>
    </row>
    <row r="1919" ht="15.75" customHeight="1">
      <c r="A1919" s="5" t="s">
        <v>219</v>
      </c>
      <c r="B1919" s="5">
        <v>14.0</v>
      </c>
      <c r="C1919" s="5" t="s">
        <v>5167</v>
      </c>
      <c r="D1919" s="5" t="s">
        <v>5168</v>
      </c>
      <c r="E1919" s="5">
        <v>1.0620407E8</v>
      </c>
      <c r="F1919" s="5">
        <v>1.07098988E8</v>
      </c>
      <c r="G1919" s="5">
        <v>894.919</v>
      </c>
      <c r="H1919" s="5">
        <v>9447.0</v>
      </c>
      <c r="I1919" s="5">
        <v>0.095</v>
      </c>
      <c r="J1919" s="5">
        <v>0.998</v>
      </c>
      <c r="K1919" s="5">
        <v>0.002</v>
      </c>
    </row>
    <row r="1920" ht="15.75" customHeight="1">
      <c r="A1920" s="5" t="s">
        <v>219</v>
      </c>
      <c r="B1920" s="5">
        <v>15.0</v>
      </c>
      <c r="C1920" s="5" t="s">
        <v>5169</v>
      </c>
      <c r="D1920" s="5" t="s">
        <v>5170</v>
      </c>
      <c r="E1920" s="5">
        <v>2.0195284E7</v>
      </c>
      <c r="F1920" s="5">
        <v>2.0683246E7</v>
      </c>
      <c r="G1920" s="5">
        <v>487.963</v>
      </c>
      <c r="H1920" s="5">
        <v>145.0</v>
      </c>
      <c r="I1920" s="5">
        <v>3.365</v>
      </c>
      <c r="J1920" s="5">
        <v>1.0</v>
      </c>
      <c r="K1920" s="5">
        <v>0.0</v>
      </c>
    </row>
    <row r="1921" ht="15.75" customHeight="1">
      <c r="A1921" s="5" t="s">
        <v>219</v>
      </c>
      <c r="B1921" s="5">
        <v>15.0</v>
      </c>
      <c r="C1921" s="5" t="s">
        <v>5171</v>
      </c>
      <c r="D1921" s="5" t="s">
        <v>5172</v>
      </c>
      <c r="E1921" s="5">
        <v>2.43469E7</v>
      </c>
      <c r="F1921" s="5">
        <v>2.485021E7</v>
      </c>
      <c r="G1921" s="5">
        <v>503.311</v>
      </c>
      <c r="H1921" s="5">
        <v>8080.0</v>
      </c>
      <c r="I1921" s="5">
        <v>0.062</v>
      </c>
      <c r="J1921" s="5">
        <v>0.998</v>
      </c>
      <c r="K1921" s="5">
        <v>0.002</v>
      </c>
    </row>
    <row r="1922" ht="15.75" customHeight="1">
      <c r="A1922" s="5" t="s">
        <v>13</v>
      </c>
      <c r="B1922" s="5">
        <v>15.0</v>
      </c>
      <c r="C1922" s="5" t="s">
        <v>5173</v>
      </c>
      <c r="D1922" s="5" t="s">
        <v>5174</v>
      </c>
      <c r="E1922" s="5">
        <v>2.5359463E7</v>
      </c>
      <c r="F1922" s="5">
        <v>2.5724312E7</v>
      </c>
      <c r="G1922" s="5">
        <v>364.85</v>
      </c>
      <c r="H1922" s="5">
        <v>136.0</v>
      </c>
      <c r="I1922" s="5">
        <v>2.683</v>
      </c>
      <c r="J1922" s="5">
        <v>0.985</v>
      </c>
      <c r="K1922" s="5">
        <v>0.015</v>
      </c>
    </row>
    <row r="1923" ht="15.75" customHeight="1">
      <c r="A1923" s="5" t="s">
        <v>219</v>
      </c>
      <c r="B1923" s="5">
        <v>15.0</v>
      </c>
      <c r="C1923" s="5" t="s">
        <v>5175</v>
      </c>
      <c r="D1923" s="5" t="s">
        <v>5176</v>
      </c>
      <c r="E1923" s="5">
        <v>2.8543722E7</v>
      </c>
      <c r="F1923" s="5">
        <v>2.8946116E7</v>
      </c>
      <c r="G1923" s="5">
        <v>402.395</v>
      </c>
      <c r="H1923" s="5">
        <v>263.0</v>
      </c>
      <c r="I1923" s="5">
        <v>1.53</v>
      </c>
      <c r="J1923" s="5">
        <v>0.985</v>
      </c>
      <c r="K1923" s="5">
        <v>0.015</v>
      </c>
    </row>
    <row r="1924" ht="15.75" customHeight="1">
      <c r="A1924" s="5" t="s">
        <v>219</v>
      </c>
      <c r="B1924" s="5">
        <v>15.0</v>
      </c>
      <c r="C1924" s="5" t="s">
        <v>5177</v>
      </c>
      <c r="D1924" s="5" t="s">
        <v>5178</v>
      </c>
      <c r="E1924" s="5">
        <v>3.0372726E7</v>
      </c>
      <c r="F1924" s="5">
        <v>3.1116585E7</v>
      </c>
      <c r="G1924" s="5">
        <v>743.86</v>
      </c>
      <c r="H1924" s="5">
        <v>3163.0</v>
      </c>
      <c r="I1924" s="5">
        <v>0.235</v>
      </c>
      <c r="J1924" s="5">
        <v>0.998</v>
      </c>
      <c r="K1924" s="5">
        <v>0.002</v>
      </c>
    </row>
    <row r="1925" ht="15.75" customHeight="1">
      <c r="A1925" s="5" t="s">
        <v>219</v>
      </c>
      <c r="B1925" s="5">
        <v>15.0</v>
      </c>
      <c r="C1925" s="5" t="s">
        <v>5179</v>
      </c>
      <c r="D1925" s="5" t="s">
        <v>5180</v>
      </c>
      <c r="E1925" s="5">
        <v>3.2442907E7</v>
      </c>
      <c r="F1925" s="5">
        <v>3.2906442E7</v>
      </c>
      <c r="G1925" s="5">
        <v>463.536</v>
      </c>
      <c r="H1925" s="5">
        <v>368.0</v>
      </c>
      <c r="I1925" s="5">
        <v>1.26</v>
      </c>
      <c r="J1925" s="5">
        <v>0.986</v>
      </c>
      <c r="K1925" s="5">
        <v>0.014</v>
      </c>
    </row>
    <row r="1926" ht="15.75" customHeight="1">
      <c r="A1926" s="5" t="s">
        <v>261</v>
      </c>
      <c r="B1926" s="5">
        <v>15.0</v>
      </c>
      <c r="C1926" s="5" t="s">
        <v>5181</v>
      </c>
      <c r="D1926" s="5" t="s">
        <v>5182</v>
      </c>
      <c r="E1926" s="5">
        <v>3.5391511E7</v>
      </c>
      <c r="F1926" s="5">
        <v>3.5945629E7</v>
      </c>
      <c r="G1926" s="5">
        <v>554.119</v>
      </c>
      <c r="H1926" s="5">
        <v>201.0</v>
      </c>
      <c r="I1926" s="5">
        <v>2.757</v>
      </c>
      <c r="J1926" s="5">
        <v>0.995</v>
      </c>
      <c r="K1926" s="5">
        <v>0.005</v>
      </c>
    </row>
    <row r="1927" ht="15.75" customHeight="1">
      <c r="A1927" s="5" t="s">
        <v>219</v>
      </c>
      <c r="B1927" s="5">
        <v>15.0</v>
      </c>
      <c r="C1927" s="5" t="s">
        <v>5183</v>
      </c>
      <c r="D1927" s="5" t="s">
        <v>5184</v>
      </c>
      <c r="E1927" s="5">
        <v>4.0730212E7</v>
      </c>
      <c r="F1927" s="5">
        <v>4.125751E7</v>
      </c>
      <c r="G1927" s="5">
        <v>527.299</v>
      </c>
      <c r="H1927" s="5">
        <v>8059.0</v>
      </c>
      <c r="I1927" s="5">
        <v>0.065</v>
      </c>
      <c r="J1927" s="5">
        <v>0.996</v>
      </c>
      <c r="K1927" s="5">
        <v>0.004</v>
      </c>
    </row>
    <row r="1928" ht="15.75" customHeight="1">
      <c r="A1928" s="5" t="s">
        <v>321</v>
      </c>
      <c r="B1928" s="5">
        <v>15.0</v>
      </c>
      <c r="C1928" s="5" t="s">
        <v>5185</v>
      </c>
      <c r="D1928" s="5" t="s">
        <v>5186</v>
      </c>
      <c r="E1928" s="5">
        <v>4.1181788E7</v>
      </c>
      <c r="F1928" s="5">
        <v>4.1796901E7</v>
      </c>
      <c r="G1928" s="5">
        <v>615.114</v>
      </c>
      <c r="H1928" s="5">
        <v>252.0</v>
      </c>
      <c r="I1928" s="5">
        <v>2.441</v>
      </c>
      <c r="J1928" s="5">
        <v>0.992</v>
      </c>
      <c r="K1928" s="5">
        <v>0.008</v>
      </c>
    </row>
    <row r="1929" ht="15.75" customHeight="1">
      <c r="A1929" s="5" t="s">
        <v>405</v>
      </c>
      <c r="B1929" s="5">
        <v>15.0</v>
      </c>
      <c r="C1929" s="5" t="s">
        <v>5187</v>
      </c>
      <c r="D1929" s="5" t="s">
        <v>5188</v>
      </c>
      <c r="E1929" s="5">
        <v>4.1407061E7</v>
      </c>
      <c r="F1929" s="5">
        <v>4.1751678E7</v>
      </c>
      <c r="G1929" s="5">
        <v>344.618</v>
      </c>
      <c r="H1929" s="5">
        <v>135.0</v>
      </c>
      <c r="I1929" s="5">
        <v>2.553</v>
      </c>
      <c r="J1929" s="5">
        <v>0.978</v>
      </c>
      <c r="K1929" s="5">
        <v>0.022</v>
      </c>
    </row>
    <row r="1930" ht="15.75" customHeight="1">
      <c r="A1930" s="5" t="s">
        <v>219</v>
      </c>
      <c r="B1930" s="5">
        <v>15.0</v>
      </c>
      <c r="C1930" s="5" t="s">
        <v>5189</v>
      </c>
      <c r="D1930" s="5" t="s">
        <v>5190</v>
      </c>
      <c r="E1930" s="5">
        <v>4.1880944E7</v>
      </c>
      <c r="F1930" s="5">
        <v>4.2224404E7</v>
      </c>
      <c r="G1930" s="5">
        <v>343.461</v>
      </c>
      <c r="H1930" s="5">
        <v>5294.0</v>
      </c>
      <c r="I1930" s="5">
        <v>0.065</v>
      </c>
      <c r="J1930" s="5">
        <v>0.998</v>
      </c>
      <c r="K1930" s="5">
        <v>0.002</v>
      </c>
    </row>
    <row r="1931" ht="15.75" customHeight="1">
      <c r="A1931" s="5" t="s">
        <v>219</v>
      </c>
      <c r="B1931" s="5">
        <v>15.0</v>
      </c>
      <c r="C1931" s="5" t="s">
        <v>5191</v>
      </c>
      <c r="D1931" s="5" t="s">
        <v>5192</v>
      </c>
      <c r="E1931" s="5">
        <v>4.2434312E7</v>
      </c>
      <c r="F1931" s="5">
        <v>4.3160061E7</v>
      </c>
      <c r="G1931" s="5">
        <v>725.75</v>
      </c>
      <c r="H1931" s="5">
        <v>10800.0</v>
      </c>
      <c r="I1931" s="5">
        <v>0.067</v>
      </c>
      <c r="J1931" s="5">
        <v>0.996</v>
      </c>
      <c r="K1931" s="5">
        <v>0.004</v>
      </c>
    </row>
    <row r="1932" ht="15.75" customHeight="1">
      <c r="A1932" s="5" t="s">
        <v>321</v>
      </c>
      <c r="B1932" s="5">
        <v>15.0</v>
      </c>
      <c r="C1932" s="5" t="s">
        <v>5193</v>
      </c>
      <c r="D1932" s="5" t="s">
        <v>5194</v>
      </c>
      <c r="E1932" s="5">
        <v>4.2465379E7</v>
      </c>
      <c r="F1932" s="5">
        <v>4.2930777E7</v>
      </c>
      <c r="G1932" s="5">
        <v>465.399</v>
      </c>
      <c r="H1932" s="5">
        <v>168.0</v>
      </c>
      <c r="I1932" s="5">
        <v>2.77</v>
      </c>
      <c r="J1932" s="5">
        <v>0.988</v>
      </c>
      <c r="K1932" s="5">
        <v>0.012</v>
      </c>
    </row>
    <row r="1933" ht="15.75" customHeight="1">
      <c r="A1933" s="5" t="s">
        <v>405</v>
      </c>
      <c r="B1933" s="5">
        <v>15.0</v>
      </c>
      <c r="C1933" s="5" t="s">
        <v>5195</v>
      </c>
      <c r="D1933" s="5" t="s">
        <v>5196</v>
      </c>
      <c r="E1933" s="5">
        <v>4.3020298E7</v>
      </c>
      <c r="F1933" s="5">
        <v>4.3535096E7</v>
      </c>
      <c r="G1933" s="5">
        <v>514.799</v>
      </c>
      <c r="H1933" s="5">
        <v>88.0</v>
      </c>
      <c r="I1933" s="5">
        <v>5.85</v>
      </c>
      <c r="J1933" s="5">
        <v>0.977</v>
      </c>
      <c r="K1933" s="5">
        <v>0.023</v>
      </c>
    </row>
    <row r="1934" ht="15.75" customHeight="1">
      <c r="A1934" s="5" t="s">
        <v>303</v>
      </c>
      <c r="B1934" s="5">
        <v>15.0</v>
      </c>
      <c r="C1934" s="5" t="s">
        <v>5197</v>
      </c>
      <c r="D1934" s="5" t="s">
        <v>5198</v>
      </c>
      <c r="E1934" s="5">
        <v>4.5258205E7</v>
      </c>
      <c r="F1934" s="5">
        <v>4.5948929E7</v>
      </c>
      <c r="G1934" s="5">
        <v>690.725</v>
      </c>
      <c r="H1934" s="5">
        <v>324.0</v>
      </c>
      <c r="I1934" s="5">
        <v>2.132</v>
      </c>
      <c r="J1934" s="5">
        <v>0.985</v>
      </c>
      <c r="K1934" s="5">
        <v>0.015</v>
      </c>
    </row>
    <row r="1935" ht="15.75" customHeight="1">
      <c r="A1935" s="5" t="s">
        <v>219</v>
      </c>
      <c r="B1935" s="5">
        <v>15.0</v>
      </c>
      <c r="C1935" s="5" t="s">
        <v>1720</v>
      </c>
      <c r="D1935" s="5" t="s">
        <v>5199</v>
      </c>
      <c r="E1935" s="5">
        <v>4.8331736E7</v>
      </c>
      <c r="F1935" s="5">
        <v>4.869251E7</v>
      </c>
      <c r="G1935" s="5">
        <v>360.775</v>
      </c>
      <c r="H1935" s="5">
        <v>4744.0</v>
      </c>
      <c r="I1935" s="5">
        <v>0.076</v>
      </c>
      <c r="J1935" s="5">
        <v>0.996</v>
      </c>
      <c r="K1935" s="5">
        <v>0.004</v>
      </c>
    </row>
    <row r="1936" ht="15.75" customHeight="1">
      <c r="A1936" s="5" t="s">
        <v>250</v>
      </c>
      <c r="B1936" s="5">
        <v>15.0</v>
      </c>
      <c r="C1936" s="5" t="s">
        <v>5200</v>
      </c>
      <c r="D1936" s="5" t="s">
        <v>5201</v>
      </c>
      <c r="E1936" s="5">
        <v>4.8431777E7</v>
      </c>
      <c r="F1936" s="5">
        <v>4.8736684E7</v>
      </c>
      <c r="G1936" s="5">
        <v>304.908</v>
      </c>
      <c r="H1936" s="5">
        <v>114.0</v>
      </c>
      <c r="I1936" s="5">
        <v>2.675</v>
      </c>
      <c r="J1936" s="5">
        <v>0.991</v>
      </c>
      <c r="K1936" s="5">
        <v>0.009</v>
      </c>
    </row>
    <row r="1937" ht="15.75" customHeight="1">
      <c r="A1937" s="5" t="s">
        <v>239</v>
      </c>
      <c r="B1937" s="5">
        <v>15.0</v>
      </c>
      <c r="C1937" s="5" t="s">
        <v>5202</v>
      </c>
      <c r="D1937" s="5" t="s">
        <v>5203</v>
      </c>
      <c r="E1937" s="5">
        <v>4.9455471E7</v>
      </c>
      <c r="F1937" s="5">
        <v>4.9885784E7</v>
      </c>
      <c r="G1937" s="5">
        <v>430.314</v>
      </c>
      <c r="H1937" s="5">
        <v>159.0</v>
      </c>
      <c r="I1937" s="5">
        <v>2.706</v>
      </c>
      <c r="J1937" s="5">
        <v>0.975</v>
      </c>
      <c r="K1937" s="5">
        <v>0.025</v>
      </c>
    </row>
    <row r="1938" ht="15.75" customHeight="1">
      <c r="A1938" s="5" t="s">
        <v>319</v>
      </c>
      <c r="B1938" s="5">
        <v>15.0</v>
      </c>
      <c r="C1938" s="5" t="s">
        <v>5204</v>
      </c>
      <c r="D1938" s="5" t="s">
        <v>5205</v>
      </c>
      <c r="E1938" s="5">
        <v>4.9583872E7</v>
      </c>
      <c r="F1938" s="5">
        <v>5.0037188E7</v>
      </c>
      <c r="G1938" s="5">
        <v>453.317</v>
      </c>
      <c r="H1938" s="5">
        <v>193.0</v>
      </c>
      <c r="I1938" s="5">
        <v>2.349</v>
      </c>
      <c r="J1938" s="5">
        <v>0.99</v>
      </c>
      <c r="K1938" s="5">
        <v>0.01</v>
      </c>
    </row>
    <row r="1939" ht="15.75" customHeight="1">
      <c r="A1939" s="5" t="s">
        <v>261</v>
      </c>
      <c r="B1939" s="5">
        <v>15.0</v>
      </c>
      <c r="C1939" s="5" t="s">
        <v>5206</v>
      </c>
      <c r="D1939" s="5" t="s">
        <v>5207</v>
      </c>
      <c r="E1939" s="5">
        <v>5.0565708E7</v>
      </c>
      <c r="F1939" s="5">
        <v>5.1094533E7</v>
      </c>
      <c r="G1939" s="5">
        <v>528.826</v>
      </c>
      <c r="H1939" s="5">
        <v>335.0</v>
      </c>
      <c r="I1939" s="5">
        <v>1.579</v>
      </c>
      <c r="J1939" s="5">
        <v>0.982</v>
      </c>
      <c r="K1939" s="5">
        <v>0.018</v>
      </c>
    </row>
    <row r="1940" ht="15.75" customHeight="1">
      <c r="A1940" s="5" t="s">
        <v>246</v>
      </c>
      <c r="B1940" s="5">
        <v>15.0</v>
      </c>
      <c r="C1940" s="5" t="s">
        <v>5208</v>
      </c>
      <c r="D1940" s="5" t="s">
        <v>5209</v>
      </c>
      <c r="E1940" s="5">
        <v>5.0808001E7</v>
      </c>
      <c r="F1940" s="5">
        <v>5.1298927E7</v>
      </c>
      <c r="G1940" s="5">
        <v>490.927</v>
      </c>
      <c r="H1940" s="5">
        <v>241.0</v>
      </c>
      <c r="I1940" s="5">
        <v>2.037</v>
      </c>
      <c r="J1940" s="5">
        <v>0.983</v>
      </c>
      <c r="K1940" s="5">
        <v>0.017</v>
      </c>
    </row>
    <row r="1941" ht="15.75" customHeight="1">
      <c r="A1941" s="5" t="s">
        <v>219</v>
      </c>
      <c r="B1941" s="5">
        <v>15.0</v>
      </c>
      <c r="C1941" s="5" t="s">
        <v>5210</v>
      </c>
      <c r="D1941" s="5" t="s">
        <v>5211</v>
      </c>
      <c r="E1941" s="5">
        <v>5.1648E7</v>
      </c>
      <c r="F1941" s="5">
        <v>5.1981203E7</v>
      </c>
      <c r="G1941" s="5">
        <v>333.204</v>
      </c>
      <c r="H1941" s="5">
        <v>5256.0</v>
      </c>
      <c r="I1941" s="5">
        <v>0.063</v>
      </c>
      <c r="J1941" s="5">
        <v>0.997</v>
      </c>
      <c r="K1941" s="5">
        <v>0.003</v>
      </c>
    </row>
    <row r="1942" ht="15.75" customHeight="1">
      <c r="A1942" s="5" t="s">
        <v>303</v>
      </c>
      <c r="B1942" s="5">
        <v>15.0</v>
      </c>
      <c r="C1942" s="5" t="s">
        <v>5212</v>
      </c>
      <c r="D1942" s="5" t="s">
        <v>5213</v>
      </c>
      <c r="E1942" s="5">
        <v>5.2541543E7</v>
      </c>
      <c r="F1942" s="5">
        <v>5.3009452E7</v>
      </c>
      <c r="G1942" s="5">
        <v>467.91</v>
      </c>
      <c r="H1942" s="5">
        <v>289.0</v>
      </c>
      <c r="I1942" s="5">
        <v>1.619</v>
      </c>
      <c r="J1942" s="5">
        <v>0.979</v>
      </c>
      <c r="K1942" s="5">
        <v>0.021</v>
      </c>
    </row>
    <row r="1943" ht="15.75" customHeight="1">
      <c r="A1943" s="5" t="s">
        <v>319</v>
      </c>
      <c r="B1943" s="5">
        <v>15.0</v>
      </c>
      <c r="C1943" s="5" t="s">
        <v>5214</v>
      </c>
      <c r="D1943" s="5" t="s">
        <v>5215</v>
      </c>
      <c r="E1943" s="5">
        <v>5.2593871E7</v>
      </c>
      <c r="F1943" s="5">
        <v>5.2931667E7</v>
      </c>
      <c r="G1943" s="5">
        <v>337.797</v>
      </c>
      <c r="H1943" s="5">
        <v>165.0</v>
      </c>
      <c r="I1943" s="5">
        <v>2.047</v>
      </c>
      <c r="J1943" s="5">
        <v>0.988</v>
      </c>
      <c r="K1943" s="5">
        <v>0.012</v>
      </c>
    </row>
    <row r="1944" ht="15.75" customHeight="1">
      <c r="A1944" s="5" t="s">
        <v>317</v>
      </c>
      <c r="B1944" s="5">
        <v>15.0</v>
      </c>
      <c r="C1944" s="5" t="s">
        <v>5216</v>
      </c>
      <c r="D1944" s="5" t="s">
        <v>5217</v>
      </c>
      <c r="E1944" s="5">
        <v>5.3359588E7</v>
      </c>
      <c r="F1944" s="5">
        <v>5.3765494E7</v>
      </c>
      <c r="G1944" s="5">
        <v>405.907</v>
      </c>
      <c r="H1944" s="5">
        <v>351.0</v>
      </c>
      <c r="I1944" s="5">
        <v>1.156</v>
      </c>
      <c r="J1944" s="5">
        <v>0.991</v>
      </c>
      <c r="K1944" s="5">
        <v>0.009</v>
      </c>
    </row>
    <row r="1945" ht="15.75" customHeight="1">
      <c r="A1945" s="5" t="s">
        <v>246</v>
      </c>
      <c r="B1945" s="5">
        <v>15.0</v>
      </c>
      <c r="C1945" s="5" t="s">
        <v>5218</v>
      </c>
      <c r="D1945" s="5" t="s">
        <v>5219</v>
      </c>
      <c r="E1945" s="5">
        <v>5.4886969E7</v>
      </c>
      <c r="F1945" s="5">
        <v>5.5255819E7</v>
      </c>
      <c r="G1945" s="5">
        <v>368.851</v>
      </c>
      <c r="H1945" s="5">
        <v>428.0</v>
      </c>
      <c r="I1945" s="5">
        <v>0.862</v>
      </c>
      <c r="J1945" s="5">
        <v>0.984</v>
      </c>
      <c r="K1945" s="5">
        <v>0.016</v>
      </c>
    </row>
    <row r="1946" ht="15.75" customHeight="1">
      <c r="A1946" s="5" t="s">
        <v>310</v>
      </c>
      <c r="B1946" s="5">
        <v>15.0</v>
      </c>
      <c r="C1946" s="5" t="s">
        <v>5220</v>
      </c>
      <c r="D1946" s="5" t="s">
        <v>5221</v>
      </c>
      <c r="E1946" s="5">
        <v>5.6282387E7</v>
      </c>
      <c r="F1946" s="5">
        <v>5.7586614E7</v>
      </c>
      <c r="G1946" s="5">
        <v>1304.228</v>
      </c>
      <c r="H1946" s="5">
        <v>703.0</v>
      </c>
      <c r="I1946" s="5">
        <v>1.855</v>
      </c>
      <c r="J1946" s="5">
        <v>0.989</v>
      </c>
      <c r="K1946" s="5">
        <v>0.011</v>
      </c>
    </row>
    <row r="1947" ht="15.75" customHeight="1">
      <c r="A1947" s="5" t="s">
        <v>310</v>
      </c>
      <c r="B1947" s="5">
        <v>15.0</v>
      </c>
      <c r="C1947" s="5" t="s">
        <v>5220</v>
      </c>
      <c r="D1947" s="5" t="s">
        <v>5221</v>
      </c>
      <c r="E1947" s="5">
        <v>5.6282387E7</v>
      </c>
      <c r="F1947" s="5">
        <v>5.7586614E7</v>
      </c>
      <c r="G1947" s="5">
        <v>1304.228</v>
      </c>
      <c r="H1947" s="5">
        <v>703.0</v>
      </c>
      <c r="I1947" s="5">
        <v>1.855</v>
      </c>
      <c r="J1947" s="5">
        <v>0.989</v>
      </c>
      <c r="K1947" s="5">
        <v>0.011</v>
      </c>
    </row>
    <row r="1948" ht="15.75" customHeight="1">
      <c r="A1948" s="5" t="s">
        <v>239</v>
      </c>
      <c r="B1948" s="5">
        <v>15.0</v>
      </c>
      <c r="C1948" s="5" t="s">
        <v>5222</v>
      </c>
      <c r="D1948" s="5" t="s">
        <v>5223</v>
      </c>
      <c r="E1948" s="5">
        <v>5.6338755E7</v>
      </c>
      <c r="F1948" s="5">
        <v>5.6680321E7</v>
      </c>
      <c r="G1948" s="5">
        <v>341.567</v>
      </c>
      <c r="H1948" s="5">
        <v>179.0</v>
      </c>
      <c r="I1948" s="5">
        <v>1.908</v>
      </c>
      <c r="J1948" s="5">
        <v>0.983</v>
      </c>
      <c r="K1948" s="5">
        <v>0.017</v>
      </c>
    </row>
    <row r="1949" ht="15.75" customHeight="1">
      <c r="A1949" s="5" t="s">
        <v>219</v>
      </c>
      <c r="B1949" s="5">
        <v>15.0</v>
      </c>
      <c r="C1949" s="5" t="s">
        <v>5224</v>
      </c>
      <c r="D1949" s="5" t="s">
        <v>5225</v>
      </c>
      <c r="E1949" s="5">
        <v>5.6447808E7</v>
      </c>
      <c r="F1949" s="5">
        <v>5.6986654E7</v>
      </c>
      <c r="G1949" s="5">
        <v>538.847</v>
      </c>
      <c r="H1949" s="5">
        <v>8762.0</v>
      </c>
      <c r="I1949" s="5">
        <v>0.061</v>
      </c>
      <c r="J1949" s="5">
        <v>0.997</v>
      </c>
      <c r="K1949" s="5">
        <v>0.003</v>
      </c>
    </row>
    <row r="1950" ht="15.75" customHeight="1">
      <c r="A1950" s="5" t="s">
        <v>257</v>
      </c>
      <c r="B1950" s="5">
        <v>15.0</v>
      </c>
      <c r="C1950" s="5" t="s">
        <v>5226</v>
      </c>
      <c r="D1950" s="5" t="s">
        <v>5227</v>
      </c>
      <c r="E1950" s="5">
        <v>5.653269E7</v>
      </c>
      <c r="F1950" s="5">
        <v>5.7620868E7</v>
      </c>
      <c r="G1950" s="5">
        <v>1088.179</v>
      </c>
      <c r="H1950" s="5">
        <v>537.0</v>
      </c>
      <c r="I1950" s="5">
        <v>2.026</v>
      </c>
      <c r="J1950" s="5">
        <v>0.985</v>
      </c>
      <c r="K1950" s="5">
        <v>0.015</v>
      </c>
    </row>
    <row r="1951" ht="15.75" customHeight="1">
      <c r="A1951" s="5" t="s">
        <v>257</v>
      </c>
      <c r="B1951" s="5">
        <v>15.0</v>
      </c>
      <c r="C1951" s="5" t="s">
        <v>5226</v>
      </c>
      <c r="D1951" s="5" t="s">
        <v>5227</v>
      </c>
      <c r="E1951" s="5">
        <v>5.653269E7</v>
      </c>
      <c r="F1951" s="5">
        <v>5.7620868E7</v>
      </c>
      <c r="G1951" s="5">
        <v>1088.179</v>
      </c>
      <c r="H1951" s="5">
        <v>537.0</v>
      </c>
      <c r="I1951" s="5">
        <v>2.026</v>
      </c>
      <c r="J1951" s="5">
        <v>0.985</v>
      </c>
      <c r="K1951" s="5">
        <v>0.015</v>
      </c>
    </row>
    <row r="1952" ht="15.75" customHeight="1">
      <c r="A1952" s="5" t="s">
        <v>306</v>
      </c>
      <c r="B1952" s="5">
        <v>15.0</v>
      </c>
      <c r="C1952" s="5" t="s">
        <v>5228</v>
      </c>
      <c r="D1952" s="5" t="s">
        <v>5229</v>
      </c>
      <c r="E1952" s="5">
        <v>5.6592261E7</v>
      </c>
      <c r="F1952" s="5">
        <v>5.690466E7</v>
      </c>
      <c r="G1952" s="5">
        <v>312.4</v>
      </c>
      <c r="H1952" s="5">
        <v>190.0</v>
      </c>
      <c r="I1952" s="5">
        <v>1.644</v>
      </c>
      <c r="J1952" s="5">
        <v>0.989</v>
      </c>
      <c r="K1952" s="5">
        <v>0.011</v>
      </c>
    </row>
    <row r="1953" ht="15.75" customHeight="1">
      <c r="A1953" s="5" t="s">
        <v>239</v>
      </c>
      <c r="B1953" s="5">
        <v>15.0</v>
      </c>
      <c r="C1953" s="5" t="s">
        <v>5230</v>
      </c>
      <c r="D1953" s="5" t="s">
        <v>5231</v>
      </c>
      <c r="E1953" s="5">
        <v>5.6702355E7</v>
      </c>
      <c r="F1953" s="5">
        <v>5.7643881E7</v>
      </c>
      <c r="G1953" s="5">
        <v>941.527</v>
      </c>
      <c r="H1953" s="5">
        <v>560.0</v>
      </c>
      <c r="I1953" s="5">
        <v>1.681</v>
      </c>
      <c r="J1953" s="5">
        <v>0.989</v>
      </c>
      <c r="K1953" s="5">
        <v>0.011</v>
      </c>
    </row>
    <row r="1954" ht="15.75" customHeight="1">
      <c r="A1954" s="5" t="s">
        <v>303</v>
      </c>
      <c r="B1954" s="5">
        <v>15.0</v>
      </c>
      <c r="C1954" s="5" t="s">
        <v>5232</v>
      </c>
      <c r="D1954" s="5" t="s">
        <v>5233</v>
      </c>
      <c r="E1954" s="5">
        <v>5.6814272E7</v>
      </c>
      <c r="F1954" s="5">
        <v>5.7645244E7</v>
      </c>
      <c r="G1954" s="5">
        <v>830.973</v>
      </c>
      <c r="H1954" s="5">
        <v>521.0</v>
      </c>
      <c r="I1954" s="5">
        <v>1.595</v>
      </c>
      <c r="J1954" s="5">
        <v>0.994</v>
      </c>
      <c r="K1954" s="5">
        <v>0.006</v>
      </c>
    </row>
    <row r="1955" ht="15.75" customHeight="1">
      <c r="A1955" s="5" t="s">
        <v>261</v>
      </c>
      <c r="B1955" s="5">
        <v>15.0</v>
      </c>
      <c r="C1955" s="5" t="s">
        <v>5234</v>
      </c>
      <c r="D1955" s="5" t="s">
        <v>5235</v>
      </c>
      <c r="E1955" s="5">
        <v>5.6816159E7</v>
      </c>
      <c r="F1955" s="5">
        <v>5.7643653E7</v>
      </c>
      <c r="G1955" s="5">
        <v>827.495</v>
      </c>
      <c r="H1955" s="5">
        <v>490.0</v>
      </c>
      <c r="I1955" s="5">
        <v>1.689</v>
      </c>
      <c r="J1955" s="5">
        <v>0.99</v>
      </c>
      <c r="K1955" s="5">
        <v>0.01</v>
      </c>
    </row>
    <row r="1956" ht="15.75" customHeight="1">
      <c r="A1956" s="5" t="s">
        <v>404</v>
      </c>
      <c r="B1956" s="5">
        <v>15.0</v>
      </c>
      <c r="C1956" s="5" t="s">
        <v>5236</v>
      </c>
      <c r="D1956" s="5" t="s">
        <v>5237</v>
      </c>
      <c r="E1956" s="5">
        <v>5.7202634E7</v>
      </c>
      <c r="F1956" s="5">
        <v>5.7606095E7</v>
      </c>
      <c r="G1956" s="5">
        <v>403.462</v>
      </c>
      <c r="H1956" s="5">
        <v>256.0</v>
      </c>
      <c r="I1956" s="5">
        <v>1.576</v>
      </c>
      <c r="J1956" s="5">
        <v>0.98</v>
      </c>
      <c r="K1956" s="5">
        <v>0.02</v>
      </c>
    </row>
    <row r="1957" ht="15.75" customHeight="1">
      <c r="A1957" s="5" t="s">
        <v>219</v>
      </c>
      <c r="B1957" s="5">
        <v>15.0</v>
      </c>
      <c r="C1957" s="5" t="s">
        <v>5238</v>
      </c>
      <c r="D1957" s="5" t="s">
        <v>5239</v>
      </c>
      <c r="E1957" s="5">
        <v>5.7211998E7</v>
      </c>
      <c r="F1957" s="5">
        <v>5.7601691E7</v>
      </c>
      <c r="G1957" s="5">
        <v>389.694</v>
      </c>
      <c r="H1957" s="5">
        <v>6342.0</v>
      </c>
      <c r="I1957" s="5">
        <v>0.061</v>
      </c>
      <c r="J1957" s="5">
        <v>0.998</v>
      </c>
      <c r="K1957" s="5">
        <v>0.002</v>
      </c>
    </row>
    <row r="1958" ht="15.75" customHeight="1">
      <c r="A1958" s="5" t="s">
        <v>310</v>
      </c>
      <c r="B1958" s="5">
        <v>15.0</v>
      </c>
      <c r="C1958" s="5" t="s">
        <v>5240</v>
      </c>
      <c r="D1958" s="5" t="s">
        <v>5241</v>
      </c>
      <c r="E1958" s="5">
        <v>5.8409442E7</v>
      </c>
      <c r="F1958" s="5">
        <v>5.8717022E7</v>
      </c>
      <c r="G1958" s="5">
        <v>307.581</v>
      </c>
      <c r="H1958" s="5">
        <v>175.0</v>
      </c>
      <c r="I1958" s="5">
        <v>1.758</v>
      </c>
      <c r="J1958" s="5">
        <v>0.983</v>
      </c>
      <c r="K1958" s="5">
        <v>0.017</v>
      </c>
    </row>
    <row r="1959" ht="15.75" customHeight="1">
      <c r="A1959" s="5" t="s">
        <v>219</v>
      </c>
      <c r="B1959" s="5">
        <v>15.0</v>
      </c>
      <c r="C1959" s="5" t="s">
        <v>5242</v>
      </c>
      <c r="D1959" s="5" t="s">
        <v>5243</v>
      </c>
      <c r="E1959" s="5">
        <v>5.8832711E7</v>
      </c>
      <c r="F1959" s="5">
        <v>5.9508345E7</v>
      </c>
      <c r="G1959" s="5">
        <v>675.635</v>
      </c>
      <c r="H1959" s="5">
        <v>11206.0</v>
      </c>
      <c r="I1959" s="5">
        <v>0.06</v>
      </c>
      <c r="J1959" s="5">
        <v>0.998</v>
      </c>
      <c r="K1959" s="5">
        <v>0.002</v>
      </c>
    </row>
    <row r="1960" ht="15.75" customHeight="1">
      <c r="A1960" s="5" t="s">
        <v>310</v>
      </c>
      <c r="B1960" s="5">
        <v>15.0</v>
      </c>
      <c r="C1960" s="5" t="s">
        <v>5244</v>
      </c>
      <c r="D1960" s="5" t="s">
        <v>5245</v>
      </c>
      <c r="E1960" s="5">
        <v>5.9321956E7</v>
      </c>
      <c r="F1960" s="5">
        <v>6.0210305E7</v>
      </c>
      <c r="G1960" s="5">
        <v>888.35</v>
      </c>
      <c r="H1960" s="5">
        <v>545.0</v>
      </c>
      <c r="I1960" s="5">
        <v>1.63</v>
      </c>
      <c r="J1960" s="5">
        <v>0.987</v>
      </c>
      <c r="K1960" s="5">
        <v>0.013</v>
      </c>
    </row>
    <row r="1961" ht="15.75" customHeight="1">
      <c r="A1961" s="5" t="s">
        <v>11</v>
      </c>
      <c r="B1961" s="5">
        <v>15.0</v>
      </c>
      <c r="C1961" s="5" t="s">
        <v>5246</v>
      </c>
      <c r="D1961" s="5" t="s">
        <v>5247</v>
      </c>
      <c r="E1961" s="5">
        <v>6.023073E7</v>
      </c>
      <c r="F1961" s="5">
        <v>6.0549608E7</v>
      </c>
      <c r="G1961" s="5">
        <v>318.879</v>
      </c>
      <c r="H1961" s="5">
        <v>224.0</v>
      </c>
      <c r="I1961" s="5">
        <v>1.424</v>
      </c>
      <c r="J1961" s="5">
        <v>0.982</v>
      </c>
      <c r="K1961" s="5">
        <v>0.018</v>
      </c>
    </row>
    <row r="1962" ht="15.75" customHeight="1">
      <c r="A1962" s="5" t="s">
        <v>310</v>
      </c>
      <c r="B1962" s="5">
        <v>15.0</v>
      </c>
      <c r="C1962" s="5" t="s">
        <v>5248</v>
      </c>
      <c r="D1962" s="5" t="s">
        <v>5249</v>
      </c>
      <c r="E1962" s="5">
        <v>6.0605925E7</v>
      </c>
      <c r="F1962" s="5">
        <v>6.0978842E7</v>
      </c>
      <c r="G1962" s="5">
        <v>372.918</v>
      </c>
      <c r="H1962" s="5">
        <v>242.0</v>
      </c>
      <c r="I1962" s="5">
        <v>1.541</v>
      </c>
      <c r="J1962" s="5">
        <v>0.979</v>
      </c>
      <c r="K1962" s="5">
        <v>0.021</v>
      </c>
    </row>
    <row r="1963" ht="15.75" customHeight="1">
      <c r="A1963" s="5" t="s">
        <v>310</v>
      </c>
      <c r="B1963" s="5">
        <v>15.0</v>
      </c>
      <c r="C1963" s="5" t="s">
        <v>5250</v>
      </c>
      <c r="D1963" s="5" t="s">
        <v>5251</v>
      </c>
      <c r="E1963" s="5">
        <v>6.1248951E7</v>
      </c>
      <c r="F1963" s="5">
        <v>6.2024987E7</v>
      </c>
      <c r="G1963" s="5">
        <v>776.037</v>
      </c>
      <c r="H1963" s="5">
        <v>546.0</v>
      </c>
      <c r="I1963" s="5">
        <v>1.421</v>
      </c>
      <c r="J1963" s="5">
        <v>0.987</v>
      </c>
      <c r="K1963" s="5">
        <v>0.013</v>
      </c>
    </row>
    <row r="1964" ht="15.75" customHeight="1">
      <c r="A1964" s="5" t="s">
        <v>310</v>
      </c>
      <c r="B1964" s="5">
        <v>15.0</v>
      </c>
      <c r="C1964" s="5" t="s">
        <v>5252</v>
      </c>
      <c r="D1964" s="5" t="s">
        <v>5253</v>
      </c>
      <c r="E1964" s="5">
        <v>6.20936E7</v>
      </c>
      <c r="F1964" s="5">
        <v>6.2432081E7</v>
      </c>
      <c r="G1964" s="5">
        <v>338.482</v>
      </c>
      <c r="H1964" s="5">
        <v>90.0</v>
      </c>
      <c r="I1964" s="5">
        <v>3.761</v>
      </c>
      <c r="J1964" s="5">
        <v>0.989</v>
      </c>
      <c r="K1964" s="5">
        <v>0.011</v>
      </c>
    </row>
    <row r="1965" ht="15.75" customHeight="1">
      <c r="A1965" s="5" t="s">
        <v>310</v>
      </c>
      <c r="B1965" s="5">
        <v>15.0</v>
      </c>
      <c r="C1965" s="5" t="s">
        <v>5254</v>
      </c>
      <c r="D1965" s="5" t="s">
        <v>5255</v>
      </c>
      <c r="E1965" s="5">
        <v>6.2447086E7</v>
      </c>
      <c r="F1965" s="5">
        <v>6.2929924E7</v>
      </c>
      <c r="G1965" s="5">
        <v>482.839</v>
      </c>
      <c r="H1965" s="5">
        <v>340.0</v>
      </c>
      <c r="I1965" s="5">
        <v>1.42</v>
      </c>
      <c r="J1965" s="5">
        <v>0.982</v>
      </c>
      <c r="K1965" s="5">
        <v>0.018</v>
      </c>
    </row>
    <row r="1966" ht="15.75" customHeight="1">
      <c r="A1966" s="5" t="s">
        <v>310</v>
      </c>
      <c r="B1966" s="5">
        <v>15.0</v>
      </c>
      <c r="C1966" s="5" t="s">
        <v>5256</v>
      </c>
      <c r="D1966" s="5" t="s">
        <v>5257</v>
      </c>
      <c r="E1966" s="5">
        <v>6.320479E7</v>
      </c>
      <c r="F1966" s="5">
        <v>6.3690544E7</v>
      </c>
      <c r="G1966" s="5">
        <v>485.755</v>
      </c>
      <c r="H1966" s="5">
        <v>351.0</v>
      </c>
      <c r="I1966" s="5">
        <v>1.384</v>
      </c>
      <c r="J1966" s="5">
        <v>0.989</v>
      </c>
      <c r="K1966" s="5">
        <v>0.011</v>
      </c>
    </row>
    <row r="1967" ht="15.75" customHeight="1">
      <c r="A1967" s="5" t="s">
        <v>310</v>
      </c>
      <c r="B1967" s="5">
        <v>15.0</v>
      </c>
      <c r="C1967" s="5" t="s">
        <v>5258</v>
      </c>
      <c r="D1967" s="5" t="s">
        <v>5259</v>
      </c>
      <c r="E1967" s="5">
        <v>6.403887E7</v>
      </c>
      <c r="F1967" s="5">
        <v>6.4421598E7</v>
      </c>
      <c r="G1967" s="5">
        <v>382.729</v>
      </c>
      <c r="H1967" s="5">
        <v>256.0</v>
      </c>
      <c r="I1967" s="5">
        <v>1.495</v>
      </c>
      <c r="J1967" s="5">
        <v>0.984</v>
      </c>
      <c r="K1967" s="5">
        <v>0.016</v>
      </c>
    </row>
    <row r="1968" ht="15.75" customHeight="1">
      <c r="A1968" s="5" t="s">
        <v>13</v>
      </c>
      <c r="B1968" s="5">
        <v>15.0</v>
      </c>
      <c r="C1968" s="5" t="s">
        <v>5260</v>
      </c>
      <c r="D1968" s="5" t="s">
        <v>5261</v>
      </c>
      <c r="E1968" s="5">
        <v>6.4337621E7</v>
      </c>
      <c r="F1968" s="5">
        <v>6.4645661E7</v>
      </c>
      <c r="G1968" s="5">
        <v>308.041</v>
      </c>
      <c r="H1968" s="5">
        <v>76.0</v>
      </c>
      <c r="I1968" s="5">
        <v>4.053</v>
      </c>
      <c r="J1968" s="5">
        <v>0.974</v>
      </c>
      <c r="K1968" s="5">
        <v>0.026</v>
      </c>
    </row>
    <row r="1969" ht="15.75" customHeight="1">
      <c r="A1969" s="5" t="s">
        <v>310</v>
      </c>
      <c r="B1969" s="5">
        <v>15.0</v>
      </c>
      <c r="C1969" s="5" t="s">
        <v>5262</v>
      </c>
      <c r="D1969" s="5" t="s">
        <v>5263</v>
      </c>
      <c r="E1969" s="5">
        <v>6.5432237E7</v>
      </c>
      <c r="F1969" s="5">
        <v>6.5947921E7</v>
      </c>
      <c r="G1969" s="5">
        <v>515.685</v>
      </c>
      <c r="H1969" s="5">
        <v>192.0</v>
      </c>
      <c r="I1969" s="5">
        <v>2.686</v>
      </c>
      <c r="J1969" s="5">
        <v>0.995</v>
      </c>
      <c r="K1969" s="5">
        <v>0.005</v>
      </c>
    </row>
    <row r="1970" ht="15.75" customHeight="1">
      <c r="A1970" s="5" t="s">
        <v>310</v>
      </c>
      <c r="B1970" s="5">
        <v>15.0</v>
      </c>
      <c r="C1970" s="5" t="s">
        <v>5264</v>
      </c>
      <c r="D1970" s="5" t="s">
        <v>5265</v>
      </c>
      <c r="E1970" s="5">
        <v>6.5955172E7</v>
      </c>
      <c r="F1970" s="5">
        <v>6.6872325E7</v>
      </c>
      <c r="G1970" s="5">
        <v>917.154</v>
      </c>
      <c r="H1970" s="5">
        <v>475.0</v>
      </c>
      <c r="I1970" s="5">
        <v>1.931</v>
      </c>
      <c r="J1970" s="5">
        <v>0.989</v>
      </c>
      <c r="K1970" s="5">
        <v>0.011</v>
      </c>
    </row>
    <row r="1971" ht="15.75" customHeight="1">
      <c r="A1971" s="5" t="s">
        <v>303</v>
      </c>
      <c r="B1971" s="5">
        <v>15.0</v>
      </c>
      <c r="C1971" s="5" t="s">
        <v>5266</v>
      </c>
      <c r="D1971" s="5" t="s">
        <v>5267</v>
      </c>
      <c r="E1971" s="5">
        <v>6.7439023E7</v>
      </c>
      <c r="F1971" s="5">
        <v>6.8017925E7</v>
      </c>
      <c r="G1971" s="5">
        <v>578.903</v>
      </c>
      <c r="H1971" s="5">
        <v>345.0</v>
      </c>
      <c r="I1971" s="5">
        <v>1.678</v>
      </c>
      <c r="J1971" s="5">
        <v>0.983</v>
      </c>
      <c r="K1971" s="5">
        <v>0.017</v>
      </c>
    </row>
    <row r="1972" ht="15.75" customHeight="1">
      <c r="A1972" s="5" t="s">
        <v>310</v>
      </c>
      <c r="B1972" s="5">
        <v>15.0</v>
      </c>
      <c r="C1972" s="5" t="s">
        <v>5268</v>
      </c>
      <c r="D1972" s="5" t="s">
        <v>5269</v>
      </c>
      <c r="E1972" s="5">
        <v>6.7476318E7</v>
      </c>
      <c r="F1972" s="5">
        <v>6.7922347E7</v>
      </c>
      <c r="G1972" s="5">
        <v>446.03</v>
      </c>
      <c r="H1972" s="5">
        <v>235.0</v>
      </c>
      <c r="I1972" s="5">
        <v>1.898</v>
      </c>
      <c r="J1972" s="5">
        <v>1.0</v>
      </c>
      <c r="K1972" s="5">
        <v>0.0</v>
      </c>
    </row>
    <row r="1973" ht="15.75" customHeight="1">
      <c r="A1973" s="5" t="s">
        <v>219</v>
      </c>
      <c r="B1973" s="5">
        <v>15.0</v>
      </c>
      <c r="C1973" s="5" t="s">
        <v>5270</v>
      </c>
      <c r="D1973" s="5" t="s">
        <v>5271</v>
      </c>
      <c r="E1973" s="5">
        <v>6.7575892E7</v>
      </c>
      <c r="F1973" s="5">
        <v>6.8048647E7</v>
      </c>
      <c r="G1973" s="5">
        <v>472.756</v>
      </c>
      <c r="H1973" s="5">
        <v>6410.0</v>
      </c>
      <c r="I1973" s="5">
        <v>0.074</v>
      </c>
      <c r="J1973" s="5">
        <v>0.997</v>
      </c>
      <c r="K1973" s="5">
        <v>0.003</v>
      </c>
    </row>
    <row r="1974" ht="15.75" customHeight="1">
      <c r="A1974" s="5" t="s">
        <v>310</v>
      </c>
      <c r="B1974" s="5">
        <v>15.0</v>
      </c>
      <c r="C1974" s="5" t="s">
        <v>5272</v>
      </c>
      <c r="D1974" s="5" t="s">
        <v>5273</v>
      </c>
      <c r="E1974" s="5">
        <v>6.7934167E7</v>
      </c>
      <c r="F1974" s="5">
        <v>6.8783372E7</v>
      </c>
      <c r="G1974" s="5">
        <v>849.206</v>
      </c>
      <c r="H1974" s="5">
        <v>526.0</v>
      </c>
      <c r="I1974" s="5">
        <v>1.614</v>
      </c>
      <c r="J1974" s="5">
        <v>0.989</v>
      </c>
      <c r="K1974" s="5">
        <v>0.011</v>
      </c>
    </row>
    <row r="1975" ht="15.75" customHeight="1">
      <c r="A1975" s="5" t="s">
        <v>219</v>
      </c>
      <c r="B1975" s="5">
        <v>15.0</v>
      </c>
      <c r="C1975" s="5" t="s">
        <v>5274</v>
      </c>
      <c r="D1975" s="5" t="s">
        <v>5275</v>
      </c>
      <c r="E1975" s="5">
        <v>6.908159E7</v>
      </c>
      <c r="F1975" s="5">
        <v>6.9381606E7</v>
      </c>
      <c r="G1975" s="5">
        <v>300.017</v>
      </c>
      <c r="H1975" s="5">
        <v>4688.0</v>
      </c>
      <c r="I1975" s="5">
        <v>0.064</v>
      </c>
      <c r="J1975" s="5">
        <v>0.997</v>
      </c>
      <c r="K1975" s="5">
        <v>0.003</v>
      </c>
    </row>
    <row r="1976" ht="15.75" customHeight="1">
      <c r="A1976" s="5" t="s">
        <v>310</v>
      </c>
      <c r="B1976" s="5">
        <v>15.0</v>
      </c>
      <c r="C1976" s="5" t="s">
        <v>5276</v>
      </c>
      <c r="D1976" s="5" t="s">
        <v>5277</v>
      </c>
      <c r="E1976" s="5">
        <v>6.9287571E7</v>
      </c>
      <c r="F1976" s="5">
        <v>6.9936082E7</v>
      </c>
      <c r="G1976" s="5">
        <v>648.512</v>
      </c>
      <c r="H1976" s="5">
        <v>386.0</v>
      </c>
      <c r="I1976" s="5">
        <v>1.68</v>
      </c>
      <c r="J1976" s="5">
        <v>0.987</v>
      </c>
      <c r="K1976" s="5">
        <v>0.013</v>
      </c>
    </row>
    <row r="1977" ht="15.75" customHeight="1">
      <c r="A1977" s="5" t="s">
        <v>261</v>
      </c>
      <c r="B1977" s="5">
        <v>15.0</v>
      </c>
      <c r="C1977" s="5" t="s">
        <v>5278</v>
      </c>
      <c r="D1977" s="5" t="s">
        <v>5279</v>
      </c>
      <c r="E1977" s="5">
        <v>6.9354793E7</v>
      </c>
      <c r="F1977" s="5">
        <v>6.9958302E7</v>
      </c>
      <c r="G1977" s="5">
        <v>603.51</v>
      </c>
      <c r="H1977" s="5">
        <v>379.0</v>
      </c>
      <c r="I1977" s="5">
        <v>1.592</v>
      </c>
      <c r="J1977" s="5">
        <v>0.987</v>
      </c>
      <c r="K1977" s="5">
        <v>0.013</v>
      </c>
    </row>
    <row r="1978" ht="15.75" customHeight="1">
      <c r="A1978" s="5" t="s">
        <v>13</v>
      </c>
      <c r="B1978" s="5">
        <v>15.0</v>
      </c>
      <c r="C1978" s="5" t="s">
        <v>5280</v>
      </c>
      <c r="D1978" s="5" t="s">
        <v>5281</v>
      </c>
      <c r="E1978" s="5">
        <v>7.2248205E7</v>
      </c>
      <c r="F1978" s="5">
        <v>7.2616842E7</v>
      </c>
      <c r="G1978" s="5">
        <v>368.638</v>
      </c>
      <c r="H1978" s="5">
        <v>107.0</v>
      </c>
      <c r="I1978" s="5">
        <v>3.445</v>
      </c>
      <c r="J1978" s="5">
        <v>0.972</v>
      </c>
      <c r="K1978" s="5">
        <v>0.028</v>
      </c>
    </row>
    <row r="1979" ht="15.75" customHeight="1">
      <c r="A1979" s="5" t="s">
        <v>250</v>
      </c>
      <c r="B1979" s="5">
        <v>15.0</v>
      </c>
      <c r="C1979" s="5" t="s">
        <v>5282</v>
      </c>
      <c r="D1979" s="5" t="s">
        <v>5283</v>
      </c>
      <c r="E1979" s="5">
        <v>7.2257778E7</v>
      </c>
      <c r="F1979" s="5">
        <v>7.2987588E7</v>
      </c>
      <c r="G1979" s="5">
        <v>729.811</v>
      </c>
      <c r="H1979" s="5">
        <v>223.0</v>
      </c>
      <c r="I1979" s="5">
        <v>3.273</v>
      </c>
      <c r="J1979" s="5">
        <v>0.982</v>
      </c>
      <c r="K1979" s="5">
        <v>0.018</v>
      </c>
    </row>
    <row r="1980" ht="15.75" customHeight="1">
      <c r="A1980" s="5" t="s">
        <v>296</v>
      </c>
      <c r="B1980" s="5">
        <v>15.0</v>
      </c>
      <c r="C1980" s="5" t="s">
        <v>5284</v>
      </c>
      <c r="D1980" s="5" t="s">
        <v>5285</v>
      </c>
      <c r="E1980" s="5">
        <v>7.2377048E7</v>
      </c>
      <c r="F1980" s="5">
        <v>7.27204E7</v>
      </c>
      <c r="G1980" s="5">
        <v>343.353</v>
      </c>
      <c r="H1980" s="5">
        <v>98.0</v>
      </c>
      <c r="I1980" s="5">
        <v>3.504</v>
      </c>
      <c r="J1980" s="5">
        <v>0.98</v>
      </c>
      <c r="K1980" s="5">
        <v>0.02</v>
      </c>
    </row>
    <row r="1981" ht="15.75" customHeight="1">
      <c r="A1981" s="5" t="s">
        <v>319</v>
      </c>
      <c r="B1981" s="5">
        <v>15.0</v>
      </c>
      <c r="C1981" s="5" t="s">
        <v>5286</v>
      </c>
      <c r="D1981" s="5" t="s">
        <v>5287</v>
      </c>
      <c r="E1981" s="5">
        <v>7.2509138E7</v>
      </c>
      <c r="F1981" s="5">
        <v>7.29001E7</v>
      </c>
      <c r="G1981" s="5">
        <v>390.963</v>
      </c>
      <c r="H1981" s="5">
        <v>139.0</v>
      </c>
      <c r="I1981" s="5">
        <v>2.813</v>
      </c>
      <c r="J1981" s="5">
        <v>0.978</v>
      </c>
      <c r="K1981" s="5">
        <v>0.022</v>
      </c>
    </row>
    <row r="1982" ht="15.75" customHeight="1">
      <c r="A1982" s="5" t="s">
        <v>250</v>
      </c>
      <c r="B1982" s="5">
        <v>15.0</v>
      </c>
      <c r="C1982" s="5" t="s">
        <v>5288</v>
      </c>
      <c r="D1982" s="5" t="s">
        <v>5289</v>
      </c>
      <c r="E1982" s="5">
        <v>7.3254545E7</v>
      </c>
      <c r="F1982" s="5">
        <v>7.4581073E7</v>
      </c>
      <c r="G1982" s="5">
        <v>1326.529</v>
      </c>
      <c r="H1982" s="5">
        <v>475.0</v>
      </c>
      <c r="I1982" s="5">
        <v>2.793</v>
      </c>
      <c r="J1982" s="5">
        <v>0.985</v>
      </c>
      <c r="K1982" s="5">
        <v>0.015</v>
      </c>
    </row>
    <row r="1983" ht="15.75" customHeight="1">
      <c r="A1983" s="5" t="s">
        <v>250</v>
      </c>
      <c r="B1983" s="5">
        <v>15.0</v>
      </c>
      <c r="C1983" s="5" t="s">
        <v>5288</v>
      </c>
      <c r="D1983" s="5" t="s">
        <v>5290</v>
      </c>
      <c r="E1983" s="5">
        <v>7.3254545E7</v>
      </c>
      <c r="F1983" s="5">
        <v>7.366304E7</v>
      </c>
      <c r="G1983" s="5">
        <v>408.496</v>
      </c>
      <c r="H1983" s="5">
        <v>233.0</v>
      </c>
      <c r="I1983" s="5">
        <v>1.753</v>
      </c>
      <c r="J1983" s="5">
        <v>0.987</v>
      </c>
      <c r="K1983" s="5">
        <v>0.013</v>
      </c>
    </row>
    <row r="1984" ht="15.75" customHeight="1">
      <c r="A1984" s="5" t="s">
        <v>250</v>
      </c>
      <c r="B1984" s="5">
        <v>15.0</v>
      </c>
      <c r="C1984" s="5" t="s">
        <v>5291</v>
      </c>
      <c r="D1984" s="5" t="s">
        <v>5289</v>
      </c>
      <c r="E1984" s="5">
        <v>7.3969128E7</v>
      </c>
      <c r="F1984" s="5">
        <v>7.4581073E7</v>
      </c>
      <c r="G1984" s="5">
        <v>611.946</v>
      </c>
      <c r="H1984" s="5">
        <v>239.0</v>
      </c>
      <c r="I1984" s="5">
        <v>2.56</v>
      </c>
      <c r="J1984" s="5">
        <v>0.983</v>
      </c>
      <c r="K1984" s="5">
        <v>0.017</v>
      </c>
    </row>
    <row r="1985" ht="15.75" customHeight="1">
      <c r="A1985" s="5" t="s">
        <v>219</v>
      </c>
      <c r="B1985" s="5">
        <v>15.0</v>
      </c>
      <c r="C1985" s="5" t="s">
        <v>5292</v>
      </c>
      <c r="D1985" s="5" t="s">
        <v>5293</v>
      </c>
      <c r="E1985" s="5">
        <v>7.4721955E7</v>
      </c>
      <c r="F1985" s="5">
        <v>7.5224726E7</v>
      </c>
      <c r="G1985" s="5">
        <v>502.772</v>
      </c>
      <c r="H1985" s="5">
        <v>6439.0</v>
      </c>
      <c r="I1985" s="5">
        <v>0.078</v>
      </c>
      <c r="J1985" s="5">
        <v>0.997</v>
      </c>
      <c r="K1985" s="5">
        <v>0.003</v>
      </c>
    </row>
    <row r="1986" ht="15.75" customHeight="1">
      <c r="A1986" s="5" t="s">
        <v>296</v>
      </c>
      <c r="B1986" s="5">
        <v>15.0</v>
      </c>
      <c r="C1986" s="5" t="s">
        <v>5294</v>
      </c>
      <c r="D1986" s="5" t="s">
        <v>5295</v>
      </c>
      <c r="E1986" s="5">
        <v>7.5044238E7</v>
      </c>
      <c r="F1986" s="5">
        <v>7.5406875E7</v>
      </c>
      <c r="G1986" s="5">
        <v>362.638</v>
      </c>
      <c r="H1986" s="5">
        <v>114.0</v>
      </c>
      <c r="I1986" s="5">
        <v>3.181</v>
      </c>
      <c r="J1986" s="5">
        <v>0.974</v>
      </c>
      <c r="K1986" s="5">
        <v>0.026</v>
      </c>
    </row>
    <row r="1987" ht="15.75" customHeight="1">
      <c r="A1987" s="5" t="s">
        <v>219</v>
      </c>
      <c r="B1987" s="5">
        <v>15.0</v>
      </c>
      <c r="C1987" s="5" t="s">
        <v>5296</v>
      </c>
      <c r="D1987" s="5" t="s">
        <v>5297</v>
      </c>
      <c r="E1987" s="5">
        <v>7.5225433E7</v>
      </c>
      <c r="F1987" s="5">
        <v>7.5944167E7</v>
      </c>
      <c r="G1987" s="5">
        <v>718.735</v>
      </c>
      <c r="H1987" s="5">
        <v>9325.0</v>
      </c>
      <c r="I1987" s="5">
        <v>0.077</v>
      </c>
      <c r="J1987" s="5">
        <v>0.998</v>
      </c>
      <c r="K1987" s="5">
        <v>0.002</v>
      </c>
    </row>
    <row r="1988" ht="15.75" customHeight="1">
      <c r="A1988" s="5" t="s">
        <v>257</v>
      </c>
      <c r="B1988" s="5">
        <v>15.0</v>
      </c>
      <c r="C1988" s="5" t="s">
        <v>5298</v>
      </c>
      <c r="D1988" s="5" t="s">
        <v>5299</v>
      </c>
      <c r="E1988" s="5">
        <v>7.5264363E7</v>
      </c>
      <c r="F1988" s="5">
        <v>7.8454795E7</v>
      </c>
      <c r="G1988" s="5">
        <v>3190.433</v>
      </c>
      <c r="H1988" s="5">
        <v>1271.0</v>
      </c>
      <c r="I1988" s="5">
        <v>2.51</v>
      </c>
      <c r="J1988" s="5">
        <v>0.991</v>
      </c>
      <c r="K1988" s="5">
        <v>0.009</v>
      </c>
    </row>
    <row r="1989" ht="15.75" customHeight="1">
      <c r="A1989" s="5" t="s">
        <v>257</v>
      </c>
      <c r="B1989" s="5">
        <v>15.0</v>
      </c>
      <c r="C1989" s="5" t="s">
        <v>5298</v>
      </c>
      <c r="D1989" s="5" t="s">
        <v>5299</v>
      </c>
      <c r="E1989" s="5">
        <v>7.5264363E7</v>
      </c>
      <c r="F1989" s="5">
        <v>7.8454795E7</v>
      </c>
      <c r="G1989" s="5">
        <v>3190.433</v>
      </c>
      <c r="H1989" s="5">
        <v>1271.0</v>
      </c>
      <c r="I1989" s="5">
        <v>2.51</v>
      </c>
      <c r="J1989" s="5">
        <v>0.991</v>
      </c>
      <c r="K1989" s="5">
        <v>0.009</v>
      </c>
    </row>
    <row r="1990" ht="15.75" customHeight="1">
      <c r="A1990" s="5" t="s">
        <v>303</v>
      </c>
      <c r="B1990" s="5">
        <v>15.0</v>
      </c>
      <c r="C1990" s="5" t="s">
        <v>5300</v>
      </c>
      <c r="D1990" s="5" t="s">
        <v>5301</v>
      </c>
      <c r="E1990" s="5">
        <v>7.6015867E7</v>
      </c>
      <c r="F1990" s="5">
        <v>7.6943213E7</v>
      </c>
      <c r="G1990" s="5">
        <v>927.347</v>
      </c>
      <c r="H1990" s="5">
        <v>404.0</v>
      </c>
      <c r="I1990" s="5">
        <v>2.295</v>
      </c>
      <c r="J1990" s="5">
        <v>0.985</v>
      </c>
      <c r="K1990" s="5">
        <v>0.015</v>
      </c>
    </row>
    <row r="1991" ht="15.75" customHeight="1">
      <c r="A1991" s="5" t="s">
        <v>223</v>
      </c>
      <c r="B1991" s="5">
        <v>15.0</v>
      </c>
      <c r="C1991" s="5" t="s">
        <v>5302</v>
      </c>
      <c r="D1991" s="5" t="s">
        <v>5303</v>
      </c>
      <c r="E1991" s="5">
        <v>7.6164162E7</v>
      </c>
      <c r="F1991" s="5">
        <v>7.6594953E7</v>
      </c>
      <c r="G1991" s="5">
        <v>430.792</v>
      </c>
      <c r="H1991" s="5">
        <v>221.0</v>
      </c>
      <c r="I1991" s="5">
        <v>1.949</v>
      </c>
      <c r="J1991" s="5">
        <v>0.986</v>
      </c>
      <c r="K1991" s="5">
        <v>0.014</v>
      </c>
    </row>
    <row r="1992" ht="15.75" customHeight="1">
      <c r="A1992" s="5" t="s">
        <v>223</v>
      </c>
      <c r="B1992" s="5">
        <v>15.0</v>
      </c>
      <c r="C1992" s="5" t="s">
        <v>5304</v>
      </c>
      <c r="D1992" s="5" t="s">
        <v>5305</v>
      </c>
      <c r="E1992" s="5">
        <v>7.6726465E7</v>
      </c>
      <c r="F1992" s="5">
        <v>7.7312005E7</v>
      </c>
      <c r="G1992" s="5">
        <v>585.541</v>
      </c>
      <c r="H1992" s="5">
        <v>224.0</v>
      </c>
      <c r="I1992" s="5">
        <v>2.614</v>
      </c>
      <c r="J1992" s="5">
        <v>0.982</v>
      </c>
      <c r="K1992" s="5">
        <v>0.018</v>
      </c>
    </row>
    <row r="1993" ht="15.75" customHeight="1">
      <c r="A1993" s="5" t="s">
        <v>296</v>
      </c>
      <c r="B1993" s="5">
        <v>15.0</v>
      </c>
      <c r="C1993" s="5" t="s">
        <v>5306</v>
      </c>
      <c r="D1993" s="5" t="s">
        <v>5307</v>
      </c>
      <c r="E1993" s="5">
        <v>7.7974194E7</v>
      </c>
      <c r="F1993" s="5">
        <v>7.8475973E7</v>
      </c>
      <c r="G1993" s="5">
        <v>501.78</v>
      </c>
      <c r="H1993" s="5">
        <v>227.0</v>
      </c>
      <c r="I1993" s="5">
        <v>2.21</v>
      </c>
      <c r="J1993" s="5">
        <v>0.978</v>
      </c>
      <c r="K1993" s="5">
        <v>0.022</v>
      </c>
    </row>
    <row r="1994" ht="15.75" customHeight="1">
      <c r="A1994" s="5" t="s">
        <v>317</v>
      </c>
      <c r="B1994" s="5">
        <v>15.0</v>
      </c>
      <c r="C1994" s="5" t="s">
        <v>5308</v>
      </c>
      <c r="D1994" s="5" t="s">
        <v>5309</v>
      </c>
      <c r="E1994" s="5">
        <v>7.8718899E7</v>
      </c>
      <c r="F1994" s="5">
        <v>7.904503E7</v>
      </c>
      <c r="G1994" s="5">
        <v>326.132</v>
      </c>
      <c r="H1994" s="5">
        <v>211.0</v>
      </c>
      <c r="I1994" s="5">
        <v>1.546</v>
      </c>
      <c r="J1994" s="5">
        <v>0.995</v>
      </c>
      <c r="K1994" s="5">
        <v>0.005</v>
      </c>
    </row>
    <row r="1995" ht="15.75" customHeight="1">
      <c r="A1995" s="5" t="s">
        <v>406</v>
      </c>
      <c r="B1995" s="5">
        <v>15.0</v>
      </c>
      <c r="C1995" s="5" t="s">
        <v>5310</v>
      </c>
      <c r="D1995" s="5" t="s">
        <v>5311</v>
      </c>
      <c r="E1995" s="5">
        <v>7.9728887E7</v>
      </c>
      <c r="F1995" s="5">
        <v>8.0396306E7</v>
      </c>
      <c r="G1995" s="5">
        <v>667.42</v>
      </c>
      <c r="H1995" s="5">
        <v>426.0</v>
      </c>
      <c r="I1995" s="5">
        <v>1.567</v>
      </c>
      <c r="J1995" s="5">
        <v>0.981</v>
      </c>
      <c r="K1995" s="5">
        <v>0.019</v>
      </c>
    </row>
    <row r="1996" ht="15.75" customHeight="1">
      <c r="A1996" s="5" t="s">
        <v>406</v>
      </c>
      <c r="B1996" s="5">
        <v>15.0</v>
      </c>
      <c r="C1996" s="5" t="s">
        <v>5312</v>
      </c>
      <c r="D1996" s="5" t="s">
        <v>5313</v>
      </c>
      <c r="E1996" s="5">
        <v>8.0399738E7</v>
      </c>
      <c r="F1996" s="5">
        <v>8.0854029E7</v>
      </c>
      <c r="G1996" s="5">
        <v>454.292</v>
      </c>
      <c r="H1996" s="5">
        <v>387.0</v>
      </c>
      <c r="I1996" s="5">
        <v>1.174</v>
      </c>
      <c r="J1996" s="5">
        <v>0.984</v>
      </c>
      <c r="K1996" s="5">
        <v>0.016</v>
      </c>
    </row>
    <row r="1997" ht="15.75" customHeight="1">
      <c r="A1997" s="5" t="s">
        <v>219</v>
      </c>
      <c r="B1997" s="5">
        <v>15.0</v>
      </c>
      <c r="C1997" s="5" t="s">
        <v>5314</v>
      </c>
      <c r="D1997" s="5" t="s">
        <v>5315</v>
      </c>
      <c r="E1997" s="5">
        <v>8.1841422E7</v>
      </c>
      <c r="F1997" s="5">
        <v>8.2191724E7</v>
      </c>
      <c r="G1997" s="5">
        <v>350.303</v>
      </c>
      <c r="H1997" s="5">
        <v>5159.0</v>
      </c>
      <c r="I1997" s="5">
        <v>0.068</v>
      </c>
      <c r="J1997" s="5">
        <v>0.997</v>
      </c>
      <c r="K1997" s="5">
        <v>0.003</v>
      </c>
    </row>
    <row r="1998" ht="15.75" customHeight="1">
      <c r="A1998" s="5" t="s">
        <v>219</v>
      </c>
      <c r="B1998" s="5">
        <v>15.0</v>
      </c>
      <c r="C1998" s="5" t="s">
        <v>5316</v>
      </c>
      <c r="D1998" s="5" t="s">
        <v>5317</v>
      </c>
      <c r="E1998" s="5">
        <v>8.320074E7</v>
      </c>
      <c r="F1998" s="5">
        <v>8.4208367E7</v>
      </c>
      <c r="G1998" s="5">
        <v>1007.628</v>
      </c>
      <c r="H1998" s="5">
        <v>13991.0</v>
      </c>
      <c r="I1998" s="5">
        <v>0.072</v>
      </c>
      <c r="J1998" s="5">
        <v>0.999</v>
      </c>
      <c r="K1998" s="5">
        <v>0.001</v>
      </c>
    </row>
    <row r="1999" ht="15.75" customHeight="1">
      <c r="A1999" s="5" t="s">
        <v>219</v>
      </c>
      <c r="B1999" s="5">
        <v>15.0</v>
      </c>
      <c r="C1999" s="5" t="s">
        <v>5318</v>
      </c>
      <c r="D1999" s="5" t="s">
        <v>5319</v>
      </c>
      <c r="E1999" s="5">
        <v>8.5730968E7</v>
      </c>
      <c r="F1999" s="5">
        <v>8.6341779E7</v>
      </c>
      <c r="G1999" s="5">
        <v>610.812</v>
      </c>
      <c r="H1999" s="5">
        <v>9440.0</v>
      </c>
      <c r="I1999" s="5">
        <v>0.065</v>
      </c>
      <c r="J1999" s="5">
        <v>0.999</v>
      </c>
      <c r="K1999" s="5">
        <v>0.001</v>
      </c>
    </row>
    <row r="2000" ht="15.75" customHeight="1">
      <c r="A2000" s="5" t="s">
        <v>296</v>
      </c>
      <c r="B2000" s="5">
        <v>15.0</v>
      </c>
      <c r="C2000" s="5" t="s">
        <v>5320</v>
      </c>
      <c r="D2000" s="5" t="s">
        <v>5321</v>
      </c>
      <c r="E2000" s="5">
        <v>8.6085802E7</v>
      </c>
      <c r="F2000" s="5">
        <v>8.6408242E7</v>
      </c>
      <c r="G2000" s="5">
        <v>322.441</v>
      </c>
      <c r="H2000" s="5">
        <v>315.0</v>
      </c>
      <c r="I2000" s="5">
        <v>1.024</v>
      </c>
      <c r="J2000" s="5">
        <v>0.984</v>
      </c>
      <c r="K2000" s="5">
        <v>0.016</v>
      </c>
    </row>
    <row r="2001" ht="15.75" customHeight="1">
      <c r="A2001" s="5" t="s">
        <v>219</v>
      </c>
      <c r="B2001" s="5">
        <v>15.0</v>
      </c>
      <c r="C2001" s="5" t="s">
        <v>5322</v>
      </c>
      <c r="D2001" s="5" t="s">
        <v>5323</v>
      </c>
      <c r="E2001" s="5">
        <v>8.6808958E7</v>
      </c>
      <c r="F2001" s="5">
        <v>8.7149375E7</v>
      </c>
      <c r="G2001" s="5">
        <v>340.418</v>
      </c>
      <c r="H2001" s="5">
        <v>6708.0</v>
      </c>
      <c r="I2001" s="5">
        <v>0.051</v>
      </c>
      <c r="J2001" s="5">
        <v>0.997</v>
      </c>
      <c r="K2001" s="5">
        <v>0.003</v>
      </c>
    </row>
    <row r="2002" ht="15.75" customHeight="1">
      <c r="A2002" s="5" t="s">
        <v>321</v>
      </c>
      <c r="B2002" s="5">
        <v>15.0</v>
      </c>
      <c r="C2002" s="5" t="s">
        <v>5324</v>
      </c>
      <c r="D2002" s="5" t="s">
        <v>5325</v>
      </c>
      <c r="E2002" s="5">
        <v>9.8325402E7</v>
      </c>
      <c r="F2002" s="5">
        <v>9.8672166E7</v>
      </c>
      <c r="G2002" s="5">
        <v>346.765</v>
      </c>
      <c r="H2002" s="5">
        <v>248.0</v>
      </c>
      <c r="I2002" s="5">
        <v>1.398</v>
      </c>
      <c r="J2002" s="5">
        <v>1.0</v>
      </c>
      <c r="K2002" s="5">
        <v>0.0</v>
      </c>
    </row>
    <row r="2003" ht="15.75" customHeight="1">
      <c r="A2003" s="5" t="s">
        <v>219</v>
      </c>
      <c r="B2003" s="5">
        <v>15.0</v>
      </c>
      <c r="C2003" s="5" t="s">
        <v>5326</v>
      </c>
      <c r="D2003" s="5" t="s">
        <v>5327</v>
      </c>
      <c r="E2003" s="5">
        <v>1.0207623E8</v>
      </c>
      <c r="F2003" s="5">
        <v>1.02449208E8</v>
      </c>
      <c r="G2003" s="5">
        <v>372.979</v>
      </c>
      <c r="H2003" s="5">
        <v>5531.0</v>
      </c>
      <c r="I2003" s="5">
        <v>0.067</v>
      </c>
      <c r="J2003" s="5">
        <v>0.999</v>
      </c>
      <c r="K2003" s="5">
        <v>0.001</v>
      </c>
    </row>
    <row r="2004" ht="15.75" customHeight="1">
      <c r="A2004" s="5" t="s">
        <v>219</v>
      </c>
      <c r="B2004" s="5">
        <v>16.0</v>
      </c>
      <c r="C2004" s="5" t="s">
        <v>5328</v>
      </c>
      <c r="D2004" s="5" t="s">
        <v>5329</v>
      </c>
      <c r="E2004" s="5">
        <v>4367879.0</v>
      </c>
      <c r="F2004" s="5">
        <v>4815196.0</v>
      </c>
      <c r="G2004" s="5">
        <v>447.318</v>
      </c>
      <c r="H2004" s="5">
        <v>9528.0</v>
      </c>
      <c r="I2004" s="5">
        <v>0.047</v>
      </c>
      <c r="J2004" s="5">
        <v>0.995</v>
      </c>
      <c r="K2004" s="5">
        <v>0.005</v>
      </c>
    </row>
    <row r="2005" ht="15.75" customHeight="1">
      <c r="A2005" s="5" t="s">
        <v>310</v>
      </c>
      <c r="B2005" s="5">
        <v>16.0</v>
      </c>
      <c r="C2005" s="5" t="s">
        <v>5330</v>
      </c>
      <c r="D2005" s="5" t="s">
        <v>5331</v>
      </c>
      <c r="E2005" s="5">
        <v>5193443.0</v>
      </c>
      <c r="F2005" s="5">
        <v>5998463.0</v>
      </c>
      <c r="G2005" s="5">
        <v>805.021</v>
      </c>
      <c r="H2005" s="5">
        <v>776.0</v>
      </c>
      <c r="I2005" s="5">
        <v>1.037</v>
      </c>
      <c r="J2005" s="5">
        <v>0.994</v>
      </c>
      <c r="K2005" s="5">
        <v>0.006</v>
      </c>
    </row>
    <row r="2006" ht="15.75" customHeight="1">
      <c r="A2006" s="5" t="s">
        <v>219</v>
      </c>
      <c r="B2006" s="5">
        <v>16.0</v>
      </c>
      <c r="C2006" s="5" t="s">
        <v>5332</v>
      </c>
      <c r="D2006" s="5" t="s">
        <v>5333</v>
      </c>
      <c r="E2006" s="5">
        <v>1.4133896E7</v>
      </c>
      <c r="F2006" s="5">
        <v>1.4462148E7</v>
      </c>
      <c r="G2006" s="5">
        <v>328.253</v>
      </c>
      <c r="H2006" s="5">
        <v>5231.0</v>
      </c>
      <c r="I2006" s="5">
        <v>0.063</v>
      </c>
      <c r="J2006" s="5">
        <v>0.994</v>
      </c>
      <c r="K2006" s="5">
        <v>0.006</v>
      </c>
    </row>
    <row r="2007" ht="15.75" customHeight="1">
      <c r="A2007" s="5" t="s">
        <v>219</v>
      </c>
      <c r="B2007" s="5">
        <v>16.0</v>
      </c>
      <c r="C2007" s="5" t="s">
        <v>5334</v>
      </c>
      <c r="D2007" s="5" t="s">
        <v>5335</v>
      </c>
      <c r="E2007" s="5">
        <v>1.4711037E7</v>
      </c>
      <c r="F2007" s="5">
        <v>1.5128163E7</v>
      </c>
      <c r="G2007" s="5">
        <v>417.127</v>
      </c>
      <c r="H2007" s="5">
        <v>1781.0</v>
      </c>
      <c r="I2007" s="5">
        <v>0.234</v>
      </c>
      <c r="J2007" s="5">
        <v>0.996</v>
      </c>
      <c r="K2007" s="5">
        <v>0.004</v>
      </c>
    </row>
    <row r="2008" ht="15.75" customHeight="1">
      <c r="A2008" s="5" t="s">
        <v>219</v>
      </c>
      <c r="B2008" s="5">
        <v>16.0</v>
      </c>
      <c r="C2008" s="5" t="s">
        <v>5336</v>
      </c>
      <c r="D2008" s="5" t="s">
        <v>5337</v>
      </c>
      <c r="E2008" s="5">
        <v>1.6297728E7</v>
      </c>
      <c r="F2008" s="5">
        <v>1.688054E7</v>
      </c>
      <c r="G2008" s="5">
        <v>582.813</v>
      </c>
      <c r="H2008" s="5">
        <v>1239.0</v>
      </c>
      <c r="I2008" s="5">
        <v>0.47</v>
      </c>
      <c r="J2008" s="5">
        <v>0.996</v>
      </c>
      <c r="K2008" s="5">
        <v>0.004</v>
      </c>
    </row>
    <row r="2009" ht="15.75" customHeight="1">
      <c r="A2009" s="5" t="s">
        <v>219</v>
      </c>
      <c r="B2009" s="5">
        <v>16.0</v>
      </c>
      <c r="C2009" s="5" t="s">
        <v>5338</v>
      </c>
      <c r="D2009" s="5" t="s">
        <v>5339</v>
      </c>
      <c r="E2009" s="5">
        <v>1.8210489E7</v>
      </c>
      <c r="F2009" s="5">
        <v>1.8949146E7</v>
      </c>
      <c r="G2009" s="5">
        <v>738.658</v>
      </c>
      <c r="H2009" s="5">
        <v>3589.0</v>
      </c>
      <c r="I2009" s="5">
        <v>0.206</v>
      </c>
      <c r="J2009" s="5">
        <v>0.996</v>
      </c>
      <c r="K2009" s="5">
        <v>0.004</v>
      </c>
    </row>
    <row r="2010" ht="15.75" customHeight="1">
      <c r="A2010" s="5" t="s">
        <v>219</v>
      </c>
      <c r="B2010" s="5">
        <v>16.0</v>
      </c>
      <c r="C2010" s="5" t="s">
        <v>5340</v>
      </c>
      <c r="D2010" s="5" t="s">
        <v>5341</v>
      </c>
      <c r="E2010" s="5">
        <v>1.9624105E7</v>
      </c>
      <c r="F2010" s="5">
        <v>2.0056082E7</v>
      </c>
      <c r="G2010" s="5">
        <v>431.978</v>
      </c>
      <c r="H2010" s="5">
        <v>6219.0</v>
      </c>
      <c r="I2010" s="5">
        <v>0.069</v>
      </c>
      <c r="J2010" s="5">
        <v>0.998</v>
      </c>
      <c r="K2010" s="5">
        <v>0.002</v>
      </c>
    </row>
    <row r="2011" ht="15.75" customHeight="1">
      <c r="A2011" s="5" t="s">
        <v>219</v>
      </c>
      <c r="B2011" s="5">
        <v>16.0</v>
      </c>
      <c r="C2011" s="5" t="s">
        <v>5342</v>
      </c>
      <c r="D2011" s="5" t="s">
        <v>5343</v>
      </c>
      <c r="E2011" s="5">
        <v>2.1747556E7</v>
      </c>
      <c r="F2011" s="5">
        <v>2.2738329E7</v>
      </c>
      <c r="G2011" s="5">
        <v>990.774</v>
      </c>
      <c r="H2011" s="5">
        <v>7096.0</v>
      </c>
      <c r="I2011" s="5">
        <v>0.14</v>
      </c>
      <c r="J2011" s="5">
        <v>0.997</v>
      </c>
      <c r="K2011" s="5">
        <v>0.003</v>
      </c>
    </row>
    <row r="2012" ht="15.75" customHeight="1">
      <c r="A2012" s="5" t="s">
        <v>310</v>
      </c>
      <c r="B2012" s="5">
        <v>16.0</v>
      </c>
      <c r="C2012" s="5" t="s">
        <v>5344</v>
      </c>
      <c r="D2012" s="5" t="s">
        <v>5345</v>
      </c>
      <c r="E2012" s="5">
        <v>2.7391624E7</v>
      </c>
      <c r="F2012" s="5">
        <v>2.7825309E7</v>
      </c>
      <c r="G2012" s="5">
        <v>433.686</v>
      </c>
      <c r="H2012" s="5">
        <v>170.0</v>
      </c>
      <c r="I2012" s="5">
        <v>2.551</v>
      </c>
      <c r="J2012" s="5">
        <v>0.982</v>
      </c>
      <c r="K2012" s="5">
        <v>0.018</v>
      </c>
    </row>
    <row r="2013" ht="15.75" customHeight="1">
      <c r="A2013" s="5" t="s">
        <v>219</v>
      </c>
      <c r="B2013" s="5">
        <v>16.0</v>
      </c>
      <c r="C2013" s="5" t="s">
        <v>5346</v>
      </c>
      <c r="D2013" s="5" t="s">
        <v>5347</v>
      </c>
      <c r="E2013" s="5">
        <v>2.8294571E7</v>
      </c>
      <c r="F2013" s="5">
        <v>2.9011139E7</v>
      </c>
      <c r="G2013" s="5">
        <v>716.569</v>
      </c>
      <c r="H2013" s="5">
        <v>5554.0</v>
      </c>
      <c r="I2013" s="5">
        <v>0.129</v>
      </c>
      <c r="J2013" s="5">
        <v>0.997</v>
      </c>
      <c r="K2013" s="5">
        <v>0.003</v>
      </c>
    </row>
    <row r="2014" ht="15.75" customHeight="1">
      <c r="A2014" s="5" t="s">
        <v>235</v>
      </c>
      <c r="B2014" s="5">
        <v>16.0</v>
      </c>
      <c r="C2014" s="5" t="s">
        <v>5348</v>
      </c>
      <c r="D2014" s="5" t="s">
        <v>5349</v>
      </c>
      <c r="E2014" s="5">
        <v>3.0711682E7</v>
      </c>
      <c r="F2014" s="5">
        <v>3.1379355E7</v>
      </c>
      <c r="G2014" s="5">
        <v>667.674</v>
      </c>
      <c r="H2014" s="5">
        <v>230.0</v>
      </c>
      <c r="I2014" s="5">
        <v>2.903</v>
      </c>
      <c r="J2014" s="5">
        <v>0.983</v>
      </c>
      <c r="K2014" s="5">
        <v>0.017</v>
      </c>
    </row>
    <row r="2015" ht="15.75" customHeight="1">
      <c r="A2015" s="5" t="s">
        <v>411</v>
      </c>
      <c r="B2015" s="5">
        <v>16.0</v>
      </c>
      <c r="C2015" s="5" t="s">
        <v>5350</v>
      </c>
      <c r="D2015" s="5" t="s">
        <v>5351</v>
      </c>
      <c r="E2015" s="5">
        <v>3.072407E7</v>
      </c>
      <c r="F2015" s="5">
        <v>3.1374535E7</v>
      </c>
      <c r="G2015" s="5">
        <v>650.466</v>
      </c>
      <c r="H2015" s="5">
        <v>203.0</v>
      </c>
      <c r="I2015" s="5">
        <v>3.204</v>
      </c>
      <c r="J2015" s="5">
        <v>0.98</v>
      </c>
      <c r="K2015" s="5">
        <v>0.02</v>
      </c>
    </row>
    <row r="2016" ht="15.75" customHeight="1">
      <c r="A2016" s="5" t="s">
        <v>310</v>
      </c>
      <c r="B2016" s="5">
        <v>16.0</v>
      </c>
      <c r="C2016" s="5" t="s">
        <v>5352</v>
      </c>
      <c r="D2016" s="5" t="s">
        <v>5353</v>
      </c>
      <c r="E2016" s="5">
        <v>3.0724221E7</v>
      </c>
      <c r="F2016" s="5">
        <v>3.1820807E7</v>
      </c>
      <c r="G2016" s="5">
        <v>1096.587</v>
      </c>
      <c r="H2016" s="5">
        <v>429.0</v>
      </c>
      <c r="I2016" s="5">
        <v>2.556</v>
      </c>
      <c r="J2016" s="5">
        <v>0.986</v>
      </c>
      <c r="K2016" s="5">
        <v>0.014</v>
      </c>
    </row>
    <row r="2017" ht="15.75" customHeight="1">
      <c r="A2017" s="5" t="s">
        <v>310</v>
      </c>
      <c r="B2017" s="5">
        <v>16.0</v>
      </c>
      <c r="C2017" s="5" t="s">
        <v>5352</v>
      </c>
      <c r="D2017" s="5" t="s">
        <v>5349</v>
      </c>
      <c r="E2017" s="5">
        <v>3.0724221E7</v>
      </c>
      <c r="F2017" s="5">
        <v>3.1379355E7</v>
      </c>
      <c r="G2017" s="5">
        <v>655.135</v>
      </c>
      <c r="H2017" s="5">
        <v>229.0</v>
      </c>
      <c r="I2017" s="5">
        <v>2.861</v>
      </c>
      <c r="J2017" s="5">
        <v>0.987</v>
      </c>
      <c r="K2017" s="5">
        <v>0.013</v>
      </c>
    </row>
    <row r="2018" ht="15.75" customHeight="1">
      <c r="A2018" s="5" t="s">
        <v>296</v>
      </c>
      <c r="B2018" s="5">
        <v>16.0</v>
      </c>
      <c r="C2018" s="5" t="s">
        <v>5354</v>
      </c>
      <c r="D2018" s="5" t="s">
        <v>5355</v>
      </c>
      <c r="E2018" s="5">
        <v>3.0732406E7</v>
      </c>
      <c r="F2018" s="5">
        <v>3.1363977E7</v>
      </c>
      <c r="G2018" s="5">
        <v>631.572</v>
      </c>
      <c r="H2018" s="5">
        <v>180.0</v>
      </c>
      <c r="I2018" s="5">
        <v>3.509</v>
      </c>
      <c r="J2018" s="5">
        <v>0.994</v>
      </c>
      <c r="K2018" s="5">
        <v>0.006</v>
      </c>
    </row>
    <row r="2019" ht="15.75" customHeight="1">
      <c r="A2019" s="5" t="s">
        <v>246</v>
      </c>
      <c r="B2019" s="5">
        <v>16.0</v>
      </c>
      <c r="C2019" s="5" t="s">
        <v>5356</v>
      </c>
      <c r="D2019" s="5" t="s">
        <v>5357</v>
      </c>
      <c r="E2019" s="5">
        <v>3.0755912E7</v>
      </c>
      <c r="F2019" s="5">
        <v>3.1097574E7</v>
      </c>
      <c r="G2019" s="5">
        <v>341.663</v>
      </c>
      <c r="H2019" s="5">
        <v>110.0</v>
      </c>
      <c r="I2019" s="5">
        <v>3.106</v>
      </c>
      <c r="J2019" s="5">
        <v>0.991</v>
      </c>
      <c r="K2019" s="5">
        <v>0.009</v>
      </c>
    </row>
    <row r="2020" ht="15.75" customHeight="1">
      <c r="A2020" s="5" t="s">
        <v>301</v>
      </c>
      <c r="B2020" s="5">
        <v>16.0</v>
      </c>
      <c r="C2020" s="5" t="s">
        <v>5358</v>
      </c>
      <c r="D2020" s="5" t="s">
        <v>5359</v>
      </c>
      <c r="E2020" s="5">
        <v>3.1464078E7</v>
      </c>
      <c r="F2020" s="5">
        <v>3.176752E7</v>
      </c>
      <c r="G2020" s="5">
        <v>303.443</v>
      </c>
      <c r="H2020" s="5">
        <v>113.0</v>
      </c>
      <c r="I2020" s="5">
        <v>2.685</v>
      </c>
      <c r="J2020" s="5">
        <v>0.982</v>
      </c>
      <c r="K2020" s="5">
        <v>0.018</v>
      </c>
    </row>
    <row r="2021" ht="15.75" customHeight="1">
      <c r="A2021" s="5" t="s">
        <v>310</v>
      </c>
      <c r="B2021" s="5">
        <v>16.0</v>
      </c>
      <c r="C2021" s="5" t="s">
        <v>5360</v>
      </c>
      <c r="D2021" s="5" t="s">
        <v>5353</v>
      </c>
      <c r="E2021" s="5">
        <v>3.1485237E7</v>
      </c>
      <c r="F2021" s="5">
        <v>3.1820807E7</v>
      </c>
      <c r="G2021" s="5">
        <v>335.571</v>
      </c>
      <c r="H2021" s="5">
        <v>200.0</v>
      </c>
      <c r="I2021" s="5">
        <v>1.678</v>
      </c>
      <c r="J2021" s="5">
        <v>0.985</v>
      </c>
      <c r="K2021" s="5">
        <v>0.015</v>
      </c>
    </row>
    <row r="2022" ht="15.75" customHeight="1">
      <c r="A2022" s="5" t="s">
        <v>219</v>
      </c>
      <c r="B2022" s="5">
        <v>16.0</v>
      </c>
      <c r="C2022" s="5" t="s">
        <v>5361</v>
      </c>
      <c r="D2022" s="5" t="s">
        <v>5362</v>
      </c>
      <c r="E2022" s="5">
        <v>3.2030516E7</v>
      </c>
      <c r="F2022" s="5">
        <v>3.2662326E7</v>
      </c>
      <c r="G2022" s="5">
        <v>631.811</v>
      </c>
      <c r="H2022" s="5">
        <v>702.0</v>
      </c>
      <c r="I2022" s="5">
        <v>0.9</v>
      </c>
      <c r="J2022" s="5">
        <v>0.999</v>
      </c>
      <c r="K2022" s="5">
        <v>0.001</v>
      </c>
    </row>
    <row r="2023" ht="15.75" customHeight="1">
      <c r="A2023" s="5" t="s">
        <v>219</v>
      </c>
      <c r="B2023" s="5">
        <v>16.0</v>
      </c>
      <c r="C2023" s="5" t="s">
        <v>5363</v>
      </c>
      <c r="D2023" s="5" t="s">
        <v>5364</v>
      </c>
      <c r="E2023" s="5">
        <v>3.2775614E7</v>
      </c>
      <c r="F2023" s="5">
        <v>3.3164338E7</v>
      </c>
      <c r="G2023" s="5">
        <v>388.725</v>
      </c>
      <c r="H2023" s="5">
        <v>815.0</v>
      </c>
      <c r="I2023" s="5">
        <v>0.477</v>
      </c>
      <c r="J2023" s="5">
        <v>1.0</v>
      </c>
      <c r="K2023" s="5">
        <v>0.0</v>
      </c>
    </row>
    <row r="2024" ht="15.75" customHeight="1">
      <c r="A2024" s="5" t="s">
        <v>219</v>
      </c>
      <c r="B2024" s="5">
        <v>16.0</v>
      </c>
      <c r="C2024" s="5" t="s">
        <v>1720</v>
      </c>
      <c r="D2024" s="5" t="s">
        <v>5365</v>
      </c>
      <c r="E2024" s="5">
        <v>3.3309381E7</v>
      </c>
      <c r="F2024" s="5">
        <v>3.383068E7</v>
      </c>
      <c r="G2024" s="5">
        <v>521.3</v>
      </c>
      <c r="H2024" s="5">
        <v>1425.0</v>
      </c>
      <c r="I2024" s="5">
        <v>0.366</v>
      </c>
      <c r="J2024" s="5">
        <v>0.999</v>
      </c>
      <c r="K2024" s="5">
        <v>0.001</v>
      </c>
    </row>
    <row r="2025" ht="15.75" customHeight="1">
      <c r="A2025" s="5" t="s">
        <v>219</v>
      </c>
      <c r="B2025" s="5">
        <v>16.0</v>
      </c>
      <c r="C2025" s="5" t="s">
        <v>5366</v>
      </c>
      <c r="D2025" s="5" t="s">
        <v>5367</v>
      </c>
      <c r="E2025" s="5">
        <v>3.4191154E7</v>
      </c>
      <c r="F2025" s="5">
        <v>3.5285726E7</v>
      </c>
      <c r="G2025" s="5">
        <v>1094.573</v>
      </c>
      <c r="H2025" s="5">
        <v>15514.0</v>
      </c>
      <c r="I2025" s="5">
        <v>0.071</v>
      </c>
      <c r="J2025" s="5">
        <v>0.999</v>
      </c>
      <c r="K2025" s="5">
        <v>0.001</v>
      </c>
    </row>
    <row r="2026" ht="15.75" customHeight="1">
      <c r="A2026" s="5" t="s">
        <v>310</v>
      </c>
      <c r="B2026" s="5">
        <v>16.0</v>
      </c>
      <c r="C2026" s="5" t="s">
        <v>5368</v>
      </c>
      <c r="D2026" s="5" t="s">
        <v>5369</v>
      </c>
      <c r="E2026" s="5">
        <v>3.4343171E7</v>
      </c>
      <c r="F2026" s="5">
        <v>3.4646954E7</v>
      </c>
      <c r="G2026" s="5">
        <v>303.784</v>
      </c>
      <c r="H2026" s="5">
        <v>110.0</v>
      </c>
      <c r="I2026" s="5">
        <v>2.762</v>
      </c>
      <c r="J2026" s="5">
        <v>0.973</v>
      </c>
      <c r="K2026" s="5">
        <v>0.027</v>
      </c>
    </row>
    <row r="2027" ht="15.75" customHeight="1">
      <c r="A2027" s="5" t="s">
        <v>250</v>
      </c>
      <c r="B2027" s="5">
        <v>16.0</v>
      </c>
      <c r="C2027" s="5" t="s">
        <v>5370</v>
      </c>
      <c r="D2027" s="5" t="s">
        <v>5371</v>
      </c>
      <c r="E2027" s="5">
        <v>3.4359338E7</v>
      </c>
      <c r="F2027" s="5">
        <v>3.4902792E7</v>
      </c>
      <c r="G2027" s="5">
        <v>543.455</v>
      </c>
      <c r="H2027" s="5">
        <v>126.0</v>
      </c>
      <c r="I2027" s="5">
        <v>4.313</v>
      </c>
      <c r="J2027" s="5">
        <v>0.976</v>
      </c>
      <c r="K2027" s="5">
        <v>0.024</v>
      </c>
    </row>
    <row r="2028" ht="15.75" customHeight="1">
      <c r="A2028" s="5" t="s">
        <v>219</v>
      </c>
      <c r="B2028" s="5">
        <v>16.0</v>
      </c>
      <c r="C2028" s="5" t="s">
        <v>5372</v>
      </c>
      <c r="D2028" s="5" t="s">
        <v>5373</v>
      </c>
      <c r="E2028" s="5">
        <v>4.641604E7</v>
      </c>
      <c r="F2028" s="5">
        <v>4.7017163E7</v>
      </c>
      <c r="G2028" s="5">
        <v>601.124</v>
      </c>
      <c r="H2028" s="5">
        <v>6838.0</v>
      </c>
      <c r="I2028" s="5">
        <v>0.088</v>
      </c>
      <c r="J2028" s="5">
        <v>0.996</v>
      </c>
      <c r="K2028" s="5">
        <v>0.004</v>
      </c>
    </row>
    <row r="2029" ht="15.75" customHeight="1">
      <c r="A2029" s="5" t="s">
        <v>310</v>
      </c>
      <c r="B2029" s="5">
        <v>16.0</v>
      </c>
      <c r="C2029" s="5" t="s">
        <v>5374</v>
      </c>
      <c r="D2029" s="5" t="s">
        <v>5375</v>
      </c>
      <c r="E2029" s="5">
        <v>4.6890234E7</v>
      </c>
      <c r="F2029" s="5">
        <v>4.7285174E7</v>
      </c>
      <c r="G2029" s="5">
        <v>394.941</v>
      </c>
      <c r="H2029" s="5">
        <v>75.0</v>
      </c>
      <c r="I2029" s="5">
        <v>5.266</v>
      </c>
      <c r="J2029" s="5">
        <v>0.987</v>
      </c>
      <c r="K2029" s="5">
        <v>0.013</v>
      </c>
    </row>
    <row r="2030" ht="15.75" customHeight="1">
      <c r="A2030" s="5" t="s">
        <v>250</v>
      </c>
      <c r="B2030" s="5">
        <v>16.0</v>
      </c>
      <c r="C2030" s="5" t="s">
        <v>5376</v>
      </c>
      <c r="D2030" s="5" t="s">
        <v>5377</v>
      </c>
      <c r="E2030" s="5">
        <v>4.6922047E7</v>
      </c>
      <c r="F2030" s="5">
        <v>4.7311306E7</v>
      </c>
      <c r="G2030" s="5">
        <v>389.26</v>
      </c>
      <c r="H2030" s="5">
        <v>65.0</v>
      </c>
      <c r="I2030" s="5">
        <v>5.989</v>
      </c>
      <c r="J2030" s="5">
        <v>0.969</v>
      </c>
      <c r="K2030" s="5">
        <v>0.031</v>
      </c>
    </row>
    <row r="2031" ht="15.75" customHeight="1">
      <c r="A2031" s="5" t="s">
        <v>219</v>
      </c>
      <c r="B2031" s="5">
        <v>16.0</v>
      </c>
      <c r="C2031" s="5" t="s">
        <v>5378</v>
      </c>
      <c r="D2031" s="5" t="s">
        <v>5379</v>
      </c>
      <c r="E2031" s="5">
        <v>4.7109662E7</v>
      </c>
      <c r="F2031" s="5">
        <v>4.8059211E7</v>
      </c>
      <c r="G2031" s="5">
        <v>949.55</v>
      </c>
      <c r="H2031" s="5">
        <v>11308.0</v>
      </c>
      <c r="I2031" s="5">
        <v>0.084</v>
      </c>
      <c r="J2031" s="5">
        <v>0.997</v>
      </c>
      <c r="K2031" s="5">
        <v>0.003</v>
      </c>
    </row>
    <row r="2032" ht="15.75" customHeight="1">
      <c r="A2032" s="5" t="s">
        <v>310</v>
      </c>
      <c r="B2032" s="5">
        <v>16.0</v>
      </c>
      <c r="C2032" s="5" t="s">
        <v>5380</v>
      </c>
      <c r="D2032" s="5" t="s">
        <v>5381</v>
      </c>
      <c r="E2032" s="5">
        <v>4.7322602E7</v>
      </c>
      <c r="F2032" s="5">
        <v>4.8448086E7</v>
      </c>
      <c r="G2032" s="5">
        <v>1125.485</v>
      </c>
      <c r="H2032" s="5">
        <v>154.0</v>
      </c>
      <c r="I2032" s="5">
        <v>7.308</v>
      </c>
      <c r="J2032" s="5">
        <v>0.987</v>
      </c>
      <c r="K2032" s="5">
        <v>0.013</v>
      </c>
    </row>
    <row r="2033" ht="15.75" customHeight="1">
      <c r="A2033" s="5" t="s">
        <v>310</v>
      </c>
      <c r="B2033" s="5">
        <v>16.0</v>
      </c>
      <c r="C2033" s="5" t="s">
        <v>5380</v>
      </c>
      <c r="D2033" s="5" t="s">
        <v>5381</v>
      </c>
      <c r="E2033" s="5">
        <v>4.7322602E7</v>
      </c>
      <c r="F2033" s="5">
        <v>4.8448086E7</v>
      </c>
      <c r="G2033" s="5">
        <v>1125.485</v>
      </c>
      <c r="H2033" s="5">
        <v>154.0</v>
      </c>
      <c r="I2033" s="5">
        <v>7.308</v>
      </c>
      <c r="J2033" s="5">
        <v>0.987</v>
      </c>
      <c r="K2033" s="5">
        <v>0.013</v>
      </c>
    </row>
    <row r="2034" ht="15.75" customHeight="1">
      <c r="A2034" s="5" t="s">
        <v>219</v>
      </c>
      <c r="B2034" s="5">
        <v>16.0</v>
      </c>
      <c r="C2034" s="5" t="s">
        <v>5382</v>
      </c>
      <c r="D2034" s="5" t="s">
        <v>5383</v>
      </c>
      <c r="E2034" s="5">
        <v>4.8059628E7</v>
      </c>
      <c r="F2034" s="5">
        <v>4.847819E7</v>
      </c>
      <c r="G2034" s="5">
        <v>418.563</v>
      </c>
      <c r="H2034" s="5">
        <v>5822.0</v>
      </c>
      <c r="I2034" s="5">
        <v>0.072</v>
      </c>
      <c r="J2034" s="5">
        <v>0.998</v>
      </c>
      <c r="K2034" s="5">
        <v>0.002</v>
      </c>
    </row>
    <row r="2035" ht="15.75" customHeight="1">
      <c r="A2035" s="5" t="s">
        <v>310</v>
      </c>
      <c r="B2035" s="5">
        <v>16.0</v>
      </c>
      <c r="C2035" s="5" t="s">
        <v>5384</v>
      </c>
      <c r="D2035" s="5" t="s">
        <v>5385</v>
      </c>
      <c r="E2035" s="5">
        <v>4.9913771E7</v>
      </c>
      <c r="F2035" s="5">
        <v>5.0954247E7</v>
      </c>
      <c r="G2035" s="5">
        <v>1040.477</v>
      </c>
      <c r="H2035" s="5">
        <v>504.0</v>
      </c>
      <c r="I2035" s="5">
        <v>2.064</v>
      </c>
      <c r="J2035" s="5">
        <v>0.986</v>
      </c>
      <c r="K2035" s="5">
        <v>0.014</v>
      </c>
    </row>
    <row r="2036" ht="15.75" customHeight="1">
      <c r="A2036" s="5" t="s">
        <v>310</v>
      </c>
      <c r="B2036" s="5">
        <v>16.0</v>
      </c>
      <c r="C2036" s="5" t="s">
        <v>5384</v>
      </c>
      <c r="D2036" s="5" t="s">
        <v>5385</v>
      </c>
      <c r="E2036" s="5">
        <v>4.9913771E7</v>
      </c>
      <c r="F2036" s="5">
        <v>5.0954247E7</v>
      </c>
      <c r="G2036" s="5">
        <v>1040.477</v>
      </c>
      <c r="H2036" s="5">
        <v>504.0</v>
      </c>
      <c r="I2036" s="5">
        <v>2.064</v>
      </c>
      <c r="J2036" s="5">
        <v>0.986</v>
      </c>
      <c r="K2036" s="5">
        <v>0.014</v>
      </c>
    </row>
    <row r="2037" ht="15.75" customHeight="1">
      <c r="A2037" s="5" t="s">
        <v>306</v>
      </c>
      <c r="B2037" s="5">
        <v>16.0</v>
      </c>
      <c r="C2037" s="5" t="s">
        <v>5386</v>
      </c>
      <c r="D2037" s="5" t="s">
        <v>5387</v>
      </c>
      <c r="E2037" s="5">
        <v>5.0468325E7</v>
      </c>
      <c r="F2037" s="5">
        <v>5.0842513E7</v>
      </c>
      <c r="G2037" s="5">
        <v>374.189</v>
      </c>
      <c r="H2037" s="5">
        <v>127.0</v>
      </c>
      <c r="I2037" s="5">
        <v>2.946</v>
      </c>
      <c r="J2037" s="5">
        <v>0.992</v>
      </c>
      <c r="K2037" s="5">
        <v>0.008</v>
      </c>
    </row>
    <row r="2038" ht="15.75" customHeight="1">
      <c r="A2038" s="5" t="s">
        <v>310</v>
      </c>
      <c r="B2038" s="5">
        <v>16.0</v>
      </c>
      <c r="C2038" s="5" t="s">
        <v>5388</v>
      </c>
      <c r="D2038" s="5" t="s">
        <v>5389</v>
      </c>
      <c r="E2038" s="5">
        <v>5.1127216E7</v>
      </c>
      <c r="F2038" s="5">
        <v>5.1558545E7</v>
      </c>
      <c r="G2038" s="5">
        <v>431.33</v>
      </c>
      <c r="H2038" s="5">
        <v>246.0</v>
      </c>
      <c r="I2038" s="5">
        <v>1.753</v>
      </c>
      <c r="J2038" s="5">
        <v>0.98</v>
      </c>
      <c r="K2038" s="5">
        <v>0.02</v>
      </c>
    </row>
    <row r="2039" ht="15.75" customHeight="1">
      <c r="A2039" s="5" t="s">
        <v>310</v>
      </c>
      <c r="B2039" s="5">
        <v>16.0</v>
      </c>
      <c r="C2039" s="5" t="s">
        <v>5390</v>
      </c>
      <c r="D2039" s="5" t="s">
        <v>5391</v>
      </c>
      <c r="E2039" s="5">
        <v>5.1866261E7</v>
      </c>
      <c r="F2039" s="5">
        <v>5.2463814E7</v>
      </c>
      <c r="G2039" s="5">
        <v>597.554</v>
      </c>
      <c r="H2039" s="5">
        <v>317.0</v>
      </c>
      <c r="I2039" s="5">
        <v>1.885</v>
      </c>
      <c r="J2039" s="5">
        <v>0.987</v>
      </c>
      <c r="K2039" s="5">
        <v>0.013</v>
      </c>
    </row>
    <row r="2040" ht="15.75" customHeight="1">
      <c r="A2040" s="5" t="s">
        <v>310</v>
      </c>
      <c r="B2040" s="5">
        <v>16.0</v>
      </c>
      <c r="C2040" s="5" t="s">
        <v>5392</v>
      </c>
      <c r="D2040" s="5" t="s">
        <v>5393</v>
      </c>
      <c r="E2040" s="5">
        <v>5.2502168E7</v>
      </c>
      <c r="F2040" s="5">
        <v>5.2841317E7</v>
      </c>
      <c r="G2040" s="5">
        <v>339.15</v>
      </c>
      <c r="H2040" s="5">
        <v>156.0</v>
      </c>
      <c r="I2040" s="5">
        <v>2.174</v>
      </c>
      <c r="J2040" s="5">
        <v>0.994</v>
      </c>
      <c r="K2040" s="5">
        <v>0.006</v>
      </c>
    </row>
    <row r="2041" ht="15.75" customHeight="1">
      <c r="A2041" s="5" t="s">
        <v>306</v>
      </c>
      <c r="B2041" s="5">
        <v>16.0</v>
      </c>
      <c r="C2041" s="5" t="s">
        <v>5394</v>
      </c>
      <c r="D2041" s="5" t="s">
        <v>5395</v>
      </c>
      <c r="E2041" s="5">
        <v>5.3072761E7</v>
      </c>
      <c r="F2041" s="5">
        <v>5.338846E7</v>
      </c>
      <c r="G2041" s="5">
        <v>315.7</v>
      </c>
      <c r="H2041" s="5">
        <v>67.0</v>
      </c>
      <c r="I2041" s="5">
        <v>4.712</v>
      </c>
      <c r="J2041" s="5">
        <v>0.985</v>
      </c>
      <c r="K2041" s="5">
        <v>0.015</v>
      </c>
    </row>
    <row r="2042" ht="15.75" customHeight="1">
      <c r="A2042" s="5" t="s">
        <v>219</v>
      </c>
      <c r="B2042" s="5">
        <v>16.0</v>
      </c>
      <c r="C2042" s="5" t="s">
        <v>5396</v>
      </c>
      <c r="D2042" s="5" t="s">
        <v>5397</v>
      </c>
      <c r="E2042" s="5">
        <v>5.3074297E7</v>
      </c>
      <c r="F2042" s="5">
        <v>5.354385E7</v>
      </c>
      <c r="G2042" s="5">
        <v>469.554</v>
      </c>
      <c r="H2042" s="5">
        <v>6752.0</v>
      </c>
      <c r="I2042" s="5">
        <v>0.07</v>
      </c>
      <c r="J2042" s="5">
        <v>0.996</v>
      </c>
      <c r="K2042" s="5">
        <v>0.004</v>
      </c>
    </row>
    <row r="2043" ht="15.75" customHeight="1">
      <c r="A2043" s="5" t="s">
        <v>310</v>
      </c>
      <c r="B2043" s="5">
        <v>16.0</v>
      </c>
      <c r="C2043" s="5" t="s">
        <v>5398</v>
      </c>
      <c r="D2043" s="5" t="s">
        <v>5399</v>
      </c>
      <c r="E2043" s="5">
        <v>5.3855291E7</v>
      </c>
      <c r="F2043" s="5">
        <v>5.4339001E7</v>
      </c>
      <c r="G2043" s="5">
        <v>483.711</v>
      </c>
      <c r="H2043" s="5">
        <v>303.0</v>
      </c>
      <c r="I2043" s="5">
        <v>1.596</v>
      </c>
      <c r="J2043" s="5">
        <v>0.99</v>
      </c>
      <c r="K2043" s="5">
        <v>0.01</v>
      </c>
    </row>
    <row r="2044" ht="15.75" customHeight="1">
      <c r="A2044" s="5" t="s">
        <v>310</v>
      </c>
      <c r="B2044" s="5">
        <v>16.0</v>
      </c>
      <c r="C2044" s="5" t="s">
        <v>5400</v>
      </c>
      <c r="D2044" s="5" t="s">
        <v>5401</v>
      </c>
      <c r="E2044" s="5">
        <v>5.4403388E7</v>
      </c>
      <c r="F2044" s="5">
        <v>5.5040438E7</v>
      </c>
      <c r="G2044" s="5">
        <v>637.051</v>
      </c>
      <c r="H2044" s="5">
        <v>369.0</v>
      </c>
      <c r="I2044" s="5">
        <v>1.726</v>
      </c>
      <c r="J2044" s="5">
        <v>0.981</v>
      </c>
      <c r="K2044" s="5">
        <v>0.019</v>
      </c>
    </row>
    <row r="2045" ht="15.75" customHeight="1">
      <c r="A2045" s="5" t="s">
        <v>310</v>
      </c>
      <c r="B2045" s="5">
        <v>16.0</v>
      </c>
      <c r="C2045" s="5" t="s">
        <v>5402</v>
      </c>
      <c r="D2045" s="5" t="s">
        <v>5403</v>
      </c>
      <c r="E2045" s="5">
        <v>5.5223146E7</v>
      </c>
      <c r="F2045" s="5">
        <v>5.5702549E7</v>
      </c>
      <c r="G2045" s="5">
        <v>479.404</v>
      </c>
      <c r="H2045" s="5">
        <v>309.0</v>
      </c>
      <c r="I2045" s="5">
        <v>1.551</v>
      </c>
      <c r="J2045" s="5">
        <v>0.987</v>
      </c>
      <c r="K2045" s="5">
        <v>0.013</v>
      </c>
    </row>
    <row r="2046" ht="15.75" customHeight="1">
      <c r="A2046" s="5" t="s">
        <v>310</v>
      </c>
      <c r="B2046" s="5">
        <v>16.0</v>
      </c>
      <c r="C2046" s="5" t="s">
        <v>5404</v>
      </c>
      <c r="D2046" s="5" t="s">
        <v>5405</v>
      </c>
      <c r="E2046" s="5">
        <v>5.5752752E7</v>
      </c>
      <c r="F2046" s="5">
        <v>5.6099559E7</v>
      </c>
      <c r="G2046" s="5">
        <v>346.808</v>
      </c>
      <c r="H2046" s="5">
        <v>214.0</v>
      </c>
      <c r="I2046" s="5">
        <v>1.621</v>
      </c>
      <c r="J2046" s="5">
        <v>0.991</v>
      </c>
      <c r="K2046" s="5">
        <v>0.009</v>
      </c>
    </row>
    <row r="2047" ht="15.75" customHeight="1">
      <c r="A2047" s="5" t="s">
        <v>319</v>
      </c>
      <c r="B2047" s="5">
        <v>16.0</v>
      </c>
      <c r="C2047" s="5" t="s">
        <v>5406</v>
      </c>
      <c r="D2047" s="5" t="s">
        <v>5407</v>
      </c>
      <c r="E2047" s="5">
        <v>5.5896693E7</v>
      </c>
      <c r="F2047" s="5">
        <v>5.6215005E7</v>
      </c>
      <c r="G2047" s="5">
        <v>318.313</v>
      </c>
      <c r="H2047" s="5">
        <v>270.0</v>
      </c>
      <c r="I2047" s="5">
        <v>1.179</v>
      </c>
      <c r="J2047" s="5">
        <v>0.978</v>
      </c>
      <c r="K2047" s="5">
        <v>0.022</v>
      </c>
    </row>
    <row r="2048" ht="15.75" customHeight="1">
      <c r="A2048" s="5" t="s">
        <v>317</v>
      </c>
      <c r="B2048" s="5">
        <v>16.0</v>
      </c>
      <c r="C2048" s="5" t="s">
        <v>5408</v>
      </c>
      <c r="D2048" s="5" t="s">
        <v>5409</v>
      </c>
      <c r="E2048" s="5">
        <v>5.5925667E7</v>
      </c>
      <c r="F2048" s="5">
        <v>5.6417533E7</v>
      </c>
      <c r="G2048" s="5">
        <v>491.867</v>
      </c>
      <c r="H2048" s="5">
        <v>243.0</v>
      </c>
      <c r="I2048" s="5">
        <v>2.024</v>
      </c>
      <c r="J2048" s="5">
        <v>0.996</v>
      </c>
      <c r="K2048" s="5">
        <v>0.004</v>
      </c>
    </row>
    <row r="2049" ht="15.75" customHeight="1">
      <c r="A2049" s="5" t="s">
        <v>310</v>
      </c>
      <c r="B2049" s="5">
        <v>16.0</v>
      </c>
      <c r="C2049" s="5" t="s">
        <v>5410</v>
      </c>
      <c r="D2049" s="5" t="s">
        <v>5411</v>
      </c>
      <c r="E2049" s="5">
        <v>5.6142765E7</v>
      </c>
      <c r="F2049" s="5">
        <v>5.6576976E7</v>
      </c>
      <c r="G2049" s="5">
        <v>434.212</v>
      </c>
      <c r="H2049" s="5">
        <v>313.0</v>
      </c>
      <c r="I2049" s="5">
        <v>1.387</v>
      </c>
      <c r="J2049" s="5">
        <v>0.99</v>
      </c>
      <c r="K2049" s="5">
        <v>0.01</v>
      </c>
    </row>
    <row r="2050" ht="15.75" customHeight="1">
      <c r="A2050" s="5" t="s">
        <v>310</v>
      </c>
      <c r="B2050" s="5">
        <v>16.0</v>
      </c>
      <c r="C2050" s="5" t="s">
        <v>5412</v>
      </c>
      <c r="D2050" s="5" t="s">
        <v>5413</v>
      </c>
      <c r="E2050" s="5">
        <v>5.6623191E7</v>
      </c>
      <c r="F2050" s="5">
        <v>5.6981881E7</v>
      </c>
      <c r="G2050" s="5">
        <v>358.691</v>
      </c>
      <c r="H2050" s="5">
        <v>204.0</v>
      </c>
      <c r="I2050" s="5">
        <v>1.758</v>
      </c>
      <c r="J2050" s="5">
        <v>0.995</v>
      </c>
      <c r="K2050" s="5">
        <v>0.005</v>
      </c>
    </row>
    <row r="2051" ht="15.75" customHeight="1">
      <c r="A2051" s="5" t="s">
        <v>310</v>
      </c>
      <c r="B2051" s="5">
        <v>16.0</v>
      </c>
      <c r="C2051" s="5" t="s">
        <v>5414</v>
      </c>
      <c r="D2051" s="5" t="s">
        <v>5415</v>
      </c>
      <c r="E2051" s="5">
        <v>5.6987015E7</v>
      </c>
      <c r="F2051" s="5">
        <v>5.7788151E7</v>
      </c>
      <c r="G2051" s="5">
        <v>801.137</v>
      </c>
      <c r="H2051" s="5">
        <v>453.0</v>
      </c>
      <c r="I2051" s="5">
        <v>1.769</v>
      </c>
      <c r="J2051" s="5">
        <v>0.987</v>
      </c>
      <c r="K2051" s="5">
        <v>0.013</v>
      </c>
    </row>
    <row r="2052" ht="15.75" customHeight="1">
      <c r="A2052" s="5" t="s">
        <v>310</v>
      </c>
      <c r="B2052" s="5">
        <v>16.0</v>
      </c>
      <c r="C2052" s="5" t="s">
        <v>5416</v>
      </c>
      <c r="D2052" s="5" t="s">
        <v>5417</v>
      </c>
      <c r="E2052" s="5">
        <v>5.7794888E7</v>
      </c>
      <c r="F2052" s="5">
        <v>5.8146268E7</v>
      </c>
      <c r="G2052" s="5">
        <v>351.381</v>
      </c>
      <c r="H2052" s="5">
        <v>195.0</v>
      </c>
      <c r="I2052" s="5">
        <v>1.802</v>
      </c>
      <c r="J2052" s="5">
        <v>0.99</v>
      </c>
      <c r="K2052" s="5">
        <v>0.01</v>
      </c>
    </row>
    <row r="2053" ht="15.75" customHeight="1">
      <c r="A2053" s="5" t="s">
        <v>223</v>
      </c>
      <c r="B2053" s="5">
        <v>16.0</v>
      </c>
      <c r="C2053" s="5" t="s">
        <v>5418</v>
      </c>
      <c r="D2053" s="5" t="s">
        <v>5419</v>
      </c>
      <c r="E2053" s="5">
        <v>5.8133611E7</v>
      </c>
      <c r="F2053" s="5">
        <v>5.8488634E7</v>
      </c>
      <c r="G2053" s="5">
        <v>355.024</v>
      </c>
      <c r="H2053" s="5">
        <v>183.0</v>
      </c>
      <c r="I2053" s="5">
        <v>1.94</v>
      </c>
      <c r="J2053" s="5">
        <v>0.989</v>
      </c>
      <c r="K2053" s="5">
        <v>0.011</v>
      </c>
    </row>
    <row r="2054" ht="15.75" customHeight="1">
      <c r="A2054" s="5" t="s">
        <v>310</v>
      </c>
      <c r="B2054" s="5">
        <v>16.0</v>
      </c>
      <c r="C2054" s="5" t="s">
        <v>5420</v>
      </c>
      <c r="D2054" s="5" t="s">
        <v>5421</v>
      </c>
      <c r="E2054" s="5">
        <v>5.816673E7</v>
      </c>
      <c r="F2054" s="5">
        <v>6.0174903E7</v>
      </c>
      <c r="G2054" s="5">
        <v>2008.174</v>
      </c>
      <c r="H2054" s="5">
        <v>1097.0</v>
      </c>
      <c r="I2054" s="5">
        <v>1.831</v>
      </c>
      <c r="J2054" s="5">
        <v>0.99</v>
      </c>
      <c r="K2054" s="5">
        <v>0.01</v>
      </c>
    </row>
    <row r="2055" ht="15.75" customHeight="1">
      <c r="A2055" s="5" t="s">
        <v>310</v>
      </c>
      <c r="B2055" s="5">
        <v>16.0</v>
      </c>
      <c r="C2055" s="5" t="s">
        <v>5420</v>
      </c>
      <c r="D2055" s="5" t="s">
        <v>5421</v>
      </c>
      <c r="E2055" s="5">
        <v>5.816673E7</v>
      </c>
      <c r="F2055" s="5">
        <v>6.0174903E7</v>
      </c>
      <c r="G2055" s="5">
        <v>2008.174</v>
      </c>
      <c r="H2055" s="5">
        <v>1097.0</v>
      </c>
      <c r="I2055" s="5">
        <v>1.831</v>
      </c>
      <c r="J2055" s="5">
        <v>0.99</v>
      </c>
      <c r="K2055" s="5">
        <v>0.01</v>
      </c>
    </row>
    <row r="2056" ht="15.75" customHeight="1">
      <c r="A2056" s="5" t="s">
        <v>310</v>
      </c>
      <c r="B2056" s="5">
        <v>16.0</v>
      </c>
      <c r="C2056" s="5" t="s">
        <v>5422</v>
      </c>
      <c r="D2056" s="5" t="s">
        <v>5423</v>
      </c>
      <c r="E2056" s="5">
        <v>6.0187441E7</v>
      </c>
      <c r="F2056" s="5">
        <v>6.0525119E7</v>
      </c>
      <c r="G2056" s="5">
        <v>337.679</v>
      </c>
      <c r="H2056" s="5">
        <v>148.0</v>
      </c>
      <c r="I2056" s="5">
        <v>2.282</v>
      </c>
      <c r="J2056" s="5">
        <v>0.98</v>
      </c>
      <c r="K2056" s="5">
        <v>0.02</v>
      </c>
    </row>
    <row r="2057" ht="15.75" customHeight="1">
      <c r="A2057" s="5" t="s">
        <v>310</v>
      </c>
      <c r="B2057" s="5">
        <v>16.0</v>
      </c>
      <c r="C2057" s="5" t="s">
        <v>5424</v>
      </c>
      <c r="D2057" s="5" t="s">
        <v>5425</v>
      </c>
      <c r="E2057" s="5">
        <v>6.0624531E7</v>
      </c>
      <c r="F2057" s="5">
        <v>6.2045615E7</v>
      </c>
      <c r="G2057" s="5">
        <v>1421.085</v>
      </c>
      <c r="H2057" s="5">
        <v>538.0</v>
      </c>
      <c r="I2057" s="5">
        <v>2.641</v>
      </c>
      <c r="J2057" s="5">
        <v>0.987</v>
      </c>
      <c r="K2057" s="5">
        <v>0.013</v>
      </c>
    </row>
    <row r="2058" ht="15.75" customHeight="1">
      <c r="A2058" s="5" t="s">
        <v>310</v>
      </c>
      <c r="B2058" s="5">
        <v>16.0</v>
      </c>
      <c r="C2058" s="5" t="s">
        <v>5424</v>
      </c>
      <c r="D2058" s="5" t="s">
        <v>5425</v>
      </c>
      <c r="E2058" s="5">
        <v>6.0624531E7</v>
      </c>
      <c r="F2058" s="5">
        <v>6.2045615E7</v>
      </c>
      <c r="G2058" s="5">
        <v>1421.085</v>
      </c>
      <c r="H2058" s="5">
        <v>538.0</v>
      </c>
      <c r="I2058" s="5">
        <v>2.641</v>
      </c>
      <c r="J2058" s="5">
        <v>0.987</v>
      </c>
      <c r="K2058" s="5">
        <v>0.013</v>
      </c>
    </row>
    <row r="2059" ht="15.75" customHeight="1">
      <c r="A2059" s="5" t="s">
        <v>219</v>
      </c>
      <c r="B2059" s="5">
        <v>16.0</v>
      </c>
      <c r="C2059" s="5" t="s">
        <v>5426</v>
      </c>
      <c r="D2059" s="5" t="s">
        <v>5427</v>
      </c>
      <c r="E2059" s="5">
        <v>6.1182972E7</v>
      </c>
      <c r="F2059" s="5">
        <v>6.1585574E7</v>
      </c>
      <c r="G2059" s="5">
        <v>402.603</v>
      </c>
      <c r="H2059" s="5">
        <v>5819.0</v>
      </c>
      <c r="I2059" s="5">
        <v>0.069</v>
      </c>
      <c r="J2059" s="5">
        <v>0.995</v>
      </c>
      <c r="K2059" s="5">
        <v>0.005</v>
      </c>
    </row>
    <row r="2060" ht="15.75" customHeight="1">
      <c r="A2060" s="5" t="s">
        <v>310</v>
      </c>
      <c r="B2060" s="5">
        <v>16.0</v>
      </c>
      <c r="C2060" s="5" t="s">
        <v>5428</v>
      </c>
      <c r="D2060" s="5" t="s">
        <v>5429</v>
      </c>
      <c r="E2060" s="5">
        <v>6.2230739E7</v>
      </c>
      <c r="F2060" s="5">
        <v>6.3198291E7</v>
      </c>
      <c r="G2060" s="5">
        <v>967.553</v>
      </c>
      <c r="H2060" s="5">
        <v>431.0</v>
      </c>
      <c r="I2060" s="5">
        <v>2.245</v>
      </c>
      <c r="J2060" s="5">
        <v>0.984</v>
      </c>
      <c r="K2060" s="5">
        <v>0.016</v>
      </c>
    </row>
    <row r="2061" ht="15.75" customHeight="1">
      <c r="A2061" s="5" t="s">
        <v>219</v>
      </c>
      <c r="B2061" s="5">
        <v>16.0</v>
      </c>
      <c r="C2061" s="5" t="s">
        <v>5430</v>
      </c>
      <c r="D2061" s="5" t="s">
        <v>5431</v>
      </c>
      <c r="E2061" s="5">
        <v>6.2464778E7</v>
      </c>
      <c r="F2061" s="5">
        <v>6.3403098E7</v>
      </c>
      <c r="G2061" s="5">
        <v>938.321</v>
      </c>
      <c r="H2061" s="5">
        <v>14825.0</v>
      </c>
      <c r="I2061" s="5">
        <v>0.063</v>
      </c>
      <c r="J2061" s="5">
        <v>0.998</v>
      </c>
      <c r="K2061" s="5">
        <v>0.002</v>
      </c>
    </row>
    <row r="2062" ht="15.75" customHeight="1">
      <c r="A2062" s="5" t="s">
        <v>321</v>
      </c>
      <c r="B2062" s="5">
        <v>16.0</v>
      </c>
      <c r="C2062" s="5" t="s">
        <v>5432</v>
      </c>
      <c r="D2062" s="5" t="s">
        <v>5433</v>
      </c>
      <c r="E2062" s="5">
        <v>6.2643553E7</v>
      </c>
      <c r="F2062" s="5">
        <v>6.2951504E7</v>
      </c>
      <c r="G2062" s="5">
        <v>307.952</v>
      </c>
      <c r="H2062" s="5">
        <v>102.0</v>
      </c>
      <c r="I2062" s="5">
        <v>3.019</v>
      </c>
      <c r="J2062" s="5">
        <v>0.98</v>
      </c>
      <c r="K2062" s="5">
        <v>0.02</v>
      </c>
    </row>
    <row r="2063" ht="15.75" customHeight="1">
      <c r="A2063" s="5" t="s">
        <v>310</v>
      </c>
      <c r="B2063" s="5">
        <v>16.0</v>
      </c>
      <c r="C2063" s="5" t="s">
        <v>5434</v>
      </c>
      <c r="D2063" s="5" t="s">
        <v>5435</v>
      </c>
      <c r="E2063" s="5">
        <v>6.3394396E7</v>
      </c>
      <c r="F2063" s="5">
        <v>6.372451E7</v>
      </c>
      <c r="G2063" s="5">
        <v>330.115</v>
      </c>
      <c r="H2063" s="5">
        <v>191.0</v>
      </c>
      <c r="I2063" s="5">
        <v>1.728</v>
      </c>
      <c r="J2063" s="5">
        <v>0.99</v>
      </c>
      <c r="K2063" s="5">
        <v>0.01</v>
      </c>
    </row>
    <row r="2064" ht="15.75" customHeight="1">
      <c r="A2064" s="5" t="s">
        <v>310</v>
      </c>
      <c r="B2064" s="5">
        <v>16.0</v>
      </c>
      <c r="C2064" s="5" t="s">
        <v>5436</v>
      </c>
      <c r="D2064" s="5" t="s">
        <v>5437</v>
      </c>
      <c r="E2064" s="5">
        <v>6.4903447E7</v>
      </c>
      <c r="F2064" s="5">
        <v>6.5723233E7</v>
      </c>
      <c r="G2064" s="5">
        <v>819.787</v>
      </c>
      <c r="H2064" s="5">
        <v>202.0</v>
      </c>
      <c r="I2064" s="5">
        <v>4.058</v>
      </c>
      <c r="J2064" s="5">
        <v>0.985</v>
      </c>
      <c r="K2064" s="5">
        <v>0.015</v>
      </c>
    </row>
    <row r="2065" ht="15.75" customHeight="1">
      <c r="A2065" s="5" t="s">
        <v>310</v>
      </c>
      <c r="B2065" s="5">
        <v>16.0</v>
      </c>
      <c r="C2065" s="5" t="s">
        <v>5438</v>
      </c>
      <c r="D2065" s="5" t="s">
        <v>5439</v>
      </c>
      <c r="E2065" s="5">
        <v>6.6139511E7</v>
      </c>
      <c r="F2065" s="5">
        <v>6.8554754E7</v>
      </c>
      <c r="G2065" s="5">
        <v>2415.244</v>
      </c>
      <c r="H2065" s="5">
        <v>653.0</v>
      </c>
      <c r="I2065" s="5">
        <v>3.699</v>
      </c>
      <c r="J2065" s="5">
        <v>0.986</v>
      </c>
      <c r="K2065" s="5">
        <v>0.014</v>
      </c>
    </row>
    <row r="2066" ht="15.75" customHeight="1">
      <c r="A2066" s="5" t="s">
        <v>310</v>
      </c>
      <c r="B2066" s="5">
        <v>16.0</v>
      </c>
      <c r="C2066" s="5" t="s">
        <v>5438</v>
      </c>
      <c r="D2066" s="5" t="s">
        <v>5440</v>
      </c>
      <c r="E2066" s="5">
        <v>6.6139511E7</v>
      </c>
      <c r="F2066" s="5">
        <v>6.6992693E7</v>
      </c>
      <c r="G2066" s="5">
        <v>853.183</v>
      </c>
      <c r="H2066" s="5">
        <v>299.0</v>
      </c>
      <c r="I2066" s="5">
        <v>2.853</v>
      </c>
      <c r="J2066" s="5">
        <v>0.987</v>
      </c>
      <c r="K2066" s="5">
        <v>0.013</v>
      </c>
    </row>
    <row r="2067" ht="15.75" customHeight="1">
      <c r="A2067" s="5" t="s">
        <v>219</v>
      </c>
      <c r="B2067" s="5">
        <v>16.0</v>
      </c>
      <c r="C2067" s="5" t="s">
        <v>5441</v>
      </c>
      <c r="D2067" s="5" t="s">
        <v>5442</v>
      </c>
      <c r="E2067" s="5">
        <v>6.7027999E7</v>
      </c>
      <c r="F2067" s="5">
        <v>6.7625666E7</v>
      </c>
      <c r="G2067" s="5">
        <v>597.668</v>
      </c>
      <c r="H2067" s="5">
        <v>6860.0</v>
      </c>
      <c r="I2067" s="5">
        <v>0.087</v>
      </c>
      <c r="J2067" s="5">
        <v>0.994</v>
      </c>
      <c r="K2067" s="5">
        <v>0.006</v>
      </c>
    </row>
    <row r="2068" ht="15.75" customHeight="1">
      <c r="A2068" s="5" t="s">
        <v>310</v>
      </c>
      <c r="B2068" s="5">
        <v>16.0</v>
      </c>
      <c r="C2068" s="5" t="s">
        <v>5443</v>
      </c>
      <c r="D2068" s="5" t="s">
        <v>5439</v>
      </c>
      <c r="E2068" s="5">
        <v>6.7102215E7</v>
      </c>
      <c r="F2068" s="5">
        <v>6.8554754E7</v>
      </c>
      <c r="G2068" s="5">
        <v>1452.54</v>
      </c>
      <c r="H2068" s="5">
        <v>354.0</v>
      </c>
      <c r="I2068" s="5">
        <v>4.103</v>
      </c>
      <c r="J2068" s="5">
        <v>0.986</v>
      </c>
      <c r="K2068" s="5">
        <v>0.014</v>
      </c>
    </row>
    <row r="2069" ht="15.75" customHeight="1">
      <c r="A2069" s="5" t="s">
        <v>257</v>
      </c>
      <c r="B2069" s="5">
        <v>16.0</v>
      </c>
      <c r="C2069" s="5" t="s">
        <v>5444</v>
      </c>
      <c r="D2069" s="5" t="s">
        <v>5445</v>
      </c>
      <c r="E2069" s="5">
        <v>6.7564059E7</v>
      </c>
      <c r="F2069" s="5">
        <v>6.8684654E7</v>
      </c>
      <c r="G2069" s="5">
        <v>1120.596</v>
      </c>
      <c r="H2069" s="5">
        <v>426.0</v>
      </c>
      <c r="I2069" s="5">
        <v>2.631</v>
      </c>
      <c r="J2069" s="5">
        <v>0.991</v>
      </c>
      <c r="K2069" s="5">
        <v>0.009</v>
      </c>
    </row>
    <row r="2070" ht="15.75" customHeight="1">
      <c r="A2070" s="5" t="s">
        <v>257</v>
      </c>
      <c r="B2070" s="5">
        <v>16.0</v>
      </c>
      <c r="C2070" s="5" t="s">
        <v>5444</v>
      </c>
      <c r="D2070" s="5" t="s">
        <v>5445</v>
      </c>
      <c r="E2070" s="5">
        <v>6.7564059E7</v>
      </c>
      <c r="F2070" s="5">
        <v>6.8684654E7</v>
      </c>
      <c r="G2070" s="5">
        <v>1120.596</v>
      </c>
      <c r="H2070" s="5">
        <v>426.0</v>
      </c>
      <c r="I2070" s="5">
        <v>2.631</v>
      </c>
      <c r="J2070" s="5">
        <v>0.991</v>
      </c>
      <c r="K2070" s="5">
        <v>0.009</v>
      </c>
    </row>
    <row r="2071" ht="15.75" customHeight="1">
      <c r="A2071" s="5" t="s">
        <v>219</v>
      </c>
      <c r="B2071" s="5">
        <v>16.0</v>
      </c>
      <c r="C2071" s="5" t="s">
        <v>5446</v>
      </c>
      <c r="D2071" s="5" t="s">
        <v>5447</v>
      </c>
      <c r="E2071" s="5">
        <v>6.7853636E7</v>
      </c>
      <c r="F2071" s="5">
        <v>6.8295132E7</v>
      </c>
      <c r="G2071" s="5">
        <v>441.497</v>
      </c>
      <c r="H2071" s="5">
        <v>5443.0</v>
      </c>
      <c r="I2071" s="5">
        <v>0.081</v>
      </c>
      <c r="J2071" s="5">
        <v>0.995</v>
      </c>
      <c r="K2071" s="5">
        <v>0.005</v>
      </c>
    </row>
    <row r="2072" ht="15.75" customHeight="1">
      <c r="A2072" s="5" t="s">
        <v>310</v>
      </c>
      <c r="B2072" s="5">
        <v>16.0</v>
      </c>
      <c r="C2072" s="5" t="s">
        <v>5448</v>
      </c>
      <c r="D2072" s="5" t="s">
        <v>5449</v>
      </c>
      <c r="E2072" s="5">
        <v>6.8646946E7</v>
      </c>
      <c r="F2072" s="5">
        <v>6.9145476E7</v>
      </c>
      <c r="G2072" s="5">
        <v>498.531</v>
      </c>
      <c r="H2072" s="5">
        <v>161.0</v>
      </c>
      <c r="I2072" s="5">
        <v>3.096</v>
      </c>
      <c r="J2072" s="5">
        <v>0.994</v>
      </c>
      <c r="K2072" s="5">
        <v>0.006</v>
      </c>
    </row>
    <row r="2073" ht="15.75" customHeight="1">
      <c r="A2073" s="5" t="s">
        <v>310</v>
      </c>
      <c r="B2073" s="5">
        <v>16.0</v>
      </c>
      <c r="C2073" s="5" t="s">
        <v>5450</v>
      </c>
      <c r="D2073" s="5" t="s">
        <v>5451</v>
      </c>
      <c r="E2073" s="5">
        <v>7.0473934E7</v>
      </c>
      <c r="F2073" s="5">
        <v>7.1590511E7</v>
      </c>
      <c r="G2073" s="5">
        <v>1116.578</v>
      </c>
      <c r="H2073" s="5">
        <v>226.0</v>
      </c>
      <c r="I2073" s="5">
        <v>4.941</v>
      </c>
      <c r="J2073" s="5">
        <v>0.982</v>
      </c>
      <c r="K2073" s="5">
        <v>0.018</v>
      </c>
    </row>
    <row r="2074" ht="15.75" customHeight="1">
      <c r="A2074" s="5" t="s">
        <v>310</v>
      </c>
      <c r="B2074" s="5">
        <v>16.0</v>
      </c>
      <c r="C2074" s="5" t="s">
        <v>5450</v>
      </c>
      <c r="D2074" s="5" t="s">
        <v>5452</v>
      </c>
      <c r="E2074" s="5">
        <v>7.0473934E7</v>
      </c>
      <c r="F2074" s="5">
        <v>7.084049E7</v>
      </c>
      <c r="G2074" s="5">
        <v>366.557</v>
      </c>
      <c r="H2074" s="5">
        <v>85.0</v>
      </c>
      <c r="I2074" s="5">
        <v>4.312</v>
      </c>
      <c r="J2074" s="5">
        <v>0.988</v>
      </c>
      <c r="K2074" s="5">
        <v>0.012</v>
      </c>
    </row>
    <row r="2075" ht="15.75" customHeight="1">
      <c r="A2075" s="5" t="s">
        <v>310</v>
      </c>
      <c r="B2075" s="5">
        <v>16.0</v>
      </c>
      <c r="C2075" s="5" t="s">
        <v>5453</v>
      </c>
      <c r="D2075" s="5" t="s">
        <v>5451</v>
      </c>
      <c r="E2075" s="5">
        <v>7.1223958E7</v>
      </c>
      <c r="F2075" s="5">
        <v>7.1590511E7</v>
      </c>
      <c r="G2075" s="5">
        <v>366.554</v>
      </c>
      <c r="H2075" s="5">
        <v>141.0</v>
      </c>
      <c r="I2075" s="5">
        <v>2.6</v>
      </c>
      <c r="J2075" s="5">
        <v>0.979</v>
      </c>
      <c r="K2075" s="5">
        <v>0.021</v>
      </c>
    </row>
    <row r="2076" ht="15.75" customHeight="1">
      <c r="A2076" s="5" t="s">
        <v>310</v>
      </c>
      <c r="B2076" s="5">
        <v>16.0</v>
      </c>
      <c r="C2076" s="5" t="s">
        <v>5454</v>
      </c>
      <c r="D2076" s="5" t="s">
        <v>5455</v>
      </c>
      <c r="E2076" s="5">
        <v>7.1622207E7</v>
      </c>
      <c r="F2076" s="5">
        <v>7.290802E7</v>
      </c>
      <c r="G2076" s="5">
        <v>1285.814</v>
      </c>
      <c r="H2076" s="5">
        <v>492.0</v>
      </c>
      <c r="I2076" s="5">
        <v>2.613</v>
      </c>
      <c r="J2076" s="5">
        <v>0.984</v>
      </c>
      <c r="K2076" s="5">
        <v>0.016</v>
      </c>
    </row>
    <row r="2077" ht="15.75" customHeight="1">
      <c r="A2077" s="5" t="s">
        <v>310</v>
      </c>
      <c r="B2077" s="5">
        <v>16.0</v>
      </c>
      <c r="C2077" s="5" t="s">
        <v>5454</v>
      </c>
      <c r="D2077" s="5" t="s">
        <v>5455</v>
      </c>
      <c r="E2077" s="5">
        <v>7.1622207E7</v>
      </c>
      <c r="F2077" s="5">
        <v>7.290802E7</v>
      </c>
      <c r="G2077" s="5">
        <v>1285.814</v>
      </c>
      <c r="H2077" s="5">
        <v>492.0</v>
      </c>
      <c r="I2077" s="5">
        <v>2.613</v>
      </c>
      <c r="J2077" s="5">
        <v>0.984</v>
      </c>
      <c r="K2077" s="5">
        <v>0.016</v>
      </c>
    </row>
    <row r="2078" ht="15.75" customHeight="1">
      <c r="A2078" s="5" t="s">
        <v>219</v>
      </c>
      <c r="B2078" s="5">
        <v>16.0</v>
      </c>
      <c r="C2078" s="5" t="s">
        <v>5456</v>
      </c>
      <c r="D2078" s="5" t="s">
        <v>5457</v>
      </c>
      <c r="E2078" s="5">
        <v>7.1653406E7</v>
      </c>
      <c r="F2078" s="5">
        <v>7.1988106E7</v>
      </c>
      <c r="G2078" s="5">
        <v>334.701</v>
      </c>
      <c r="H2078" s="5">
        <v>4886.0</v>
      </c>
      <c r="I2078" s="5">
        <v>0.069</v>
      </c>
      <c r="J2078" s="5">
        <v>0.996</v>
      </c>
      <c r="K2078" s="5">
        <v>0.004</v>
      </c>
    </row>
    <row r="2079" ht="15.75" customHeight="1">
      <c r="A2079" s="5" t="s">
        <v>219</v>
      </c>
      <c r="B2079" s="5">
        <v>16.0</v>
      </c>
      <c r="C2079" s="5" t="s">
        <v>5458</v>
      </c>
      <c r="D2079" s="5" t="s">
        <v>5459</v>
      </c>
      <c r="E2079" s="5">
        <v>7.2441539E7</v>
      </c>
      <c r="F2079" s="5">
        <v>7.2785695E7</v>
      </c>
      <c r="G2079" s="5">
        <v>344.157</v>
      </c>
      <c r="H2079" s="5">
        <v>4847.0</v>
      </c>
      <c r="I2079" s="5">
        <v>0.071</v>
      </c>
      <c r="J2079" s="5">
        <v>0.995</v>
      </c>
      <c r="K2079" s="5">
        <v>0.005</v>
      </c>
    </row>
    <row r="2080" ht="15.75" customHeight="1">
      <c r="A2080" s="5" t="s">
        <v>317</v>
      </c>
      <c r="B2080" s="5">
        <v>16.0</v>
      </c>
      <c r="C2080" s="5" t="s">
        <v>5460</v>
      </c>
      <c r="D2080" s="5" t="s">
        <v>5461</v>
      </c>
      <c r="E2080" s="5">
        <v>7.3134231E7</v>
      </c>
      <c r="F2080" s="5">
        <v>7.3496421E7</v>
      </c>
      <c r="G2080" s="5">
        <v>362.191</v>
      </c>
      <c r="H2080" s="5">
        <v>269.0</v>
      </c>
      <c r="I2080" s="5">
        <v>1.346</v>
      </c>
      <c r="J2080" s="5">
        <v>0.996</v>
      </c>
      <c r="K2080" s="5">
        <v>0.004</v>
      </c>
    </row>
    <row r="2081" ht="15.75" customHeight="1">
      <c r="A2081" s="5" t="s">
        <v>219</v>
      </c>
      <c r="B2081" s="5">
        <v>16.0</v>
      </c>
      <c r="C2081" s="5" t="s">
        <v>5462</v>
      </c>
      <c r="D2081" s="5" t="s">
        <v>5463</v>
      </c>
      <c r="E2081" s="5">
        <v>7.5366857E7</v>
      </c>
      <c r="F2081" s="5">
        <v>7.5791245E7</v>
      </c>
      <c r="G2081" s="5">
        <v>424.389</v>
      </c>
      <c r="H2081" s="5">
        <v>8077.0</v>
      </c>
      <c r="I2081" s="5">
        <v>0.053</v>
      </c>
      <c r="J2081" s="5">
        <v>0.996</v>
      </c>
      <c r="K2081" s="5">
        <v>0.004</v>
      </c>
    </row>
    <row r="2082" ht="15.75" customHeight="1">
      <c r="A2082" s="5" t="s">
        <v>319</v>
      </c>
      <c r="B2082" s="5">
        <v>16.0</v>
      </c>
      <c r="C2082" s="5" t="s">
        <v>5464</v>
      </c>
      <c r="D2082" s="5" t="s">
        <v>5465</v>
      </c>
      <c r="E2082" s="5">
        <v>7.8164805E7</v>
      </c>
      <c r="F2082" s="5">
        <v>7.8472762E7</v>
      </c>
      <c r="G2082" s="5">
        <v>307.958</v>
      </c>
      <c r="H2082" s="5">
        <v>276.0</v>
      </c>
      <c r="I2082" s="5">
        <v>1.116</v>
      </c>
      <c r="J2082" s="5">
        <v>0.986</v>
      </c>
      <c r="K2082" s="5">
        <v>0.014</v>
      </c>
    </row>
    <row r="2083" ht="15.75" customHeight="1">
      <c r="A2083" s="5" t="s">
        <v>411</v>
      </c>
      <c r="B2083" s="5">
        <v>16.0</v>
      </c>
      <c r="C2083" s="5" t="s">
        <v>5466</v>
      </c>
      <c r="D2083" s="5" t="s">
        <v>5467</v>
      </c>
      <c r="E2083" s="5">
        <v>8.7998312E7</v>
      </c>
      <c r="F2083" s="5">
        <v>8.8449031E7</v>
      </c>
      <c r="G2083" s="5">
        <v>450.72</v>
      </c>
      <c r="H2083" s="5">
        <v>128.0</v>
      </c>
      <c r="I2083" s="5">
        <v>3.521</v>
      </c>
      <c r="J2083" s="5">
        <v>0.977</v>
      </c>
      <c r="K2083" s="5">
        <v>0.023</v>
      </c>
    </row>
    <row r="2084" ht="15.75" customHeight="1">
      <c r="A2084" s="5" t="s">
        <v>296</v>
      </c>
      <c r="B2084" s="5">
        <v>16.0</v>
      </c>
      <c r="C2084" s="5" t="s">
        <v>5468</v>
      </c>
      <c r="D2084" s="5" t="s">
        <v>5469</v>
      </c>
      <c r="E2084" s="5">
        <v>8.8780175E7</v>
      </c>
      <c r="F2084" s="5">
        <v>8.9797627E7</v>
      </c>
      <c r="G2084" s="5">
        <v>1017.453</v>
      </c>
      <c r="H2084" s="5">
        <v>489.0</v>
      </c>
      <c r="I2084" s="5">
        <v>2.081</v>
      </c>
      <c r="J2084" s="5">
        <v>0.98</v>
      </c>
      <c r="K2084" s="5">
        <v>0.02</v>
      </c>
    </row>
    <row r="2085" ht="15.75" customHeight="1">
      <c r="A2085" s="5" t="s">
        <v>296</v>
      </c>
      <c r="B2085" s="5">
        <v>16.0</v>
      </c>
      <c r="C2085" s="5" t="s">
        <v>5468</v>
      </c>
      <c r="D2085" s="5" t="s">
        <v>5469</v>
      </c>
      <c r="E2085" s="5">
        <v>8.8780175E7</v>
      </c>
      <c r="F2085" s="5">
        <v>8.9797627E7</v>
      </c>
      <c r="G2085" s="5">
        <v>1017.453</v>
      </c>
      <c r="H2085" s="5">
        <v>489.0</v>
      </c>
      <c r="I2085" s="5">
        <v>2.081</v>
      </c>
      <c r="J2085" s="5">
        <v>0.98</v>
      </c>
      <c r="K2085" s="5">
        <v>0.02</v>
      </c>
    </row>
    <row r="2086" ht="15.75" customHeight="1">
      <c r="A2086" s="5" t="s">
        <v>319</v>
      </c>
      <c r="B2086" s="5">
        <v>17.0</v>
      </c>
      <c r="C2086" s="5" t="s">
        <v>5470</v>
      </c>
      <c r="D2086" s="5" t="s">
        <v>5471</v>
      </c>
      <c r="E2086" s="5">
        <v>2945814.0</v>
      </c>
      <c r="F2086" s="5">
        <v>3388596.0</v>
      </c>
      <c r="G2086" s="5">
        <v>442.783</v>
      </c>
      <c r="H2086" s="5">
        <v>154.0</v>
      </c>
      <c r="I2086" s="5">
        <v>2.875</v>
      </c>
      <c r="J2086" s="5">
        <v>0.987</v>
      </c>
      <c r="K2086" s="5">
        <v>0.013</v>
      </c>
    </row>
    <row r="2087" ht="15.75" customHeight="1">
      <c r="A2087" s="5" t="s">
        <v>219</v>
      </c>
      <c r="B2087" s="5">
        <v>17.0</v>
      </c>
      <c r="C2087" s="5" t="s">
        <v>5472</v>
      </c>
      <c r="D2087" s="5" t="s">
        <v>5473</v>
      </c>
      <c r="E2087" s="5">
        <v>7259118.0</v>
      </c>
      <c r="F2087" s="5">
        <v>7613677.0</v>
      </c>
      <c r="G2087" s="5">
        <v>354.56</v>
      </c>
      <c r="H2087" s="5">
        <v>5489.0</v>
      </c>
      <c r="I2087" s="5">
        <v>0.065</v>
      </c>
      <c r="J2087" s="5">
        <v>0.998</v>
      </c>
      <c r="K2087" s="5">
        <v>0.002</v>
      </c>
    </row>
    <row r="2088" ht="15.75" customHeight="1">
      <c r="A2088" s="5" t="s">
        <v>219</v>
      </c>
      <c r="B2088" s="5">
        <v>17.0</v>
      </c>
      <c r="C2088" s="5" t="s">
        <v>5474</v>
      </c>
      <c r="D2088" s="5" t="s">
        <v>5475</v>
      </c>
      <c r="E2088" s="5">
        <v>8008564.0</v>
      </c>
      <c r="F2088" s="5">
        <v>8314690.0</v>
      </c>
      <c r="G2088" s="5">
        <v>306.127</v>
      </c>
      <c r="H2088" s="5">
        <v>5116.0</v>
      </c>
      <c r="I2088" s="5">
        <v>0.06</v>
      </c>
      <c r="J2088" s="5">
        <v>0.998</v>
      </c>
      <c r="K2088" s="5">
        <v>0.002</v>
      </c>
    </row>
    <row r="2089" ht="15.75" customHeight="1">
      <c r="A2089" s="5" t="s">
        <v>317</v>
      </c>
      <c r="B2089" s="5">
        <v>17.0</v>
      </c>
      <c r="C2089" s="5" t="s">
        <v>5476</v>
      </c>
      <c r="D2089" s="5" t="s">
        <v>5477</v>
      </c>
      <c r="E2089" s="5">
        <v>1.1561752E7</v>
      </c>
      <c r="F2089" s="5">
        <v>1.1871574E7</v>
      </c>
      <c r="G2089" s="5">
        <v>309.823</v>
      </c>
      <c r="H2089" s="5">
        <v>202.0</v>
      </c>
      <c r="I2089" s="5">
        <v>1.534</v>
      </c>
      <c r="J2089" s="5">
        <v>0.98</v>
      </c>
      <c r="K2089" s="5">
        <v>0.02</v>
      </c>
    </row>
    <row r="2090" ht="15.75" customHeight="1">
      <c r="A2090" s="5" t="s">
        <v>223</v>
      </c>
      <c r="B2090" s="5">
        <v>17.0</v>
      </c>
      <c r="C2090" s="5" t="s">
        <v>5478</v>
      </c>
      <c r="D2090" s="5" t="s">
        <v>5479</v>
      </c>
      <c r="E2090" s="5">
        <v>1.5680743E7</v>
      </c>
      <c r="F2090" s="5">
        <v>1.6322423E7</v>
      </c>
      <c r="G2090" s="5">
        <v>641.681</v>
      </c>
      <c r="H2090" s="5">
        <v>231.0</v>
      </c>
      <c r="I2090" s="5">
        <v>2.778</v>
      </c>
      <c r="J2090" s="5">
        <v>0.987</v>
      </c>
      <c r="K2090" s="5">
        <v>0.013</v>
      </c>
    </row>
    <row r="2091" ht="15.75" customHeight="1">
      <c r="A2091" s="5" t="s">
        <v>219</v>
      </c>
      <c r="B2091" s="5">
        <v>17.0</v>
      </c>
      <c r="C2091" s="5" t="s">
        <v>5480</v>
      </c>
      <c r="D2091" s="5" t="s">
        <v>5481</v>
      </c>
      <c r="E2091" s="5">
        <v>1.7411346E7</v>
      </c>
      <c r="F2091" s="5">
        <v>1.7994282E7</v>
      </c>
      <c r="G2091" s="5">
        <v>582.937</v>
      </c>
      <c r="H2091" s="5">
        <v>8625.0</v>
      </c>
      <c r="I2091" s="5">
        <v>0.068</v>
      </c>
      <c r="J2091" s="5">
        <v>0.995</v>
      </c>
      <c r="K2091" s="5">
        <v>0.005</v>
      </c>
    </row>
    <row r="2092" ht="15.75" customHeight="1">
      <c r="A2092" s="5" t="s">
        <v>223</v>
      </c>
      <c r="B2092" s="5">
        <v>17.0</v>
      </c>
      <c r="C2092" s="5" t="s">
        <v>5482</v>
      </c>
      <c r="D2092" s="5" t="s">
        <v>5483</v>
      </c>
      <c r="E2092" s="5">
        <v>1.7420151E7</v>
      </c>
      <c r="F2092" s="5">
        <v>1.7980671E7</v>
      </c>
      <c r="G2092" s="5">
        <v>560.521</v>
      </c>
      <c r="H2092" s="5">
        <v>218.0</v>
      </c>
      <c r="I2092" s="5">
        <v>2.571</v>
      </c>
      <c r="J2092" s="5">
        <v>0.982</v>
      </c>
      <c r="K2092" s="5">
        <v>0.018</v>
      </c>
    </row>
    <row r="2093" ht="15.75" customHeight="1">
      <c r="A2093" s="5" t="s">
        <v>13</v>
      </c>
      <c r="B2093" s="5">
        <v>17.0</v>
      </c>
      <c r="C2093" s="5" t="s">
        <v>5484</v>
      </c>
      <c r="D2093" s="5" t="s">
        <v>5485</v>
      </c>
      <c r="E2093" s="5">
        <v>1.9196331E7</v>
      </c>
      <c r="F2093" s="5">
        <v>1.9636554E7</v>
      </c>
      <c r="G2093" s="5">
        <v>440.224</v>
      </c>
      <c r="H2093" s="5">
        <v>167.0</v>
      </c>
      <c r="I2093" s="5">
        <v>2.636</v>
      </c>
      <c r="J2093" s="5">
        <v>0.988</v>
      </c>
      <c r="K2093" s="5">
        <v>0.012</v>
      </c>
    </row>
    <row r="2094" ht="15.75" customHeight="1">
      <c r="A2094" s="5" t="s">
        <v>223</v>
      </c>
      <c r="B2094" s="5">
        <v>17.0</v>
      </c>
      <c r="C2094" s="5" t="s">
        <v>5486</v>
      </c>
      <c r="D2094" s="5" t="s">
        <v>5487</v>
      </c>
      <c r="E2094" s="5">
        <v>2.539767E7</v>
      </c>
      <c r="F2094" s="5">
        <v>2.5770345E7</v>
      </c>
      <c r="G2094" s="5">
        <v>372.676</v>
      </c>
      <c r="H2094" s="5">
        <v>144.0</v>
      </c>
      <c r="I2094" s="5">
        <v>2.588</v>
      </c>
      <c r="J2094" s="5">
        <v>0.993</v>
      </c>
      <c r="K2094" s="5">
        <v>0.007</v>
      </c>
    </row>
    <row r="2095" ht="15.75" customHeight="1">
      <c r="A2095" s="5" t="s">
        <v>219</v>
      </c>
      <c r="B2095" s="5">
        <v>17.0</v>
      </c>
      <c r="C2095" s="5" t="s">
        <v>5488</v>
      </c>
      <c r="D2095" s="5" t="s">
        <v>5489</v>
      </c>
      <c r="E2095" s="5">
        <v>2.6325046E7</v>
      </c>
      <c r="F2095" s="5">
        <v>2.6747546E7</v>
      </c>
      <c r="G2095" s="5">
        <v>422.501</v>
      </c>
      <c r="H2095" s="5">
        <v>5507.0</v>
      </c>
      <c r="I2095" s="5">
        <v>0.077</v>
      </c>
      <c r="J2095" s="5">
        <v>0.996</v>
      </c>
      <c r="K2095" s="5">
        <v>0.004</v>
      </c>
    </row>
    <row r="2096" ht="15.75" customHeight="1">
      <c r="A2096" s="5" t="s">
        <v>219</v>
      </c>
      <c r="B2096" s="5">
        <v>17.0</v>
      </c>
      <c r="C2096" s="5" t="s">
        <v>5490</v>
      </c>
      <c r="D2096" s="5" t="s">
        <v>5491</v>
      </c>
      <c r="E2096" s="5">
        <v>2.6866601E7</v>
      </c>
      <c r="F2096" s="5">
        <v>2.7911831E7</v>
      </c>
      <c r="G2096" s="5">
        <v>1045.231</v>
      </c>
      <c r="H2096" s="5">
        <v>13743.0</v>
      </c>
      <c r="I2096" s="5">
        <v>0.076</v>
      </c>
      <c r="J2096" s="5">
        <v>1.0</v>
      </c>
      <c r="K2096" s="5">
        <v>0.0</v>
      </c>
    </row>
    <row r="2097" ht="15.75" customHeight="1">
      <c r="A2097" s="5" t="s">
        <v>13</v>
      </c>
      <c r="B2097" s="5">
        <v>17.0</v>
      </c>
      <c r="C2097" s="5" t="s">
        <v>5492</v>
      </c>
      <c r="D2097" s="5" t="s">
        <v>5493</v>
      </c>
      <c r="E2097" s="5">
        <v>2.8144728E7</v>
      </c>
      <c r="F2097" s="5">
        <v>2.8547335E7</v>
      </c>
      <c r="G2097" s="5">
        <v>402.608</v>
      </c>
      <c r="H2097" s="5">
        <v>140.0</v>
      </c>
      <c r="I2097" s="5">
        <v>2.876</v>
      </c>
      <c r="J2097" s="5">
        <v>0.993</v>
      </c>
      <c r="K2097" s="5">
        <v>0.007</v>
      </c>
    </row>
    <row r="2098" ht="15.75" customHeight="1">
      <c r="A2098" s="5" t="s">
        <v>219</v>
      </c>
      <c r="B2098" s="5">
        <v>17.0</v>
      </c>
      <c r="C2098" s="5" t="s">
        <v>5494</v>
      </c>
      <c r="D2098" s="5" t="s">
        <v>5495</v>
      </c>
      <c r="E2098" s="5">
        <v>2.8893678E7</v>
      </c>
      <c r="F2098" s="5">
        <v>2.9397435E7</v>
      </c>
      <c r="G2098" s="5">
        <v>503.758</v>
      </c>
      <c r="H2098" s="5">
        <v>7659.0</v>
      </c>
      <c r="I2098" s="5">
        <v>0.066</v>
      </c>
      <c r="J2098" s="5">
        <v>0.996</v>
      </c>
      <c r="K2098" s="5">
        <v>0.004</v>
      </c>
    </row>
    <row r="2099" ht="15.75" customHeight="1">
      <c r="A2099" s="5" t="s">
        <v>261</v>
      </c>
      <c r="B2099" s="5">
        <v>17.0</v>
      </c>
      <c r="C2099" s="5" t="s">
        <v>5496</v>
      </c>
      <c r="D2099" s="5" t="s">
        <v>5497</v>
      </c>
      <c r="E2099" s="5">
        <v>3.0124014E7</v>
      </c>
      <c r="F2099" s="5">
        <v>3.0732405E7</v>
      </c>
      <c r="G2099" s="5">
        <v>608.392</v>
      </c>
      <c r="H2099" s="5">
        <v>102.0</v>
      </c>
      <c r="I2099" s="5">
        <v>5.965</v>
      </c>
      <c r="J2099" s="5">
        <v>1.0</v>
      </c>
      <c r="K2099" s="5">
        <v>0.0</v>
      </c>
    </row>
    <row r="2100" ht="15.75" customHeight="1">
      <c r="A2100" s="5" t="s">
        <v>219</v>
      </c>
      <c r="B2100" s="5">
        <v>17.0</v>
      </c>
      <c r="C2100" s="5" t="s">
        <v>5498</v>
      </c>
      <c r="D2100" s="5" t="s">
        <v>5499</v>
      </c>
      <c r="E2100" s="5">
        <v>3.0235554E7</v>
      </c>
      <c r="F2100" s="5">
        <v>3.0580062E7</v>
      </c>
      <c r="G2100" s="5">
        <v>344.509</v>
      </c>
      <c r="H2100" s="5">
        <v>5062.0</v>
      </c>
      <c r="I2100" s="5">
        <v>0.068</v>
      </c>
      <c r="J2100" s="5">
        <v>0.994</v>
      </c>
      <c r="K2100" s="5">
        <v>0.006</v>
      </c>
    </row>
    <row r="2101" ht="15.75" customHeight="1">
      <c r="A2101" s="5" t="s">
        <v>219</v>
      </c>
      <c r="B2101" s="5">
        <v>17.0</v>
      </c>
      <c r="C2101" s="5" t="s">
        <v>5500</v>
      </c>
      <c r="D2101" s="5" t="s">
        <v>5501</v>
      </c>
      <c r="E2101" s="5">
        <v>3.6084288E7</v>
      </c>
      <c r="F2101" s="5">
        <v>3.6544217E7</v>
      </c>
      <c r="G2101" s="5">
        <v>459.93</v>
      </c>
      <c r="H2101" s="5">
        <v>4769.0</v>
      </c>
      <c r="I2101" s="5">
        <v>0.096</v>
      </c>
      <c r="J2101" s="5">
        <v>0.997</v>
      </c>
      <c r="K2101" s="5">
        <v>0.003</v>
      </c>
    </row>
    <row r="2102" ht="15.75" customHeight="1">
      <c r="A2102" s="5" t="s">
        <v>219</v>
      </c>
      <c r="B2102" s="5">
        <v>17.0</v>
      </c>
      <c r="C2102" s="5" t="s">
        <v>5502</v>
      </c>
      <c r="D2102" s="5" t="s">
        <v>5503</v>
      </c>
      <c r="E2102" s="5">
        <v>3.77226E7</v>
      </c>
      <c r="F2102" s="5">
        <v>3.807066E7</v>
      </c>
      <c r="G2102" s="5">
        <v>348.061</v>
      </c>
      <c r="H2102" s="5">
        <v>4687.0</v>
      </c>
      <c r="I2102" s="5">
        <v>0.074</v>
      </c>
      <c r="J2102" s="5">
        <v>0.994</v>
      </c>
      <c r="K2102" s="5">
        <v>0.006</v>
      </c>
    </row>
    <row r="2103" ht="15.75" customHeight="1">
      <c r="A2103" s="5" t="s">
        <v>13</v>
      </c>
      <c r="B2103" s="5">
        <v>17.0</v>
      </c>
      <c r="C2103" s="5" t="s">
        <v>5504</v>
      </c>
      <c r="D2103" s="5" t="s">
        <v>5505</v>
      </c>
      <c r="E2103" s="5">
        <v>3.8833664E7</v>
      </c>
      <c r="F2103" s="5">
        <v>4.0058211E7</v>
      </c>
      <c r="G2103" s="5">
        <v>1224.548</v>
      </c>
      <c r="H2103" s="5">
        <v>765.0</v>
      </c>
      <c r="I2103" s="5">
        <v>1.601</v>
      </c>
      <c r="J2103" s="5">
        <v>0.992</v>
      </c>
      <c r="K2103" s="5">
        <v>0.008</v>
      </c>
    </row>
    <row r="2104" ht="15.75" customHeight="1">
      <c r="A2104" s="5" t="s">
        <v>13</v>
      </c>
      <c r="B2104" s="5">
        <v>17.0</v>
      </c>
      <c r="C2104" s="5" t="s">
        <v>5504</v>
      </c>
      <c r="D2104" s="5" t="s">
        <v>5505</v>
      </c>
      <c r="E2104" s="5">
        <v>3.8833664E7</v>
      </c>
      <c r="F2104" s="5">
        <v>4.0058211E7</v>
      </c>
      <c r="G2104" s="5">
        <v>1224.548</v>
      </c>
      <c r="H2104" s="5">
        <v>765.0</v>
      </c>
      <c r="I2104" s="5">
        <v>1.601</v>
      </c>
      <c r="J2104" s="5">
        <v>0.992</v>
      </c>
      <c r="K2104" s="5">
        <v>0.008</v>
      </c>
    </row>
    <row r="2105" ht="15.75" customHeight="1">
      <c r="A2105" s="5" t="s">
        <v>219</v>
      </c>
      <c r="B2105" s="5">
        <v>17.0</v>
      </c>
      <c r="C2105" s="5" t="s">
        <v>5506</v>
      </c>
      <c r="D2105" s="5" t="s">
        <v>5507</v>
      </c>
      <c r="E2105" s="5">
        <v>3.9202914E7</v>
      </c>
      <c r="F2105" s="5">
        <v>3.9671205E7</v>
      </c>
      <c r="G2105" s="5">
        <v>468.292</v>
      </c>
      <c r="H2105" s="5">
        <v>7934.0</v>
      </c>
      <c r="I2105" s="5">
        <v>0.059</v>
      </c>
      <c r="J2105" s="5">
        <v>0.999</v>
      </c>
      <c r="K2105" s="5">
        <v>0.001</v>
      </c>
    </row>
    <row r="2106" ht="15.75" customHeight="1">
      <c r="A2106" s="5" t="s">
        <v>235</v>
      </c>
      <c r="B2106" s="5">
        <v>17.0</v>
      </c>
      <c r="C2106" s="5" t="s">
        <v>5508</v>
      </c>
      <c r="D2106" s="5" t="s">
        <v>5509</v>
      </c>
      <c r="E2106" s="5">
        <v>4.0366653E7</v>
      </c>
      <c r="F2106" s="5">
        <v>4.0941163E7</v>
      </c>
      <c r="G2106" s="5">
        <v>574.511</v>
      </c>
      <c r="H2106" s="5">
        <v>146.0</v>
      </c>
      <c r="I2106" s="5">
        <v>3.935</v>
      </c>
      <c r="J2106" s="5">
        <v>0.993</v>
      </c>
      <c r="K2106" s="5">
        <v>0.007</v>
      </c>
    </row>
    <row r="2107" ht="15.75" customHeight="1">
      <c r="A2107" s="5" t="s">
        <v>13</v>
      </c>
      <c r="B2107" s="5">
        <v>17.0</v>
      </c>
      <c r="C2107" s="5" t="s">
        <v>5510</v>
      </c>
      <c r="D2107" s="5" t="s">
        <v>5511</v>
      </c>
      <c r="E2107" s="5">
        <v>4.0534164E7</v>
      </c>
      <c r="F2107" s="5">
        <v>4.0905383E7</v>
      </c>
      <c r="G2107" s="5">
        <v>371.22</v>
      </c>
      <c r="H2107" s="5">
        <v>135.0</v>
      </c>
      <c r="I2107" s="5">
        <v>2.75</v>
      </c>
      <c r="J2107" s="5">
        <v>0.978</v>
      </c>
      <c r="K2107" s="5">
        <v>0.022</v>
      </c>
    </row>
    <row r="2108" ht="15.75" customHeight="1">
      <c r="A2108" s="5" t="s">
        <v>11</v>
      </c>
      <c r="B2108" s="5">
        <v>17.0</v>
      </c>
      <c r="C2108" s="5" t="s">
        <v>5512</v>
      </c>
      <c r="D2108" s="5" t="s">
        <v>5509</v>
      </c>
      <c r="E2108" s="5">
        <v>4.0561752E7</v>
      </c>
      <c r="F2108" s="5">
        <v>4.0941163E7</v>
      </c>
      <c r="G2108" s="5">
        <v>379.412</v>
      </c>
      <c r="H2108" s="5">
        <v>115.0</v>
      </c>
      <c r="I2108" s="5">
        <v>3.299</v>
      </c>
      <c r="J2108" s="5">
        <v>0.991</v>
      </c>
      <c r="K2108" s="5">
        <v>0.009</v>
      </c>
    </row>
    <row r="2109" ht="15.75" customHeight="1">
      <c r="A2109" s="5" t="s">
        <v>13</v>
      </c>
      <c r="B2109" s="5">
        <v>17.0</v>
      </c>
      <c r="C2109" s="5" t="s">
        <v>5513</v>
      </c>
      <c r="D2109" s="5" t="s">
        <v>5514</v>
      </c>
      <c r="E2109" s="5">
        <v>4.1063466E7</v>
      </c>
      <c r="F2109" s="5">
        <v>4.1716059E7</v>
      </c>
      <c r="G2109" s="5">
        <v>652.594</v>
      </c>
      <c r="H2109" s="5">
        <v>260.0</v>
      </c>
      <c r="I2109" s="5">
        <v>2.51</v>
      </c>
      <c r="J2109" s="5">
        <v>0.996</v>
      </c>
      <c r="K2109" s="5">
        <v>0.004</v>
      </c>
    </row>
    <row r="2110" ht="15.75" customHeight="1">
      <c r="A2110" s="5" t="s">
        <v>223</v>
      </c>
      <c r="B2110" s="5">
        <v>17.0</v>
      </c>
      <c r="C2110" s="5" t="s">
        <v>5515</v>
      </c>
      <c r="D2110" s="5" t="s">
        <v>5516</v>
      </c>
      <c r="E2110" s="5">
        <v>4.1086215E7</v>
      </c>
      <c r="F2110" s="5">
        <v>4.1454935E7</v>
      </c>
      <c r="G2110" s="5">
        <v>368.721</v>
      </c>
      <c r="H2110" s="5">
        <v>207.0</v>
      </c>
      <c r="I2110" s="5">
        <v>1.781</v>
      </c>
      <c r="J2110" s="5">
        <v>0.99</v>
      </c>
      <c r="K2110" s="5">
        <v>0.01</v>
      </c>
    </row>
    <row r="2111" ht="15.75" customHeight="1">
      <c r="A2111" s="5" t="s">
        <v>13</v>
      </c>
      <c r="B2111" s="5">
        <v>17.0</v>
      </c>
      <c r="C2111" s="5" t="s">
        <v>5517</v>
      </c>
      <c r="D2111" s="5" t="s">
        <v>5518</v>
      </c>
      <c r="E2111" s="5">
        <v>4.1930093E7</v>
      </c>
      <c r="F2111" s="5">
        <v>4.2330122E7</v>
      </c>
      <c r="G2111" s="5">
        <v>400.03</v>
      </c>
      <c r="H2111" s="5">
        <v>163.0</v>
      </c>
      <c r="I2111" s="5">
        <v>2.454</v>
      </c>
      <c r="J2111" s="5">
        <v>0.975</v>
      </c>
      <c r="K2111" s="5">
        <v>0.025</v>
      </c>
    </row>
    <row r="2112" ht="15.75" customHeight="1">
      <c r="A2112" s="5" t="s">
        <v>69</v>
      </c>
      <c r="B2112" s="5">
        <v>17.0</v>
      </c>
      <c r="C2112" s="5" t="s">
        <v>5519</v>
      </c>
      <c r="D2112" s="5" t="s">
        <v>5520</v>
      </c>
      <c r="E2112" s="5">
        <v>4.3744751E7</v>
      </c>
      <c r="F2112" s="5">
        <v>4.4186894E7</v>
      </c>
      <c r="G2112" s="5">
        <v>442.144</v>
      </c>
      <c r="H2112" s="5">
        <v>1074.0</v>
      </c>
      <c r="I2112" s="5">
        <v>0.412</v>
      </c>
      <c r="J2112" s="5">
        <v>0.996</v>
      </c>
      <c r="K2112" s="5">
        <v>0.004</v>
      </c>
    </row>
    <row r="2113" ht="15.75" customHeight="1">
      <c r="A2113" s="5" t="s">
        <v>219</v>
      </c>
      <c r="B2113" s="5">
        <v>17.0</v>
      </c>
      <c r="C2113" s="5" t="s">
        <v>5521</v>
      </c>
      <c r="D2113" s="5" t="s">
        <v>5522</v>
      </c>
      <c r="E2113" s="5">
        <v>4.4271152E7</v>
      </c>
      <c r="F2113" s="5">
        <v>4.4866676E7</v>
      </c>
      <c r="G2113" s="5">
        <v>595.525</v>
      </c>
      <c r="H2113" s="5">
        <v>1800.0</v>
      </c>
      <c r="I2113" s="5">
        <v>0.331</v>
      </c>
      <c r="J2113" s="5">
        <v>0.991</v>
      </c>
      <c r="K2113" s="5">
        <v>0.009</v>
      </c>
    </row>
    <row r="2114" ht="15.75" customHeight="1">
      <c r="A2114" s="5" t="s">
        <v>246</v>
      </c>
      <c r="B2114" s="5">
        <v>17.0</v>
      </c>
      <c r="C2114" s="5" t="s">
        <v>5523</v>
      </c>
      <c r="D2114" s="5" t="s">
        <v>5524</v>
      </c>
      <c r="E2114" s="5">
        <v>4.5956073E7</v>
      </c>
      <c r="F2114" s="5">
        <v>4.6320031E7</v>
      </c>
      <c r="G2114" s="5">
        <v>363.959</v>
      </c>
      <c r="H2114" s="5">
        <v>167.0</v>
      </c>
      <c r="I2114" s="5">
        <v>2.179</v>
      </c>
      <c r="J2114" s="5">
        <v>0.994</v>
      </c>
      <c r="K2114" s="5">
        <v>0.006</v>
      </c>
    </row>
    <row r="2115" ht="15.75" customHeight="1">
      <c r="A2115" s="5" t="s">
        <v>310</v>
      </c>
      <c r="B2115" s="5">
        <v>17.0</v>
      </c>
      <c r="C2115" s="5" t="s">
        <v>5525</v>
      </c>
      <c r="D2115" s="5" t="s">
        <v>5526</v>
      </c>
      <c r="E2115" s="5">
        <v>4.7283815E7</v>
      </c>
      <c r="F2115" s="5">
        <v>4.7810656E7</v>
      </c>
      <c r="G2115" s="5">
        <v>526.842</v>
      </c>
      <c r="H2115" s="5">
        <v>158.0</v>
      </c>
      <c r="I2115" s="5">
        <v>3.334</v>
      </c>
      <c r="J2115" s="5">
        <v>0.987</v>
      </c>
      <c r="K2115" s="5">
        <v>0.013</v>
      </c>
    </row>
    <row r="2116" ht="15.75" customHeight="1">
      <c r="A2116" s="5" t="s">
        <v>310</v>
      </c>
      <c r="B2116" s="5">
        <v>17.0</v>
      </c>
      <c r="C2116" s="5" t="s">
        <v>5527</v>
      </c>
      <c r="D2116" s="5" t="s">
        <v>5528</v>
      </c>
      <c r="E2116" s="5">
        <v>5.1288009E7</v>
      </c>
      <c r="F2116" s="5">
        <v>5.1892547E7</v>
      </c>
      <c r="G2116" s="5">
        <v>604.539</v>
      </c>
      <c r="H2116" s="5">
        <v>279.0</v>
      </c>
      <c r="I2116" s="5">
        <v>2.167</v>
      </c>
      <c r="J2116" s="5">
        <v>0.978</v>
      </c>
      <c r="K2116" s="5">
        <v>0.022</v>
      </c>
    </row>
    <row r="2117" ht="15.75" customHeight="1">
      <c r="A2117" s="5" t="s">
        <v>11</v>
      </c>
      <c r="B2117" s="5">
        <v>17.0</v>
      </c>
      <c r="C2117" s="5" t="s">
        <v>5529</v>
      </c>
      <c r="D2117" s="5" t="s">
        <v>5530</v>
      </c>
      <c r="E2117" s="5">
        <v>5.1776155E7</v>
      </c>
      <c r="F2117" s="5">
        <v>5.2098609E7</v>
      </c>
      <c r="G2117" s="5">
        <v>322.455</v>
      </c>
      <c r="H2117" s="5">
        <v>267.0</v>
      </c>
      <c r="I2117" s="5">
        <v>1.208</v>
      </c>
      <c r="J2117" s="5">
        <v>0.989</v>
      </c>
      <c r="K2117" s="5">
        <v>0.011</v>
      </c>
    </row>
    <row r="2118" ht="15.75" customHeight="1">
      <c r="A2118" s="5" t="s">
        <v>219</v>
      </c>
      <c r="B2118" s="5">
        <v>17.0</v>
      </c>
      <c r="C2118" s="5" t="s">
        <v>5531</v>
      </c>
      <c r="D2118" s="5" t="s">
        <v>5532</v>
      </c>
      <c r="E2118" s="5">
        <v>5.1950533E7</v>
      </c>
      <c r="F2118" s="5">
        <v>5.2334981E7</v>
      </c>
      <c r="G2118" s="5">
        <v>384.449</v>
      </c>
      <c r="H2118" s="5">
        <v>6201.0</v>
      </c>
      <c r="I2118" s="5">
        <v>0.062</v>
      </c>
      <c r="J2118" s="5">
        <v>0.998</v>
      </c>
      <c r="K2118" s="5">
        <v>0.002</v>
      </c>
    </row>
    <row r="2119" ht="15.75" customHeight="1">
      <c r="A2119" s="5" t="s">
        <v>319</v>
      </c>
      <c r="B2119" s="5">
        <v>17.0</v>
      </c>
      <c r="C2119" s="5" t="s">
        <v>5533</v>
      </c>
      <c r="D2119" s="5" t="s">
        <v>5534</v>
      </c>
      <c r="E2119" s="5">
        <v>5.2263741E7</v>
      </c>
      <c r="F2119" s="5">
        <v>5.2861198E7</v>
      </c>
      <c r="G2119" s="5">
        <v>597.458</v>
      </c>
      <c r="H2119" s="5">
        <v>466.0</v>
      </c>
      <c r="I2119" s="5">
        <v>1.282</v>
      </c>
      <c r="J2119" s="5">
        <v>0.985</v>
      </c>
      <c r="K2119" s="5">
        <v>0.015</v>
      </c>
    </row>
    <row r="2120" ht="15.75" customHeight="1">
      <c r="A2120" s="5" t="s">
        <v>310</v>
      </c>
      <c r="B2120" s="5">
        <v>17.0</v>
      </c>
      <c r="C2120" s="5" t="s">
        <v>5535</v>
      </c>
      <c r="D2120" s="5" t="s">
        <v>5536</v>
      </c>
      <c r="E2120" s="5">
        <v>5.2964587E7</v>
      </c>
      <c r="F2120" s="5">
        <v>5.3268732E7</v>
      </c>
      <c r="G2120" s="5">
        <v>304.146</v>
      </c>
      <c r="H2120" s="5">
        <v>207.0</v>
      </c>
      <c r="I2120" s="5">
        <v>1.469</v>
      </c>
      <c r="J2120" s="5">
        <v>0.981</v>
      </c>
      <c r="K2120" s="5">
        <v>0.019</v>
      </c>
    </row>
    <row r="2121" ht="15.75" customHeight="1">
      <c r="A2121" s="5" t="s">
        <v>310</v>
      </c>
      <c r="B2121" s="5">
        <v>17.0</v>
      </c>
      <c r="C2121" s="5" t="s">
        <v>5537</v>
      </c>
      <c r="D2121" s="5" t="s">
        <v>5538</v>
      </c>
      <c r="E2121" s="5">
        <v>5.4290675E7</v>
      </c>
      <c r="F2121" s="5">
        <v>5.4604872E7</v>
      </c>
      <c r="G2121" s="5">
        <v>314.198</v>
      </c>
      <c r="H2121" s="5">
        <v>132.0</v>
      </c>
      <c r="I2121" s="5">
        <v>2.38</v>
      </c>
      <c r="J2121" s="5">
        <v>0.977</v>
      </c>
      <c r="K2121" s="5">
        <v>0.023</v>
      </c>
    </row>
    <row r="2122" ht="15.75" customHeight="1">
      <c r="A2122" s="5" t="s">
        <v>261</v>
      </c>
      <c r="B2122" s="5">
        <v>17.0</v>
      </c>
      <c r="C2122" s="5" t="s">
        <v>5539</v>
      </c>
      <c r="D2122" s="5" t="s">
        <v>5540</v>
      </c>
      <c r="E2122" s="5">
        <v>5.6663842E7</v>
      </c>
      <c r="F2122" s="5">
        <v>5.7151579E7</v>
      </c>
      <c r="G2122" s="5">
        <v>487.738</v>
      </c>
      <c r="H2122" s="5">
        <v>153.0</v>
      </c>
      <c r="I2122" s="5">
        <v>3.188</v>
      </c>
      <c r="J2122" s="5">
        <v>0.993</v>
      </c>
      <c r="K2122" s="5">
        <v>0.007</v>
      </c>
    </row>
    <row r="2123" ht="15.75" customHeight="1">
      <c r="A2123" s="5" t="s">
        <v>219</v>
      </c>
      <c r="B2123" s="5">
        <v>17.0</v>
      </c>
      <c r="C2123" s="5" t="s">
        <v>5541</v>
      </c>
      <c r="D2123" s="5" t="s">
        <v>5542</v>
      </c>
      <c r="E2123" s="5">
        <v>5.7514006E7</v>
      </c>
      <c r="F2123" s="5">
        <v>5.8905268E7</v>
      </c>
      <c r="G2123" s="5">
        <v>1391.263</v>
      </c>
      <c r="H2123" s="5">
        <v>17970.0</v>
      </c>
      <c r="I2123" s="5">
        <v>0.077</v>
      </c>
      <c r="J2123" s="5">
        <v>0.997</v>
      </c>
      <c r="K2123" s="5">
        <v>0.003</v>
      </c>
    </row>
    <row r="2124" ht="15.75" customHeight="1">
      <c r="A2124" s="5" t="s">
        <v>219</v>
      </c>
      <c r="B2124" s="5">
        <v>17.0</v>
      </c>
      <c r="C2124" s="5" t="s">
        <v>1720</v>
      </c>
      <c r="D2124" s="5" t="s">
        <v>5543</v>
      </c>
      <c r="E2124" s="5">
        <v>6.0442004E7</v>
      </c>
      <c r="F2124" s="5">
        <v>6.0742254E7</v>
      </c>
      <c r="G2124" s="5">
        <v>300.251</v>
      </c>
      <c r="H2124" s="5">
        <v>4389.0</v>
      </c>
      <c r="I2124" s="5">
        <v>0.068</v>
      </c>
      <c r="J2124" s="5">
        <v>0.997</v>
      </c>
      <c r="K2124" s="5">
        <v>0.003</v>
      </c>
    </row>
    <row r="2125" ht="15.75" customHeight="1">
      <c r="A2125" s="5" t="s">
        <v>219</v>
      </c>
      <c r="B2125" s="5">
        <v>17.0</v>
      </c>
      <c r="C2125" s="5" t="s">
        <v>5544</v>
      </c>
      <c r="D2125" s="5" t="s">
        <v>5545</v>
      </c>
      <c r="E2125" s="5">
        <v>6.0905979E7</v>
      </c>
      <c r="F2125" s="5">
        <v>6.130689E7</v>
      </c>
      <c r="G2125" s="5">
        <v>400.912</v>
      </c>
      <c r="H2125" s="5">
        <v>5418.0</v>
      </c>
      <c r="I2125" s="5">
        <v>0.074</v>
      </c>
      <c r="J2125" s="5">
        <v>0.996</v>
      </c>
      <c r="K2125" s="5">
        <v>0.004</v>
      </c>
    </row>
    <row r="2126" ht="15.75" customHeight="1">
      <c r="A2126" s="5" t="s">
        <v>219</v>
      </c>
      <c r="B2126" s="5">
        <v>17.0</v>
      </c>
      <c r="C2126" s="5" t="s">
        <v>5546</v>
      </c>
      <c r="D2126" s="5" t="s">
        <v>5547</v>
      </c>
      <c r="E2126" s="5">
        <v>6.2665369E7</v>
      </c>
      <c r="F2126" s="5">
        <v>6.3063304E7</v>
      </c>
      <c r="G2126" s="5">
        <v>397.936</v>
      </c>
      <c r="H2126" s="5">
        <v>5048.0</v>
      </c>
      <c r="I2126" s="5">
        <v>0.079</v>
      </c>
      <c r="J2126" s="5">
        <v>0.997</v>
      </c>
      <c r="K2126" s="5">
        <v>0.003</v>
      </c>
    </row>
    <row r="2127" ht="15.75" customHeight="1">
      <c r="A2127" s="5" t="s">
        <v>319</v>
      </c>
      <c r="B2127" s="5">
        <v>17.0</v>
      </c>
      <c r="C2127" s="5" t="s">
        <v>5548</v>
      </c>
      <c r="D2127" s="5" t="s">
        <v>5549</v>
      </c>
      <c r="E2127" s="5">
        <v>6.6917975E7</v>
      </c>
      <c r="F2127" s="5">
        <v>6.7271495E7</v>
      </c>
      <c r="G2127" s="5">
        <v>353.521</v>
      </c>
      <c r="H2127" s="5">
        <v>187.0</v>
      </c>
      <c r="I2127" s="5">
        <v>1.89</v>
      </c>
      <c r="J2127" s="5">
        <v>0.984</v>
      </c>
      <c r="K2127" s="5">
        <v>0.016</v>
      </c>
    </row>
    <row r="2128" ht="15.75" customHeight="1">
      <c r="A2128" s="5" t="s">
        <v>11</v>
      </c>
      <c r="B2128" s="5">
        <v>17.0</v>
      </c>
      <c r="C2128" s="5" t="s">
        <v>5548</v>
      </c>
      <c r="D2128" s="5" t="s">
        <v>5550</v>
      </c>
      <c r="E2128" s="5">
        <v>6.6917975E7</v>
      </c>
      <c r="F2128" s="5">
        <v>6.7219768E7</v>
      </c>
      <c r="G2128" s="5">
        <v>301.794</v>
      </c>
      <c r="H2128" s="5">
        <v>166.0</v>
      </c>
      <c r="I2128" s="5">
        <v>1.818</v>
      </c>
      <c r="J2128" s="5">
        <v>0.982</v>
      </c>
      <c r="K2128" s="5">
        <v>0.018</v>
      </c>
    </row>
    <row r="2129" ht="15.75" customHeight="1">
      <c r="A2129" s="5" t="s">
        <v>219</v>
      </c>
      <c r="B2129" s="5">
        <v>17.0</v>
      </c>
      <c r="C2129" s="5" t="s">
        <v>5551</v>
      </c>
      <c r="D2129" s="5" t="s">
        <v>5552</v>
      </c>
      <c r="E2129" s="5">
        <v>6.924318E7</v>
      </c>
      <c r="F2129" s="5">
        <v>6.9798001E7</v>
      </c>
      <c r="G2129" s="5">
        <v>554.822</v>
      </c>
      <c r="H2129" s="5">
        <v>9594.0</v>
      </c>
      <c r="I2129" s="5">
        <v>0.058</v>
      </c>
      <c r="J2129" s="5">
        <v>0.997</v>
      </c>
      <c r="K2129" s="5">
        <v>0.003</v>
      </c>
    </row>
    <row r="2130" ht="15.75" customHeight="1">
      <c r="A2130" s="5" t="s">
        <v>219</v>
      </c>
      <c r="B2130" s="5">
        <v>17.0</v>
      </c>
      <c r="C2130" s="5" t="s">
        <v>5553</v>
      </c>
      <c r="D2130" s="5" t="s">
        <v>5554</v>
      </c>
      <c r="E2130" s="5">
        <v>7.3111555E7</v>
      </c>
      <c r="F2130" s="5">
        <v>7.3611745E7</v>
      </c>
      <c r="G2130" s="5">
        <v>500.191</v>
      </c>
      <c r="H2130" s="5">
        <v>8556.0</v>
      </c>
      <c r="I2130" s="5">
        <v>0.058</v>
      </c>
      <c r="J2130" s="5">
        <v>0.997</v>
      </c>
      <c r="K2130" s="5">
        <v>0.003</v>
      </c>
    </row>
    <row r="2131" ht="15.75" customHeight="1">
      <c r="A2131" s="5" t="s">
        <v>296</v>
      </c>
      <c r="B2131" s="5">
        <v>17.0</v>
      </c>
      <c r="C2131" s="5" t="s">
        <v>5555</v>
      </c>
      <c r="D2131" s="5" t="s">
        <v>5556</v>
      </c>
      <c r="E2131" s="5">
        <v>7.4052488E7</v>
      </c>
      <c r="F2131" s="5">
        <v>7.4508309E7</v>
      </c>
      <c r="G2131" s="5">
        <v>455.822</v>
      </c>
      <c r="H2131" s="5">
        <v>169.0</v>
      </c>
      <c r="I2131" s="5">
        <v>2.697</v>
      </c>
      <c r="J2131" s="5">
        <v>0.988</v>
      </c>
      <c r="K2131" s="5">
        <v>0.012</v>
      </c>
    </row>
    <row r="2132" ht="15.75" customHeight="1">
      <c r="A2132" s="5" t="s">
        <v>219</v>
      </c>
      <c r="B2132" s="5">
        <v>17.0</v>
      </c>
      <c r="C2132" s="5" t="s">
        <v>5557</v>
      </c>
      <c r="D2132" s="5" t="s">
        <v>5558</v>
      </c>
      <c r="E2132" s="5">
        <v>7.9021252E7</v>
      </c>
      <c r="F2132" s="5">
        <v>7.9403361E7</v>
      </c>
      <c r="G2132" s="5">
        <v>382.11</v>
      </c>
      <c r="H2132" s="5">
        <v>8600.0</v>
      </c>
      <c r="I2132" s="5">
        <v>0.044</v>
      </c>
      <c r="J2132" s="5">
        <v>0.999</v>
      </c>
      <c r="K2132" s="5">
        <v>0.001</v>
      </c>
    </row>
    <row r="2133" ht="15.75" customHeight="1">
      <c r="A2133" s="5" t="s">
        <v>13</v>
      </c>
      <c r="B2133" s="5">
        <v>18.0</v>
      </c>
      <c r="C2133" s="5" t="s">
        <v>5559</v>
      </c>
      <c r="D2133" s="5" t="s">
        <v>5560</v>
      </c>
      <c r="E2133" s="5">
        <v>1127655.0</v>
      </c>
      <c r="F2133" s="5">
        <v>1458017.0</v>
      </c>
      <c r="G2133" s="5">
        <v>330.363</v>
      </c>
      <c r="H2133" s="5">
        <v>243.0</v>
      </c>
      <c r="I2133" s="5">
        <v>1.36</v>
      </c>
      <c r="J2133" s="5">
        <v>0.975</v>
      </c>
      <c r="K2133" s="5">
        <v>0.025</v>
      </c>
    </row>
    <row r="2134" ht="15.75" customHeight="1">
      <c r="A2134" s="5" t="s">
        <v>219</v>
      </c>
      <c r="B2134" s="5">
        <v>18.0</v>
      </c>
      <c r="C2134" s="5" t="s">
        <v>5561</v>
      </c>
      <c r="D2134" s="5" t="s">
        <v>5562</v>
      </c>
      <c r="E2134" s="5">
        <v>1636551.0</v>
      </c>
      <c r="F2134" s="5">
        <v>1945676.0</v>
      </c>
      <c r="G2134" s="5">
        <v>309.126</v>
      </c>
      <c r="H2134" s="5">
        <v>4778.0</v>
      </c>
      <c r="I2134" s="5">
        <v>0.065</v>
      </c>
      <c r="J2134" s="5">
        <v>0.998</v>
      </c>
      <c r="K2134" s="5">
        <v>0.002</v>
      </c>
    </row>
    <row r="2135" ht="15.75" customHeight="1">
      <c r="A2135" s="5" t="s">
        <v>219</v>
      </c>
      <c r="B2135" s="5">
        <v>18.0</v>
      </c>
      <c r="C2135" s="5" t="s">
        <v>5563</v>
      </c>
      <c r="D2135" s="5" t="s">
        <v>5564</v>
      </c>
      <c r="E2135" s="5">
        <v>2505900.0</v>
      </c>
      <c r="F2135" s="5">
        <v>2825445.0</v>
      </c>
      <c r="G2135" s="5">
        <v>319.546</v>
      </c>
      <c r="H2135" s="5">
        <v>5424.0</v>
      </c>
      <c r="I2135" s="5">
        <v>0.059</v>
      </c>
      <c r="J2135" s="5">
        <v>0.999</v>
      </c>
      <c r="K2135" s="5">
        <v>0.001</v>
      </c>
    </row>
    <row r="2136" ht="15.75" customHeight="1">
      <c r="A2136" s="5" t="s">
        <v>223</v>
      </c>
      <c r="B2136" s="5">
        <v>18.0</v>
      </c>
      <c r="C2136" s="5" t="s">
        <v>5565</v>
      </c>
      <c r="D2136" s="5" t="s">
        <v>5566</v>
      </c>
      <c r="E2136" s="5">
        <v>3219851.0</v>
      </c>
      <c r="F2136" s="5">
        <v>3549904.0</v>
      </c>
      <c r="G2136" s="5">
        <v>330.054</v>
      </c>
      <c r="H2136" s="5">
        <v>305.0</v>
      </c>
      <c r="I2136" s="5">
        <v>1.082</v>
      </c>
      <c r="J2136" s="5">
        <v>0.993</v>
      </c>
      <c r="K2136" s="5">
        <v>0.007</v>
      </c>
    </row>
    <row r="2137" ht="15.75" customHeight="1">
      <c r="A2137" s="5" t="s">
        <v>223</v>
      </c>
      <c r="B2137" s="5">
        <v>18.0</v>
      </c>
      <c r="C2137" s="5" t="s">
        <v>5567</v>
      </c>
      <c r="D2137" s="5" t="s">
        <v>5568</v>
      </c>
      <c r="E2137" s="5">
        <v>3556234.0</v>
      </c>
      <c r="F2137" s="5">
        <v>4012132.0</v>
      </c>
      <c r="G2137" s="5">
        <v>455.899</v>
      </c>
      <c r="H2137" s="5">
        <v>260.0</v>
      </c>
      <c r="I2137" s="5">
        <v>1.753</v>
      </c>
      <c r="J2137" s="5">
        <v>1.0</v>
      </c>
      <c r="K2137" s="5">
        <v>0.0</v>
      </c>
    </row>
    <row r="2138" ht="15.75" customHeight="1">
      <c r="A2138" s="5" t="s">
        <v>246</v>
      </c>
      <c r="B2138" s="5">
        <v>18.0</v>
      </c>
      <c r="C2138" s="5" t="s">
        <v>5569</v>
      </c>
      <c r="D2138" s="5" t="s">
        <v>5570</v>
      </c>
      <c r="E2138" s="5">
        <v>1.2012738E7</v>
      </c>
      <c r="F2138" s="5">
        <v>1.2490246E7</v>
      </c>
      <c r="G2138" s="5">
        <v>477.509</v>
      </c>
      <c r="H2138" s="5">
        <v>264.0</v>
      </c>
      <c r="I2138" s="5">
        <v>1.809</v>
      </c>
      <c r="J2138" s="5">
        <v>0.989</v>
      </c>
      <c r="K2138" s="5">
        <v>0.011</v>
      </c>
    </row>
    <row r="2139" ht="15.75" customHeight="1">
      <c r="A2139" s="5" t="s">
        <v>319</v>
      </c>
      <c r="B2139" s="5">
        <v>18.0</v>
      </c>
      <c r="C2139" s="5" t="s">
        <v>5571</v>
      </c>
      <c r="D2139" s="5" t="s">
        <v>5572</v>
      </c>
      <c r="E2139" s="5">
        <v>1.2564757E7</v>
      </c>
      <c r="F2139" s="5">
        <v>1.3133774E7</v>
      </c>
      <c r="G2139" s="5">
        <v>569.018</v>
      </c>
      <c r="H2139" s="5">
        <v>311.0</v>
      </c>
      <c r="I2139" s="5">
        <v>1.83</v>
      </c>
      <c r="J2139" s="5">
        <v>0.987</v>
      </c>
      <c r="K2139" s="5">
        <v>0.013</v>
      </c>
    </row>
    <row r="2140" ht="15.75" customHeight="1">
      <c r="A2140" s="5" t="s">
        <v>246</v>
      </c>
      <c r="B2140" s="5">
        <v>18.0</v>
      </c>
      <c r="C2140" s="5" t="s">
        <v>5573</v>
      </c>
      <c r="D2140" s="5" t="s">
        <v>5574</v>
      </c>
      <c r="E2140" s="5">
        <v>1.2609239E7</v>
      </c>
      <c r="F2140" s="5">
        <v>1.3211703E7</v>
      </c>
      <c r="G2140" s="5">
        <v>602.465</v>
      </c>
      <c r="H2140" s="5">
        <v>325.0</v>
      </c>
      <c r="I2140" s="5">
        <v>1.854</v>
      </c>
      <c r="J2140" s="5">
        <v>0.991</v>
      </c>
      <c r="K2140" s="5">
        <v>0.009</v>
      </c>
    </row>
    <row r="2141" ht="15.75" customHeight="1">
      <c r="A2141" s="5" t="s">
        <v>219</v>
      </c>
      <c r="B2141" s="5">
        <v>18.0</v>
      </c>
      <c r="C2141" s="5" t="s">
        <v>5575</v>
      </c>
      <c r="D2141" s="5" t="s">
        <v>5576</v>
      </c>
      <c r="E2141" s="5">
        <v>1.5073361E7</v>
      </c>
      <c r="F2141" s="5">
        <v>1.5404268E7</v>
      </c>
      <c r="G2141" s="5">
        <v>330.908</v>
      </c>
      <c r="H2141" s="5">
        <v>6367.0</v>
      </c>
      <c r="I2141" s="5">
        <v>0.052</v>
      </c>
      <c r="J2141" s="5">
        <v>0.994</v>
      </c>
      <c r="K2141" s="5">
        <v>0.006</v>
      </c>
    </row>
    <row r="2142" ht="15.75" customHeight="1">
      <c r="A2142" s="5" t="s">
        <v>246</v>
      </c>
      <c r="B2142" s="5">
        <v>18.0</v>
      </c>
      <c r="C2142" s="5" t="s">
        <v>5577</v>
      </c>
      <c r="D2142" s="5" t="s">
        <v>5578</v>
      </c>
      <c r="E2142" s="5">
        <v>2.0349118E7</v>
      </c>
      <c r="F2142" s="5">
        <v>2.0748733E7</v>
      </c>
      <c r="G2142" s="5">
        <v>399.616</v>
      </c>
      <c r="H2142" s="5">
        <v>212.0</v>
      </c>
      <c r="I2142" s="5">
        <v>1.885</v>
      </c>
      <c r="J2142" s="5">
        <v>0.995</v>
      </c>
      <c r="K2142" s="5">
        <v>0.005</v>
      </c>
    </row>
    <row r="2143" ht="15.75" customHeight="1">
      <c r="A2143" s="5" t="s">
        <v>405</v>
      </c>
      <c r="B2143" s="5">
        <v>18.0</v>
      </c>
      <c r="C2143" s="5" t="s">
        <v>5579</v>
      </c>
      <c r="D2143" s="5" t="s">
        <v>5580</v>
      </c>
      <c r="E2143" s="5">
        <v>2.0383262E7</v>
      </c>
      <c r="F2143" s="5">
        <v>2.0709123E7</v>
      </c>
      <c r="G2143" s="5">
        <v>325.862</v>
      </c>
      <c r="H2143" s="5">
        <v>177.0</v>
      </c>
      <c r="I2143" s="5">
        <v>1.841</v>
      </c>
      <c r="J2143" s="5">
        <v>0.989</v>
      </c>
      <c r="K2143" s="5">
        <v>0.011</v>
      </c>
    </row>
    <row r="2144" ht="15.75" customHeight="1">
      <c r="A2144" s="5" t="s">
        <v>296</v>
      </c>
      <c r="B2144" s="5">
        <v>18.0</v>
      </c>
      <c r="C2144" s="5" t="s">
        <v>5581</v>
      </c>
      <c r="D2144" s="5" t="s">
        <v>5582</v>
      </c>
      <c r="E2144" s="5">
        <v>2.4773141E7</v>
      </c>
      <c r="F2144" s="5">
        <v>2.5148925E7</v>
      </c>
      <c r="G2144" s="5">
        <v>375.785</v>
      </c>
      <c r="H2144" s="5">
        <v>183.0</v>
      </c>
      <c r="I2144" s="5">
        <v>2.053</v>
      </c>
      <c r="J2144" s="5">
        <v>0.984</v>
      </c>
      <c r="K2144" s="5">
        <v>0.016</v>
      </c>
    </row>
    <row r="2145" ht="15.75" customHeight="1">
      <c r="A2145" s="5" t="s">
        <v>319</v>
      </c>
      <c r="B2145" s="5">
        <v>18.0</v>
      </c>
      <c r="C2145" s="5" t="s">
        <v>5583</v>
      </c>
      <c r="D2145" s="5" t="s">
        <v>5584</v>
      </c>
      <c r="E2145" s="5">
        <v>2.5536418E7</v>
      </c>
      <c r="F2145" s="5">
        <v>2.5926175E7</v>
      </c>
      <c r="G2145" s="5">
        <v>389.758</v>
      </c>
      <c r="H2145" s="5">
        <v>224.0</v>
      </c>
      <c r="I2145" s="5">
        <v>1.74</v>
      </c>
      <c r="J2145" s="5">
        <v>0.978</v>
      </c>
      <c r="K2145" s="5">
        <v>0.022</v>
      </c>
    </row>
    <row r="2146" ht="15.75" customHeight="1">
      <c r="A2146" s="5" t="s">
        <v>296</v>
      </c>
      <c r="B2146" s="5">
        <v>18.0</v>
      </c>
      <c r="C2146" s="5" t="s">
        <v>5585</v>
      </c>
      <c r="D2146" s="5" t="s">
        <v>5586</v>
      </c>
      <c r="E2146" s="5">
        <v>2.5581773E7</v>
      </c>
      <c r="F2146" s="5">
        <v>2.5927251E7</v>
      </c>
      <c r="G2146" s="5">
        <v>345.479</v>
      </c>
      <c r="H2146" s="5">
        <v>204.0</v>
      </c>
      <c r="I2146" s="5">
        <v>1.694</v>
      </c>
      <c r="J2146" s="5">
        <v>0.99</v>
      </c>
      <c r="K2146" s="5">
        <v>0.01</v>
      </c>
    </row>
    <row r="2147" ht="15.75" customHeight="1">
      <c r="A2147" s="5" t="s">
        <v>319</v>
      </c>
      <c r="B2147" s="5">
        <v>18.0</v>
      </c>
      <c r="C2147" s="5" t="s">
        <v>5587</v>
      </c>
      <c r="D2147" s="5" t="s">
        <v>5588</v>
      </c>
      <c r="E2147" s="5">
        <v>2.6206965E7</v>
      </c>
      <c r="F2147" s="5">
        <v>2.6648155E7</v>
      </c>
      <c r="G2147" s="5">
        <v>441.191</v>
      </c>
      <c r="H2147" s="5">
        <v>215.0</v>
      </c>
      <c r="I2147" s="5">
        <v>2.052</v>
      </c>
      <c r="J2147" s="5">
        <v>0.991</v>
      </c>
      <c r="K2147" s="5">
        <v>0.009</v>
      </c>
    </row>
    <row r="2148" ht="15.75" customHeight="1">
      <c r="A2148" s="5" t="s">
        <v>246</v>
      </c>
      <c r="B2148" s="5">
        <v>18.0</v>
      </c>
      <c r="C2148" s="5" t="s">
        <v>5589</v>
      </c>
      <c r="D2148" s="5" t="s">
        <v>5590</v>
      </c>
      <c r="E2148" s="5">
        <v>2.7503908E7</v>
      </c>
      <c r="F2148" s="5">
        <v>2.7822021E7</v>
      </c>
      <c r="G2148" s="5">
        <v>318.114</v>
      </c>
      <c r="H2148" s="5">
        <v>291.0</v>
      </c>
      <c r="I2148" s="5">
        <v>1.093</v>
      </c>
      <c r="J2148" s="5">
        <v>0.986</v>
      </c>
      <c r="K2148" s="5">
        <v>0.014</v>
      </c>
    </row>
    <row r="2149" ht="15.75" customHeight="1">
      <c r="A2149" s="5" t="s">
        <v>303</v>
      </c>
      <c r="B2149" s="5">
        <v>18.0</v>
      </c>
      <c r="C2149" s="5" t="s">
        <v>5591</v>
      </c>
      <c r="D2149" s="5" t="s">
        <v>5592</v>
      </c>
      <c r="E2149" s="5">
        <v>3.0523659E7</v>
      </c>
      <c r="F2149" s="5">
        <v>3.0861796E7</v>
      </c>
      <c r="G2149" s="5">
        <v>338.138</v>
      </c>
      <c r="H2149" s="5">
        <v>52.0</v>
      </c>
      <c r="I2149" s="5">
        <v>6.503</v>
      </c>
      <c r="J2149" s="5">
        <v>0.981</v>
      </c>
      <c r="K2149" s="5">
        <v>0.019</v>
      </c>
    </row>
    <row r="2150" ht="15.75" customHeight="1">
      <c r="A2150" s="5" t="s">
        <v>319</v>
      </c>
      <c r="B2150" s="5">
        <v>18.0</v>
      </c>
      <c r="C2150" s="5" t="s">
        <v>5593</v>
      </c>
      <c r="D2150" s="5" t="s">
        <v>5594</v>
      </c>
      <c r="E2150" s="5">
        <v>3.0633556E7</v>
      </c>
      <c r="F2150" s="5">
        <v>3.1009751E7</v>
      </c>
      <c r="G2150" s="5">
        <v>376.196</v>
      </c>
      <c r="H2150" s="5">
        <v>68.0</v>
      </c>
      <c r="I2150" s="5">
        <v>5.532</v>
      </c>
      <c r="J2150" s="5">
        <v>0.985</v>
      </c>
      <c r="K2150" s="5">
        <v>0.015</v>
      </c>
    </row>
    <row r="2151" ht="15.75" customHeight="1">
      <c r="A2151" s="5" t="s">
        <v>239</v>
      </c>
      <c r="B2151" s="5">
        <v>18.0</v>
      </c>
      <c r="C2151" s="5" t="s">
        <v>5595</v>
      </c>
      <c r="D2151" s="5" t="s">
        <v>5596</v>
      </c>
      <c r="E2151" s="5">
        <v>3.108542E7</v>
      </c>
      <c r="F2151" s="5">
        <v>3.1412519E7</v>
      </c>
      <c r="G2151" s="5">
        <v>327.1</v>
      </c>
      <c r="H2151" s="5">
        <v>201.0</v>
      </c>
      <c r="I2151" s="5">
        <v>1.627</v>
      </c>
      <c r="J2151" s="5">
        <v>0.99</v>
      </c>
      <c r="K2151" s="5">
        <v>0.01</v>
      </c>
    </row>
    <row r="2152" ht="15.75" customHeight="1">
      <c r="A2152" s="5" t="s">
        <v>219</v>
      </c>
      <c r="B2152" s="5">
        <v>18.0</v>
      </c>
      <c r="C2152" s="5" t="s">
        <v>5597</v>
      </c>
      <c r="D2152" s="5" t="s">
        <v>5598</v>
      </c>
      <c r="E2152" s="5">
        <v>3.3165211E7</v>
      </c>
      <c r="F2152" s="5">
        <v>3.3837874E7</v>
      </c>
      <c r="G2152" s="5">
        <v>672.664</v>
      </c>
      <c r="H2152" s="5">
        <v>11226.0</v>
      </c>
      <c r="I2152" s="5">
        <v>0.06</v>
      </c>
      <c r="J2152" s="5">
        <v>0.999</v>
      </c>
      <c r="K2152" s="5">
        <v>0.001</v>
      </c>
    </row>
    <row r="2153" ht="15.75" customHeight="1">
      <c r="A2153" s="5" t="s">
        <v>321</v>
      </c>
      <c r="B2153" s="5">
        <v>18.0</v>
      </c>
      <c r="C2153" s="5" t="s">
        <v>5599</v>
      </c>
      <c r="D2153" s="5" t="s">
        <v>5600</v>
      </c>
      <c r="E2153" s="5">
        <v>3.6451243E7</v>
      </c>
      <c r="F2153" s="5">
        <v>3.6768986E7</v>
      </c>
      <c r="G2153" s="5">
        <v>317.744</v>
      </c>
      <c r="H2153" s="5">
        <v>145.0</v>
      </c>
      <c r="I2153" s="5">
        <v>2.191</v>
      </c>
      <c r="J2153" s="5">
        <v>1.0</v>
      </c>
      <c r="K2153" s="5">
        <v>0.0</v>
      </c>
    </row>
    <row r="2154" ht="15.75" customHeight="1">
      <c r="A2154" s="5" t="s">
        <v>306</v>
      </c>
      <c r="B2154" s="5">
        <v>18.0</v>
      </c>
      <c r="C2154" s="5" t="s">
        <v>5601</v>
      </c>
      <c r="D2154" s="5" t="s">
        <v>5602</v>
      </c>
      <c r="E2154" s="5">
        <v>3.7821074E7</v>
      </c>
      <c r="F2154" s="5">
        <v>3.842438E7</v>
      </c>
      <c r="G2154" s="5">
        <v>603.307</v>
      </c>
      <c r="H2154" s="5">
        <v>336.0</v>
      </c>
      <c r="I2154" s="5">
        <v>1.796</v>
      </c>
      <c r="J2154" s="5">
        <v>0.979</v>
      </c>
      <c r="K2154" s="5">
        <v>0.021</v>
      </c>
    </row>
    <row r="2155" ht="15.75" customHeight="1">
      <c r="A2155" s="5" t="s">
        <v>219</v>
      </c>
      <c r="B2155" s="5">
        <v>18.0</v>
      </c>
      <c r="C2155" s="5" t="s">
        <v>5603</v>
      </c>
      <c r="D2155" s="5" t="s">
        <v>5604</v>
      </c>
      <c r="E2155" s="5">
        <v>3.7861329E7</v>
      </c>
      <c r="F2155" s="5">
        <v>3.8164962E7</v>
      </c>
      <c r="G2155" s="5">
        <v>303.634</v>
      </c>
      <c r="H2155" s="5">
        <v>5264.0</v>
      </c>
      <c r="I2155" s="5">
        <v>0.058</v>
      </c>
      <c r="J2155" s="5">
        <v>0.997</v>
      </c>
      <c r="K2155" s="5">
        <v>0.003</v>
      </c>
    </row>
    <row r="2156" ht="15.75" customHeight="1">
      <c r="A2156" s="5" t="s">
        <v>223</v>
      </c>
      <c r="B2156" s="5">
        <v>18.0</v>
      </c>
      <c r="C2156" s="5" t="s">
        <v>5605</v>
      </c>
      <c r="D2156" s="5" t="s">
        <v>5606</v>
      </c>
      <c r="E2156" s="5">
        <v>3.9464956E7</v>
      </c>
      <c r="F2156" s="5">
        <v>3.9864284E7</v>
      </c>
      <c r="G2156" s="5">
        <v>399.329</v>
      </c>
      <c r="H2156" s="5">
        <v>217.0</v>
      </c>
      <c r="I2156" s="5">
        <v>1.84</v>
      </c>
      <c r="J2156" s="5">
        <v>0.995</v>
      </c>
      <c r="K2156" s="5">
        <v>0.005</v>
      </c>
    </row>
    <row r="2157" ht="15.75" customHeight="1">
      <c r="A2157" s="5" t="s">
        <v>406</v>
      </c>
      <c r="B2157" s="5">
        <v>18.0</v>
      </c>
      <c r="C2157" s="5" t="s">
        <v>5607</v>
      </c>
      <c r="D2157" s="5" t="s">
        <v>5608</v>
      </c>
      <c r="E2157" s="5">
        <v>3.9820023E7</v>
      </c>
      <c r="F2157" s="5">
        <v>4.0299425E7</v>
      </c>
      <c r="G2157" s="5">
        <v>479.403</v>
      </c>
      <c r="H2157" s="5">
        <v>223.0</v>
      </c>
      <c r="I2157" s="5">
        <v>2.15</v>
      </c>
      <c r="J2157" s="5">
        <v>0.987</v>
      </c>
      <c r="K2157" s="5">
        <v>0.013</v>
      </c>
    </row>
    <row r="2158" ht="15.75" customHeight="1">
      <c r="A2158" s="5" t="s">
        <v>310</v>
      </c>
      <c r="B2158" s="5">
        <v>18.0</v>
      </c>
      <c r="C2158" s="5" t="s">
        <v>5609</v>
      </c>
      <c r="D2158" s="5" t="s">
        <v>5610</v>
      </c>
      <c r="E2158" s="5">
        <v>4.0623377E7</v>
      </c>
      <c r="F2158" s="5">
        <v>4.0990377E7</v>
      </c>
      <c r="G2158" s="5">
        <v>367.001</v>
      </c>
      <c r="H2158" s="5">
        <v>232.0</v>
      </c>
      <c r="I2158" s="5">
        <v>1.582</v>
      </c>
      <c r="J2158" s="5">
        <v>0.991</v>
      </c>
      <c r="K2158" s="5">
        <v>0.009</v>
      </c>
    </row>
    <row r="2159" ht="15.75" customHeight="1">
      <c r="A2159" s="5" t="s">
        <v>219</v>
      </c>
      <c r="B2159" s="5">
        <v>18.0</v>
      </c>
      <c r="C2159" s="5" t="s">
        <v>5611</v>
      </c>
      <c r="D2159" s="5" t="s">
        <v>5612</v>
      </c>
      <c r="E2159" s="5">
        <v>4.1807418E7</v>
      </c>
      <c r="F2159" s="5">
        <v>4.2123298E7</v>
      </c>
      <c r="G2159" s="5">
        <v>315.881</v>
      </c>
      <c r="H2159" s="5">
        <v>5241.0</v>
      </c>
      <c r="I2159" s="5">
        <v>0.06</v>
      </c>
      <c r="J2159" s="5">
        <v>0.997</v>
      </c>
      <c r="K2159" s="5">
        <v>0.003</v>
      </c>
    </row>
    <row r="2160" ht="15.75" customHeight="1">
      <c r="A2160" s="5" t="s">
        <v>246</v>
      </c>
      <c r="B2160" s="5">
        <v>18.0</v>
      </c>
      <c r="C2160" s="5" t="s">
        <v>5613</v>
      </c>
      <c r="D2160" s="5" t="s">
        <v>5614</v>
      </c>
      <c r="E2160" s="5">
        <v>4.2130951E7</v>
      </c>
      <c r="F2160" s="5">
        <v>4.2466387E7</v>
      </c>
      <c r="G2160" s="5">
        <v>335.437</v>
      </c>
      <c r="H2160" s="5">
        <v>74.0</v>
      </c>
      <c r="I2160" s="5">
        <v>4.533</v>
      </c>
      <c r="J2160" s="5">
        <v>0.973</v>
      </c>
      <c r="K2160" s="5">
        <v>0.027</v>
      </c>
    </row>
    <row r="2161" ht="15.75" customHeight="1">
      <c r="A2161" s="5" t="s">
        <v>219</v>
      </c>
      <c r="B2161" s="5">
        <v>18.0</v>
      </c>
      <c r="C2161" s="5" t="s">
        <v>1720</v>
      </c>
      <c r="D2161" s="5" t="s">
        <v>5615</v>
      </c>
      <c r="E2161" s="5">
        <v>4.2257747E7</v>
      </c>
      <c r="F2161" s="5">
        <v>4.2560237E7</v>
      </c>
      <c r="G2161" s="5">
        <v>302.491</v>
      </c>
      <c r="H2161" s="5">
        <v>4334.0</v>
      </c>
      <c r="I2161" s="5">
        <v>0.07</v>
      </c>
      <c r="J2161" s="5">
        <v>0.998</v>
      </c>
      <c r="K2161" s="5">
        <v>0.002</v>
      </c>
    </row>
    <row r="2162" ht="15.75" customHeight="1">
      <c r="A2162" s="5" t="s">
        <v>303</v>
      </c>
      <c r="B2162" s="5">
        <v>18.0</v>
      </c>
      <c r="C2162" s="5" t="s">
        <v>5616</v>
      </c>
      <c r="D2162" s="5" t="s">
        <v>5617</v>
      </c>
      <c r="E2162" s="5">
        <v>4.6556472E7</v>
      </c>
      <c r="F2162" s="5">
        <v>4.6866802E7</v>
      </c>
      <c r="G2162" s="5">
        <v>310.331</v>
      </c>
      <c r="H2162" s="5">
        <v>119.0</v>
      </c>
      <c r="I2162" s="5">
        <v>2.608</v>
      </c>
      <c r="J2162" s="5">
        <v>0.983</v>
      </c>
      <c r="K2162" s="5">
        <v>0.017</v>
      </c>
    </row>
    <row r="2163" ht="15.75" customHeight="1">
      <c r="A2163" s="5" t="s">
        <v>219</v>
      </c>
      <c r="B2163" s="5">
        <v>18.0</v>
      </c>
      <c r="C2163" s="5" t="s">
        <v>5618</v>
      </c>
      <c r="D2163" s="5" t="s">
        <v>5619</v>
      </c>
      <c r="E2163" s="5">
        <v>4.8384797E7</v>
      </c>
      <c r="F2163" s="5">
        <v>4.8779732E7</v>
      </c>
      <c r="G2163" s="5">
        <v>394.936</v>
      </c>
      <c r="H2163" s="5">
        <v>5995.0</v>
      </c>
      <c r="I2163" s="5">
        <v>0.066</v>
      </c>
      <c r="J2163" s="5">
        <v>0.997</v>
      </c>
      <c r="K2163" s="5">
        <v>0.003</v>
      </c>
    </row>
    <row r="2164" ht="15.75" customHeight="1">
      <c r="A2164" s="5" t="s">
        <v>310</v>
      </c>
      <c r="B2164" s="5">
        <v>18.0</v>
      </c>
      <c r="C2164" s="5" t="s">
        <v>5620</v>
      </c>
      <c r="D2164" s="5" t="s">
        <v>5621</v>
      </c>
      <c r="E2164" s="5">
        <v>5.3146303E7</v>
      </c>
      <c r="F2164" s="5">
        <v>5.3634836E7</v>
      </c>
      <c r="G2164" s="5">
        <v>488.534</v>
      </c>
      <c r="H2164" s="5">
        <v>185.0</v>
      </c>
      <c r="I2164" s="5">
        <v>2.641</v>
      </c>
      <c r="J2164" s="5">
        <v>1.0</v>
      </c>
      <c r="K2164" s="5">
        <v>0.0</v>
      </c>
    </row>
    <row r="2165" ht="15.75" customHeight="1">
      <c r="A2165" s="5" t="s">
        <v>319</v>
      </c>
      <c r="B2165" s="5">
        <v>18.0</v>
      </c>
      <c r="C2165" s="5" t="s">
        <v>5622</v>
      </c>
      <c r="D2165" s="5" t="s">
        <v>5623</v>
      </c>
      <c r="E2165" s="5">
        <v>5.3204864E7</v>
      </c>
      <c r="F2165" s="5">
        <v>5.3760752E7</v>
      </c>
      <c r="G2165" s="5">
        <v>555.889</v>
      </c>
      <c r="H2165" s="5">
        <v>261.0</v>
      </c>
      <c r="I2165" s="5">
        <v>2.13</v>
      </c>
      <c r="J2165" s="5">
        <v>0.989</v>
      </c>
      <c r="K2165" s="5">
        <v>0.011</v>
      </c>
    </row>
    <row r="2166" ht="15.75" customHeight="1">
      <c r="A2166" s="5" t="s">
        <v>13</v>
      </c>
      <c r="B2166" s="5">
        <v>18.0</v>
      </c>
      <c r="C2166" s="5" t="s">
        <v>5624</v>
      </c>
      <c r="D2166" s="5" t="s">
        <v>5625</v>
      </c>
      <c r="E2166" s="5">
        <v>5.4304178E7</v>
      </c>
      <c r="F2166" s="5">
        <v>5.4703649E7</v>
      </c>
      <c r="G2166" s="5">
        <v>399.472</v>
      </c>
      <c r="H2166" s="5">
        <v>253.0</v>
      </c>
      <c r="I2166" s="5">
        <v>1.579</v>
      </c>
      <c r="J2166" s="5">
        <v>0.98</v>
      </c>
      <c r="K2166" s="5">
        <v>0.02</v>
      </c>
    </row>
    <row r="2167" ht="15.75" customHeight="1">
      <c r="A2167" s="5" t="s">
        <v>13</v>
      </c>
      <c r="B2167" s="5">
        <v>18.0</v>
      </c>
      <c r="C2167" s="5" t="s">
        <v>5626</v>
      </c>
      <c r="D2167" s="5" t="s">
        <v>5627</v>
      </c>
      <c r="E2167" s="5">
        <v>5.4815257E7</v>
      </c>
      <c r="F2167" s="5">
        <v>5.5288879E7</v>
      </c>
      <c r="G2167" s="5">
        <v>473.623</v>
      </c>
      <c r="H2167" s="5">
        <v>248.0</v>
      </c>
      <c r="I2167" s="5">
        <v>1.91</v>
      </c>
      <c r="J2167" s="5">
        <v>0.976</v>
      </c>
      <c r="K2167" s="5">
        <v>0.024</v>
      </c>
    </row>
    <row r="2168" ht="15.75" customHeight="1">
      <c r="A2168" s="5" t="s">
        <v>219</v>
      </c>
      <c r="B2168" s="5">
        <v>18.0</v>
      </c>
      <c r="C2168" s="5" t="s">
        <v>5628</v>
      </c>
      <c r="D2168" s="5" t="s">
        <v>5629</v>
      </c>
      <c r="E2168" s="5">
        <v>5.809097E7</v>
      </c>
      <c r="F2168" s="5">
        <v>5.8542462E7</v>
      </c>
      <c r="G2168" s="5">
        <v>451.493</v>
      </c>
      <c r="H2168" s="5">
        <v>8462.0</v>
      </c>
      <c r="I2168" s="5">
        <v>0.053</v>
      </c>
      <c r="J2168" s="5">
        <v>0.997</v>
      </c>
      <c r="K2168" s="5">
        <v>0.003</v>
      </c>
    </row>
    <row r="2169" ht="15.75" customHeight="1">
      <c r="A2169" s="5" t="s">
        <v>321</v>
      </c>
      <c r="B2169" s="5">
        <v>18.0</v>
      </c>
      <c r="C2169" s="5" t="s">
        <v>5630</v>
      </c>
      <c r="D2169" s="5" t="s">
        <v>5631</v>
      </c>
      <c r="E2169" s="5">
        <v>6.2682366E7</v>
      </c>
      <c r="F2169" s="5">
        <v>6.2984268E7</v>
      </c>
      <c r="G2169" s="5">
        <v>301.903</v>
      </c>
      <c r="H2169" s="5">
        <v>142.0</v>
      </c>
      <c r="I2169" s="5">
        <v>2.126</v>
      </c>
      <c r="J2169" s="5">
        <v>0.972</v>
      </c>
      <c r="K2169" s="5">
        <v>0.028</v>
      </c>
    </row>
    <row r="2170" ht="15.75" customHeight="1">
      <c r="A2170" s="5" t="s">
        <v>406</v>
      </c>
      <c r="B2170" s="5">
        <v>18.0</v>
      </c>
      <c r="C2170" s="5" t="s">
        <v>5632</v>
      </c>
      <c r="D2170" s="5" t="s">
        <v>5633</v>
      </c>
      <c r="E2170" s="5">
        <v>6.4329237E7</v>
      </c>
      <c r="F2170" s="5">
        <v>6.4730227E7</v>
      </c>
      <c r="G2170" s="5">
        <v>400.991</v>
      </c>
      <c r="H2170" s="5">
        <v>212.0</v>
      </c>
      <c r="I2170" s="5">
        <v>1.891</v>
      </c>
      <c r="J2170" s="5">
        <v>0.976</v>
      </c>
      <c r="K2170" s="5">
        <v>0.024</v>
      </c>
    </row>
    <row r="2171" ht="15.75" customHeight="1">
      <c r="A2171" s="5" t="s">
        <v>219</v>
      </c>
      <c r="B2171" s="5">
        <v>18.0</v>
      </c>
      <c r="C2171" s="5" t="s">
        <v>5634</v>
      </c>
      <c r="D2171" s="5" t="s">
        <v>5635</v>
      </c>
      <c r="E2171" s="5">
        <v>6.7568673E7</v>
      </c>
      <c r="F2171" s="5">
        <v>6.7877456E7</v>
      </c>
      <c r="G2171" s="5">
        <v>308.784</v>
      </c>
      <c r="H2171" s="5">
        <v>4830.0</v>
      </c>
      <c r="I2171" s="5">
        <v>0.064</v>
      </c>
      <c r="J2171" s="5">
        <v>0.994</v>
      </c>
      <c r="K2171" s="5">
        <v>0.006</v>
      </c>
    </row>
    <row r="2172" ht="15.75" customHeight="1">
      <c r="A2172" s="5" t="s">
        <v>317</v>
      </c>
      <c r="B2172" s="5">
        <v>18.0</v>
      </c>
      <c r="C2172" s="5" t="s">
        <v>5636</v>
      </c>
      <c r="D2172" s="5" t="s">
        <v>5637</v>
      </c>
      <c r="E2172" s="5">
        <v>7.2252086E7</v>
      </c>
      <c r="F2172" s="5">
        <v>7.2802952E7</v>
      </c>
      <c r="G2172" s="5">
        <v>550.867</v>
      </c>
      <c r="H2172" s="5">
        <v>286.0</v>
      </c>
      <c r="I2172" s="5">
        <v>1.926</v>
      </c>
      <c r="J2172" s="5">
        <v>0.99</v>
      </c>
      <c r="K2172" s="5">
        <v>0.01</v>
      </c>
    </row>
    <row r="2173" ht="15.75" customHeight="1">
      <c r="A2173" s="5" t="s">
        <v>405</v>
      </c>
      <c r="B2173" s="5">
        <v>18.0</v>
      </c>
      <c r="C2173" s="5" t="s">
        <v>5638</v>
      </c>
      <c r="D2173" s="5" t="s">
        <v>5639</v>
      </c>
      <c r="E2173" s="5">
        <v>7.2599925E7</v>
      </c>
      <c r="F2173" s="5">
        <v>7.2934466E7</v>
      </c>
      <c r="G2173" s="5">
        <v>334.542</v>
      </c>
      <c r="H2173" s="5">
        <v>157.0</v>
      </c>
      <c r="I2173" s="5">
        <v>2.131</v>
      </c>
      <c r="J2173" s="5">
        <v>0.987</v>
      </c>
      <c r="K2173" s="5">
        <v>0.013</v>
      </c>
    </row>
    <row r="2174" ht="15.75" customHeight="1">
      <c r="A2174" s="5" t="s">
        <v>69</v>
      </c>
      <c r="B2174" s="5">
        <v>18.0</v>
      </c>
      <c r="C2174" s="5" t="s">
        <v>5640</v>
      </c>
      <c r="D2174" s="5" t="s">
        <v>5641</v>
      </c>
      <c r="E2174" s="5">
        <v>7.6667447E7</v>
      </c>
      <c r="F2174" s="5">
        <v>7.7171938E7</v>
      </c>
      <c r="G2174" s="5">
        <v>504.492</v>
      </c>
      <c r="H2174" s="5">
        <v>192.0</v>
      </c>
      <c r="I2174" s="5">
        <v>2.628</v>
      </c>
      <c r="J2174" s="5">
        <v>0.979</v>
      </c>
      <c r="K2174" s="5">
        <v>0.021</v>
      </c>
    </row>
    <row r="2175" ht="15.75" customHeight="1">
      <c r="A2175" s="5" t="s">
        <v>239</v>
      </c>
      <c r="B2175" s="5">
        <v>19.0</v>
      </c>
      <c r="C2175" s="5" t="s">
        <v>5642</v>
      </c>
      <c r="D2175" s="5" t="s">
        <v>5643</v>
      </c>
      <c r="E2175" s="5">
        <v>1.0872399E7</v>
      </c>
      <c r="F2175" s="5">
        <v>1.1327571E7</v>
      </c>
      <c r="G2175" s="5">
        <v>455.173</v>
      </c>
      <c r="H2175" s="5">
        <v>126.0</v>
      </c>
      <c r="I2175" s="5">
        <v>3.612</v>
      </c>
      <c r="J2175" s="5">
        <v>0.992</v>
      </c>
      <c r="K2175" s="5">
        <v>0.008</v>
      </c>
    </row>
    <row r="2176" ht="15.75" customHeight="1">
      <c r="A2176" s="5" t="s">
        <v>219</v>
      </c>
      <c r="B2176" s="5">
        <v>19.0</v>
      </c>
      <c r="C2176" s="5" t="s">
        <v>5644</v>
      </c>
      <c r="D2176" s="5" t="s">
        <v>5645</v>
      </c>
      <c r="E2176" s="5">
        <v>1.3974669E7</v>
      </c>
      <c r="F2176" s="5">
        <v>1.4364348E7</v>
      </c>
      <c r="G2176" s="5">
        <v>389.68</v>
      </c>
      <c r="H2176" s="5">
        <v>6252.0</v>
      </c>
      <c r="I2176" s="5">
        <v>0.062</v>
      </c>
      <c r="J2176" s="5">
        <v>0.996</v>
      </c>
      <c r="K2176" s="5">
        <v>0.004</v>
      </c>
    </row>
    <row r="2177" ht="15.75" customHeight="1">
      <c r="A2177" s="5" t="s">
        <v>219</v>
      </c>
      <c r="B2177" s="5">
        <v>19.0</v>
      </c>
      <c r="C2177" s="5" t="s">
        <v>5646</v>
      </c>
      <c r="D2177" s="5" t="s">
        <v>5647</v>
      </c>
      <c r="E2177" s="5">
        <v>1.644357E7</v>
      </c>
      <c r="F2177" s="5">
        <v>1.6820553E7</v>
      </c>
      <c r="G2177" s="5">
        <v>376.984</v>
      </c>
      <c r="H2177" s="5">
        <v>5995.0</v>
      </c>
      <c r="I2177" s="5">
        <v>0.063</v>
      </c>
      <c r="J2177" s="5">
        <v>0.997</v>
      </c>
      <c r="K2177" s="5">
        <v>0.003</v>
      </c>
    </row>
    <row r="2178" ht="15.75" customHeight="1">
      <c r="A2178" s="5" t="s">
        <v>246</v>
      </c>
      <c r="B2178" s="5">
        <v>19.0</v>
      </c>
      <c r="C2178" s="5" t="s">
        <v>5648</v>
      </c>
      <c r="D2178" s="5" t="s">
        <v>5649</v>
      </c>
      <c r="E2178" s="5">
        <v>2.0810009E7</v>
      </c>
      <c r="F2178" s="5">
        <v>2.1157999E7</v>
      </c>
      <c r="G2178" s="5">
        <v>347.991</v>
      </c>
      <c r="H2178" s="5">
        <v>170.0</v>
      </c>
      <c r="I2178" s="5">
        <v>2.047</v>
      </c>
      <c r="J2178" s="5">
        <v>0.988</v>
      </c>
      <c r="K2178" s="5">
        <v>0.012</v>
      </c>
    </row>
    <row r="2179" ht="15.75" customHeight="1">
      <c r="A2179" s="5" t="s">
        <v>223</v>
      </c>
      <c r="B2179" s="5">
        <v>19.0</v>
      </c>
      <c r="C2179" s="5" t="s">
        <v>5650</v>
      </c>
      <c r="D2179" s="5" t="s">
        <v>5651</v>
      </c>
      <c r="E2179" s="5">
        <v>2.0847824E7</v>
      </c>
      <c r="F2179" s="5">
        <v>2.1149479E7</v>
      </c>
      <c r="G2179" s="5">
        <v>301.656</v>
      </c>
      <c r="H2179" s="5">
        <v>143.0</v>
      </c>
      <c r="I2179" s="5">
        <v>2.109</v>
      </c>
      <c r="J2179" s="5">
        <v>0.979</v>
      </c>
      <c r="K2179" s="5">
        <v>0.021</v>
      </c>
    </row>
    <row r="2180" ht="15.75" customHeight="1">
      <c r="A2180" s="5" t="s">
        <v>69</v>
      </c>
      <c r="B2180" s="5">
        <v>19.0</v>
      </c>
      <c r="C2180" s="5" t="s">
        <v>5652</v>
      </c>
      <c r="D2180" s="5" t="s">
        <v>5653</v>
      </c>
      <c r="E2180" s="5">
        <v>2.1208319E7</v>
      </c>
      <c r="F2180" s="5">
        <v>2.1557455E7</v>
      </c>
      <c r="G2180" s="5">
        <v>349.137</v>
      </c>
      <c r="H2180" s="5">
        <v>303.0</v>
      </c>
      <c r="I2180" s="5">
        <v>1.152</v>
      </c>
      <c r="J2180" s="5">
        <v>0.98</v>
      </c>
      <c r="K2180" s="5">
        <v>0.02</v>
      </c>
    </row>
    <row r="2181" ht="15.75" customHeight="1">
      <c r="A2181" s="5" t="s">
        <v>261</v>
      </c>
      <c r="B2181" s="5">
        <v>19.0</v>
      </c>
      <c r="C2181" s="5" t="s">
        <v>5654</v>
      </c>
      <c r="D2181" s="5" t="s">
        <v>5655</v>
      </c>
      <c r="E2181" s="5">
        <v>2.1631305E7</v>
      </c>
      <c r="F2181" s="5">
        <v>2.1951417E7</v>
      </c>
      <c r="G2181" s="5">
        <v>320.113</v>
      </c>
      <c r="H2181" s="5">
        <v>210.0</v>
      </c>
      <c r="I2181" s="5">
        <v>1.524</v>
      </c>
      <c r="J2181" s="5">
        <v>0.981</v>
      </c>
      <c r="K2181" s="5">
        <v>0.019</v>
      </c>
    </row>
    <row r="2182" ht="15.75" customHeight="1">
      <c r="A2182" s="5" t="s">
        <v>319</v>
      </c>
      <c r="B2182" s="5">
        <v>19.0</v>
      </c>
      <c r="C2182" s="5" t="s">
        <v>5656</v>
      </c>
      <c r="D2182" s="5" t="s">
        <v>5657</v>
      </c>
      <c r="E2182" s="5">
        <v>2.2042012E7</v>
      </c>
      <c r="F2182" s="5">
        <v>2.270961E7</v>
      </c>
      <c r="G2182" s="5">
        <v>667.599</v>
      </c>
      <c r="H2182" s="5">
        <v>445.0</v>
      </c>
      <c r="I2182" s="5">
        <v>1.5</v>
      </c>
      <c r="J2182" s="5">
        <v>0.987</v>
      </c>
      <c r="K2182" s="5">
        <v>0.013</v>
      </c>
    </row>
    <row r="2183" ht="15.75" customHeight="1">
      <c r="A2183" s="5" t="s">
        <v>317</v>
      </c>
      <c r="B2183" s="5">
        <v>19.0</v>
      </c>
      <c r="C2183" s="5" t="s">
        <v>5658</v>
      </c>
      <c r="D2183" s="5" t="s">
        <v>5659</v>
      </c>
      <c r="E2183" s="5">
        <v>2.2045775E7</v>
      </c>
      <c r="F2183" s="5">
        <v>2.2730387E7</v>
      </c>
      <c r="G2183" s="5">
        <v>684.613</v>
      </c>
      <c r="H2183" s="5">
        <v>272.0</v>
      </c>
      <c r="I2183" s="5">
        <v>2.517</v>
      </c>
      <c r="J2183" s="5">
        <v>0.993</v>
      </c>
      <c r="K2183" s="5">
        <v>0.007</v>
      </c>
    </row>
    <row r="2184" ht="15.75" customHeight="1">
      <c r="A2184" s="5" t="s">
        <v>219</v>
      </c>
      <c r="B2184" s="5">
        <v>19.0</v>
      </c>
      <c r="C2184" s="5" t="s">
        <v>5660</v>
      </c>
      <c r="D2184" s="5" t="s">
        <v>5661</v>
      </c>
      <c r="E2184" s="5">
        <v>2.2909616E7</v>
      </c>
      <c r="F2184" s="5">
        <v>2.3247997E7</v>
      </c>
      <c r="G2184" s="5">
        <v>338.382</v>
      </c>
      <c r="H2184" s="5">
        <v>5862.0</v>
      </c>
      <c r="I2184" s="5">
        <v>0.058</v>
      </c>
      <c r="J2184" s="5">
        <v>0.997</v>
      </c>
      <c r="K2184" s="5">
        <v>0.003</v>
      </c>
    </row>
    <row r="2185" ht="15.75" customHeight="1">
      <c r="A2185" s="5" t="s">
        <v>261</v>
      </c>
      <c r="B2185" s="5">
        <v>19.0</v>
      </c>
      <c r="C2185" s="5" t="s">
        <v>5662</v>
      </c>
      <c r="D2185" s="5" t="s">
        <v>5663</v>
      </c>
      <c r="E2185" s="5">
        <v>2.3486821E7</v>
      </c>
      <c r="F2185" s="5">
        <v>2.4058578E7</v>
      </c>
      <c r="G2185" s="5">
        <v>571.758</v>
      </c>
      <c r="H2185" s="5">
        <v>682.0</v>
      </c>
      <c r="I2185" s="5">
        <v>0.838</v>
      </c>
      <c r="J2185" s="5">
        <v>0.994</v>
      </c>
      <c r="K2185" s="5">
        <v>0.006</v>
      </c>
    </row>
    <row r="2186" ht="15.75" customHeight="1">
      <c r="A2186" s="5" t="s">
        <v>319</v>
      </c>
      <c r="B2186" s="5">
        <v>19.0</v>
      </c>
      <c r="C2186" s="5" t="s">
        <v>5664</v>
      </c>
      <c r="D2186" s="5" t="s">
        <v>5665</v>
      </c>
      <c r="E2186" s="5">
        <v>2.3755E7</v>
      </c>
      <c r="F2186" s="5">
        <v>2.4059955E7</v>
      </c>
      <c r="G2186" s="5">
        <v>304.956</v>
      </c>
      <c r="H2186" s="5">
        <v>448.0</v>
      </c>
      <c r="I2186" s="5">
        <v>0.681</v>
      </c>
      <c r="J2186" s="5">
        <v>0.991</v>
      </c>
      <c r="K2186" s="5">
        <v>0.009</v>
      </c>
    </row>
    <row r="2187" ht="15.75" customHeight="1">
      <c r="A2187" s="5" t="s">
        <v>321</v>
      </c>
      <c r="B2187" s="5">
        <v>19.0</v>
      </c>
      <c r="C2187" s="5" t="s">
        <v>5666</v>
      </c>
      <c r="D2187" s="5" t="s">
        <v>5667</v>
      </c>
      <c r="E2187" s="5">
        <v>2.8072811E7</v>
      </c>
      <c r="F2187" s="5">
        <v>2.8397468E7</v>
      </c>
      <c r="G2187" s="5">
        <v>324.658</v>
      </c>
      <c r="H2187" s="5">
        <v>176.0</v>
      </c>
      <c r="I2187" s="5">
        <v>1.845</v>
      </c>
      <c r="J2187" s="5">
        <v>0.989</v>
      </c>
      <c r="K2187" s="5">
        <v>0.011</v>
      </c>
    </row>
    <row r="2188" ht="15.75" customHeight="1">
      <c r="A2188" s="5" t="s">
        <v>219</v>
      </c>
      <c r="B2188" s="5">
        <v>19.0</v>
      </c>
      <c r="C2188" s="5" t="s">
        <v>5668</v>
      </c>
      <c r="D2188" s="5" t="s">
        <v>5669</v>
      </c>
      <c r="E2188" s="5">
        <v>3.1375853E7</v>
      </c>
      <c r="F2188" s="5">
        <v>3.1773964E7</v>
      </c>
      <c r="G2188" s="5">
        <v>398.112</v>
      </c>
      <c r="H2188" s="5">
        <v>6512.0</v>
      </c>
      <c r="I2188" s="5">
        <v>0.061</v>
      </c>
      <c r="J2188" s="5">
        <v>0.996</v>
      </c>
      <c r="K2188" s="5">
        <v>0.004</v>
      </c>
    </row>
    <row r="2189" ht="15.75" customHeight="1">
      <c r="A2189" s="5" t="s">
        <v>321</v>
      </c>
      <c r="B2189" s="5">
        <v>19.0</v>
      </c>
      <c r="C2189" s="5" t="s">
        <v>5670</v>
      </c>
      <c r="D2189" s="5" t="s">
        <v>5671</v>
      </c>
      <c r="E2189" s="5">
        <v>3.3353041E7</v>
      </c>
      <c r="F2189" s="5">
        <v>3.3705455E7</v>
      </c>
      <c r="G2189" s="5">
        <v>352.415</v>
      </c>
      <c r="H2189" s="5">
        <v>180.0</v>
      </c>
      <c r="I2189" s="5">
        <v>1.958</v>
      </c>
      <c r="J2189" s="5">
        <v>0.989</v>
      </c>
      <c r="K2189" s="5">
        <v>0.011</v>
      </c>
    </row>
    <row r="2190" ht="15.75" customHeight="1">
      <c r="A2190" s="5" t="s">
        <v>310</v>
      </c>
      <c r="B2190" s="5">
        <v>19.0</v>
      </c>
      <c r="C2190" s="5" t="s">
        <v>5672</v>
      </c>
      <c r="D2190" s="5" t="s">
        <v>5673</v>
      </c>
      <c r="E2190" s="5">
        <v>3.4484197E7</v>
      </c>
      <c r="F2190" s="5">
        <v>3.4982238E7</v>
      </c>
      <c r="G2190" s="5">
        <v>498.042</v>
      </c>
      <c r="H2190" s="5">
        <v>164.0</v>
      </c>
      <c r="I2190" s="5">
        <v>3.037</v>
      </c>
      <c r="J2190" s="5">
        <v>0.994</v>
      </c>
      <c r="K2190" s="5">
        <v>0.006</v>
      </c>
    </row>
    <row r="2191" ht="15.75" customHeight="1">
      <c r="A2191" s="5" t="s">
        <v>69</v>
      </c>
      <c r="B2191" s="5">
        <v>19.0</v>
      </c>
      <c r="C2191" s="5" t="s">
        <v>5674</v>
      </c>
      <c r="D2191" s="5" t="s">
        <v>5675</v>
      </c>
      <c r="E2191" s="5">
        <v>3.5093681E7</v>
      </c>
      <c r="F2191" s="5">
        <v>3.5429606E7</v>
      </c>
      <c r="G2191" s="5">
        <v>335.926</v>
      </c>
      <c r="H2191" s="5">
        <v>95.0</v>
      </c>
      <c r="I2191" s="5">
        <v>3.536</v>
      </c>
      <c r="J2191" s="5">
        <v>0.989</v>
      </c>
      <c r="K2191" s="5">
        <v>0.011</v>
      </c>
    </row>
    <row r="2192" ht="15.75" customHeight="1">
      <c r="A2192" s="5" t="s">
        <v>319</v>
      </c>
      <c r="B2192" s="5">
        <v>19.0</v>
      </c>
      <c r="C2192" s="5" t="s">
        <v>5676</v>
      </c>
      <c r="D2192" s="5" t="s">
        <v>5677</v>
      </c>
      <c r="E2192" s="5">
        <v>3.7887226E7</v>
      </c>
      <c r="F2192" s="5">
        <v>3.8250824E7</v>
      </c>
      <c r="G2192" s="5">
        <v>363.599</v>
      </c>
      <c r="H2192" s="5">
        <v>62.0</v>
      </c>
      <c r="I2192" s="5">
        <v>5.865</v>
      </c>
      <c r="J2192" s="5">
        <v>0.984</v>
      </c>
      <c r="K2192" s="5">
        <v>0.016</v>
      </c>
    </row>
    <row r="2193" ht="15.75" customHeight="1">
      <c r="A2193" s="5" t="s">
        <v>219</v>
      </c>
      <c r="B2193" s="5">
        <v>19.0</v>
      </c>
      <c r="C2193" s="5" t="s">
        <v>5678</v>
      </c>
      <c r="D2193" s="5" t="s">
        <v>5679</v>
      </c>
      <c r="E2193" s="5">
        <v>4.1739067E7</v>
      </c>
      <c r="F2193" s="5">
        <v>4.2542466E7</v>
      </c>
      <c r="G2193" s="5">
        <v>803.4</v>
      </c>
      <c r="H2193" s="5">
        <v>12153.0</v>
      </c>
      <c r="I2193" s="5">
        <v>0.066</v>
      </c>
      <c r="J2193" s="5">
        <v>0.996</v>
      </c>
      <c r="K2193" s="5">
        <v>0.004</v>
      </c>
    </row>
    <row r="2194" ht="15.75" customHeight="1">
      <c r="A2194" s="5" t="s">
        <v>219</v>
      </c>
      <c r="B2194" s="5">
        <v>19.0</v>
      </c>
      <c r="C2194" s="5" t="s">
        <v>5680</v>
      </c>
      <c r="D2194" s="5" t="s">
        <v>5681</v>
      </c>
      <c r="E2194" s="5">
        <v>4.2820465E7</v>
      </c>
      <c r="F2194" s="5">
        <v>4.3770102E7</v>
      </c>
      <c r="G2194" s="5">
        <v>949.638</v>
      </c>
      <c r="H2194" s="5">
        <v>13681.0</v>
      </c>
      <c r="I2194" s="5">
        <v>0.069</v>
      </c>
      <c r="J2194" s="5">
        <v>0.997</v>
      </c>
      <c r="K2194" s="5">
        <v>0.003</v>
      </c>
    </row>
    <row r="2195" ht="15.75" customHeight="1">
      <c r="A2195" s="5" t="s">
        <v>69</v>
      </c>
      <c r="B2195" s="5">
        <v>19.0</v>
      </c>
      <c r="C2195" s="5" t="s">
        <v>5682</v>
      </c>
      <c r="D2195" s="5" t="s">
        <v>5683</v>
      </c>
      <c r="E2195" s="5">
        <v>4.5741243E7</v>
      </c>
      <c r="F2195" s="5">
        <v>4.605076E7</v>
      </c>
      <c r="G2195" s="5">
        <v>309.518</v>
      </c>
      <c r="H2195" s="5">
        <v>78.0</v>
      </c>
      <c r="I2195" s="5">
        <v>3.968</v>
      </c>
      <c r="J2195" s="5">
        <v>0.974</v>
      </c>
      <c r="K2195" s="5">
        <v>0.026</v>
      </c>
    </row>
    <row r="2196" ht="15.75" customHeight="1">
      <c r="A2196" s="5" t="s">
        <v>406</v>
      </c>
      <c r="B2196" s="5">
        <v>19.0</v>
      </c>
      <c r="C2196" s="5" t="s">
        <v>5684</v>
      </c>
      <c r="D2196" s="5" t="s">
        <v>5685</v>
      </c>
      <c r="E2196" s="5">
        <v>5.6983892E7</v>
      </c>
      <c r="F2196" s="5">
        <v>5.7372498E7</v>
      </c>
      <c r="G2196" s="5">
        <v>388.607</v>
      </c>
      <c r="H2196" s="5">
        <v>281.0</v>
      </c>
      <c r="I2196" s="5">
        <v>1.383</v>
      </c>
      <c r="J2196" s="5">
        <v>0.996</v>
      </c>
      <c r="K2196" s="5">
        <v>0.004</v>
      </c>
    </row>
    <row r="2197" ht="15.75" customHeight="1">
      <c r="A2197" s="5" t="s">
        <v>219</v>
      </c>
      <c r="B2197" s="5">
        <v>19.0</v>
      </c>
      <c r="C2197" s="5" t="s">
        <v>5686</v>
      </c>
      <c r="D2197" s="5" t="s">
        <v>5687</v>
      </c>
      <c r="E2197" s="5">
        <v>5.8258183E7</v>
      </c>
      <c r="F2197" s="5">
        <v>5.8566644E7</v>
      </c>
      <c r="G2197" s="5">
        <v>308.462</v>
      </c>
      <c r="H2197" s="5">
        <v>5390.0</v>
      </c>
      <c r="I2197" s="5">
        <v>0.057</v>
      </c>
      <c r="J2197" s="5">
        <v>0.998</v>
      </c>
      <c r="K2197" s="5">
        <v>0.002</v>
      </c>
    </row>
    <row r="2198" ht="15.75" customHeight="1">
      <c r="A2198" s="5" t="s">
        <v>219</v>
      </c>
      <c r="B2198" s="5">
        <v>20.0</v>
      </c>
      <c r="C2198" s="5" t="s">
        <v>5688</v>
      </c>
      <c r="D2198" s="5" t="s">
        <v>5689</v>
      </c>
      <c r="E2198" s="5">
        <v>7064488.0</v>
      </c>
      <c r="F2198" s="5">
        <v>7368151.0</v>
      </c>
      <c r="G2198" s="5">
        <v>303.664</v>
      </c>
      <c r="H2198" s="5">
        <v>5319.0</v>
      </c>
      <c r="I2198" s="5">
        <v>0.057</v>
      </c>
      <c r="J2198" s="5">
        <v>0.997</v>
      </c>
      <c r="K2198" s="5">
        <v>0.003</v>
      </c>
    </row>
    <row r="2199" ht="15.75" customHeight="1">
      <c r="A2199" s="5" t="s">
        <v>317</v>
      </c>
      <c r="B2199" s="5">
        <v>20.0</v>
      </c>
      <c r="C2199" s="5" t="s">
        <v>5690</v>
      </c>
      <c r="D2199" s="5" t="s">
        <v>5691</v>
      </c>
      <c r="E2199" s="5">
        <v>7546036.0</v>
      </c>
      <c r="F2199" s="5">
        <v>7882134.0</v>
      </c>
      <c r="G2199" s="5">
        <v>336.099</v>
      </c>
      <c r="H2199" s="5">
        <v>182.0</v>
      </c>
      <c r="I2199" s="5">
        <v>1.847</v>
      </c>
      <c r="J2199" s="5">
        <v>0.978</v>
      </c>
      <c r="K2199" s="5">
        <v>0.022</v>
      </c>
    </row>
    <row r="2200" ht="15.75" customHeight="1">
      <c r="A2200" s="5" t="s">
        <v>219</v>
      </c>
      <c r="B2200" s="5">
        <v>20.0</v>
      </c>
      <c r="C2200" s="5" t="s">
        <v>1720</v>
      </c>
      <c r="D2200" s="5" t="s">
        <v>5692</v>
      </c>
      <c r="E2200" s="5">
        <v>1.125834E7</v>
      </c>
      <c r="F2200" s="5">
        <v>1.1568965E7</v>
      </c>
      <c r="G2200" s="5">
        <v>310.626</v>
      </c>
      <c r="H2200" s="5">
        <v>4760.0</v>
      </c>
      <c r="I2200" s="5">
        <v>0.065</v>
      </c>
      <c r="J2200" s="5">
        <v>0.998</v>
      </c>
      <c r="K2200" s="5">
        <v>0.002</v>
      </c>
    </row>
    <row r="2201" ht="15.75" customHeight="1">
      <c r="A2201" s="5" t="s">
        <v>246</v>
      </c>
      <c r="B2201" s="5">
        <v>20.0</v>
      </c>
      <c r="C2201" s="5" t="s">
        <v>5693</v>
      </c>
      <c r="D2201" s="5" t="s">
        <v>5694</v>
      </c>
      <c r="E2201" s="5">
        <v>2.0061817E7</v>
      </c>
      <c r="F2201" s="5">
        <v>2.0399099E7</v>
      </c>
      <c r="G2201" s="5">
        <v>337.283</v>
      </c>
      <c r="H2201" s="5">
        <v>296.0</v>
      </c>
      <c r="I2201" s="5">
        <v>1.139</v>
      </c>
      <c r="J2201" s="5">
        <v>0.997</v>
      </c>
      <c r="K2201" s="5">
        <v>0.003</v>
      </c>
    </row>
    <row r="2202" ht="15.75" customHeight="1">
      <c r="A2202" s="5" t="s">
        <v>219</v>
      </c>
      <c r="B2202" s="5">
        <v>20.0</v>
      </c>
      <c r="C2202" s="5" t="s">
        <v>1720</v>
      </c>
      <c r="D2202" s="5" t="s">
        <v>5695</v>
      </c>
      <c r="E2202" s="5">
        <v>2.0376938E7</v>
      </c>
      <c r="F2202" s="5">
        <v>2.0823392E7</v>
      </c>
      <c r="G2202" s="5">
        <v>446.455</v>
      </c>
      <c r="H2202" s="5">
        <v>6255.0</v>
      </c>
      <c r="I2202" s="5">
        <v>0.071</v>
      </c>
      <c r="J2202" s="5">
        <v>0.998</v>
      </c>
      <c r="K2202" s="5">
        <v>0.002</v>
      </c>
    </row>
    <row r="2203" ht="15.75" customHeight="1">
      <c r="A2203" s="5" t="s">
        <v>219</v>
      </c>
      <c r="B2203" s="5">
        <v>20.0</v>
      </c>
      <c r="C2203" s="5" t="s">
        <v>5696</v>
      </c>
      <c r="D2203" s="5" t="s">
        <v>5697</v>
      </c>
      <c r="E2203" s="5">
        <v>2.1007599E7</v>
      </c>
      <c r="F2203" s="5">
        <v>2.1491232E7</v>
      </c>
      <c r="G2203" s="5">
        <v>483.634</v>
      </c>
      <c r="H2203" s="5">
        <v>6658.0</v>
      </c>
      <c r="I2203" s="5">
        <v>0.073</v>
      </c>
      <c r="J2203" s="5">
        <v>0.996</v>
      </c>
      <c r="K2203" s="5">
        <v>0.004</v>
      </c>
    </row>
    <row r="2204" ht="15.75" customHeight="1">
      <c r="A2204" s="5" t="s">
        <v>69</v>
      </c>
      <c r="B2204" s="5">
        <v>20.0</v>
      </c>
      <c r="C2204" s="5" t="s">
        <v>5698</v>
      </c>
      <c r="D2204" s="5" t="s">
        <v>5699</v>
      </c>
      <c r="E2204" s="5">
        <v>2.1753799E7</v>
      </c>
      <c r="F2204" s="5">
        <v>2.2322223E7</v>
      </c>
      <c r="G2204" s="5">
        <v>568.425</v>
      </c>
      <c r="H2204" s="5">
        <v>339.0</v>
      </c>
      <c r="I2204" s="5">
        <v>1.677</v>
      </c>
      <c r="J2204" s="5">
        <v>0.988</v>
      </c>
      <c r="K2204" s="5">
        <v>0.012</v>
      </c>
    </row>
    <row r="2205" ht="15.75" customHeight="1">
      <c r="A2205" s="5" t="s">
        <v>319</v>
      </c>
      <c r="B2205" s="5">
        <v>20.0</v>
      </c>
      <c r="C2205" s="5" t="s">
        <v>5700</v>
      </c>
      <c r="D2205" s="5" t="s">
        <v>5701</v>
      </c>
      <c r="E2205" s="5">
        <v>2.1939656E7</v>
      </c>
      <c r="F2205" s="5">
        <v>2.2307744E7</v>
      </c>
      <c r="G2205" s="5">
        <v>368.089</v>
      </c>
      <c r="H2205" s="5">
        <v>215.0</v>
      </c>
      <c r="I2205" s="5">
        <v>1.712</v>
      </c>
      <c r="J2205" s="5">
        <v>0.986</v>
      </c>
      <c r="K2205" s="5">
        <v>0.014</v>
      </c>
    </row>
    <row r="2206" ht="15.75" customHeight="1">
      <c r="A2206" s="5" t="s">
        <v>406</v>
      </c>
      <c r="B2206" s="5">
        <v>20.0</v>
      </c>
      <c r="C2206" s="5" t="s">
        <v>5702</v>
      </c>
      <c r="D2206" s="5" t="s">
        <v>5703</v>
      </c>
      <c r="E2206" s="5">
        <v>2.262004E7</v>
      </c>
      <c r="F2206" s="5">
        <v>2.2921293E7</v>
      </c>
      <c r="G2206" s="5">
        <v>301.254</v>
      </c>
      <c r="H2206" s="5">
        <v>194.0</v>
      </c>
      <c r="I2206" s="5">
        <v>1.553</v>
      </c>
      <c r="J2206" s="5">
        <v>0.985</v>
      </c>
      <c r="K2206" s="5">
        <v>0.015</v>
      </c>
    </row>
    <row r="2207" ht="15.75" customHeight="1">
      <c r="A2207" s="5" t="s">
        <v>319</v>
      </c>
      <c r="B2207" s="5">
        <v>20.0</v>
      </c>
      <c r="C2207" s="5" t="s">
        <v>5704</v>
      </c>
      <c r="D2207" s="5" t="s">
        <v>5705</v>
      </c>
      <c r="E2207" s="5">
        <v>2.3629222E7</v>
      </c>
      <c r="F2207" s="5">
        <v>2.394921E7</v>
      </c>
      <c r="G2207" s="5">
        <v>319.989</v>
      </c>
      <c r="H2207" s="5">
        <v>229.0</v>
      </c>
      <c r="I2207" s="5">
        <v>1.397</v>
      </c>
      <c r="J2207" s="5">
        <v>0.991</v>
      </c>
      <c r="K2207" s="5">
        <v>0.009</v>
      </c>
    </row>
    <row r="2208" ht="15.75" customHeight="1">
      <c r="A2208" s="5" t="s">
        <v>321</v>
      </c>
      <c r="B2208" s="5">
        <v>20.0</v>
      </c>
      <c r="C2208" s="5" t="s">
        <v>5706</v>
      </c>
      <c r="D2208" s="5" t="s">
        <v>5707</v>
      </c>
      <c r="E2208" s="5">
        <v>2.4439555E7</v>
      </c>
      <c r="F2208" s="5">
        <v>2.5589227E7</v>
      </c>
      <c r="G2208" s="5">
        <v>1149.673</v>
      </c>
      <c r="H2208" s="5">
        <v>652.0</v>
      </c>
      <c r="I2208" s="5">
        <v>1.763</v>
      </c>
      <c r="J2208" s="5">
        <v>0.995</v>
      </c>
      <c r="K2208" s="5">
        <v>0.005</v>
      </c>
    </row>
    <row r="2209" ht="15.75" customHeight="1">
      <c r="A2209" s="5" t="s">
        <v>321</v>
      </c>
      <c r="B2209" s="5">
        <v>20.0</v>
      </c>
      <c r="C2209" s="5" t="s">
        <v>5706</v>
      </c>
      <c r="D2209" s="5" t="s">
        <v>5707</v>
      </c>
      <c r="E2209" s="5">
        <v>2.4439555E7</v>
      </c>
      <c r="F2209" s="5">
        <v>2.5589227E7</v>
      </c>
      <c r="G2209" s="5">
        <v>1149.673</v>
      </c>
      <c r="H2209" s="5">
        <v>652.0</v>
      </c>
      <c r="I2209" s="5">
        <v>1.763</v>
      </c>
      <c r="J2209" s="5">
        <v>0.995</v>
      </c>
      <c r="K2209" s="5">
        <v>0.005</v>
      </c>
    </row>
    <row r="2210" ht="15.75" customHeight="1">
      <c r="A2210" s="5" t="s">
        <v>235</v>
      </c>
      <c r="B2210" s="5">
        <v>20.0</v>
      </c>
      <c r="C2210" s="5" t="s">
        <v>5708</v>
      </c>
      <c r="D2210" s="5" t="s">
        <v>5709</v>
      </c>
      <c r="E2210" s="5">
        <v>2.4540505E7</v>
      </c>
      <c r="F2210" s="5">
        <v>2.5002519E7</v>
      </c>
      <c r="G2210" s="5">
        <v>462.015</v>
      </c>
      <c r="H2210" s="5">
        <v>343.0</v>
      </c>
      <c r="I2210" s="5">
        <v>1.347</v>
      </c>
      <c r="J2210" s="5">
        <v>0.988</v>
      </c>
      <c r="K2210" s="5">
        <v>0.012</v>
      </c>
    </row>
    <row r="2211" ht="15.75" customHeight="1">
      <c r="A2211" s="5" t="s">
        <v>235</v>
      </c>
      <c r="B2211" s="5">
        <v>20.0</v>
      </c>
      <c r="C2211" s="5" t="s">
        <v>5710</v>
      </c>
      <c r="D2211" s="5" t="s">
        <v>5711</v>
      </c>
      <c r="E2211" s="5">
        <v>2.5159669E7</v>
      </c>
      <c r="F2211" s="5">
        <v>2.5593363E7</v>
      </c>
      <c r="G2211" s="5">
        <v>433.695</v>
      </c>
      <c r="H2211" s="5">
        <v>263.0</v>
      </c>
      <c r="I2211" s="5">
        <v>1.649</v>
      </c>
      <c r="J2211" s="5">
        <v>0.981</v>
      </c>
      <c r="K2211" s="5">
        <v>0.019</v>
      </c>
    </row>
    <row r="2212" ht="15.75" customHeight="1">
      <c r="A2212" s="5" t="s">
        <v>13</v>
      </c>
      <c r="B2212" s="5">
        <v>20.0</v>
      </c>
      <c r="C2212" s="5" t="s">
        <v>5712</v>
      </c>
      <c r="D2212" s="5" t="s">
        <v>5713</v>
      </c>
      <c r="E2212" s="5">
        <v>3.0648578E7</v>
      </c>
      <c r="F2212" s="5">
        <v>3.1055226E7</v>
      </c>
      <c r="G2212" s="5">
        <v>406.649</v>
      </c>
      <c r="H2212" s="5">
        <v>167.0</v>
      </c>
      <c r="I2212" s="5">
        <v>2.435</v>
      </c>
      <c r="J2212" s="5">
        <v>0.982</v>
      </c>
      <c r="K2212" s="5">
        <v>0.018</v>
      </c>
    </row>
    <row r="2213" ht="15.75" customHeight="1">
      <c r="A2213" s="5" t="s">
        <v>219</v>
      </c>
      <c r="B2213" s="5">
        <v>20.0</v>
      </c>
      <c r="C2213" s="5" t="s">
        <v>5714</v>
      </c>
      <c r="D2213" s="5" t="s">
        <v>5715</v>
      </c>
      <c r="E2213" s="5">
        <v>3.274364E7</v>
      </c>
      <c r="F2213" s="5">
        <v>3.3703097E7</v>
      </c>
      <c r="G2213" s="5">
        <v>959.458</v>
      </c>
      <c r="H2213" s="5">
        <v>12267.0</v>
      </c>
      <c r="I2213" s="5">
        <v>0.078</v>
      </c>
      <c r="J2213" s="5">
        <v>0.999</v>
      </c>
      <c r="K2213" s="5">
        <v>0.001</v>
      </c>
    </row>
    <row r="2214" ht="15.75" customHeight="1">
      <c r="A2214" s="5" t="s">
        <v>261</v>
      </c>
      <c r="B2214" s="5">
        <v>20.0</v>
      </c>
      <c r="C2214" s="5" t="s">
        <v>5716</v>
      </c>
      <c r="D2214" s="5" t="s">
        <v>5717</v>
      </c>
      <c r="E2214" s="5">
        <v>3.3066369E7</v>
      </c>
      <c r="F2214" s="5">
        <v>3.3681256E7</v>
      </c>
      <c r="G2214" s="5">
        <v>614.888</v>
      </c>
      <c r="H2214" s="5">
        <v>285.0</v>
      </c>
      <c r="I2214" s="5">
        <v>2.158</v>
      </c>
      <c r="J2214" s="5">
        <v>0.986</v>
      </c>
      <c r="K2214" s="5">
        <v>0.014</v>
      </c>
    </row>
    <row r="2215" ht="15.75" customHeight="1">
      <c r="A2215" s="5" t="s">
        <v>219</v>
      </c>
      <c r="B2215" s="5">
        <v>20.0</v>
      </c>
      <c r="C2215" s="5" t="s">
        <v>5718</v>
      </c>
      <c r="D2215" s="5" t="s">
        <v>5719</v>
      </c>
      <c r="E2215" s="5">
        <v>3.4420395E7</v>
      </c>
      <c r="F2215" s="5">
        <v>3.4865566E7</v>
      </c>
      <c r="G2215" s="5">
        <v>445.172</v>
      </c>
      <c r="H2215" s="5">
        <v>5924.0</v>
      </c>
      <c r="I2215" s="5">
        <v>0.075</v>
      </c>
      <c r="J2215" s="5">
        <v>0.996</v>
      </c>
      <c r="K2215" s="5">
        <v>0.004</v>
      </c>
    </row>
    <row r="2216" ht="15.75" customHeight="1">
      <c r="A2216" s="5" t="s">
        <v>219</v>
      </c>
      <c r="B2216" s="5">
        <v>20.0</v>
      </c>
      <c r="C2216" s="5" t="s">
        <v>5720</v>
      </c>
      <c r="D2216" s="5" t="s">
        <v>5721</v>
      </c>
      <c r="E2216" s="5">
        <v>3.4949323E7</v>
      </c>
      <c r="F2216" s="5">
        <v>3.5500503E7</v>
      </c>
      <c r="G2216" s="5">
        <v>551.181</v>
      </c>
      <c r="H2216" s="5">
        <v>7229.0</v>
      </c>
      <c r="I2216" s="5">
        <v>0.076</v>
      </c>
      <c r="J2216" s="5">
        <v>0.995</v>
      </c>
      <c r="K2216" s="5">
        <v>0.005</v>
      </c>
    </row>
    <row r="2217" ht="15.75" customHeight="1">
      <c r="A2217" s="5" t="s">
        <v>219</v>
      </c>
      <c r="B2217" s="5">
        <v>20.0</v>
      </c>
      <c r="C2217" s="5" t="s">
        <v>5722</v>
      </c>
      <c r="D2217" s="5" t="s">
        <v>5723</v>
      </c>
      <c r="E2217" s="5">
        <v>3.7522704E7</v>
      </c>
      <c r="F2217" s="5">
        <v>3.861071E7</v>
      </c>
      <c r="G2217" s="5">
        <v>1088.007</v>
      </c>
      <c r="H2217" s="5">
        <v>16264.0</v>
      </c>
      <c r="I2217" s="5">
        <v>0.067</v>
      </c>
      <c r="J2217" s="5">
        <v>0.998</v>
      </c>
      <c r="K2217" s="5">
        <v>0.002</v>
      </c>
    </row>
    <row r="2218" ht="15.75" customHeight="1">
      <c r="A2218" s="5" t="s">
        <v>219</v>
      </c>
      <c r="B2218" s="5">
        <v>20.0</v>
      </c>
      <c r="C2218" s="5" t="s">
        <v>5724</v>
      </c>
      <c r="D2218" s="5" t="s">
        <v>5725</v>
      </c>
      <c r="E2218" s="5">
        <v>3.8901451E7</v>
      </c>
      <c r="F2218" s="5">
        <v>3.9239132E7</v>
      </c>
      <c r="G2218" s="5">
        <v>337.682</v>
      </c>
      <c r="H2218" s="5">
        <v>5184.0</v>
      </c>
      <c r="I2218" s="5">
        <v>0.065</v>
      </c>
      <c r="J2218" s="5">
        <v>0.995</v>
      </c>
      <c r="K2218" s="5">
        <v>0.005</v>
      </c>
    </row>
    <row r="2219" ht="15.75" customHeight="1">
      <c r="A2219" s="5" t="s">
        <v>219</v>
      </c>
      <c r="B2219" s="5">
        <v>20.0</v>
      </c>
      <c r="C2219" s="5" t="s">
        <v>5726</v>
      </c>
      <c r="D2219" s="5" t="s">
        <v>5727</v>
      </c>
      <c r="E2219" s="5">
        <v>5.0802703E7</v>
      </c>
      <c r="F2219" s="5">
        <v>5.1305155E7</v>
      </c>
      <c r="G2219" s="5">
        <v>502.453</v>
      </c>
      <c r="H2219" s="5">
        <v>7243.0</v>
      </c>
      <c r="I2219" s="5">
        <v>0.069</v>
      </c>
      <c r="J2219" s="5">
        <v>0.996</v>
      </c>
      <c r="K2219" s="5">
        <v>0.004</v>
      </c>
    </row>
    <row r="2220" ht="15.75" customHeight="1">
      <c r="A2220" s="5" t="s">
        <v>303</v>
      </c>
      <c r="B2220" s="5">
        <v>20.0</v>
      </c>
      <c r="C2220" s="5" t="s">
        <v>5728</v>
      </c>
      <c r="D2220" s="5" t="s">
        <v>5729</v>
      </c>
      <c r="E2220" s="5">
        <v>5.101736E7</v>
      </c>
      <c r="F2220" s="5">
        <v>5.1363417E7</v>
      </c>
      <c r="G2220" s="5">
        <v>346.058</v>
      </c>
      <c r="H2220" s="5">
        <v>203.0</v>
      </c>
      <c r="I2220" s="5">
        <v>1.705</v>
      </c>
      <c r="J2220" s="5">
        <v>0.99</v>
      </c>
      <c r="K2220" s="5">
        <v>0.01</v>
      </c>
    </row>
    <row r="2221" ht="15.75" customHeight="1">
      <c r="A2221" s="5" t="s">
        <v>296</v>
      </c>
      <c r="B2221" s="5">
        <v>20.0</v>
      </c>
      <c r="C2221" s="5" t="s">
        <v>5730</v>
      </c>
      <c r="D2221" s="5" t="s">
        <v>5731</v>
      </c>
      <c r="E2221" s="5">
        <v>6.1141981E7</v>
      </c>
      <c r="F2221" s="5">
        <v>6.1453348E7</v>
      </c>
      <c r="G2221" s="5">
        <v>311.368</v>
      </c>
      <c r="H2221" s="5">
        <v>129.0</v>
      </c>
      <c r="I2221" s="5">
        <v>2.414</v>
      </c>
      <c r="J2221" s="5">
        <v>0.977</v>
      </c>
      <c r="K2221" s="5">
        <v>0.023</v>
      </c>
    </row>
    <row r="2222" ht="15.75" customHeight="1">
      <c r="A2222" s="5" t="s">
        <v>219</v>
      </c>
      <c r="B2222" s="5">
        <v>20.0</v>
      </c>
      <c r="C2222" s="5" t="s">
        <v>5732</v>
      </c>
      <c r="D2222" s="5" t="s">
        <v>5733</v>
      </c>
      <c r="E2222" s="5">
        <v>6.2401898E7</v>
      </c>
      <c r="F2222" s="5">
        <v>6.2713984E7</v>
      </c>
      <c r="G2222" s="5">
        <v>312.087</v>
      </c>
      <c r="H2222" s="5">
        <v>5695.0</v>
      </c>
      <c r="I2222" s="5">
        <v>0.055</v>
      </c>
      <c r="J2222" s="5">
        <v>0.998</v>
      </c>
      <c r="K2222" s="5">
        <v>0.002</v>
      </c>
    </row>
    <row r="2223" ht="15.75" customHeight="1">
      <c r="A2223" s="5" t="s">
        <v>219</v>
      </c>
      <c r="B2223" s="5">
        <v>21.0</v>
      </c>
      <c r="C2223" s="5" t="s">
        <v>1720</v>
      </c>
      <c r="D2223" s="5" t="s">
        <v>1720</v>
      </c>
      <c r="E2223" s="5">
        <v>9575311.0</v>
      </c>
      <c r="F2223" s="5">
        <v>1.0213189E7</v>
      </c>
      <c r="G2223" s="5">
        <v>637.879</v>
      </c>
      <c r="H2223" s="5">
        <v>161.0</v>
      </c>
      <c r="I2223" s="5">
        <v>3.962</v>
      </c>
      <c r="J2223" s="5">
        <v>1.0</v>
      </c>
      <c r="K2223" s="5">
        <v>0.0</v>
      </c>
    </row>
    <row r="2224" ht="15.75" customHeight="1">
      <c r="A2224" s="5" t="s">
        <v>219</v>
      </c>
      <c r="B2224" s="5">
        <v>21.0</v>
      </c>
      <c r="C2224" s="5" t="s">
        <v>5734</v>
      </c>
      <c r="D2224" s="5" t="s">
        <v>5735</v>
      </c>
      <c r="E2224" s="5">
        <v>1.070484E7</v>
      </c>
      <c r="F2224" s="5">
        <v>1.1177233E7</v>
      </c>
      <c r="G2224" s="5">
        <v>472.394</v>
      </c>
      <c r="H2224" s="5">
        <v>181.0</v>
      </c>
      <c r="I2224" s="5">
        <v>2.61</v>
      </c>
      <c r="J2224" s="5">
        <v>1.0</v>
      </c>
      <c r="K2224" s="5">
        <v>0.0</v>
      </c>
    </row>
    <row r="2225" ht="15.75" customHeight="1">
      <c r="A2225" s="5" t="s">
        <v>219</v>
      </c>
      <c r="B2225" s="5">
        <v>21.0</v>
      </c>
      <c r="C2225" s="5" t="s">
        <v>5736</v>
      </c>
      <c r="D2225" s="5" t="s">
        <v>5737</v>
      </c>
      <c r="E2225" s="5">
        <v>1.6962723E7</v>
      </c>
      <c r="F2225" s="5">
        <v>1.7314642E7</v>
      </c>
      <c r="G2225" s="5">
        <v>351.92</v>
      </c>
      <c r="H2225" s="5">
        <v>5947.0</v>
      </c>
      <c r="I2225" s="5">
        <v>0.059</v>
      </c>
      <c r="J2225" s="5">
        <v>0.997</v>
      </c>
      <c r="K2225" s="5">
        <v>0.003</v>
      </c>
    </row>
    <row r="2226" ht="15.75" customHeight="1">
      <c r="A2226" s="5" t="s">
        <v>246</v>
      </c>
      <c r="B2226" s="5">
        <v>21.0</v>
      </c>
      <c r="C2226" s="5" t="s">
        <v>5738</v>
      </c>
      <c r="D2226" s="5" t="s">
        <v>5739</v>
      </c>
      <c r="E2226" s="5">
        <v>1.9534836E7</v>
      </c>
      <c r="F2226" s="5">
        <v>1.9948761E7</v>
      </c>
      <c r="G2226" s="5">
        <v>413.926</v>
      </c>
      <c r="H2226" s="5">
        <v>148.0</v>
      </c>
      <c r="I2226" s="5">
        <v>2.797</v>
      </c>
      <c r="J2226" s="5">
        <v>0.98</v>
      </c>
      <c r="K2226" s="5">
        <v>0.02</v>
      </c>
    </row>
    <row r="2227" ht="15.75" customHeight="1">
      <c r="A2227" s="5" t="s">
        <v>219</v>
      </c>
      <c r="B2227" s="5">
        <v>21.0</v>
      </c>
      <c r="C2227" s="5" t="s">
        <v>5740</v>
      </c>
      <c r="D2227" s="5" t="s">
        <v>5741</v>
      </c>
      <c r="E2227" s="5">
        <v>2.3984166E7</v>
      </c>
      <c r="F2227" s="5">
        <v>2.4295491E7</v>
      </c>
      <c r="G2227" s="5">
        <v>311.326</v>
      </c>
      <c r="H2227" s="5">
        <v>5887.0</v>
      </c>
      <c r="I2227" s="5">
        <v>0.053</v>
      </c>
      <c r="J2227" s="5">
        <v>0.998</v>
      </c>
      <c r="K2227" s="5">
        <v>0.002</v>
      </c>
    </row>
    <row r="2228" ht="15.75" customHeight="1">
      <c r="A2228" s="5" t="s">
        <v>310</v>
      </c>
      <c r="B2228" s="5">
        <v>21.0</v>
      </c>
      <c r="C2228" s="5" t="s">
        <v>5742</v>
      </c>
      <c r="D2228" s="5" t="s">
        <v>5743</v>
      </c>
      <c r="E2228" s="5">
        <v>2.6106692E7</v>
      </c>
      <c r="F2228" s="5">
        <v>2.6584284E7</v>
      </c>
      <c r="G2228" s="5">
        <v>477.593</v>
      </c>
      <c r="H2228" s="5">
        <v>237.0</v>
      </c>
      <c r="I2228" s="5">
        <v>2.015</v>
      </c>
      <c r="J2228" s="5">
        <v>0.983</v>
      </c>
      <c r="K2228" s="5">
        <v>0.017</v>
      </c>
    </row>
    <row r="2229" ht="15.75" customHeight="1">
      <c r="A2229" s="5" t="s">
        <v>219</v>
      </c>
      <c r="B2229" s="5">
        <v>21.0</v>
      </c>
      <c r="C2229" s="5" t="s">
        <v>5744</v>
      </c>
      <c r="D2229" s="5" t="s">
        <v>5745</v>
      </c>
      <c r="E2229" s="5">
        <v>2.650697E7</v>
      </c>
      <c r="F2229" s="5">
        <v>2.7046307E7</v>
      </c>
      <c r="G2229" s="5">
        <v>539.338</v>
      </c>
      <c r="H2229" s="5">
        <v>8201.0</v>
      </c>
      <c r="I2229" s="5">
        <v>0.066</v>
      </c>
      <c r="J2229" s="5">
        <v>0.997</v>
      </c>
      <c r="K2229" s="5">
        <v>0.003</v>
      </c>
    </row>
    <row r="2230" ht="15.75" customHeight="1">
      <c r="A2230" s="5" t="s">
        <v>296</v>
      </c>
      <c r="B2230" s="5">
        <v>21.0</v>
      </c>
      <c r="C2230" s="5" t="s">
        <v>5746</v>
      </c>
      <c r="D2230" s="5" t="s">
        <v>5747</v>
      </c>
      <c r="E2230" s="5">
        <v>2.8712788E7</v>
      </c>
      <c r="F2230" s="5">
        <v>2.9280722E7</v>
      </c>
      <c r="G2230" s="5">
        <v>567.935</v>
      </c>
      <c r="H2230" s="5">
        <v>437.0</v>
      </c>
      <c r="I2230" s="5">
        <v>1.3</v>
      </c>
      <c r="J2230" s="5">
        <v>0.986</v>
      </c>
      <c r="K2230" s="5">
        <v>0.014</v>
      </c>
    </row>
    <row r="2231" ht="15.75" customHeight="1">
      <c r="A2231" s="5" t="s">
        <v>246</v>
      </c>
      <c r="B2231" s="5">
        <v>21.0</v>
      </c>
      <c r="C2231" s="5" t="s">
        <v>5748</v>
      </c>
      <c r="D2231" s="5" t="s">
        <v>5749</v>
      </c>
      <c r="E2231" s="5">
        <v>3.0133026E7</v>
      </c>
      <c r="F2231" s="5">
        <v>3.068907E7</v>
      </c>
      <c r="G2231" s="5">
        <v>556.045</v>
      </c>
      <c r="H2231" s="5">
        <v>417.0</v>
      </c>
      <c r="I2231" s="5">
        <v>1.333</v>
      </c>
      <c r="J2231" s="5">
        <v>0.993</v>
      </c>
      <c r="K2231" s="5">
        <v>0.007</v>
      </c>
    </row>
    <row r="2232" ht="15.75" customHeight="1">
      <c r="A2232" s="5" t="s">
        <v>235</v>
      </c>
      <c r="B2232" s="5">
        <v>21.0</v>
      </c>
      <c r="C2232" s="5" t="s">
        <v>5750</v>
      </c>
      <c r="D2232" s="5" t="s">
        <v>5751</v>
      </c>
      <c r="E2232" s="5">
        <v>3.0237789E7</v>
      </c>
      <c r="F2232" s="5">
        <v>3.0584944E7</v>
      </c>
      <c r="G2232" s="5">
        <v>347.156</v>
      </c>
      <c r="H2232" s="5">
        <v>178.0</v>
      </c>
      <c r="I2232" s="5">
        <v>1.95</v>
      </c>
      <c r="J2232" s="5">
        <v>0.989</v>
      </c>
      <c r="K2232" s="5">
        <v>0.011</v>
      </c>
    </row>
    <row r="2233" ht="15.75" customHeight="1">
      <c r="A2233" s="5" t="s">
        <v>219</v>
      </c>
      <c r="B2233" s="5">
        <v>21.0</v>
      </c>
      <c r="C2233" s="5" t="s">
        <v>5752</v>
      </c>
      <c r="D2233" s="5" t="s">
        <v>5753</v>
      </c>
      <c r="E2233" s="5">
        <v>3.0510587E7</v>
      </c>
      <c r="F2233" s="5">
        <v>3.0863786E7</v>
      </c>
      <c r="G2233" s="5">
        <v>353.2</v>
      </c>
      <c r="H2233" s="5">
        <v>5250.0</v>
      </c>
      <c r="I2233" s="5">
        <v>0.067</v>
      </c>
      <c r="J2233" s="5">
        <v>0.993</v>
      </c>
      <c r="K2233" s="5">
        <v>0.007</v>
      </c>
    </row>
    <row r="2234" ht="15.75" customHeight="1">
      <c r="A2234" s="5" t="s">
        <v>261</v>
      </c>
      <c r="B2234" s="5">
        <v>21.0</v>
      </c>
      <c r="C2234" s="5" t="s">
        <v>5754</v>
      </c>
      <c r="D2234" s="5" t="s">
        <v>5755</v>
      </c>
      <c r="E2234" s="5">
        <v>3.2814799E7</v>
      </c>
      <c r="F2234" s="5">
        <v>3.3272043E7</v>
      </c>
      <c r="G2234" s="5">
        <v>457.245</v>
      </c>
      <c r="H2234" s="5">
        <v>230.0</v>
      </c>
      <c r="I2234" s="5">
        <v>1.988</v>
      </c>
      <c r="J2234" s="5">
        <v>0.996</v>
      </c>
      <c r="K2234" s="5">
        <v>0.004</v>
      </c>
    </row>
    <row r="2235" ht="15.75" customHeight="1">
      <c r="A2235" s="5" t="s">
        <v>317</v>
      </c>
      <c r="B2235" s="5">
        <v>21.0</v>
      </c>
      <c r="C2235" s="5" t="s">
        <v>5756</v>
      </c>
      <c r="D2235" s="5" t="s">
        <v>5757</v>
      </c>
      <c r="E2235" s="5">
        <v>3.466459E7</v>
      </c>
      <c r="F2235" s="5">
        <v>3.5193503E7</v>
      </c>
      <c r="G2235" s="5">
        <v>528.914</v>
      </c>
      <c r="H2235" s="5">
        <v>173.0</v>
      </c>
      <c r="I2235" s="5">
        <v>3.057</v>
      </c>
      <c r="J2235" s="5">
        <v>0.988</v>
      </c>
      <c r="K2235" s="5">
        <v>0.012</v>
      </c>
    </row>
    <row r="2236" ht="15.75" customHeight="1">
      <c r="A2236" s="5" t="s">
        <v>219</v>
      </c>
      <c r="B2236" s="5">
        <v>21.0</v>
      </c>
      <c r="C2236" s="5" t="s">
        <v>5758</v>
      </c>
      <c r="D2236" s="5" t="s">
        <v>5759</v>
      </c>
      <c r="E2236" s="5">
        <v>3.6521893E7</v>
      </c>
      <c r="F2236" s="5">
        <v>3.6828215E7</v>
      </c>
      <c r="G2236" s="5">
        <v>306.323</v>
      </c>
      <c r="H2236" s="5">
        <v>5246.0</v>
      </c>
      <c r="I2236" s="5">
        <v>0.058</v>
      </c>
      <c r="J2236" s="5">
        <v>0.999</v>
      </c>
      <c r="K2236" s="5">
        <v>0.001</v>
      </c>
    </row>
    <row r="2237" ht="15.75" customHeight="1">
      <c r="A2237" s="5" t="s">
        <v>219</v>
      </c>
      <c r="B2237" s="5">
        <v>21.0</v>
      </c>
      <c r="C2237" s="5" t="s">
        <v>5760</v>
      </c>
      <c r="D2237" s="5" t="s">
        <v>5761</v>
      </c>
      <c r="E2237" s="5">
        <v>3.7138725E7</v>
      </c>
      <c r="F2237" s="5">
        <v>3.7670457E7</v>
      </c>
      <c r="G2237" s="5">
        <v>531.733</v>
      </c>
      <c r="H2237" s="5">
        <v>9055.0</v>
      </c>
      <c r="I2237" s="5">
        <v>0.059</v>
      </c>
      <c r="J2237" s="5">
        <v>0.998</v>
      </c>
      <c r="K2237" s="5">
        <v>0.002</v>
      </c>
    </row>
    <row r="2238" ht="15.75" customHeight="1">
      <c r="A2238" s="5" t="s">
        <v>310</v>
      </c>
      <c r="B2238" s="5">
        <v>21.0</v>
      </c>
      <c r="C2238" s="5" t="s">
        <v>5762</v>
      </c>
      <c r="D2238" s="5" t="s">
        <v>5763</v>
      </c>
      <c r="E2238" s="5">
        <v>3.8300219E7</v>
      </c>
      <c r="F2238" s="5">
        <v>3.8858244E7</v>
      </c>
      <c r="G2238" s="5">
        <v>558.026</v>
      </c>
      <c r="H2238" s="5">
        <v>312.0</v>
      </c>
      <c r="I2238" s="5">
        <v>1.789</v>
      </c>
      <c r="J2238" s="5">
        <v>0.984</v>
      </c>
      <c r="K2238" s="5">
        <v>0.016</v>
      </c>
    </row>
    <row r="2239" ht="15.75" customHeight="1">
      <c r="A2239" s="5" t="s">
        <v>261</v>
      </c>
      <c r="B2239" s="5">
        <v>21.0</v>
      </c>
      <c r="C2239" s="5" t="s">
        <v>5764</v>
      </c>
      <c r="D2239" s="5" t="s">
        <v>5765</v>
      </c>
      <c r="E2239" s="5">
        <v>4.1337674E7</v>
      </c>
      <c r="F2239" s="5">
        <v>4.1704067E7</v>
      </c>
      <c r="G2239" s="5">
        <v>366.394</v>
      </c>
      <c r="H2239" s="5">
        <v>157.0</v>
      </c>
      <c r="I2239" s="5">
        <v>2.334</v>
      </c>
      <c r="J2239" s="5">
        <v>0.987</v>
      </c>
      <c r="K2239" s="5">
        <v>0.013</v>
      </c>
    </row>
    <row r="2240" ht="15.75" customHeight="1">
      <c r="A2240" s="5" t="s">
        <v>301</v>
      </c>
      <c r="B2240" s="5">
        <v>21.0</v>
      </c>
      <c r="C2240" s="5" t="s">
        <v>5766</v>
      </c>
      <c r="D2240" s="5" t="s">
        <v>5767</v>
      </c>
      <c r="E2240" s="5">
        <v>4.3465831E7</v>
      </c>
      <c r="F2240" s="5">
        <v>4.3806256E7</v>
      </c>
      <c r="G2240" s="5">
        <v>340.426</v>
      </c>
      <c r="H2240" s="5">
        <v>170.0</v>
      </c>
      <c r="I2240" s="5">
        <v>2.003</v>
      </c>
      <c r="J2240" s="5">
        <v>0.994</v>
      </c>
      <c r="K2240" s="5">
        <v>0.006</v>
      </c>
    </row>
    <row r="2241" ht="15.75" customHeight="1">
      <c r="A2241" s="5" t="s">
        <v>250</v>
      </c>
      <c r="B2241" s="5">
        <v>21.0</v>
      </c>
      <c r="C2241" s="5" t="s">
        <v>5768</v>
      </c>
      <c r="D2241" s="5" t="s">
        <v>5769</v>
      </c>
      <c r="E2241" s="5">
        <v>4.3549516E7</v>
      </c>
      <c r="F2241" s="5">
        <v>4.4053895E7</v>
      </c>
      <c r="G2241" s="5">
        <v>504.38</v>
      </c>
      <c r="H2241" s="5">
        <v>195.0</v>
      </c>
      <c r="I2241" s="5">
        <v>2.587</v>
      </c>
      <c r="J2241" s="5">
        <v>0.979</v>
      </c>
      <c r="K2241" s="5">
        <v>0.021</v>
      </c>
    </row>
    <row r="2242" ht="15.75" customHeight="1">
      <c r="A2242" s="5" t="s">
        <v>219</v>
      </c>
      <c r="B2242" s="5">
        <v>21.0</v>
      </c>
      <c r="C2242" s="5" t="s">
        <v>5770</v>
      </c>
      <c r="D2242" s="5" t="s">
        <v>5771</v>
      </c>
      <c r="E2242" s="5">
        <v>4.7026893E7</v>
      </c>
      <c r="F2242" s="5">
        <v>4.7372941E7</v>
      </c>
      <c r="G2242" s="5">
        <v>346.049</v>
      </c>
      <c r="H2242" s="5">
        <v>5826.0</v>
      </c>
      <c r="I2242" s="5">
        <v>0.059</v>
      </c>
      <c r="J2242" s="5">
        <v>0.996</v>
      </c>
      <c r="K2242" s="5">
        <v>0.004</v>
      </c>
    </row>
    <row r="2243" ht="15.75" customHeight="1">
      <c r="A2243" s="5" t="s">
        <v>219</v>
      </c>
      <c r="B2243" s="5">
        <v>22.0</v>
      </c>
      <c r="C2243" s="5" t="s">
        <v>5772</v>
      </c>
      <c r="D2243" s="5" t="s">
        <v>5773</v>
      </c>
      <c r="E2243" s="5">
        <v>1.9150261E7</v>
      </c>
      <c r="F2243" s="5">
        <v>1.9522034E7</v>
      </c>
      <c r="G2243" s="5">
        <v>371.774</v>
      </c>
      <c r="H2243" s="5">
        <v>5865.0</v>
      </c>
      <c r="I2243" s="5">
        <v>0.063</v>
      </c>
      <c r="J2243" s="5">
        <v>0.997</v>
      </c>
      <c r="K2243" s="5">
        <v>0.003</v>
      </c>
    </row>
    <row r="2244" ht="15.75" customHeight="1">
      <c r="A2244" s="5" t="s">
        <v>219</v>
      </c>
      <c r="B2244" s="5">
        <v>22.0</v>
      </c>
      <c r="C2244" s="5" t="s">
        <v>5774</v>
      </c>
      <c r="D2244" s="5" t="s">
        <v>5775</v>
      </c>
      <c r="E2244" s="5">
        <v>2.1463096E7</v>
      </c>
      <c r="F2244" s="5">
        <v>2.1917457E7</v>
      </c>
      <c r="G2244" s="5">
        <v>454.362</v>
      </c>
      <c r="H2244" s="5">
        <v>562.0</v>
      </c>
      <c r="I2244" s="5">
        <v>0.808</v>
      </c>
      <c r="J2244" s="5">
        <v>0.982</v>
      </c>
      <c r="K2244" s="5">
        <v>0.018</v>
      </c>
    </row>
    <row r="2245" ht="15.75" customHeight="1">
      <c r="A2245" s="5" t="s">
        <v>219</v>
      </c>
      <c r="B2245" s="5">
        <v>22.0</v>
      </c>
      <c r="C2245" s="5" t="s">
        <v>5776</v>
      </c>
      <c r="D2245" s="5" t="s">
        <v>5777</v>
      </c>
      <c r="E2245" s="5">
        <v>2.202333E7</v>
      </c>
      <c r="F2245" s="5">
        <v>2.2709532E7</v>
      </c>
      <c r="G2245" s="5">
        <v>686.203</v>
      </c>
      <c r="H2245" s="5">
        <v>11687.0</v>
      </c>
      <c r="I2245" s="5">
        <v>0.059</v>
      </c>
      <c r="J2245" s="5">
        <v>0.997</v>
      </c>
      <c r="K2245" s="5">
        <v>0.003</v>
      </c>
    </row>
    <row r="2246" ht="15.75" customHeight="1">
      <c r="A2246" s="5" t="s">
        <v>219</v>
      </c>
      <c r="B2246" s="5">
        <v>22.0</v>
      </c>
      <c r="C2246" s="5" t="s">
        <v>5778</v>
      </c>
      <c r="D2246" s="5" t="s">
        <v>5779</v>
      </c>
      <c r="E2246" s="5">
        <v>2.288653E7</v>
      </c>
      <c r="F2246" s="5">
        <v>2.3250561E7</v>
      </c>
      <c r="G2246" s="5">
        <v>364.032</v>
      </c>
      <c r="H2246" s="5">
        <v>5822.0</v>
      </c>
      <c r="I2246" s="5">
        <v>0.063</v>
      </c>
      <c r="J2246" s="5">
        <v>0.998</v>
      </c>
      <c r="K2246" s="5">
        <v>0.002</v>
      </c>
    </row>
    <row r="2247" ht="15.75" customHeight="1">
      <c r="A2247" s="5" t="s">
        <v>239</v>
      </c>
      <c r="B2247" s="5">
        <v>22.0</v>
      </c>
      <c r="C2247" s="5" t="s">
        <v>5780</v>
      </c>
      <c r="D2247" s="5" t="s">
        <v>5781</v>
      </c>
      <c r="E2247" s="5">
        <v>2.4117398E7</v>
      </c>
      <c r="F2247" s="5">
        <v>2.478168E7</v>
      </c>
      <c r="G2247" s="5">
        <v>664.283</v>
      </c>
      <c r="H2247" s="5">
        <v>204.0</v>
      </c>
      <c r="I2247" s="5">
        <v>3.256</v>
      </c>
      <c r="J2247" s="5">
        <v>0.98</v>
      </c>
      <c r="K2247" s="5">
        <v>0.02</v>
      </c>
    </row>
    <row r="2248" ht="15.75" customHeight="1">
      <c r="A2248" s="5" t="s">
        <v>219</v>
      </c>
      <c r="B2248" s="5">
        <v>22.0</v>
      </c>
      <c r="C2248" s="5" t="s">
        <v>5782</v>
      </c>
      <c r="D2248" s="5" t="s">
        <v>5783</v>
      </c>
      <c r="E2248" s="5">
        <v>2.4208368E7</v>
      </c>
      <c r="F2248" s="5">
        <v>2.4604476E7</v>
      </c>
      <c r="G2248" s="5">
        <v>396.109</v>
      </c>
      <c r="H2248" s="5">
        <v>4492.0</v>
      </c>
      <c r="I2248" s="5">
        <v>0.088</v>
      </c>
      <c r="J2248" s="5">
        <v>0.997</v>
      </c>
      <c r="K2248" s="5">
        <v>0.003</v>
      </c>
    </row>
    <row r="2249" ht="15.75" customHeight="1">
      <c r="A2249" s="5" t="s">
        <v>301</v>
      </c>
      <c r="B2249" s="5">
        <v>22.0</v>
      </c>
      <c r="C2249" s="5" t="s">
        <v>5784</v>
      </c>
      <c r="D2249" s="5" t="s">
        <v>5785</v>
      </c>
      <c r="E2249" s="5">
        <v>3.3102413E7</v>
      </c>
      <c r="F2249" s="5">
        <v>3.3501743E7</v>
      </c>
      <c r="G2249" s="5">
        <v>399.331</v>
      </c>
      <c r="H2249" s="5">
        <v>234.0</v>
      </c>
      <c r="I2249" s="5">
        <v>1.707</v>
      </c>
      <c r="J2249" s="5">
        <v>0.987</v>
      </c>
      <c r="K2249" s="5">
        <v>0.013</v>
      </c>
    </row>
    <row r="2250" ht="15.75" customHeight="1">
      <c r="A2250" s="5" t="s">
        <v>321</v>
      </c>
      <c r="B2250" s="5">
        <v>22.0</v>
      </c>
      <c r="C2250" s="5" t="s">
        <v>5786</v>
      </c>
      <c r="D2250" s="5" t="s">
        <v>5787</v>
      </c>
      <c r="E2250" s="5">
        <v>3.3502167E7</v>
      </c>
      <c r="F2250" s="5">
        <v>3.3898368E7</v>
      </c>
      <c r="G2250" s="5">
        <v>396.202</v>
      </c>
      <c r="H2250" s="5">
        <v>196.0</v>
      </c>
      <c r="I2250" s="5">
        <v>2.021</v>
      </c>
      <c r="J2250" s="5">
        <v>0.99</v>
      </c>
      <c r="K2250" s="5">
        <v>0.01</v>
      </c>
    </row>
    <row r="2251" ht="15.75" customHeight="1">
      <c r="A2251" s="5" t="s">
        <v>219</v>
      </c>
      <c r="B2251" s="5">
        <v>22.0</v>
      </c>
      <c r="C2251" s="5" t="s">
        <v>5788</v>
      </c>
      <c r="D2251" s="5" t="s">
        <v>5789</v>
      </c>
      <c r="E2251" s="5">
        <v>3.4799248E7</v>
      </c>
      <c r="F2251" s="5">
        <v>3.5314595E7</v>
      </c>
      <c r="G2251" s="5">
        <v>515.348</v>
      </c>
      <c r="H2251" s="5">
        <v>10209.0</v>
      </c>
      <c r="I2251" s="5">
        <v>0.05</v>
      </c>
      <c r="J2251" s="5">
        <v>0.998</v>
      </c>
      <c r="K2251" s="5">
        <v>0.002</v>
      </c>
    </row>
    <row r="2252" ht="15.75" customHeight="1">
      <c r="A2252" s="5" t="s">
        <v>319</v>
      </c>
      <c r="B2252" s="5">
        <v>22.0</v>
      </c>
      <c r="C2252" s="5" t="s">
        <v>5790</v>
      </c>
      <c r="D2252" s="5" t="s">
        <v>5791</v>
      </c>
      <c r="E2252" s="5">
        <v>3.4876808E7</v>
      </c>
      <c r="F2252" s="5">
        <v>3.5341481E7</v>
      </c>
      <c r="G2252" s="5">
        <v>464.674</v>
      </c>
      <c r="H2252" s="5">
        <v>342.0</v>
      </c>
      <c r="I2252" s="5">
        <v>1.359</v>
      </c>
      <c r="J2252" s="5">
        <v>0.985</v>
      </c>
      <c r="K2252" s="5">
        <v>0.015</v>
      </c>
    </row>
    <row r="2253" ht="15.75" customHeight="1">
      <c r="A2253" s="5" t="s">
        <v>13</v>
      </c>
      <c r="B2253" s="5">
        <v>22.0</v>
      </c>
      <c r="C2253" s="5" t="s">
        <v>5792</v>
      </c>
      <c r="D2253" s="5" t="s">
        <v>5793</v>
      </c>
      <c r="E2253" s="5">
        <v>3.7148935E7</v>
      </c>
      <c r="F2253" s="5">
        <v>3.7512872E7</v>
      </c>
      <c r="G2253" s="5">
        <v>363.938</v>
      </c>
      <c r="H2253" s="5">
        <v>202.0</v>
      </c>
      <c r="I2253" s="5">
        <v>1.802</v>
      </c>
      <c r="J2253" s="5">
        <v>0.98</v>
      </c>
      <c r="K2253" s="5">
        <v>0.02</v>
      </c>
    </row>
    <row r="2254" ht="15.75" customHeight="1">
      <c r="A2254" s="5" t="s">
        <v>219</v>
      </c>
      <c r="B2254" s="5">
        <v>22.0</v>
      </c>
      <c r="C2254" s="5" t="s">
        <v>5794</v>
      </c>
      <c r="D2254" s="5" t="s">
        <v>5795</v>
      </c>
      <c r="E2254" s="5">
        <v>3.8860349E7</v>
      </c>
      <c r="F2254" s="5">
        <v>3.9306174E7</v>
      </c>
      <c r="G2254" s="5">
        <v>445.826</v>
      </c>
      <c r="H2254" s="5">
        <v>6540.0</v>
      </c>
      <c r="I2254" s="5">
        <v>0.068</v>
      </c>
      <c r="J2254" s="5">
        <v>0.996</v>
      </c>
      <c r="K2254" s="5">
        <v>0.004</v>
      </c>
    </row>
    <row r="2255" ht="15.75" customHeight="1">
      <c r="A2255" s="5" t="s">
        <v>219</v>
      </c>
      <c r="B2255" s="5">
        <v>22.0</v>
      </c>
      <c r="C2255" s="5" t="s">
        <v>5796</v>
      </c>
      <c r="D2255" s="5" t="s">
        <v>5797</v>
      </c>
      <c r="E2255" s="5">
        <v>4.0543486E7</v>
      </c>
      <c r="F2255" s="5">
        <v>4.0885875E7</v>
      </c>
      <c r="G2255" s="5">
        <v>342.39</v>
      </c>
      <c r="H2255" s="5">
        <v>4441.0</v>
      </c>
      <c r="I2255" s="5">
        <v>0.077</v>
      </c>
      <c r="J2255" s="5">
        <v>0.994</v>
      </c>
      <c r="K2255" s="5">
        <v>0.006</v>
      </c>
    </row>
    <row r="2256" ht="15.75" customHeight="1">
      <c r="A2256" s="5" t="s">
        <v>406</v>
      </c>
      <c r="B2256" s="5">
        <v>22.0</v>
      </c>
      <c r="C2256" s="5" t="s">
        <v>5798</v>
      </c>
      <c r="D2256" s="5" t="s">
        <v>5799</v>
      </c>
      <c r="E2256" s="5">
        <v>4.1071097E7</v>
      </c>
      <c r="F2256" s="5">
        <v>4.1466229E7</v>
      </c>
      <c r="G2256" s="5">
        <v>395.133</v>
      </c>
      <c r="H2256" s="5">
        <v>68.0</v>
      </c>
      <c r="I2256" s="5">
        <v>5.811</v>
      </c>
      <c r="J2256" s="5">
        <v>0.985</v>
      </c>
      <c r="K2256" s="5">
        <v>0.015</v>
      </c>
    </row>
    <row r="2257" ht="15.75" customHeight="1">
      <c r="A2257" s="5" t="s">
        <v>219</v>
      </c>
      <c r="B2257" s="5">
        <v>22.0</v>
      </c>
      <c r="C2257" s="5" t="s">
        <v>5800</v>
      </c>
      <c r="D2257" s="5" t="s">
        <v>5801</v>
      </c>
      <c r="E2257" s="5">
        <v>4.1075868E7</v>
      </c>
      <c r="F2257" s="5">
        <v>4.1644576E7</v>
      </c>
      <c r="G2257" s="5">
        <v>568.709</v>
      </c>
      <c r="H2257" s="5">
        <v>8137.0</v>
      </c>
      <c r="I2257" s="5">
        <v>0.07</v>
      </c>
      <c r="J2257" s="5">
        <v>0.997</v>
      </c>
      <c r="K2257" s="5">
        <v>0.003</v>
      </c>
    </row>
    <row r="2258" ht="15.75" customHeight="1">
      <c r="A2258" s="5" t="s">
        <v>219</v>
      </c>
      <c r="B2258" s="5">
        <v>22.0</v>
      </c>
      <c r="C2258" s="5" t="s">
        <v>5802</v>
      </c>
      <c r="D2258" s="5" t="s">
        <v>5803</v>
      </c>
      <c r="E2258" s="5">
        <v>4.1945311E7</v>
      </c>
      <c r="F2258" s="5">
        <v>4.2362711E7</v>
      </c>
      <c r="G2258" s="5">
        <v>417.401</v>
      </c>
      <c r="H2258" s="5">
        <v>6137.0</v>
      </c>
      <c r="I2258" s="5">
        <v>0.068</v>
      </c>
      <c r="J2258" s="5">
        <v>0.997</v>
      </c>
      <c r="K2258" s="5">
        <v>0.003</v>
      </c>
    </row>
    <row r="2259" ht="15.75" customHeight="1">
      <c r="A2259" s="5" t="s">
        <v>13</v>
      </c>
      <c r="B2259" s="5">
        <v>22.0</v>
      </c>
      <c r="C2259" s="5" t="s">
        <v>5804</v>
      </c>
      <c r="D2259" s="5" t="s">
        <v>5805</v>
      </c>
      <c r="E2259" s="5">
        <v>4.2279653E7</v>
      </c>
      <c r="F2259" s="5">
        <v>4.2783917E7</v>
      </c>
      <c r="G2259" s="5">
        <v>504.265</v>
      </c>
      <c r="H2259" s="5">
        <v>284.0</v>
      </c>
      <c r="I2259" s="5">
        <v>1.776</v>
      </c>
      <c r="J2259" s="5">
        <v>0.989</v>
      </c>
      <c r="K2259" s="5">
        <v>0.011</v>
      </c>
    </row>
  </sheetData>
  <printOptions gridLines="1" horizontalCentered="1"/>
  <pageMargins bottom="0.75" footer="0.0" header="0.0" left="0.7" right="0.7" top="0.75"/>
  <pageSetup paperSize="9" cellComments="atEnd" orientation="landscape" pageOrder="overThenDown"/>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sheetData>
    <row r="1" ht="15.75" customHeight="1">
      <c r="A1" s="55" t="s">
        <v>5806</v>
      </c>
    </row>
    <row r="2" ht="15.75" customHeight="1">
      <c r="A2" s="10" t="s">
        <v>5807</v>
      </c>
    </row>
    <row r="3" ht="15.75" customHeight="1">
      <c r="A3" s="132" t="s">
        <v>5808</v>
      </c>
      <c r="B3" s="133"/>
      <c r="C3" s="133"/>
      <c r="D3" s="133"/>
      <c r="E3" s="133"/>
      <c r="F3" s="133"/>
      <c r="G3" s="133"/>
      <c r="H3" s="133"/>
      <c r="I3" s="133"/>
      <c r="J3" s="133"/>
      <c r="K3" s="133"/>
      <c r="L3" s="133"/>
      <c r="M3" s="133"/>
      <c r="N3" s="133"/>
      <c r="O3" s="133"/>
      <c r="P3" s="133"/>
      <c r="Q3" s="133"/>
      <c r="R3" s="133"/>
      <c r="S3" s="133"/>
      <c r="T3" s="133"/>
      <c r="U3" s="133"/>
      <c r="V3" s="133"/>
      <c r="W3" s="133"/>
      <c r="X3" s="133"/>
      <c r="Y3" s="133"/>
    </row>
    <row r="4" ht="15.75" customHeight="1">
      <c r="A4" s="134"/>
      <c r="B4" s="135" t="s">
        <v>219</v>
      </c>
      <c r="C4" s="135" t="s">
        <v>11</v>
      </c>
      <c r="D4" s="135" t="s">
        <v>257</v>
      </c>
      <c r="E4" s="135" t="s">
        <v>310</v>
      </c>
      <c r="F4" s="135" t="s">
        <v>223</v>
      </c>
      <c r="G4" s="135" t="s">
        <v>404</v>
      </c>
      <c r="H4" s="135" t="s">
        <v>261</v>
      </c>
      <c r="I4" s="135" t="s">
        <v>235</v>
      </c>
      <c r="J4" s="135" t="s">
        <v>239</v>
      </c>
      <c r="K4" s="135" t="s">
        <v>296</v>
      </c>
      <c r="L4" s="135" t="s">
        <v>306</v>
      </c>
      <c r="M4" s="135" t="s">
        <v>13</v>
      </c>
      <c r="N4" s="135" t="s">
        <v>246</v>
      </c>
      <c r="O4" s="135" t="s">
        <v>250</v>
      </c>
      <c r="P4" s="135" t="s">
        <v>301</v>
      </c>
      <c r="Q4" s="135" t="s">
        <v>317</v>
      </c>
      <c r="R4" s="135" t="s">
        <v>319</v>
      </c>
      <c r="S4" s="135" t="s">
        <v>303</v>
      </c>
      <c r="T4" s="135" t="s">
        <v>69</v>
      </c>
      <c r="U4" s="135" t="s">
        <v>321</v>
      </c>
      <c r="V4" s="135" t="s">
        <v>406</v>
      </c>
      <c r="W4" s="135" t="s">
        <v>411</v>
      </c>
      <c r="X4" s="135" t="s">
        <v>405</v>
      </c>
      <c r="Y4" s="135" t="s">
        <v>6</v>
      </c>
    </row>
    <row r="5" ht="15.75" customHeight="1">
      <c r="A5" s="136" t="s">
        <v>219</v>
      </c>
      <c r="B5" s="137" t="s">
        <v>326</v>
      </c>
      <c r="C5" s="70" t="s">
        <v>5809</v>
      </c>
      <c r="D5" s="70" t="s">
        <v>5810</v>
      </c>
      <c r="E5" s="70" t="s">
        <v>5811</v>
      </c>
      <c r="F5" s="70" t="s">
        <v>5812</v>
      </c>
      <c r="G5" s="70" t="s">
        <v>5813</v>
      </c>
      <c r="H5" s="70" t="s">
        <v>5814</v>
      </c>
      <c r="I5" s="70" t="s">
        <v>5815</v>
      </c>
      <c r="J5" s="70" t="s">
        <v>5816</v>
      </c>
      <c r="K5" s="70" t="s">
        <v>5817</v>
      </c>
      <c r="L5" s="70" t="s">
        <v>5818</v>
      </c>
      <c r="M5" s="70" t="s">
        <v>5819</v>
      </c>
      <c r="N5" s="70" t="s">
        <v>5820</v>
      </c>
      <c r="O5" s="70" t="s">
        <v>5821</v>
      </c>
      <c r="P5" s="70" t="s">
        <v>5822</v>
      </c>
      <c r="Q5" s="70" t="s">
        <v>5823</v>
      </c>
      <c r="R5" s="70" t="s">
        <v>5824</v>
      </c>
      <c r="S5" s="70" t="s">
        <v>5825</v>
      </c>
      <c r="T5" s="70" t="s">
        <v>5826</v>
      </c>
      <c r="U5" s="70" t="s">
        <v>5827</v>
      </c>
      <c r="V5" s="70" t="s">
        <v>5828</v>
      </c>
      <c r="W5" s="70" t="s">
        <v>5829</v>
      </c>
      <c r="X5" s="70" t="s">
        <v>5830</v>
      </c>
      <c r="Y5" s="70" t="s">
        <v>5831</v>
      </c>
    </row>
    <row r="6" ht="15.75" customHeight="1">
      <c r="A6" s="136" t="s">
        <v>11</v>
      </c>
      <c r="B6" s="70" t="s">
        <v>5809</v>
      </c>
      <c r="C6" s="137" t="s">
        <v>326</v>
      </c>
      <c r="D6" s="70" t="s">
        <v>5832</v>
      </c>
      <c r="E6" s="70" t="s">
        <v>5833</v>
      </c>
      <c r="F6" s="70" t="s">
        <v>5834</v>
      </c>
      <c r="G6" s="70" t="s">
        <v>5835</v>
      </c>
      <c r="H6" s="70" t="s">
        <v>5836</v>
      </c>
      <c r="I6" s="70" t="s">
        <v>5837</v>
      </c>
      <c r="J6" s="70" t="s">
        <v>5838</v>
      </c>
      <c r="K6" s="70" t="s">
        <v>5839</v>
      </c>
      <c r="L6" s="70" t="s">
        <v>5840</v>
      </c>
      <c r="M6" s="70" t="s">
        <v>5841</v>
      </c>
      <c r="N6" s="70" t="s">
        <v>5842</v>
      </c>
      <c r="O6" s="70" t="s">
        <v>5843</v>
      </c>
      <c r="P6" s="70" t="s">
        <v>5844</v>
      </c>
      <c r="Q6" s="70" t="s">
        <v>5845</v>
      </c>
      <c r="R6" s="70" t="s">
        <v>5846</v>
      </c>
      <c r="S6" s="70" t="s">
        <v>5847</v>
      </c>
      <c r="T6" s="70" t="s">
        <v>5848</v>
      </c>
      <c r="U6" s="70" t="s">
        <v>5849</v>
      </c>
      <c r="V6" s="70" t="s">
        <v>5850</v>
      </c>
      <c r="W6" s="70" t="s">
        <v>5851</v>
      </c>
      <c r="X6" s="70" t="s">
        <v>5852</v>
      </c>
      <c r="Y6" s="70" t="s">
        <v>5853</v>
      </c>
    </row>
    <row r="7" ht="15.75" customHeight="1">
      <c r="A7" s="136" t="s">
        <v>257</v>
      </c>
      <c r="B7" s="70" t="s">
        <v>5810</v>
      </c>
      <c r="C7" s="70" t="s">
        <v>5832</v>
      </c>
      <c r="D7" s="137" t="s">
        <v>326</v>
      </c>
      <c r="E7" s="70" t="s">
        <v>5854</v>
      </c>
      <c r="F7" s="70" t="s">
        <v>5855</v>
      </c>
      <c r="G7" s="70" t="s">
        <v>5856</v>
      </c>
      <c r="H7" s="70" t="s">
        <v>5857</v>
      </c>
      <c r="I7" s="70" t="s">
        <v>5858</v>
      </c>
      <c r="J7" s="70" t="s">
        <v>5859</v>
      </c>
      <c r="K7" s="70" t="s">
        <v>5860</v>
      </c>
      <c r="L7" s="70" t="s">
        <v>5861</v>
      </c>
      <c r="M7" s="70" t="s">
        <v>5862</v>
      </c>
      <c r="N7" s="70" t="s">
        <v>5863</v>
      </c>
      <c r="O7" s="70" t="s">
        <v>5864</v>
      </c>
      <c r="P7" s="138" t="s">
        <v>5865</v>
      </c>
      <c r="Q7" s="70" t="s">
        <v>5866</v>
      </c>
      <c r="R7" s="70" t="s">
        <v>5867</v>
      </c>
      <c r="S7" s="70" t="s">
        <v>5868</v>
      </c>
      <c r="T7" s="70" t="s">
        <v>5869</v>
      </c>
      <c r="U7" s="70" t="s">
        <v>5870</v>
      </c>
      <c r="V7" s="70" t="s">
        <v>5871</v>
      </c>
      <c r="W7" s="70" t="s">
        <v>5872</v>
      </c>
      <c r="X7" s="70" t="s">
        <v>5873</v>
      </c>
      <c r="Y7" s="70" t="s">
        <v>5874</v>
      </c>
    </row>
    <row r="8" ht="15.75" customHeight="1">
      <c r="A8" s="136" t="s">
        <v>310</v>
      </c>
      <c r="B8" s="70" t="s">
        <v>5811</v>
      </c>
      <c r="C8" s="70" t="s">
        <v>5833</v>
      </c>
      <c r="D8" s="70" t="s">
        <v>5854</v>
      </c>
      <c r="E8" s="137" t="s">
        <v>326</v>
      </c>
      <c r="F8" s="70" t="s">
        <v>5875</v>
      </c>
      <c r="G8" s="70" t="s">
        <v>5876</v>
      </c>
      <c r="H8" s="70" t="s">
        <v>5877</v>
      </c>
      <c r="I8" s="70" t="s">
        <v>5878</v>
      </c>
      <c r="J8" s="70" t="s">
        <v>5879</v>
      </c>
      <c r="K8" s="70" t="s">
        <v>5880</v>
      </c>
      <c r="L8" s="70" t="s">
        <v>5881</v>
      </c>
      <c r="M8" s="70" t="s">
        <v>5882</v>
      </c>
      <c r="N8" s="70" t="s">
        <v>5883</v>
      </c>
      <c r="O8" s="70" t="s">
        <v>5884</v>
      </c>
      <c r="P8" s="70" t="s">
        <v>5885</v>
      </c>
      <c r="Q8" s="70" t="s">
        <v>5886</v>
      </c>
      <c r="R8" s="70" t="s">
        <v>5887</v>
      </c>
      <c r="S8" s="70" t="s">
        <v>5888</v>
      </c>
      <c r="T8" s="70" t="s">
        <v>5889</v>
      </c>
      <c r="U8" s="70" t="s">
        <v>5890</v>
      </c>
      <c r="V8" s="70" t="s">
        <v>5891</v>
      </c>
      <c r="W8" s="70" t="s">
        <v>5892</v>
      </c>
      <c r="X8" s="70" t="s">
        <v>5893</v>
      </c>
      <c r="Y8" s="70" t="s">
        <v>5894</v>
      </c>
    </row>
    <row r="9" ht="15.75" customHeight="1">
      <c r="A9" s="136" t="s">
        <v>223</v>
      </c>
      <c r="B9" s="70" t="s">
        <v>5812</v>
      </c>
      <c r="C9" s="70" t="s">
        <v>5834</v>
      </c>
      <c r="D9" s="70" t="s">
        <v>5855</v>
      </c>
      <c r="E9" s="70" t="s">
        <v>5875</v>
      </c>
      <c r="F9" s="137" t="s">
        <v>326</v>
      </c>
      <c r="G9" s="70" t="s">
        <v>5895</v>
      </c>
      <c r="H9" s="70" t="s">
        <v>5896</v>
      </c>
      <c r="I9" s="70" t="s">
        <v>5897</v>
      </c>
      <c r="J9" s="70" t="s">
        <v>5843</v>
      </c>
      <c r="K9" s="70" t="s">
        <v>5898</v>
      </c>
      <c r="L9" s="70" t="s">
        <v>5899</v>
      </c>
      <c r="M9" s="70" t="s">
        <v>5900</v>
      </c>
      <c r="N9" s="70" t="s">
        <v>5864</v>
      </c>
      <c r="O9" s="70" t="s">
        <v>5901</v>
      </c>
      <c r="P9" s="138" t="s">
        <v>5902</v>
      </c>
      <c r="Q9" s="70" t="s">
        <v>5903</v>
      </c>
      <c r="R9" s="70" t="s">
        <v>5904</v>
      </c>
      <c r="S9" s="70" t="s">
        <v>5905</v>
      </c>
      <c r="T9" s="70" t="s">
        <v>5906</v>
      </c>
      <c r="U9" s="70" t="s">
        <v>5907</v>
      </c>
      <c r="V9" s="70" t="s">
        <v>5896</v>
      </c>
      <c r="W9" s="70" t="s">
        <v>5908</v>
      </c>
      <c r="X9" s="70" t="s">
        <v>5909</v>
      </c>
      <c r="Y9" s="70" t="s">
        <v>5910</v>
      </c>
    </row>
    <row r="10" ht="15.75" customHeight="1">
      <c r="A10" s="136" t="s">
        <v>404</v>
      </c>
      <c r="B10" s="70" t="s">
        <v>5813</v>
      </c>
      <c r="C10" s="70" t="s">
        <v>5835</v>
      </c>
      <c r="D10" s="70" t="s">
        <v>5856</v>
      </c>
      <c r="E10" s="70" t="s">
        <v>5876</v>
      </c>
      <c r="F10" s="70" t="s">
        <v>5895</v>
      </c>
      <c r="G10" s="137" t="s">
        <v>326</v>
      </c>
      <c r="H10" s="70" t="s">
        <v>5911</v>
      </c>
      <c r="I10" s="70" t="s">
        <v>5912</v>
      </c>
      <c r="J10" s="70" t="s">
        <v>5913</v>
      </c>
      <c r="K10" s="70" t="s">
        <v>5914</v>
      </c>
      <c r="L10" s="70" t="s">
        <v>5915</v>
      </c>
      <c r="M10" s="70" t="s">
        <v>5916</v>
      </c>
      <c r="N10" s="70" t="s">
        <v>5917</v>
      </c>
      <c r="O10" s="70" t="s">
        <v>5918</v>
      </c>
      <c r="P10" s="70" t="s">
        <v>5919</v>
      </c>
      <c r="Q10" s="70" t="s">
        <v>5920</v>
      </c>
      <c r="R10" s="70" t="s">
        <v>5831</v>
      </c>
      <c r="S10" s="70" t="s">
        <v>5921</v>
      </c>
      <c r="T10" s="70" t="s">
        <v>5922</v>
      </c>
      <c r="U10" s="70" t="s">
        <v>5923</v>
      </c>
      <c r="V10" s="70" t="s">
        <v>5924</v>
      </c>
      <c r="W10" s="70" t="s">
        <v>5925</v>
      </c>
      <c r="X10" s="70" t="s">
        <v>5926</v>
      </c>
      <c r="Y10" s="70" t="s">
        <v>5927</v>
      </c>
    </row>
    <row r="11" ht="15.75" customHeight="1">
      <c r="A11" s="136" t="s">
        <v>261</v>
      </c>
      <c r="B11" s="70" t="s">
        <v>5814</v>
      </c>
      <c r="C11" s="70" t="s">
        <v>5836</v>
      </c>
      <c r="D11" s="70" t="s">
        <v>5857</v>
      </c>
      <c r="E11" s="70" t="s">
        <v>5877</v>
      </c>
      <c r="F11" s="70" t="s">
        <v>5896</v>
      </c>
      <c r="G11" s="70" t="s">
        <v>5911</v>
      </c>
      <c r="H11" s="137" t="s">
        <v>326</v>
      </c>
      <c r="I11" s="70" t="s">
        <v>5928</v>
      </c>
      <c r="J11" s="70" t="s">
        <v>5929</v>
      </c>
      <c r="K11" s="70" t="s">
        <v>5930</v>
      </c>
      <c r="L11" s="70" t="s">
        <v>5828</v>
      </c>
      <c r="M11" s="70" t="s">
        <v>5931</v>
      </c>
      <c r="N11" s="70" t="s">
        <v>5932</v>
      </c>
      <c r="O11" s="70" t="s">
        <v>5933</v>
      </c>
      <c r="P11" s="70" t="s">
        <v>5934</v>
      </c>
      <c r="Q11" s="70" t="s">
        <v>5935</v>
      </c>
      <c r="R11" s="70" t="s">
        <v>5936</v>
      </c>
      <c r="S11" s="70" t="s">
        <v>5937</v>
      </c>
      <c r="T11" s="70" t="s">
        <v>5938</v>
      </c>
      <c r="U11" s="70" t="s">
        <v>5939</v>
      </c>
      <c r="V11" s="70" t="s">
        <v>5940</v>
      </c>
      <c r="W11" s="70" t="s">
        <v>5941</v>
      </c>
      <c r="X11" s="70" t="s">
        <v>5942</v>
      </c>
      <c r="Y11" s="70" t="s">
        <v>5943</v>
      </c>
    </row>
    <row r="12" ht="15.75" customHeight="1">
      <c r="A12" s="136" t="s">
        <v>235</v>
      </c>
      <c r="B12" s="70" t="s">
        <v>5815</v>
      </c>
      <c r="C12" s="70" t="s">
        <v>5837</v>
      </c>
      <c r="D12" s="70" t="s">
        <v>5858</v>
      </c>
      <c r="E12" s="70" t="s">
        <v>5878</v>
      </c>
      <c r="F12" s="70" t="s">
        <v>5897</v>
      </c>
      <c r="G12" s="70" t="s">
        <v>5912</v>
      </c>
      <c r="H12" s="70" t="s">
        <v>5928</v>
      </c>
      <c r="I12" s="137" t="s">
        <v>326</v>
      </c>
      <c r="J12" s="70" t="s">
        <v>5944</v>
      </c>
      <c r="K12" s="70" t="s">
        <v>5945</v>
      </c>
      <c r="L12" s="70" t="s">
        <v>5946</v>
      </c>
      <c r="M12" s="70" t="s">
        <v>5947</v>
      </c>
      <c r="N12" s="70" t="s">
        <v>5948</v>
      </c>
      <c r="O12" s="70" t="s">
        <v>5949</v>
      </c>
      <c r="P12" s="70" t="s">
        <v>5950</v>
      </c>
      <c r="Q12" s="70" t="s">
        <v>5951</v>
      </c>
      <c r="R12" s="70" t="s">
        <v>5952</v>
      </c>
      <c r="S12" s="70" t="s">
        <v>5953</v>
      </c>
      <c r="T12" s="70" t="s">
        <v>5954</v>
      </c>
      <c r="U12" s="70" t="s">
        <v>5955</v>
      </c>
      <c r="V12" s="70" t="s">
        <v>5956</v>
      </c>
      <c r="W12" s="70" t="s">
        <v>5957</v>
      </c>
      <c r="X12" s="70" t="s">
        <v>5958</v>
      </c>
      <c r="Y12" s="70" t="s">
        <v>5959</v>
      </c>
    </row>
    <row r="13" ht="15.75" customHeight="1">
      <c r="A13" s="136" t="s">
        <v>239</v>
      </c>
      <c r="B13" s="70" t="s">
        <v>5816</v>
      </c>
      <c r="C13" s="70" t="s">
        <v>5838</v>
      </c>
      <c r="D13" s="70" t="s">
        <v>5859</v>
      </c>
      <c r="E13" s="70" t="s">
        <v>5879</v>
      </c>
      <c r="F13" s="70" t="s">
        <v>5843</v>
      </c>
      <c r="G13" s="70" t="s">
        <v>5913</v>
      </c>
      <c r="H13" s="70" t="s">
        <v>5929</v>
      </c>
      <c r="I13" s="70" t="s">
        <v>5944</v>
      </c>
      <c r="J13" s="136" t="s">
        <v>326</v>
      </c>
      <c r="K13" s="70" t="s">
        <v>5960</v>
      </c>
      <c r="L13" s="70" t="s">
        <v>5961</v>
      </c>
      <c r="M13" s="70" t="s">
        <v>5962</v>
      </c>
      <c r="N13" s="70" t="s">
        <v>5963</v>
      </c>
      <c r="O13" s="70" t="s">
        <v>5964</v>
      </c>
      <c r="P13" s="70" t="s">
        <v>5965</v>
      </c>
      <c r="Q13" s="70" t="s">
        <v>5966</v>
      </c>
      <c r="R13" s="70" t="s">
        <v>5967</v>
      </c>
      <c r="S13" s="70" t="s">
        <v>5968</v>
      </c>
      <c r="T13" s="70" t="s">
        <v>5969</v>
      </c>
      <c r="U13" s="70" t="s">
        <v>5970</v>
      </c>
      <c r="V13" s="70" t="s">
        <v>5971</v>
      </c>
      <c r="W13" s="70" t="s">
        <v>5972</v>
      </c>
      <c r="X13" s="70" t="s">
        <v>5973</v>
      </c>
      <c r="Y13" s="70" t="s">
        <v>5974</v>
      </c>
    </row>
    <row r="14" ht="15.75" customHeight="1">
      <c r="A14" s="136" t="s">
        <v>296</v>
      </c>
      <c r="B14" s="70" t="s">
        <v>5817</v>
      </c>
      <c r="C14" s="70" t="s">
        <v>5839</v>
      </c>
      <c r="D14" s="70" t="s">
        <v>5860</v>
      </c>
      <c r="E14" s="70" t="s">
        <v>5880</v>
      </c>
      <c r="F14" s="70" t="s">
        <v>5898</v>
      </c>
      <c r="G14" s="70" t="s">
        <v>5914</v>
      </c>
      <c r="H14" s="70" t="s">
        <v>5930</v>
      </c>
      <c r="I14" s="70" t="s">
        <v>5945</v>
      </c>
      <c r="J14" s="70" t="s">
        <v>5960</v>
      </c>
      <c r="K14" s="137" t="s">
        <v>326</v>
      </c>
      <c r="L14" s="70" t="s">
        <v>5975</v>
      </c>
      <c r="M14" s="70" t="s">
        <v>5976</v>
      </c>
      <c r="N14" s="70" t="s">
        <v>5977</v>
      </c>
      <c r="O14" s="70" t="s">
        <v>5978</v>
      </c>
      <c r="P14" s="70" t="s">
        <v>5979</v>
      </c>
      <c r="Q14" s="70" t="s">
        <v>5980</v>
      </c>
      <c r="R14" s="70" t="s">
        <v>5981</v>
      </c>
      <c r="S14" s="70" t="s">
        <v>5982</v>
      </c>
      <c r="T14" s="70" t="s">
        <v>5983</v>
      </c>
      <c r="U14" s="70" t="s">
        <v>5984</v>
      </c>
      <c r="V14" s="70" t="s">
        <v>5812</v>
      </c>
      <c r="W14" s="70" t="s">
        <v>5985</v>
      </c>
      <c r="X14" s="70" t="s">
        <v>5986</v>
      </c>
      <c r="Y14" s="70" t="s">
        <v>5987</v>
      </c>
    </row>
    <row r="15" ht="15.75" customHeight="1">
      <c r="A15" s="136" t="s">
        <v>306</v>
      </c>
      <c r="B15" s="70" t="s">
        <v>5818</v>
      </c>
      <c r="C15" s="70" t="s">
        <v>5840</v>
      </c>
      <c r="D15" s="70" t="s">
        <v>5861</v>
      </c>
      <c r="E15" s="70" t="s">
        <v>5881</v>
      </c>
      <c r="F15" s="70" t="s">
        <v>5899</v>
      </c>
      <c r="G15" s="70" t="s">
        <v>5915</v>
      </c>
      <c r="H15" s="70" t="s">
        <v>5828</v>
      </c>
      <c r="I15" s="70" t="s">
        <v>5946</v>
      </c>
      <c r="J15" s="70" t="s">
        <v>5961</v>
      </c>
      <c r="K15" s="70" t="s">
        <v>5975</v>
      </c>
      <c r="L15" s="137" t="s">
        <v>326</v>
      </c>
      <c r="M15" s="70" t="s">
        <v>5988</v>
      </c>
      <c r="N15" s="70" t="s">
        <v>5989</v>
      </c>
      <c r="O15" s="70" t="s">
        <v>5990</v>
      </c>
      <c r="P15" s="70" t="s">
        <v>5991</v>
      </c>
      <c r="Q15" s="70" t="s">
        <v>5992</v>
      </c>
      <c r="R15" s="70" t="s">
        <v>5993</v>
      </c>
      <c r="S15" s="70" t="s">
        <v>5994</v>
      </c>
      <c r="T15" s="70" t="s">
        <v>5995</v>
      </c>
      <c r="U15" s="70" t="s">
        <v>5996</v>
      </c>
      <c r="V15" s="70" t="s">
        <v>5997</v>
      </c>
      <c r="W15" s="70" t="s">
        <v>5998</v>
      </c>
      <c r="X15" s="70" t="s">
        <v>5999</v>
      </c>
      <c r="Y15" s="70" t="s">
        <v>6000</v>
      </c>
    </row>
    <row r="16" ht="15.75" customHeight="1">
      <c r="A16" s="136" t="s">
        <v>13</v>
      </c>
      <c r="B16" s="70" t="s">
        <v>5819</v>
      </c>
      <c r="C16" s="70" t="s">
        <v>5841</v>
      </c>
      <c r="D16" s="70" t="s">
        <v>5862</v>
      </c>
      <c r="E16" s="70" t="s">
        <v>5882</v>
      </c>
      <c r="F16" s="70" t="s">
        <v>5900</v>
      </c>
      <c r="G16" s="70" t="s">
        <v>5916</v>
      </c>
      <c r="H16" s="70" t="s">
        <v>5931</v>
      </c>
      <c r="I16" s="70" t="s">
        <v>5947</v>
      </c>
      <c r="J16" s="70" t="s">
        <v>5962</v>
      </c>
      <c r="K16" s="70" t="s">
        <v>5976</v>
      </c>
      <c r="L16" s="70" t="s">
        <v>5988</v>
      </c>
      <c r="M16" s="137" t="s">
        <v>326</v>
      </c>
      <c r="N16" s="70" t="s">
        <v>5912</v>
      </c>
      <c r="O16" s="138" t="s">
        <v>5902</v>
      </c>
      <c r="P16" s="138" t="s">
        <v>5902</v>
      </c>
      <c r="Q16" s="70" t="s">
        <v>6001</v>
      </c>
      <c r="R16" s="70" t="s">
        <v>6002</v>
      </c>
      <c r="S16" s="70" t="s">
        <v>5978</v>
      </c>
      <c r="T16" s="70" t="s">
        <v>5902</v>
      </c>
      <c r="U16" s="70" t="s">
        <v>6003</v>
      </c>
      <c r="V16" s="70" t="s">
        <v>6004</v>
      </c>
      <c r="W16" s="70" t="s">
        <v>6005</v>
      </c>
      <c r="X16" s="70" t="s">
        <v>6006</v>
      </c>
      <c r="Y16" s="70" t="s">
        <v>6007</v>
      </c>
    </row>
    <row r="17" ht="15.75" customHeight="1">
      <c r="A17" s="136" t="s">
        <v>246</v>
      </c>
      <c r="B17" s="70" t="s">
        <v>5820</v>
      </c>
      <c r="C17" s="70" t="s">
        <v>5842</v>
      </c>
      <c r="D17" s="70" t="s">
        <v>5863</v>
      </c>
      <c r="E17" s="70" t="s">
        <v>5883</v>
      </c>
      <c r="F17" s="70" t="s">
        <v>5864</v>
      </c>
      <c r="G17" s="70" t="s">
        <v>5917</v>
      </c>
      <c r="H17" s="70" t="s">
        <v>5932</v>
      </c>
      <c r="I17" s="70" t="s">
        <v>5948</v>
      </c>
      <c r="J17" s="70" t="s">
        <v>5963</v>
      </c>
      <c r="K17" s="70" t="s">
        <v>5977</v>
      </c>
      <c r="L17" s="70" t="s">
        <v>5989</v>
      </c>
      <c r="M17" s="70" t="s">
        <v>5912</v>
      </c>
      <c r="N17" s="137" t="s">
        <v>326</v>
      </c>
      <c r="O17" s="70" t="s">
        <v>6008</v>
      </c>
      <c r="P17" s="70" t="s">
        <v>5872</v>
      </c>
      <c r="Q17" s="70" t="s">
        <v>5907</v>
      </c>
      <c r="R17" s="70" t="s">
        <v>6009</v>
      </c>
      <c r="S17" s="70" t="s">
        <v>6010</v>
      </c>
      <c r="T17" s="70" t="s">
        <v>6011</v>
      </c>
      <c r="U17" s="70" t="s">
        <v>6012</v>
      </c>
      <c r="V17" s="70" t="s">
        <v>6013</v>
      </c>
      <c r="W17" s="70" t="s">
        <v>6014</v>
      </c>
      <c r="X17" s="70" t="s">
        <v>6015</v>
      </c>
      <c r="Y17" s="70" t="s">
        <v>6016</v>
      </c>
    </row>
    <row r="18" ht="15.75" customHeight="1">
      <c r="A18" s="136" t="s">
        <v>250</v>
      </c>
      <c r="B18" s="70" t="s">
        <v>5821</v>
      </c>
      <c r="C18" s="70" t="s">
        <v>5843</v>
      </c>
      <c r="D18" s="70" t="s">
        <v>5864</v>
      </c>
      <c r="E18" s="70" t="s">
        <v>5884</v>
      </c>
      <c r="F18" s="70" t="s">
        <v>5901</v>
      </c>
      <c r="G18" s="70" t="s">
        <v>5918</v>
      </c>
      <c r="H18" s="70" t="s">
        <v>5933</v>
      </c>
      <c r="I18" s="70" t="s">
        <v>5949</v>
      </c>
      <c r="J18" s="70" t="s">
        <v>5964</v>
      </c>
      <c r="K18" s="70" t="s">
        <v>5978</v>
      </c>
      <c r="L18" s="70" t="s">
        <v>5990</v>
      </c>
      <c r="M18" s="138" t="s">
        <v>5902</v>
      </c>
      <c r="N18" s="70" t="s">
        <v>6008</v>
      </c>
      <c r="O18" s="137" t="s">
        <v>326</v>
      </c>
      <c r="P18" s="70" t="s">
        <v>5812</v>
      </c>
      <c r="Q18" s="70" t="s">
        <v>6017</v>
      </c>
      <c r="R18" s="70" t="s">
        <v>6018</v>
      </c>
      <c r="S18" s="70" t="s">
        <v>6019</v>
      </c>
      <c r="T18" s="70" t="s">
        <v>6020</v>
      </c>
      <c r="U18" s="70" t="s">
        <v>5828</v>
      </c>
      <c r="V18" s="70" t="s">
        <v>6021</v>
      </c>
      <c r="W18" s="70" t="s">
        <v>6022</v>
      </c>
      <c r="X18" s="70" t="s">
        <v>6008</v>
      </c>
      <c r="Y18" s="70" t="s">
        <v>6023</v>
      </c>
    </row>
    <row r="19" ht="15.75" customHeight="1">
      <c r="A19" s="136" t="s">
        <v>301</v>
      </c>
      <c r="B19" s="70" t="s">
        <v>5822</v>
      </c>
      <c r="C19" s="70" t="s">
        <v>5844</v>
      </c>
      <c r="D19" s="138" t="s">
        <v>5865</v>
      </c>
      <c r="E19" s="70" t="s">
        <v>5885</v>
      </c>
      <c r="F19" s="138" t="s">
        <v>5902</v>
      </c>
      <c r="G19" s="70" t="s">
        <v>5919</v>
      </c>
      <c r="H19" s="70" t="s">
        <v>5934</v>
      </c>
      <c r="I19" s="70" t="s">
        <v>5950</v>
      </c>
      <c r="J19" s="70" t="s">
        <v>5965</v>
      </c>
      <c r="K19" s="70" t="s">
        <v>5979</v>
      </c>
      <c r="L19" s="70" t="s">
        <v>5991</v>
      </c>
      <c r="M19" s="138" t="s">
        <v>5902</v>
      </c>
      <c r="N19" s="70" t="s">
        <v>5872</v>
      </c>
      <c r="O19" s="70" t="s">
        <v>5812</v>
      </c>
      <c r="P19" s="137" t="s">
        <v>326</v>
      </c>
      <c r="Q19" s="70" t="s">
        <v>6024</v>
      </c>
      <c r="R19" s="70" t="s">
        <v>6025</v>
      </c>
      <c r="S19" s="138" t="s">
        <v>5902</v>
      </c>
      <c r="T19" s="70" t="s">
        <v>6026</v>
      </c>
      <c r="U19" s="70" t="s">
        <v>6027</v>
      </c>
      <c r="V19" s="70" t="s">
        <v>5933</v>
      </c>
      <c r="W19" s="70" t="s">
        <v>6028</v>
      </c>
      <c r="X19" s="70" t="s">
        <v>6029</v>
      </c>
      <c r="Y19" s="70" t="s">
        <v>6030</v>
      </c>
    </row>
    <row r="20" ht="15.75" customHeight="1">
      <c r="A20" s="136" t="s">
        <v>317</v>
      </c>
      <c r="B20" s="70" t="s">
        <v>5823</v>
      </c>
      <c r="C20" s="70" t="s">
        <v>5845</v>
      </c>
      <c r="D20" s="70" t="s">
        <v>5866</v>
      </c>
      <c r="E20" s="70" t="s">
        <v>5886</v>
      </c>
      <c r="F20" s="70" t="s">
        <v>5903</v>
      </c>
      <c r="G20" s="70" t="s">
        <v>5920</v>
      </c>
      <c r="H20" s="70" t="s">
        <v>5935</v>
      </c>
      <c r="I20" s="70" t="s">
        <v>5951</v>
      </c>
      <c r="J20" s="70" t="s">
        <v>5966</v>
      </c>
      <c r="K20" s="70" t="s">
        <v>5980</v>
      </c>
      <c r="L20" s="70" t="s">
        <v>5992</v>
      </c>
      <c r="M20" s="70" t="s">
        <v>6001</v>
      </c>
      <c r="N20" s="70" t="s">
        <v>5907</v>
      </c>
      <c r="O20" s="70" t="s">
        <v>6017</v>
      </c>
      <c r="P20" s="70" t="s">
        <v>6024</v>
      </c>
      <c r="Q20" s="137" t="s">
        <v>326</v>
      </c>
      <c r="R20" s="70" t="s">
        <v>6031</v>
      </c>
      <c r="S20" s="70" t="s">
        <v>6032</v>
      </c>
      <c r="T20" s="70" t="s">
        <v>6033</v>
      </c>
      <c r="U20" s="70" t="s">
        <v>6034</v>
      </c>
      <c r="V20" s="70" t="s">
        <v>6035</v>
      </c>
      <c r="W20" s="70" t="s">
        <v>6036</v>
      </c>
      <c r="X20" s="70" t="s">
        <v>6037</v>
      </c>
      <c r="Y20" s="70" t="s">
        <v>6038</v>
      </c>
    </row>
    <row r="21" ht="15.75" customHeight="1">
      <c r="A21" s="136" t="s">
        <v>319</v>
      </c>
      <c r="B21" s="70" t="s">
        <v>5824</v>
      </c>
      <c r="C21" s="70" t="s">
        <v>5846</v>
      </c>
      <c r="D21" s="70" t="s">
        <v>5867</v>
      </c>
      <c r="E21" s="70" t="s">
        <v>5887</v>
      </c>
      <c r="F21" s="70" t="s">
        <v>5904</v>
      </c>
      <c r="G21" s="70" t="s">
        <v>5831</v>
      </c>
      <c r="H21" s="70" t="s">
        <v>5936</v>
      </c>
      <c r="I21" s="70" t="s">
        <v>5952</v>
      </c>
      <c r="J21" s="70" t="s">
        <v>5967</v>
      </c>
      <c r="K21" s="70" t="s">
        <v>5981</v>
      </c>
      <c r="L21" s="70" t="s">
        <v>5993</v>
      </c>
      <c r="M21" s="70" t="s">
        <v>6002</v>
      </c>
      <c r="N21" s="70" t="s">
        <v>6009</v>
      </c>
      <c r="O21" s="70" t="s">
        <v>6018</v>
      </c>
      <c r="P21" s="70" t="s">
        <v>6025</v>
      </c>
      <c r="Q21" s="70" t="s">
        <v>6031</v>
      </c>
      <c r="R21" s="137" t="s">
        <v>326</v>
      </c>
      <c r="S21" s="70" t="s">
        <v>6039</v>
      </c>
      <c r="T21" s="70" t="s">
        <v>6040</v>
      </c>
      <c r="U21" s="70" t="s">
        <v>6041</v>
      </c>
      <c r="V21" s="70" t="s">
        <v>6042</v>
      </c>
      <c r="W21" s="70" t="s">
        <v>6043</v>
      </c>
      <c r="X21" s="70" t="s">
        <v>6044</v>
      </c>
      <c r="Y21" s="70" t="s">
        <v>6045</v>
      </c>
    </row>
    <row r="22" ht="15.75" customHeight="1">
      <c r="A22" s="136" t="s">
        <v>303</v>
      </c>
      <c r="B22" s="70" t="s">
        <v>5825</v>
      </c>
      <c r="C22" s="70" t="s">
        <v>5847</v>
      </c>
      <c r="D22" s="70" t="s">
        <v>5868</v>
      </c>
      <c r="E22" s="70" t="s">
        <v>5888</v>
      </c>
      <c r="F22" s="70" t="s">
        <v>5905</v>
      </c>
      <c r="G22" s="70" t="s">
        <v>5921</v>
      </c>
      <c r="H22" s="70" t="s">
        <v>5937</v>
      </c>
      <c r="I22" s="70" t="s">
        <v>5953</v>
      </c>
      <c r="J22" s="70" t="s">
        <v>5968</v>
      </c>
      <c r="K22" s="70" t="s">
        <v>5982</v>
      </c>
      <c r="L22" s="70" t="s">
        <v>5994</v>
      </c>
      <c r="M22" s="70" t="s">
        <v>5978</v>
      </c>
      <c r="N22" s="70" t="s">
        <v>6010</v>
      </c>
      <c r="O22" s="70" t="s">
        <v>6019</v>
      </c>
      <c r="P22" s="138" t="s">
        <v>5902</v>
      </c>
      <c r="Q22" s="70" t="s">
        <v>6032</v>
      </c>
      <c r="R22" s="70" t="s">
        <v>6039</v>
      </c>
      <c r="S22" s="137" t="s">
        <v>326</v>
      </c>
      <c r="T22" s="70" t="s">
        <v>6017</v>
      </c>
      <c r="U22" s="70" t="s">
        <v>6046</v>
      </c>
      <c r="V22" s="70" t="s">
        <v>6047</v>
      </c>
      <c r="W22" s="70" t="s">
        <v>6048</v>
      </c>
      <c r="X22" s="70" t="s">
        <v>6049</v>
      </c>
      <c r="Y22" s="70" t="s">
        <v>6050</v>
      </c>
    </row>
    <row r="23" ht="15.75" customHeight="1">
      <c r="A23" s="136" t="s">
        <v>69</v>
      </c>
      <c r="B23" s="70" t="s">
        <v>5826</v>
      </c>
      <c r="C23" s="70" t="s">
        <v>5848</v>
      </c>
      <c r="D23" s="70" t="s">
        <v>5869</v>
      </c>
      <c r="E23" s="70" t="s">
        <v>5889</v>
      </c>
      <c r="F23" s="70" t="s">
        <v>5906</v>
      </c>
      <c r="G23" s="70" t="s">
        <v>5922</v>
      </c>
      <c r="H23" s="70" t="s">
        <v>5938</v>
      </c>
      <c r="I23" s="70" t="s">
        <v>5954</v>
      </c>
      <c r="J23" s="70" t="s">
        <v>5969</v>
      </c>
      <c r="K23" s="70" t="s">
        <v>5983</v>
      </c>
      <c r="L23" s="70" t="s">
        <v>5995</v>
      </c>
      <c r="M23" s="138" t="s">
        <v>5902</v>
      </c>
      <c r="N23" s="70" t="s">
        <v>6011</v>
      </c>
      <c r="O23" s="70" t="s">
        <v>6020</v>
      </c>
      <c r="P23" s="70" t="s">
        <v>6026</v>
      </c>
      <c r="Q23" s="70" t="s">
        <v>6033</v>
      </c>
      <c r="R23" s="70" t="s">
        <v>6040</v>
      </c>
      <c r="S23" s="70" t="s">
        <v>6017</v>
      </c>
      <c r="T23" s="137" t="s">
        <v>326</v>
      </c>
      <c r="U23" s="70" t="s">
        <v>6051</v>
      </c>
      <c r="V23" s="70" t="s">
        <v>5912</v>
      </c>
      <c r="W23" s="70" t="s">
        <v>6052</v>
      </c>
      <c r="X23" s="70" t="s">
        <v>6053</v>
      </c>
      <c r="Y23" s="70" t="s">
        <v>6054</v>
      </c>
    </row>
    <row r="24" ht="15.75" customHeight="1">
      <c r="A24" s="136" t="s">
        <v>321</v>
      </c>
      <c r="B24" s="70" t="s">
        <v>5827</v>
      </c>
      <c r="C24" s="70" t="s">
        <v>5849</v>
      </c>
      <c r="D24" s="70" t="s">
        <v>5870</v>
      </c>
      <c r="E24" s="70" t="s">
        <v>5890</v>
      </c>
      <c r="F24" s="70" t="s">
        <v>5907</v>
      </c>
      <c r="G24" s="70" t="s">
        <v>5923</v>
      </c>
      <c r="H24" s="70" t="s">
        <v>5939</v>
      </c>
      <c r="I24" s="70" t="s">
        <v>5955</v>
      </c>
      <c r="J24" s="70" t="s">
        <v>5970</v>
      </c>
      <c r="K24" s="70" t="s">
        <v>5984</v>
      </c>
      <c r="L24" s="70" t="s">
        <v>5996</v>
      </c>
      <c r="M24" s="70" t="s">
        <v>6003</v>
      </c>
      <c r="N24" s="70" t="s">
        <v>6012</v>
      </c>
      <c r="O24" s="70" t="s">
        <v>5828</v>
      </c>
      <c r="P24" s="70" t="s">
        <v>6027</v>
      </c>
      <c r="Q24" s="70" t="s">
        <v>6034</v>
      </c>
      <c r="R24" s="70" t="s">
        <v>6041</v>
      </c>
      <c r="S24" s="70" t="s">
        <v>6046</v>
      </c>
      <c r="T24" s="70" t="s">
        <v>6051</v>
      </c>
      <c r="U24" s="137" t="s">
        <v>326</v>
      </c>
      <c r="V24" s="70" t="s">
        <v>6055</v>
      </c>
      <c r="W24" s="70" t="s">
        <v>6056</v>
      </c>
      <c r="X24" s="70" t="s">
        <v>6057</v>
      </c>
      <c r="Y24" s="70" t="s">
        <v>6058</v>
      </c>
    </row>
    <row r="25" ht="15.75" customHeight="1">
      <c r="A25" s="136" t="s">
        <v>406</v>
      </c>
      <c r="B25" s="70" t="s">
        <v>5828</v>
      </c>
      <c r="C25" s="70" t="s">
        <v>5850</v>
      </c>
      <c r="D25" s="70" t="s">
        <v>5871</v>
      </c>
      <c r="E25" s="70" t="s">
        <v>5891</v>
      </c>
      <c r="F25" s="70" t="s">
        <v>5896</v>
      </c>
      <c r="G25" s="70" t="s">
        <v>5924</v>
      </c>
      <c r="H25" s="70" t="s">
        <v>5940</v>
      </c>
      <c r="I25" s="70" t="s">
        <v>5956</v>
      </c>
      <c r="J25" s="70" t="s">
        <v>5971</v>
      </c>
      <c r="K25" s="70" t="s">
        <v>5812</v>
      </c>
      <c r="L25" s="70" t="s">
        <v>5997</v>
      </c>
      <c r="M25" s="70" t="s">
        <v>6004</v>
      </c>
      <c r="N25" s="70" t="s">
        <v>6013</v>
      </c>
      <c r="O25" s="70" t="s">
        <v>6021</v>
      </c>
      <c r="P25" s="70" t="s">
        <v>5933</v>
      </c>
      <c r="Q25" s="70" t="s">
        <v>6035</v>
      </c>
      <c r="R25" s="70" t="s">
        <v>6042</v>
      </c>
      <c r="S25" s="70" t="s">
        <v>6047</v>
      </c>
      <c r="T25" s="70" t="s">
        <v>5912</v>
      </c>
      <c r="U25" s="70" t="s">
        <v>6055</v>
      </c>
      <c r="V25" s="137" t="s">
        <v>326</v>
      </c>
      <c r="W25" s="70" t="s">
        <v>6059</v>
      </c>
      <c r="X25" s="70" t="s">
        <v>6060</v>
      </c>
      <c r="Y25" s="70" t="s">
        <v>6061</v>
      </c>
    </row>
    <row r="26" ht="15.75" customHeight="1">
      <c r="A26" s="136" t="s">
        <v>411</v>
      </c>
      <c r="B26" s="70" t="s">
        <v>5829</v>
      </c>
      <c r="C26" s="70" t="s">
        <v>5851</v>
      </c>
      <c r="D26" s="70" t="s">
        <v>5872</v>
      </c>
      <c r="E26" s="70" t="s">
        <v>5892</v>
      </c>
      <c r="F26" s="70" t="s">
        <v>5908</v>
      </c>
      <c r="G26" s="70" t="s">
        <v>5925</v>
      </c>
      <c r="H26" s="70" t="s">
        <v>5941</v>
      </c>
      <c r="I26" s="70" t="s">
        <v>5957</v>
      </c>
      <c r="J26" s="70" t="s">
        <v>5972</v>
      </c>
      <c r="K26" s="70" t="s">
        <v>5985</v>
      </c>
      <c r="L26" s="70" t="s">
        <v>5998</v>
      </c>
      <c r="M26" s="70" t="s">
        <v>6005</v>
      </c>
      <c r="N26" s="70" t="s">
        <v>6014</v>
      </c>
      <c r="O26" s="70" t="s">
        <v>6022</v>
      </c>
      <c r="P26" s="70" t="s">
        <v>6028</v>
      </c>
      <c r="Q26" s="70" t="s">
        <v>6036</v>
      </c>
      <c r="R26" s="70" t="s">
        <v>6043</v>
      </c>
      <c r="S26" s="70" t="s">
        <v>6048</v>
      </c>
      <c r="T26" s="70" t="s">
        <v>6052</v>
      </c>
      <c r="U26" s="70" t="s">
        <v>6056</v>
      </c>
      <c r="V26" s="70" t="s">
        <v>6059</v>
      </c>
      <c r="W26" s="137" t="s">
        <v>326</v>
      </c>
      <c r="X26" s="70" t="s">
        <v>6062</v>
      </c>
      <c r="Y26" s="70" t="s">
        <v>6063</v>
      </c>
    </row>
    <row r="27" ht="15.75" customHeight="1">
      <c r="A27" s="136" t="s">
        <v>405</v>
      </c>
      <c r="B27" s="70" t="s">
        <v>5830</v>
      </c>
      <c r="C27" s="70" t="s">
        <v>5852</v>
      </c>
      <c r="D27" s="70" t="s">
        <v>5873</v>
      </c>
      <c r="E27" s="70" t="s">
        <v>5893</v>
      </c>
      <c r="F27" s="70" t="s">
        <v>5909</v>
      </c>
      <c r="G27" s="70" t="s">
        <v>5926</v>
      </c>
      <c r="H27" s="70" t="s">
        <v>5942</v>
      </c>
      <c r="I27" s="70" t="s">
        <v>5958</v>
      </c>
      <c r="J27" s="70" t="s">
        <v>5973</v>
      </c>
      <c r="K27" s="70" t="s">
        <v>5986</v>
      </c>
      <c r="L27" s="70" t="s">
        <v>5999</v>
      </c>
      <c r="M27" s="70" t="s">
        <v>6006</v>
      </c>
      <c r="N27" s="70" t="s">
        <v>6015</v>
      </c>
      <c r="O27" s="70" t="s">
        <v>6008</v>
      </c>
      <c r="P27" s="70" t="s">
        <v>6029</v>
      </c>
      <c r="Q27" s="70" t="s">
        <v>6037</v>
      </c>
      <c r="R27" s="70" t="s">
        <v>6044</v>
      </c>
      <c r="S27" s="70" t="s">
        <v>6049</v>
      </c>
      <c r="T27" s="70" t="s">
        <v>6053</v>
      </c>
      <c r="U27" s="70" t="s">
        <v>6057</v>
      </c>
      <c r="V27" s="70" t="s">
        <v>6060</v>
      </c>
      <c r="W27" s="70" t="s">
        <v>6062</v>
      </c>
      <c r="X27" s="137" t="s">
        <v>326</v>
      </c>
      <c r="Y27" s="70" t="s">
        <v>6064</v>
      </c>
    </row>
    <row r="28" ht="15.75" customHeight="1">
      <c r="A28" s="136" t="s">
        <v>6</v>
      </c>
      <c r="B28" s="70" t="s">
        <v>5831</v>
      </c>
      <c r="C28" s="70" t="s">
        <v>5853</v>
      </c>
      <c r="D28" s="70" t="s">
        <v>5874</v>
      </c>
      <c r="E28" s="70" t="s">
        <v>5894</v>
      </c>
      <c r="F28" s="70" t="s">
        <v>5910</v>
      </c>
      <c r="G28" s="70" t="s">
        <v>5927</v>
      </c>
      <c r="H28" s="70" t="s">
        <v>5943</v>
      </c>
      <c r="I28" s="70" t="s">
        <v>5959</v>
      </c>
      <c r="J28" s="70" t="s">
        <v>5974</v>
      </c>
      <c r="K28" s="70" t="s">
        <v>5987</v>
      </c>
      <c r="L28" s="70" t="s">
        <v>6000</v>
      </c>
      <c r="M28" s="70" t="s">
        <v>6007</v>
      </c>
      <c r="N28" s="70" t="s">
        <v>6016</v>
      </c>
      <c r="O28" s="70" t="s">
        <v>6023</v>
      </c>
      <c r="P28" s="70" t="s">
        <v>6030</v>
      </c>
      <c r="Q28" s="70" t="s">
        <v>6038</v>
      </c>
      <c r="R28" s="70" t="s">
        <v>6045</v>
      </c>
      <c r="S28" s="70" t="s">
        <v>6050</v>
      </c>
      <c r="T28" s="70" t="s">
        <v>6054</v>
      </c>
      <c r="U28" s="70" t="s">
        <v>6058</v>
      </c>
      <c r="V28" s="70" t="s">
        <v>6061</v>
      </c>
      <c r="W28" s="70" t="s">
        <v>6063</v>
      </c>
      <c r="X28" s="70" t="s">
        <v>6064</v>
      </c>
      <c r="Y28" s="137" t="s">
        <v>326</v>
      </c>
    </row>
    <row r="29" ht="15.75" customHeight="1">
      <c r="A29" s="96"/>
      <c r="B29" s="96"/>
      <c r="C29" s="96"/>
      <c r="D29" s="96"/>
      <c r="E29" s="96"/>
      <c r="F29" s="96"/>
      <c r="G29" s="96"/>
      <c r="H29" s="96"/>
      <c r="I29" s="96"/>
      <c r="J29" s="96"/>
      <c r="K29" s="96"/>
      <c r="L29" s="96"/>
      <c r="M29" s="96"/>
      <c r="N29" s="96"/>
      <c r="O29" s="96"/>
      <c r="P29" s="96"/>
      <c r="Q29" s="96"/>
      <c r="R29" s="96"/>
      <c r="S29" s="96"/>
      <c r="T29" s="96"/>
      <c r="U29" s="96"/>
      <c r="V29" s="96"/>
      <c r="W29" s="96"/>
      <c r="X29" s="96"/>
      <c r="Y29" s="96"/>
    </row>
    <row r="30" ht="15.75" customHeight="1">
      <c r="A30" s="96"/>
      <c r="B30" s="96"/>
      <c r="C30" s="96"/>
      <c r="D30" s="96"/>
      <c r="E30" s="96"/>
      <c r="F30" s="96"/>
      <c r="G30" s="96"/>
      <c r="H30" s="96"/>
      <c r="I30" s="96"/>
      <c r="J30" s="96"/>
      <c r="K30" s="96"/>
      <c r="L30" s="96"/>
      <c r="M30" s="96"/>
      <c r="N30" s="96"/>
      <c r="O30" s="96"/>
      <c r="P30" s="96"/>
      <c r="Q30" s="96"/>
      <c r="R30" s="96"/>
      <c r="S30" s="96"/>
      <c r="T30" s="96"/>
      <c r="U30" s="96"/>
      <c r="V30" s="96"/>
      <c r="W30" s="96"/>
      <c r="X30" s="96"/>
      <c r="Y30" s="96"/>
    </row>
    <row r="31" ht="15.75" customHeight="1">
      <c r="A31" s="96"/>
      <c r="B31" s="96"/>
      <c r="C31" s="96"/>
      <c r="D31" s="96"/>
      <c r="E31" s="96"/>
      <c r="F31" s="96"/>
      <c r="G31" s="96"/>
      <c r="H31" s="96"/>
      <c r="I31" s="96"/>
      <c r="J31" s="96"/>
      <c r="K31" s="96"/>
      <c r="L31" s="96"/>
      <c r="M31" s="96"/>
      <c r="N31" s="96"/>
      <c r="O31" s="96"/>
      <c r="P31" s="96"/>
      <c r="Q31" s="96"/>
      <c r="R31" s="96"/>
      <c r="S31" s="96"/>
      <c r="T31" s="96"/>
      <c r="U31" s="96"/>
      <c r="V31" s="96"/>
      <c r="W31" s="96"/>
      <c r="X31" s="96"/>
      <c r="Y31" s="96"/>
    </row>
    <row r="32" ht="15.75" customHeight="1">
      <c r="A32" s="96"/>
      <c r="B32" s="96"/>
      <c r="C32" s="96"/>
      <c r="D32" s="96"/>
      <c r="E32" s="96"/>
      <c r="F32" s="96"/>
      <c r="G32" s="96"/>
      <c r="H32" s="96"/>
      <c r="I32" s="96"/>
      <c r="J32" s="96"/>
      <c r="K32" s="96"/>
      <c r="L32" s="96"/>
      <c r="M32" s="96"/>
      <c r="N32" s="96"/>
      <c r="O32" s="96"/>
      <c r="P32" s="96"/>
      <c r="Q32" s="96"/>
      <c r="R32" s="96"/>
      <c r="S32" s="96"/>
      <c r="T32" s="96"/>
      <c r="U32" s="96"/>
      <c r="V32" s="96"/>
      <c r="W32" s="96"/>
      <c r="X32" s="96"/>
      <c r="Y32" s="96"/>
    </row>
    <row r="33" ht="15.75" customHeight="1">
      <c r="A33" s="96"/>
      <c r="B33" s="96"/>
      <c r="C33" s="96"/>
      <c r="D33" s="96"/>
      <c r="E33" s="96"/>
      <c r="F33" s="96"/>
      <c r="G33" s="96"/>
      <c r="H33" s="96"/>
      <c r="I33" s="96"/>
      <c r="J33" s="96"/>
      <c r="K33" s="96"/>
      <c r="L33" s="96"/>
      <c r="M33" s="96"/>
      <c r="N33" s="96"/>
      <c r="O33" s="96"/>
      <c r="P33" s="96"/>
      <c r="Q33" s="96"/>
      <c r="R33" s="96"/>
      <c r="S33" s="96"/>
      <c r="T33" s="96"/>
      <c r="U33" s="96"/>
      <c r="V33" s="96"/>
      <c r="W33" s="96"/>
      <c r="X33" s="96"/>
      <c r="Y33" s="96"/>
    </row>
    <row r="34" ht="15.75" customHeight="1">
      <c r="A34" s="96"/>
      <c r="B34" s="96"/>
      <c r="C34" s="96"/>
      <c r="D34" s="96"/>
      <c r="E34" s="96"/>
      <c r="F34" s="96"/>
      <c r="G34" s="96"/>
      <c r="H34" s="96"/>
      <c r="I34" s="96"/>
      <c r="J34" s="96"/>
      <c r="K34" s="96"/>
      <c r="L34" s="96"/>
      <c r="M34" s="96"/>
      <c r="N34" s="96"/>
      <c r="O34" s="96"/>
      <c r="P34" s="96"/>
      <c r="Q34" s="96"/>
      <c r="R34" s="96"/>
      <c r="S34" s="96"/>
      <c r="T34" s="96"/>
      <c r="U34" s="96"/>
      <c r="V34" s="96"/>
      <c r="W34" s="96"/>
      <c r="X34" s="96"/>
      <c r="Y34" s="96"/>
    </row>
    <row r="35" ht="15.75" customHeight="1">
      <c r="A35" s="96"/>
      <c r="B35" s="96"/>
      <c r="C35" s="96"/>
      <c r="D35" s="96"/>
      <c r="E35" s="96"/>
      <c r="F35" s="96"/>
      <c r="G35" s="96"/>
      <c r="H35" s="96"/>
      <c r="I35" s="96"/>
      <c r="J35" s="96"/>
      <c r="K35" s="96"/>
      <c r="L35" s="96"/>
      <c r="M35" s="96"/>
      <c r="N35" s="96"/>
      <c r="O35" s="96"/>
      <c r="P35" s="96"/>
      <c r="Q35" s="96"/>
      <c r="R35" s="96"/>
      <c r="S35" s="96"/>
      <c r="T35" s="96"/>
      <c r="U35" s="96"/>
      <c r="V35" s="96"/>
      <c r="W35" s="96"/>
      <c r="X35" s="96"/>
      <c r="Y35" s="96"/>
    </row>
    <row r="36" ht="15.75" customHeight="1">
      <c r="A36" s="96"/>
      <c r="B36" s="96"/>
      <c r="C36" s="96"/>
      <c r="D36" s="96"/>
      <c r="E36" s="96"/>
      <c r="F36" s="96"/>
      <c r="G36" s="96"/>
      <c r="H36" s="96"/>
      <c r="I36" s="96"/>
      <c r="J36" s="96"/>
      <c r="K36" s="96"/>
      <c r="L36" s="96"/>
      <c r="M36" s="96"/>
      <c r="N36" s="96"/>
      <c r="O36" s="96"/>
      <c r="P36" s="96"/>
      <c r="Q36" s="96"/>
      <c r="R36" s="96"/>
      <c r="S36" s="96"/>
      <c r="T36" s="96"/>
      <c r="U36" s="96"/>
      <c r="V36" s="96"/>
      <c r="W36" s="96"/>
      <c r="X36" s="96"/>
      <c r="Y36" s="96"/>
    </row>
    <row r="37" ht="15.75" customHeight="1">
      <c r="A37" s="96"/>
      <c r="B37" s="96"/>
      <c r="C37" s="96"/>
      <c r="D37" s="96"/>
      <c r="E37" s="96"/>
      <c r="F37" s="96"/>
      <c r="G37" s="96"/>
      <c r="H37" s="96"/>
      <c r="I37" s="96"/>
      <c r="J37" s="96"/>
      <c r="K37" s="96"/>
      <c r="L37" s="96"/>
      <c r="M37" s="96"/>
      <c r="N37" s="96"/>
      <c r="O37" s="96"/>
      <c r="P37" s="96"/>
      <c r="Q37" s="96"/>
      <c r="R37" s="96"/>
      <c r="S37" s="96"/>
      <c r="T37" s="96"/>
      <c r="U37" s="96"/>
      <c r="V37" s="96"/>
      <c r="W37" s="96"/>
      <c r="X37" s="96"/>
      <c r="Y37" s="96"/>
    </row>
    <row r="38" ht="15.75" customHeight="1">
      <c r="A38" s="96"/>
      <c r="B38" s="96"/>
      <c r="C38" s="96"/>
      <c r="D38" s="96"/>
      <c r="E38" s="96"/>
      <c r="F38" s="96"/>
      <c r="G38" s="96"/>
      <c r="H38" s="96"/>
      <c r="I38" s="96"/>
      <c r="J38" s="96"/>
      <c r="K38" s="96"/>
      <c r="L38" s="96"/>
      <c r="M38" s="96"/>
      <c r="N38" s="96"/>
      <c r="O38" s="96"/>
      <c r="P38" s="96"/>
      <c r="Q38" s="96"/>
      <c r="R38" s="96"/>
      <c r="S38" s="96"/>
      <c r="T38" s="96"/>
      <c r="U38" s="96"/>
      <c r="V38" s="96"/>
      <c r="W38" s="96"/>
      <c r="X38" s="96"/>
      <c r="Y38" s="96"/>
    </row>
    <row r="39" ht="15.75" customHeight="1">
      <c r="A39" s="96"/>
      <c r="B39" s="96"/>
      <c r="C39" s="96"/>
      <c r="D39" s="96"/>
      <c r="E39" s="96"/>
      <c r="F39" s="96"/>
      <c r="G39" s="96"/>
      <c r="H39" s="96"/>
      <c r="I39" s="96"/>
      <c r="J39" s="96"/>
      <c r="K39" s="96"/>
      <c r="L39" s="96"/>
      <c r="M39" s="96"/>
      <c r="N39" s="96"/>
      <c r="O39" s="96"/>
      <c r="P39" s="96"/>
      <c r="Q39" s="96"/>
      <c r="R39" s="96"/>
      <c r="S39" s="96"/>
      <c r="T39" s="96"/>
      <c r="U39" s="96"/>
      <c r="V39" s="96"/>
      <c r="W39" s="96"/>
      <c r="X39" s="96"/>
      <c r="Y39" s="96"/>
    </row>
    <row r="40" ht="15.75" customHeight="1">
      <c r="A40" s="96"/>
      <c r="B40" s="96"/>
      <c r="C40" s="96"/>
      <c r="D40" s="96"/>
      <c r="E40" s="96"/>
      <c r="F40" s="96"/>
      <c r="G40" s="96"/>
      <c r="H40" s="96"/>
      <c r="I40" s="96"/>
      <c r="J40" s="96"/>
      <c r="K40" s="96"/>
      <c r="L40" s="96"/>
      <c r="M40" s="96"/>
      <c r="N40" s="96"/>
      <c r="O40" s="96"/>
      <c r="P40" s="96"/>
      <c r="Q40" s="96"/>
      <c r="R40" s="96"/>
      <c r="S40" s="96"/>
      <c r="T40" s="96"/>
      <c r="U40" s="96"/>
      <c r="V40" s="96"/>
      <c r="W40" s="96"/>
      <c r="X40" s="96"/>
      <c r="Y40" s="96"/>
    </row>
    <row r="41" ht="15.75" customHeight="1">
      <c r="A41" s="96"/>
      <c r="B41" s="96"/>
      <c r="C41" s="96"/>
      <c r="D41" s="96"/>
      <c r="E41" s="96"/>
      <c r="F41" s="96"/>
      <c r="G41" s="96"/>
      <c r="H41" s="96"/>
      <c r="I41" s="96"/>
      <c r="J41" s="96"/>
      <c r="K41" s="96"/>
      <c r="L41" s="96"/>
      <c r="M41" s="96"/>
      <c r="N41" s="96"/>
      <c r="O41" s="96"/>
      <c r="P41" s="96"/>
      <c r="Q41" s="96"/>
      <c r="R41" s="96"/>
      <c r="S41" s="96"/>
      <c r="T41" s="96"/>
      <c r="U41" s="96"/>
      <c r="V41" s="96"/>
      <c r="W41" s="96"/>
      <c r="X41" s="96"/>
      <c r="Y41" s="96"/>
    </row>
    <row r="42" ht="15.75" customHeight="1">
      <c r="A42" s="96"/>
      <c r="B42" s="96"/>
      <c r="C42" s="96"/>
      <c r="D42" s="96"/>
      <c r="E42" s="96"/>
      <c r="F42" s="96"/>
      <c r="G42" s="96"/>
      <c r="H42" s="96"/>
      <c r="I42" s="96"/>
      <c r="J42" s="96"/>
      <c r="K42" s="96"/>
      <c r="L42" s="96"/>
      <c r="M42" s="96"/>
      <c r="N42" s="96"/>
      <c r="O42" s="96"/>
      <c r="P42" s="96"/>
      <c r="Q42" s="96"/>
      <c r="R42" s="96"/>
      <c r="S42" s="96"/>
      <c r="T42" s="96"/>
      <c r="U42" s="96"/>
      <c r="V42" s="96"/>
      <c r="W42" s="96"/>
      <c r="X42" s="96"/>
      <c r="Y42" s="96"/>
    </row>
    <row r="43" ht="15.75" customHeight="1">
      <c r="A43" s="96"/>
      <c r="B43" s="96"/>
      <c r="C43" s="96"/>
      <c r="D43" s="96"/>
      <c r="E43" s="96"/>
      <c r="F43" s="96"/>
      <c r="G43" s="96"/>
      <c r="H43" s="96"/>
      <c r="I43" s="96"/>
      <c r="J43" s="96"/>
      <c r="K43" s="96"/>
      <c r="L43" s="96"/>
      <c r="M43" s="96"/>
      <c r="N43" s="96"/>
      <c r="O43" s="96"/>
      <c r="P43" s="96"/>
      <c r="Q43" s="96"/>
      <c r="R43" s="96"/>
      <c r="S43" s="96"/>
      <c r="T43" s="96"/>
      <c r="U43" s="96"/>
      <c r="V43" s="96"/>
      <c r="W43" s="96"/>
      <c r="X43" s="96"/>
      <c r="Y43" s="96"/>
    </row>
    <row r="44" ht="15.75" customHeight="1">
      <c r="A44" s="96"/>
      <c r="B44" s="96"/>
      <c r="C44" s="96"/>
      <c r="D44" s="96"/>
      <c r="E44" s="96"/>
      <c r="F44" s="96"/>
      <c r="G44" s="96"/>
      <c r="H44" s="96"/>
      <c r="I44" s="96"/>
      <c r="J44" s="96"/>
      <c r="K44" s="96"/>
      <c r="L44" s="96"/>
      <c r="M44" s="96"/>
      <c r="N44" s="96"/>
      <c r="O44" s="96"/>
      <c r="P44" s="96"/>
      <c r="Q44" s="96"/>
      <c r="R44" s="96"/>
      <c r="S44" s="96"/>
      <c r="T44" s="96"/>
      <c r="U44" s="96"/>
      <c r="V44" s="96"/>
      <c r="W44" s="96"/>
      <c r="X44" s="96"/>
      <c r="Y44" s="96"/>
    </row>
    <row r="45" ht="15.75" customHeight="1">
      <c r="A45" s="96"/>
      <c r="B45" s="96"/>
      <c r="C45" s="96"/>
      <c r="D45" s="96"/>
      <c r="E45" s="96"/>
      <c r="F45" s="96"/>
      <c r="G45" s="96"/>
      <c r="H45" s="96"/>
      <c r="I45" s="96"/>
      <c r="J45" s="96"/>
      <c r="K45" s="96"/>
      <c r="L45" s="96"/>
      <c r="M45" s="96"/>
      <c r="N45" s="96"/>
      <c r="O45" s="96"/>
      <c r="P45" s="96"/>
      <c r="Q45" s="96"/>
      <c r="R45" s="96"/>
      <c r="S45" s="96"/>
      <c r="T45" s="96"/>
      <c r="U45" s="96"/>
      <c r="V45" s="96"/>
      <c r="W45" s="96"/>
      <c r="X45" s="96"/>
      <c r="Y45" s="96"/>
    </row>
    <row r="46" ht="15.75" customHeight="1">
      <c r="A46" s="96"/>
      <c r="B46" s="96"/>
      <c r="C46" s="96"/>
      <c r="D46" s="96"/>
      <c r="E46" s="96"/>
      <c r="F46" s="96"/>
      <c r="G46" s="96"/>
      <c r="H46" s="96"/>
      <c r="I46" s="96"/>
      <c r="J46" s="96"/>
      <c r="K46" s="96"/>
      <c r="L46" s="96"/>
      <c r="M46" s="96"/>
      <c r="N46" s="96"/>
      <c r="O46" s="96"/>
      <c r="P46" s="96"/>
      <c r="Q46" s="96"/>
      <c r="R46" s="96"/>
      <c r="S46" s="96"/>
      <c r="T46" s="96"/>
      <c r="U46" s="96"/>
      <c r="V46" s="96"/>
      <c r="W46" s="96"/>
      <c r="X46" s="96"/>
      <c r="Y46" s="96"/>
    </row>
    <row r="47" ht="15.75" customHeight="1">
      <c r="A47" s="96"/>
      <c r="B47" s="96"/>
      <c r="C47" s="96"/>
      <c r="D47" s="96"/>
      <c r="E47" s="96"/>
      <c r="F47" s="96"/>
      <c r="G47" s="96"/>
      <c r="H47" s="96"/>
      <c r="I47" s="96"/>
      <c r="J47" s="96"/>
      <c r="K47" s="96"/>
      <c r="L47" s="96"/>
      <c r="M47" s="96"/>
      <c r="N47" s="96"/>
      <c r="O47" s="96"/>
      <c r="P47" s="96"/>
      <c r="Q47" s="96"/>
      <c r="R47" s="96"/>
      <c r="S47" s="96"/>
      <c r="T47" s="96"/>
      <c r="U47" s="96"/>
      <c r="V47" s="96"/>
      <c r="W47" s="96"/>
      <c r="X47" s="96"/>
      <c r="Y47" s="96"/>
    </row>
    <row r="48" ht="15.75" customHeight="1">
      <c r="A48" s="96"/>
      <c r="B48" s="96"/>
      <c r="C48" s="96"/>
      <c r="D48" s="96"/>
      <c r="E48" s="96"/>
      <c r="F48" s="96"/>
      <c r="G48" s="96"/>
      <c r="H48" s="96"/>
      <c r="I48" s="96"/>
      <c r="J48" s="96"/>
      <c r="K48" s="96"/>
      <c r="L48" s="96"/>
      <c r="M48" s="96"/>
      <c r="N48" s="96"/>
      <c r="O48" s="96"/>
      <c r="P48" s="96"/>
      <c r="Q48" s="96"/>
      <c r="R48" s="96"/>
      <c r="S48" s="96"/>
      <c r="T48" s="96"/>
      <c r="U48" s="96"/>
      <c r="V48" s="96"/>
      <c r="W48" s="96"/>
      <c r="X48" s="96"/>
      <c r="Y48" s="96"/>
    </row>
    <row r="49" ht="15.75" customHeight="1">
      <c r="A49" s="96"/>
      <c r="B49" s="96"/>
      <c r="C49" s="96"/>
      <c r="D49" s="96"/>
      <c r="E49" s="96"/>
      <c r="F49" s="96"/>
      <c r="G49" s="96"/>
      <c r="H49" s="96"/>
      <c r="I49" s="96"/>
      <c r="J49" s="96"/>
      <c r="K49" s="96"/>
      <c r="L49" s="96"/>
      <c r="M49" s="96"/>
      <c r="N49" s="96"/>
      <c r="O49" s="96"/>
      <c r="P49" s="96"/>
      <c r="Q49" s="96"/>
      <c r="R49" s="96"/>
      <c r="S49" s="96"/>
      <c r="T49" s="96"/>
      <c r="U49" s="96"/>
      <c r="V49" s="96"/>
      <c r="W49" s="96"/>
      <c r="X49" s="96"/>
      <c r="Y49" s="96"/>
    </row>
    <row r="50" ht="15.75" customHeight="1">
      <c r="A50" s="96"/>
      <c r="B50" s="96"/>
      <c r="C50" s="96"/>
      <c r="D50" s="96"/>
      <c r="E50" s="96"/>
      <c r="F50" s="96"/>
      <c r="G50" s="96"/>
      <c r="H50" s="96"/>
      <c r="I50" s="96"/>
      <c r="J50" s="96"/>
      <c r="K50" s="96"/>
      <c r="L50" s="96"/>
      <c r="M50" s="96"/>
      <c r="N50" s="96"/>
      <c r="O50" s="96"/>
      <c r="P50" s="96"/>
      <c r="Q50" s="96"/>
      <c r="R50" s="96"/>
      <c r="S50" s="96"/>
      <c r="T50" s="96"/>
      <c r="U50" s="96"/>
      <c r="V50" s="96"/>
      <c r="W50" s="96"/>
      <c r="X50" s="96"/>
      <c r="Y50" s="96"/>
    </row>
    <row r="51" ht="15.75" customHeight="1">
      <c r="A51" s="96"/>
      <c r="B51" s="96"/>
      <c r="C51" s="96"/>
      <c r="D51" s="96"/>
      <c r="E51" s="96"/>
      <c r="F51" s="96"/>
      <c r="G51" s="96"/>
      <c r="H51" s="96"/>
      <c r="I51" s="96"/>
      <c r="J51" s="96"/>
      <c r="K51" s="96"/>
      <c r="L51" s="96"/>
      <c r="M51" s="96"/>
      <c r="N51" s="96"/>
      <c r="O51" s="96"/>
      <c r="P51" s="96"/>
      <c r="Q51" s="96"/>
      <c r="R51" s="96"/>
      <c r="S51" s="96"/>
      <c r="T51" s="96"/>
      <c r="U51" s="96"/>
      <c r="V51" s="96"/>
      <c r="W51" s="96"/>
      <c r="X51" s="96"/>
      <c r="Y51" s="96"/>
    </row>
    <row r="52" ht="15.75" customHeight="1">
      <c r="A52" s="96"/>
      <c r="B52" s="96"/>
      <c r="C52" s="96"/>
      <c r="D52" s="96"/>
      <c r="E52" s="96"/>
      <c r="F52" s="96"/>
      <c r="G52" s="96"/>
      <c r="H52" s="96"/>
      <c r="I52" s="96"/>
      <c r="J52" s="96"/>
      <c r="K52" s="96"/>
      <c r="L52" s="96"/>
      <c r="M52" s="96"/>
      <c r="N52" s="96"/>
      <c r="O52" s="96"/>
      <c r="P52" s="96"/>
      <c r="Q52" s="96"/>
      <c r="R52" s="96"/>
      <c r="S52" s="96"/>
      <c r="T52" s="96"/>
      <c r="U52" s="96"/>
      <c r="V52" s="96"/>
      <c r="W52" s="96"/>
      <c r="X52" s="96"/>
      <c r="Y52" s="96"/>
    </row>
    <row r="53" ht="15.75" customHeight="1">
      <c r="A53" s="96"/>
      <c r="B53" s="96"/>
      <c r="C53" s="96"/>
      <c r="D53" s="96"/>
      <c r="E53" s="96"/>
      <c r="F53" s="96"/>
      <c r="G53" s="96"/>
      <c r="H53" s="96"/>
      <c r="I53" s="96"/>
      <c r="J53" s="96"/>
      <c r="K53" s="96"/>
      <c r="L53" s="96"/>
      <c r="M53" s="96"/>
      <c r="N53" s="96"/>
      <c r="O53" s="96"/>
      <c r="P53" s="96"/>
      <c r="Q53" s="96"/>
      <c r="R53" s="96"/>
      <c r="S53" s="96"/>
      <c r="T53" s="96"/>
      <c r="U53" s="96"/>
      <c r="V53" s="96"/>
      <c r="W53" s="96"/>
      <c r="X53" s="96"/>
      <c r="Y53" s="96"/>
    </row>
    <row r="54" ht="15.75" customHeight="1">
      <c r="A54" s="96"/>
      <c r="B54" s="96"/>
      <c r="C54" s="96"/>
      <c r="D54" s="96"/>
      <c r="E54" s="96"/>
      <c r="F54" s="96"/>
      <c r="G54" s="96"/>
      <c r="H54" s="96"/>
      <c r="I54" s="96"/>
      <c r="J54" s="96"/>
      <c r="K54" s="96"/>
      <c r="L54" s="96"/>
      <c r="M54" s="96"/>
      <c r="N54" s="96"/>
      <c r="O54" s="96"/>
      <c r="P54" s="96"/>
      <c r="Q54" s="96"/>
      <c r="R54" s="96"/>
      <c r="S54" s="96"/>
      <c r="T54" s="96"/>
      <c r="U54" s="96"/>
      <c r="V54" s="96"/>
      <c r="W54" s="96"/>
      <c r="X54" s="96"/>
      <c r="Y54" s="96"/>
    </row>
    <row r="55" ht="15.75" customHeight="1">
      <c r="A55" s="96"/>
      <c r="B55" s="96"/>
      <c r="C55" s="96"/>
      <c r="D55" s="96"/>
      <c r="E55" s="96"/>
      <c r="F55" s="96"/>
      <c r="G55" s="96"/>
      <c r="H55" s="96"/>
      <c r="I55" s="96"/>
      <c r="J55" s="96"/>
      <c r="K55" s="96"/>
      <c r="L55" s="96"/>
      <c r="M55" s="96"/>
      <c r="N55" s="96"/>
      <c r="O55" s="96"/>
      <c r="P55" s="96"/>
      <c r="Q55" s="96"/>
      <c r="R55" s="96"/>
      <c r="S55" s="96"/>
      <c r="T55" s="96"/>
      <c r="U55" s="96"/>
      <c r="V55" s="96"/>
      <c r="W55" s="96"/>
      <c r="X55" s="96"/>
      <c r="Y55" s="96"/>
    </row>
    <row r="56" ht="15.75" customHeight="1">
      <c r="A56" s="96"/>
      <c r="B56" s="96"/>
      <c r="C56" s="96"/>
      <c r="D56" s="96"/>
      <c r="E56" s="96"/>
      <c r="F56" s="96"/>
      <c r="G56" s="96"/>
      <c r="H56" s="96"/>
      <c r="I56" s="96"/>
      <c r="J56" s="96"/>
      <c r="K56" s="96"/>
      <c r="L56" s="96"/>
      <c r="M56" s="96"/>
      <c r="N56" s="96"/>
      <c r="O56" s="96"/>
      <c r="P56" s="96"/>
      <c r="Q56" s="96"/>
      <c r="R56" s="96"/>
      <c r="S56" s="96"/>
      <c r="T56" s="96"/>
      <c r="U56" s="96"/>
      <c r="V56" s="96"/>
      <c r="W56" s="96"/>
      <c r="X56" s="96"/>
      <c r="Y56" s="96"/>
    </row>
    <row r="57" ht="15.75" customHeight="1">
      <c r="A57" s="96"/>
      <c r="B57" s="96"/>
      <c r="C57" s="96"/>
      <c r="D57" s="96"/>
      <c r="E57" s="96"/>
      <c r="F57" s="96"/>
      <c r="G57" s="96"/>
      <c r="H57" s="96"/>
      <c r="I57" s="96"/>
      <c r="J57" s="96"/>
      <c r="K57" s="96"/>
      <c r="L57" s="96"/>
      <c r="M57" s="96"/>
      <c r="N57" s="96"/>
      <c r="O57" s="96"/>
      <c r="P57" s="96"/>
      <c r="Q57" s="96"/>
      <c r="R57" s="96"/>
      <c r="S57" s="96"/>
      <c r="T57" s="96"/>
      <c r="U57" s="96"/>
      <c r="V57" s="96"/>
      <c r="W57" s="96"/>
      <c r="X57" s="96"/>
      <c r="Y57" s="96"/>
    </row>
    <row r="58" ht="15.75" customHeight="1">
      <c r="A58" s="96"/>
      <c r="B58" s="96"/>
      <c r="C58" s="96"/>
      <c r="D58" s="96"/>
      <c r="E58" s="96"/>
      <c r="F58" s="96"/>
      <c r="G58" s="96"/>
      <c r="H58" s="96"/>
      <c r="I58" s="96"/>
      <c r="J58" s="96"/>
      <c r="K58" s="96"/>
      <c r="L58" s="96"/>
      <c r="M58" s="96"/>
      <c r="N58" s="96"/>
      <c r="O58" s="96"/>
      <c r="P58" s="96"/>
      <c r="Q58" s="96"/>
      <c r="R58" s="96"/>
      <c r="S58" s="96"/>
      <c r="T58" s="96"/>
      <c r="U58" s="96"/>
      <c r="V58" s="96"/>
      <c r="W58" s="96"/>
      <c r="X58" s="96"/>
      <c r="Y58" s="96"/>
    </row>
    <row r="59" ht="15.75" customHeight="1">
      <c r="A59" s="96"/>
      <c r="B59" s="96"/>
      <c r="C59" s="96"/>
      <c r="D59" s="96"/>
      <c r="E59" s="96"/>
      <c r="F59" s="96"/>
      <c r="G59" s="96"/>
      <c r="H59" s="96"/>
      <c r="I59" s="96"/>
      <c r="J59" s="96"/>
      <c r="K59" s="96"/>
      <c r="L59" s="96"/>
      <c r="M59" s="96"/>
      <c r="N59" s="96"/>
      <c r="O59" s="96"/>
      <c r="P59" s="96"/>
      <c r="Q59" s="96"/>
      <c r="R59" s="96"/>
      <c r="S59" s="96"/>
      <c r="T59" s="96"/>
      <c r="U59" s="96"/>
      <c r="V59" s="96"/>
      <c r="W59" s="96"/>
      <c r="X59" s="96"/>
      <c r="Y59" s="96"/>
    </row>
    <row r="60" ht="15.75" customHeight="1">
      <c r="A60" s="96"/>
      <c r="B60" s="96"/>
      <c r="C60" s="96"/>
      <c r="D60" s="96"/>
      <c r="E60" s="96"/>
      <c r="F60" s="96"/>
      <c r="G60" s="96"/>
      <c r="H60" s="96"/>
      <c r="I60" s="96"/>
      <c r="J60" s="96"/>
      <c r="K60" s="96"/>
      <c r="L60" s="96"/>
      <c r="M60" s="96"/>
      <c r="N60" s="96"/>
      <c r="O60" s="96"/>
      <c r="P60" s="96"/>
      <c r="Q60" s="96"/>
      <c r="R60" s="96"/>
      <c r="S60" s="96"/>
      <c r="T60" s="96"/>
      <c r="U60" s="96"/>
      <c r="V60" s="96"/>
      <c r="W60" s="96"/>
      <c r="X60" s="96"/>
      <c r="Y60" s="96"/>
    </row>
    <row r="61" ht="15.75" customHeight="1">
      <c r="A61" s="96"/>
      <c r="B61" s="96"/>
      <c r="C61" s="96"/>
      <c r="D61" s="96"/>
      <c r="E61" s="96"/>
      <c r="F61" s="96"/>
      <c r="G61" s="96"/>
      <c r="H61" s="96"/>
      <c r="I61" s="96"/>
      <c r="J61" s="96"/>
      <c r="K61" s="96"/>
      <c r="L61" s="96"/>
      <c r="M61" s="96"/>
      <c r="N61" s="96"/>
      <c r="O61" s="96"/>
      <c r="P61" s="96"/>
      <c r="Q61" s="96"/>
      <c r="R61" s="96"/>
      <c r="S61" s="96"/>
      <c r="T61" s="96"/>
      <c r="U61" s="96"/>
      <c r="V61" s="96"/>
      <c r="W61" s="96"/>
      <c r="X61" s="96"/>
      <c r="Y61" s="96"/>
    </row>
    <row r="62" ht="15.75" customHeight="1">
      <c r="A62" s="96"/>
      <c r="B62" s="96"/>
      <c r="C62" s="96"/>
      <c r="D62" s="96"/>
      <c r="E62" s="96"/>
      <c r="F62" s="96"/>
      <c r="G62" s="96"/>
      <c r="H62" s="96"/>
      <c r="I62" s="96"/>
      <c r="J62" s="96"/>
      <c r="K62" s="96"/>
      <c r="L62" s="96"/>
      <c r="M62" s="96"/>
      <c r="N62" s="96"/>
      <c r="O62" s="96"/>
      <c r="P62" s="96"/>
      <c r="Q62" s="96"/>
      <c r="R62" s="96"/>
      <c r="S62" s="96"/>
      <c r="T62" s="96"/>
      <c r="U62" s="96"/>
      <c r="V62" s="96"/>
      <c r="W62" s="96"/>
      <c r="X62" s="96"/>
      <c r="Y62" s="96"/>
    </row>
    <row r="63" ht="15.75" customHeight="1">
      <c r="A63" s="96"/>
      <c r="B63" s="96"/>
      <c r="C63" s="96"/>
      <c r="D63" s="96"/>
      <c r="E63" s="96"/>
      <c r="F63" s="96"/>
      <c r="G63" s="96"/>
      <c r="H63" s="96"/>
      <c r="I63" s="96"/>
      <c r="J63" s="96"/>
      <c r="K63" s="96"/>
      <c r="L63" s="96"/>
      <c r="M63" s="96"/>
      <c r="N63" s="96"/>
      <c r="O63" s="96"/>
      <c r="P63" s="96"/>
      <c r="Q63" s="96"/>
      <c r="R63" s="96"/>
      <c r="S63" s="96"/>
      <c r="T63" s="96"/>
      <c r="U63" s="96"/>
      <c r="V63" s="96"/>
      <c r="W63" s="96"/>
      <c r="X63" s="96"/>
      <c r="Y63" s="96"/>
    </row>
    <row r="64" ht="15.75" customHeight="1">
      <c r="A64" s="96"/>
      <c r="B64" s="96"/>
      <c r="C64" s="96"/>
      <c r="D64" s="96"/>
      <c r="E64" s="96"/>
      <c r="F64" s="96"/>
      <c r="G64" s="96"/>
      <c r="H64" s="96"/>
      <c r="I64" s="96"/>
      <c r="J64" s="96"/>
      <c r="K64" s="96"/>
      <c r="L64" s="96"/>
      <c r="M64" s="96"/>
      <c r="N64" s="96"/>
      <c r="O64" s="96"/>
      <c r="P64" s="96"/>
      <c r="Q64" s="96"/>
      <c r="R64" s="96"/>
      <c r="S64" s="96"/>
      <c r="T64" s="96"/>
      <c r="U64" s="96"/>
      <c r="V64" s="96"/>
      <c r="W64" s="96"/>
      <c r="X64" s="96"/>
      <c r="Y64" s="96"/>
    </row>
    <row r="65" ht="15.75" customHeight="1">
      <c r="A65" s="96"/>
      <c r="B65" s="96"/>
      <c r="C65" s="96"/>
      <c r="D65" s="96"/>
      <c r="E65" s="96"/>
      <c r="F65" s="96"/>
      <c r="G65" s="96"/>
      <c r="H65" s="96"/>
      <c r="I65" s="96"/>
      <c r="J65" s="96"/>
      <c r="K65" s="96"/>
      <c r="L65" s="96"/>
      <c r="M65" s="96"/>
      <c r="N65" s="96"/>
      <c r="O65" s="96"/>
      <c r="P65" s="96"/>
      <c r="Q65" s="96"/>
      <c r="R65" s="96"/>
      <c r="S65" s="96"/>
      <c r="T65" s="96"/>
      <c r="U65" s="96"/>
      <c r="V65" s="96"/>
      <c r="W65" s="96"/>
      <c r="X65" s="96"/>
      <c r="Y65" s="96"/>
    </row>
    <row r="66" ht="15.75" customHeight="1">
      <c r="A66" s="96"/>
      <c r="B66" s="96"/>
      <c r="C66" s="96"/>
      <c r="D66" s="96"/>
      <c r="E66" s="96"/>
      <c r="F66" s="96"/>
      <c r="G66" s="96"/>
      <c r="H66" s="96"/>
      <c r="I66" s="96"/>
      <c r="J66" s="96"/>
      <c r="K66" s="96"/>
      <c r="L66" s="96"/>
      <c r="M66" s="96"/>
      <c r="N66" s="96"/>
      <c r="O66" s="96"/>
      <c r="P66" s="96"/>
      <c r="Q66" s="96"/>
      <c r="R66" s="96"/>
      <c r="S66" s="96"/>
      <c r="T66" s="96"/>
      <c r="U66" s="96"/>
      <c r="V66" s="96"/>
      <c r="W66" s="96"/>
      <c r="X66" s="96"/>
      <c r="Y66" s="96"/>
    </row>
    <row r="67" ht="15.75" customHeight="1">
      <c r="A67" s="96"/>
      <c r="B67" s="96"/>
      <c r="C67" s="96"/>
      <c r="D67" s="96"/>
      <c r="E67" s="96"/>
      <c r="F67" s="96"/>
      <c r="G67" s="96"/>
      <c r="H67" s="96"/>
      <c r="I67" s="96"/>
      <c r="J67" s="96"/>
      <c r="K67" s="96"/>
      <c r="L67" s="96"/>
      <c r="M67" s="96"/>
      <c r="N67" s="96"/>
      <c r="O67" s="96"/>
      <c r="P67" s="96"/>
      <c r="Q67" s="96"/>
      <c r="R67" s="96"/>
      <c r="S67" s="96"/>
      <c r="T67" s="96"/>
      <c r="U67" s="96"/>
      <c r="V67" s="96"/>
      <c r="W67" s="96"/>
      <c r="X67" s="96"/>
      <c r="Y67" s="96"/>
    </row>
    <row r="68" ht="15.75" customHeight="1">
      <c r="A68" s="96"/>
      <c r="B68" s="96"/>
      <c r="C68" s="96"/>
      <c r="D68" s="96"/>
      <c r="E68" s="96"/>
      <c r="F68" s="96"/>
      <c r="G68" s="96"/>
      <c r="H68" s="96"/>
      <c r="I68" s="96"/>
      <c r="J68" s="96"/>
      <c r="K68" s="96"/>
      <c r="L68" s="96"/>
      <c r="M68" s="96"/>
      <c r="N68" s="96"/>
      <c r="O68" s="96"/>
      <c r="P68" s="96"/>
      <c r="Q68" s="96"/>
      <c r="R68" s="96"/>
      <c r="S68" s="96"/>
      <c r="T68" s="96"/>
      <c r="U68" s="96"/>
      <c r="V68" s="96"/>
      <c r="W68" s="96"/>
      <c r="X68" s="96"/>
      <c r="Y68" s="96"/>
    </row>
    <row r="69" ht="15.75" customHeight="1">
      <c r="A69" s="96"/>
      <c r="B69" s="96"/>
      <c r="C69" s="96"/>
      <c r="D69" s="96"/>
      <c r="E69" s="96"/>
      <c r="F69" s="96"/>
      <c r="G69" s="96"/>
      <c r="H69" s="96"/>
      <c r="I69" s="96"/>
      <c r="J69" s="96"/>
      <c r="K69" s="96"/>
      <c r="L69" s="96"/>
      <c r="M69" s="96"/>
      <c r="N69" s="96"/>
      <c r="O69" s="96"/>
      <c r="P69" s="96"/>
      <c r="Q69" s="96"/>
      <c r="R69" s="96"/>
      <c r="S69" s="96"/>
      <c r="T69" s="96"/>
      <c r="U69" s="96"/>
      <c r="V69" s="96"/>
      <c r="W69" s="96"/>
      <c r="X69" s="96"/>
      <c r="Y69" s="96"/>
    </row>
    <row r="70" ht="15.75" customHeight="1">
      <c r="A70" s="96"/>
      <c r="B70" s="96"/>
      <c r="C70" s="96"/>
      <c r="D70" s="96"/>
      <c r="E70" s="96"/>
      <c r="F70" s="96"/>
      <c r="G70" s="96"/>
      <c r="H70" s="96"/>
      <c r="I70" s="96"/>
      <c r="J70" s="96"/>
      <c r="K70" s="96"/>
      <c r="L70" s="96"/>
      <c r="M70" s="96"/>
      <c r="N70" s="96"/>
      <c r="O70" s="96"/>
      <c r="P70" s="96"/>
      <c r="Q70" s="96"/>
      <c r="R70" s="96"/>
      <c r="S70" s="96"/>
      <c r="T70" s="96"/>
      <c r="U70" s="96"/>
      <c r="V70" s="96"/>
      <c r="W70" s="96"/>
      <c r="X70" s="96"/>
      <c r="Y70" s="96"/>
    </row>
    <row r="71" ht="15.75" customHeight="1">
      <c r="A71" s="96"/>
      <c r="B71" s="96"/>
      <c r="C71" s="96"/>
      <c r="D71" s="96"/>
      <c r="E71" s="96"/>
      <c r="F71" s="96"/>
      <c r="G71" s="96"/>
      <c r="H71" s="96"/>
      <c r="I71" s="96"/>
      <c r="J71" s="96"/>
      <c r="K71" s="96"/>
      <c r="L71" s="96"/>
      <c r="M71" s="96"/>
      <c r="N71" s="96"/>
      <c r="O71" s="96"/>
      <c r="P71" s="96"/>
      <c r="Q71" s="96"/>
      <c r="R71" s="96"/>
      <c r="S71" s="96"/>
      <c r="T71" s="96"/>
      <c r="U71" s="96"/>
      <c r="V71" s="96"/>
      <c r="W71" s="96"/>
      <c r="X71" s="96"/>
      <c r="Y71" s="96"/>
    </row>
    <row r="72" ht="15.75" customHeight="1">
      <c r="A72" s="96"/>
      <c r="B72" s="96"/>
      <c r="C72" s="96"/>
      <c r="D72" s="96"/>
      <c r="E72" s="96"/>
      <c r="F72" s="96"/>
      <c r="G72" s="96"/>
      <c r="H72" s="96"/>
      <c r="I72" s="96"/>
      <c r="J72" s="96"/>
      <c r="K72" s="96"/>
      <c r="L72" s="96"/>
      <c r="M72" s="96"/>
      <c r="N72" s="96"/>
      <c r="O72" s="96"/>
      <c r="P72" s="96"/>
      <c r="Q72" s="96"/>
      <c r="R72" s="96"/>
      <c r="S72" s="96"/>
      <c r="T72" s="96"/>
      <c r="U72" s="96"/>
      <c r="V72" s="96"/>
      <c r="W72" s="96"/>
      <c r="X72" s="96"/>
      <c r="Y72" s="96"/>
    </row>
    <row r="73" ht="15.75" customHeight="1">
      <c r="A73" s="96"/>
      <c r="B73" s="96"/>
      <c r="C73" s="96"/>
      <c r="D73" s="96"/>
      <c r="E73" s="96"/>
      <c r="F73" s="96"/>
      <c r="G73" s="96"/>
      <c r="H73" s="96"/>
      <c r="I73" s="96"/>
      <c r="J73" s="96"/>
      <c r="K73" s="96"/>
      <c r="L73" s="96"/>
      <c r="M73" s="96"/>
      <c r="N73" s="96"/>
      <c r="O73" s="96"/>
      <c r="P73" s="96"/>
      <c r="Q73" s="96"/>
      <c r="R73" s="96"/>
      <c r="S73" s="96"/>
      <c r="T73" s="96"/>
      <c r="U73" s="96"/>
      <c r="V73" s="96"/>
      <c r="W73" s="96"/>
      <c r="X73" s="96"/>
      <c r="Y73" s="96"/>
    </row>
    <row r="74" ht="15.75" customHeight="1">
      <c r="A74" s="96"/>
      <c r="B74" s="96"/>
      <c r="C74" s="96"/>
      <c r="D74" s="96"/>
      <c r="E74" s="96"/>
      <c r="F74" s="96"/>
      <c r="G74" s="96"/>
      <c r="H74" s="96"/>
      <c r="I74" s="96"/>
      <c r="J74" s="96"/>
      <c r="K74" s="96"/>
      <c r="L74" s="96"/>
      <c r="M74" s="96"/>
      <c r="N74" s="96"/>
      <c r="O74" s="96"/>
      <c r="P74" s="96"/>
      <c r="Q74" s="96"/>
      <c r="R74" s="96"/>
      <c r="S74" s="96"/>
      <c r="T74" s="96"/>
      <c r="U74" s="96"/>
      <c r="V74" s="96"/>
      <c r="W74" s="96"/>
      <c r="X74" s="96"/>
      <c r="Y74" s="96"/>
    </row>
    <row r="75" ht="15.75" customHeight="1">
      <c r="A75" s="96"/>
      <c r="B75" s="96"/>
      <c r="C75" s="96"/>
      <c r="D75" s="96"/>
      <c r="E75" s="96"/>
      <c r="F75" s="96"/>
      <c r="G75" s="96"/>
      <c r="H75" s="96"/>
      <c r="I75" s="96"/>
      <c r="J75" s="96"/>
      <c r="K75" s="96"/>
      <c r="L75" s="96"/>
      <c r="M75" s="96"/>
      <c r="N75" s="96"/>
      <c r="O75" s="96"/>
      <c r="P75" s="96"/>
      <c r="Q75" s="96"/>
      <c r="R75" s="96"/>
      <c r="S75" s="96"/>
      <c r="T75" s="96"/>
      <c r="U75" s="96"/>
      <c r="V75" s="96"/>
      <c r="W75" s="96"/>
      <c r="X75" s="96"/>
      <c r="Y75" s="96"/>
    </row>
    <row r="76" ht="15.75" customHeight="1">
      <c r="A76" s="96"/>
      <c r="B76" s="96"/>
      <c r="C76" s="96"/>
      <c r="D76" s="96"/>
      <c r="E76" s="96"/>
      <c r="F76" s="96"/>
      <c r="G76" s="96"/>
      <c r="H76" s="96"/>
      <c r="I76" s="96"/>
      <c r="J76" s="96"/>
      <c r="K76" s="96"/>
      <c r="L76" s="96"/>
      <c r="M76" s="96"/>
      <c r="N76" s="96"/>
      <c r="O76" s="96"/>
      <c r="P76" s="96"/>
      <c r="Q76" s="96"/>
      <c r="R76" s="96"/>
      <c r="S76" s="96"/>
      <c r="T76" s="96"/>
      <c r="U76" s="96"/>
      <c r="V76" s="96"/>
      <c r="W76" s="96"/>
      <c r="X76" s="96"/>
      <c r="Y76" s="96"/>
    </row>
    <row r="77" ht="15.75" customHeight="1">
      <c r="A77" s="96"/>
      <c r="B77" s="96"/>
      <c r="C77" s="96"/>
      <c r="D77" s="96"/>
      <c r="E77" s="96"/>
      <c r="F77" s="96"/>
      <c r="G77" s="96"/>
      <c r="H77" s="96"/>
      <c r="I77" s="96"/>
      <c r="J77" s="96"/>
      <c r="K77" s="96"/>
      <c r="L77" s="96"/>
      <c r="M77" s="96"/>
      <c r="N77" s="96"/>
      <c r="O77" s="96"/>
      <c r="P77" s="96"/>
      <c r="Q77" s="96"/>
      <c r="R77" s="96"/>
      <c r="S77" s="96"/>
      <c r="T77" s="96"/>
      <c r="U77" s="96"/>
      <c r="V77" s="96"/>
      <c r="W77" s="96"/>
      <c r="X77" s="96"/>
      <c r="Y77" s="96"/>
    </row>
    <row r="78" ht="15.75" customHeight="1">
      <c r="A78" s="96"/>
      <c r="B78" s="96"/>
      <c r="C78" s="96"/>
      <c r="D78" s="96"/>
      <c r="E78" s="96"/>
      <c r="F78" s="96"/>
      <c r="G78" s="96"/>
      <c r="H78" s="96"/>
      <c r="I78" s="96"/>
      <c r="J78" s="96"/>
      <c r="K78" s="96"/>
      <c r="L78" s="96"/>
      <c r="M78" s="96"/>
      <c r="N78" s="96"/>
      <c r="O78" s="96"/>
      <c r="P78" s="96"/>
      <c r="Q78" s="96"/>
      <c r="R78" s="96"/>
      <c r="S78" s="96"/>
      <c r="T78" s="96"/>
      <c r="U78" s="96"/>
      <c r="V78" s="96"/>
      <c r="W78" s="96"/>
      <c r="X78" s="96"/>
      <c r="Y78" s="96"/>
    </row>
    <row r="79" ht="15.75" customHeight="1">
      <c r="A79" s="96"/>
      <c r="B79" s="96"/>
      <c r="C79" s="96"/>
      <c r="D79" s="96"/>
      <c r="E79" s="96"/>
      <c r="F79" s="96"/>
      <c r="G79" s="96"/>
      <c r="H79" s="96"/>
      <c r="I79" s="96"/>
      <c r="J79" s="96"/>
      <c r="K79" s="96"/>
      <c r="L79" s="96"/>
      <c r="M79" s="96"/>
      <c r="N79" s="96"/>
      <c r="O79" s="96"/>
      <c r="P79" s="96"/>
      <c r="Q79" s="96"/>
      <c r="R79" s="96"/>
      <c r="S79" s="96"/>
      <c r="T79" s="96"/>
      <c r="U79" s="96"/>
      <c r="V79" s="96"/>
      <c r="W79" s="96"/>
      <c r="X79" s="96"/>
      <c r="Y79" s="96"/>
    </row>
    <row r="80" ht="15.75" customHeight="1">
      <c r="A80" s="96"/>
      <c r="B80" s="96"/>
      <c r="C80" s="96"/>
      <c r="D80" s="96"/>
      <c r="E80" s="96"/>
      <c r="F80" s="96"/>
      <c r="G80" s="96"/>
      <c r="H80" s="96"/>
      <c r="I80" s="96"/>
      <c r="J80" s="96"/>
      <c r="K80" s="96"/>
      <c r="L80" s="96"/>
      <c r="M80" s="96"/>
      <c r="N80" s="96"/>
      <c r="O80" s="96"/>
      <c r="P80" s="96"/>
      <c r="Q80" s="96"/>
      <c r="R80" s="96"/>
      <c r="S80" s="96"/>
      <c r="T80" s="96"/>
      <c r="U80" s="96"/>
      <c r="V80" s="96"/>
      <c r="W80" s="96"/>
      <c r="X80" s="96"/>
      <c r="Y80" s="96"/>
    </row>
    <row r="81" ht="15.75" customHeight="1">
      <c r="A81" s="96"/>
      <c r="B81" s="96"/>
      <c r="C81" s="96"/>
      <c r="D81" s="96"/>
      <c r="E81" s="96"/>
      <c r="F81" s="96"/>
      <c r="G81" s="96"/>
      <c r="H81" s="96"/>
      <c r="I81" s="96"/>
      <c r="J81" s="96"/>
      <c r="K81" s="96"/>
      <c r="L81" s="96"/>
      <c r="M81" s="96"/>
      <c r="N81" s="96"/>
      <c r="O81" s="96"/>
      <c r="P81" s="96"/>
      <c r="Q81" s="96"/>
      <c r="R81" s="96"/>
      <c r="S81" s="96"/>
      <c r="T81" s="96"/>
      <c r="U81" s="96"/>
      <c r="V81" s="96"/>
      <c r="W81" s="96"/>
      <c r="X81" s="96"/>
      <c r="Y81" s="96"/>
    </row>
    <row r="82" ht="15.75" customHeight="1">
      <c r="A82" s="96"/>
      <c r="B82" s="96"/>
      <c r="C82" s="96"/>
      <c r="D82" s="96"/>
      <c r="E82" s="96"/>
      <c r="F82" s="96"/>
      <c r="G82" s="96"/>
      <c r="H82" s="96"/>
      <c r="I82" s="96"/>
      <c r="J82" s="96"/>
      <c r="K82" s="96"/>
      <c r="L82" s="96"/>
      <c r="M82" s="96"/>
      <c r="N82" s="96"/>
      <c r="O82" s="96"/>
      <c r="P82" s="96"/>
      <c r="Q82" s="96"/>
      <c r="R82" s="96"/>
      <c r="S82" s="96"/>
      <c r="T82" s="96"/>
      <c r="U82" s="96"/>
      <c r="V82" s="96"/>
      <c r="W82" s="96"/>
      <c r="X82" s="96"/>
      <c r="Y82" s="96"/>
    </row>
    <row r="83" ht="15.75" customHeight="1">
      <c r="A83" s="96"/>
      <c r="B83" s="96"/>
      <c r="C83" s="96"/>
      <c r="D83" s="96"/>
      <c r="E83" s="96"/>
      <c r="F83" s="96"/>
      <c r="G83" s="96"/>
      <c r="H83" s="96"/>
      <c r="I83" s="96"/>
      <c r="J83" s="96"/>
      <c r="K83" s="96"/>
      <c r="L83" s="96"/>
      <c r="M83" s="96"/>
      <c r="N83" s="96"/>
      <c r="O83" s="96"/>
      <c r="P83" s="96"/>
      <c r="Q83" s="96"/>
      <c r="R83" s="96"/>
      <c r="S83" s="96"/>
      <c r="T83" s="96"/>
      <c r="U83" s="96"/>
      <c r="V83" s="96"/>
      <c r="W83" s="96"/>
      <c r="X83" s="96"/>
      <c r="Y83" s="96"/>
    </row>
    <row r="84" ht="15.75" customHeight="1">
      <c r="A84" s="96"/>
      <c r="B84" s="96"/>
      <c r="C84" s="96"/>
      <c r="D84" s="96"/>
      <c r="E84" s="96"/>
      <c r="F84" s="96"/>
      <c r="G84" s="96"/>
      <c r="H84" s="96"/>
      <c r="I84" s="96"/>
      <c r="J84" s="96"/>
      <c r="K84" s="96"/>
      <c r="L84" s="96"/>
      <c r="M84" s="96"/>
      <c r="N84" s="96"/>
      <c r="O84" s="96"/>
      <c r="P84" s="96"/>
      <c r="Q84" s="96"/>
      <c r="R84" s="96"/>
      <c r="S84" s="96"/>
      <c r="T84" s="96"/>
      <c r="U84" s="96"/>
      <c r="V84" s="96"/>
      <c r="W84" s="96"/>
      <c r="X84" s="96"/>
      <c r="Y84" s="96"/>
    </row>
    <row r="85" ht="15.75" customHeight="1">
      <c r="A85" s="96"/>
      <c r="B85" s="96"/>
      <c r="C85" s="96"/>
      <c r="D85" s="96"/>
      <c r="E85" s="96"/>
      <c r="F85" s="96"/>
      <c r="G85" s="96"/>
      <c r="H85" s="96"/>
      <c r="I85" s="96"/>
      <c r="J85" s="96"/>
      <c r="K85" s="96"/>
      <c r="L85" s="96"/>
      <c r="M85" s="96"/>
      <c r="N85" s="96"/>
      <c r="O85" s="96"/>
      <c r="P85" s="96"/>
      <c r="Q85" s="96"/>
      <c r="R85" s="96"/>
      <c r="S85" s="96"/>
      <c r="T85" s="96"/>
      <c r="U85" s="96"/>
      <c r="V85" s="96"/>
      <c r="W85" s="96"/>
      <c r="X85" s="96"/>
      <c r="Y85" s="96"/>
    </row>
    <row r="86" ht="15.75" customHeight="1">
      <c r="A86" s="96"/>
      <c r="B86" s="96"/>
      <c r="C86" s="96"/>
      <c r="D86" s="96"/>
      <c r="E86" s="96"/>
      <c r="F86" s="96"/>
      <c r="G86" s="96"/>
      <c r="H86" s="96"/>
      <c r="I86" s="96"/>
      <c r="J86" s="96"/>
      <c r="K86" s="96"/>
      <c r="L86" s="96"/>
      <c r="M86" s="96"/>
      <c r="N86" s="96"/>
      <c r="O86" s="96"/>
      <c r="P86" s="96"/>
      <c r="Q86" s="96"/>
      <c r="R86" s="96"/>
      <c r="S86" s="96"/>
      <c r="T86" s="96"/>
      <c r="U86" s="96"/>
      <c r="V86" s="96"/>
      <c r="W86" s="96"/>
      <c r="X86" s="96"/>
      <c r="Y86" s="96"/>
    </row>
    <row r="87" ht="15.75" customHeight="1">
      <c r="A87" s="96"/>
      <c r="B87" s="96"/>
      <c r="C87" s="96"/>
      <c r="D87" s="96"/>
      <c r="E87" s="96"/>
      <c r="F87" s="96"/>
      <c r="G87" s="96"/>
      <c r="H87" s="96"/>
      <c r="I87" s="96"/>
      <c r="J87" s="96"/>
      <c r="K87" s="96"/>
      <c r="L87" s="96"/>
      <c r="M87" s="96"/>
      <c r="N87" s="96"/>
      <c r="O87" s="96"/>
      <c r="P87" s="96"/>
      <c r="Q87" s="96"/>
      <c r="R87" s="96"/>
      <c r="S87" s="96"/>
      <c r="T87" s="96"/>
      <c r="U87" s="96"/>
      <c r="V87" s="96"/>
      <c r="W87" s="96"/>
      <c r="X87" s="96"/>
      <c r="Y87" s="96"/>
    </row>
    <row r="88" ht="15.75" customHeight="1">
      <c r="A88" s="96"/>
      <c r="B88" s="96"/>
      <c r="C88" s="96"/>
      <c r="D88" s="96"/>
      <c r="E88" s="96"/>
      <c r="F88" s="96"/>
      <c r="G88" s="96"/>
      <c r="H88" s="96"/>
      <c r="I88" s="96"/>
      <c r="J88" s="96"/>
      <c r="K88" s="96"/>
      <c r="L88" s="96"/>
      <c r="M88" s="96"/>
      <c r="N88" s="96"/>
      <c r="O88" s="96"/>
      <c r="P88" s="96"/>
      <c r="Q88" s="96"/>
      <c r="R88" s="96"/>
      <c r="S88" s="96"/>
      <c r="T88" s="96"/>
      <c r="U88" s="96"/>
      <c r="V88" s="96"/>
      <c r="W88" s="96"/>
      <c r="X88" s="96"/>
      <c r="Y88" s="96"/>
    </row>
    <row r="89" ht="15.75" customHeight="1">
      <c r="A89" s="96"/>
      <c r="B89" s="96"/>
      <c r="C89" s="96"/>
      <c r="D89" s="96"/>
      <c r="E89" s="96"/>
      <c r="F89" s="96"/>
      <c r="G89" s="96"/>
      <c r="H89" s="96"/>
      <c r="I89" s="96"/>
      <c r="J89" s="96"/>
      <c r="K89" s="96"/>
      <c r="L89" s="96"/>
      <c r="M89" s="96"/>
      <c r="N89" s="96"/>
      <c r="O89" s="96"/>
      <c r="P89" s="96"/>
      <c r="Q89" s="96"/>
      <c r="R89" s="96"/>
      <c r="S89" s="96"/>
      <c r="T89" s="96"/>
      <c r="U89" s="96"/>
      <c r="V89" s="96"/>
      <c r="W89" s="96"/>
      <c r="X89" s="96"/>
      <c r="Y89" s="96"/>
    </row>
    <row r="90" ht="15.75" customHeight="1">
      <c r="A90" s="96"/>
      <c r="B90" s="96"/>
      <c r="C90" s="96"/>
      <c r="D90" s="96"/>
      <c r="E90" s="96"/>
      <c r="F90" s="96"/>
      <c r="G90" s="96"/>
      <c r="H90" s="96"/>
      <c r="I90" s="96"/>
      <c r="J90" s="96"/>
      <c r="K90" s="96"/>
      <c r="L90" s="96"/>
      <c r="M90" s="96"/>
      <c r="N90" s="96"/>
      <c r="O90" s="96"/>
      <c r="P90" s="96"/>
      <c r="Q90" s="96"/>
      <c r="R90" s="96"/>
      <c r="S90" s="96"/>
      <c r="T90" s="96"/>
      <c r="U90" s="96"/>
      <c r="V90" s="96"/>
      <c r="W90" s="96"/>
      <c r="X90" s="96"/>
      <c r="Y90" s="96"/>
    </row>
    <row r="91" ht="15.75" customHeight="1">
      <c r="A91" s="96"/>
      <c r="B91" s="96"/>
      <c r="C91" s="96"/>
      <c r="D91" s="96"/>
      <c r="E91" s="96"/>
      <c r="F91" s="96"/>
      <c r="G91" s="96"/>
      <c r="H91" s="96"/>
      <c r="I91" s="96"/>
      <c r="J91" s="96"/>
      <c r="K91" s="96"/>
      <c r="L91" s="96"/>
      <c r="M91" s="96"/>
      <c r="N91" s="96"/>
      <c r="O91" s="96"/>
      <c r="P91" s="96"/>
      <c r="Q91" s="96"/>
      <c r="R91" s="96"/>
      <c r="S91" s="96"/>
      <c r="T91" s="96"/>
      <c r="U91" s="96"/>
      <c r="V91" s="96"/>
      <c r="W91" s="96"/>
      <c r="X91" s="96"/>
      <c r="Y91" s="96"/>
    </row>
    <row r="92" ht="15.75" customHeight="1">
      <c r="A92" s="96"/>
      <c r="B92" s="96"/>
      <c r="C92" s="96"/>
      <c r="D92" s="96"/>
      <c r="E92" s="96"/>
      <c r="F92" s="96"/>
      <c r="G92" s="96"/>
      <c r="H92" s="96"/>
      <c r="I92" s="96"/>
      <c r="J92" s="96"/>
      <c r="K92" s="96"/>
      <c r="L92" s="96"/>
      <c r="M92" s="96"/>
      <c r="N92" s="96"/>
      <c r="O92" s="96"/>
      <c r="P92" s="96"/>
      <c r="Q92" s="96"/>
      <c r="R92" s="96"/>
      <c r="S92" s="96"/>
      <c r="T92" s="96"/>
      <c r="U92" s="96"/>
      <c r="V92" s="96"/>
      <c r="W92" s="96"/>
      <c r="X92" s="96"/>
      <c r="Y92" s="96"/>
    </row>
    <row r="93" ht="15.75" customHeight="1">
      <c r="A93" s="96"/>
      <c r="B93" s="96"/>
      <c r="C93" s="96"/>
      <c r="D93" s="96"/>
      <c r="E93" s="96"/>
      <c r="F93" s="96"/>
      <c r="G93" s="96"/>
      <c r="H93" s="96"/>
      <c r="I93" s="96"/>
      <c r="J93" s="96"/>
      <c r="K93" s="96"/>
      <c r="L93" s="96"/>
      <c r="M93" s="96"/>
      <c r="N93" s="96"/>
      <c r="O93" s="96"/>
      <c r="P93" s="96"/>
      <c r="Q93" s="96"/>
      <c r="R93" s="96"/>
      <c r="S93" s="96"/>
      <c r="T93" s="96"/>
      <c r="U93" s="96"/>
      <c r="V93" s="96"/>
      <c r="W93" s="96"/>
      <c r="X93" s="96"/>
      <c r="Y93" s="96"/>
    </row>
    <row r="94" ht="15.75" customHeight="1">
      <c r="A94" s="96"/>
      <c r="B94" s="96"/>
      <c r="C94" s="96"/>
      <c r="D94" s="96"/>
      <c r="E94" s="96"/>
      <c r="F94" s="96"/>
      <c r="G94" s="96"/>
      <c r="H94" s="96"/>
      <c r="I94" s="96"/>
      <c r="J94" s="96"/>
      <c r="K94" s="96"/>
      <c r="L94" s="96"/>
      <c r="M94" s="96"/>
      <c r="N94" s="96"/>
      <c r="O94" s="96"/>
      <c r="P94" s="96"/>
      <c r="Q94" s="96"/>
      <c r="R94" s="96"/>
      <c r="S94" s="96"/>
      <c r="T94" s="96"/>
      <c r="U94" s="96"/>
      <c r="V94" s="96"/>
      <c r="W94" s="96"/>
      <c r="X94" s="96"/>
      <c r="Y94" s="96"/>
    </row>
    <row r="95" ht="15.75" customHeight="1">
      <c r="A95" s="96"/>
      <c r="B95" s="96"/>
      <c r="C95" s="96"/>
      <c r="D95" s="96"/>
      <c r="E95" s="96"/>
      <c r="F95" s="96"/>
      <c r="G95" s="96"/>
      <c r="H95" s="96"/>
      <c r="I95" s="96"/>
      <c r="J95" s="96"/>
      <c r="K95" s="96"/>
      <c r="L95" s="96"/>
      <c r="M95" s="96"/>
      <c r="N95" s="96"/>
      <c r="O95" s="96"/>
      <c r="P95" s="96"/>
      <c r="Q95" s="96"/>
      <c r="R95" s="96"/>
      <c r="S95" s="96"/>
      <c r="T95" s="96"/>
      <c r="U95" s="96"/>
      <c r="V95" s="96"/>
      <c r="W95" s="96"/>
      <c r="X95" s="96"/>
      <c r="Y95" s="96"/>
    </row>
    <row r="96" ht="15.75" customHeight="1">
      <c r="A96" s="96"/>
      <c r="B96" s="96"/>
      <c r="C96" s="96"/>
      <c r="D96" s="96"/>
      <c r="E96" s="96"/>
      <c r="F96" s="96"/>
      <c r="G96" s="96"/>
      <c r="H96" s="96"/>
      <c r="I96" s="96"/>
      <c r="J96" s="96"/>
      <c r="K96" s="96"/>
      <c r="L96" s="96"/>
      <c r="M96" s="96"/>
      <c r="N96" s="96"/>
      <c r="O96" s="96"/>
      <c r="P96" s="96"/>
      <c r="Q96" s="96"/>
      <c r="R96" s="96"/>
      <c r="S96" s="96"/>
      <c r="T96" s="96"/>
      <c r="U96" s="96"/>
      <c r="V96" s="96"/>
      <c r="W96" s="96"/>
      <c r="X96" s="96"/>
      <c r="Y96" s="96"/>
    </row>
    <row r="97" ht="15.75" customHeight="1">
      <c r="A97" s="96"/>
      <c r="B97" s="96"/>
      <c r="C97" s="96"/>
      <c r="D97" s="96"/>
      <c r="E97" s="96"/>
      <c r="F97" s="96"/>
      <c r="G97" s="96"/>
      <c r="H97" s="96"/>
      <c r="I97" s="96"/>
      <c r="J97" s="96"/>
      <c r="K97" s="96"/>
      <c r="L97" s="96"/>
      <c r="M97" s="96"/>
      <c r="N97" s="96"/>
      <c r="O97" s="96"/>
      <c r="P97" s="96"/>
      <c r="Q97" s="96"/>
      <c r="R97" s="96"/>
      <c r="S97" s="96"/>
      <c r="T97" s="96"/>
      <c r="U97" s="96"/>
      <c r="V97" s="96"/>
      <c r="W97" s="96"/>
      <c r="X97" s="96"/>
      <c r="Y97" s="96"/>
    </row>
    <row r="98" ht="15.75" customHeight="1">
      <c r="A98" s="96"/>
      <c r="B98" s="96"/>
      <c r="C98" s="96"/>
      <c r="D98" s="96"/>
      <c r="E98" s="96"/>
      <c r="F98" s="96"/>
      <c r="G98" s="96"/>
      <c r="H98" s="96"/>
      <c r="I98" s="96"/>
      <c r="J98" s="96"/>
      <c r="K98" s="96"/>
      <c r="L98" s="96"/>
      <c r="M98" s="96"/>
      <c r="N98" s="96"/>
      <c r="O98" s="96"/>
      <c r="P98" s="96"/>
      <c r="Q98" s="96"/>
      <c r="R98" s="96"/>
      <c r="S98" s="96"/>
      <c r="T98" s="96"/>
      <c r="U98" s="96"/>
      <c r="V98" s="96"/>
      <c r="W98" s="96"/>
      <c r="X98" s="96"/>
      <c r="Y98" s="96"/>
    </row>
    <row r="99" ht="15.75" customHeight="1">
      <c r="A99" s="96"/>
      <c r="B99" s="96"/>
      <c r="C99" s="96"/>
      <c r="D99" s="96"/>
      <c r="E99" s="96"/>
      <c r="F99" s="96"/>
      <c r="G99" s="96"/>
      <c r="H99" s="96"/>
      <c r="I99" s="96"/>
      <c r="J99" s="96"/>
      <c r="K99" s="96"/>
      <c r="L99" s="96"/>
      <c r="M99" s="96"/>
      <c r="N99" s="96"/>
      <c r="O99" s="96"/>
      <c r="P99" s="96"/>
      <c r="Q99" s="96"/>
      <c r="R99" s="96"/>
      <c r="S99" s="96"/>
      <c r="T99" s="96"/>
      <c r="U99" s="96"/>
      <c r="V99" s="96"/>
      <c r="W99" s="96"/>
      <c r="X99" s="96"/>
      <c r="Y99" s="96"/>
    </row>
    <row r="100" ht="15.75" customHeight="1">
      <c r="A100" s="96"/>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row>
    <row r="101" ht="15.75" customHeight="1">
      <c r="A101" s="96"/>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row>
    <row r="102" ht="15.75" customHeight="1">
      <c r="A102" s="96"/>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row>
    <row r="103" ht="15.75" customHeight="1">
      <c r="A103" s="96"/>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row>
    <row r="104" ht="15.75" customHeight="1">
      <c r="A104" s="96"/>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row>
    <row r="105" ht="15.75" customHeight="1">
      <c r="A105" s="96"/>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row>
    <row r="106" ht="15.75" customHeight="1">
      <c r="A106" s="96"/>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row>
    <row r="107" ht="15.75" customHeight="1">
      <c r="A107" s="96"/>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row>
    <row r="108" ht="15.75" customHeight="1">
      <c r="A108" s="96"/>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row>
    <row r="109" ht="15.75" customHeight="1">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row>
    <row r="110" ht="15.75" customHeight="1">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row>
    <row r="111" ht="15.75" customHeight="1">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row>
    <row r="112" ht="15.75" customHeight="1">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row>
    <row r="113" ht="15.75" customHeight="1">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row>
    <row r="114" ht="15.75" customHeight="1">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row>
    <row r="115" ht="15.75" customHeight="1">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row>
    <row r="116" ht="15.75" customHeight="1">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row>
    <row r="117" ht="15.75" customHeight="1">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row>
    <row r="118" ht="15.75" customHeight="1">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row>
    <row r="119" ht="15.75" customHeight="1">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row>
    <row r="120" ht="15.75" customHeight="1">
      <c r="A120" s="96"/>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row>
    <row r="121" ht="15.75" customHeight="1">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row>
    <row r="122" ht="15.75" customHeight="1">
      <c r="A122" s="96"/>
      <c r="B122" s="96"/>
      <c r="C122" s="96"/>
      <c r="D122" s="96"/>
      <c r="E122" s="96"/>
      <c r="F122" s="96"/>
      <c r="G122" s="96"/>
      <c r="H122" s="96"/>
      <c r="I122" s="96"/>
      <c r="J122" s="96"/>
      <c r="K122" s="96"/>
      <c r="L122" s="96"/>
      <c r="M122" s="96"/>
      <c r="N122" s="96"/>
      <c r="O122" s="96"/>
      <c r="P122" s="96"/>
      <c r="Q122" s="96"/>
      <c r="R122" s="96"/>
      <c r="S122" s="96"/>
      <c r="T122" s="96"/>
      <c r="U122" s="96"/>
      <c r="V122" s="96"/>
      <c r="W122" s="96"/>
      <c r="X122" s="96"/>
      <c r="Y122" s="96"/>
    </row>
    <row r="123" ht="15.75" customHeight="1">
      <c r="A123" s="96"/>
      <c r="B123" s="96"/>
      <c r="C123" s="96"/>
      <c r="D123" s="96"/>
      <c r="E123" s="96"/>
      <c r="F123" s="96"/>
      <c r="G123" s="96"/>
      <c r="H123" s="96"/>
      <c r="I123" s="96"/>
      <c r="J123" s="96"/>
      <c r="K123" s="96"/>
      <c r="L123" s="96"/>
      <c r="M123" s="96"/>
      <c r="N123" s="96"/>
      <c r="O123" s="96"/>
      <c r="P123" s="96"/>
      <c r="Q123" s="96"/>
      <c r="R123" s="96"/>
      <c r="S123" s="96"/>
      <c r="T123" s="96"/>
      <c r="U123" s="96"/>
      <c r="V123" s="96"/>
      <c r="W123" s="96"/>
      <c r="X123" s="96"/>
      <c r="Y123" s="96"/>
    </row>
    <row r="124" ht="15.75" customHeight="1">
      <c r="A124" s="96"/>
      <c r="B124" s="96"/>
      <c r="C124" s="96"/>
      <c r="D124" s="96"/>
      <c r="E124" s="96"/>
      <c r="F124" s="96"/>
      <c r="G124" s="96"/>
      <c r="H124" s="96"/>
      <c r="I124" s="96"/>
      <c r="J124" s="96"/>
      <c r="K124" s="96"/>
      <c r="L124" s="96"/>
      <c r="M124" s="96"/>
      <c r="N124" s="96"/>
      <c r="O124" s="96"/>
      <c r="P124" s="96"/>
      <c r="Q124" s="96"/>
      <c r="R124" s="96"/>
      <c r="S124" s="96"/>
      <c r="T124" s="96"/>
      <c r="U124" s="96"/>
      <c r="V124" s="96"/>
      <c r="W124" s="96"/>
      <c r="X124" s="96"/>
      <c r="Y124" s="96"/>
    </row>
    <row r="125" ht="15.75" customHeight="1">
      <c r="A125" s="96"/>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row>
    <row r="126" ht="15.75" customHeight="1">
      <c r="A126" s="96"/>
      <c r="B126" s="96"/>
      <c r="C126" s="96"/>
      <c r="D126" s="96"/>
      <c r="E126" s="96"/>
      <c r="F126" s="96"/>
      <c r="G126" s="96"/>
      <c r="H126" s="96"/>
      <c r="I126" s="96"/>
      <c r="J126" s="96"/>
      <c r="K126" s="96"/>
      <c r="L126" s="96"/>
      <c r="M126" s="96"/>
      <c r="N126" s="96"/>
      <c r="O126" s="96"/>
      <c r="P126" s="96"/>
      <c r="Q126" s="96"/>
      <c r="R126" s="96"/>
      <c r="S126" s="96"/>
      <c r="T126" s="96"/>
      <c r="U126" s="96"/>
      <c r="V126" s="96"/>
      <c r="W126" s="96"/>
      <c r="X126" s="96"/>
      <c r="Y126" s="96"/>
    </row>
    <row r="127" ht="15.75" customHeight="1">
      <c r="A127" s="96"/>
      <c r="B127" s="96"/>
      <c r="C127" s="96"/>
      <c r="D127" s="96"/>
      <c r="E127" s="96"/>
      <c r="F127" s="96"/>
      <c r="G127" s="96"/>
      <c r="H127" s="96"/>
      <c r="I127" s="96"/>
      <c r="J127" s="96"/>
      <c r="K127" s="96"/>
      <c r="L127" s="96"/>
      <c r="M127" s="96"/>
      <c r="N127" s="96"/>
      <c r="O127" s="96"/>
      <c r="P127" s="96"/>
      <c r="Q127" s="96"/>
      <c r="R127" s="96"/>
      <c r="S127" s="96"/>
      <c r="T127" s="96"/>
      <c r="U127" s="96"/>
      <c r="V127" s="96"/>
      <c r="W127" s="96"/>
      <c r="X127" s="96"/>
      <c r="Y127" s="96"/>
    </row>
    <row r="128" ht="15.75" customHeight="1">
      <c r="A128" s="96"/>
      <c r="B128" s="96"/>
      <c r="C128" s="96"/>
      <c r="D128" s="96"/>
      <c r="E128" s="96"/>
      <c r="F128" s="96"/>
      <c r="G128" s="96"/>
      <c r="H128" s="96"/>
      <c r="I128" s="96"/>
      <c r="J128" s="96"/>
      <c r="K128" s="96"/>
      <c r="L128" s="96"/>
      <c r="M128" s="96"/>
      <c r="N128" s="96"/>
      <c r="O128" s="96"/>
      <c r="P128" s="96"/>
      <c r="Q128" s="96"/>
      <c r="R128" s="96"/>
      <c r="S128" s="96"/>
      <c r="T128" s="96"/>
      <c r="U128" s="96"/>
      <c r="V128" s="96"/>
      <c r="W128" s="96"/>
      <c r="X128" s="96"/>
      <c r="Y128" s="96"/>
    </row>
    <row r="129" ht="15.75" customHeight="1">
      <c r="A129" s="96"/>
      <c r="B129" s="96"/>
      <c r="C129" s="96"/>
      <c r="D129" s="96"/>
      <c r="E129" s="96"/>
      <c r="F129" s="96"/>
      <c r="G129" s="96"/>
      <c r="H129" s="96"/>
      <c r="I129" s="96"/>
      <c r="J129" s="96"/>
      <c r="K129" s="96"/>
      <c r="L129" s="96"/>
      <c r="M129" s="96"/>
      <c r="N129" s="96"/>
      <c r="O129" s="96"/>
      <c r="P129" s="96"/>
      <c r="Q129" s="96"/>
      <c r="R129" s="96"/>
      <c r="S129" s="96"/>
      <c r="T129" s="96"/>
      <c r="U129" s="96"/>
      <c r="V129" s="96"/>
      <c r="W129" s="96"/>
      <c r="X129" s="96"/>
      <c r="Y129" s="96"/>
    </row>
    <row r="130" ht="15.75" customHeight="1">
      <c r="A130" s="96"/>
      <c r="B130" s="96"/>
      <c r="C130" s="96"/>
      <c r="D130" s="96"/>
      <c r="E130" s="96"/>
      <c r="F130" s="96"/>
      <c r="G130" s="96"/>
      <c r="H130" s="96"/>
      <c r="I130" s="96"/>
      <c r="J130" s="96"/>
      <c r="K130" s="96"/>
      <c r="L130" s="96"/>
      <c r="M130" s="96"/>
      <c r="N130" s="96"/>
      <c r="O130" s="96"/>
      <c r="P130" s="96"/>
      <c r="Q130" s="96"/>
      <c r="R130" s="96"/>
      <c r="S130" s="96"/>
      <c r="T130" s="96"/>
      <c r="U130" s="96"/>
      <c r="V130" s="96"/>
      <c r="W130" s="96"/>
      <c r="X130" s="96"/>
      <c r="Y130" s="96"/>
    </row>
    <row r="131" ht="15.75" customHeight="1">
      <c r="A131" s="96"/>
      <c r="B131" s="96"/>
      <c r="C131" s="96"/>
      <c r="D131" s="96"/>
      <c r="E131" s="96"/>
      <c r="F131" s="96"/>
      <c r="G131" s="96"/>
      <c r="H131" s="96"/>
      <c r="I131" s="96"/>
      <c r="J131" s="96"/>
      <c r="K131" s="96"/>
      <c r="L131" s="96"/>
      <c r="M131" s="96"/>
      <c r="N131" s="96"/>
      <c r="O131" s="96"/>
      <c r="P131" s="96"/>
      <c r="Q131" s="96"/>
      <c r="R131" s="96"/>
      <c r="S131" s="96"/>
      <c r="T131" s="96"/>
      <c r="U131" s="96"/>
      <c r="V131" s="96"/>
      <c r="W131" s="96"/>
      <c r="X131" s="96"/>
      <c r="Y131" s="96"/>
    </row>
    <row r="132" ht="15.75" customHeight="1">
      <c r="A132" s="96"/>
      <c r="B132" s="96"/>
      <c r="C132" s="96"/>
      <c r="D132" s="96"/>
      <c r="E132" s="96"/>
      <c r="F132" s="96"/>
      <c r="G132" s="96"/>
      <c r="H132" s="96"/>
      <c r="I132" s="96"/>
      <c r="J132" s="96"/>
      <c r="K132" s="96"/>
      <c r="L132" s="96"/>
      <c r="M132" s="96"/>
      <c r="N132" s="96"/>
      <c r="O132" s="96"/>
      <c r="P132" s="96"/>
      <c r="Q132" s="96"/>
      <c r="R132" s="96"/>
      <c r="S132" s="96"/>
      <c r="T132" s="96"/>
      <c r="U132" s="96"/>
      <c r="V132" s="96"/>
      <c r="W132" s="96"/>
      <c r="X132" s="96"/>
      <c r="Y132" s="96"/>
    </row>
    <row r="133" ht="15.75" customHeight="1">
      <c r="A133" s="96"/>
      <c r="B133" s="96"/>
      <c r="C133" s="96"/>
      <c r="D133" s="96"/>
      <c r="E133" s="96"/>
      <c r="F133" s="96"/>
      <c r="G133" s="96"/>
      <c r="H133" s="96"/>
      <c r="I133" s="96"/>
      <c r="J133" s="96"/>
      <c r="K133" s="96"/>
      <c r="L133" s="96"/>
      <c r="M133" s="96"/>
      <c r="N133" s="96"/>
      <c r="O133" s="96"/>
      <c r="P133" s="96"/>
      <c r="Q133" s="96"/>
      <c r="R133" s="96"/>
      <c r="S133" s="96"/>
      <c r="T133" s="96"/>
      <c r="U133" s="96"/>
      <c r="V133" s="96"/>
      <c r="W133" s="96"/>
      <c r="X133" s="96"/>
      <c r="Y133" s="96"/>
    </row>
    <row r="134" ht="15.75" customHeight="1">
      <c r="A134" s="96"/>
      <c r="B134" s="96"/>
      <c r="C134" s="96"/>
      <c r="D134" s="96"/>
      <c r="E134" s="96"/>
      <c r="F134" s="96"/>
      <c r="G134" s="96"/>
      <c r="H134" s="96"/>
      <c r="I134" s="96"/>
      <c r="J134" s="96"/>
      <c r="K134" s="96"/>
      <c r="L134" s="96"/>
      <c r="M134" s="96"/>
      <c r="N134" s="96"/>
      <c r="O134" s="96"/>
      <c r="P134" s="96"/>
      <c r="Q134" s="96"/>
      <c r="R134" s="96"/>
      <c r="S134" s="96"/>
      <c r="T134" s="96"/>
      <c r="U134" s="96"/>
      <c r="V134" s="96"/>
      <c r="W134" s="96"/>
      <c r="X134" s="96"/>
      <c r="Y134" s="96"/>
    </row>
    <row r="135" ht="15.75" customHeight="1">
      <c r="A135" s="96"/>
      <c r="B135" s="96"/>
      <c r="C135" s="96"/>
      <c r="D135" s="96"/>
      <c r="E135" s="96"/>
      <c r="F135" s="96"/>
      <c r="G135" s="96"/>
      <c r="H135" s="96"/>
      <c r="I135" s="96"/>
      <c r="J135" s="96"/>
      <c r="K135" s="96"/>
      <c r="L135" s="96"/>
      <c r="M135" s="96"/>
      <c r="N135" s="96"/>
      <c r="O135" s="96"/>
      <c r="P135" s="96"/>
      <c r="Q135" s="96"/>
      <c r="R135" s="96"/>
      <c r="S135" s="96"/>
      <c r="T135" s="96"/>
      <c r="U135" s="96"/>
      <c r="V135" s="96"/>
      <c r="W135" s="96"/>
      <c r="X135" s="96"/>
      <c r="Y135" s="96"/>
    </row>
    <row r="136" ht="15.75" customHeight="1">
      <c r="A136" s="96"/>
      <c r="B136" s="96"/>
      <c r="C136" s="96"/>
      <c r="D136" s="96"/>
      <c r="E136" s="96"/>
      <c r="F136" s="96"/>
      <c r="G136" s="96"/>
      <c r="H136" s="96"/>
      <c r="I136" s="96"/>
      <c r="J136" s="96"/>
      <c r="K136" s="96"/>
      <c r="L136" s="96"/>
      <c r="M136" s="96"/>
      <c r="N136" s="96"/>
      <c r="O136" s="96"/>
      <c r="P136" s="96"/>
      <c r="Q136" s="96"/>
      <c r="R136" s="96"/>
      <c r="S136" s="96"/>
      <c r="T136" s="96"/>
      <c r="U136" s="96"/>
      <c r="V136" s="96"/>
      <c r="W136" s="96"/>
      <c r="X136" s="96"/>
      <c r="Y136" s="96"/>
    </row>
    <row r="137" ht="15.75" customHeight="1">
      <c r="A137" s="96"/>
      <c r="B137" s="96"/>
      <c r="C137" s="96"/>
      <c r="D137" s="96"/>
      <c r="E137" s="96"/>
      <c r="F137" s="96"/>
      <c r="G137" s="96"/>
      <c r="H137" s="96"/>
      <c r="I137" s="96"/>
      <c r="J137" s="96"/>
      <c r="K137" s="96"/>
      <c r="L137" s="96"/>
      <c r="M137" s="96"/>
      <c r="N137" s="96"/>
      <c r="O137" s="96"/>
      <c r="P137" s="96"/>
      <c r="Q137" s="96"/>
      <c r="R137" s="96"/>
      <c r="S137" s="96"/>
      <c r="T137" s="96"/>
      <c r="U137" s="96"/>
      <c r="V137" s="96"/>
      <c r="W137" s="96"/>
      <c r="X137" s="96"/>
      <c r="Y137" s="96"/>
    </row>
    <row r="138" ht="15.75" customHeight="1">
      <c r="A138" s="96"/>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row>
    <row r="139" ht="15.75" customHeight="1">
      <c r="A139" s="96"/>
      <c r="B139" s="96"/>
      <c r="C139" s="96"/>
      <c r="D139" s="96"/>
      <c r="E139" s="96"/>
      <c r="F139" s="96"/>
      <c r="G139" s="96"/>
      <c r="H139" s="96"/>
      <c r="I139" s="96"/>
      <c r="J139" s="96"/>
      <c r="K139" s="96"/>
      <c r="L139" s="96"/>
      <c r="M139" s="96"/>
      <c r="N139" s="96"/>
      <c r="O139" s="96"/>
      <c r="P139" s="96"/>
      <c r="Q139" s="96"/>
      <c r="R139" s="96"/>
      <c r="S139" s="96"/>
      <c r="T139" s="96"/>
      <c r="U139" s="96"/>
      <c r="V139" s="96"/>
      <c r="W139" s="96"/>
      <c r="X139" s="96"/>
      <c r="Y139" s="96"/>
    </row>
    <row r="140" ht="15.75" customHeight="1">
      <c r="A140" s="96"/>
      <c r="B140" s="96"/>
      <c r="C140" s="96"/>
      <c r="D140" s="96"/>
      <c r="E140" s="96"/>
      <c r="F140" s="96"/>
      <c r="G140" s="96"/>
      <c r="H140" s="96"/>
      <c r="I140" s="96"/>
      <c r="J140" s="96"/>
      <c r="K140" s="96"/>
      <c r="L140" s="96"/>
      <c r="M140" s="96"/>
      <c r="N140" s="96"/>
      <c r="O140" s="96"/>
      <c r="P140" s="96"/>
      <c r="Q140" s="96"/>
      <c r="R140" s="96"/>
      <c r="S140" s="96"/>
      <c r="T140" s="96"/>
      <c r="U140" s="96"/>
      <c r="V140" s="96"/>
      <c r="W140" s="96"/>
      <c r="X140" s="96"/>
      <c r="Y140" s="96"/>
    </row>
    <row r="141" ht="15.75" customHeight="1">
      <c r="A141" s="96"/>
      <c r="B141" s="96"/>
      <c r="C141" s="96"/>
      <c r="D141" s="96"/>
      <c r="E141" s="96"/>
      <c r="F141" s="96"/>
      <c r="G141" s="96"/>
      <c r="H141" s="96"/>
      <c r="I141" s="96"/>
      <c r="J141" s="96"/>
      <c r="K141" s="96"/>
      <c r="L141" s="96"/>
      <c r="M141" s="96"/>
      <c r="N141" s="96"/>
      <c r="O141" s="96"/>
      <c r="P141" s="96"/>
      <c r="Q141" s="96"/>
      <c r="R141" s="96"/>
      <c r="S141" s="96"/>
      <c r="T141" s="96"/>
      <c r="U141" s="96"/>
      <c r="V141" s="96"/>
      <c r="W141" s="96"/>
      <c r="X141" s="96"/>
      <c r="Y141" s="96"/>
    </row>
    <row r="142" ht="15.75" customHeight="1">
      <c r="A142" s="96"/>
      <c r="B142" s="96"/>
      <c r="C142" s="96"/>
      <c r="D142" s="96"/>
      <c r="E142" s="96"/>
      <c r="F142" s="96"/>
      <c r="G142" s="96"/>
      <c r="H142" s="96"/>
      <c r="I142" s="96"/>
      <c r="J142" s="96"/>
      <c r="K142" s="96"/>
      <c r="L142" s="96"/>
      <c r="M142" s="96"/>
      <c r="N142" s="96"/>
      <c r="O142" s="96"/>
      <c r="P142" s="96"/>
      <c r="Q142" s="96"/>
      <c r="R142" s="96"/>
      <c r="S142" s="96"/>
      <c r="T142" s="96"/>
      <c r="U142" s="96"/>
      <c r="V142" s="96"/>
      <c r="W142" s="96"/>
      <c r="X142" s="96"/>
      <c r="Y142" s="96"/>
    </row>
    <row r="143" ht="15.75" customHeight="1">
      <c r="A143" s="96"/>
      <c r="B143" s="96"/>
      <c r="C143" s="96"/>
      <c r="D143" s="96"/>
      <c r="E143" s="96"/>
      <c r="F143" s="96"/>
      <c r="G143" s="96"/>
      <c r="H143" s="96"/>
      <c r="I143" s="96"/>
      <c r="J143" s="96"/>
      <c r="K143" s="96"/>
      <c r="L143" s="96"/>
      <c r="M143" s="96"/>
      <c r="N143" s="96"/>
      <c r="O143" s="96"/>
      <c r="P143" s="96"/>
      <c r="Q143" s="96"/>
      <c r="R143" s="96"/>
      <c r="S143" s="96"/>
      <c r="T143" s="96"/>
      <c r="U143" s="96"/>
      <c r="V143" s="96"/>
      <c r="W143" s="96"/>
      <c r="X143" s="96"/>
      <c r="Y143" s="96"/>
    </row>
    <row r="144" ht="15.75" customHeight="1">
      <c r="A144" s="96"/>
      <c r="B144" s="96"/>
      <c r="C144" s="96"/>
      <c r="D144" s="96"/>
      <c r="E144" s="96"/>
      <c r="F144" s="96"/>
      <c r="G144" s="96"/>
      <c r="H144" s="96"/>
      <c r="I144" s="96"/>
      <c r="J144" s="96"/>
      <c r="K144" s="96"/>
      <c r="L144" s="96"/>
      <c r="M144" s="96"/>
      <c r="N144" s="96"/>
      <c r="O144" s="96"/>
      <c r="P144" s="96"/>
      <c r="Q144" s="96"/>
      <c r="R144" s="96"/>
      <c r="S144" s="96"/>
      <c r="T144" s="96"/>
      <c r="U144" s="96"/>
      <c r="V144" s="96"/>
      <c r="W144" s="96"/>
      <c r="X144" s="96"/>
      <c r="Y144" s="96"/>
    </row>
    <row r="145" ht="15.75" customHeight="1">
      <c r="A145" s="96"/>
      <c r="B145" s="96"/>
      <c r="C145" s="96"/>
      <c r="D145" s="96"/>
      <c r="E145" s="96"/>
      <c r="F145" s="96"/>
      <c r="G145" s="96"/>
      <c r="H145" s="96"/>
      <c r="I145" s="96"/>
      <c r="J145" s="96"/>
      <c r="K145" s="96"/>
      <c r="L145" s="96"/>
      <c r="M145" s="96"/>
      <c r="N145" s="96"/>
      <c r="O145" s="96"/>
      <c r="P145" s="96"/>
      <c r="Q145" s="96"/>
      <c r="R145" s="96"/>
      <c r="S145" s="96"/>
      <c r="T145" s="96"/>
      <c r="U145" s="96"/>
      <c r="V145" s="96"/>
      <c r="W145" s="96"/>
      <c r="X145" s="96"/>
      <c r="Y145" s="96"/>
    </row>
    <row r="146" ht="15.75" customHeight="1">
      <c r="A146" s="96"/>
      <c r="B146" s="96"/>
      <c r="C146" s="96"/>
      <c r="D146" s="96"/>
      <c r="E146" s="96"/>
      <c r="F146" s="96"/>
      <c r="G146" s="96"/>
      <c r="H146" s="96"/>
      <c r="I146" s="96"/>
      <c r="J146" s="96"/>
      <c r="K146" s="96"/>
      <c r="L146" s="96"/>
      <c r="M146" s="96"/>
      <c r="N146" s="96"/>
      <c r="O146" s="96"/>
      <c r="P146" s="96"/>
      <c r="Q146" s="96"/>
      <c r="R146" s="96"/>
      <c r="S146" s="96"/>
      <c r="T146" s="96"/>
      <c r="U146" s="96"/>
      <c r="V146" s="96"/>
      <c r="W146" s="96"/>
      <c r="X146" s="96"/>
      <c r="Y146" s="96"/>
    </row>
    <row r="147" ht="15.75" customHeight="1">
      <c r="A147" s="96"/>
      <c r="B147" s="96"/>
      <c r="C147" s="96"/>
      <c r="D147" s="96"/>
      <c r="E147" s="96"/>
      <c r="F147" s="96"/>
      <c r="G147" s="96"/>
      <c r="H147" s="96"/>
      <c r="I147" s="96"/>
      <c r="J147" s="96"/>
      <c r="K147" s="96"/>
      <c r="L147" s="96"/>
      <c r="M147" s="96"/>
      <c r="N147" s="96"/>
      <c r="O147" s="96"/>
      <c r="P147" s="96"/>
      <c r="Q147" s="96"/>
      <c r="R147" s="96"/>
      <c r="S147" s="96"/>
      <c r="T147" s="96"/>
      <c r="U147" s="96"/>
      <c r="V147" s="96"/>
      <c r="W147" s="96"/>
      <c r="X147" s="96"/>
      <c r="Y147" s="96"/>
    </row>
    <row r="148" ht="15.75" customHeight="1">
      <c r="A148" s="96"/>
      <c r="B148" s="96"/>
      <c r="C148" s="96"/>
      <c r="D148" s="96"/>
      <c r="E148" s="96"/>
      <c r="F148" s="96"/>
      <c r="G148" s="96"/>
      <c r="H148" s="96"/>
      <c r="I148" s="96"/>
      <c r="J148" s="96"/>
      <c r="K148" s="96"/>
      <c r="L148" s="96"/>
      <c r="M148" s="96"/>
      <c r="N148" s="96"/>
      <c r="O148" s="96"/>
      <c r="P148" s="96"/>
      <c r="Q148" s="96"/>
      <c r="R148" s="96"/>
      <c r="S148" s="96"/>
      <c r="T148" s="96"/>
      <c r="U148" s="96"/>
      <c r="V148" s="96"/>
      <c r="W148" s="96"/>
      <c r="X148" s="96"/>
      <c r="Y148" s="96"/>
    </row>
    <row r="149" ht="15.75" customHeight="1">
      <c r="A149" s="96"/>
      <c r="B149" s="96"/>
      <c r="C149" s="96"/>
      <c r="D149" s="96"/>
      <c r="E149" s="96"/>
      <c r="F149" s="96"/>
      <c r="G149" s="96"/>
      <c r="H149" s="96"/>
      <c r="I149" s="96"/>
      <c r="J149" s="96"/>
      <c r="K149" s="96"/>
      <c r="L149" s="96"/>
      <c r="M149" s="96"/>
      <c r="N149" s="96"/>
      <c r="O149" s="96"/>
      <c r="P149" s="96"/>
      <c r="Q149" s="96"/>
      <c r="R149" s="96"/>
      <c r="S149" s="96"/>
      <c r="T149" s="96"/>
      <c r="U149" s="96"/>
      <c r="V149" s="96"/>
      <c r="W149" s="96"/>
      <c r="X149" s="96"/>
      <c r="Y149" s="96"/>
    </row>
    <row r="150" ht="15.75" customHeight="1">
      <c r="A150" s="96"/>
      <c r="B150" s="96"/>
      <c r="C150" s="96"/>
      <c r="D150" s="96"/>
      <c r="E150" s="96"/>
      <c r="F150" s="96"/>
      <c r="G150" s="96"/>
      <c r="H150" s="96"/>
      <c r="I150" s="96"/>
      <c r="J150" s="96"/>
      <c r="K150" s="96"/>
      <c r="L150" s="96"/>
      <c r="M150" s="96"/>
      <c r="N150" s="96"/>
      <c r="O150" s="96"/>
      <c r="P150" s="96"/>
      <c r="Q150" s="96"/>
      <c r="R150" s="96"/>
      <c r="S150" s="96"/>
      <c r="T150" s="96"/>
      <c r="U150" s="96"/>
      <c r="V150" s="96"/>
      <c r="W150" s="96"/>
      <c r="X150" s="96"/>
      <c r="Y150" s="96"/>
    </row>
    <row r="151" ht="15.75" customHeight="1">
      <c r="A151" s="96"/>
      <c r="B151" s="96"/>
      <c r="C151" s="96"/>
      <c r="D151" s="96"/>
      <c r="E151" s="96"/>
      <c r="F151" s="96"/>
      <c r="G151" s="96"/>
      <c r="H151" s="96"/>
      <c r="I151" s="96"/>
      <c r="J151" s="96"/>
      <c r="K151" s="96"/>
      <c r="L151" s="96"/>
      <c r="M151" s="96"/>
      <c r="N151" s="96"/>
      <c r="O151" s="96"/>
      <c r="P151" s="96"/>
      <c r="Q151" s="96"/>
      <c r="R151" s="96"/>
      <c r="S151" s="96"/>
      <c r="T151" s="96"/>
      <c r="U151" s="96"/>
      <c r="V151" s="96"/>
      <c r="W151" s="96"/>
      <c r="X151" s="96"/>
      <c r="Y151" s="96"/>
    </row>
    <row r="152" ht="15.75" customHeight="1">
      <c r="A152" s="96"/>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row>
    <row r="153" ht="15.75" customHeight="1">
      <c r="A153" s="96"/>
      <c r="B153" s="96"/>
      <c r="C153" s="96"/>
      <c r="D153" s="96"/>
      <c r="E153" s="96"/>
      <c r="F153" s="96"/>
      <c r="G153" s="96"/>
      <c r="H153" s="96"/>
      <c r="I153" s="96"/>
      <c r="J153" s="96"/>
      <c r="K153" s="96"/>
      <c r="L153" s="96"/>
      <c r="M153" s="96"/>
      <c r="N153" s="96"/>
      <c r="O153" s="96"/>
      <c r="P153" s="96"/>
      <c r="Q153" s="96"/>
      <c r="R153" s="96"/>
      <c r="S153" s="96"/>
      <c r="T153" s="96"/>
      <c r="U153" s="96"/>
      <c r="V153" s="96"/>
      <c r="W153" s="96"/>
      <c r="X153" s="96"/>
      <c r="Y153" s="96"/>
    </row>
    <row r="154" ht="15.75" customHeight="1">
      <c r="A154" s="96"/>
      <c r="B154" s="96"/>
      <c r="C154" s="96"/>
      <c r="D154" s="96"/>
      <c r="E154" s="96"/>
      <c r="F154" s="96"/>
      <c r="G154" s="96"/>
      <c r="H154" s="96"/>
      <c r="I154" s="96"/>
      <c r="J154" s="96"/>
      <c r="K154" s="96"/>
      <c r="L154" s="96"/>
      <c r="M154" s="96"/>
      <c r="N154" s="96"/>
      <c r="O154" s="96"/>
      <c r="P154" s="96"/>
      <c r="Q154" s="96"/>
      <c r="R154" s="96"/>
      <c r="S154" s="96"/>
      <c r="T154" s="96"/>
      <c r="U154" s="96"/>
      <c r="V154" s="96"/>
      <c r="W154" s="96"/>
      <c r="X154" s="96"/>
      <c r="Y154" s="96"/>
    </row>
    <row r="155" ht="15.75" customHeight="1">
      <c r="A155" s="96"/>
      <c r="B155" s="96"/>
      <c r="C155" s="96"/>
      <c r="D155" s="96"/>
      <c r="E155" s="96"/>
      <c r="F155" s="96"/>
      <c r="G155" s="96"/>
      <c r="H155" s="96"/>
      <c r="I155" s="96"/>
      <c r="J155" s="96"/>
      <c r="K155" s="96"/>
      <c r="L155" s="96"/>
      <c r="M155" s="96"/>
      <c r="N155" s="96"/>
      <c r="O155" s="96"/>
      <c r="P155" s="96"/>
      <c r="Q155" s="96"/>
      <c r="R155" s="96"/>
      <c r="S155" s="96"/>
      <c r="T155" s="96"/>
      <c r="U155" s="96"/>
      <c r="V155" s="96"/>
      <c r="W155" s="96"/>
      <c r="X155" s="96"/>
      <c r="Y155" s="96"/>
    </row>
    <row r="156" ht="15.75" customHeight="1">
      <c r="A156" s="96"/>
      <c r="B156" s="96"/>
      <c r="C156" s="96"/>
      <c r="D156" s="96"/>
      <c r="E156" s="96"/>
      <c r="F156" s="96"/>
      <c r="G156" s="96"/>
      <c r="H156" s="96"/>
      <c r="I156" s="96"/>
      <c r="J156" s="96"/>
      <c r="K156" s="96"/>
      <c r="L156" s="96"/>
      <c r="M156" s="96"/>
      <c r="N156" s="96"/>
      <c r="O156" s="96"/>
      <c r="P156" s="96"/>
      <c r="Q156" s="96"/>
      <c r="R156" s="96"/>
      <c r="S156" s="96"/>
      <c r="T156" s="96"/>
      <c r="U156" s="96"/>
      <c r="V156" s="96"/>
      <c r="W156" s="96"/>
      <c r="X156" s="96"/>
      <c r="Y156" s="96"/>
    </row>
    <row r="157" ht="15.75" customHeight="1">
      <c r="A157" s="96"/>
      <c r="B157" s="96"/>
      <c r="C157" s="96"/>
      <c r="D157" s="96"/>
      <c r="E157" s="96"/>
      <c r="F157" s="96"/>
      <c r="G157" s="96"/>
      <c r="H157" s="96"/>
      <c r="I157" s="96"/>
      <c r="J157" s="96"/>
      <c r="K157" s="96"/>
      <c r="L157" s="96"/>
      <c r="M157" s="96"/>
      <c r="N157" s="96"/>
      <c r="O157" s="96"/>
      <c r="P157" s="96"/>
      <c r="Q157" s="96"/>
      <c r="R157" s="96"/>
      <c r="S157" s="96"/>
      <c r="T157" s="96"/>
      <c r="U157" s="96"/>
      <c r="V157" s="96"/>
      <c r="W157" s="96"/>
      <c r="X157" s="96"/>
      <c r="Y157" s="96"/>
    </row>
    <row r="158" ht="15.75" customHeight="1">
      <c r="A158" s="96"/>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row>
    <row r="159" ht="15.75" customHeight="1">
      <c r="A159" s="96"/>
      <c r="B159" s="96"/>
      <c r="C159" s="96"/>
      <c r="D159" s="96"/>
      <c r="E159" s="96"/>
      <c r="F159" s="96"/>
      <c r="G159" s="96"/>
      <c r="H159" s="96"/>
      <c r="I159" s="96"/>
      <c r="J159" s="96"/>
      <c r="K159" s="96"/>
      <c r="L159" s="96"/>
      <c r="M159" s="96"/>
      <c r="N159" s="96"/>
      <c r="O159" s="96"/>
      <c r="P159" s="96"/>
      <c r="Q159" s="96"/>
      <c r="R159" s="96"/>
      <c r="S159" s="96"/>
      <c r="T159" s="96"/>
      <c r="U159" s="96"/>
      <c r="V159" s="96"/>
      <c r="W159" s="96"/>
      <c r="X159" s="96"/>
      <c r="Y159" s="96"/>
    </row>
    <row r="160" ht="15.75" customHeight="1">
      <c r="A160" s="96"/>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row>
    <row r="161" ht="15.75" customHeight="1">
      <c r="A161" s="96"/>
      <c r="B161" s="96"/>
      <c r="C161" s="96"/>
      <c r="D161" s="96"/>
      <c r="E161" s="96"/>
      <c r="F161" s="96"/>
      <c r="G161" s="96"/>
      <c r="H161" s="96"/>
      <c r="I161" s="96"/>
      <c r="J161" s="96"/>
      <c r="K161" s="96"/>
      <c r="L161" s="96"/>
      <c r="M161" s="96"/>
      <c r="N161" s="96"/>
      <c r="O161" s="96"/>
      <c r="P161" s="96"/>
      <c r="Q161" s="96"/>
      <c r="R161" s="96"/>
      <c r="S161" s="96"/>
      <c r="T161" s="96"/>
      <c r="U161" s="96"/>
      <c r="V161" s="96"/>
      <c r="W161" s="96"/>
      <c r="X161" s="96"/>
      <c r="Y161" s="96"/>
    </row>
    <row r="162" ht="15.75" customHeight="1">
      <c r="A162" s="96"/>
      <c r="B162" s="96"/>
      <c r="C162" s="96"/>
      <c r="D162" s="96"/>
      <c r="E162" s="96"/>
      <c r="F162" s="96"/>
      <c r="G162" s="96"/>
      <c r="H162" s="96"/>
      <c r="I162" s="96"/>
      <c r="J162" s="96"/>
      <c r="K162" s="96"/>
      <c r="L162" s="96"/>
      <c r="M162" s="96"/>
      <c r="N162" s="96"/>
      <c r="O162" s="96"/>
      <c r="P162" s="96"/>
      <c r="Q162" s="96"/>
      <c r="R162" s="96"/>
      <c r="S162" s="96"/>
      <c r="T162" s="96"/>
      <c r="U162" s="96"/>
      <c r="V162" s="96"/>
      <c r="W162" s="96"/>
      <c r="X162" s="96"/>
      <c r="Y162" s="96"/>
    </row>
    <row r="163" ht="15.75" customHeight="1">
      <c r="A163" s="96"/>
      <c r="B163" s="96"/>
      <c r="C163" s="96"/>
      <c r="D163" s="96"/>
      <c r="E163" s="96"/>
      <c r="F163" s="96"/>
      <c r="G163" s="96"/>
      <c r="H163" s="96"/>
      <c r="I163" s="96"/>
      <c r="J163" s="96"/>
      <c r="K163" s="96"/>
      <c r="L163" s="96"/>
      <c r="M163" s="96"/>
      <c r="N163" s="96"/>
      <c r="O163" s="96"/>
      <c r="P163" s="96"/>
      <c r="Q163" s="96"/>
      <c r="R163" s="96"/>
      <c r="S163" s="96"/>
      <c r="T163" s="96"/>
      <c r="U163" s="96"/>
      <c r="V163" s="96"/>
      <c r="W163" s="96"/>
      <c r="X163" s="96"/>
      <c r="Y163" s="96"/>
    </row>
    <row r="164" ht="15.75" customHeight="1">
      <c r="A164" s="96"/>
      <c r="B164" s="96"/>
      <c r="C164" s="96"/>
      <c r="D164" s="96"/>
      <c r="E164" s="96"/>
      <c r="F164" s="96"/>
      <c r="G164" s="96"/>
      <c r="H164" s="96"/>
      <c r="I164" s="96"/>
      <c r="J164" s="96"/>
      <c r="K164" s="96"/>
      <c r="L164" s="96"/>
      <c r="M164" s="96"/>
      <c r="N164" s="96"/>
      <c r="O164" s="96"/>
      <c r="P164" s="96"/>
      <c r="Q164" s="96"/>
      <c r="R164" s="96"/>
      <c r="S164" s="96"/>
      <c r="T164" s="96"/>
      <c r="U164" s="96"/>
      <c r="V164" s="96"/>
      <c r="W164" s="96"/>
      <c r="X164" s="96"/>
      <c r="Y164" s="96"/>
    </row>
    <row r="165" ht="15.75" customHeight="1">
      <c r="A165" s="96"/>
      <c r="B165" s="96"/>
      <c r="C165" s="96"/>
      <c r="D165" s="96"/>
      <c r="E165" s="96"/>
      <c r="F165" s="96"/>
      <c r="G165" s="96"/>
      <c r="H165" s="96"/>
      <c r="I165" s="96"/>
      <c r="J165" s="96"/>
      <c r="K165" s="96"/>
      <c r="L165" s="96"/>
      <c r="M165" s="96"/>
      <c r="N165" s="96"/>
      <c r="O165" s="96"/>
      <c r="P165" s="96"/>
      <c r="Q165" s="96"/>
      <c r="R165" s="96"/>
      <c r="S165" s="96"/>
      <c r="T165" s="96"/>
      <c r="U165" s="96"/>
      <c r="V165" s="96"/>
      <c r="W165" s="96"/>
      <c r="X165" s="96"/>
      <c r="Y165" s="96"/>
    </row>
    <row r="166" ht="15.75" customHeight="1">
      <c r="A166" s="96"/>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row>
    <row r="167" ht="15.75" customHeight="1">
      <c r="A167" s="96"/>
      <c r="B167" s="96"/>
      <c r="C167" s="96"/>
      <c r="D167" s="96"/>
      <c r="E167" s="96"/>
      <c r="F167" s="96"/>
      <c r="G167" s="96"/>
      <c r="H167" s="96"/>
      <c r="I167" s="96"/>
      <c r="J167" s="96"/>
      <c r="K167" s="96"/>
      <c r="L167" s="96"/>
      <c r="M167" s="96"/>
      <c r="N167" s="96"/>
      <c r="O167" s="96"/>
      <c r="P167" s="96"/>
      <c r="Q167" s="96"/>
      <c r="R167" s="96"/>
      <c r="S167" s="96"/>
      <c r="T167" s="96"/>
      <c r="U167" s="96"/>
      <c r="V167" s="96"/>
      <c r="W167" s="96"/>
      <c r="X167" s="96"/>
      <c r="Y167" s="96"/>
    </row>
    <row r="168" ht="15.75" customHeight="1">
      <c r="A168" s="96"/>
      <c r="B168" s="96"/>
      <c r="C168" s="96"/>
      <c r="D168" s="96"/>
      <c r="E168" s="96"/>
      <c r="F168" s="96"/>
      <c r="G168" s="96"/>
      <c r="H168" s="96"/>
      <c r="I168" s="96"/>
      <c r="J168" s="96"/>
      <c r="K168" s="96"/>
      <c r="L168" s="96"/>
      <c r="M168" s="96"/>
      <c r="N168" s="96"/>
      <c r="O168" s="96"/>
      <c r="P168" s="96"/>
      <c r="Q168" s="96"/>
      <c r="R168" s="96"/>
      <c r="S168" s="96"/>
      <c r="T168" s="96"/>
      <c r="U168" s="96"/>
      <c r="V168" s="96"/>
      <c r="W168" s="96"/>
      <c r="X168" s="96"/>
      <c r="Y168" s="96"/>
    </row>
    <row r="169" ht="15.75" customHeight="1">
      <c r="A169" s="96"/>
      <c r="B169" s="96"/>
      <c r="C169" s="96"/>
      <c r="D169" s="96"/>
      <c r="E169" s="96"/>
      <c r="F169" s="96"/>
      <c r="G169" s="96"/>
      <c r="H169" s="96"/>
      <c r="I169" s="96"/>
      <c r="J169" s="96"/>
      <c r="K169" s="96"/>
      <c r="L169" s="96"/>
      <c r="M169" s="96"/>
      <c r="N169" s="96"/>
      <c r="O169" s="96"/>
      <c r="P169" s="96"/>
      <c r="Q169" s="96"/>
      <c r="R169" s="96"/>
      <c r="S169" s="96"/>
      <c r="T169" s="96"/>
      <c r="U169" s="96"/>
      <c r="V169" s="96"/>
      <c r="W169" s="96"/>
      <c r="X169" s="96"/>
      <c r="Y169" s="96"/>
    </row>
    <row r="170" ht="15.75" customHeight="1">
      <c r="A170" s="96"/>
      <c r="B170" s="96"/>
      <c r="C170" s="96"/>
      <c r="D170" s="96"/>
      <c r="E170" s="96"/>
      <c r="F170" s="96"/>
      <c r="G170" s="96"/>
      <c r="H170" s="96"/>
      <c r="I170" s="96"/>
      <c r="J170" s="96"/>
      <c r="K170" s="96"/>
      <c r="L170" s="96"/>
      <c r="M170" s="96"/>
      <c r="N170" s="96"/>
      <c r="O170" s="96"/>
      <c r="P170" s="96"/>
      <c r="Q170" s="96"/>
      <c r="R170" s="96"/>
      <c r="S170" s="96"/>
      <c r="T170" s="96"/>
      <c r="U170" s="96"/>
      <c r="V170" s="96"/>
      <c r="W170" s="96"/>
      <c r="X170" s="96"/>
      <c r="Y170" s="96"/>
    </row>
    <row r="171" ht="15.75" customHeight="1">
      <c r="A171" s="96"/>
      <c r="B171" s="96"/>
      <c r="C171" s="96"/>
      <c r="D171" s="96"/>
      <c r="E171" s="96"/>
      <c r="F171" s="96"/>
      <c r="G171" s="96"/>
      <c r="H171" s="96"/>
      <c r="I171" s="96"/>
      <c r="J171" s="96"/>
      <c r="K171" s="96"/>
      <c r="L171" s="96"/>
      <c r="M171" s="96"/>
      <c r="N171" s="96"/>
      <c r="O171" s="96"/>
      <c r="P171" s="96"/>
      <c r="Q171" s="96"/>
      <c r="R171" s="96"/>
      <c r="S171" s="96"/>
      <c r="T171" s="96"/>
      <c r="U171" s="96"/>
      <c r="V171" s="96"/>
      <c r="W171" s="96"/>
      <c r="X171" s="96"/>
      <c r="Y171" s="96"/>
    </row>
    <row r="172" ht="15.75" customHeight="1">
      <c r="A172" s="96"/>
      <c r="B172" s="96"/>
      <c r="C172" s="96"/>
      <c r="D172" s="96"/>
      <c r="E172" s="96"/>
      <c r="F172" s="96"/>
      <c r="G172" s="96"/>
      <c r="H172" s="96"/>
      <c r="I172" s="96"/>
      <c r="J172" s="96"/>
      <c r="K172" s="96"/>
      <c r="L172" s="96"/>
      <c r="M172" s="96"/>
      <c r="N172" s="96"/>
      <c r="O172" s="96"/>
      <c r="P172" s="96"/>
      <c r="Q172" s="96"/>
      <c r="R172" s="96"/>
      <c r="S172" s="96"/>
      <c r="T172" s="96"/>
      <c r="U172" s="96"/>
      <c r="V172" s="96"/>
      <c r="W172" s="96"/>
      <c r="X172" s="96"/>
      <c r="Y172" s="96"/>
    </row>
    <row r="173" ht="15.75" customHeight="1">
      <c r="A173" s="96"/>
      <c r="B173" s="96"/>
      <c r="C173" s="96"/>
      <c r="D173" s="96"/>
      <c r="E173" s="96"/>
      <c r="F173" s="96"/>
      <c r="G173" s="96"/>
      <c r="H173" s="96"/>
      <c r="I173" s="96"/>
      <c r="J173" s="96"/>
      <c r="K173" s="96"/>
      <c r="L173" s="96"/>
      <c r="M173" s="96"/>
      <c r="N173" s="96"/>
      <c r="O173" s="96"/>
      <c r="P173" s="96"/>
      <c r="Q173" s="96"/>
      <c r="R173" s="96"/>
      <c r="S173" s="96"/>
      <c r="T173" s="96"/>
      <c r="U173" s="96"/>
      <c r="V173" s="96"/>
      <c r="W173" s="96"/>
      <c r="X173" s="96"/>
      <c r="Y173" s="96"/>
    </row>
    <row r="174" ht="15.75" customHeight="1">
      <c r="A174" s="96"/>
      <c r="B174" s="96"/>
      <c r="C174" s="96"/>
      <c r="D174" s="96"/>
      <c r="E174" s="96"/>
      <c r="F174" s="96"/>
      <c r="G174" s="96"/>
      <c r="H174" s="96"/>
      <c r="I174" s="96"/>
      <c r="J174" s="96"/>
      <c r="K174" s="96"/>
      <c r="L174" s="96"/>
      <c r="M174" s="96"/>
      <c r="N174" s="96"/>
      <c r="O174" s="96"/>
      <c r="P174" s="96"/>
      <c r="Q174" s="96"/>
      <c r="R174" s="96"/>
      <c r="S174" s="96"/>
      <c r="T174" s="96"/>
      <c r="U174" s="96"/>
      <c r="V174" s="96"/>
      <c r="W174" s="96"/>
      <c r="X174" s="96"/>
      <c r="Y174" s="96"/>
    </row>
    <row r="175" ht="15.75" customHeight="1">
      <c r="A175" s="96"/>
      <c r="B175" s="96"/>
      <c r="C175" s="96"/>
      <c r="D175" s="96"/>
      <c r="E175" s="96"/>
      <c r="F175" s="96"/>
      <c r="G175" s="96"/>
      <c r="H175" s="96"/>
      <c r="I175" s="96"/>
      <c r="J175" s="96"/>
      <c r="K175" s="96"/>
      <c r="L175" s="96"/>
      <c r="M175" s="96"/>
      <c r="N175" s="96"/>
      <c r="O175" s="96"/>
      <c r="P175" s="96"/>
      <c r="Q175" s="96"/>
      <c r="R175" s="96"/>
      <c r="S175" s="96"/>
      <c r="T175" s="96"/>
      <c r="U175" s="96"/>
      <c r="V175" s="96"/>
      <c r="W175" s="96"/>
      <c r="X175" s="96"/>
      <c r="Y175" s="96"/>
    </row>
    <row r="176" ht="15.75" customHeight="1">
      <c r="A176" s="96"/>
      <c r="B176" s="96"/>
      <c r="C176" s="96"/>
      <c r="D176" s="96"/>
      <c r="E176" s="96"/>
      <c r="F176" s="96"/>
      <c r="G176" s="96"/>
      <c r="H176" s="96"/>
      <c r="I176" s="96"/>
      <c r="J176" s="96"/>
      <c r="K176" s="96"/>
      <c r="L176" s="96"/>
      <c r="M176" s="96"/>
      <c r="N176" s="96"/>
      <c r="O176" s="96"/>
      <c r="P176" s="96"/>
      <c r="Q176" s="96"/>
      <c r="R176" s="96"/>
      <c r="S176" s="96"/>
      <c r="T176" s="96"/>
      <c r="U176" s="96"/>
      <c r="V176" s="96"/>
      <c r="W176" s="96"/>
      <c r="X176" s="96"/>
      <c r="Y176" s="96"/>
    </row>
    <row r="177" ht="15.75" customHeight="1">
      <c r="A177" s="96"/>
      <c r="B177" s="96"/>
      <c r="C177" s="96"/>
      <c r="D177" s="96"/>
      <c r="E177" s="96"/>
      <c r="F177" s="96"/>
      <c r="G177" s="96"/>
      <c r="H177" s="96"/>
      <c r="I177" s="96"/>
      <c r="J177" s="96"/>
      <c r="K177" s="96"/>
      <c r="L177" s="96"/>
      <c r="M177" s="96"/>
      <c r="N177" s="96"/>
      <c r="O177" s="96"/>
      <c r="P177" s="96"/>
      <c r="Q177" s="96"/>
      <c r="R177" s="96"/>
      <c r="S177" s="96"/>
      <c r="T177" s="96"/>
      <c r="U177" s="96"/>
      <c r="V177" s="96"/>
      <c r="W177" s="96"/>
      <c r="X177" s="96"/>
      <c r="Y177" s="96"/>
    </row>
    <row r="178" ht="15.75" customHeight="1">
      <c r="A178" s="96"/>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row>
    <row r="179" ht="15.75" customHeight="1">
      <c r="A179" s="96"/>
      <c r="B179" s="96"/>
      <c r="C179" s="96"/>
      <c r="D179" s="96"/>
      <c r="E179" s="96"/>
      <c r="F179" s="96"/>
      <c r="G179" s="96"/>
      <c r="H179" s="96"/>
      <c r="I179" s="96"/>
      <c r="J179" s="96"/>
      <c r="K179" s="96"/>
      <c r="L179" s="96"/>
      <c r="M179" s="96"/>
      <c r="N179" s="96"/>
      <c r="O179" s="96"/>
      <c r="P179" s="96"/>
      <c r="Q179" s="96"/>
      <c r="R179" s="96"/>
      <c r="S179" s="96"/>
      <c r="T179" s="96"/>
      <c r="U179" s="96"/>
      <c r="V179" s="96"/>
      <c r="W179" s="96"/>
      <c r="X179" s="96"/>
      <c r="Y179" s="96"/>
    </row>
    <row r="180" ht="15.75" customHeight="1">
      <c r="A180" s="96"/>
      <c r="B180" s="96"/>
      <c r="C180" s="96"/>
      <c r="D180" s="96"/>
      <c r="E180" s="96"/>
      <c r="F180" s="96"/>
      <c r="G180" s="96"/>
      <c r="H180" s="96"/>
      <c r="I180" s="96"/>
      <c r="J180" s="96"/>
      <c r="K180" s="96"/>
      <c r="L180" s="96"/>
      <c r="M180" s="96"/>
      <c r="N180" s="96"/>
      <c r="O180" s="96"/>
      <c r="P180" s="96"/>
      <c r="Q180" s="96"/>
      <c r="R180" s="96"/>
      <c r="S180" s="96"/>
      <c r="T180" s="96"/>
      <c r="U180" s="96"/>
      <c r="V180" s="96"/>
      <c r="W180" s="96"/>
      <c r="X180" s="96"/>
      <c r="Y180" s="96"/>
    </row>
    <row r="181" ht="15.75" customHeight="1">
      <c r="A181" s="96"/>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row>
    <row r="182" ht="15.75" customHeight="1">
      <c r="A182" s="96"/>
      <c r="B182" s="96"/>
      <c r="C182" s="96"/>
      <c r="D182" s="96"/>
      <c r="E182" s="96"/>
      <c r="F182" s="96"/>
      <c r="G182" s="96"/>
      <c r="H182" s="96"/>
      <c r="I182" s="96"/>
      <c r="J182" s="96"/>
      <c r="K182" s="96"/>
      <c r="L182" s="96"/>
      <c r="M182" s="96"/>
      <c r="N182" s="96"/>
      <c r="O182" s="96"/>
      <c r="P182" s="96"/>
      <c r="Q182" s="96"/>
      <c r="R182" s="96"/>
      <c r="S182" s="96"/>
      <c r="T182" s="96"/>
      <c r="U182" s="96"/>
      <c r="V182" s="96"/>
      <c r="W182" s="96"/>
      <c r="X182" s="96"/>
      <c r="Y182" s="96"/>
    </row>
    <row r="183" ht="15.75" customHeight="1">
      <c r="A183" s="96"/>
      <c r="B183" s="96"/>
      <c r="C183" s="96"/>
      <c r="D183" s="96"/>
      <c r="E183" s="96"/>
      <c r="F183" s="96"/>
      <c r="G183" s="96"/>
      <c r="H183" s="96"/>
      <c r="I183" s="96"/>
      <c r="J183" s="96"/>
      <c r="K183" s="96"/>
      <c r="L183" s="96"/>
      <c r="M183" s="96"/>
      <c r="N183" s="96"/>
      <c r="O183" s="96"/>
      <c r="P183" s="96"/>
      <c r="Q183" s="96"/>
      <c r="R183" s="96"/>
      <c r="S183" s="96"/>
      <c r="T183" s="96"/>
      <c r="U183" s="96"/>
      <c r="V183" s="96"/>
      <c r="W183" s="96"/>
      <c r="X183" s="96"/>
      <c r="Y183" s="96"/>
    </row>
    <row r="184" ht="15.75" customHeight="1">
      <c r="A184" s="96"/>
      <c r="B184" s="96"/>
      <c r="C184" s="96"/>
      <c r="D184" s="96"/>
      <c r="E184" s="96"/>
      <c r="F184" s="96"/>
      <c r="G184" s="96"/>
      <c r="H184" s="96"/>
      <c r="I184" s="96"/>
      <c r="J184" s="96"/>
      <c r="K184" s="96"/>
      <c r="L184" s="96"/>
      <c r="M184" s="96"/>
      <c r="N184" s="96"/>
      <c r="O184" s="96"/>
      <c r="P184" s="96"/>
      <c r="Q184" s="96"/>
      <c r="R184" s="96"/>
      <c r="S184" s="96"/>
      <c r="T184" s="96"/>
      <c r="U184" s="96"/>
      <c r="V184" s="96"/>
      <c r="W184" s="96"/>
      <c r="X184" s="96"/>
      <c r="Y184" s="96"/>
    </row>
    <row r="185" ht="15.75" customHeight="1">
      <c r="A185" s="96"/>
      <c r="B185" s="96"/>
      <c r="C185" s="96"/>
      <c r="D185" s="96"/>
      <c r="E185" s="96"/>
      <c r="F185" s="96"/>
      <c r="G185" s="96"/>
      <c r="H185" s="96"/>
      <c r="I185" s="96"/>
      <c r="J185" s="96"/>
      <c r="K185" s="96"/>
      <c r="L185" s="96"/>
      <c r="M185" s="96"/>
      <c r="N185" s="96"/>
      <c r="O185" s="96"/>
      <c r="P185" s="96"/>
      <c r="Q185" s="96"/>
      <c r="R185" s="96"/>
      <c r="S185" s="96"/>
      <c r="T185" s="96"/>
      <c r="U185" s="96"/>
      <c r="V185" s="96"/>
      <c r="W185" s="96"/>
      <c r="X185" s="96"/>
      <c r="Y185" s="96"/>
    </row>
    <row r="186" ht="15.75" customHeight="1">
      <c r="A186" s="96"/>
      <c r="B186" s="96"/>
      <c r="C186" s="96"/>
      <c r="D186" s="96"/>
      <c r="E186" s="96"/>
      <c r="F186" s="96"/>
      <c r="G186" s="96"/>
      <c r="H186" s="96"/>
      <c r="I186" s="96"/>
      <c r="J186" s="96"/>
      <c r="K186" s="96"/>
      <c r="L186" s="96"/>
      <c r="M186" s="96"/>
      <c r="N186" s="96"/>
      <c r="O186" s="96"/>
      <c r="P186" s="96"/>
      <c r="Q186" s="96"/>
      <c r="R186" s="96"/>
      <c r="S186" s="96"/>
      <c r="T186" s="96"/>
      <c r="U186" s="96"/>
      <c r="V186" s="96"/>
      <c r="W186" s="96"/>
      <c r="X186" s="96"/>
      <c r="Y186" s="96"/>
    </row>
    <row r="187" ht="15.75" customHeight="1">
      <c r="A187" s="96"/>
      <c r="B187" s="96"/>
      <c r="C187" s="96"/>
      <c r="D187" s="96"/>
      <c r="E187" s="96"/>
      <c r="F187" s="96"/>
      <c r="G187" s="96"/>
      <c r="H187" s="96"/>
      <c r="I187" s="96"/>
      <c r="J187" s="96"/>
      <c r="K187" s="96"/>
      <c r="L187" s="96"/>
      <c r="M187" s="96"/>
      <c r="N187" s="96"/>
      <c r="O187" s="96"/>
      <c r="P187" s="96"/>
      <c r="Q187" s="96"/>
      <c r="R187" s="96"/>
      <c r="S187" s="96"/>
      <c r="T187" s="96"/>
      <c r="U187" s="96"/>
      <c r="V187" s="96"/>
      <c r="W187" s="96"/>
      <c r="X187" s="96"/>
      <c r="Y187" s="96"/>
    </row>
    <row r="188" ht="15.75" customHeight="1">
      <c r="A188" s="96"/>
      <c r="B188" s="96"/>
      <c r="C188" s="96"/>
      <c r="D188" s="96"/>
      <c r="E188" s="96"/>
      <c r="F188" s="96"/>
      <c r="G188" s="96"/>
      <c r="H188" s="96"/>
      <c r="I188" s="96"/>
      <c r="J188" s="96"/>
      <c r="K188" s="96"/>
      <c r="L188" s="96"/>
      <c r="M188" s="96"/>
      <c r="N188" s="96"/>
      <c r="O188" s="96"/>
      <c r="P188" s="96"/>
      <c r="Q188" s="96"/>
      <c r="R188" s="96"/>
      <c r="S188" s="96"/>
      <c r="T188" s="96"/>
      <c r="U188" s="96"/>
      <c r="V188" s="96"/>
      <c r="W188" s="96"/>
      <c r="X188" s="96"/>
      <c r="Y188" s="96"/>
    </row>
    <row r="189" ht="15.75" customHeight="1">
      <c r="A189" s="96"/>
      <c r="B189" s="96"/>
      <c r="C189" s="96"/>
      <c r="D189" s="96"/>
      <c r="E189" s="96"/>
      <c r="F189" s="96"/>
      <c r="G189" s="96"/>
      <c r="H189" s="96"/>
      <c r="I189" s="96"/>
      <c r="J189" s="96"/>
      <c r="K189" s="96"/>
      <c r="L189" s="96"/>
      <c r="M189" s="96"/>
      <c r="N189" s="96"/>
      <c r="O189" s="96"/>
      <c r="P189" s="96"/>
      <c r="Q189" s="96"/>
      <c r="R189" s="96"/>
      <c r="S189" s="96"/>
      <c r="T189" s="96"/>
      <c r="U189" s="96"/>
      <c r="V189" s="96"/>
      <c r="W189" s="96"/>
      <c r="X189" s="96"/>
      <c r="Y189" s="96"/>
    </row>
    <row r="190" ht="15.75" customHeight="1">
      <c r="A190" s="96"/>
      <c r="B190" s="96"/>
      <c r="C190" s="96"/>
      <c r="D190" s="96"/>
      <c r="E190" s="96"/>
      <c r="F190" s="96"/>
      <c r="G190" s="96"/>
      <c r="H190" s="96"/>
      <c r="I190" s="96"/>
      <c r="J190" s="96"/>
      <c r="K190" s="96"/>
      <c r="L190" s="96"/>
      <c r="M190" s="96"/>
      <c r="N190" s="96"/>
      <c r="O190" s="96"/>
      <c r="P190" s="96"/>
      <c r="Q190" s="96"/>
      <c r="R190" s="96"/>
      <c r="S190" s="96"/>
      <c r="T190" s="96"/>
      <c r="U190" s="96"/>
      <c r="V190" s="96"/>
      <c r="W190" s="96"/>
      <c r="X190" s="96"/>
      <c r="Y190" s="96"/>
    </row>
    <row r="191" ht="15.75" customHeight="1">
      <c r="A191" s="96"/>
      <c r="B191" s="96"/>
      <c r="C191" s="96"/>
      <c r="D191" s="96"/>
      <c r="E191" s="96"/>
      <c r="F191" s="96"/>
      <c r="G191" s="96"/>
      <c r="H191" s="96"/>
      <c r="I191" s="96"/>
      <c r="J191" s="96"/>
      <c r="K191" s="96"/>
      <c r="L191" s="96"/>
      <c r="M191" s="96"/>
      <c r="N191" s="96"/>
      <c r="O191" s="96"/>
      <c r="P191" s="96"/>
      <c r="Q191" s="96"/>
      <c r="R191" s="96"/>
      <c r="S191" s="96"/>
      <c r="T191" s="96"/>
      <c r="U191" s="96"/>
      <c r="V191" s="96"/>
      <c r="W191" s="96"/>
      <c r="X191" s="96"/>
      <c r="Y191" s="96"/>
    </row>
    <row r="192" ht="15.75" customHeight="1">
      <c r="A192" s="96"/>
      <c r="B192" s="96"/>
      <c r="C192" s="96"/>
      <c r="D192" s="96"/>
      <c r="E192" s="96"/>
      <c r="F192" s="96"/>
      <c r="G192" s="96"/>
      <c r="H192" s="96"/>
      <c r="I192" s="96"/>
      <c r="J192" s="96"/>
      <c r="K192" s="96"/>
      <c r="L192" s="96"/>
      <c r="M192" s="96"/>
      <c r="N192" s="96"/>
      <c r="O192" s="96"/>
      <c r="P192" s="96"/>
      <c r="Q192" s="96"/>
      <c r="R192" s="96"/>
      <c r="S192" s="96"/>
      <c r="T192" s="96"/>
      <c r="U192" s="96"/>
      <c r="V192" s="96"/>
      <c r="W192" s="96"/>
      <c r="X192" s="96"/>
      <c r="Y192" s="96"/>
    </row>
    <row r="193" ht="15.75" customHeight="1">
      <c r="A193" s="96"/>
      <c r="B193" s="96"/>
      <c r="C193" s="96"/>
      <c r="D193" s="96"/>
      <c r="E193" s="96"/>
      <c r="F193" s="96"/>
      <c r="G193" s="96"/>
      <c r="H193" s="96"/>
      <c r="I193" s="96"/>
      <c r="J193" s="96"/>
      <c r="K193" s="96"/>
      <c r="L193" s="96"/>
      <c r="M193" s="96"/>
      <c r="N193" s="96"/>
      <c r="O193" s="96"/>
      <c r="P193" s="96"/>
      <c r="Q193" s="96"/>
      <c r="R193" s="96"/>
      <c r="S193" s="96"/>
      <c r="T193" s="96"/>
      <c r="U193" s="96"/>
      <c r="V193" s="96"/>
      <c r="W193" s="96"/>
      <c r="X193" s="96"/>
      <c r="Y193" s="96"/>
    </row>
    <row r="194" ht="15.75" customHeight="1">
      <c r="A194" s="96"/>
      <c r="B194" s="96"/>
      <c r="C194" s="96"/>
      <c r="D194" s="96"/>
      <c r="E194" s="96"/>
      <c r="F194" s="96"/>
      <c r="G194" s="96"/>
      <c r="H194" s="96"/>
      <c r="I194" s="96"/>
      <c r="J194" s="96"/>
      <c r="K194" s="96"/>
      <c r="L194" s="96"/>
      <c r="M194" s="96"/>
      <c r="N194" s="96"/>
      <c r="O194" s="96"/>
      <c r="P194" s="96"/>
      <c r="Q194" s="96"/>
      <c r="R194" s="96"/>
      <c r="S194" s="96"/>
      <c r="T194" s="96"/>
      <c r="U194" s="96"/>
      <c r="V194" s="96"/>
      <c r="W194" s="96"/>
      <c r="X194" s="96"/>
      <c r="Y194" s="96"/>
    </row>
    <row r="195" ht="15.75" customHeight="1">
      <c r="A195" s="96"/>
      <c r="B195" s="96"/>
      <c r="C195" s="96"/>
      <c r="D195" s="96"/>
      <c r="E195" s="96"/>
      <c r="F195" s="96"/>
      <c r="G195" s="96"/>
      <c r="H195" s="96"/>
      <c r="I195" s="96"/>
      <c r="J195" s="96"/>
      <c r="K195" s="96"/>
      <c r="L195" s="96"/>
      <c r="M195" s="96"/>
      <c r="N195" s="96"/>
      <c r="O195" s="96"/>
      <c r="P195" s="96"/>
      <c r="Q195" s="96"/>
      <c r="R195" s="96"/>
      <c r="S195" s="96"/>
      <c r="T195" s="96"/>
      <c r="U195" s="96"/>
      <c r="V195" s="96"/>
      <c r="W195" s="96"/>
      <c r="X195" s="96"/>
      <c r="Y195" s="96"/>
    </row>
    <row r="196" ht="15.75" customHeight="1">
      <c r="A196" s="96"/>
      <c r="B196" s="96"/>
      <c r="C196" s="96"/>
      <c r="D196" s="96"/>
      <c r="E196" s="96"/>
      <c r="F196" s="96"/>
      <c r="G196" s="96"/>
      <c r="H196" s="96"/>
      <c r="I196" s="96"/>
      <c r="J196" s="96"/>
      <c r="K196" s="96"/>
      <c r="L196" s="96"/>
      <c r="M196" s="96"/>
      <c r="N196" s="96"/>
      <c r="O196" s="96"/>
      <c r="P196" s="96"/>
      <c r="Q196" s="96"/>
      <c r="R196" s="96"/>
      <c r="S196" s="96"/>
      <c r="T196" s="96"/>
      <c r="U196" s="96"/>
      <c r="V196" s="96"/>
      <c r="W196" s="96"/>
      <c r="X196" s="96"/>
      <c r="Y196" s="96"/>
    </row>
    <row r="197" ht="15.75" customHeight="1">
      <c r="A197" s="96"/>
      <c r="B197" s="96"/>
      <c r="C197" s="96"/>
      <c r="D197" s="96"/>
      <c r="E197" s="96"/>
      <c r="F197" s="96"/>
      <c r="G197" s="96"/>
      <c r="H197" s="96"/>
      <c r="I197" s="96"/>
      <c r="J197" s="96"/>
      <c r="K197" s="96"/>
      <c r="L197" s="96"/>
      <c r="M197" s="96"/>
      <c r="N197" s="96"/>
      <c r="O197" s="96"/>
      <c r="P197" s="96"/>
      <c r="Q197" s="96"/>
      <c r="R197" s="96"/>
      <c r="S197" s="96"/>
      <c r="T197" s="96"/>
      <c r="U197" s="96"/>
      <c r="V197" s="96"/>
      <c r="W197" s="96"/>
      <c r="X197" s="96"/>
      <c r="Y197" s="96"/>
    </row>
    <row r="198" ht="15.75" customHeight="1">
      <c r="A198" s="96"/>
      <c r="B198" s="96"/>
      <c r="C198" s="96"/>
      <c r="D198" s="96"/>
      <c r="E198" s="96"/>
      <c r="F198" s="96"/>
      <c r="G198" s="96"/>
      <c r="H198" s="96"/>
      <c r="I198" s="96"/>
      <c r="J198" s="96"/>
      <c r="K198" s="96"/>
      <c r="L198" s="96"/>
      <c r="M198" s="96"/>
      <c r="N198" s="96"/>
      <c r="O198" s="96"/>
      <c r="P198" s="96"/>
      <c r="Q198" s="96"/>
      <c r="R198" s="96"/>
      <c r="S198" s="96"/>
      <c r="T198" s="96"/>
      <c r="U198" s="96"/>
      <c r="V198" s="96"/>
      <c r="W198" s="96"/>
      <c r="X198" s="96"/>
      <c r="Y198" s="96"/>
    </row>
    <row r="199" ht="15.75" customHeight="1">
      <c r="A199" s="96"/>
      <c r="B199" s="96"/>
      <c r="C199" s="96"/>
      <c r="D199" s="96"/>
      <c r="E199" s="96"/>
      <c r="F199" s="96"/>
      <c r="G199" s="96"/>
      <c r="H199" s="96"/>
      <c r="I199" s="96"/>
      <c r="J199" s="96"/>
      <c r="K199" s="96"/>
      <c r="L199" s="96"/>
      <c r="M199" s="96"/>
      <c r="N199" s="96"/>
      <c r="O199" s="96"/>
      <c r="P199" s="96"/>
      <c r="Q199" s="96"/>
      <c r="R199" s="96"/>
      <c r="S199" s="96"/>
      <c r="T199" s="96"/>
      <c r="U199" s="96"/>
      <c r="V199" s="96"/>
      <c r="W199" s="96"/>
      <c r="X199" s="96"/>
      <c r="Y199" s="96"/>
    </row>
    <row r="200" ht="15.75" customHeight="1">
      <c r="A200" s="96"/>
      <c r="B200" s="96"/>
      <c r="C200" s="96"/>
      <c r="D200" s="96"/>
      <c r="E200" s="96"/>
      <c r="F200" s="96"/>
      <c r="G200" s="96"/>
      <c r="H200" s="96"/>
      <c r="I200" s="96"/>
      <c r="J200" s="96"/>
      <c r="K200" s="96"/>
      <c r="L200" s="96"/>
      <c r="M200" s="96"/>
      <c r="N200" s="96"/>
      <c r="O200" s="96"/>
      <c r="P200" s="96"/>
      <c r="Q200" s="96"/>
      <c r="R200" s="96"/>
      <c r="S200" s="96"/>
      <c r="T200" s="96"/>
      <c r="U200" s="96"/>
      <c r="V200" s="96"/>
      <c r="W200" s="96"/>
      <c r="X200" s="96"/>
      <c r="Y200" s="96"/>
    </row>
    <row r="201" ht="15.75" customHeight="1">
      <c r="A201" s="96"/>
      <c r="B201" s="96"/>
      <c r="C201" s="96"/>
      <c r="D201" s="96"/>
      <c r="E201" s="96"/>
      <c r="F201" s="96"/>
      <c r="G201" s="96"/>
      <c r="H201" s="96"/>
      <c r="I201" s="96"/>
      <c r="J201" s="96"/>
      <c r="K201" s="96"/>
      <c r="L201" s="96"/>
      <c r="M201" s="96"/>
      <c r="N201" s="96"/>
      <c r="O201" s="96"/>
      <c r="P201" s="96"/>
      <c r="Q201" s="96"/>
      <c r="R201" s="96"/>
      <c r="S201" s="96"/>
      <c r="T201" s="96"/>
      <c r="U201" s="96"/>
      <c r="V201" s="96"/>
      <c r="W201" s="96"/>
      <c r="X201" s="96"/>
      <c r="Y201" s="96"/>
    </row>
    <row r="202" ht="15.75" customHeight="1">
      <c r="A202" s="96"/>
      <c r="B202" s="96"/>
      <c r="C202" s="96"/>
      <c r="D202" s="96"/>
      <c r="E202" s="96"/>
      <c r="F202" s="96"/>
      <c r="G202" s="96"/>
      <c r="H202" s="96"/>
      <c r="I202" s="96"/>
      <c r="J202" s="96"/>
      <c r="K202" s="96"/>
      <c r="L202" s="96"/>
      <c r="M202" s="96"/>
      <c r="N202" s="96"/>
      <c r="O202" s="96"/>
      <c r="P202" s="96"/>
      <c r="Q202" s="96"/>
      <c r="R202" s="96"/>
      <c r="S202" s="96"/>
      <c r="T202" s="96"/>
      <c r="U202" s="96"/>
      <c r="V202" s="96"/>
      <c r="W202" s="96"/>
      <c r="X202" s="96"/>
      <c r="Y202" s="96"/>
    </row>
    <row r="203" ht="15.75" customHeight="1">
      <c r="A203" s="96"/>
      <c r="B203" s="96"/>
      <c r="C203" s="96"/>
      <c r="D203" s="96"/>
      <c r="E203" s="96"/>
      <c r="F203" s="96"/>
      <c r="G203" s="96"/>
      <c r="H203" s="96"/>
      <c r="I203" s="96"/>
      <c r="J203" s="96"/>
      <c r="K203" s="96"/>
      <c r="L203" s="96"/>
      <c r="M203" s="96"/>
      <c r="N203" s="96"/>
      <c r="O203" s="96"/>
      <c r="P203" s="96"/>
      <c r="Q203" s="96"/>
      <c r="R203" s="96"/>
      <c r="S203" s="96"/>
      <c r="T203" s="96"/>
      <c r="U203" s="96"/>
      <c r="V203" s="96"/>
      <c r="W203" s="96"/>
      <c r="X203" s="96"/>
      <c r="Y203" s="96"/>
    </row>
    <row r="204" ht="15.75" customHeight="1">
      <c r="A204" s="96"/>
      <c r="B204" s="96"/>
      <c r="C204" s="96"/>
      <c r="D204" s="96"/>
      <c r="E204" s="96"/>
      <c r="F204" s="96"/>
      <c r="G204" s="96"/>
      <c r="H204" s="96"/>
      <c r="I204" s="96"/>
      <c r="J204" s="96"/>
      <c r="K204" s="96"/>
      <c r="L204" s="96"/>
      <c r="M204" s="96"/>
      <c r="N204" s="96"/>
      <c r="O204" s="96"/>
      <c r="P204" s="96"/>
      <c r="Q204" s="96"/>
      <c r="R204" s="96"/>
      <c r="S204" s="96"/>
      <c r="T204" s="96"/>
      <c r="U204" s="96"/>
      <c r="V204" s="96"/>
      <c r="W204" s="96"/>
      <c r="X204" s="96"/>
      <c r="Y204" s="96"/>
    </row>
    <row r="205" ht="15.75" customHeight="1">
      <c r="A205" s="96"/>
      <c r="B205" s="96"/>
      <c r="C205" s="96"/>
      <c r="D205" s="96"/>
      <c r="E205" s="96"/>
      <c r="F205" s="96"/>
      <c r="G205" s="96"/>
      <c r="H205" s="96"/>
      <c r="I205" s="96"/>
      <c r="J205" s="96"/>
      <c r="K205" s="96"/>
      <c r="L205" s="96"/>
      <c r="M205" s="96"/>
      <c r="N205" s="96"/>
      <c r="O205" s="96"/>
      <c r="P205" s="96"/>
      <c r="Q205" s="96"/>
      <c r="R205" s="96"/>
      <c r="S205" s="96"/>
      <c r="T205" s="96"/>
      <c r="U205" s="96"/>
      <c r="V205" s="96"/>
      <c r="W205" s="96"/>
      <c r="X205" s="96"/>
      <c r="Y205" s="96"/>
    </row>
    <row r="206" ht="15.75" customHeight="1">
      <c r="A206" s="96"/>
      <c r="B206" s="96"/>
      <c r="C206" s="96"/>
      <c r="D206" s="96"/>
      <c r="E206" s="96"/>
      <c r="F206" s="96"/>
      <c r="G206" s="96"/>
      <c r="H206" s="96"/>
      <c r="I206" s="96"/>
      <c r="J206" s="96"/>
      <c r="K206" s="96"/>
      <c r="L206" s="96"/>
      <c r="M206" s="96"/>
      <c r="N206" s="96"/>
      <c r="O206" s="96"/>
      <c r="P206" s="96"/>
      <c r="Q206" s="96"/>
      <c r="R206" s="96"/>
      <c r="S206" s="96"/>
      <c r="T206" s="96"/>
      <c r="U206" s="96"/>
      <c r="V206" s="96"/>
      <c r="W206" s="96"/>
      <c r="X206" s="96"/>
      <c r="Y206" s="96"/>
    </row>
    <row r="207" ht="15.75" customHeight="1">
      <c r="A207" s="96"/>
      <c r="B207" s="96"/>
      <c r="C207" s="96"/>
      <c r="D207" s="96"/>
      <c r="E207" s="96"/>
      <c r="F207" s="96"/>
      <c r="G207" s="96"/>
      <c r="H207" s="96"/>
      <c r="I207" s="96"/>
      <c r="J207" s="96"/>
      <c r="K207" s="96"/>
      <c r="L207" s="96"/>
      <c r="M207" s="96"/>
      <c r="N207" s="96"/>
      <c r="O207" s="96"/>
      <c r="P207" s="96"/>
      <c r="Q207" s="96"/>
      <c r="R207" s="96"/>
      <c r="S207" s="96"/>
      <c r="T207" s="96"/>
      <c r="U207" s="96"/>
      <c r="V207" s="96"/>
      <c r="W207" s="96"/>
      <c r="X207" s="96"/>
      <c r="Y207" s="96"/>
    </row>
    <row r="208" ht="15.75" customHeight="1">
      <c r="A208" s="96"/>
      <c r="B208" s="96"/>
      <c r="C208" s="96"/>
      <c r="D208" s="96"/>
      <c r="E208" s="96"/>
      <c r="F208" s="96"/>
      <c r="G208" s="96"/>
      <c r="H208" s="96"/>
      <c r="I208" s="96"/>
      <c r="J208" s="96"/>
      <c r="K208" s="96"/>
      <c r="L208" s="96"/>
      <c r="M208" s="96"/>
      <c r="N208" s="96"/>
      <c r="O208" s="96"/>
      <c r="P208" s="96"/>
      <c r="Q208" s="96"/>
      <c r="R208" s="96"/>
      <c r="S208" s="96"/>
      <c r="T208" s="96"/>
      <c r="U208" s="96"/>
      <c r="V208" s="96"/>
      <c r="W208" s="96"/>
      <c r="X208" s="96"/>
      <c r="Y208" s="96"/>
    </row>
    <row r="209" ht="15.75" customHeight="1">
      <c r="A209" s="96"/>
      <c r="B209" s="96"/>
      <c r="C209" s="96"/>
      <c r="D209" s="96"/>
      <c r="E209" s="96"/>
      <c r="F209" s="96"/>
      <c r="G209" s="96"/>
      <c r="H209" s="96"/>
      <c r="I209" s="96"/>
      <c r="J209" s="96"/>
      <c r="K209" s="96"/>
      <c r="L209" s="96"/>
      <c r="M209" s="96"/>
      <c r="N209" s="96"/>
      <c r="O209" s="96"/>
      <c r="P209" s="96"/>
      <c r="Q209" s="96"/>
      <c r="R209" s="96"/>
      <c r="S209" s="96"/>
      <c r="T209" s="96"/>
      <c r="U209" s="96"/>
      <c r="V209" s="96"/>
      <c r="W209" s="96"/>
      <c r="X209" s="96"/>
      <c r="Y209" s="96"/>
    </row>
    <row r="210" ht="15.75" customHeight="1">
      <c r="A210" s="96"/>
      <c r="B210" s="96"/>
      <c r="C210" s="96"/>
      <c r="D210" s="96"/>
      <c r="E210" s="96"/>
      <c r="F210" s="96"/>
      <c r="G210" s="96"/>
      <c r="H210" s="96"/>
      <c r="I210" s="96"/>
      <c r="J210" s="96"/>
      <c r="K210" s="96"/>
      <c r="L210" s="96"/>
      <c r="M210" s="96"/>
      <c r="N210" s="96"/>
      <c r="O210" s="96"/>
      <c r="P210" s="96"/>
      <c r="Q210" s="96"/>
      <c r="R210" s="96"/>
      <c r="S210" s="96"/>
      <c r="T210" s="96"/>
      <c r="U210" s="96"/>
      <c r="V210" s="96"/>
      <c r="W210" s="96"/>
      <c r="X210" s="96"/>
      <c r="Y210" s="96"/>
    </row>
    <row r="211" ht="15.75" customHeight="1">
      <c r="A211" s="96"/>
      <c r="B211" s="96"/>
      <c r="C211" s="96"/>
      <c r="D211" s="96"/>
      <c r="E211" s="96"/>
      <c r="F211" s="96"/>
      <c r="G211" s="96"/>
      <c r="H211" s="96"/>
      <c r="I211" s="96"/>
      <c r="J211" s="96"/>
      <c r="K211" s="96"/>
      <c r="L211" s="96"/>
      <c r="M211" s="96"/>
      <c r="N211" s="96"/>
      <c r="O211" s="96"/>
      <c r="P211" s="96"/>
      <c r="Q211" s="96"/>
      <c r="R211" s="96"/>
      <c r="S211" s="96"/>
      <c r="T211" s="96"/>
      <c r="U211" s="96"/>
      <c r="V211" s="96"/>
      <c r="W211" s="96"/>
      <c r="X211" s="96"/>
      <c r="Y211" s="96"/>
    </row>
    <row r="212" ht="15.75" customHeight="1">
      <c r="A212" s="96"/>
      <c r="B212" s="96"/>
      <c r="C212" s="96"/>
      <c r="D212" s="96"/>
      <c r="E212" s="96"/>
      <c r="F212" s="96"/>
      <c r="G212" s="96"/>
      <c r="H212" s="96"/>
      <c r="I212" s="96"/>
      <c r="J212" s="96"/>
      <c r="K212" s="96"/>
      <c r="L212" s="96"/>
      <c r="M212" s="96"/>
      <c r="N212" s="96"/>
      <c r="O212" s="96"/>
      <c r="P212" s="96"/>
      <c r="Q212" s="96"/>
      <c r="R212" s="96"/>
      <c r="S212" s="96"/>
      <c r="T212" s="96"/>
      <c r="U212" s="96"/>
      <c r="V212" s="96"/>
      <c r="W212" s="96"/>
      <c r="X212" s="96"/>
      <c r="Y212" s="96"/>
    </row>
    <row r="213" ht="15.75" customHeight="1">
      <c r="A213" s="96"/>
      <c r="B213" s="96"/>
      <c r="C213" s="96"/>
      <c r="D213" s="96"/>
      <c r="E213" s="96"/>
      <c r="F213" s="96"/>
      <c r="G213" s="96"/>
      <c r="H213" s="96"/>
      <c r="I213" s="96"/>
      <c r="J213" s="96"/>
      <c r="K213" s="96"/>
      <c r="L213" s="96"/>
      <c r="M213" s="96"/>
      <c r="N213" s="96"/>
      <c r="O213" s="96"/>
      <c r="P213" s="96"/>
      <c r="Q213" s="96"/>
      <c r="R213" s="96"/>
      <c r="S213" s="96"/>
      <c r="T213" s="96"/>
      <c r="U213" s="96"/>
      <c r="V213" s="96"/>
      <c r="W213" s="96"/>
      <c r="X213" s="96"/>
      <c r="Y213" s="96"/>
    </row>
    <row r="214" ht="15.75" customHeight="1">
      <c r="A214" s="96"/>
      <c r="B214" s="96"/>
      <c r="C214" s="96"/>
      <c r="D214" s="96"/>
      <c r="E214" s="96"/>
      <c r="F214" s="96"/>
      <c r="G214" s="96"/>
      <c r="H214" s="96"/>
      <c r="I214" s="96"/>
      <c r="J214" s="96"/>
      <c r="K214" s="96"/>
      <c r="L214" s="96"/>
      <c r="M214" s="96"/>
      <c r="N214" s="96"/>
      <c r="O214" s="96"/>
      <c r="P214" s="96"/>
      <c r="Q214" s="96"/>
      <c r="R214" s="96"/>
      <c r="S214" s="96"/>
      <c r="T214" s="96"/>
      <c r="U214" s="96"/>
      <c r="V214" s="96"/>
      <c r="W214" s="96"/>
      <c r="X214" s="96"/>
      <c r="Y214" s="96"/>
    </row>
    <row r="215" ht="15.75" customHeight="1">
      <c r="A215" s="96"/>
      <c r="B215" s="96"/>
      <c r="C215" s="96"/>
      <c r="D215" s="96"/>
      <c r="E215" s="96"/>
      <c r="F215" s="96"/>
      <c r="G215" s="96"/>
      <c r="H215" s="96"/>
      <c r="I215" s="96"/>
      <c r="J215" s="96"/>
      <c r="K215" s="96"/>
      <c r="L215" s="96"/>
      <c r="M215" s="96"/>
      <c r="N215" s="96"/>
      <c r="O215" s="96"/>
      <c r="P215" s="96"/>
      <c r="Q215" s="96"/>
      <c r="R215" s="96"/>
      <c r="S215" s="96"/>
      <c r="T215" s="96"/>
      <c r="U215" s="96"/>
      <c r="V215" s="96"/>
      <c r="W215" s="96"/>
      <c r="X215" s="96"/>
      <c r="Y215" s="96"/>
    </row>
    <row r="216" ht="15.75" customHeight="1">
      <c r="A216" s="96"/>
      <c r="B216" s="96"/>
      <c r="C216" s="96"/>
      <c r="D216" s="96"/>
      <c r="E216" s="96"/>
      <c r="F216" s="96"/>
      <c r="G216" s="96"/>
      <c r="H216" s="96"/>
      <c r="I216" s="96"/>
      <c r="J216" s="96"/>
      <c r="K216" s="96"/>
      <c r="L216" s="96"/>
      <c r="M216" s="96"/>
      <c r="N216" s="96"/>
      <c r="O216" s="96"/>
      <c r="P216" s="96"/>
      <c r="Q216" s="96"/>
      <c r="R216" s="96"/>
      <c r="S216" s="96"/>
      <c r="T216" s="96"/>
      <c r="U216" s="96"/>
      <c r="V216" s="96"/>
      <c r="W216" s="96"/>
      <c r="X216" s="96"/>
      <c r="Y216" s="96"/>
    </row>
    <row r="217" ht="15.75" customHeight="1">
      <c r="A217" s="96"/>
      <c r="B217" s="96"/>
      <c r="C217" s="96"/>
      <c r="D217" s="96"/>
      <c r="E217" s="96"/>
      <c r="F217" s="96"/>
      <c r="G217" s="96"/>
      <c r="H217" s="96"/>
      <c r="I217" s="96"/>
      <c r="J217" s="96"/>
      <c r="K217" s="96"/>
      <c r="L217" s="96"/>
      <c r="M217" s="96"/>
      <c r="N217" s="96"/>
      <c r="O217" s="96"/>
      <c r="P217" s="96"/>
      <c r="Q217" s="96"/>
      <c r="R217" s="96"/>
      <c r="S217" s="96"/>
      <c r="T217" s="96"/>
      <c r="U217" s="96"/>
      <c r="V217" s="96"/>
      <c r="W217" s="96"/>
      <c r="X217" s="96"/>
      <c r="Y217" s="96"/>
    </row>
    <row r="218" ht="15.75" customHeight="1">
      <c r="A218" s="96"/>
      <c r="B218" s="96"/>
      <c r="C218" s="96"/>
      <c r="D218" s="96"/>
      <c r="E218" s="96"/>
      <c r="F218" s="96"/>
      <c r="G218" s="96"/>
      <c r="H218" s="96"/>
      <c r="I218" s="96"/>
      <c r="J218" s="96"/>
      <c r="K218" s="96"/>
      <c r="L218" s="96"/>
      <c r="M218" s="96"/>
      <c r="N218" s="96"/>
      <c r="O218" s="96"/>
      <c r="P218" s="96"/>
      <c r="Q218" s="96"/>
      <c r="R218" s="96"/>
      <c r="S218" s="96"/>
      <c r="T218" s="96"/>
      <c r="U218" s="96"/>
      <c r="V218" s="96"/>
      <c r="W218" s="96"/>
      <c r="X218" s="96"/>
      <c r="Y218" s="96"/>
    </row>
    <row r="219" ht="15.75" customHeight="1">
      <c r="A219" s="96"/>
      <c r="B219" s="96"/>
      <c r="C219" s="96"/>
      <c r="D219" s="96"/>
      <c r="E219" s="96"/>
      <c r="F219" s="96"/>
      <c r="G219" s="96"/>
      <c r="H219" s="96"/>
      <c r="I219" s="96"/>
      <c r="J219" s="96"/>
      <c r="K219" s="96"/>
      <c r="L219" s="96"/>
      <c r="M219" s="96"/>
      <c r="N219" s="96"/>
      <c r="O219" s="96"/>
      <c r="P219" s="96"/>
      <c r="Q219" s="96"/>
      <c r="R219" s="96"/>
      <c r="S219" s="96"/>
      <c r="T219" s="96"/>
      <c r="U219" s="96"/>
      <c r="V219" s="96"/>
      <c r="W219" s="96"/>
      <c r="X219" s="96"/>
      <c r="Y219" s="96"/>
    </row>
    <row r="220" ht="15.75" customHeight="1">
      <c r="A220" s="96"/>
      <c r="B220" s="96"/>
      <c r="C220" s="96"/>
      <c r="D220" s="96"/>
      <c r="E220" s="96"/>
      <c r="F220" s="96"/>
      <c r="G220" s="96"/>
      <c r="H220" s="96"/>
      <c r="I220" s="96"/>
      <c r="J220" s="96"/>
      <c r="K220" s="96"/>
      <c r="L220" s="96"/>
      <c r="M220" s="96"/>
      <c r="N220" s="96"/>
      <c r="O220" s="96"/>
      <c r="P220" s="96"/>
      <c r="Q220" s="96"/>
      <c r="R220" s="96"/>
      <c r="S220" s="96"/>
      <c r="T220" s="96"/>
      <c r="U220" s="96"/>
      <c r="V220" s="96"/>
      <c r="W220" s="96"/>
      <c r="X220" s="96"/>
      <c r="Y220" s="96"/>
    </row>
    <row r="221" ht="15.75" customHeight="1">
      <c r="A221" s="96"/>
      <c r="B221" s="96"/>
      <c r="C221" s="96"/>
      <c r="D221" s="96"/>
      <c r="E221" s="96"/>
      <c r="F221" s="96"/>
      <c r="G221" s="96"/>
      <c r="H221" s="96"/>
      <c r="I221" s="96"/>
      <c r="J221" s="96"/>
      <c r="K221" s="96"/>
      <c r="L221" s="96"/>
      <c r="M221" s="96"/>
      <c r="N221" s="96"/>
      <c r="O221" s="96"/>
      <c r="P221" s="96"/>
      <c r="Q221" s="96"/>
      <c r="R221" s="96"/>
      <c r="S221" s="96"/>
      <c r="T221" s="96"/>
      <c r="U221" s="96"/>
      <c r="V221" s="96"/>
      <c r="W221" s="96"/>
      <c r="X221" s="96"/>
      <c r="Y221" s="96"/>
    </row>
    <row r="222" ht="15.75" customHeight="1">
      <c r="A222" s="96"/>
      <c r="B222" s="96"/>
      <c r="C222" s="96"/>
      <c r="D222" s="96"/>
      <c r="E222" s="96"/>
      <c r="F222" s="96"/>
      <c r="G222" s="96"/>
      <c r="H222" s="96"/>
      <c r="I222" s="96"/>
      <c r="J222" s="96"/>
      <c r="K222" s="96"/>
      <c r="L222" s="96"/>
      <c r="M222" s="96"/>
      <c r="N222" s="96"/>
      <c r="O222" s="96"/>
      <c r="P222" s="96"/>
      <c r="Q222" s="96"/>
      <c r="R222" s="96"/>
      <c r="S222" s="96"/>
      <c r="T222" s="96"/>
      <c r="U222" s="96"/>
      <c r="V222" s="96"/>
      <c r="W222" s="96"/>
      <c r="X222" s="96"/>
      <c r="Y222" s="96"/>
    </row>
    <row r="223" ht="15.75" customHeight="1">
      <c r="A223" s="96"/>
      <c r="B223" s="96"/>
      <c r="C223" s="96"/>
      <c r="D223" s="96"/>
      <c r="E223" s="96"/>
      <c r="F223" s="96"/>
      <c r="G223" s="96"/>
      <c r="H223" s="96"/>
      <c r="I223" s="96"/>
      <c r="J223" s="96"/>
      <c r="K223" s="96"/>
      <c r="L223" s="96"/>
      <c r="M223" s="96"/>
      <c r="N223" s="96"/>
      <c r="O223" s="96"/>
      <c r="P223" s="96"/>
      <c r="Q223" s="96"/>
      <c r="R223" s="96"/>
      <c r="S223" s="96"/>
      <c r="T223" s="96"/>
      <c r="U223" s="96"/>
      <c r="V223" s="96"/>
      <c r="W223" s="96"/>
      <c r="X223" s="96"/>
      <c r="Y223" s="96"/>
    </row>
    <row r="224" ht="15.75" customHeight="1">
      <c r="A224" s="96"/>
      <c r="B224" s="96"/>
      <c r="C224" s="96"/>
      <c r="D224" s="96"/>
      <c r="E224" s="96"/>
      <c r="F224" s="96"/>
      <c r="G224" s="96"/>
      <c r="H224" s="96"/>
      <c r="I224" s="96"/>
      <c r="J224" s="96"/>
      <c r="K224" s="96"/>
      <c r="L224" s="96"/>
      <c r="M224" s="96"/>
      <c r="N224" s="96"/>
      <c r="O224" s="96"/>
      <c r="P224" s="96"/>
      <c r="Q224" s="96"/>
      <c r="R224" s="96"/>
      <c r="S224" s="96"/>
      <c r="T224" s="96"/>
      <c r="U224" s="96"/>
      <c r="V224" s="96"/>
      <c r="W224" s="96"/>
      <c r="X224" s="96"/>
      <c r="Y224" s="96"/>
    </row>
    <row r="225" ht="15.75" customHeight="1">
      <c r="A225" s="96"/>
      <c r="B225" s="96"/>
      <c r="C225" s="96"/>
      <c r="D225" s="96"/>
      <c r="E225" s="96"/>
      <c r="F225" s="96"/>
      <c r="G225" s="96"/>
      <c r="H225" s="96"/>
      <c r="I225" s="96"/>
      <c r="J225" s="96"/>
      <c r="K225" s="96"/>
      <c r="L225" s="96"/>
      <c r="M225" s="96"/>
      <c r="N225" s="96"/>
      <c r="O225" s="96"/>
      <c r="P225" s="96"/>
      <c r="Q225" s="96"/>
      <c r="R225" s="96"/>
      <c r="S225" s="96"/>
      <c r="T225" s="96"/>
      <c r="U225" s="96"/>
      <c r="V225" s="96"/>
      <c r="W225" s="96"/>
      <c r="X225" s="96"/>
      <c r="Y225" s="96"/>
    </row>
    <row r="226" ht="15.75" customHeight="1">
      <c r="A226" s="96"/>
      <c r="B226" s="96"/>
      <c r="C226" s="96"/>
      <c r="D226" s="96"/>
      <c r="E226" s="96"/>
      <c r="F226" s="96"/>
      <c r="G226" s="96"/>
      <c r="H226" s="96"/>
      <c r="I226" s="96"/>
      <c r="J226" s="96"/>
      <c r="K226" s="96"/>
      <c r="L226" s="96"/>
      <c r="M226" s="96"/>
      <c r="N226" s="96"/>
      <c r="O226" s="96"/>
      <c r="P226" s="96"/>
      <c r="Q226" s="96"/>
      <c r="R226" s="96"/>
      <c r="S226" s="96"/>
      <c r="T226" s="96"/>
      <c r="U226" s="96"/>
      <c r="V226" s="96"/>
      <c r="W226" s="96"/>
      <c r="X226" s="96"/>
      <c r="Y226" s="96"/>
    </row>
    <row r="227" ht="15.75" customHeight="1">
      <c r="A227" s="96"/>
      <c r="B227" s="96"/>
      <c r="C227" s="96"/>
      <c r="D227" s="96"/>
      <c r="E227" s="96"/>
      <c r="F227" s="96"/>
      <c r="G227" s="96"/>
      <c r="H227" s="96"/>
      <c r="I227" s="96"/>
      <c r="J227" s="96"/>
      <c r="K227" s="96"/>
      <c r="L227" s="96"/>
      <c r="M227" s="96"/>
      <c r="N227" s="96"/>
      <c r="O227" s="96"/>
      <c r="P227" s="96"/>
      <c r="Q227" s="96"/>
      <c r="R227" s="96"/>
      <c r="S227" s="96"/>
      <c r="T227" s="96"/>
      <c r="U227" s="96"/>
      <c r="V227" s="96"/>
      <c r="W227" s="96"/>
      <c r="X227" s="96"/>
      <c r="Y227" s="96"/>
    </row>
    <row r="228" ht="15.75" customHeight="1">
      <c r="A228" s="96"/>
      <c r="B228" s="96"/>
      <c r="C228" s="96"/>
      <c r="D228" s="96"/>
      <c r="E228" s="96"/>
      <c r="F228" s="96"/>
      <c r="G228" s="96"/>
      <c r="H228" s="96"/>
      <c r="I228" s="96"/>
      <c r="J228" s="96"/>
      <c r="K228" s="96"/>
      <c r="L228" s="96"/>
      <c r="M228" s="96"/>
      <c r="N228" s="96"/>
      <c r="O228" s="96"/>
      <c r="P228" s="96"/>
      <c r="Q228" s="96"/>
      <c r="R228" s="96"/>
      <c r="S228" s="96"/>
      <c r="T228" s="96"/>
      <c r="U228" s="96"/>
      <c r="V228" s="96"/>
      <c r="W228" s="96"/>
      <c r="X228" s="96"/>
      <c r="Y228" s="96"/>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Y1"/>
    <mergeCell ref="A2:Y2"/>
    <mergeCell ref="A3:Y3"/>
  </mergeCells>
  <printOptions gridLines="1" horizontalCentered="1"/>
  <pageMargins bottom="0.75" footer="0.0" header="0.0" left="0.7" right="0.7" top="0.75"/>
  <pageSetup paperSize="9" cellComments="atEnd" orientation="landscape" pageOrder="overThenDown"/>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sheetData>
    <row r="1" ht="15.75" customHeight="1">
      <c r="A1" s="139" t="s">
        <v>6065</v>
      </c>
      <c r="B1" s="140"/>
      <c r="C1" s="140"/>
      <c r="D1" s="140"/>
      <c r="E1" s="140"/>
      <c r="F1" s="140"/>
      <c r="G1" s="140"/>
      <c r="H1" s="140"/>
      <c r="I1" s="140"/>
      <c r="J1" s="140"/>
      <c r="K1" s="140"/>
      <c r="L1" s="140"/>
      <c r="M1" s="140"/>
      <c r="N1" s="140"/>
      <c r="O1" s="140"/>
      <c r="P1" s="140"/>
      <c r="Q1" s="140"/>
      <c r="R1" s="140"/>
      <c r="S1" s="140"/>
      <c r="T1" s="140"/>
      <c r="U1" s="140"/>
      <c r="V1" s="140"/>
      <c r="W1" s="140"/>
      <c r="X1" s="140"/>
      <c r="Y1" s="140"/>
      <c r="Z1" s="140"/>
    </row>
    <row r="2" ht="15.75" customHeight="1">
      <c r="A2" s="141" t="s">
        <v>6066</v>
      </c>
    </row>
    <row r="3" ht="15.75" customHeight="1">
      <c r="A3" s="142"/>
      <c r="B3" s="142" t="s">
        <v>6067</v>
      </c>
      <c r="C3" s="142" t="s">
        <v>13</v>
      </c>
      <c r="D3" s="142" t="s">
        <v>301</v>
      </c>
      <c r="E3" s="143"/>
      <c r="F3" s="143"/>
      <c r="G3" s="143"/>
      <c r="H3" s="143"/>
      <c r="I3" s="143"/>
      <c r="J3" s="143"/>
      <c r="K3" s="143"/>
      <c r="L3" s="143"/>
      <c r="M3" s="143"/>
      <c r="N3" s="143"/>
      <c r="O3" s="143"/>
      <c r="P3" s="143"/>
      <c r="Q3" s="143"/>
      <c r="R3" s="143"/>
      <c r="S3" s="143"/>
      <c r="T3" s="143"/>
      <c r="U3" s="143"/>
      <c r="V3" s="143"/>
      <c r="W3" s="143"/>
      <c r="X3" s="143"/>
      <c r="Y3" s="143"/>
      <c r="Z3" s="143"/>
    </row>
    <row r="4" ht="15.75" customHeight="1">
      <c r="A4" s="142" t="s">
        <v>6067</v>
      </c>
      <c r="B4" s="144" t="s">
        <v>326</v>
      </c>
      <c r="C4" s="144" t="s">
        <v>6068</v>
      </c>
      <c r="D4" s="144" t="s">
        <v>6069</v>
      </c>
      <c r="E4" s="143"/>
      <c r="F4" s="143"/>
      <c r="G4" s="143"/>
      <c r="H4" s="143"/>
      <c r="I4" s="143"/>
      <c r="J4" s="143"/>
      <c r="K4" s="143"/>
      <c r="L4" s="143"/>
      <c r="M4" s="143"/>
      <c r="N4" s="143"/>
      <c r="O4" s="143"/>
      <c r="P4" s="143"/>
      <c r="Q4" s="143"/>
      <c r="R4" s="143"/>
      <c r="S4" s="143"/>
      <c r="T4" s="143"/>
      <c r="U4" s="143"/>
      <c r="V4" s="143"/>
      <c r="W4" s="143"/>
      <c r="X4" s="143"/>
      <c r="Y4" s="143"/>
      <c r="Z4" s="143"/>
    </row>
    <row r="5" ht="15.75" customHeight="1">
      <c r="A5" s="142" t="s">
        <v>13</v>
      </c>
      <c r="B5" s="144" t="s">
        <v>6068</v>
      </c>
      <c r="C5" s="144" t="s">
        <v>326</v>
      </c>
      <c r="D5" s="145" t="s">
        <v>6070</v>
      </c>
      <c r="E5" s="143"/>
      <c r="F5" s="143"/>
      <c r="G5" s="143"/>
      <c r="H5" s="143"/>
      <c r="I5" s="143"/>
      <c r="J5" s="143"/>
      <c r="K5" s="143"/>
      <c r="L5" s="143"/>
      <c r="M5" s="143"/>
      <c r="N5" s="143"/>
      <c r="O5" s="143"/>
      <c r="P5" s="143"/>
      <c r="Q5" s="143"/>
      <c r="R5" s="143"/>
      <c r="S5" s="143"/>
      <c r="T5" s="143"/>
      <c r="U5" s="143"/>
      <c r="V5" s="143"/>
      <c r="W5" s="143"/>
      <c r="X5" s="143"/>
      <c r="Y5" s="143"/>
      <c r="Z5" s="143"/>
    </row>
    <row r="6" ht="15.75" customHeight="1">
      <c r="A6" s="142" t="s">
        <v>301</v>
      </c>
      <c r="B6" s="144" t="s">
        <v>6069</v>
      </c>
      <c r="C6" s="145" t="s">
        <v>6070</v>
      </c>
      <c r="D6" s="144" t="s">
        <v>326</v>
      </c>
      <c r="E6" s="143"/>
      <c r="F6" s="143"/>
      <c r="G6" s="143"/>
      <c r="H6" s="143"/>
      <c r="I6" s="143"/>
      <c r="J6" s="143"/>
      <c r="K6" s="143"/>
      <c r="L6" s="143"/>
      <c r="M6" s="143"/>
      <c r="N6" s="143"/>
      <c r="O6" s="143"/>
      <c r="P6" s="143"/>
      <c r="Q6" s="143"/>
      <c r="R6" s="143"/>
      <c r="S6" s="143"/>
      <c r="T6" s="143"/>
      <c r="U6" s="143"/>
      <c r="V6" s="143"/>
      <c r="W6" s="143"/>
      <c r="X6" s="143"/>
      <c r="Y6" s="143"/>
      <c r="Z6" s="143"/>
    </row>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X2"/>
  </mergeCells>
  <printOptions gridLines="1" horizontalCentered="1"/>
  <pageMargins bottom="0.75" footer="0.0" header="0.0" left="0.7" right="0.7" top="0.75"/>
  <pageSetup paperSize="9" cellComments="atEnd" orientation="landscape" pageOrder="overThenDown"/>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2.63" defaultRowHeight="15.0"/>
  <cols>
    <col customWidth="1" min="1" max="1" width="21.38"/>
    <col customWidth="1" min="2" max="2" width="7.63"/>
    <col customWidth="1" min="3" max="3" width="9.38"/>
    <col customWidth="1" min="4" max="4" width="7.63"/>
    <col customWidth="1" min="5" max="5" width="7.0"/>
    <col customWidth="1" min="6" max="8" width="7.88"/>
    <col customWidth="1" min="9" max="9" width="5.88"/>
    <col customWidth="1" min="10" max="10" width="9.38"/>
    <col customWidth="1" min="11" max="11" width="9.63"/>
  </cols>
  <sheetData>
    <row r="1" ht="15.75" customHeight="1">
      <c r="A1" s="55" t="s">
        <v>6071</v>
      </c>
    </row>
    <row r="2" ht="15.75" customHeight="1">
      <c r="A2" s="10" t="s">
        <v>6072</v>
      </c>
    </row>
    <row r="3" ht="15.75" customHeight="1">
      <c r="A3" s="10" t="s">
        <v>6073</v>
      </c>
    </row>
    <row r="4" ht="15.75" customHeight="1">
      <c r="A4" s="10" t="s">
        <v>6074</v>
      </c>
    </row>
    <row r="5" ht="15.75" customHeight="1">
      <c r="A5" s="10" t="s">
        <v>6075</v>
      </c>
    </row>
    <row r="6" ht="15.75" customHeight="1">
      <c r="A6" s="146" t="s">
        <v>6076</v>
      </c>
      <c r="B6" s="10"/>
      <c r="C6" s="10"/>
      <c r="D6" s="10"/>
      <c r="E6" s="10"/>
      <c r="F6" s="10"/>
      <c r="G6" s="10"/>
      <c r="H6" s="10"/>
      <c r="I6" s="10"/>
      <c r="J6" s="10"/>
      <c r="K6" s="10"/>
      <c r="L6" s="10"/>
      <c r="M6" s="10"/>
      <c r="N6" s="10"/>
      <c r="O6" s="10"/>
      <c r="P6" s="10"/>
      <c r="Q6" s="10"/>
      <c r="R6" s="10"/>
      <c r="S6" s="10"/>
      <c r="T6" s="10"/>
      <c r="U6" s="10"/>
      <c r="V6" s="10"/>
      <c r="W6" s="10"/>
      <c r="X6" s="10"/>
      <c r="Y6" s="10"/>
      <c r="Z6" s="10"/>
    </row>
    <row r="7" ht="15.75" customHeight="1">
      <c r="A7" s="147" t="s">
        <v>6077</v>
      </c>
      <c r="B7" s="148" t="s">
        <v>6078</v>
      </c>
      <c r="C7" s="148" t="s">
        <v>6079</v>
      </c>
      <c r="D7" s="149" t="s">
        <v>6080</v>
      </c>
      <c r="E7" s="150" t="s">
        <v>6081</v>
      </c>
      <c r="F7" s="148" t="s">
        <v>6082</v>
      </c>
      <c r="G7" s="148" t="s">
        <v>6083</v>
      </c>
      <c r="H7" s="148" t="s">
        <v>6084</v>
      </c>
      <c r="I7" s="150" t="s">
        <v>6085</v>
      </c>
      <c r="J7" s="150" t="s">
        <v>6086</v>
      </c>
      <c r="K7" s="150" t="s">
        <v>6087</v>
      </c>
      <c r="L7" s="151"/>
      <c r="M7" s="151"/>
      <c r="N7" s="151"/>
      <c r="O7" s="151"/>
      <c r="P7" s="151"/>
      <c r="Q7" s="151"/>
      <c r="R7" s="151"/>
      <c r="S7" s="151"/>
      <c r="T7" s="151"/>
      <c r="U7" s="151"/>
      <c r="V7" s="151"/>
      <c r="W7" s="151"/>
      <c r="X7" s="151"/>
      <c r="Y7" s="151"/>
      <c r="Z7" s="151"/>
    </row>
    <row r="8" ht="15.75" customHeight="1">
      <c r="A8" s="152" t="s">
        <v>219</v>
      </c>
      <c r="B8" s="153">
        <v>0.318</v>
      </c>
      <c r="C8" s="153">
        <v>0.625</v>
      </c>
      <c r="D8" s="153">
        <v>0.0576</v>
      </c>
      <c r="E8" s="154">
        <v>0.146</v>
      </c>
      <c r="F8" s="153">
        <v>0.0491</v>
      </c>
      <c r="G8" s="153">
        <v>0.0457</v>
      </c>
      <c r="H8" s="153">
        <v>0.0209</v>
      </c>
      <c r="I8" s="154">
        <v>6.47</v>
      </c>
      <c r="J8" s="154">
        <v>13.7</v>
      </c>
      <c r="K8" s="154">
        <v>2.76</v>
      </c>
      <c r="L8" s="141"/>
      <c r="M8" s="141"/>
      <c r="N8" s="141"/>
      <c r="O8" s="141"/>
      <c r="P8" s="141"/>
      <c r="Q8" s="141"/>
      <c r="R8" s="141"/>
      <c r="S8" s="141"/>
      <c r="T8" s="141"/>
      <c r="U8" s="141"/>
      <c r="V8" s="141"/>
      <c r="W8" s="141"/>
      <c r="X8" s="141"/>
      <c r="Y8" s="141"/>
      <c r="Z8" s="141"/>
    </row>
    <row r="9" ht="15.75" customHeight="1">
      <c r="A9" s="152" t="s">
        <v>11</v>
      </c>
      <c r="B9" s="153">
        <v>0.256</v>
      </c>
      <c r="C9" s="153">
        <v>0.639</v>
      </c>
      <c r="D9" s="153">
        <v>0.105</v>
      </c>
      <c r="E9" s="154">
        <v>0.337</v>
      </c>
      <c r="F9" s="153">
        <v>0.0536</v>
      </c>
      <c r="G9" s="153">
        <v>0.0486</v>
      </c>
      <c r="H9" s="153">
        <v>0.0217</v>
      </c>
      <c r="I9" s="154">
        <v>4.78</v>
      </c>
      <c r="J9" s="154">
        <v>13.1</v>
      </c>
      <c r="K9" s="154">
        <v>4.84</v>
      </c>
      <c r="L9" s="141"/>
      <c r="M9" s="141"/>
      <c r="N9" s="141"/>
      <c r="O9" s="141"/>
      <c r="P9" s="141"/>
      <c r="Q9" s="141"/>
      <c r="R9" s="141"/>
      <c r="S9" s="141"/>
      <c r="T9" s="141"/>
      <c r="U9" s="141"/>
      <c r="V9" s="141"/>
      <c r="W9" s="141"/>
      <c r="X9" s="141"/>
      <c r="Y9" s="141"/>
      <c r="Z9" s="141"/>
    </row>
    <row r="10" ht="15.75" customHeight="1">
      <c r="A10" s="152" t="s">
        <v>257</v>
      </c>
      <c r="B10" s="153">
        <v>0.379</v>
      </c>
      <c r="C10" s="153">
        <v>0.527</v>
      </c>
      <c r="D10" s="153">
        <v>0.094</v>
      </c>
      <c r="E10" s="154">
        <v>0.206</v>
      </c>
      <c r="F10" s="153">
        <v>0.0485</v>
      </c>
      <c r="G10" s="153">
        <v>0.0428</v>
      </c>
      <c r="H10" s="153">
        <v>0.0205</v>
      </c>
      <c r="I10" s="154">
        <v>7.81</v>
      </c>
      <c r="J10" s="154">
        <v>12.3</v>
      </c>
      <c r="K10" s="154">
        <v>4.59</v>
      </c>
      <c r="L10" s="141"/>
      <c r="M10" s="141"/>
      <c r="N10" s="141"/>
      <c r="O10" s="141"/>
      <c r="P10" s="141"/>
      <c r="Q10" s="141"/>
      <c r="R10" s="141"/>
      <c r="S10" s="141"/>
      <c r="T10" s="141"/>
      <c r="U10" s="141"/>
      <c r="V10" s="141"/>
      <c r="W10" s="141"/>
      <c r="X10" s="141"/>
      <c r="Y10" s="141"/>
      <c r="Z10" s="141"/>
    </row>
    <row r="11" ht="15.75" customHeight="1">
      <c r="A11" s="152" t="s">
        <v>310</v>
      </c>
      <c r="B11" s="153">
        <v>0.387</v>
      </c>
      <c r="C11" s="153">
        <v>0.544</v>
      </c>
      <c r="D11" s="153">
        <v>0.069</v>
      </c>
      <c r="E11" s="154">
        <v>0.754</v>
      </c>
      <c r="F11" s="153">
        <v>0.05</v>
      </c>
      <c r="G11" s="153">
        <v>0.0467</v>
      </c>
      <c r="H11" s="153">
        <v>0.0219</v>
      </c>
      <c r="I11" s="154">
        <v>7.74</v>
      </c>
      <c r="J11" s="154">
        <v>11.6</v>
      </c>
      <c r="K11" s="154">
        <v>3.14</v>
      </c>
      <c r="L11" s="141"/>
      <c r="M11" s="141"/>
      <c r="N11" s="141"/>
      <c r="O11" s="141"/>
      <c r="P11" s="141"/>
      <c r="Q11" s="141"/>
      <c r="R11" s="141"/>
      <c r="S11" s="141"/>
      <c r="T11" s="141"/>
      <c r="U11" s="141"/>
      <c r="V11" s="141"/>
      <c r="W11" s="141"/>
      <c r="X11" s="141"/>
      <c r="Y11" s="141"/>
      <c r="Z11" s="141"/>
    </row>
    <row r="12" ht="15.75" customHeight="1">
      <c r="A12" s="152" t="s">
        <v>223</v>
      </c>
      <c r="B12" s="153">
        <v>0.371</v>
      </c>
      <c r="C12" s="153">
        <v>0.525</v>
      </c>
      <c r="D12" s="153">
        <v>0.104</v>
      </c>
      <c r="E12" s="154">
        <v>0.188</v>
      </c>
      <c r="F12" s="153">
        <v>0.0531</v>
      </c>
      <c r="G12" s="153">
        <v>0.0511</v>
      </c>
      <c r="H12" s="153">
        <v>0.0219</v>
      </c>
      <c r="I12" s="154">
        <v>6.99</v>
      </c>
      <c r="J12" s="154">
        <v>10.3</v>
      </c>
      <c r="K12" s="154">
        <v>4.73</v>
      </c>
      <c r="L12" s="141"/>
      <c r="M12" s="141"/>
      <c r="N12" s="141"/>
      <c r="O12" s="141"/>
      <c r="P12" s="141"/>
      <c r="Q12" s="141"/>
      <c r="R12" s="141"/>
      <c r="S12" s="141"/>
      <c r="T12" s="141"/>
      <c r="U12" s="141"/>
      <c r="V12" s="141"/>
      <c r="W12" s="141"/>
      <c r="X12" s="141"/>
      <c r="Y12" s="141"/>
      <c r="Z12" s="141"/>
    </row>
    <row r="13" ht="15.75" customHeight="1">
      <c r="A13" s="152" t="s">
        <v>404</v>
      </c>
      <c r="B13" s="153">
        <v>0.269</v>
      </c>
      <c r="C13" s="153">
        <v>0.683</v>
      </c>
      <c r="D13" s="153">
        <v>0.0476</v>
      </c>
      <c r="E13" s="154">
        <v>0.0376</v>
      </c>
      <c r="F13" s="153">
        <v>0.0497</v>
      </c>
      <c r="G13" s="153">
        <v>0.0469</v>
      </c>
      <c r="H13" s="153">
        <v>0.02</v>
      </c>
      <c r="I13" s="154">
        <v>5.42</v>
      </c>
      <c r="J13" s="154">
        <v>14.6</v>
      </c>
      <c r="K13" s="154">
        <v>2.38</v>
      </c>
      <c r="L13" s="141"/>
      <c r="M13" s="141"/>
      <c r="N13" s="141"/>
      <c r="O13" s="141"/>
      <c r="P13" s="141"/>
      <c r="Q13" s="141"/>
      <c r="R13" s="141"/>
      <c r="S13" s="141"/>
      <c r="T13" s="141"/>
      <c r="U13" s="141"/>
      <c r="V13" s="141"/>
      <c r="W13" s="141"/>
      <c r="X13" s="141"/>
      <c r="Y13" s="141"/>
      <c r="Z13" s="141"/>
    </row>
    <row r="14" ht="15.75" customHeight="1">
      <c r="A14" s="152" t="s">
        <v>261</v>
      </c>
      <c r="B14" s="153">
        <v>0.264</v>
      </c>
      <c r="C14" s="153">
        <v>0.67</v>
      </c>
      <c r="D14" s="153">
        <v>0.0665</v>
      </c>
      <c r="E14" s="154">
        <v>0.366</v>
      </c>
      <c r="F14" s="153">
        <v>0.0545</v>
      </c>
      <c r="G14" s="153">
        <v>0.0505</v>
      </c>
      <c r="H14" s="153">
        <v>0.0225</v>
      </c>
      <c r="I14" s="154">
        <v>4.84</v>
      </c>
      <c r="J14" s="154">
        <v>13.3</v>
      </c>
      <c r="K14" s="154">
        <v>2.96</v>
      </c>
      <c r="L14" s="141"/>
      <c r="M14" s="141"/>
      <c r="N14" s="141"/>
      <c r="O14" s="141"/>
      <c r="P14" s="141"/>
      <c r="Q14" s="141"/>
      <c r="R14" s="141"/>
      <c r="S14" s="141"/>
      <c r="T14" s="141"/>
      <c r="U14" s="141"/>
      <c r="V14" s="141"/>
      <c r="W14" s="141"/>
      <c r="X14" s="141"/>
      <c r="Y14" s="141"/>
      <c r="Z14" s="141"/>
    </row>
    <row r="15" ht="15.75" customHeight="1">
      <c r="A15" s="152" t="s">
        <v>235</v>
      </c>
      <c r="B15" s="153">
        <v>0.335</v>
      </c>
      <c r="C15" s="153">
        <v>0.606</v>
      </c>
      <c r="D15" s="153">
        <v>0.0592</v>
      </c>
      <c r="E15" s="154">
        <v>0.704</v>
      </c>
      <c r="F15" s="153">
        <v>0.0494</v>
      </c>
      <c r="G15" s="153">
        <v>0.0458</v>
      </c>
      <c r="H15" s="153">
        <v>0.0208</v>
      </c>
      <c r="I15" s="154">
        <v>6.79</v>
      </c>
      <c r="J15" s="154">
        <v>13.2</v>
      </c>
      <c r="K15" s="155">
        <v>2.85</v>
      </c>
      <c r="L15" s="141"/>
      <c r="M15" s="141"/>
      <c r="N15" s="141"/>
      <c r="O15" s="141"/>
      <c r="P15" s="141"/>
      <c r="Q15" s="141"/>
      <c r="R15" s="141"/>
      <c r="S15" s="141"/>
      <c r="T15" s="141"/>
      <c r="U15" s="141"/>
      <c r="V15" s="141"/>
      <c r="W15" s="141"/>
      <c r="X15" s="141"/>
      <c r="Y15" s="141"/>
      <c r="Z15" s="141"/>
    </row>
    <row r="16" ht="15.75" customHeight="1">
      <c r="A16" s="152" t="s">
        <v>239</v>
      </c>
      <c r="B16" s="153">
        <v>0.305</v>
      </c>
      <c r="C16" s="153">
        <v>0.664</v>
      </c>
      <c r="D16" s="153">
        <v>0.0317</v>
      </c>
      <c r="E16" s="154">
        <v>0.858</v>
      </c>
      <c r="F16" s="153">
        <v>0.0493</v>
      </c>
      <c r="G16" s="153">
        <v>0.0449</v>
      </c>
      <c r="H16" s="153">
        <v>0.0206</v>
      </c>
      <c r="I16" s="154">
        <v>6.18</v>
      </c>
      <c r="J16" s="154">
        <v>14.8</v>
      </c>
      <c r="K16" s="155">
        <v>1.54</v>
      </c>
      <c r="L16" s="141"/>
      <c r="M16" s="141"/>
      <c r="N16" s="141"/>
      <c r="O16" s="141"/>
      <c r="P16" s="141"/>
      <c r="Q16" s="141"/>
      <c r="R16" s="141"/>
      <c r="S16" s="141"/>
      <c r="T16" s="141"/>
      <c r="U16" s="141"/>
      <c r="V16" s="141"/>
      <c r="W16" s="141"/>
      <c r="X16" s="141"/>
      <c r="Y16" s="141"/>
      <c r="Z16" s="141"/>
    </row>
    <row r="17" ht="15.75" customHeight="1">
      <c r="A17" s="152" t="s">
        <v>296</v>
      </c>
      <c r="B17" s="153">
        <v>0.308</v>
      </c>
      <c r="C17" s="153">
        <v>0.625</v>
      </c>
      <c r="D17" s="153">
        <v>0.0667</v>
      </c>
      <c r="E17" s="154">
        <v>0.17</v>
      </c>
      <c r="F17" s="153">
        <v>0.0491</v>
      </c>
      <c r="G17" s="153">
        <v>0.0471</v>
      </c>
      <c r="H17" s="153">
        <v>0.0196</v>
      </c>
      <c r="I17" s="154">
        <v>6.27</v>
      </c>
      <c r="J17" s="154">
        <v>13.3</v>
      </c>
      <c r="K17" s="154">
        <v>3.39</v>
      </c>
      <c r="L17" s="141"/>
      <c r="M17" s="141"/>
      <c r="N17" s="141"/>
      <c r="O17" s="141"/>
      <c r="P17" s="141"/>
      <c r="Q17" s="141"/>
      <c r="R17" s="141"/>
      <c r="S17" s="141"/>
      <c r="T17" s="141"/>
      <c r="U17" s="141"/>
      <c r="V17" s="141"/>
      <c r="W17" s="141"/>
      <c r="X17" s="141"/>
      <c r="Y17" s="141"/>
      <c r="Z17" s="141"/>
    </row>
    <row r="18" ht="15.75" customHeight="1">
      <c r="A18" s="152" t="s">
        <v>306</v>
      </c>
      <c r="B18" s="153">
        <v>0.337</v>
      </c>
      <c r="C18" s="153">
        <v>0.586</v>
      </c>
      <c r="D18" s="153">
        <v>0.0773</v>
      </c>
      <c r="E18" s="154">
        <v>0.0669</v>
      </c>
      <c r="F18" s="153">
        <v>0.0499</v>
      </c>
      <c r="G18" s="153">
        <v>0.048</v>
      </c>
      <c r="H18" s="153">
        <v>0.0207</v>
      </c>
      <c r="I18" s="154">
        <v>6.75</v>
      </c>
      <c r="J18" s="154">
        <v>12.2</v>
      </c>
      <c r="K18" s="154">
        <v>3.74</v>
      </c>
      <c r="L18" s="141"/>
      <c r="M18" s="141"/>
      <c r="N18" s="141"/>
      <c r="O18" s="141"/>
      <c r="P18" s="141"/>
      <c r="Q18" s="141"/>
      <c r="R18" s="141"/>
      <c r="S18" s="141"/>
      <c r="T18" s="141"/>
      <c r="U18" s="141"/>
      <c r="V18" s="141"/>
      <c r="W18" s="141"/>
      <c r="X18" s="141"/>
      <c r="Y18" s="141"/>
      <c r="Z18" s="141"/>
    </row>
    <row r="19" ht="15.75" customHeight="1">
      <c r="A19" s="152" t="s">
        <v>13</v>
      </c>
      <c r="B19" s="153">
        <v>0.223</v>
      </c>
      <c r="C19" s="153">
        <v>0.704</v>
      </c>
      <c r="D19" s="153">
        <v>0.0729</v>
      </c>
      <c r="E19" s="154">
        <v>0.314</v>
      </c>
      <c r="F19" s="153">
        <v>0.0522</v>
      </c>
      <c r="G19" s="153">
        <v>0.0477</v>
      </c>
      <c r="H19" s="153">
        <v>0.0225</v>
      </c>
      <c r="I19" s="154">
        <v>4.26</v>
      </c>
      <c r="J19" s="154">
        <v>14.8</v>
      </c>
      <c r="K19" s="154">
        <v>3.24</v>
      </c>
      <c r="L19" s="141"/>
      <c r="M19" s="141"/>
      <c r="N19" s="141"/>
      <c r="O19" s="141"/>
      <c r="P19" s="141"/>
      <c r="Q19" s="141"/>
      <c r="R19" s="141"/>
      <c r="S19" s="141"/>
      <c r="T19" s="141"/>
      <c r="U19" s="141"/>
      <c r="V19" s="141"/>
      <c r="W19" s="141"/>
      <c r="X19" s="141"/>
      <c r="Y19" s="141"/>
      <c r="Z19" s="141"/>
    </row>
    <row r="20" ht="15.75" customHeight="1">
      <c r="A20" s="152" t="s">
        <v>246</v>
      </c>
      <c r="B20" s="153">
        <v>0.233</v>
      </c>
      <c r="C20" s="153">
        <v>0.66</v>
      </c>
      <c r="D20" s="153">
        <v>0.106</v>
      </c>
      <c r="E20" s="155">
        <v>0.0329</v>
      </c>
      <c r="F20" s="153">
        <v>0.0618</v>
      </c>
      <c r="G20" s="153">
        <v>0.0554</v>
      </c>
      <c r="H20" s="153">
        <v>0.0245</v>
      </c>
      <c r="I20" s="154">
        <v>3.77</v>
      </c>
      <c r="J20" s="154">
        <v>11.9</v>
      </c>
      <c r="K20" s="154">
        <v>4.34</v>
      </c>
      <c r="L20" s="141"/>
      <c r="M20" s="141"/>
      <c r="N20" s="141"/>
      <c r="O20" s="141"/>
      <c r="P20" s="141"/>
      <c r="Q20" s="141"/>
      <c r="R20" s="141"/>
      <c r="S20" s="141"/>
      <c r="T20" s="141"/>
      <c r="U20" s="141"/>
      <c r="V20" s="141"/>
      <c r="W20" s="141"/>
      <c r="X20" s="141"/>
      <c r="Y20" s="141"/>
      <c r="Z20" s="141"/>
    </row>
    <row r="21" ht="15.75" customHeight="1">
      <c r="A21" s="152" t="s">
        <v>250</v>
      </c>
      <c r="B21" s="153">
        <v>0.398</v>
      </c>
      <c r="C21" s="153">
        <v>0.582</v>
      </c>
      <c r="D21" s="153">
        <v>0.0204</v>
      </c>
      <c r="E21" s="155">
        <v>0.0327</v>
      </c>
      <c r="F21" s="153">
        <v>0.0496</v>
      </c>
      <c r="G21" s="153">
        <v>0.0485</v>
      </c>
      <c r="H21" s="153">
        <v>0.0213</v>
      </c>
      <c r="I21" s="154">
        <v>8.02</v>
      </c>
      <c r="J21" s="154">
        <v>12.0</v>
      </c>
      <c r="K21" s="155">
        <v>0.959</v>
      </c>
      <c r="L21" s="141"/>
      <c r="M21" s="141"/>
      <c r="N21" s="141"/>
      <c r="O21" s="141"/>
      <c r="P21" s="141"/>
      <c r="Q21" s="141"/>
      <c r="R21" s="141"/>
      <c r="S21" s="141"/>
      <c r="T21" s="141"/>
      <c r="U21" s="141"/>
      <c r="V21" s="141"/>
      <c r="W21" s="141"/>
      <c r="X21" s="141"/>
      <c r="Y21" s="141"/>
      <c r="Z21" s="141"/>
    </row>
    <row r="22" ht="15.75" customHeight="1">
      <c r="A22" s="152" t="s">
        <v>301</v>
      </c>
      <c r="B22" s="153">
        <v>0.301</v>
      </c>
      <c r="C22" s="153">
        <v>0.662</v>
      </c>
      <c r="D22" s="153">
        <v>0.037</v>
      </c>
      <c r="E22" s="154">
        <v>0.108</v>
      </c>
      <c r="F22" s="153">
        <v>0.049</v>
      </c>
      <c r="G22" s="153">
        <v>0.0452</v>
      </c>
      <c r="H22" s="153">
        <v>0.0201</v>
      </c>
      <c r="I22" s="154">
        <v>6.15</v>
      </c>
      <c r="J22" s="154">
        <v>14.7</v>
      </c>
      <c r="K22" s="154">
        <v>1.84</v>
      </c>
      <c r="L22" s="141"/>
      <c r="M22" s="141"/>
      <c r="N22" s="141"/>
      <c r="O22" s="141"/>
      <c r="P22" s="141"/>
      <c r="Q22" s="141"/>
      <c r="R22" s="141"/>
      <c r="S22" s="141"/>
      <c r="T22" s="141"/>
      <c r="U22" s="141"/>
      <c r="V22" s="141"/>
      <c r="W22" s="141"/>
      <c r="X22" s="141"/>
      <c r="Y22" s="141"/>
      <c r="Z22" s="141"/>
    </row>
    <row r="23" ht="15.75" customHeight="1">
      <c r="A23" s="152" t="s">
        <v>317</v>
      </c>
      <c r="B23" s="153">
        <v>0.262</v>
      </c>
      <c r="C23" s="153">
        <v>0.676</v>
      </c>
      <c r="D23" s="153">
        <v>0.0617</v>
      </c>
      <c r="E23" s="154">
        <v>0.843</v>
      </c>
      <c r="F23" s="153">
        <v>0.049</v>
      </c>
      <c r="G23" s="153">
        <v>0.0468</v>
      </c>
      <c r="H23" s="153">
        <v>0.0217</v>
      </c>
      <c r="I23" s="154">
        <v>5.35</v>
      </c>
      <c r="J23" s="154">
        <v>14.5</v>
      </c>
      <c r="K23" s="155">
        <v>2.85</v>
      </c>
      <c r="L23" s="141"/>
      <c r="M23" s="141"/>
      <c r="N23" s="141"/>
      <c r="O23" s="141"/>
      <c r="P23" s="141"/>
      <c r="Q23" s="141"/>
      <c r="R23" s="141"/>
      <c r="S23" s="141"/>
      <c r="T23" s="141"/>
      <c r="U23" s="141"/>
      <c r="V23" s="141"/>
      <c r="W23" s="141"/>
      <c r="X23" s="141"/>
      <c r="Y23" s="141"/>
      <c r="Z23" s="141"/>
    </row>
    <row r="24" ht="15.75" customHeight="1">
      <c r="A24" s="152" t="s">
        <v>319</v>
      </c>
      <c r="B24" s="153">
        <v>0.339</v>
      </c>
      <c r="C24" s="153">
        <v>0.581</v>
      </c>
      <c r="D24" s="153">
        <v>0.0805</v>
      </c>
      <c r="E24" s="154">
        <v>0.57</v>
      </c>
      <c r="F24" s="153">
        <v>0.0648</v>
      </c>
      <c r="G24" s="153">
        <v>0.0628</v>
      </c>
      <c r="H24" s="153">
        <v>0.0261</v>
      </c>
      <c r="I24" s="154">
        <v>5.23</v>
      </c>
      <c r="J24" s="154">
        <v>9.25</v>
      </c>
      <c r="K24" s="154">
        <v>3.09</v>
      </c>
      <c r="L24" s="141"/>
      <c r="M24" s="141"/>
      <c r="N24" s="141"/>
      <c r="O24" s="141"/>
      <c r="P24" s="141"/>
      <c r="Q24" s="141"/>
      <c r="R24" s="141"/>
      <c r="S24" s="141"/>
      <c r="T24" s="141"/>
      <c r="U24" s="141"/>
      <c r="V24" s="141"/>
      <c r="W24" s="141"/>
      <c r="X24" s="141"/>
      <c r="Y24" s="141"/>
      <c r="Z24" s="141"/>
    </row>
    <row r="25" ht="15.75" customHeight="1">
      <c r="A25" s="152" t="s">
        <v>303</v>
      </c>
      <c r="B25" s="153">
        <v>0.297</v>
      </c>
      <c r="C25" s="153">
        <v>0.568</v>
      </c>
      <c r="D25" s="153">
        <v>0.135</v>
      </c>
      <c r="E25" s="154">
        <v>0.24</v>
      </c>
      <c r="F25" s="153">
        <v>0.0497</v>
      </c>
      <c r="G25" s="153">
        <v>0.048</v>
      </c>
      <c r="H25" s="153">
        <v>0.0207</v>
      </c>
      <c r="I25" s="154">
        <v>5.97</v>
      </c>
      <c r="J25" s="154">
        <v>11.9</v>
      </c>
      <c r="K25" s="154">
        <v>6.52</v>
      </c>
      <c r="L25" s="141"/>
      <c r="M25" s="141"/>
      <c r="N25" s="141"/>
      <c r="O25" s="141"/>
      <c r="P25" s="141"/>
      <c r="Q25" s="141"/>
      <c r="R25" s="141"/>
      <c r="S25" s="141"/>
      <c r="T25" s="141"/>
      <c r="U25" s="141"/>
      <c r="V25" s="141"/>
      <c r="W25" s="141"/>
      <c r="X25" s="141"/>
      <c r="Y25" s="141"/>
      <c r="Z25" s="141"/>
    </row>
    <row r="26" ht="15.75" customHeight="1">
      <c r="A26" s="152" t="s">
        <v>69</v>
      </c>
      <c r="B26" s="153">
        <v>0.301</v>
      </c>
      <c r="C26" s="153">
        <v>0.634</v>
      </c>
      <c r="D26" s="153">
        <v>0.0651</v>
      </c>
      <c r="E26" s="154">
        <v>0.117</v>
      </c>
      <c r="F26" s="153">
        <v>0.0514</v>
      </c>
      <c r="G26" s="153">
        <v>0.0475</v>
      </c>
      <c r="H26" s="153">
        <v>0.0203</v>
      </c>
      <c r="I26" s="154">
        <v>5.85</v>
      </c>
      <c r="J26" s="154">
        <v>13.4</v>
      </c>
      <c r="K26" s="154">
        <v>3.21</v>
      </c>
      <c r="L26" s="141"/>
      <c r="M26" s="141"/>
      <c r="N26" s="141"/>
      <c r="O26" s="141"/>
      <c r="P26" s="141"/>
      <c r="Q26" s="141"/>
      <c r="R26" s="141"/>
      <c r="S26" s="141"/>
      <c r="T26" s="141"/>
      <c r="U26" s="141"/>
      <c r="V26" s="141"/>
      <c r="W26" s="141"/>
      <c r="X26" s="141"/>
      <c r="Y26" s="141"/>
      <c r="Z26" s="141"/>
    </row>
    <row r="27" ht="15.75" customHeight="1">
      <c r="A27" s="152" t="s">
        <v>321</v>
      </c>
      <c r="B27" s="153">
        <v>0.305</v>
      </c>
      <c r="C27" s="153">
        <v>0.635</v>
      </c>
      <c r="D27" s="153">
        <v>0.06</v>
      </c>
      <c r="E27" s="154">
        <v>0.13</v>
      </c>
      <c r="F27" s="153">
        <v>0.0491</v>
      </c>
      <c r="G27" s="153">
        <v>0.0449</v>
      </c>
      <c r="H27" s="153">
        <v>0.021</v>
      </c>
      <c r="I27" s="141">
        <v>6.23</v>
      </c>
      <c r="J27" s="141">
        <v>14.1</v>
      </c>
      <c r="K27" s="156">
        <v>2.86</v>
      </c>
      <c r="L27" s="141"/>
      <c r="M27" s="141"/>
      <c r="N27" s="141"/>
      <c r="O27" s="141"/>
      <c r="P27" s="141"/>
      <c r="Q27" s="141"/>
      <c r="R27" s="141"/>
      <c r="S27" s="141"/>
      <c r="T27" s="141"/>
      <c r="U27" s="141"/>
      <c r="V27" s="141"/>
      <c r="W27" s="141"/>
      <c r="X27" s="141"/>
      <c r="Y27" s="141"/>
      <c r="Z27" s="141"/>
    </row>
    <row r="28" ht="15.75" customHeight="1">
      <c r="A28" s="152" t="s">
        <v>406</v>
      </c>
      <c r="B28" s="153">
        <v>0.343</v>
      </c>
      <c r="C28" s="153">
        <v>0.612</v>
      </c>
      <c r="D28" s="153">
        <v>0.0443</v>
      </c>
      <c r="E28" s="154">
        <v>0.113</v>
      </c>
      <c r="F28" s="153">
        <v>0.0496</v>
      </c>
      <c r="G28" s="153">
        <v>0.0461</v>
      </c>
      <c r="H28" s="153">
        <v>0.0207</v>
      </c>
      <c r="I28" s="154">
        <v>6.92</v>
      </c>
      <c r="J28" s="154">
        <v>13.3</v>
      </c>
      <c r="K28" s="155">
        <v>2.14</v>
      </c>
      <c r="L28" s="141"/>
      <c r="M28" s="141"/>
      <c r="N28" s="141"/>
      <c r="O28" s="141"/>
      <c r="P28" s="141"/>
      <c r="Q28" s="141"/>
      <c r="R28" s="141"/>
      <c r="S28" s="141"/>
      <c r="T28" s="141"/>
      <c r="U28" s="141"/>
      <c r="V28" s="141"/>
      <c r="W28" s="141"/>
      <c r="X28" s="141"/>
      <c r="Y28" s="141"/>
      <c r="Z28" s="141"/>
    </row>
    <row r="29" ht="15.75" customHeight="1">
      <c r="A29" s="152" t="s">
        <v>411</v>
      </c>
      <c r="B29" s="153">
        <v>0.267</v>
      </c>
      <c r="C29" s="153">
        <v>0.657</v>
      </c>
      <c r="D29" s="153">
        <v>0.0765</v>
      </c>
      <c r="E29" s="154">
        <v>0.292</v>
      </c>
      <c r="F29" s="153">
        <v>0.0528</v>
      </c>
      <c r="G29" s="153">
        <v>0.0491</v>
      </c>
      <c r="H29" s="153">
        <v>0.0213</v>
      </c>
      <c r="I29" s="154">
        <v>5.06</v>
      </c>
      <c r="J29" s="154">
        <v>13.4</v>
      </c>
      <c r="K29" s="154">
        <v>3.59</v>
      </c>
      <c r="L29" s="141"/>
      <c r="M29" s="141"/>
      <c r="N29" s="141"/>
      <c r="O29" s="141"/>
      <c r="P29" s="141"/>
      <c r="Q29" s="141"/>
      <c r="R29" s="141"/>
      <c r="S29" s="141"/>
      <c r="T29" s="141"/>
      <c r="U29" s="141"/>
      <c r="V29" s="141"/>
      <c r="W29" s="141"/>
      <c r="X29" s="141"/>
      <c r="Y29" s="141"/>
      <c r="Z29" s="141"/>
    </row>
    <row r="30" ht="15.75" customHeight="1">
      <c r="A30" s="152" t="s">
        <v>405</v>
      </c>
      <c r="B30" s="153">
        <v>0.293</v>
      </c>
      <c r="C30" s="153">
        <v>0.606</v>
      </c>
      <c r="D30" s="153">
        <v>0.101</v>
      </c>
      <c r="E30" s="154">
        <v>0.454</v>
      </c>
      <c r="F30" s="153">
        <v>0.0506</v>
      </c>
      <c r="G30" s="153">
        <v>0.048</v>
      </c>
      <c r="H30" s="153">
        <v>0.0214</v>
      </c>
      <c r="I30" s="154">
        <v>5.79</v>
      </c>
      <c r="J30" s="154">
        <v>12.6</v>
      </c>
      <c r="K30" s="154">
        <v>4.74</v>
      </c>
      <c r="L30" s="141"/>
      <c r="M30" s="141"/>
      <c r="N30" s="141"/>
      <c r="O30" s="141"/>
      <c r="P30" s="141"/>
      <c r="Q30" s="141"/>
      <c r="R30" s="141"/>
      <c r="S30" s="141"/>
      <c r="T30" s="141"/>
      <c r="U30" s="141"/>
      <c r="V30" s="141"/>
      <c r="W30" s="141"/>
      <c r="X30" s="141"/>
      <c r="Y30" s="141"/>
      <c r="Z30" s="141"/>
    </row>
    <row r="31" ht="15.75" customHeight="1">
      <c r="A31" s="152" t="s">
        <v>6</v>
      </c>
      <c r="B31" s="153">
        <v>0.291</v>
      </c>
      <c r="C31" s="153">
        <v>0.638</v>
      </c>
      <c r="D31" s="153">
        <v>0.0711</v>
      </c>
      <c r="E31" s="154">
        <v>0.482</v>
      </c>
      <c r="F31" s="153">
        <v>0.0527</v>
      </c>
      <c r="G31" s="153">
        <v>0.0471</v>
      </c>
      <c r="H31" s="153">
        <v>0.0216</v>
      </c>
      <c r="I31" s="154">
        <v>5.52</v>
      </c>
      <c r="J31" s="154">
        <v>13.6</v>
      </c>
      <c r="K31" s="154">
        <v>3.29</v>
      </c>
      <c r="L31" s="141"/>
      <c r="M31" s="141"/>
      <c r="N31" s="141"/>
      <c r="O31" s="141"/>
      <c r="P31" s="141"/>
      <c r="Q31" s="141"/>
      <c r="R31" s="141"/>
      <c r="S31" s="141"/>
      <c r="T31" s="141"/>
      <c r="U31" s="141"/>
      <c r="V31" s="141"/>
      <c r="W31" s="141"/>
      <c r="X31" s="141"/>
      <c r="Y31" s="141"/>
      <c r="Z31" s="141"/>
    </row>
    <row r="32" ht="15.75" customHeight="1">
      <c r="A32" s="141" t="s">
        <v>6067</v>
      </c>
      <c r="B32" s="153">
        <v>0.308</v>
      </c>
      <c r="C32" s="153">
        <v>0.628</v>
      </c>
      <c r="D32" s="153">
        <v>0.0643</v>
      </c>
      <c r="E32" s="154">
        <v>0.0255</v>
      </c>
      <c r="F32" s="153">
        <v>0.0291</v>
      </c>
      <c r="G32" s="153">
        <v>0.0273</v>
      </c>
      <c r="H32" s="153">
        <v>0.00889</v>
      </c>
      <c r="I32" s="154">
        <v>10.6</v>
      </c>
      <c r="J32" s="154">
        <v>23.0</v>
      </c>
      <c r="K32" s="154">
        <v>7.24</v>
      </c>
      <c r="L32" s="141"/>
      <c r="M32" s="141"/>
      <c r="N32" s="141"/>
      <c r="O32" s="141"/>
      <c r="P32" s="141"/>
      <c r="Q32" s="141"/>
      <c r="R32" s="141"/>
      <c r="S32" s="141"/>
      <c r="T32" s="141"/>
      <c r="U32" s="141"/>
      <c r="V32" s="141"/>
      <c r="W32" s="141"/>
      <c r="X32" s="141"/>
      <c r="Y32" s="141"/>
      <c r="Z32" s="141"/>
    </row>
    <row r="33" ht="15.75" customHeight="1">
      <c r="A33" s="141" t="s">
        <v>6088</v>
      </c>
      <c r="B33" s="153">
        <v>0.0156</v>
      </c>
      <c r="C33" s="153">
        <v>0.797</v>
      </c>
      <c r="D33" s="153">
        <v>0.187</v>
      </c>
      <c r="E33" s="154">
        <v>0.101</v>
      </c>
      <c r="F33" s="153">
        <v>0.0409</v>
      </c>
      <c r="G33" s="153">
        <v>0.0403</v>
      </c>
      <c r="H33" s="153">
        <v>0.0188</v>
      </c>
      <c r="I33" s="154">
        <v>0.382</v>
      </c>
      <c r="J33" s="154">
        <v>19.8</v>
      </c>
      <c r="K33" s="154">
        <v>9.96</v>
      </c>
      <c r="L33" s="141"/>
      <c r="M33" s="141"/>
      <c r="N33" s="141"/>
      <c r="O33" s="141"/>
      <c r="P33" s="141"/>
      <c r="Q33" s="141"/>
      <c r="R33" s="141"/>
      <c r="S33" s="141"/>
      <c r="T33" s="141"/>
      <c r="U33" s="141"/>
      <c r="V33" s="141"/>
      <c r="W33" s="141"/>
      <c r="X33" s="141"/>
      <c r="Y33" s="141"/>
      <c r="Z33" s="141"/>
    </row>
    <row r="34" ht="15.75" customHeight="1">
      <c r="A34" s="141" t="s">
        <v>6089</v>
      </c>
      <c r="B34" s="153">
        <v>0.033</v>
      </c>
      <c r="C34" s="153">
        <v>0.949</v>
      </c>
      <c r="D34" s="153">
        <v>0.0184</v>
      </c>
      <c r="E34" s="154">
        <v>0.0262</v>
      </c>
      <c r="F34" s="153">
        <v>0.0605</v>
      </c>
      <c r="G34" s="153">
        <v>0.0561</v>
      </c>
      <c r="H34" s="153">
        <v>0.0225</v>
      </c>
      <c r="I34" s="154">
        <v>0.546</v>
      </c>
      <c r="J34" s="154">
        <v>16.9</v>
      </c>
      <c r="K34" s="154">
        <v>0.816</v>
      </c>
      <c r="L34" s="141"/>
      <c r="M34" s="141"/>
      <c r="N34" s="141"/>
      <c r="O34" s="141"/>
      <c r="P34" s="141"/>
      <c r="Q34" s="141"/>
      <c r="R34" s="141"/>
      <c r="S34" s="141"/>
      <c r="T34" s="141"/>
      <c r="U34" s="141"/>
      <c r="V34" s="141"/>
      <c r="W34" s="141"/>
      <c r="X34" s="141"/>
      <c r="Y34" s="141"/>
      <c r="Z34" s="141"/>
    </row>
    <row r="35" ht="15.75" customHeight="1">
      <c r="A35" s="141" t="s">
        <v>6090</v>
      </c>
      <c r="B35" s="153">
        <v>0.266</v>
      </c>
      <c r="C35" s="153">
        <v>0.538</v>
      </c>
      <c r="D35" s="153">
        <v>0.196</v>
      </c>
      <c r="E35" s="141">
        <v>0.201</v>
      </c>
      <c r="F35" s="153">
        <v>0.0516</v>
      </c>
      <c r="G35" s="153">
        <v>0.0477</v>
      </c>
      <c r="H35" s="153">
        <v>0.0225</v>
      </c>
      <c r="I35" s="154">
        <v>5.15</v>
      </c>
      <c r="J35" s="154">
        <v>11.3</v>
      </c>
      <c r="K35" s="154">
        <v>8.72</v>
      </c>
      <c r="L35" s="141"/>
      <c r="M35" s="141"/>
      <c r="N35" s="141"/>
      <c r="O35" s="141"/>
      <c r="P35" s="141"/>
      <c r="Q35" s="141"/>
      <c r="R35" s="141"/>
      <c r="S35" s="141"/>
      <c r="T35" s="141"/>
      <c r="U35" s="141"/>
      <c r="V35" s="141"/>
      <c r="W35" s="141"/>
      <c r="X35" s="141"/>
      <c r="Y35" s="141"/>
      <c r="Z35" s="141"/>
    </row>
    <row r="36" ht="15.75" customHeight="1">
      <c r="A36" s="157" t="s">
        <v>6091</v>
      </c>
      <c r="B36" s="153">
        <v>0.327</v>
      </c>
      <c r="C36" s="153">
        <v>0.485</v>
      </c>
      <c r="D36" s="153">
        <v>0.188</v>
      </c>
      <c r="E36" s="154">
        <v>0.285</v>
      </c>
      <c r="F36" s="153">
        <v>0.0464</v>
      </c>
      <c r="G36" s="153">
        <v>0.0424</v>
      </c>
      <c r="H36" s="153">
        <v>0.0206</v>
      </c>
      <c r="I36" s="154">
        <v>7.03</v>
      </c>
      <c r="J36" s="154">
        <v>11.4</v>
      </c>
      <c r="K36" s="154">
        <v>9.15</v>
      </c>
      <c r="L36" s="141"/>
      <c r="M36" s="141"/>
      <c r="N36" s="141"/>
      <c r="O36" s="141"/>
      <c r="P36" s="141"/>
      <c r="Q36" s="141"/>
      <c r="R36" s="141"/>
      <c r="S36" s="141"/>
      <c r="T36" s="141"/>
      <c r="U36" s="141"/>
      <c r="V36" s="141"/>
      <c r="W36" s="141"/>
      <c r="X36" s="141"/>
      <c r="Y36" s="141"/>
      <c r="Z36" s="141"/>
    </row>
    <row r="37" ht="15.75" customHeight="1">
      <c r="A37" s="157" t="s">
        <v>6092</v>
      </c>
      <c r="B37" s="153">
        <v>0.403</v>
      </c>
      <c r="C37" s="153">
        <v>0.502</v>
      </c>
      <c r="D37" s="153">
        <v>0.0953</v>
      </c>
      <c r="E37" s="154">
        <v>0.666</v>
      </c>
      <c r="F37" s="153">
        <v>0.096</v>
      </c>
      <c r="G37" s="153">
        <v>0.0872</v>
      </c>
      <c r="H37" s="153">
        <v>0.0382</v>
      </c>
      <c r="I37" s="154">
        <v>4.2</v>
      </c>
      <c r="J37" s="154">
        <v>5.75</v>
      </c>
      <c r="K37" s="154">
        <v>2.5</v>
      </c>
      <c r="L37" s="141"/>
      <c r="M37" s="141"/>
      <c r="N37" s="141"/>
      <c r="O37" s="141"/>
      <c r="P37" s="141"/>
      <c r="Q37" s="141"/>
      <c r="R37" s="141"/>
      <c r="S37" s="141"/>
      <c r="T37" s="141"/>
      <c r="U37" s="141"/>
      <c r="V37" s="141"/>
      <c r="W37" s="141"/>
      <c r="X37" s="141"/>
      <c r="Y37" s="141"/>
      <c r="Z37" s="141"/>
    </row>
    <row r="38" ht="15.75" customHeight="1">
      <c r="A38" s="141" t="s">
        <v>6093</v>
      </c>
      <c r="B38" s="153">
        <v>0.0671</v>
      </c>
      <c r="C38" s="153">
        <v>0.748</v>
      </c>
      <c r="D38" s="153">
        <v>0.185</v>
      </c>
      <c r="E38" s="154">
        <v>0.286</v>
      </c>
      <c r="F38" s="153">
        <v>0.0891</v>
      </c>
      <c r="G38" s="153">
        <v>0.0852</v>
      </c>
      <c r="H38" s="153">
        <v>0.0355</v>
      </c>
      <c r="I38" s="154">
        <v>0.753</v>
      </c>
      <c r="J38" s="154">
        <v>8.78</v>
      </c>
      <c r="K38" s="154">
        <v>5.2</v>
      </c>
      <c r="L38" s="141"/>
      <c r="M38" s="141"/>
      <c r="N38" s="141"/>
      <c r="O38" s="141"/>
      <c r="P38" s="141"/>
      <c r="Q38" s="141"/>
      <c r="R38" s="141"/>
      <c r="S38" s="141"/>
      <c r="T38" s="141"/>
      <c r="U38" s="141"/>
      <c r="V38" s="141"/>
      <c r="W38" s="141"/>
      <c r="X38" s="141"/>
      <c r="Y38" s="141"/>
      <c r="Z38" s="141"/>
    </row>
    <row r="39" ht="15.75" customHeight="1">
      <c r="A39" s="141" t="s">
        <v>6093</v>
      </c>
      <c r="B39" s="153" t="s">
        <v>552</v>
      </c>
      <c r="C39" s="153">
        <v>0.811</v>
      </c>
      <c r="D39" s="153">
        <v>0.189</v>
      </c>
      <c r="E39" s="154">
        <v>0.377</v>
      </c>
      <c r="F39" s="153" t="s">
        <v>552</v>
      </c>
      <c r="G39" s="153">
        <v>0.0344</v>
      </c>
      <c r="H39" s="153">
        <v>0.0344</v>
      </c>
      <c r="I39" s="141" t="s">
        <v>552</v>
      </c>
      <c r="J39" s="154">
        <v>23.6</v>
      </c>
      <c r="K39" s="154">
        <v>5.48</v>
      </c>
      <c r="L39" s="141"/>
      <c r="M39" s="141"/>
      <c r="N39" s="141"/>
      <c r="O39" s="141"/>
      <c r="P39" s="141"/>
      <c r="Q39" s="141"/>
      <c r="R39" s="141"/>
      <c r="S39" s="141"/>
      <c r="T39" s="141"/>
      <c r="U39" s="141"/>
      <c r="V39" s="141"/>
      <c r="W39" s="141"/>
      <c r="X39" s="141"/>
      <c r="Y39" s="141"/>
      <c r="Z39" s="141"/>
    </row>
    <row r="40" ht="15.75" customHeight="1">
      <c r="A40" s="157" t="s">
        <v>6094</v>
      </c>
      <c r="B40" s="153">
        <v>0.31</v>
      </c>
      <c r="C40" s="153">
        <v>0.638</v>
      </c>
      <c r="D40" s="153">
        <v>0.0519</v>
      </c>
      <c r="E40" s="154">
        <v>0.151</v>
      </c>
      <c r="F40" s="153">
        <v>0.0479</v>
      </c>
      <c r="G40" s="153">
        <v>0.0445</v>
      </c>
      <c r="H40" s="153">
        <v>0.021</v>
      </c>
      <c r="I40" s="154">
        <v>6.47</v>
      </c>
      <c r="J40" s="154">
        <v>14.3</v>
      </c>
      <c r="K40" s="154">
        <v>2.47</v>
      </c>
      <c r="L40" s="141"/>
      <c r="M40" s="141"/>
      <c r="N40" s="141"/>
      <c r="O40" s="141"/>
      <c r="P40" s="141"/>
      <c r="Q40" s="141"/>
      <c r="R40" s="141"/>
      <c r="S40" s="141"/>
      <c r="T40" s="141"/>
      <c r="U40" s="141"/>
      <c r="V40" s="141"/>
      <c r="W40" s="141"/>
      <c r="X40" s="141"/>
      <c r="Y40" s="141"/>
      <c r="Z40" s="141"/>
    </row>
    <row r="41" ht="15.75" customHeight="1">
      <c r="A41" s="157" t="s">
        <v>6095</v>
      </c>
      <c r="B41" s="153">
        <v>0.278</v>
      </c>
      <c r="C41" s="153">
        <v>0.42</v>
      </c>
      <c r="D41" s="153">
        <v>0.302</v>
      </c>
      <c r="E41" s="154">
        <v>0.54</v>
      </c>
      <c r="F41" s="153">
        <v>0.0564</v>
      </c>
      <c r="G41" s="153">
        <v>0.0521</v>
      </c>
      <c r="H41" s="153">
        <v>0.0255</v>
      </c>
      <c r="I41" s="154">
        <v>4.93</v>
      </c>
      <c r="J41" s="154">
        <v>8.06</v>
      </c>
      <c r="K41" s="154">
        <v>11.9</v>
      </c>
      <c r="L41" s="141"/>
      <c r="M41" s="141"/>
      <c r="N41" s="141"/>
      <c r="O41" s="141"/>
      <c r="P41" s="141"/>
      <c r="Q41" s="141"/>
      <c r="R41" s="141"/>
      <c r="S41" s="141"/>
      <c r="T41" s="141"/>
      <c r="U41" s="141"/>
      <c r="V41" s="141"/>
      <c r="W41" s="141"/>
      <c r="X41" s="141"/>
      <c r="Y41" s="141"/>
      <c r="Z41" s="141"/>
    </row>
    <row r="42" ht="15.75" customHeight="1">
      <c r="A42" s="141" t="s">
        <v>6096</v>
      </c>
      <c r="B42" s="153">
        <v>0.173</v>
      </c>
      <c r="C42" s="153">
        <v>0.691</v>
      </c>
      <c r="D42" s="153">
        <v>0.137</v>
      </c>
      <c r="E42" s="154">
        <v>0.136</v>
      </c>
      <c r="F42" s="153">
        <v>0.0404</v>
      </c>
      <c r="G42" s="153">
        <v>0.0374</v>
      </c>
      <c r="H42" s="153">
        <v>0.0167</v>
      </c>
      <c r="I42" s="154">
        <v>4.28</v>
      </c>
      <c r="J42" s="154">
        <v>18.5</v>
      </c>
      <c r="K42" s="154">
        <v>8.17</v>
      </c>
      <c r="L42" s="141"/>
      <c r="M42" s="141"/>
      <c r="N42" s="141"/>
      <c r="O42" s="141"/>
      <c r="P42" s="141"/>
      <c r="Q42" s="141"/>
      <c r="R42" s="141"/>
      <c r="S42" s="141"/>
      <c r="T42" s="141"/>
      <c r="U42" s="141"/>
      <c r="V42" s="141"/>
      <c r="W42" s="141"/>
      <c r="X42" s="141"/>
      <c r="Y42" s="141"/>
      <c r="Z42" s="141"/>
    </row>
    <row r="43" ht="15.75" customHeight="1">
      <c r="A43" s="141" t="s">
        <v>6097</v>
      </c>
      <c r="B43" s="153">
        <v>0.206</v>
      </c>
      <c r="C43" s="153">
        <v>0.585</v>
      </c>
      <c r="D43" s="153">
        <v>0.209</v>
      </c>
      <c r="E43" s="154">
        <v>0.0192</v>
      </c>
      <c r="F43" s="153">
        <v>0.0527</v>
      </c>
      <c r="G43" s="153">
        <v>0.0489</v>
      </c>
      <c r="H43" s="153">
        <v>0.0218</v>
      </c>
      <c r="I43" s="154">
        <v>3.91</v>
      </c>
      <c r="J43" s="154">
        <v>12.0</v>
      </c>
      <c r="K43" s="154">
        <v>9.61</v>
      </c>
      <c r="L43" s="141"/>
      <c r="M43" s="141"/>
      <c r="N43" s="141"/>
      <c r="O43" s="141"/>
      <c r="P43" s="141"/>
      <c r="Q43" s="141"/>
      <c r="R43" s="141"/>
      <c r="S43" s="141"/>
      <c r="T43" s="141"/>
      <c r="U43" s="141"/>
      <c r="V43" s="141"/>
      <c r="W43" s="141"/>
      <c r="X43" s="141"/>
      <c r="Y43" s="141"/>
      <c r="Z43" s="141"/>
    </row>
    <row r="44" ht="15.75" customHeight="1">
      <c r="A44" s="157" t="s">
        <v>6098</v>
      </c>
      <c r="B44" s="153">
        <v>0.354</v>
      </c>
      <c r="C44" s="153">
        <v>0.412</v>
      </c>
      <c r="D44" s="153">
        <v>0.234</v>
      </c>
      <c r="E44" s="154">
        <v>0.0595</v>
      </c>
      <c r="F44" s="153">
        <v>0.0375</v>
      </c>
      <c r="G44" s="153">
        <v>0.0343</v>
      </c>
      <c r="H44" s="153">
        <v>0.0163</v>
      </c>
      <c r="I44" s="154">
        <v>9.44</v>
      </c>
      <c r="J44" s="154">
        <v>12.0</v>
      </c>
      <c r="K44" s="154">
        <v>14.4</v>
      </c>
      <c r="L44" s="141"/>
      <c r="M44" s="141"/>
      <c r="N44" s="141"/>
      <c r="O44" s="141"/>
      <c r="P44" s="141"/>
      <c r="Q44" s="141"/>
      <c r="R44" s="141"/>
      <c r="S44" s="141"/>
      <c r="T44" s="141"/>
      <c r="U44" s="141"/>
      <c r="V44" s="141"/>
      <c r="W44" s="141"/>
      <c r="X44" s="141"/>
      <c r="Y44" s="141"/>
      <c r="Z44" s="141"/>
    </row>
    <row r="45" ht="15.75" customHeight="1">
      <c r="A45" s="141" t="s">
        <v>6099</v>
      </c>
      <c r="B45" s="153">
        <v>0.265</v>
      </c>
      <c r="C45" s="153">
        <v>0.484</v>
      </c>
      <c r="D45" s="153">
        <v>0.251</v>
      </c>
      <c r="E45" s="154">
        <v>0.0355</v>
      </c>
      <c r="F45" s="153">
        <v>0.0576</v>
      </c>
      <c r="G45" s="153">
        <v>0.0519</v>
      </c>
      <c r="H45" s="153">
        <v>0.0233</v>
      </c>
      <c r="I45" s="154">
        <v>4.6</v>
      </c>
      <c r="J45" s="154">
        <v>9.32</v>
      </c>
      <c r="K45" s="154">
        <v>10.8</v>
      </c>
      <c r="L45" s="141"/>
      <c r="M45" s="141"/>
      <c r="N45" s="141"/>
      <c r="O45" s="141"/>
      <c r="P45" s="141"/>
      <c r="Q45" s="141"/>
      <c r="R45" s="141"/>
      <c r="S45" s="141"/>
      <c r="T45" s="141"/>
      <c r="U45" s="141"/>
      <c r="V45" s="141"/>
      <c r="W45" s="141"/>
      <c r="X45" s="141"/>
      <c r="Y45" s="141"/>
      <c r="Z45" s="141"/>
    </row>
    <row r="46" ht="15.75" customHeight="1">
      <c r="A46" s="157" t="s">
        <v>6100</v>
      </c>
      <c r="B46" s="153">
        <v>0.259</v>
      </c>
      <c r="C46" s="153">
        <v>0.529</v>
      </c>
      <c r="D46" s="153">
        <v>0.213</v>
      </c>
      <c r="E46" s="154">
        <v>0.0711</v>
      </c>
      <c r="F46" s="153">
        <v>0.0501</v>
      </c>
      <c r="G46" s="153">
        <v>0.0468</v>
      </c>
      <c r="H46" s="153">
        <v>0.0205</v>
      </c>
      <c r="I46" s="154">
        <v>5.16</v>
      </c>
      <c r="J46" s="154">
        <v>11.3</v>
      </c>
      <c r="K46" s="154">
        <v>10.4</v>
      </c>
      <c r="L46" s="141"/>
      <c r="M46" s="141"/>
      <c r="N46" s="141"/>
      <c r="O46" s="141"/>
      <c r="P46" s="141"/>
      <c r="Q46" s="141"/>
      <c r="R46" s="141"/>
      <c r="S46" s="141"/>
      <c r="T46" s="141"/>
      <c r="U46" s="141"/>
      <c r="V46" s="141"/>
      <c r="W46" s="141"/>
      <c r="X46" s="141"/>
      <c r="Y46" s="141"/>
      <c r="Z46" s="141"/>
    </row>
    <row r="47" ht="15.75" customHeight="1">
      <c r="A47" s="157" t="s">
        <v>6101</v>
      </c>
      <c r="B47" s="153">
        <v>0.301</v>
      </c>
      <c r="C47" s="153">
        <v>0.605</v>
      </c>
      <c r="D47" s="153">
        <v>0.0941</v>
      </c>
      <c r="E47" s="154">
        <v>0.514</v>
      </c>
      <c r="F47" s="153">
        <v>0.0562</v>
      </c>
      <c r="G47" s="153">
        <v>0.0512</v>
      </c>
      <c r="H47" s="153">
        <v>0.022</v>
      </c>
      <c r="I47" s="154">
        <v>5.35</v>
      </c>
      <c r="J47" s="154">
        <v>11.8</v>
      </c>
      <c r="K47" s="154">
        <v>4.27</v>
      </c>
      <c r="L47" s="141"/>
      <c r="M47" s="141"/>
      <c r="N47" s="141"/>
      <c r="O47" s="141"/>
      <c r="P47" s="141"/>
      <c r="Q47" s="141"/>
      <c r="R47" s="141"/>
      <c r="S47" s="141"/>
      <c r="T47" s="141"/>
      <c r="U47" s="141"/>
      <c r="V47" s="141"/>
      <c r="W47" s="141"/>
      <c r="X47" s="141"/>
      <c r="Y47" s="141"/>
      <c r="Z47" s="141"/>
    </row>
    <row r="48" ht="15.75" customHeight="1">
      <c r="A48" s="141" t="s">
        <v>6102</v>
      </c>
      <c r="B48" s="153">
        <v>0.351</v>
      </c>
      <c r="C48" s="153">
        <v>0.464</v>
      </c>
      <c r="D48" s="153">
        <v>0.185</v>
      </c>
      <c r="E48" s="154">
        <v>0.446</v>
      </c>
      <c r="F48" s="153">
        <v>0.0563</v>
      </c>
      <c r="G48" s="153">
        <v>0.0515</v>
      </c>
      <c r="H48" s="153">
        <v>0.0247</v>
      </c>
      <c r="I48" s="154">
        <v>6.23</v>
      </c>
      <c r="J48" s="154">
        <v>9.02</v>
      </c>
      <c r="K48" s="154">
        <v>7.5</v>
      </c>
      <c r="L48" s="141"/>
      <c r="M48" s="141"/>
      <c r="N48" s="141"/>
      <c r="O48" s="141"/>
      <c r="P48" s="141"/>
      <c r="Q48" s="141"/>
      <c r="R48" s="141"/>
      <c r="S48" s="141"/>
      <c r="T48" s="141"/>
      <c r="U48" s="141"/>
      <c r="V48" s="141"/>
      <c r="W48" s="141"/>
      <c r="X48" s="141"/>
      <c r="Y48" s="141"/>
      <c r="Z48" s="141"/>
    </row>
    <row r="49" ht="15.75" customHeight="1">
      <c r="A49" s="157" t="s">
        <v>6103</v>
      </c>
      <c r="B49" s="153">
        <v>0.238</v>
      </c>
      <c r="C49" s="153">
        <v>0.572</v>
      </c>
      <c r="D49" s="153">
        <v>0.189</v>
      </c>
      <c r="E49" s="154">
        <v>0.07</v>
      </c>
      <c r="F49" s="153">
        <v>0.0435</v>
      </c>
      <c r="G49" s="153">
        <v>0.0394</v>
      </c>
      <c r="H49" s="153">
        <v>0.018</v>
      </c>
      <c r="I49" s="154">
        <v>5.48</v>
      </c>
      <c r="J49" s="154">
        <v>14.5</v>
      </c>
      <c r="K49" s="154">
        <v>10.5</v>
      </c>
      <c r="L49" s="141"/>
      <c r="M49" s="141"/>
      <c r="N49" s="141"/>
      <c r="O49" s="141"/>
      <c r="P49" s="141"/>
      <c r="Q49" s="141"/>
      <c r="R49" s="141"/>
      <c r="S49" s="141"/>
      <c r="T49" s="141"/>
      <c r="U49" s="141"/>
      <c r="V49" s="141"/>
      <c r="W49" s="141"/>
      <c r="X49" s="141"/>
      <c r="Y49" s="141"/>
      <c r="Z49" s="141"/>
    </row>
    <row r="50" ht="15.75" customHeight="1">
      <c r="A50" s="157" t="s">
        <v>6104</v>
      </c>
      <c r="B50" s="153">
        <v>0.185</v>
      </c>
      <c r="C50" s="153">
        <v>0.671</v>
      </c>
      <c r="D50" s="153">
        <v>0.143</v>
      </c>
      <c r="E50" s="154">
        <v>0.172</v>
      </c>
      <c r="F50" s="153">
        <v>0.045</v>
      </c>
      <c r="G50" s="153">
        <v>0.043</v>
      </c>
      <c r="H50" s="153">
        <v>0.0187</v>
      </c>
      <c r="I50" s="154">
        <v>4.11</v>
      </c>
      <c r="J50" s="154">
        <v>15.6</v>
      </c>
      <c r="K50" s="154">
        <v>7.67</v>
      </c>
      <c r="L50" s="141"/>
      <c r="M50" s="141"/>
      <c r="N50" s="141"/>
      <c r="O50" s="141"/>
      <c r="P50" s="141"/>
      <c r="Q50" s="141"/>
      <c r="R50" s="141"/>
      <c r="S50" s="141"/>
      <c r="T50" s="141"/>
      <c r="U50" s="141"/>
      <c r="V50" s="141"/>
      <c r="W50" s="141"/>
      <c r="X50" s="141"/>
      <c r="Y50" s="141"/>
      <c r="Z50" s="141"/>
    </row>
    <row r="51" ht="15.75" customHeight="1">
      <c r="A51" s="157" t="s">
        <v>6105</v>
      </c>
      <c r="B51" s="153">
        <v>0.285</v>
      </c>
      <c r="C51" s="153">
        <v>0.585</v>
      </c>
      <c r="D51" s="153">
        <v>0.13</v>
      </c>
      <c r="E51" s="154">
        <v>0.383</v>
      </c>
      <c r="F51" s="153">
        <v>0.0668</v>
      </c>
      <c r="G51" s="153">
        <v>0.0596</v>
      </c>
      <c r="H51" s="153">
        <v>0.0275</v>
      </c>
      <c r="I51" s="154">
        <v>4.26</v>
      </c>
      <c r="J51" s="154">
        <v>9.81</v>
      </c>
      <c r="K51" s="154">
        <v>4.74</v>
      </c>
      <c r="L51" s="141"/>
      <c r="M51" s="141"/>
      <c r="N51" s="141"/>
      <c r="O51" s="141"/>
      <c r="P51" s="141"/>
      <c r="Q51" s="141"/>
      <c r="R51" s="141"/>
      <c r="S51" s="141"/>
      <c r="T51" s="141"/>
      <c r="U51" s="141"/>
      <c r="V51" s="141"/>
      <c r="W51" s="141"/>
      <c r="X51" s="141"/>
      <c r="Y51" s="141"/>
      <c r="Z51" s="141"/>
    </row>
    <row r="52" ht="15.75" customHeight="1">
      <c r="A52" s="157" t="s">
        <v>6106</v>
      </c>
      <c r="B52" s="153">
        <v>0.225</v>
      </c>
      <c r="C52" s="153">
        <v>0.64</v>
      </c>
      <c r="D52" s="153">
        <v>0.135</v>
      </c>
      <c r="E52" s="154">
        <v>0.0321</v>
      </c>
      <c r="F52" s="153">
        <v>0.0253</v>
      </c>
      <c r="G52" s="153">
        <v>0.0234</v>
      </c>
      <c r="H52" s="153">
        <v>0.0119</v>
      </c>
      <c r="I52" s="154">
        <v>8.91</v>
      </c>
      <c r="J52" s="154">
        <v>27.4</v>
      </c>
      <c r="K52" s="154">
        <v>11.3</v>
      </c>
      <c r="L52" s="141"/>
      <c r="M52" s="141"/>
      <c r="N52" s="141"/>
      <c r="O52" s="141"/>
      <c r="P52" s="141"/>
      <c r="Q52" s="141"/>
      <c r="R52" s="141"/>
      <c r="S52" s="141"/>
      <c r="T52" s="141"/>
      <c r="U52" s="141"/>
      <c r="V52" s="141"/>
      <c r="W52" s="141"/>
      <c r="X52" s="141"/>
      <c r="Y52" s="141"/>
      <c r="Z52" s="141"/>
    </row>
    <row r="53" ht="15.75" customHeight="1">
      <c r="A53" s="157" t="s">
        <v>6107</v>
      </c>
      <c r="B53" s="153">
        <v>0.372</v>
      </c>
      <c r="C53" s="153">
        <v>0.485</v>
      </c>
      <c r="D53" s="153">
        <v>0.144</v>
      </c>
      <c r="E53" s="154">
        <v>0.193</v>
      </c>
      <c r="F53" s="153">
        <v>0.0862</v>
      </c>
      <c r="G53" s="153">
        <v>0.0772</v>
      </c>
      <c r="H53" s="153">
        <v>0.0366</v>
      </c>
      <c r="I53" s="154">
        <v>4.31</v>
      </c>
      <c r="J53" s="154">
        <v>6.28</v>
      </c>
      <c r="K53" s="154">
        <v>3.93</v>
      </c>
      <c r="L53" s="141"/>
      <c r="M53" s="141"/>
      <c r="N53" s="141"/>
      <c r="O53" s="141"/>
      <c r="P53" s="141"/>
      <c r="Q53" s="141"/>
      <c r="R53" s="141"/>
      <c r="S53" s="141"/>
      <c r="T53" s="141"/>
      <c r="U53" s="141"/>
      <c r="V53" s="141"/>
      <c r="W53" s="141"/>
      <c r="X53" s="141"/>
      <c r="Y53" s="141"/>
      <c r="Z53" s="141"/>
    </row>
    <row r="54" ht="15.75" customHeight="1">
      <c r="A54" s="141" t="s">
        <v>6108</v>
      </c>
      <c r="B54" s="153">
        <v>0.284</v>
      </c>
      <c r="C54" s="153">
        <v>0.582</v>
      </c>
      <c r="D54" s="153">
        <v>0.134</v>
      </c>
      <c r="E54" s="154">
        <v>0.015</v>
      </c>
      <c r="F54" s="153">
        <v>0.031</v>
      </c>
      <c r="G54" s="153">
        <v>0.0291</v>
      </c>
      <c r="H54" s="153">
        <v>0.0138</v>
      </c>
      <c r="I54" s="154">
        <v>9.16</v>
      </c>
      <c r="J54" s="154">
        <v>20.0</v>
      </c>
      <c r="K54" s="154">
        <v>9.66</v>
      </c>
      <c r="L54" s="141"/>
      <c r="M54" s="141"/>
      <c r="N54" s="141"/>
      <c r="O54" s="141"/>
      <c r="P54" s="141"/>
      <c r="Q54" s="141"/>
      <c r="R54" s="141"/>
      <c r="S54" s="141"/>
      <c r="T54" s="141"/>
      <c r="U54" s="141"/>
      <c r="V54" s="141"/>
      <c r="W54" s="141"/>
      <c r="X54" s="141"/>
      <c r="Y54" s="141"/>
      <c r="Z54" s="141"/>
    </row>
    <row r="55" ht="15.75" customHeight="1">
      <c r="A55" s="157" t="s">
        <v>6109</v>
      </c>
      <c r="B55" s="153">
        <v>0.308</v>
      </c>
      <c r="C55" s="153">
        <v>0.628</v>
      </c>
      <c r="D55" s="153">
        <v>0.0643</v>
      </c>
      <c r="E55" s="154">
        <v>0.0211</v>
      </c>
      <c r="F55" s="153">
        <v>0.0291</v>
      </c>
      <c r="G55" s="153">
        <v>0.0273</v>
      </c>
      <c r="H55" s="153">
        <v>0.00889</v>
      </c>
      <c r="I55" s="154">
        <v>10.6</v>
      </c>
      <c r="J55" s="154">
        <v>23.0</v>
      </c>
      <c r="K55" s="154">
        <v>7.24</v>
      </c>
      <c r="L55" s="141"/>
      <c r="M55" s="141"/>
      <c r="N55" s="141"/>
      <c r="O55" s="141"/>
      <c r="P55" s="141"/>
      <c r="Q55" s="141"/>
      <c r="R55" s="141"/>
      <c r="S55" s="141"/>
      <c r="T55" s="141"/>
      <c r="U55" s="141"/>
      <c r="V55" s="141"/>
      <c r="W55" s="141"/>
      <c r="X55" s="141"/>
      <c r="Y55" s="141"/>
      <c r="Z55" s="141"/>
    </row>
    <row r="56" ht="15.75" customHeight="1">
      <c r="A56" s="141" t="s">
        <v>6110</v>
      </c>
      <c r="B56" s="153">
        <v>0.345</v>
      </c>
      <c r="C56" s="153">
        <v>0.516</v>
      </c>
      <c r="D56" s="153">
        <v>0.139</v>
      </c>
      <c r="E56" s="154">
        <v>0.0113</v>
      </c>
      <c r="F56" s="153">
        <v>0.0556</v>
      </c>
      <c r="G56" s="153">
        <v>0.0523</v>
      </c>
      <c r="H56" s="153">
        <v>0.021</v>
      </c>
      <c r="I56" s="154">
        <v>6.2</v>
      </c>
      <c r="J56" s="154">
        <v>9.86</v>
      </c>
      <c r="K56" s="154">
        <v>6.64</v>
      </c>
      <c r="L56" s="141"/>
      <c r="M56" s="141"/>
      <c r="N56" s="141"/>
      <c r="O56" s="141"/>
      <c r="P56" s="141"/>
      <c r="Q56" s="141"/>
      <c r="R56" s="141"/>
      <c r="S56" s="141"/>
      <c r="T56" s="141"/>
      <c r="U56" s="141"/>
      <c r="V56" s="141"/>
      <c r="W56" s="141"/>
      <c r="X56" s="141"/>
      <c r="Y56" s="141"/>
      <c r="Z56" s="141"/>
    </row>
    <row r="57" ht="15.75" customHeight="1">
      <c r="A57" s="157" t="s">
        <v>6111</v>
      </c>
      <c r="B57" s="153">
        <v>0.363</v>
      </c>
      <c r="C57" s="153">
        <v>0.448</v>
      </c>
      <c r="D57" s="153">
        <v>0.189</v>
      </c>
      <c r="E57" s="154">
        <v>0.0139</v>
      </c>
      <c r="F57" s="153">
        <v>0.0414</v>
      </c>
      <c r="G57" s="153">
        <v>0.0385</v>
      </c>
      <c r="H57" s="153">
        <v>0.0173</v>
      </c>
      <c r="I57" s="154">
        <v>8.78</v>
      </c>
      <c r="J57" s="154">
        <v>11.6</v>
      </c>
      <c r="K57" s="154">
        <v>10.9</v>
      </c>
      <c r="L57" s="141"/>
      <c r="M57" s="141"/>
      <c r="N57" s="141"/>
      <c r="O57" s="141"/>
      <c r="P57" s="141"/>
      <c r="Q57" s="141"/>
      <c r="R57" s="141"/>
      <c r="S57" s="141"/>
      <c r="T57" s="141"/>
      <c r="U57" s="141"/>
      <c r="V57" s="141"/>
      <c r="W57" s="141"/>
      <c r="X57" s="141"/>
      <c r="Y57" s="141"/>
      <c r="Z57" s="141"/>
    </row>
    <row r="58" ht="15.75" customHeight="1">
      <c r="A58" s="141" t="s">
        <v>6112</v>
      </c>
      <c r="B58" s="153" t="s">
        <v>6113</v>
      </c>
      <c r="C58" s="153"/>
      <c r="D58" s="153"/>
      <c r="E58" s="154"/>
      <c r="F58" s="153"/>
      <c r="G58" s="153"/>
      <c r="H58" s="153"/>
      <c r="I58" s="154"/>
      <c r="J58" s="154"/>
      <c r="K58" s="154"/>
      <c r="L58" s="141"/>
      <c r="M58" s="141"/>
      <c r="N58" s="141"/>
      <c r="O58" s="141"/>
      <c r="P58" s="141"/>
      <c r="Q58" s="141"/>
      <c r="R58" s="141"/>
      <c r="S58" s="141"/>
      <c r="T58" s="141"/>
      <c r="U58" s="141"/>
      <c r="V58" s="141"/>
      <c r="W58" s="141"/>
      <c r="X58" s="141"/>
      <c r="Y58" s="141"/>
      <c r="Z58" s="141"/>
    </row>
    <row r="59" ht="15.75" customHeight="1">
      <c r="A59" s="157" t="s">
        <v>6114</v>
      </c>
      <c r="B59" s="153" t="s">
        <v>6113</v>
      </c>
      <c r="C59" s="153"/>
      <c r="D59" s="153"/>
      <c r="E59" s="154"/>
      <c r="F59" s="153"/>
      <c r="G59" s="153"/>
      <c r="H59" s="153"/>
      <c r="I59" s="154"/>
      <c r="J59" s="154"/>
      <c r="K59" s="154"/>
      <c r="L59" s="141"/>
      <c r="M59" s="141"/>
      <c r="N59" s="141"/>
      <c r="O59" s="141"/>
      <c r="P59" s="141"/>
      <c r="Q59" s="141"/>
      <c r="R59" s="141"/>
      <c r="S59" s="141"/>
      <c r="T59" s="141"/>
      <c r="U59" s="141"/>
      <c r="V59" s="141"/>
      <c r="W59" s="141"/>
      <c r="X59" s="141"/>
      <c r="Y59" s="141"/>
      <c r="Z59" s="141"/>
    </row>
    <row r="60" ht="15.75" customHeight="1">
      <c r="A60" s="141" t="s">
        <v>6115</v>
      </c>
      <c r="B60" s="153" t="s">
        <v>6116</v>
      </c>
      <c r="C60" s="153"/>
      <c r="D60" s="153"/>
      <c r="E60" s="154"/>
      <c r="F60" s="153"/>
      <c r="G60" s="153"/>
      <c r="H60" s="153"/>
      <c r="I60" s="154"/>
      <c r="J60" s="154"/>
      <c r="K60" s="154"/>
      <c r="L60" s="141"/>
      <c r="M60" s="141"/>
      <c r="N60" s="141"/>
      <c r="O60" s="141"/>
      <c r="P60" s="141"/>
      <c r="Q60" s="141"/>
      <c r="R60" s="141"/>
      <c r="S60" s="141"/>
      <c r="T60" s="141"/>
      <c r="U60" s="141"/>
      <c r="V60" s="141"/>
      <c r="W60" s="141"/>
      <c r="X60" s="141"/>
      <c r="Y60" s="141"/>
      <c r="Z60" s="141"/>
    </row>
    <row r="61" ht="15.75" customHeight="1">
      <c r="A61" s="141" t="s">
        <v>6117</v>
      </c>
      <c r="B61" s="153" t="s">
        <v>6113</v>
      </c>
      <c r="C61" s="153"/>
      <c r="D61" s="153"/>
      <c r="E61" s="154"/>
      <c r="F61" s="153"/>
      <c r="G61" s="153"/>
      <c r="H61" s="153"/>
      <c r="I61" s="154"/>
      <c r="J61" s="154"/>
      <c r="K61" s="154"/>
      <c r="L61" s="141"/>
      <c r="M61" s="141"/>
      <c r="N61" s="141"/>
      <c r="O61" s="141"/>
      <c r="P61" s="141"/>
      <c r="Q61" s="141"/>
      <c r="R61" s="141"/>
      <c r="S61" s="141"/>
      <c r="T61" s="141"/>
      <c r="U61" s="141"/>
      <c r="V61" s="141"/>
      <c r="W61" s="141"/>
      <c r="X61" s="141"/>
      <c r="Y61" s="141"/>
      <c r="Z61" s="141"/>
    </row>
    <row r="62" ht="15.75" customHeight="1">
      <c r="A62" s="141" t="s">
        <v>6118</v>
      </c>
      <c r="B62" s="153" t="s">
        <v>6113</v>
      </c>
      <c r="C62" s="153"/>
      <c r="D62" s="153"/>
      <c r="E62" s="154"/>
      <c r="F62" s="153"/>
      <c r="G62" s="153"/>
      <c r="H62" s="153"/>
      <c r="I62" s="154"/>
      <c r="J62" s="154"/>
      <c r="K62" s="154"/>
      <c r="L62" s="141"/>
      <c r="M62" s="141"/>
      <c r="N62" s="141"/>
      <c r="O62" s="141"/>
      <c r="P62" s="141"/>
      <c r="Q62" s="141"/>
      <c r="R62" s="141"/>
      <c r="S62" s="141"/>
      <c r="T62" s="141"/>
      <c r="U62" s="141"/>
      <c r="V62" s="141"/>
      <c r="W62" s="141"/>
      <c r="X62" s="141"/>
      <c r="Y62" s="141"/>
      <c r="Z62" s="141"/>
    </row>
    <row r="63" ht="15.75" customHeight="1">
      <c r="A63" s="141" t="s">
        <v>6119</v>
      </c>
      <c r="B63" s="153" t="s">
        <v>6113</v>
      </c>
      <c r="C63" s="153"/>
      <c r="D63" s="153"/>
      <c r="E63" s="154"/>
      <c r="F63" s="153"/>
      <c r="G63" s="153"/>
      <c r="H63" s="153"/>
      <c r="I63" s="154"/>
      <c r="J63" s="154"/>
      <c r="K63" s="154"/>
      <c r="L63" s="141"/>
      <c r="M63" s="141"/>
      <c r="N63" s="141"/>
      <c r="O63" s="141"/>
      <c r="P63" s="141"/>
      <c r="Q63" s="141"/>
      <c r="R63" s="141"/>
      <c r="S63" s="141"/>
      <c r="T63" s="141"/>
      <c r="U63" s="141"/>
      <c r="V63" s="141"/>
      <c r="W63" s="141"/>
      <c r="X63" s="141"/>
      <c r="Y63" s="141"/>
      <c r="Z63" s="141"/>
    </row>
    <row r="64" ht="15.75" customHeight="1">
      <c r="A64" s="141" t="s">
        <v>6120</v>
      </c>
      <c r="B64" s="153" t="s">
        <v>6121</v>
      </c>
      <c r="C64" s="153"/>
      <c r="D64" s="153"/>
      <c r="E64" s="154"/>
      <c r="F64" s="153"/>
      <c r="G64" s="153"/>
      <c r="H64" s="153"/>
      <c r="I64" s="154"/>
      <c r="J64" s="154"/>
      <c r="K64" s="154"/>
      <c r="L64" s="141"/>
      <c r="M64" s="141"/>
      <c r="N64" s="141"/>
      <c r="O64" s="141"/>
      <c r="P64" s="141"/>
      <c r="Q64" s="141"/>
      <c r="R64" s="141"/>
      <c r="S64" s="141"/>
      <c r="T64" s="141"/>
      <c r="U64" s="141"/>
      <c r="V64" s="141"/>
      <c r="W64" s="141"/>
      <c r="X64" s="141"/>
      <c r="Y64" s="141"/>
      <c r="Z64" s="141"/>
    </row>
    <row r="65" ht="15.75" customHeight="1">
      <c r="A65" s="141" t="s">
        <v>6122</v>
      </c>
      <c r="B65" s="153" t="s">
        <v>6121</v>
      </c>
      <c r="C65" s="153"/>
      <c r="D65" s="153"/>
      <c r="E65" s="154"/>
      <c r="F65" s="153"/>
      <c r="G65" s="153"/>
      <c r="H65" s="153"/>
      <c r="I65" s="154"/>
      <c r="J65" s="154"/>
      <c r="K65" s="154"/>
      <c r="L65" s="141"/>
      <c r="M65" s="141"/>
      <c r="N65" s="141"/>
      <c r="O65" s="141"/>
      <c r="P65" s="141"/>
      <c r="Q65" s="141"/>
      <c r="R65" s="141"/>
      <c r="S65" s="141"/>
      <c r="T65" s="141"/>
      <c r="U65" s="141"/>
      <c r="V65" s="141"/>
      <c r="W65" s="141"/>
      <c r="X65" s="141"/>
      <c r="Y65" s="141"/>
      <c r="Z65" s="141"/>
    </row>
    <row r="66" ht="15.75" customHeight="1">
      <c r="A66" s="141" t="s">
        <v>6123</v>
      </c>
      <c r="B66" s="153" t="s">
        <v>6121</v>
      </c>
      <c r="C66" s="153"/>
      <c r="D66" s="153"/>
      <c r="E66" s="154"/>
      <c r="F66" s="153"/>
      <c r="G66" s="153"/>
      <c r="H66" s="153"/>
      <c r="I66" s="154"/>
      <c r="J66" s="154"/>
      <c r="K66" s="154"/>
      <c r="L66" s="141"/>
      <c r="M66" s="141"/>
      <c r="N66" s="141"/>
      <c r="O66" s="141"/>
      <c r="P66" s="141"/>
      <c r="Q66" s="141"/>
      <c r="R66" s="141"/>
      <c r="S66" s="141"/>
      <c r="T66" s="141"/>
      <c r="U66" s="141"/>
      <c r="V66" s="141"/>
      <c r="W66" s="141"/>
      <c r="X66" s="141"/>
      <c r="Y66" s="141"/>
      <c r="Z66" s="141"/>
    </row>
    <row r="67" ht="15.75" customHeight="1">
      <c r="A67" s="157" t="s">
        <v>6124</v>
      </c>
      <c r="B67" s="153"/>
      <c r="C67" s="153"/>
      <c r="D67" s="153"/>
      <c r="E67" s="154"/>
      <c r="F67" s="153"/>
      <c r="G67" s="153"/>
      <c r="H67" s="153"/>
      <c r="I67" s="154"/>
      <c r="J67" s="154"/>
      <c r="K67" s="154"/>
      <c r="L67" s="141"/>
      <c r="M67" s="141"/>
      <c r="N67" s="141"/>
      <c r="O67" s="141"/>
      <c r="P67" s="141"/>
      <c r="Q67" s="141"/>
      <c r="R67" s="141"/>
      <c r="S67" s="141"/>
      <c r="T67" s="141"/>
      <c r="U67" s="141"/>
      <c r="V67" s="141"/>
      <c r="W67" s="141"/>
      <c r="X67" s="141"/>
      <c r="Y67" s="141"/>
      <c r="Z67" s="141"/>
    </row>
    <row r="68" ht="15.75" customHeight="1">
      <c r="A68" s="141" t="s">
        <v>6125</v>
      </c>
      <c r="B68" s="153" t="s">
        <v>6126</v>
      </c>
      <c r="C68" s="153"/>
      <c r="D68" s="153"/>
      <c r="E68" s="154"/>
      <c r="F68" s="153"/>
      <c r="G68" s="153"/>
      <c r="H68" s="153"/>
      <c r="I68" s="154"/>
      <c r="J68" s="154"/>
      <c r="K68" s="154"/>
      <c r="L68" s="141"/>
      <c r="M68" s="141"/>
      <c r="N68" s="141"/>
      <c r="O68" s="141"/>
      <c r="P68" s="141"/>
      <c r="Q68" s="141"/>
      <c r="R68" s="141"/>
      <c r="S68" s="141"/>
      <c r="T68" s="141"/>
      <c r="U68" s="141"/>
      <c r="V68" s="141"/>
      <c r="W68" s="141"/>
      <c r="X68" s="141"/>
      <c r="Y68" s="141"/>
      <c r="Z68" s="141"/>
    </row>
    <row r="69" ht="15.75" customHeight="1">
      <c r="A69" s="141" t="s">
        <v>6127</v>
      </c>
      <c r="B69" s="153" t="s">
        <v>6126</v>
      </c>
      <c r="C69" s="153"/>
      <c r="D69" s="153"/>
      <c r="E69" s="154"/>
      <c r="F69" s="153"/>
      <c r="G69" s="153"/>
      <c r="H69" s="153"/>
      <c r="I69" s="154"/>
      <c r="J69" s="154"/>
      <c r="K69" s="154"/>
      <c r="L69" s="141"/>
      <c r="M69" s="141"/>
      <c r="N69" s="141"/>
      <c r="O69" s="141"/>
      <c r="P69" s="141"/>
      <c r="Q69" s="141"/>
      <c r="R69" s="141"/>
      <c r="S69" s="141"/>
      <c r="T69" s="141"/>
      <c r="U69" s="141"/>
      <c r="V69" s="141"/>
      <c r="W69" s="141"/>
      <c r="X69" s="141"/>
      <c r="Y69" s="141"/>
      <c r="Z69" s="141"/>
    </row>
    <row r="70" ht="15.75" customHeight="1">
      <c r="B70" s="104"/>
      <c r="C70" s="104"/>
      <c r="D70" s="104"/>
      <c r="E70" s="158"/>
      <c r="F70" s="104"/>
      <c r="G70" s="104"/>
      <c r="H70" s="104"/>
      <c r="I70" s="158"/>
      <c r="J70" s="158"/>
      <c r="K70" s="158"/>
    </row>
    <row r="71" ht="15.75" customHeight="1">
      <c r="B71" s="104"/>
      <c r="C71" s="104"/>
      <c r="D71" s="104"/>
      <c r="E71" s="158"/>
      <c r="F71" s="104"/>
      <c r="G71" s="104"/>
      <c r="H71" s="104"/>
      <c r="I71" s="158"/>
      <c r="J71" s="158"/>
      <c r="K71" s="158"/>
    </row>
    <row r="72" ht="15.75" customHeight="1">
      <c r="B72" s="104"/>
      <c r="C72" s="104"/>
      <c r="D72" s="104"/>
      <c r="E72" s="158"/>
      <c r="F72" s="104"/>
      <c r="G72" s="104"/>
      <c r="H72" s="104"/>
      <c r="I72" s="158"/>
      <c r="J72" s="158"/>
      <c r="K72" s="158"/>
    </row>
    <row r="73" ht="15.75" customHeight="1">
      <c r="B73" s="104"/>
      <c r="C73" s="104"/>
      <c r="D73" s="104"/>
      <c r="E73" s="158"/>
      <c r="F73" s="104"/>
      <c r="G73" s="104"/>
      <c r="H73" s="104"/>
      <c r="I73" s="158"/>
      <c r="J73" s="158"/>
      <c r="K73" s="158"/>
    </row>
    <row r="74" ht="15.75" customHeight="1">
      <c r="B74" s="104"/>
      <c r="C74" s="104"/>
      <c r="D74" s="104"/>
      <c r="E74" s="158"/>
      <c r="F74" s="104"/>
      <c r="G74" s="104"/>
      <c r="H74" s="104"/>
      <c r="I74" s="158"/>
      <c r="J74" s="158"/>
      <c r="K74" s="158"/>
    </row>
    <row r="75" ht="15.75" customHeight="1">
      <c r="B75" s="104"/>
      <c r="C75" s="104"/>
      <c r="D75" s="104"/>
      <c r="E75" s="158"/>
      <c r="F75" s="104"/>
      <c r="G75" s="104"/>
      <c r="H75" s="104"/>
      <c r="I75" s="158"/>
      <c r="J75" s="158"/>
      <c r="K75" s="158"/>
    </row>
    <row r="76" ht="15.75" customHeight="1">
      <c r="B76" s="104"/>
      <c r="C76" s="104"/>
      <c r="D76" s="104"/>
      <c r="E76" s="158"/>
      <c r="F76" s="104"/>
      <c r="G76" s="104"/>
      <c r="H76" s="104"/>
      <c r="I76" s="158"/>
      <c r="J76" s="158"/>
      <c r="K76" s="158"/>
    </row>
    <row r="77" ht="15.75" customHeight="1">
      <c r="B77" s="104"/>
      <c r="C77" s="104"/>
      <c r="D77" s="104"/>
      <c r="E77" s="158"/>
      <c r="F77" s="104"/>
      <c r="G77" s="104"/>
      <c r="H77" s="104"/>
      <c r="I77" s="158"/>
      <c r="J77" s="158"/>
      <c r="K77" s="158"/>
    </row>
    <row r="78" ht="15.75" customHeight="1">
      <c r="B78" s="104"/>
      <c r="C78" s="104"/>
      <c r="D78" s="104"/>
      <c r="E78" s="158"/>
      <c r="F78" s="104"/>
      <c r="G78" s="104"/>
      <c r="H78" s="104"/>
      <c r="I78" s="158"/>
      <c r="J78" s="158"/>
      <c r="K78" s="158"/>
    </row>
    <row r="79" ht="15.75" customHeight="1">
      <c r="B79" s="104"/>
      <c r="C79" s="104"/>
      <c r="D79" s="104"/>
      <c r="E79" s="158"/>
      <c r="F79" s="104"/>
      <c r="G79" s="104"/>
      <c r="H79" s="104"/>
      <c r="I79" s="158"/>
      <c r="J79" s="158"/>
      <c r="K79" s="158"/>
    </row>
    <row r="80" ht="15.75" customHeight="1">
      <c r="B80" s="104"/>
      <c r="C80" s="104"/>
      <c r="D80" s="104"/>
      <c r="E80" s="158"/>
      <c r="F80" s="104"/>
      <c r="G80" s="104"/>
      <c r="H80" s="104"/>
      <c r="I80" s="158"/>
      <c r="J80" s="158"/>
      <c r="K80" s="158"/>
    </row>
    <row r="81" ht="15.75" customHeight="1">
      <c r="B81" s="104"/>
      <c r="C81" s="104"/>
      <c r="D81" s="104"/>
      <c r="E81" s="158"/>
      <c r="F81" s="104"/>
      <c r="G81" s="104"/>
      <c r="H81" s="104"/>
      <c r="I81" s="158"/>
      <c r="J81" s="158"/>
      <c r="K81" s="158"/>
    </row>
    <row r="82" ht="15.75" customHeight="1">
      <c r="B82" s="104"/>
      <c r="C82" s="104"/>
      <c r="D82" s="104"/>
      <c r="E82" s="158"/>
      <c r="F82" s="104"/>
      <c r="G82" s="104"/>
      <c r="H82" s="104"/>
      <c r="I82" s="158"/>
      <c r="J82" s="158"/>
      <c r="K82" s="158"/>
    </row>
    <row r="83" ht="15.75" customHeight="1">
      <c r="B83" s="104"/>
      <c r="C83" s="104"/>
      <c r="D83" s="104"/>
      <c r="E83" s="158"/>
      <c r="F83" s="104"/>
      <c r="G83" s="104"/>
      <c r="H83" s="104"/>
      <c r="I83" s="158"/>
      <c r="J83" s="158"/>
      <c r="K83" s="158"/>
    </row>
    <row r="84" ht="15.75" customHeight="1">
      <c r="B84" s="104"/>
      <c r="C84" s="104"/>
      <c r="D84" s="104"/>
      <c r="E84" s="158"/>
      <c r="F84" s="104"/>
      <c r="G84" s="104"/>
      <c r="H84" s="104"/>
      <c r="I84" s="158"/>
      <c r="J84" s="158"/>
      <c r="K84" s="158"/>
    </row>
    <row r="85" ht="15.75" customHeight="1">
      <c r="B85" s="104"/>
      <c r="C85" s="104"/>
      <c r="D85" s="104"/>
      <c r="E85" s="158"/>
      <c r="F85" s="104"/>
      <c r="G85" s="104"/>
      <c r="H85" s="104"/>
      <c r="I85" s="158"/>
      <c r="J85" s="158"/>
      <c r="K85" s="158"/>
    </row>
    <row r="86" ht="15.75" customHeight="1">
      <c r="B86" s="104"/>
      <c r="C86" s="104"/>
      <c r="D86" s="104"/>
      <c r="E86" s="158"/>
      <c r="F86" s="104"/>
      <c r="G86" s="104"/>
      <c r="H86" s="104"/>
      <c r="I86" s="158"/>
      <c r="J86" s="158"/>
      <c r="K86" s="158"/>
    </row>
    <row r="87" ht="15.75" customHeight="1">
      <c r="B87" s="104"/>
      <c r="C87" s="104"/>
      <c r="D87" s="104"/>
      <c r="E87" s="158"/>
      <c r="F87" s="104"/>
      <c r="G87" s="104"/>
      <c r="H87" s="104"/>
      <c r="I87" s="158"/>
      <c r="J87" s="158"/>
      <c r="K87" s="158"/>
    </row>
    <row r="88" ht="15.75" customHeight="1">
      <c r="B88" s="104"/>
      <c r="C88" s="104"/>
      <c r="D88" s="104"/>
      <c r="E88" s="158"/>
      <c r="F88" s="104"/>
      <c r="G88" s="104"/>
      <c r="H88" s="104"/>
      <c r="I88" s="158"/>
      <c r="J88" s="158"/>
      <c r="K88" s="158"/>
    </row>
    <row r="89" ht="15.75" customHeight="1">
      <c r="B89" s="104"/>
      <c r="C89" s="104"/>
      <c r="D89" s="104"/>
      <c r="E89" s="158"/>
      <c r="F89" s="104"/>
      <c r="G89" s="104"/>
      <c r="H89" s="104"/>
      <c r="I89" s="158"/>
      <c r="J89" s="158"/>
      <c r="K89" s="158"/>
    </row>
    <row r="90" ht="15.75" customHeight="1">
      <c r="B90" s="104"/>
      <c r="C90" s="104"/>
      <c r="D90" s="104"/>
      <c r="E90" s="158"/>
      <c r="F90" s="104"/>
      <c r="G90" s="104"/>
      <c r="H90" s="104"/>
      <c r="I90" s="158"/>
      <c r="J90" s="158"/>
      <c r="K90" s="158"/>
    </row>
    <row r="91" ht="15.75" customHeight="1">
      <c r="B91" s="104"/>
      <c r="C91" s="104"/>
      <c r="D91" s="104"/>
      <c r="E91" s="158"/>
      <c r="F91" s="104"/>
      <c r="G91" s="104"/>
      <c r="H91" s="104"/>
      <c r="I91" s="158"/>
      <c r="J91" s="158"/>
      <c r="K91" s="158"/>
    </row>
    <row r="92" ht="15.75" customHeight="1">
      <c r="B92" s="104"/>
      <c r="C92" s="104"/>
      <c r="D92" s="104"/>
      <c r="E92" s="158"/>
      <c r="F92" s="104"/>
      <c r="G92" s="104"/>
      <c r="H92" s="104"/>
      <c r="I92" s="158"/>
      <c r="J92" s="158"/>
      <c r="K92" s="158"/>
    </row>
    <row r="93" ht="15.75" customHeight="1">
      <c r="B93" s="104"/>
      <c r="C93" s="104"/>
      <c r="D93" s="104"/>
      <c r="E93" s="158"/>
      <c r="F93" s="104"/>
      <c r="G93" s="104"/>
      <c r="H93" s="104"/>
      <c r="I93" s="158"/>
      <c r="J93" s="158"/>
      <c r="K93" s="158"/>
    </row>
    <row r="94" ht="15.75" customHeight="1">
      <c r="B94" s="104"/>
      <c r="C94" s="104"/>
      <c r="D94" s="104"/>
      <c r="E94" s="158"/>
      <c r="F94" s="104"/>
      <c r="G94" s="104"/>
      <c r="H94" s="104"/>
      <c r="I94" s="158"/>
      <c r="J94" s="158"/>
      <c r="K94" s="158"/>
    </row>
    <row r="95" ht="15.75" customHeight="1">
      <c r="B95" s="104"/>
      <c r="C95" s="104"/>
      <c r="D95" s="104"/>
      <c r="E95" s="158"/>
      <c r="F95" s="104"/>
      <c r="G95" s="104"/>
      <c r="H95" s="104"/>
      <c r="I95" s="158"/>
      <c r="J95" s="158"/>
      <c r="K95" s="158"/>
    </row>
    <row r="96" ht="15.75" customHeight="1">
      <c r="B96" s="104"/>
      <c r="C96" s="104"/>
      <c r="D96" s="104"/>
      <c r="E96" s="158"/>
      <c r="F96" s="104"/>
      <c r="G96" s="104"/>
      <c r="H96" s="104"/>
      <c r="I96" s="158"/>
      <c r="J96" s="158"/>
      <c r="K96" s="158"/>
    </row>
    <row r="97" ht="15.75" customHeight="1">
      <c r="B97" s="104"/>
      <c r="C97" s="104"/>
      <c r="D97" s="104"/>
      <c r="E97" s="158"/>
      <c r="F97" s="104"/>
      <c r="G97" s="104"/>
      <c r="H97" s="104"/>
      <c r="I97" s="158"/>
      <c r="J97" s="158"/>
      <c r="K97" s="158"/>
    </row>
    <row r="98" ht="15.75" customHeight="1">
      <c r="B98" s="104"/>
      <c r="C98" s="104"/>
      <c r="D98" s="104"/>
      <c r="E98" s="158"/>
      <c r="F98" s="104"/>
      <c r="G98" s="104"/>
      <c r="H98" s="104"/>
      <c r="I98" s="158"/>
      <c r="J98" s="158"/>
      <c r="K98" s="158"/>
    </row>
    <row r="99" ht="15.75" customHeight="1">
      <c r="B99" s="104"/>
      <c r="C99" s="104"/>
      <c r="D99" s="104"/>
      <c r="E99" s="158"/>
      <c r="F99" s="104"/>
      <c r="G99" s="104"/>
      <c r="H99" s="104"/>
      <c r="I99" s="158"/>
      <c r="J99" s="158"/>
      <c r="K99" s="158"/>
    </row>
    <row r="100" ht="15.75" customHeight="1">
      <c r="B100" s="104"/>
      <c r="C100" s="104"/>
      <c r="D100" s="104"/>
      <c r="E100" s="158"/>
      <c r="F100" s="104"/>
      <c r="G100" s="104"/>
      <c r="H100" s="104"/>
      <c r="I100" s="158"/>
      <c r="J100" s="158"/>
      <c r="K100" s="158"/>
    </row>
    <row r="101" ht="15.75" customHeight="1">
      <c r="B101" s="104"/>
      <c r="C101" s="104"/>
      <c r="D101" s="104"/>
      <c r="E101" s="158"/>
      <c r="F101" s="104"/>
      <c r="G101" s="104"/>
      <c r="H101" s="104"/>
      <c r="I101" s="158"/>
      <c r="J101" s="158"/>
      <c r="K101" s="158"/>
    </row>
    <row r="102" ht="15.75" customHeight="1">
      <c r="B102" s="104"/>
      <c r="C102" s="104"/>
      <c r="D102" s="104"/>
      <c r="E102" s="158"/>
      <c r="F102" s="104"/>
      <c r="G102" s="104"/>
      <c r="H102" s="104"/>
      <c r="I102" s="158"/>
      <c r="J102" s="158"/>
      <c r="K102" s="158"/>
    </row>
    <row r="103" ht="15.75" customHeight="1">
      <c r="B103" s="104"/>
      <c r="C103" s="104"/>
      <c r="D103" s="104"/>
      <c r="E103" s="158"/>
      <c r="F103" s="104"/>
      <c r="G103" s="104"/>
      <c r="H103" s="104"/>
      <c r="I103" s="158"/>
      <c r="J103" s="158"/>
      <c r="K103" s="158"/>
    </row>
    <row r="104" ht="15.75" customHeight="1">
      <c r="B104" s="104"/>
      <c r="C104" s="104"/>
      <c r="D104" s="104"/>
      <c r="E104" s="158"/>
      <c r="F104" s="104"/>
      <c r="G104" s="104"/>
      <c r="H104" s="104"/>
      <c r="I104" s="158"/>
      <c r="J104" s="158"/>
      <c r="K104" s="158"/>
    </row>
    <row r="105" ht="15.75" customHeight="1">
      <c r="B105" s="104"/>
      <c r="C105" s="104"/>
      <c r="D105" s="104"/>
      <c r="E105" s="158"/>
      <c r="F105" s="104"/>
      <c r="G105" s="104"/>
      <c r="H105" s="104"/>
      <c r="I105" s="158"/>
      <c r="J105" s="158"/>
      <c r="K105" s="158"/>
    </row>
    <row r="106" ht="15.75" customHeight="1">
      <c r="B106" s="104"/>
      <c r="C106" s="104"/>
      <c r="D106" s="104"/>
      <c r="E106" s="158"/>
      <c r="F106" s="104"/>
      <c r="G106" s="104"/>
      <c r="H106" s="104"/>
      <c r="I106" s="158"/>
      <c r="J106" s="158"/>
      <c r="K106" s="158"/>
    </row>
    <row r="107" ht="15.75" customHeight="1">
      <c r="B107" s="104"/>
      <c r="C107" s="104"/>
      <c r="D107" s="104"/>
      <c r="E107" s="158"/>
      <c r="F107" s="104"/>
      <c r="G107" s="104"/>
      <c r="H107" s="104"/>
      <c r="I107" s="158"/>
      <c r="J107" s="158"/>
      <c r="K107" s="158"/>
    </row>
    <row r="108" ht="15.75" customHeight="1">
      <c r="B108" s="104"/>
      <c r="C108" s="104"/>
      <c r="D108" s="104"/>
      <c r="E108" s="158"/>
      <c r="F108" s="104"/>
      <c r="G108" s="104"/>
      <c r="H108" s="104"/>
      <c r="I108" s="158"/>
      <c r="J108" s="158"/>
      <c r="K108" s="158"/>
    </row>
    <row r="109" ht="15.75" customHeight="1">
      <c r="B109" s="104"/>
      <c r="C109" s="104"/>
      <c r="D109" s="104"/>
      <c r="E109" s="158"/>
      <c r="F109" s="104"/>
      <c r="G109" s="104"/>
      <c r="H109" s="104"/>
      <c r="I109" s="158"/>
      <c r="J109" s="158"/>
      <c r="K109" s="158"/>
    </row>
    <row r="110" ht="15.75" customHeight="1">
      <c r="B110" s="104"/>
      <c r="C110" s="104"/>
      <c r="D110" s="104"/>
      <c r="E110" s="158"/>
      <c r="F110" s="104"/>
      <c r="G110" s="104"/>
      <c r="H110" s="104"/>
      <c r="I110" s="158"/>
      <c r="J110" s="158"/>
      <c r="K110" s="158"/>
    </row>
    <row r="111" ht="15.75" customHeight="1">
      <c r="B111" s="104"/>
      <c r="C111" s="104"/>
      <c r="D111" s="104"/>
      <c r="E111" s="158"/>
      <c r="F111" s="104"/>
      <c r="G111" s="104"/>
      <c r="H111" s="104"/>
      <c r="I111" s="158"/>
      <c r="J111" s="158"/>
      <c r="K111" s="158"/>
    </row>
    <row r="112" ht="15.75" customHeight="1">
      <c r="B112" s="104"/>
      <c r="C112" s="104"/>
      <c r="D112" s="104"/>
      <c r="E112" s="158"/>
      <c r="F112" s="104"/>
      <c r="G112" s="104"/>
      <c r="H112" s="104"/>
      <c r="I112" s="158"/>
      <c r="J112" s="158"/>
      <c r="K112" s="158"/>
    </row>
    <row r="113" ht="15.75" customHeight="1">
      <c r="B113" s="104"/>
      <c r="C113" s="104"/>
      <c r="D113" s="104"/>
      <c r="E113" s="158"/>
      <c r="F113" s="104"/>
      <c r="G113" s="104"/>
      <c r="H113" s="104"/>
      <c r="I113" s="158"/>
      <c r="J113" s="158"/>
      <c r="K113" s="158"/>
    </row>
    <row r="114" ht="15.75" customHeight="1">
      <c r="B114" s="104"/>
      <c r="C114" s="104"/>
      <c r="D114" s="104"/>
      <c r="E114" s="158"/>
      <c r="F114" s="104"/>
      <c r="G114" s="104"/>
      <c r="H114" s="104"/>
      <c r="I114" s="158"/>
      <c r="J114" s="158"/>
      <c r="K114" s="158"/>
    </row>
    <row r="115" ht="15.75" customHeight="1">
      <c r="B115" s="104"/>
      <c r="C115" s="104"/>
      <c r="D115" s="104"/>
      <c r="E115" s="158"/>
      <c r="F115" s="104"/>
      <c r="G115" s="104"/>
      <c r="H115" s="104"/>
      <c r="I115" s="158"/>
      <c r="J115" s="158"/>
      <c r="K115" s="158"/>
    </row>
    <row r="116" ht="15.75" customHeight="1">
      <c r="B116" s="104"/>
      <c r="C116" s="104"/>
      <c r="D116" s="104"/>
      <c r="E116" s="158"/>
      <c r="F116" s="104"/>
      <c r="G116" s="104"/>
      <c r="H116" s="104"/>
      <c r="I116" s="158"/>
      <c r="J116" s="158"/>
      <c r="K116" s="158"/>
    </row>
    <row r="117" ht="15.75" customHeight="1">
      <c r="B117" s="104"/>
      <c r="C117" s="104"/>
      <c r="D117" s="104"/>
      <c r="E117" s="158"/>
      <c r="F117" s="104"/>
      <c r="G117" s="104"/>
      <c r="H117" s="104"/>
      <c r="I117" s="158"/>
      <c r="J117" s="158"/>
      <c r="K117" s="158"/>
    </row>
    <row r="118" ht="15.75" customHeight="1">
      <c r="B118" s="104"/>
      <c r="C118" s="104"/>
      <c r="D118" s="104"/>
      <c r="E118" s="158"/>
      <c r="F118" s="104"/>
      <c r="G118" s="104"/>
      <c r="H118" s="104"/>
      <c r="I118" s="158"/>
      <c r="J118" s="158"/>
      <c r="K118" s="158"/>
    </row>
    <row r="119" ht="15.75" customHeight="1">
      <c r="B119" s="104"/>
      <c r="C119" s="104"/>
      <c r="D119" s="104"/>
      <c r="E119" s="158"/>
      <c r="F119" s="104"/>
      <c r="G119" s="104"/>
      <c r="H119" s="104"/>
      <c r="I119" s="158"/>
      <c r="J119" s="158"/>
      <c r="K119" s="158"/>
    </row>
    <row r="120" ht="15.75" customHeight="1">
      <c r="B120" s="104"/>
      <c r="C120" s="104"/>
      <c r="D120" s="104"/>
      <c r="E120" s="158"/>
      <c r="F120" s="104"/>
      <c r="G120" s="104"/>
      <c r="H120" s="104"/>
      <c r="I120" s="158"/>
      <c r="J120" s="158"/>
      <c r="K120" s="158"/>
    </row>
    <row r="121" ht="15.75" customHeight="1">
      <c r="B121" s="104"/>
      <c r="C121" s="104"/>
      <c r="D121" s="104"/>
      <c r="E121" s="158"/>
      <c r="F121" s="104"/>
      <c r="G121" s="104"/>
      <c r="H121" s="104"/>
      <c r="I121" s="158"/>
      <c r="J121" s="158"/>
      <c r="K121" s="158"/>
    </row>
    <row r="122" ht="15.75" customHeight="1">
      <c r="B122" s="104"/>
      <c r="C122" s="104"/>
      <c r="D122" s="104"/>
      <c r="E122" s="158"/>
      <c r="F122" s="104"/>
      <c r="G122" s="104"/>
      <c r="H122" s="104"/>
      <c r="I122" s="158"/>
      <c r="J122" s="158"/>
      <c r="K122" s="158"/>
    </row>
    <row r="123" ht="15.75" customHeight="1">
      <c r="B123" s="104"/>
      <c r="C123" s="104"/>
      <c r="D123" s="104"/>
      <c r="E123" s="158"/>
      <c r="F123" s="104"/>
      <c r="G123" s="104"/>
      <c r="H123" s="104"/>
      <c r="I123" s="158"/>
      <c r="J123" s="158"/>
      <c r="K123" s="158"/>
    </row>
    <row r="124" ht="15.75" customHeight="1">
      <c r="B124" s="104"/>
      <c r="C124" s="104"/>
      <c r="D124" s="104"/>
      <c r="E124" s="158"/>
      <c r="F124" s="104"/>
      <c r="G124" s="104"/>
      <c r="H124" s="104"/>
      <c r="I124" s="158"/>
      <c r="J124" s="158"/>
      <c r="K124" s="158"/>
    </row>
    <row r="125" ht="15.75" customHeight="1">
      <c r="B125" s="104"/>
      <c r="C125" s="104"/>
      <c r="D125" s="104"/>
      <c r="E125" s="158"/>
      <c r="F125" s="104"/>
      <c r="G125" s="104"/>
      <c r="H125" s="104"/>
      <c r="I125" s="158"/>
      <c r="J125" s="158"/>
      <c r="K125" s="158"/>
    </row>
    <row r="126" ht="15.75" customHeight="1">
      <c r="B126" s="104"/>
      <c r="C126" s="104"/>
      <c r="D126" s="104"/>
      <c r="E126" s="158"/>
      <c r="F126" s="104"/>
      <c r="G126" s="104"/>
      <c r="H126" s="104"/>
      <c r="I126" s="158"/>
      <c r="J126" s="158"/>
      <c r="K126" s="158"/>
    </row>
    <row r="127" ht="15.75" customHeight="1">
      <c r="B127" s="104"/>
      <c r="C127" s="104"/>
      <c r="D127" s="104"/>
      <c r="E127" s="158"/>
      <c r="F127" s="104"/>
      <c r="G127" s="104"/>
      <c r="H127" s="104"/>
      <c r="I127" s="158"/>
      <c r="J127" s="158"/>
      <c r="K127" s="158"/>
    </row>
    <row r="128" ht="15.75" customHeight="1">
      <c r="B128" s="104"/>
      <c r="C128" s="104"/>
      <c r="D128" s="104"/>
      <c r="E128" s="158"/>
      <c r="F128" s="104"/>
      <c r="G128" s="104"/>
      <c r="H128" s="104"/>
      <c r="I128" s="158"/>
      <c r="J128" s="158"/>
      <c r="K128" s="158"/>
    </row>
    <row r="129" ht="15.75" customHeight="1">
      <c r="B129" s="104"/>
      <c r="C129" s="104"/>
      <c r="D129" s="104"/>
      <c r="E129" s="158"/>
      <c r="F129" s="104"/>
      <c r="G129" s="104"/>
      <c r="H129" s="104"/>
      <c r="I129" s="158"/>
      <c r="J129" s="158"/>
      <c r="K129" s="158"/>
    </row>
    <row r="130" ht="15.75" customHeight="1">
      <c r="B130" s="104"/>
      <c r="C130" s="104"/>
      <c r="D130" s="104"/>
      <c r="E130" s="158"/>
      <c r="F130" s="104"/>
      <c r="G130" s="104"/>
      <c r="H130" s="104"/>
      <c r="I130" s="158"/>
      <c r="J130" s="158"/>
      <c r="K130" s="158"/>
    </row>
    <row r="131" ht="15.75" customHeight="1">
      <c r="B131" s="104"/>
      <c r="C131" s="104"/>
      <c r="D131" s="104"/>
      <c r="E131" s="158"/>
      <c r="F131" s="104"/>
      <c r="G131" s="104"/>
      <c r="H131" s="104"/>
      <c r="I131" s="158"/>
      <c r="J131" s="158"/>
      <c r="K131" s="158"/>
    </row>
    <row r="132" ht="15.75" customHeight="1">
      <c r="B132" s="104"/>
      <c r="C132" s="104"/>
      <c r="D132" s="104"/>
      <c r="E132" s="158"/>
      <c r="F132" s="104"/>
      <c r="G132" s="104"/>
      <c r="H132" s="104"/>
      <c r="I132" s="158"/>
      <c r="J132" s="158"/>
      <c r="K132" s="158"/>
    </row>
    <row r="133" ht="15.75" customHeight="1">
      <c r="B133" s="104"/>
      <c r="C133" s="104"/>
      <c r="D133" s="104"/>
      <c r="E133" s="158"/>
      <c r="F133" s="104"/>
      <c r="G133" s="104"/>
      <c r="H133" s="104"/>
      <c r="I133" s="158"/>
      <c r="J133" s="158"/>
      <c r="K133" s="158"/>
    </row>
    <row r="134" ht="15.75" customHeight="1">
      <c r="B134" s="104"/>
      <c r="C134" s="104"/>
      <c r="D134" s="104"/>
      <c r="E134" s="158"/>
      <c r="F134" s="104"/>
      <c r="G134" s="104"/>
      <c r="H134" s="104"/>
      <c r="I134" s="158"/>
      <c r="J134" s="158"/>
      <c r="K134" s="158"/>
    </row>
    <row r="135" ht="15.75" customHeight="1">
      <c r="B135" s="104"/>
      <c r="C135" s="104"/>
      <c r="D135" s="104"/>
      <c r="E135" s="158"/>
      <c r="F135" s="104"/>
      <c r="G135" s="104"/>
      <c r="H135" s="104"/>
      <c r="I135" s="158"/>
      <c r="J135" s="158"/>
      <c r="K135" s="158"/>
    </row>
    <row r="136" ht="15.75" customHeight="1">
      <c r="B136" s="104"/>
      <c r="C136" s="104"/>
      <c r="D136" s="104"/>
      <c r="E136" s="158"/>
      <c r="F136" s="104"/>
      <c r="G136" s="104"/>
      <c r="H136" s="104"/>
      <c r="I136" s="158"/>
      <c r="J136" s="158"/>
      <c r="K136" s="158"/>
    </row>
    <row r="137" ht="15.75" customHeight="1">
      <c r="B137" s="104"/>
      <c r="C137" s="104"/>
      <c r="D137" s="104"/>
      <c r="E137" s="158"/>
      <c r="F137" s="104"/>
      <c r="G137" s="104"/>
      <c r="H137" s="104"/>
      <c r="I137" s="158"/>
      <c r="J137" s="158"/>
      <c r="K137" s="158"/>
    </row>
    <row r="138" ht="15.75" customHeight="1">
      <c r="B138" s="104"/>
      <c r="C138" s="104"/>
      <c r="D138" s="104"/>
      <c r="E138" s="158"/>
      <c r="F138" s="104"/>
      <c r="G138" s="104"/>
      <c r="H138" s="104"/>
      <c r="I138" s="158"/>
      <c r="J138" s="158"/>
      <c r="K138" s="158"/>
    </row>
    <row r="139" ht="15.75" customHeight="1">
      <c r="B139" s="104"/>
      <c r="C139" s="104"/>
      <c r="D139" s="104"/>
      <c r="E139" s="158"/>
      <c r="F139" s="104"/>
      <c r="G139" s="104"/>
      <c r="H139" s="104"/>
      <c r="I139" s="158"/>
      <c r="J139" s="158"/>
      <c r="K139" s="158"/>
    </row>
    <row r="140" ht="15.75" customHeight="1">
      <c r="B140" s="104"/>
      <c r="C140" s="104"/>
      <c r="D140" s="104"/>
      <c r="E140" s="158"/>
      <c r="F140" s="104"/>
      <c r="G140" s="104"/>
      <c r="H140" s="104"/>
      <c r="I140" s="158"/>
      <c r="J140" s="158"/>
      <c r="K140" s="158"/>
    </row>
    <row r="141" ht="15.75" customHeight="1">
      <c r="B141" s="104"/>
      <c r="C141" s="104"/>
      <c r="D141" s="104"/>
      <c r="E141" s="158"/>
      <c r="F141" s="104"/>
      <c r="G141" s="104"/>
      <c r="H141" s="104"/>
      <c r="I141" s="158"/>
      <c r="J141" s="158"/>
      <c r="K141" s="158"/>
    </row>
    <row r="142" ht="15.75" customHeight="1">
      <c r="B142" s="104"/>
      <c r="C142" s="104"/>
      <c r="D142" s="104"/>
      <c r="E142" s="158"/>
      <c r="F142" s="104"/>
      <c r="G142" s="104"/>
      <c r="H142" s="104"/>
      <c r="I142" s="158"/>
      <c r="J142" s="158"/>
      <c r="K142" s="158"/>
    </row>
    <row r="143" ht="15.75" customHeight="1">
      <c r="B143" s="104"/>
      <c r="C143" s="104"/>
      <c r="D143" s="104"/>
      <c r="E143" s="158"/>
      <c r="F143" s="104"/>
      <c r="G143" s="104"/>
      <c r="H143" s="104"/>
      <c r="I143" s="158"/>
      <c r="J143" s="158"/>
      <c r="K143" s="158"/>
    </row>
    <row r="144" ht="15.75" customHeight="1">
      <c r="B144" s="104"/>
      <c r="C144" s="104"/>
      <c r="D144" s="104"/>
      <c r="E144" s="158"/>
      <c r="F144" s="104"/>
      <c r="G144" s="104"/>
      <c r="H144" s="104"/>
      <c r="I144" s="158"/>
      <c r="J144" s="158"/>
      <c r="K144" s="158"/>
    </row>
    <row r="145" ht="15.75" customHeight="1">
      <c r="B145" s="104"/>
      <c r="C145" s="104"/>
      <c r="D145" s="104"/>
      <c r="E145" s="158"/>
      <c r="F145" s="104"/>
      <c r="G145" s="104"/>
      <c r="H145" s="104"/>
      <c r="I145" s="158"/>
      <c r="J145" s="158"/>
      <c r="K145" s="158"/>
    </row>
    <row r="146" ht="15.75" customHeight="1">
      <c r="B146" s="104"/>
      <c r="C146" s="104"/>
      <c r="D146" s="104"/>
      <c r="E146" s="158"/>
      <c r="F146" s="104"/>
      <c r="G146" s="104"/>
      <c r="H146" s="104"/>
      <c r="I146" s="158"/>
      <c r="J146" s="158"/>
      <c r="K146" s="158"/>
    </row>
    <row r="147" ht="15.75" customHeight="1">
      <c r="B147" s="104"/>
      <c r="C147" s="104"/>
      <c r="D147" s="104"/>
      <c r="E147" s="158"/>
      <c r="F147" s="104"/>
      <c r="G147" s="104"/>
      <c r="H147" s="104"/>
      <c r="I147" s="158"/>
      <c r="J147" s="158"/>
      <c r="K147" s="158"/>
    </row>
    <row r="148" ht="15.75" customHeight="1">
      <c r="B148" s="104"/>
      <c r="C148" s="104"/>
      <c r="D148" s="104"/>
      <c r="E148" s="158"/>
      <c r="F148" s="104"/>
      <c r="G148" s="104"/>
      <c r="H148" s="104"/>
      <c r="I148" s="158"/>
      <c r="J148" s="158"/>
      <c r="K148" s="158"/>
    </row>
    <row r="149" ht="15.75" customHeight="1">
      <c r="B149" s="104"/>
      <c r="C149" s="104"/>
      <c r="D149" s="104"/>
      <c r="E149" s="158"/>
      <c r="F149" s="104"/>
      <c r="G149" s="104"/>
      <c r="H149" s="104"/>
      <c r="I149" s="158"/>
      <c r="J149" s="158"/>
      <c r="K149" s="158"/>
    </row>
    <row r="150" ht="15.75" customHeight="1">
      <c r="B150" s="104"/>
      <c r="C150" s="104"/>
      <c r="D150" s="104"/>
      <c r="E150" s="158"/>
      <c r="F150" s="104"/>
      <c r="G150" s="104"/>
      <c r="H150" s="104"/>
      <c r="I150" s="158"/>
      <c r="J150" s="158"/>
      <c r="K150" s="158"/>
    </row>
    <row r="151" ht="15.75" customHeight="1">
      <c r="B151" s="104"/>
      <c r="C151" s="104"/>
      <c r="D151" s="104"/>
      <c r="E151" s="158"/>
      <c r="F151" s="104"/>
      <c r="G151" s="104"/>
      <c r="H151" s="104"/>
      <c r="I151" s="158"/>
      <c r="J151" s="158"/>
      <c r="K151" s="158"/>
    </row>
    <row r="152" ht="15.75" customHeight="1">
      <c r="B152" s="104"/>
      <c r="C152" s="104"/>
      <c r="D152" s="104"/>
      <c r="E152" s="158"/>
      <c r="F152" s="104"/>
      <c r="G152" s="104"/>
      <c r="H152" s="104"/>
      <c r="I152" s="158"/>
      <c r="J152" s="158"/>
      <c r="K152" s="158"/>
    </row>
    <row r="153" ht="15.75" customHeight="1">
      <c r="B153" s="104"/>
      <c r="C153" s="104"/>
      <c r="D153" s="104"/>
      <c r="E153" s="158"/>
      <c r="F153" s="104"/>
      <c r="G153" s="104"/>
      <c r="H153" s="104"/>
      <c r="I153" s="158"/>
      <c r="J153" s="158"/>
      <c r="K153" s="158"/>
    </row>
    <row r="154" ht="15.75" customHeight="1">
      <c r="B154" s="104"/>
      <c r="C154" s="104"/>
      <c r="D154" s="104"/>
      <c r="E154" s="158"/>
      <c r="F154" s="104"/>
      <c r="G154" s="104"/>
      <c r="H154" s="104"/>
      <c r="I154" s="158"/>
      <c r="J154" s="158"/>
      <c r="K154" s="158"/>
    </row>
    <row r="155" ht="15.75" customHeight="1">
      <c r="B155" s="104"/>
      <c r="C155" s="104"/>
      <c r="D155" s="104"/>
      <c r="E155" s="158"/>
      <c r="F155" s="104"/>
      <c r="G155" s="104"/>
      <c r="H155" s="104"/>
      <c r="I155" s="158"/>
      <c r="J155" s="158"/>
      <c r="K155" s="158"/>
    </row>
    <row r="156" ht="15.75" customHeight="1">
      <c r="B156" s="104"/>
      <c r="C156" s="104"/>
      <c r="D156" s="104"/>
      <c r="E156" s="158"/>
      <c r="F156" s="104"/>
      <c r="G156" s="104"/>
      <c r="H156" s="104"/>
      <c r="I156" s="158"/>
      <c r="J156" s="158"/>
      <c r="K156" s="158"/>
    </row>
    <row r="157" ht="15.75" customHeight="1">
      <c r="B157" s="104"/>
      <c r="C157" s="104"/>
      <c r="D157" s="104"/>
      <c r="E157" s="158"/>
      <c r="F157" s="104"/>
      <c r="G157" s="104"/>
      <c r="H157" s="104"/>
      <c r="I157" s="158"/>
      <c r="J157" s="158"/>
      <c r="K157" s="158"/>
    </row>
    <row r="158" ht="15.75" customHeight="1">
      <c r="B158" s="104"/>
      <c r="C158" s="104"/>
      <c r="D158" s="104"/>
      <c r="E158" s="158"/>
      <c r="F158" s="104"/>
      <c r="G158" s="104"/>
      <c r="H158" s="104"/>
      <c r="I158" s="158"/>
      <c r="J158" s="158"/>
      <c r="K158" s="158"/>
    </row>
    <row r="159" ht="15.75" customHeight="1">
      <c r="B159" s="104"/>
      <c r="C159" s="104"/>
      <c r="D159" s="104"/>
      <c r="E159" s="158"/>
      <c r="F159" s="104"/>
      <c r="G159" s="104"/>
      <c r="H159" s="104"/>
      <c r="I159" s="158"/>
      <c r="J159" s="158"/>
      <c r="K159" s="158"/>
    </row>
    <row r="160" ht="15.75" customHeight="1">
      <c r="B160" s="104"/>
      <c r="C160" s="104"/>
      <c r="D160" s="104"/>
      <c r="E160" s="158"/>
      <c r="F160" s="104"/>
      <c r="G160" s="104"/>
      <c r="H160" s="104"/>
      <c r="I160" s="158"/>
      <c r="J160" s="158"/>
      <c r="K160" s="158"/>
    </row>
    <row r="161" ht="15.75" customHeight="1">
      <c r="B161" s="104"/>
      <c r="C161" s="104"/>
      <c r="D161" s="104"/>
      <c r="E161" s="158"/>
      <c r="F161" s="104"/>
      <c r="G161" s="104"/>
      <c r="H161" s="104"/>
      <c r="I161" s="158"/>
      <c r="J161" s="158"/>
      <c r="K161" s="158"/>
    </row>
    <row r="162" ht="15.75" customHeight="1">
      <c r="B162" s="104"/>
      <c r="C162" s="104"/>
      <c r="D162" s="104"/>
      <c r="E162" s="158"/>
      <c r="F162" s="104"/>
      <c r="G162" s="104"/>
      <c r="H162" s="104"/>
      <c r="I162" s="158"/>
      <c r="J162" s="158"/>
      <c r="K162" s="158"/>
    </row>
    <row r="163" ht="15.75" customHeight="1">
      <c r="B163" s="104"/>
      <c r="C163" s="104"/>
      <c r="D163" s="104"/>
      <c r="E163" s="158"/>
      <c r="F163" s="104"/>
      <c r="G163" s="104"/>
      <c r="H163" s="104"/>
      <c r="I163" s="158"/>
      <c r="J163" s="158"/>
      <c r="K163" s="158"/>
    </row>
    <row r="164" ht="15.75" customHeight="1">
      <c r="B164" s="104"/>
      <c r="C164" s="104"/>
      <c r="D164" s="104"/>
      <c r="E164" s="158"/>
      <c r="F164" s="104"/>
      <c r="G164" s="104"/>
      <c r="H164" s="104"/>
      <c r="I164" s="158"/>
      <c r="J164" s="158"/>
      <c r="K164" s="158"/>
    </row>
    <row r="165" ht="15.75" customHeight="1">
      <c r="B165" s="104"/>
      <c r="C165" s="104"/>
      <c r="D165" s="104"/>
      <c r="E165" s="158"/>
      <c r="F165" s="104"/>
      <c r="G165" s="104"/>
      <c r="H165" s="104"/>
      <c r="I165" s="158"/>
      <c r="J165" s="158"/>
      <c r="K165" s="158"/>
    </row>
    <row r="166" ht="15.75" customHeight="1">
      <c r="B166" s="104"/>
      <c r="C166" s="104"/>
      <c r="D166" s="104"/>
      <c r="E166" s="158"/>
      <c r="F166" s="104"/>
      <c r="G166" s="104"/>
      <c r="H166" s="104"/>
      <c r="I166" s="158"/>
      <c r="J166" s="158"/>
      <c r="K166" s="158"/>
    </row>
    <row r="167" ht="15.75" customHeight="1">
      <c r="B167" s="104"/>
      <c r="C167" s="104"/>
      <c r="D167" s="104"/>
      <c r="E167" s="158"/>
      <c r="F167" s="104"/>
      <c r="G167" s="104"/>
      <c r="H167" s="104"/>
      <c r="I167" s="158"/>
      <c r="J167" s="158"/>
      <c r="K167" s="158"/>
    </row>
    <row r="168" ht="15.75" customHeight="1">
      <c r="B168" s="104"/>
      <c r="C168" s="104"/>
      <c r="D168" s="104"/>
      <c r="E168" s="158"/>
      <c r="F168" s="104"/>
      <c r="G168" s="104"/>
      <c r="H168" s="104"/>
      <c r="I168" s="158"/>
      <c r="J168" s="158"/>
      <c r="K168" s="158"/>
    </row>
    <row r="169" ht="15.75" customHeight="1">
      <c r="B169" s="104"/>
      <c r="C169" s="104"/>
      <c r="D169" s="104"/>
      <c r="E169" s="158"/>
      <c r="F169" s="104"/>
      <c r="G169" s="104"/>
      <c r="H169" s="104"/>
      <c r="I169" s="158"/>
      <c r="J169" s="158"/>
      <c r="K169" s="158"/>
    </row>
    <row r="170" ht="15.75" customHeight="1">
      <c r="B170" s="104"/>
      <c r="C170" s="104"/>
      <c r="D170" s="104"/>
      <c r="E170" s="158"/>
      <c r="F170" s="104"/>
      <c r="G170" s="104"/>
      <c r="H170" s="104"/>
      <c r="I170" s="158"/>
      <c r="J170" s="158"/>
      <c r="K170" s="158"/>
    </row>
    <row r="171" ht="15.75" customHeight="1">
      <c r="B171" s="104"/>
      <c r="C171" s="104"/>
      <c r="D171" s="104"/>
      <c r="E171" s="158"/>
      <c r="F171" s="104"/>
      <c r="G171" s="104"/>
      <c r="H171" s="104"/>
      <c r="I171" s="158"/>
      <c r="J171" s="158"/>
      <c r="K171" s="158"/>
    </row>
    <row r="172" ht="15.75" customHeight="1">
      <c r="B172" s="104"/>
      <c r="C172" s="104"/>
      <c r="D172" s="104"/>
      <c r="E172" s="158"/>
      <c r="F172" s="104"/>
      <c r="G172" s="104"/>
      <c r="H172" s="104"/>
      <c r="I172" s="158"/>
      <c r="J172" s="158"/>
      <c r="K172" s="158"/>
    </row>
    <row r="173" ht="15.75" customHeight="1">
      <c r="B173" s="104"/>
      <c r="C173" s="104"/>
      <c r="D173" s="104"/>
      <c r="E173" s="158"/>
      <c r="F173" s="104"/>
      <c r="G173" s="104"/>
      <c r="H173" s="104"/>
      <c r="I173" s="158"/>
      <c r="J173" s="158"/>
      <c r="K173" s="158"/>
    </row>
    <row r="174" ht="15.75" customHeight="1">
      <c r="B174" s="104"/>
      <c r="C174" s="104"/>
      <c r="D174" s="104"/>
      <c r="E174" s="158"/>
      <c r="F174" s="104"/>
      <c r="G174" s="104"/>
      <c r="H174" s="104"/>
      <c r="I174" s="158"/>
      <c r="J174" s="158"/>
      <c r="K174" s="158"/>
    </row>
    <row r="175" ht="15.75" customHeight="1">
      <c r="B175" s="104"/>
      <c r="C175" s="104"/>
      <c r="D175" s="104"/>
      <c r="E175" s="158"/>
      <c r="F175" s="104"/>
      <c r="G175" s="104"/>
      <c r="H175" s="104"/>
      <c r="I175" s="158"/>
      <c r="J175" s="158"/>
      <c r="K175" s="158"/>
    </row>
    <row r="176" ht="15.75" customHeight="1">
      <c r="B176" s="104"/>
      <c r="C176" s="104"/>
      <c r="D176" s="104"/>
      <c r="E176" s="158"/>
      <c r="F176" s="104"/>
      <c r="G176" s="104"/>
      <c r="H176" s="104"/>
      <c r="I176" s="158"/>
      <c r="J176" s="158"/>
      <c r="K176" s="158"/>
    </row>
    <row r="177" ht="15.75" customHeight="1">
      <c r="B177" s="104"/>
      <c r="C177" s="104"/>
      <c r="D177" s="104"/>
      <c r="E177" s="158"/>
      <c r="F177" s="104"/>
      <c r="G177" s="104"/>
      <c r="H177" s="104"/>
      <c r="I177" s="158"/>
      <c r="J177" s="158"/>
      <c r="K177" s="158"/>
    </row>
    <row r="178" ht="15.75" customHeight="1">
      <c r="B178" s="104"/>
      <c r="C178" s="104"/>
      <c r="D178" s="104"/>
      <c r="E178" s="158"/>
      <c r="F178" s="104"/>
      <c r="G178" s="104"/>
      <c r="H178" s="104"/>
      <c r="I178" s="158"/>
      <c r="J178" s="158"/>
      <c r="K178" s="158"/>
    </row>
    <row r="179" ht="15.75" customHeight="1">
      <c r="B179" s="104"/>
      <c r="C179" s="104"/>
      <c r="D179" s="104"/>
      <c r="E179" s="158"/>
      <c r="F179" s="104"/>
      <c r="G179" s="104"/>
      <c r="H179" s="104"/>
      <c r="I179" s="158"/>
      <c r="J179" s="158"/>
      <c r="K179" s="158"/>
    </row>
    <row r="180" ht="15.75" customHeight="1">
      <c r="B180" s="104"/>
      <c r="C180" s="104"/>
      <c r="D180" s="104"/>
      <c r="E180" s="158"/>
      <c r="F180" s="104"/>
      <c r="G180" s="104"/>
      <c r="H180" s="104"/>
      <c r="I180" s="158"/>
      <c r="J180" s="158"/>
      <c r="K180" s="158"/>
    </row>
    <row r="181" ht="15.75" customHeight="1">
      <c r="B181" s="104"/>
      <c r="C181" s="104"/>
      <c r="D181" s="104"/>
      <c r="E181" s="158"/>
      <c r="F181" s="104"/>
      <c r="G181" s="104"/>
      <c r="H181" s="104"/>
      <c r="I181" s="158"/>
      <c r="J181" s="158"/>
      <c r="K181" s="158"/>
    </row>
    <row r="182" ht="15.75" customHeight="1">
      <c r="B182" s="104"/>
      <c r="C182" s="104"/>
      <c r="D182" s="104"/>
      <c r="E182" s="158"/>
      <c r="F182" s="104"/>
      <c r="G182" s="104"/>
      <c r="H182" s="104"/>
      <c r="I182" s="158"/>
      <c r="J182" s="158"/>
      <c r="K182" s="158"/>
    </row>
    <row r="183" ht="15.75" customHeight="1">
      <c r="B183" s="104"/>
      <c r="C183" s="104"/>
      <c r="D183" s="104"/>
      <c r="E183" s="158"/>
      <c r="F183" s="104"/>
      <c r="G183" s="104"/>
      <c r="H183" s="104"/>
      <c r="I183" s="158"/>
      <c r="J183" s="158"/>
      <c r="K183" s="158"/>
    </row>
    <row r="184" ht="15.75" customHeight="1">
      <c r="B184" s="104"/>
      <c r="C184" s="104"/>
      <c r="D184" s="104"/>
      <c r="E184" s="158"/>
      <c r="F184" s="104"/>
      <c r="G184" s="104"/>
      <c r="H184" s="104"/>
      <c r="I184" s="158"/>
      <c r="J184" s="158"/>
      <c r="K184" s="158"/>
    </row>
    <row r="185" ht="15.75" customHeight="1">
      <c r="B185" s="104"/>
      <c r="C185" s="104"/>
      <c r="D185" s="104"/>
      <c r="E185" s="158"/>
      <c r="F185" s="104"/>
      <c r="G185" s="104"/>
      <c r="H185" s="104"/>
      <c r="I185" s="158"/>
      <c r="J185" s="158"/>
      <c r="K185" s="158"/>
    </row>
    <row r="186" ht="15.75" customHeight="1">
      <c r="B186" s="104"/>
      <c r="C186" s="104"/>
      <c r="D186" s="104"/>
      <c r="E186" s="158"/>
      <c r="F186" s="104"/>
      <c r="G186" s="104"/>
      <c r="H186" s="104"/>
      <c r="I186" s="158"/>
      <c r="J186" s="158"/>
      <c r="K186" s="158"/>
    </row>
    <row r="187" ht="15.75" customHeight="1">
      <c r="B187" s="104"/>
      <c r="C187" s="104"/>
      <c r="D187" s="104"/>
      <c r="E187" s="158"/>
      <c r="F187" s="104"/>
      <c r="G187" s="104"/>
      <c r="H187" s="104"/>
      <c r="I187" s="158"/>
      <c r="J187" s="158"/>
      <c r="K187" s="158"/>
    </row>
    <row r="188" ht="15.75" customHeight="1">
      <c r="B188" s="104"/>
      <c r="C188" s="104"/>
      <c r="D188" s="104"/>
      <c r="E188" s="158"/>
      <c r="F188" s="104"/>
      <c r="G188" s="104"/>
      <c r="H188" s="104"/>
      <c r="I188" s="158"/>
      <c r="J188" s="158"/>
      <c r="K188" s="158"/>
    </row>
    <row r="189" ht="15.75" customHeight="1">
      <c r="B189" s="104"/>
      <c r="C189" s="104"/>
      <c r="D189" s="104"/>
      <c r="E189" s="158"/>
      <c r="F189" s="104"/>
      <c r="G189" s="104"/>
      <c r="H189" s="104"/>
      <c r="I189" s="158"/>
      <c r="J189" s="158"/>
      <c r="K189" s="158"/>
    </row>
    <row r="190" ht="15.75" customHeight="1">
      <c r="B190" s="104"/>
      <c r="C190" s="104"/>
      <c r="D190" s="104"/>
      <c r="E190" s="158"/>
      <c r="F190" s="104"/>
      <c r="G190" s="104"/>
      <c r="H190" s="104"/>
      <c r="I190" s="158"/>
      <c r="J190" s="158"/>
      <c r="K190" s="158"/>
    </row>
    <row r="191" ht="15.75" customHeight="1">
      <c r="B191" s="104"/>
      <c r="C191" s="104"/>
      <c r="D191" s="104"/>
      <c r="E191" s="158"/>
      <c r="F191" s="104"/>
      <c r="G191" s="104"/>
      <c r="H191" s="104"/>
      <c r="I191" s="158"/>
      <c r="J191" s="158"/>
      <c r="K191" s="158"/>
    </row>
    <row r="192" ht="15.75" customHeight="1">
      <c r="B192" s="104"/>
      <c r="C192" s="104"/>
      <c r="D192" s="104"/>
      <c r="E192" s="158"/>
      <c r="F192" s="104"/>
      <c r="G192" s="104"/>
      <c r="H192" s="104"/>
      <c r="I192" s="158"/>
      <c r="J192" s="158"/>
      <c r="K192" s="158"/>
    </row>
    <row r="193" ht="15.75" customHeight="1">
      <c r="B193" s="104"/>
      <c r="C193" s="104"/>
      <c r="D193" s="104"/>
      <c r="E193" s="158"/>
      <c r="F193" s="104"/>
      <c r="G193" s="104"/>
      <c r="H193" s="104"/>
      <c r="I193" s="158"/>
      <c r="J193" s="158"/>
      <c r="K193" s="158"/>
    </row>
    <row r="194" ht="15.75" customHeight="1">
      <c r="B194" s="104"/>
      <c r="C194" s="104"/>
      <c r="D194" s="104"/>
      <c r="E194" s="158"/>
      <c r="F194" s="104"/>
      <c r="G194" s="104"/>
      <c r="H194" s="104"/>
      <c r="I194" s="158"/>
      <c r="J194" s="158"/>
      <c r="K194" s="158"/>
    </row>
    <row r="195" ht="15.75" customHeight="1">
      <c r="B195" s="104"/>
      <c r="C195" s="104"/>
      <c r="D195" s="104"/>
      <c r="E195" s="158"/>
      <c r="F195" s="104"/>
      <c r="G195" s="104"/>
      <c r="H195" s="104"/>
      <c r="I195" s="158"/>
      <c r="J195" s="158"/>
      <c r="K195" s="158"/>
    </row>
    <row r="196" ht="15.75" customHeight="1">
      <c r="B196" s="104"/>
      <c r="C196" s="104"/>
      <c r="D196" s="104"/>
      <c r="E196" s="158"/>
      <c r="F196" s="104"/>
      <c r="G196" s="104"/>
      <c r="H196" s="104"/>
      <c r="I196" s="158"/>
      <c r="J196" s="158"/>
      <c r="K196" s="158"/>
    </row>
    <row r="197" ht="15.75" customHeight="1">
      <c r="B197" s="104"/>
      <c r="C197" s="104"/>
      <c r="D197" s="104"/>
      <c r="E197" s="158"/>
      <c r="F197" s="104"/>
      <c r="G197" s="104"/>
      <c r="H197" s="104"/>
      <c r="I197" s="158"/>
      <c r="J197" s="158"/>
      <c r="K197" s="158"/>
    </row>
    <row r="198" ht="15.75" customHeight="1">
      <c r="B198" s="104"/>
      <c r="C198" s="104"/>
      <c r="D198" s="104"/>
      <c r="E198" s="158"/>
      <c r="F198" s="104"/>
      <c r="G198" s="104"/>
      <c r="H198" s="104"/>
      <c r="I198" s="158"/>
      <c r="J198" s="158"/>
      <c r="K198" s="158"/>
    </row>
    <row r="199" ht="15.75" customHeight="1">
      <c r="B199" s="104"/>
      <c r="C199" s="104"/>
      <c r="D199" s="104"/>
      <c r="E199" s="158"/>
      <c r="F199" s="104"/>
      <c r="G199" s="104"/>
      <c r="H199" s="104"/>
      <c r="I199" s="158"/>
      <c r="J199" s="158"/>
      <c r="K199" s="158"/>
    </row>
    <row r="200" ht="15.75" customHeight="1">
      <c r="B200" s="104"/>
      <c r="C200" s="104"/>
      <c r="D200" s="104"/>
      <c r="E200" s="158"/>
      <c r="F200" s="104"/>
      <c r="G200" s="104"/>
      <c r="H200" s="104"/>
      <c r="I200" s="158"/>
      <c r="J200" s="158"/>
      <c r="K200" s="158"/>
    </row>
    <row r="201" ht="15.75" customHeight="1">
      <c r="B201" s="104"/>
      <c r="C201" s="104"/>
      <c r="D201" s="104"/>
      <c r="E201" s="158"/>
      <c r="F201" s="104"/>
      <c r="G201" s="104"/>
      <c r="H201" s="104"/>
      <c r="I201" s="158"/>
      <c r="J201" s="158"/>
      <c r="K201" s="158"/>
    </row>
    <row r="202" ht="15.75" customHeight="1">
      <c r="B202" s="104"/>
      <c r="C202" s="104"/>
      <c r="D202" s="104"/>
      <c r="E202" s="158"/>
      <c r="F202" s="104"/>
      <c r="G202" s="104"/>
      <c r="H202" s="104"/>
      <c r="I202" s="158"/>
      <c r="J202" s="158"/>
      <c r="K202" s="158"/>
    </row>
    <row r="203" ht="15.75" customHeight="1">
      <c r="B203" s="104"/>
      <c r="C203" s="104"/>
      <c r="D203" s="104"/>
      <c r="E203" s="158"/>
      <c r="F203" s="104"/>
      <c r="G203" s="104"/>
      <c r="H203" s="104"/>
      <c r="I203" s="158"/>
      <c r="J203" s="158"/>
      <c r="K203" s="158"/>
    </row>
    <row r="204" ht="15.75" customHeight="1">
      <c r="B204" s="104"/>
      <c r="C204" s="104"/>
      <c r="D204" s="104"/>
      <c r="E204" s="158"/>
      <c r="F204" s="104"/>
      <c r="G204" s="104"/>
      <c r="H204" s="104"/>
      <c r="I204" s="158"/>
      <c r="J204" s="158"/>
      <c r="K204" s="158"/>
    </row>
    <row r="205" ht="15.75" customHeight="1">
      <c r="B205" s="104"/>
      <c r="C205" s="104"/>
      <c r="D205" s="104"/>
      <c r="E205" s="158"/>
      <c r="F205" s="104"/>
      <c r="G205" s="104"/>
      <c r="H205" s="104"/>
      <c r="I205" s="158"/>
      <c r="J205" s="158"/>
      <c r="K205" s="158"/>
    </row>
    <row r="206" ht="15.75" customHeight="1">
      <c r="B206" s="104"/>
      <c r="C206" s="104"/>
      <c r="D206" s="104"/>
      <c r="E206" s="158"/>
      <c r="F206" s="104"/>
      <c r="G206" s="104"/>
      <c r="H206" s="104"/>
      <c r="I206" s="158"/>
      <c r="J206" s="158"/>
      <c r="K206" s="158"/>
    </row>
    <row r="207" ht="15.75" customHeight="1">
      <c r="B207" s="104"/>
      <c r="C207" s="104"/>
      <c r="D207" s="104"/>
      <c r="E207" s="158"/>
      <c r="F207" s="104"/>
      <c r="G207" s="104"/>
      <c r="H207" s="104"/>
      <c r="I207" s="158"/>
      <c r="J207" s="158"/>
      <c r="K207" s="158"/>
    </row>
    <row r="208" ht="15.75" customHeight="1">
      <c r="B208" s="104"/>
      <c r="C208" s="104"/>
      <c r="D208" s="104"/>
      <c r="E208" s="158"/>
      <c r="F208" s="104"/>
      <c r="G208" s="104"/>
      <c r="H208" s="104"/>
      <c r="I208" s="158"/>
      <c r="J208" s="158"/>
      <c r="K208" s="158"/>
    </row>
    <row r="209" ht="15.75" customHeight="1">
      <c r="B209" s="104"/>
      <c r="C209" s="104"/>
      <c r="D209" s="104"/>
      <c r="E209" s="158"/>
      <c r="F209" s="104"/>
      <c r="G209" s="104"/>
      <c r="H209" s="104"/>
      <c r="I209" s="158"/>
      <c r="J209" s="158"/>
      <c r="K209" s="158"/>
    </row>
    <row r="210" ht="15.75" customHeight="1">
      <c r="B210" s="104"/>
      <c r="C210" s="104"/>
      <c r="D210" s="104"/>
      <c r="E210" s="158"/>
      <c r="F210" s="104"/>
      <c r="G210" s="104"/>
      <c r="H210" s="104"/>
      <c r="I210" s="158"/>
      <c r="J210" s="158"/>
      <c r="K210" s="158"/>
    </row>
    <row r="211" ht="15.75" customHeight="1">
      <c r="B211" s="104"/>
      <c r="C211" s="104"/>
      <c r="D211" s="104"/>
      <c r="E211" s="158"/>
      <c r="F211" s="104"/>
      <c r="G211" s="104"/>
      <c r="H211" s="104"/>
      <c r="I211" s="158"/>
      <c r="J211" s="158"/>
      <c r="K211" s="158"/>
    </row>
    <row r="212" ht="15.75" customHeight="1">
      <c r="B212" s="104"/>
      <c r="C212" s="104"/>
      <c r="D212" s="104"/>
      <c r="E212" s="158"/>
      <c r="F212" s="104"/>
      <c r="G212" s="104"/>
      <c r="H212" s="104"/>
      <c r="I212" s="158"/>
      <c r="J212" s="158"/>
      <c r="K212" s="158"/>
    </row>
    <row r="213" ht="15.75" customHeight="1">
      <c r="B213" s="104"/>
      <c r="C213" s="104"/>
      <c r="D213" s="104"/>
      <c r="E213" s="158"/>
      <c r="F213" s="104"/>
      <c r="G213" s="104"/>
      <c r="H213" s="104"/>
      <c r="I213" s="158"/>
      <c r="J213" s="158"/>
      <c r="K213" s="158"/>
    </row>
    <row r="214" ht="15.75" customHeight="1">
      <c r="B214" s="104"/>
      <c r="C214" s="104"/>
      <c r="D214" s="104"/>
      <c r="E214" s="158"/>
      <c r="F214" s="104"/>
      <c r="G214" s="104"/>
      <c r="H214" s="104"/>
      <c r="I214" s="158"/>
      <c r="J214" s="158"/>
      <c r="K214" s="158"/>
    </row>
    <row r="215" ht="15.75" customHeight="1">
      <c r="B215" s="104"/>
      <c r="C215" s="104"/>
      <c r="D215" s="104"/>
      <c r="E215" s="158"/>
      <c r="F215" s="104"/>
      <c r="G215" s="104"/>
      <c r="H215" s="104"/>
      <c r="I215" s="158"/>
      <c r="J215" s="158"/>
      <c r="K215" s="158"/>
    </row>
    <row r="216" ht="15.75" customHeight="1">
      <c r="B216" s="104"/>
      <c r="C216" s="104"/>
      <c r="D216" s="104"/>
      <c r="E216" s="158"/>
      <c r="F216" s="104"/>
      <c r="G216" s="104"/>
      <c r="H216" s="104"/>
      <c r="I216" s="158"/>
      <c r="J216" s="158"/>
      <c r="K216" s="158"/>
    </row>
    <row r="217" ht="15.75" customHeight="1">
      <c r="B217" s="104"/>
      <c r="C217" s="104"/>
      <c r="D217" s="104"/>
      <c r="E217" s="158"/>
      <c r="F217" s="104"/>
      <c r="G217" s="104"/>
      <c r="H217" s="104"/>
      <c r="I217" s="158"/>
      <c r="J217" s="158"/>
      <c r="K217" s="158"/>
    </row>
    <row r="218" ht="15.75" customHeight="1">
      <c r="B218" s="104"/>
      <c r="C218" s="104"/>
      <c r="D218" s="104"/>
      <c r="E218" s="158"/>
      <c r="F218" s="104"/>
      <c r="G218" s="104"/>
      <c r="H218" s="104"/>
      <c r="I218" s="158"/>
      <c r="J218" s="158"/>
      <c r="K218" s="158"/>
    </row>
    <row r="219" ht="15.75" customHeight="1">
      <c r="B219" s="104"/>
      <c r="C219" s="104"/>
      <c r="D219" s="104"/>
      <c r="E219" s="158"/>
      <c r="F219" s="104"/>
      <c r="G219" s="104"/>
      <c r="H219" s="104"/>
      <c r="I219" s="158"/>
      <c r="J219" s="158"/>
      <c r="K219" s="158"/>
    </row>
    <row r="220" ht="15.75" customHeight="1">
      <c r="B220" s="104"/>
      <c r="C220" s="104"/>
      <c r="D220" s="104"/>
      <c r="E220" s="158"/>
      <c r="F220" s="104"/>
      <c r="G220" s="104"/>
      <c r="H220" s="104"/>
      <c r="I220" s="158"/>
      <c r="J220" s="158"/>
      <c r="K220" s="158"/>
    </row>
    <row r="221" ht="15.75" customHeight="1">
      <c r="B221" s="104"/>
      <c r="C221" s="104"/>
      <c r="D221" s="104"/>
      <c r="E221" s="158"/>
      <c r="F221" s="104"/>
      <c r="G221" s="104"/>
      <c r="H221" s="104"/>
      <c r="I221" s="158"/>
      <c r="J221" s="158"/>
      <c r="K221" s="158"/>
    </row>
    <row r="222" ht="15.75" customHeight="1">
      <c r="B222" s="104"/>
      <c r="C222" s="104"/>
      <c r="D222" s="104"/>
      <c r="E222" s="158"/>
      <c r="F222" s="104"/>
      <c r="G222" s="104"/>
      <c r="H222" s="104"/>
      <c r="I222" s="158"/>
      <c r="J222" s="158"/>
      <c r="K222" s="158"/>
    </row>
    <row r="223" ht="15.75" customHeight="1">
      <c r="B223" s="104"/>
      <c r="C223" s="104"/>
      <c r="D223" s="104"/>
      <c r="E223" s="158"/>
      <c r="F223" s="104"/>
      <c r="G223" s="104"/>
      <c r="H223" s="104"/>
      <c r="I223" s="158"/>
      <c r="J223" s="158"/>
      <c r="K223" s="158"/>
    </row>
    <row r="224" ht="15.75" customHeight="1">
      <c r="B224" s="104"/>
      <c r="C224" s="104"/>
      <c r="D224" s="104"/>
      <c r="E224" s="158"/>
      <c r="F224" s="104"/>
      <c r="G224" s="104"/>
      <c r="H224" s="104"/>
      <c r="I224" s="158"/>
      <c r="J224" s="158"/>
      <c r="K224" s="158"/>
    </row>
    <row r="225" ht="15.75" customHeight="1">
      <c r="B225" s="104"/>
      <c r="C225" s="104"/>
      <c r="D225" s="104"/>
      <c r="E225" s="158"/>
      <c r="F225" s="104"/>
      <c r="G225" s="104"/>
      <c r="H225" s="104"/>
      <c r="I225" s="158"/>
      <c r="J225" s="158"/>
      <c r="K225" s="158"/>
    </row>
    <row r="226" ht="15.75" customHeight="1">
      <c r="B226" s="104"/>
      <c r="C226" s="104"/>
      <c r="D226" s="104"/>
      <c r="E226" s="158"/>
      <c r="F226" s="104"/>
      <c r="G226" s="104"/>
      <c r="H226" s="104"/>
      <c r="I226" s="158"/>
      <c r="J226" s="158"/>
      <c r="K226" s="158"/>
    </row>
    <row r="227" ht="15.75" customHeight="1">
      <c r="B227" s="104"/>
      <c r="C227" s="104"/>
      <c r="D227" s="104"/>
      <c r="E227" s="158"/>
      <c r="F227" s="104"/>
      <c r="G227" s="104"/>
      <c r="H227" s="104"/>
      <c r="I227" s="158"/>
      <c r="J227" s="158"/>
      <c r="K227" s="158"/>
    </row>
    <row r="228" ht="15.75" customHeight="1">
      <c r="B228" s="104"/>
      <c r="C228" s="104"/>
      <c r="D228" s="104"/>
      <c r="E228" s="158"/>
      <c r="F228" s="104"/>
      <c r="G228" s="104"/>
      <c r="H228" s="104"/>
      <c r="I228" s="158"/>
      <c r="J228" s="158"/>
      <c r="K228" s="158"/>
    </row>
    <row r="229" ht="15.75" customHeight="1">
      <c r="B229" s="104"/>
      <c r="C229" s="104"/>
      <c r="D229" s="104"/>
      <c r="E229" s="158"/>
      <c r="F229" s="104"/>
      <c r="G229" s="104"/>
      <c r="H229" s="104"/>
      <c r="I229" s="158"/>
      <c r="J229" s="158"/>
      <c r="K229" s="158"/>
    </row>
    <row r="230" ht="15.75" customHeight="1">
      <c r="B230" s="104"/>
      <c r="C230" s="104"/>
      <c r="D230" s="104"/>
      <c r="E230" s="158"/>
      <c r="F230" s="104"/>
      <c r="G230" s="104"/>
      <c r="H230" s="104"/>
      <c r="I230" s="158"/>
      <c r="J230" s="158"/>
      <c r="K230" s="158"/>
    </row>
    <row r="231" ht="15.75" customHeight="1">
      <c r="B231" s="104"/>
      <c r="C231" s="104"/>
      <c r="D231" s="104"/>
      <c r="E231" s="158"/>
      <c r="F231" s="104"/>
      <c r="G231" s="104"/>
      <c r="H231" s="104"/>
      <c r="I231" s="158"/>
      <c r="J231" s="158"/>
      <c r="K231" s="158"/>
    </row>
    <row r="232" ht="15.75" customHeight="1">
      <c r="B232" s="104"/>
      <c r="C232" s="104"/>
      <c r="D232" s="104"/>
      <c r="E232" s="158"/>
      <c r="F232" s="104"/>
      <c r="G232" s="104"/>
      <c r="H232" s="104"/>
      <c r="I232" s="158"/>
      <c r="J232" s="158"/>
      <c r="K232" s="158"/>
    </row>
    <row r="233" ht="15.75" customHeight="1">
      <c r="B233" s="104"/>
      <c r="C233" s="104"/>
      <c r="D233" s="104"/>
      <c r="E233" s="158"/>
      <c r="F233" s="104"/>
      <c r="G233" s="104"/>
      <c r="H233" s="104"/>
      <c r="I233" s="158"/>
      <c r="J233" s="158"/>
      <c r="K233" s="158"/>
    </row>
    <row r="234" ht="15.75" customHeight="1">
      <c r="B234" s="104"/>
      <c r="C234" s="104"/>
      <c r="D234" s="104"/>
      <c r="E234" s="158"/>
      <c r="F234" s="104"/>
      <c r="G234" s="104"/>
      <c r="H234" s="104"/>
      <c r="I234" s="158"/>
      <c r="J234" s="158"/>
      <c r="K234" s="158"/>
    </row>
    <row r="235" ht="15.75" customHeight="1">
      <c r="B235" s="104"/>
      <c r="C235" s="104"/>
      <c r="D235" s="104"/>
      <c r="E235" s="158"/>
      <c r="F235" s="104"/>
      <c r="G235" s="104"/>
      <c r="H235" s="104"/>
      <c r="I235" s="158"/>
      <c r="J235" s="158"/>
      <c r="K235" s="158"/>
    </row>
    <row r="236" ht="15.75" customHeight="1">
      <c r="B236" s="104"/>
      <c r="C236" s="104"/>
      <c r="D236" s="104"/>
      <c r="E236" s="158"/>
      <c r="F236" s="104"/>
      <c r="G236" s="104"/>
      <c r="H236" s="104"/>
      <c r="I236" s="158"/>
      <c r="J236" s="158"/>
      <c r="K236" s="158"/>
    </row>
    <row r="237" ht="15.75" customHeight="1">
      <c r="B237" s="104"/>
      <c r="C237" s="104"/>
      <c r="D237" s="104"/>
      <c r="E237" s="158"/>
      <c r="F237" s="104"/>
      <c r="G237" s="104"/>
      <c r="H237" s="104"/>
      <c r="I237" s="158"/>
      <c r="J237" s="158"/>
      <c r="K237" s="158"/>
    </row>
    <row r="238" ht="15.75" customHeight="1">
      <c r="B238" s="104"/>
      <c r="C238" s="104"/>
      <c r="D238" s="104"/>
      <c r="E238" s="158"/>
      <c r="F238" s="104"/>
      <c r="G238" s="104"/>
      <c r="H238" s="104"/>
      <c r="I238" s="158"/>
      <c r="J238" s="158"/>
      <c r="K238" s="158"/>
    </row>
    <row r="239" ht="15.75" customHeight="1">
      <c r="B239" s="104"/>
      <c r="C239" s="104"/>
      <c r="D239" s="104"/>
      <c r="E239" s="158"/>
      <c r="F239" s="104"/>
      <c r="G239" s="104"/>
      <c r="H239" s="104"/>
      <c r="I239" s="158"/>
      <c r="J239" s="158"/>
      <c r="K239" s="158"/>
    </row>
    <row r="240" ht="15.75" customHeight="1">
      <c r="B240" s="104"/>
      <c r="C240" s="104"/>
      <c r="D240" s="104"/>
      <c r="E240" s="158"/>
      <c r="F240" s="104"/>
      <c r="G240" s="104"/>
      <c r="H240" s="104"/>
      <c r="I240" s="158"/>
      <c r="J240" s="158"/>
      <c r="K240" s="158"/>
    </row>
    <row r="241" ht="15.75" customHeight="1">
      <c r="B241" s="104"/>
      <c r="C241" s="104"/>
      <c r="D241" s="104"/>
      <c r="E241" s="158"/>
      <c r="F241" s="104"/>
      <c r="G241" s="104"/>
      <c r="H241" s="104"/>
      <c r="I241" s="158"/>
      <c r="J241" s="158"/>
      <c r="K241" s="158"/>
    </row>
    <row r="242" ht="15.75" customHeight="1">
      <c r="B242" s="104"/>
      <c r="C242" s="104"/>
      <c r="D242" s="104"/>
      <c r="E242" s="158"/>
      <c r="F242" s="104"/>
      <c r="G242" s="104"/>
      <c r="H242" s="104"/>
      <c r="I242" s="158"/>
      <c r="J242" s="158"/>
      <c r="K242" s="158"/>
    </row>
    <row r="243" ht="15.75" customHeight="1">
      <c r="B243" s="104"/>
      <c r="C243" s="104"/>
      <c r="D243" s="104"/>
      <c r="E243" s="158"/>
      <c r="F243" s="104"/>
      <c r="G243" s="104"/>
      <c r="H243" s="104"/>
      <c r="I243" s="158"/>
      <c r="J243" s="158"/>
      <c r="K243" s="158"/>
    </row>
    <row r="244" ht="15.75" customHeight="1">
      <c r="B244" s="104"/>
      <c r="C244" s="104"/>
      <c r="D244" s="104"/>
      <c r="E244" s="158"/>
      <c r="F244" s="104"/>
      <c r="G244" s="104"/>
      <c r="H244" s="104"/>
      <c r="I244" s="158"/>
      <c r="J244" s="158"/>
      <c r="K244" s="158"/>
    </row>
    <row r="245" ht="15.75" customHeight="1">
      <c r="B245" s="104"/>
      <c r="C245" s="104"/>
      <c r="D245" s="104"/>
      <c r="E245" s="158"/>
      <c r="F245" s="104"/>
      <c r="G245" s="104"/>
      <c r="H245" s="104"/>
      <c r="I245" s="158"/>
      <c r="J245" s="158"/>
      <c r="K245" s="158"/>
    </row>
    <row r="246" ht="15.75" customHeight="1">
      <c r="B246" s="104"/>
      <c r="C246" s="104"/>
      <c r="D246" s="104"/>
      <c r="E246" s="158"/>
      <c r="F246" s="104"/>
      <c r="G246" s="104"/>
      <c r="H246" s="104"/>
      <c r="I246" s="158"/>
      <c r="J246" s="158"/>
      <c r="K246" s="158"/>
    </row>
    <row r="247" ht="15.75" customHeight="1">
      <c r="B247" s="104"/>
      <c r="C247" s="104"/>
      <c r="D247" s="104"/>
      <c r="E247" s="158"/>
      <c r="F247" s="104"/>
      <c r="G247" s="104"/>
      <c r="H247" s="104"/>
      <c r="I247" s="158"/>
      <c r="J247" s="158"/>
      <c r="K247" s="158"/>
    </row>
    <row r="248" ht="15.75" customHeight="1">
      <c r="B248" s="104"/>
      <c r="C248" s="104"/>
      <c r="D248" s="104"/>
      <c r="E248" s="158"/>
      <c r="F248" s="104"/>
      <c r="G248" s="104"/>
      <c r="H248" s="104"/>
      <c r="I248" s="158"/>
      <c r="J248" s="158"/>
      <c r="K248" s="158"/>
    </row>
    <row r="249" ht="15.75" customHeight="1">
      <c r="B249" s="104"/>
      <c r="C249" s="104"/>
      <c r="D249" s="104"/>
      <c r="E249" s="158"/>
      <c r="F249" s="104"/>
      <c r="G249" s="104"/>
      <c r="H249" s="104"/>
      <c r="I249" s="158"/>
      <c r="J249" s="158"/>
      <c r="K249" s="158"/>
    </row>
    <row r="250" ht="15.75" customHeight="1">
      <c r="B250" s="104"/>
      <c r="C250" s="104"/>
      <c r="D250" s="104"/>
      <c r="E250" s="158"/>
      <c r="F250" s="104"/>
      <c r="G250" s="104"/>
      <c r="H250" s="104"/>
      <c r="I250" s="158"/>
      <c r="J250" s="158"/>
      <c r="K250" s="158"/>
    </row>
    <row r="251" ht="15.75" customHeight="1">
      <c r="B251" s="104"/>
      <c r="C251" s="104"/>
      <c r="D251" s="104"/>
      <c r="E251" s="158"/>
      <c r="F251" s="104"/>
      <c r="G251" s="104"/>
      <c r="H251" s="104"/>
      <c r="I251" s="158"/>
      <c r="J251" s="158"/>
      <c r="K251" s="158"/>
    </row>
    <row r="252" ht="15.75" customHeight="1">
      <c r="B252" s="104"/>
      <c r="C252" s="104"/>
      <c r="D252" s="104"/>
      <c r="E252" s="158"/>
      <c r="F252" s="104"/>
      <c r="G252" s="104"/>
      <c r="H252" s="104"/>
      <c r="I252" s="158"/>
      <c r="J252" s="158"/>
      <c r="K252" s="158"/>
    </row>
    <row r="253" ht="15.75" customHeight="1">
      <c r="B253" s="104"/>
      <c r="C253" s="104"/>
      <c r="D253" s="104"/>
      <c r="E253" s="158"/>
      <c r="F253" s="104"/>
      <c r="G253" s="104"/>
      <c r="H253" s="104"/>
      <c r="I253" s="158"/>
      <c r="J253" s="158"/>
      <c r="K253" s="158"/>
    </row>
    <row r="254" ht="15.75" customHeight="1">
      <c r="B254" s="104"/>
      <c r="C254" s="104"/>
      <c r="D254" s="104"/>
      <c r="E254" s="158"/>
      <c r="F254" s="104"/>
      <c r="G254" s="104"/>
      <c r="H254" s="104"/>
      <c r="I254" s="158"/>
      <c r="J254" s="158"/>
      <c r="K254" s="158"/>
    </row>
    <row r="255" ht="15.75" customHeight="1">
      <c r="B255" s="104"/>
      <c r="C255" s="104"/>
      <c r="D255" s="104"/>
      <c r="E255" s="158"/>
      <c r="F255" s="104"/>
      <c r="G255" s="104"/>
      <c r="H255" s="104"/>
      <c r="I255" s="158"/>
      <c r="J255" s="158"/>
      <c r="K255" s="158"/>
    </row>
    <row r="256" ht="15.75" customHeight="1">
      <c r="B256" s="104"/>
      <c r="C256" s="104"/>
      <c r="D256" s="104"/>
      <c r="E256" s="158"/>
      <c r="F256" s="104"/>
      <c r="G256" s="104"/>
      <c r="H256" s="104"/>
      <c r="I256" s="158"/>
      <c r="J256" s="158"/>
      <c r="K256" s="158"/>
    </row>
    <row r="257" ht="15.75" customHeight="1">
      <c r="B257" s="104"/>
      <c r="C257" s="104"/>
      <c r="D257" s="104"/>
      <c r="E257" s="158"/>
      <c r="F257" s="104"/>
      <c r="G257" s="104"/>
      <c r="H257" s="104"/>
      <c r="I257" s="158"/>
      <c r="J257" s="158"/>
      <c r="K257" s="158"/>
    </row>
    <row r="258" ht="15.75" customHeight="1">
      <c r="B258" s="104"/>
      <c r="C258" s="104"/>
      <c r="D258" s="104"/>
      <c r="E258" s="158"/>
      <c r="F258" s="104"/>
      <c r="G258" s="104"/>
      <c r="H258" s="104"/>
      <c r="I258" s="158"/>
      <c r="J258" s="158"/>
      <c r="K258" s="158"/>
    </row>
    <row r="259" ht="15.75" customHeight="1">
      <c r="B259" s="104"/>
      <c r="C259" s="104"/>
      <c r="D259" s="104"/>
      <c r="E259" s="158"/>
      <c r="F259" s="104"/>
      <c r="G259" s="104"/>
      <c r="H259" s="104"/>
      <c r="I259" s="158"/>
      <c r="J259" s="158"/>
      <c r="K259" s="158"/>
    </row>
    <row r="260" ht="15.75" customHeight="1">
      <c r="B260" s="104"/>
      <c r="C260" s="104"/>
      <c r="D260" s="104"/>
      <c r="E260" s="158"/>
      <c r="F260" s="104"/>
      <c r="G260" s="104"/>
      <c r="H260" s="104"/>
      <c r="I260" s="158"/>
      <c r="J260" s="158"/>
      <c r="K260" s="158"/>
    </row>
    <row r="261" ht="15.75" customHeight="1">
      <c r="B261" s="104"/>
      <c r="C261" s="104"/>
      <c r="D261" s="104"/>
      <c r="E261" s="158"/>
      <c r="F261" s="104"/>
      <c r="G261" s="104"/>
      <c r="H261" s="104"/>
      <c r="I261" s="158"/>
      <c r="J261" s="158"/>
      <c r="K261" s="158"/>
    </row>
    <row r="262" ht="15.75" customHeight="1">
      <c r="B262" s="104"/>
      <c r="C262" s="104"/>
      <c r="D262" s="104"/>
      <c r="E262" s="158"/>
      <c r="F262" s="104"/>
      <c r="G262" s="104"/>
      <c r="H262" s="104"/>
      <c r="I262" s="158"/>
      <c r="J262" s="158"/>
      <c r="K262" s="158"/>
    </row>
    <row r="263" ht="15.75" customHeight="1">
      <c r="B263" s="104"/>
      <c r="C263" s="104"/>
      <c r="D263" s="104"/>
      <c r="E263" s="158"/>
      <c r="F263" s="104"/>
      <c r="G263" s="104"/>
      <c r="H263" s="104"/>
      <c r="I263" s="158"/>
      <c r="J263" s="158"/>
      <c r="K263" s="158"/>
    </row>
    <row r="264" ht="15.75" customHeight="1">
      <c r="B264" s="104"/>
      <c r="C264" s="104"/>
      <c r="D264" s="104"/>
      <c r="E264" s="158"/>
      <c r="F264" s="104"/>
      <c r="G264" s="104"/>
      <c r="H264" s="104"/>
      <c r="I264" s="158"/>
      <c r="J264" s="158"/>
      <c r="K264" s="158"/>
    </row>
    <row r="265" ht="15.75" customHeight="1">
      <c r="B265" s="104"/>
      <c r="C265" s="104"/>
      <c r="D265" s="104"/>
      <c r="E265" s="158"/>
      <c r="F265" s="104"/>
      <c r="G265" s="104"/>
      <c r="H265" s="104"/>
      <c r="I265" s="158"/>
      <c r="J265" s="158"/>
      <c r="K265" s="158"/>
    </row>
    <row r="266" ht="15.75" customHeight="1">
      <c r="B266" s="104"/>
      <c r="C266" s="104"/>
      <c r="D266" s="104"/>
      <c r="E266" s="158"/>
      <c r="F266" s="104"/>
      <c r="G266" s="104"/>
      <c r="H266" s="104"/>
      <c r="I266" s="158"/>
      <c r="J266" s="158"/>
      <c r="K266" s="158"/>
    </row>
    <row r="267" ht="15.75" customHeight="1">
      <c r="B267" s="104"/>
      <c r="C267" s="104"/>
      <c r="D267" s="104"/>
      <c r="E267" s="158"/>
      <c r="F267" s="104"/>
      <c r="G267" s="104"/>
      <c r="H267" s="104"/>
      <c r="I267" s="158"/>
      <c r="J267" s="158"/>
      <c r="K267" s="158"/>
    </row>
    <row r="268" ht="15.75" customHeight="1">
      <c r="B268" s="104"/>
      <c r="C268" s="104"/>
      <c r="D268" s="104"/>
      <c r="E268" s="158"/>
      <c r="F268" s="104"/>
      <c r="G268" s="104"/>
      <c r="H268" s="104"/>
      <c r="I268" s="158"/>
      <c r="J268" s="158"/>
      <c r="K268" s="158"/>
    </row>
    <row r="269" ht="15.75" customHeight="1">
      <c r="B269" s="104"/>
      <c r="C269" s="104"/>
      <c r="D269" s="104"/>
      <c r="E269" s="158"/>
      <c r="F269" s="104"/>
      <c r="G269" s="104"/>
      <c r="H269" s="104"/>
      <c r="I269" s="158"/>
      <c r="J269" s="158"/>
      <c r="K269" s="158"/>
    </row>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Z1"/>
    <mergeCell ref="A2:Z2"/>
    <mergeCell ref="A3:Z3"/>
    <mergeCell ref="A4:Z4"/>
    <mergeCell ref="A5:Z5"/>
  </mergeCells>
  <hyperlinks>
    <hyperlink r:id="rId1" ref="A36"/>
    <hyperlink r:id="rId2" ref="A37"/>
    <hyperlink r:id="rId3" ref="A40"/>
    <hyperlink r:id="rId4" ref="A41"/>
    <hyperlink r:id="rId5" ref="A44"/>
    <hyperlink r:id="rId6" ref="A46"/>
    <hyperlink r:id="rId7" ref="A47"/>
    <hyperlink r:id="rId8" ref="A49"/>
    <hyperlink r:id="rId9" ref="A50"/>
    <hyperlink r:id="rId10" ref="A51"/>
    <hyperlink r:id="rId11" ref="A52"/>
    <hyperlink r:id="rId12" ref="A53"/>
    <hyperlink r:id="rId13" ref="A55"/>
    <hyperlink r:id="rId14" ref="A57"/>
    <hyperlink r:id="rId15" ref="A59"/>
    <hyperlink r:id="rId16" ref="A67"/>
  </hyperlinks>
  <printOptions gridLines="1" horizontalCentered="1"/>
  <pageMargins bottom="0.75" footer="0.0" header="0.0" left="0.7" right="0.7" top="0.75"/>
  <pageSetup paperSize="9" cellComments="atEnd" orientation="landscape" pageOrder="overThenDown"/>
  <drawing r:id="rId17"/>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4.0" topLeftCell="A5" activePane="bottomLeft" state="frozen"/>
      <selection activeCell="B6" sqref="B6" pane="bottomLeft"/>
    </sheetView>
  </sheetViews>
  <sheetFormatPr customHeight="1" defaultColWidth="12.63" defaultRowHeight="15.0"/>
  <sheetData>
    <row r="1" ht="15.75" customHeight="1">
      <c r="A1" s="159" t="s">
        <v>6128</v>
      </c>
    </row>
    <row r="2" ht="15.75" customHeight="1">
      <c r="A2" s="159" t="s">
        <v>6129</v>
      </c>
    </row>
    <row r="3" ht="15.75" customHeight="1">
      <c r="A3" s="159" t="s">
        <v>6130</v>
      </c>
    </row>
    <row r="4" ht="15.75" customHeight="1">
      <c r="A4" s="159" t="s">
        <v>6131</v>
      </c>
      <c r="B4" s="159" t="s">
        <v>6132</v>
      </c>
      <c r="C4" s="159" t="s">
        <v>6133</v>
      </c>
      <c r="D4" s="159" t="s">
        <v>6134</v>
      </c>
      <c r="E4" s="159" t="s">
        <v>6135</v>
      </c>
      <c r="F4" s="159" t="s">
        <v>6136</v>
      </c>
      <c r="G4" s="100"/>
      <c r="H4" s="100"/>
      <c r="I4" s="100"/>
      <c r="J4" s="100"/>
      <c r="K4" s="100"/>
      <c r="L4" s="100"/>
      <c r="M4" s="100"/>
      <c r="N4" s="100"/>
      <c r="O4" s="100"/>
      <c r="P4" s="100"/>
      <c r="Q4" s="100"/>
      <c r="R4" s="100"/>
      <c r="S4" s="100"/>
      <c r="T4" s="100"/>
      <c r="U4" s="100"/>
      <c r="V4" s="100"/>
      <c r="W4" s="100"/>
      <c r="X4" s="100"/>
      <c r="Y4" s="100"/>
      <c r="Z4" s="100"/>
    </row>
    <row r="5" ht="15.75" customHeight="1">
      <c r="A5" s="160">
        <v>1.0</v>
      </c>
      <c r="B5" s="160">
        <v>24565.0</v>
      </c>
      <c r="C5" s="160">
        <v>26814.0</v>
      </c>
      <c r="D5" s="160">
        <v>27171.0</v>
      </c>
      <c r="E5" s="160">
        <v>27839.0</v>
      </c>
      <c r="F5" s="160">
        <v>32225.0</v>
      </c>
      <c r="G5" s="76"/>
      <c r="H5" s="76"/>
      <c r="I5" s="76"/>
      <c r="J5" s="76"/>
      <c r="K5" s="76"/>
      <c r="L5" s="76"/>
      <c r="M5" s="76"/>
      <c r="N5" s="76"/>
      <c r="O5" s="76"/>
      <c r="P5" s="76"/>
      <c r="Q5" s="76"/>
      <c r="R5" s="76"/>
      <c r="S5" s="76"/>
      <c r="T5" s="76"/>
      <c r="U5" s="76"/>
      <c r="V5" s="76"/>
      <c r="W5" s="76"/>
      <c r="X5" s="76"/>
      <c r="Y5" s="76"/>
      <c r="Z5" s="76"/>
    </row>
    <row r="6" ht="15.75" customHeight="1">
      <c r="A6" s="160">
        <v>2.0</v>
      </c>
      <c r="B6" s="160">
        <v>24591.0</v>
      </c>
      <c r="C6" s="160">
        <v>26818.0</v>
      </c>
      <c r="D6" s="160">
        <v>27173.0</v>
      </c>
      <c r="E6" s="160">
        <v>27831.0</v>
      </c>
      <c r="F6" s="160">
        <v>32193.0</v>
      </c>
      <c r="G6" s="76"/>
      <c r="H6" s="76"/>
      <c r="I6" s="76"/>
      <c r="J6" s="76"/>
      <c r="K6" s="76"/>
      <c r="L6" s="76"/>
      <c r="M6" s="76"/>
      <c r="N6" s="76"/>
      <c r="O6" s="76"/>
      <c r="P6" s="76"/>
      <c r="Q6" s="76"/>
      <c r="R6" s="76"/>
      <c r="S6" s="76"/>
      <c r="T6" s="76"/>
      <c r="U6" s="76"/>
      <c r="V6" s="76"/>
      <c r="W6" s="76"/>
      <c r="X6" s="76"/>
      <c r="Y6" s="76"/>
      <c r="Z6" s="76"/>
    </row>
    <row r="7" ht="15.75" customHeight="1">
      <c r="A7" s="160">
        <v>3.0</v>
      </c>
      <c r="B7" s="160">
        <v>24620.0</v>
      </c>
      <c r="C7" s="160">
        <v>26824.0</v>
      </c>
      <c r="D7" s="160">
        <v>27176.0</v>
      </c>
      <c r="E7" s="160">
        <v>27822.0</v>
      </c>
      <c r="F7" s="160">
        <v>32161.0</v>
      </c>
      <c r="G7" s="76"/>
      <c r="H7" s="76"/>
      <c r="I7" s="76"/>
      <c r="J7" s="76"/>
      <c r="K7" s="76"/>
      <c r="L7" s="76"/>
      <c r="M7" s="76"/>
      <c r="N7" s="76"/>
      <c r="O7" s="76"/>
      <c r="P7" s="76"/>
      <c r="Q7" s="76"/>
      <c r="R7" s="76"/>
      <c r="S7" s="76"/>
      <c r="T7" s="76"/>
      <c r="U7" s="76"/>
      <c r="V7" s="76"/>
      <c r="W7" s="76"/>
      <c r="X7" s="76"/>
      <c r="Y7" s="76"/>
      <c r="Z7" s="76"/>
    </row>
    <row r="8" ht="15.75" customHeight="1">
      <c r="A8" s="160">
        <v>4.0</v>
      </c>
      <c r="B8" s="160">
        <v>24645.0</v>
      </c>
      <c r="C8" s="160">
        <v>26829.0</v>
      </c>
      <c r="D8" s="160">
        <v>27178.0</v>
      </c>
      <c r="E8" s="160">
        <v>27812.0</v>
      </c>
      <c r="F8" s="160">
        <v>32128.0</v>
      </c>
      <c r="G8" s="76"/>
      <c r="H8" s="76"/>
      <c r="I8" s="76"/>
      <c r="J8" s="76"/>
      <c r="K8" s="76"/>
      <c r="L8" s="76"/>
      <c r="M8" s="76"/>
      <c r="N8" s="76"/>
      <c r="O8" s="76"/>
      <c r="P8" s="76"/>
      <c r="Q8" s="76"/>
      <c r="R8" s="76"/>
      <c r="S8" s="76"/>
      <c r="T8" s="76"/>
      <c r="U8" s="76"/>
      <c r="V8" s="76"/>
      <c r="W8" s="76"/>
      <c r="X8" s="76"/>
      <c r="Y8" s="76"/>
      <c r="Z8" s="76"/>
    </row>
    <row r="9" ht="15.75" customHeight="1">
      <c r="A9" s="160">
        <v>5.0</v>
      </c>
      <c r="B9" s="160">
        <v>24672.0</v>
      </c>
      <c r="C9" s="160">
        <v>26834.0</v>
      </c>
      <c r="D9" s="160">
        <v>27182.0</v>
      </c>
      <c r="E9" s="160">
        <v>27803.0</v>
      </c>
      <c r="F9" s="160">
        <v>32097.0</v>
      </c>
      <c r="G9" s="76"/>
      <c r="H9" s="76"/>
      <c r="I9" s="76"/>
      <c r="J9" s="76"/>
      <c r="K9" s="76"/>
      <c r="L9" s="76"/>
      <c r="M9" s="76"/>
      <c r="N9" s="76"/>
      <c r="O9" s="76"/>
      <c r="P9" s="76"/>
      <c r="Q9" s="76"/>
      <c r="R9" s="76"/>
      <c r="S9" s="76"/>
      <c r="T9" s="76"/>
      <c r="U9" s="76"/>
      <c r="V9" s="76"/>
      <c r="W9" s="76"/>
      <c r="X9" s="76"/>
      <c r="Y9" s="76"/>
      <c r="Z9" s="76"/>
    </row>
    <row r="10" ht="15.75" customHeight="1">
      <c r="A10" s="160">
        <v>6.0</v>
      </c>
      <c r="B10" s="160">
        <v>24697.0</v>
      </c>
      <c r="C10" s="160">
        <v>26840.0</v>
      </c>
      <c r="D10" s="160">
        <v>27182.0</v>
      </c>
      <c r="E10" s="160">
        <v>27794.0</v>
      </c>
      <c r="F10" s="160">
        <v>32065.0</v>
      </c>
      <c r="G10" s="76"/>
      <c r="H10" s="76"/>
      <c r="I10" s="76"/>
      <c r="J10" s="76"/>
      <c r="K10" s="76"/>
      <c r="L10" s="76"/>
      <c r="M10" s="76"/>
      <c r="N10" s="76"/>
      <c r="O10" s="76"/>
      <c r="P10" s="76"/>
      <c r="Q10" s="76"/>
      <c r="R10" s="76"/>
      <c r="S10" s="76"/>
      <c r="T10" s="76"/>
      <c r="U10" s="76"/>
      <c r="V10" s="76"/>
      <c r="W10" s="76"/>
      <c r="X10" s="76"/>
      <c r="Y10" s="76"/>
      <c r="Z10" s="76"/>
    </row>
    <row r="11" ht="15.75" customHeight="1">
      <c r="A11" s="160">
        <v>7.0</v>
      </c>
      <c r="B11" s="160">
        <v>24721.0</v>
      </c>
      <c r="C11" s="160">
        <v>26844.0</v>
      </c>
      <c r="D11" s="160">
        <v>27185.0</v>
      </c>
      <c r="E11" s="160">
        <v>27785.0</v>
      </c>
      <c r="F11" s="160">
        <v>32033.0</v>
      </c>
      <c r="G11" s="76"/>
      <c r="H11" s="76"/>
      <c r="I11" s="76"/>
      <c r="J11" s="76"/>
      <c r="K11" s="76"/>
      <c r="L11" s="76"/>
      <c r="M11" s="76"/>
      <c r="N11" s="76"/>
      <c r="O11" s="76"/>
      <c r="P11" s="76"/>
      <c r="Q11" s="76"/>
      <c r="R11" s="76"/>
      <c r="S11" s="76"/>
      <c r="T11" s="76"/>
      <c r="U11" s="76"/>
      <c r="V11" s="76"/>
      <c r="W11" s="76"/>
      <c r="X11" s="76"/>
      <c r="Y11" s="76"/>
      <c r="Z11" s="76"/>
    </row>
    <row r="12" ht="15.75" customHeight="1">
      <c r="A12" s="160">
        <v>8.0</v>
      </c>
      <c r="B12" s="160">
        <v>24745.0</v>
      </c>
      <c r="C12" s="160">
        <v>26843.0</v>
      </c>
      <c r="D12" s="160">
        <v>27186.0</v>
      </c>
      <c r="E12" s="160">
        <v>27776.0</v>
      </c>
      <c r="F12" s="160">
        <v>32000.0</v>
      </c>
      <c r="G12" s="76"/>
      <c r="H12" s="76"/>
      <c r="I12" s="76"/>
      <c r="J12" s="76"/>
      <c r="K12" s="76"/>
      <c r="L12" s="76"/>
      <c r="M12" s="76"/>
      <c r="N12" s="76"/>
      <c r="O12" s="76"/>
      <c r="P12" s="76"/>
      <c r="Q12" s="76"/>
      <c r="R12" s="76"/>
      <c r="S12" s="76"/>
      <c r="T12" s="76"/>
      <c r="U12" s="76"/>
      <c r="V12" s="76"/>
      <c r="W12" s="76"/>
      <c r="X12" s="76"/>
      <c r="Y12" s="76"/>
      <c r="Z12" s="76"/>
    </row>
    <row r="13" ht="15.75" customHeight="1">
      <c r="A13" s="160">
        <v>9.0</v>
      </c>
      <c r="B13" s="160">
        <v>24779.0</v>
      </c>
      <c r="C13" s="160">
        <v>26832.0</v>
      </c>
      <c r="D13" s="160">
        <v>27187.0</v>
      </c>
      <c r="E13" s="160">
        <v>27768.0</v>
      </c>
      <c r="F13" s="160">
        <v>31970.0</v>
      </c>
      <c r="G13" s="76"/>
      <c r="H13" s="76"/>
      <c r="I13" s="76"/>
      <c r="J13" s="76"/>
      <c r="K13" s="76"/>
      <c r="L13" s="76"/>
      <c r="M13" s="76"/>
      <c r="N13" s="76"/>
      <c r="O13" s="76"/>
      <c r="P13" s="76"/>
      <c r="Q13" s="76"/>
      <c r="R13" s="76"/>
      <c r="S13" s="76"/>
      <c r="T13" s="76"/>
      <c r="U13" s="76"/>
      <c r="V13" s="76"/>
      <c r="W13" s="76"/>
      <c r="X13" s="76"/>
      <c r="Y13" s="76"/>
      <c r="Z13" s="76"/>
    </row>
    <row r="14" ht="15.75" customHeight="1">
      <c r="A14" s="160">
        <v>10.0</v>
      </c>
      <c r="B14" s="160">
        <v>24844.0</v>
      </c>
      <c r="C14" s="160">
        <v>26822.0</v>
      </c>
      <c r="D14" s="160">
        <v>27187.0</v>
      </c>
      <c r="E14" s="160">
        <v>27759.0</v>
      </c>
      <c r="F14" s="160">
        <v>31938.0</v>
      </c>
      <c r="G14" s="76"/>
      <c r="H14" s="76"/>
      <c r="I14" s="76"/>
      <c r="J14" s="76"/>
      <c r="K14" s="76"/>
      <c r="L14" s="76"/>
      <c r="M14" s="76"/>
      <c r="N14" s="76"/>
      <c r="O14" s="76"/>
      <c r="P14" s="76"/>
      <c r="Q14" s="76"/>
      <c r="R14" s="76"/>
      <c r="S14" s="76"/>
      <c r="T14" s="76"/>
      <c r="U14" s="76"/>
      <c r="V14" s="76"/>
      <c r="W14" s="76"/>
      <c r="X14" s="76"/>
      <c r="Y14" s="76"/>
      <c r="Z14" s="76"/>
    </row>
    <row r="15" ht="15.75" customHeight="1">
      <c r="A15" s="160">
        <v>11.0</v>
      </c>
      <c r="B15" s="160">
        <v>24945.0</v>
      </c>
      <c r="C15" s="160">
        <v>26846.0</v>
      </c>
      <c r="D15" s="160">
        <v>27185.0</v>
      </c>
      <c r="E15" s="160">
        <v>27760.0</v>
      </c>
      <c r="F15" s="160">
        <v>31929.0</v>
      </c>
      <c r="G15" s="76"/>
      <c r="H15" s="76"/>
      <c r="I15" s="76"/>
      <c r="J15" s="76"/>
      <c r="K15" s="76"/>
      <c r="L15" s="76"/>
      <c r="M15" s="76"/>
      <c r="N15" s="76"/>
      <c r="O15" s="76"/>
      <c r="P15" s="76"/>
      <c r="Q15" s="76"/>
      <c r="R15" s="76"/>
      <c r="S15" s="76"/>
      <c r="T15" s="76"/>
      <c r="U15" s="76"/>
      <c r="V15" s="76"/>
      <c r="W15" s="76"/>
      <c r="X15" s="76"/>
      <c r="Y15" s="76"/>
      <c r="Z15" s="76"/>
    </row>
    <row r="16" ht="15.75" customHeight="1">
      <c r="A16" s="160">
        <v>12.0</v>
      </c>
      <c r="B16" s="160">
        <v>24995.0</v>
      </c>
      <c r="C16" s="160">
        <v>26853.0</v>
      </c>
      <c r="D16" s="160">
        <v>27186.0</v>
      </c>
      <c r="E16" s="160">
        <v>27753.0</v>
      </c>
      <c r="F16" s="160">
        <v>31901.0</v>
      </c>
      <c r="G16" s="76"/>
      <c r="H16" s="76"/>
      <c r="I16" s="76"/>
      <c r="J16" s="76"/>
      <c r="K16" s="76"/>
      <c r="L16" s="76"/>
      <c r="M16" s="76"/>
      <c r="N16" s="76"/>
      <c r="O16" s="76"/>
      <c r="P16" s="76"/>
      <c r="Q16" s="76"/>
      <c r="R16" s="76"/>
      <c r="S16" s="76"/>
      <c r="T16" s="76"/>
      <c r="U16" s="76"/>
      <c r="V16" s="76"/>
      <c r="W16" s="76"/>
      <c r="X16" s="76"/>
      <c r="Y16" s="76"/>
      <c r="Z16" s="76"/>
    </row>
    <row r="17" ht="15.75" customHeight="1">
      <c r="A17" s="160">
        <v>13.0</v>
      </c>
      <c r="B17" s="160">
        <v>25048.0</v>
      </c>
      <c r="C17" s="160">
        <v>26860.0</v>
      </c>
      <c r="D17" s="160">
        <v>27187.0</v>
      </c>
      <c r="E17" s="160">
        <v>27746.0</v>
      </c>
      <c r="F17" s="160">
        <v>31874.0</v>
      </c>
      <c r="G17" s="76"/>
      <c r="H17" s="76"/>
      <c r="I17" s="76"/>
      <c r="J17" s="76"/>
      <c r="K17" s="76"/>
      <c r="L17" s="76"/>
      <c r="M17" s="76"/>
      <c r="N17" s="76"/>
      <c r="O17" s="76"/>
      <c r="P17" s="76"/>
      <c r="Q17" s="76"/>
      <c r="R17" s="76"/>
      <c r="S17" s="76"/>
      <c r="T17" s="76"/>
      <c r="U17" s="76"/>
      <c r="V17" s="76"/>
      <c r="W17" s="76"/>
      <c r="X17" s="76"/>
      <c r="Y17" s="76"/>
      <c r="Z17" s="76"/>
    </row>
    <row r="18" ht="15.75" customHeight="1">
      <c r="A18" s="160">
        <v>14.0</v>
      </c>
      <c r="B18" s="160">
        <v>25103.0</v>
      </c>
      <c r="C18" s="160">
        <v>26868.0</v>
      </c>
      <c r="D18" s="160">
        <v>27188.0</v>
      </c>
      <c r="E18" s="160">
        <v>27736.0</v>
      </c>
      <c r="F18" s="160">
        <v>31847.0</v>
      </c>
      <c r="G18" s="76"/>
      <c r="H18" s="76"/>
      <c r="I18" s="76"/>
      <c r="J18" s="76"/>
      <c r="K18" s="76"/>
      <c r="L18" s="76"/>
      <c r="M18" s="76"/>
      <c r="N18" s="76"/>
      <c r="O18" s="76"/>
      <c r="P18" s="76"/>
      <c r="Q18" s="76"/>
      <c r="R18" s="76"/>
      <c r="S18" s="76"/>
      <c r="T18" s="76"/>
      <c r="U18" s="76"/>
      <c r="V18" s="76"/>
      <c r="W18" s="76"/>
      <c r="X18" s="76"/>
      <c r="Y18" s="76"/>
      <c r="Z18" s="76"/>
    </row>
    <row r="19" ht="15.75" customHeight="1">
      <c r="A19" s="160">
        <v>15.0</v>
      </c>
      <c r="B19" s="160">
        <v>25159.0</v>
      </c>
      <c r="C19" s="160">
        <v>26876.0</v>
      </c>
      <c r="D19" s="160">
        <v>27189.0</v>
      </c>
      <c r="E19" s="160">
        <v>27726.0</v>
      </c>
      <c r="F19" s="160">
        <v>31822.0</v>
      </c>
      <c r="G19" s="76"/>
      <c r="H19" s="76"/>
      <c r="I19" s="76"/>
      <c r="J19" s="76"/>
      <c r="K19" s="76"/>
      <c r="L19" s="76"/>
      <c r="M19" s="76"/>
      <c r="N19" s="76"/>
      <c r="O19" s="76"/>
      <c r="P19" s="76"/>
      <c r="Q19" s="76"/>
      <c r="R19" s="76"/>
      <c r="S19" s="76"/>
      <c r="T19" s="76"/>
      <c r="U19" s="76"/>
      <c r="V19" s="76"/>
      <c r="W19" s="76"/>
      <c r="X19" s="76"/>
      <c r="Y19" s="76"/>
      <c r="Z19" s="76"/>
    </row>
    <row r="20" ht="15.75" customHeight="1">
      <c r="A20" s="160">
        <v>16.0</v>
      </c>
      <c r="B20" s="160">
        <v>25215.0</v>
      </c>
      <c r="C20" s="160">
        <v>26885.0</v>
      </c>
      <c r="D20" s="160">
        <v>27190.0</v>
      </c>
      <c r="E20" s="160">
        <v>27714.0</v>
      </c>
      <c r="F20" s="160">
        <v>31797.0</v>
      </c>
      <c r="G20" s="76"/>
      <c r="H20" s="76"/>
      <c r="I20" s="76"/>
      <c r="J20" s="76"/>
      <c r="K20" s="76"/>
      <c r="L20" s="76"/>
      <c r="M20" s="76"/>
      <c r="N20" s="76"/>
      <c r="O20" s="76"/>
      <c r="P20" s="76"/>
      <c r="Q20" s="76"/>
      <c r="R20" s="76"/>
      <c r="S20" s="76"/>
      <c r="T20" s="76"/>
      <c r="U20" s="76"/>
      <c r="V20" s="76"/>
      <c r="W20" s="76"/>
      <c r="X20" s="76"/>
      <c r="Y20" s="76"/>
      <c r="Z20" s="76"/>
    </row>
    <row r="21" ht="15.75" customHeight="1">
      <c r="A21" s="160">
        <v>17.0</v>
      </c>
      <c r="B21" s="160">
        <v>25272.0</v>
      </c>
      <c r="C21" s="160">
        <v>26895.0</v>
      </c>
      <c r="D21" s="160">
        <v>27191.0</v>
      </c>
      <c r="E21" s="160">
        <v>27700.0</v>
      </c>
      <c r="F21" s="160">
        <v>31772.0</v>
      </c>
      <c r="G21" s="76"/>
      <c r="H21" s="76"/>
      <c r="I21" s="76"/>
      <c r="J21" s="76"/>
      <c r="K21" s="76"/>
      <c r="L21" s="76"/>
      <c r="M21" s="76"/>
      <c r="N21" s="76"/>
      <c r="O21" s="76"/>
      <c r="P21" s="76"/>
      <c r="Q21" s="76"/>
      <c r="R21" s="76"/>
      <c r="S21" s="76"/>
      <c r="T21" s="76"/>
      <c r="U21" s="76"/>
      <c r="V21" s="76"/>
      <c r="W21" s="76"/>
      <c r="X21" s="76"/>
      <c r="Y21" s="76"/>
      <c r="Z21" s="76"/>
    </row>
    <row r="22" ht="15.75" customHeight="1">
      <c r="A22" s="160">
        <v>18.0</v>
      </c>
      <c r="B22" s="160">
        <v>25331.0</v>
      </c>
      <c r="C22" s="160">
        <v>26906.0</v>
      </c>
      <c r="D22" s="160">
        <v>27192.0</v>
      </c>
      <c r="E22" s="160">
        <v>27685.0</v>
      </c>
      <c r="F22" s="160">
        <v>31749.0</v>
      </c>
      <c r="G22" s="76"/>
      <c r="H22" s="76"/>
      <c r="I22" s="76"/>
      <c r="J22" s="76"/>
      <c r="K22" s="76"/>
      <c r="L22" s="76"/>
      <c r="M22" s="76"/>
      <c r="N22" s="76"/>
      <c r="O22" s="76"/>
      <c r="P22" s="76"/>
      <c r="Q22" s="76"/>
      <c r="R22" s="76"/>
      <c r="S22" s="76"/>
      <c r="T22" s="76"/>
      <c r="U22" s="76"/>
      <c r="V22" s="76"/>
      <c r="W22" s="76"/>
      <c r="X22" s="76"/>
      <c r="Y22" s="76"/>
      <c r="Z22" s="76"/>
    </row>
    <row r="23" ht="15.75" customHeight="1">
      <c r="A23" s="160">
        <v>19.0</v>
      </c>
      <c r="B23" s="160">
        <v>25388.0</v>
      </c>
      <c r="C23" s="160">
        <v>26917.0</v>
      </c>
      <c r="D23" s="160">
        <v>27193.0</v>
      </c>
      <c r="E23" s="160">
        <v>27668.0</v>
      </c>
      <c r="F23" s="160">
        <v>31726.0</v>
      </c>
      <c r="G23" s="76"/>
      <c r="H23" s="76"/>
      <c r="I23" s="76"/>
      <c r="J23" s="76"/>
      <c r="K23" s="76"/>
      <c r="L23" s="76"/>
      <c r="M23" s="76"/>
      <c r="N23" s="76"/>
      <c r="O23" s="76"/>
      <c r="P23" s="76"/>
      <c r="Q23" s="76"/>
      <c r="R23" s="76"/>
      <c r="S23" s="76"/>
      <c r="T23" s="76"/>
      <c r="U23" s="76"/>
      <c r="V23" s="76"/>
      <c r="W23" s="76"/>
      <c r="X23" s="76"/>
      <c r="Y23" s="76"/>
      <c r="Z23" s="76"/>
    </row>
    <row r="24" ht="15.75" customHeight="1">
      <c r="A24" s="160">
        <v>20.0</v>
      </c>
      <c r="B24" s="160">
        <v>25445.0</v>
      </c>
      <c r="C24" s="160">
        <v>26930.0</v>
      </c>
      <c r="D24" s="160">
        <v>27193.0</v>
      </c>
      <c r="E24" s="160">
        <v>27650.0</v>
      </c>
      <c r="F24" s="160">
        <v>31704.0</v>
      </c>
      <c r="G24" s="76"/>
      <c r="H24" s="76"/>
      <c r="I24" s="76"/>
      <c r="J24" s="76"/>
      <c r="K24" s="76"/>
      <c r="L24" s="76"/>
      <c r="M24" s="76"/>
      <c r="N24" s="76"/>
      <c r="O24" s="76"/>
      <c r="P24" s="76"/>
      <c r="Q24" s="76"/>
      <c r="R24" s="76"/>
      <c r="S24" s="76"/>
      <c r="T24" s="76"/>
      <c r="U24" s="76"/>
      <c r="V24" s="76"/>
      <c r="W24" s="76"/>
      <c r="X24" s="76"/>
      <c r="Y24" s="76"/>
      <c r="Z24" s="76"/>
    </row>
    <row r="25" ht="15.75" customHeight="1">
      <c r="A25" s="160">
        <v>21.0</v>
      </c>
      <c r="B25" s="160">
        <v>25498.0</v>
      </c>
      <c r="C25" s="160">
        <v>26945.0</v>
      </c>
      <c r="D25" s="160">
        <v>27194.0</v>
      </c>
      <c r="E25" s="160">
        <v>27629.0</v>
      </c>
      <c r="F25" s="160">
        <v>31682.0</v>
      </c>
      <c r="G25" s="76"/>
      <c r="H25" s="76"/>
      <c r="I25" s="76"/>
      <c r="J25" s="76"/>
      <c r="K25" s="76"/>
      <c r="L25" s="76"/>
      <c r="M25" s="76"/>
      <c r="N25" s="76"/>
      <c r="O25" s="76"/>
      <c r="P25" s="76"/>
      <c r="Q25" s="76"/>
      <c r="R25" s="76"/>
      <c r="S25" s="76"/>
      <c r="T25" s="76"/>
      <c r="U25" s="76"/>
      <c r="V25" s="76"/>
      <c r="W25" s="76"/>
      <c r="X25" s="76"/>
      <c r="Y25" s="76"/>
      <c r="Z25" s="76"/>
    </row>
    <row r="26" ht="15.75" customHeight="1">
      <c r="A26" s="160">
        <v>22.0</v>
      </c>
      <c r="B26" s="160">
        <v>25549.0</v>
      </c>
      <c r="C26" s="160">
        <v>26960.0</v>
      </c>
      <c r="D26" s="160">
        <v>27195.0</v>
      </c>
      <c r="E26" s="160">
        <v>27608.0</v>
      </c>
      <c r="F26" s="160">
        <v>31662.0</v>
      </c>
      <c r="G26" s="76"/>
      <c r="H26" s="76"/>
      <c r="I26" s="76"/>
      <c r="J26" s="76"/>
      <c r="K26" s="76"/>
      <c r="L26" s="76"/>
      <c r="M26" s="76"/>
      <c r="N26" s="76"/>
      <c r="O26" s="76"/>
      <c r="P26" s="76"/>
      <c r="Q26" s="76"/>
      <c r="R26" s="76"/>
      <c r="S26" s="76"/>
      <c r="T26" s="76"/>
      <c r="U26" s="76"/>
      <c r="V26" s="76"/>
      <c r="W26" s="76"/>
      <c r="X26" s="76"/>
      <c r="Y26" s="76"/>
      <c r="Z26" s="76"/>
    </row>
    <row r="27" ht="15.75" customHeight="1">
      <c r="A27" s="160">
        <v>23.0</v>
      </c>
      <c r="B27" s="160">
        <v>25596.0</v>
      </c>
      <c r="C27" s="160">
        <v>26974.0</v>
      </c>
      <c r="D27" s="160">
        <v>27195.0</v>
      </c>
      <c r="E27" s="160">
        <v>27587.0</v>
      </c>
      <c r="F27" s="160">
        <v>31644.0</v>
      </c>
      <c r="G27" s="76"/>
      <c r="H27" s="76"/>
      <c r="I27" s="76"/>
      <c r="J27" s="76"/>
      <c r="K27" s="76"/>
      <c r="L27" s="76"/>
      <c r="M27" s="76"/>
      <c r="N27" s="76"/>
      <c r="O27" s="76"/>
      <c r="P27" s="76"/>
      <c r="Q27" s="76"/>
      <c r="R27" s="76"/>
      <c r="S27" s="76"/>
      <c r="T27" s="76"/>
      <c r="U27" s="76"/>
      <c r="V27" s="76"/>
      <c r="W27" s="76"/>
      <c r="X27" s="76"/>
      <c r="Y27" s="76"/>
      <c r="Z27" s="76"/>
    </row>
    <row r="28" ht="15.75" customHeight="1">
      <c r="A28" s="160">
        <v>24.0</v>
      </c>
      <c r="B28" s="160">
        <v>25640.0</v>
      </c>
      <c r="C28" s="160">
        <v>26988.0</v>
      </c>
      <c r="D28" s="160">
        <v>27196.0</v>
      </c>
      <c r="E28" s="160">
        <v>27567.0</v>
      </c>
      <c r="F28" s="160">
        <v>31627.0</v>
      </c>
      <c r="G28" s="76"/>
      <c r="H28" s="76"/>
      <c r="I28" s="76"/>
      <c r="J28" s="76"/>
      <c r="K28" s="76"/>
      <c r="L28" s="76"/>
      <c r="M28" s="76"/>
      <c r="N28" s="76"/>
      <c r="O28" s="76"/>
      <c r="P28" s="76"/>
      <c r="Q28" s="76"/>
      <c r="R28" s="76"/>
      <c r="S28" s="76"/>
      <c r="T28" s="76"/>
      <c r="U28" s="76"/>
      <c r="V28" s="76"/>
      <c r="W28" s="76"/>
      <c r="X28" s="76"/>
      <c r="Y28" s="76"/>
      <c r="Z28" s="76"/>
    </row>
    <row r="29" ht="15.75" customHeight="1">
      <c r="A29" s="160">
        <v>25.0</v>
      </c>
      <c r="B29" s="160">
        <v>25681.0</v>
      </c>
      <c r="C29" s="160">
        <v>27002.0</v>
      </c>
      <c r="D29" s="160">
        <v>27197.0</v>
      </c>
      <c r="E29" s="160">
        <v>27546.0</v>
      </c>
      <c r="F29" s="160">
        <v>31612.0</v>
      </c>
      <c r="G29" s="76"/>
      <c r="H29" s="76"/>
      <c r="I29" s="76"/>
      <c r="J29" s="76"/>
      <c r="K29" s="76"/>
      <c r="L29" s="76"/>
      <c r="M29" s="76"/>
      <c r="N29" s="76"/>
      <c r="O29" s="76"/>
      <c r="P29" s="76"/>
      <c r="Q29" s="76"/>
      <c r="R29" s="76"/>
      <c r="S29" s="76"/>
      <c r="T29" s="76"/>
      <c r="U29" s="76"/>
      <c r="V29" s="76"/>
      <c r="W29" s="76"/>
      <c r="X29" s="76"/>
      <c r="Y29" s="76"/>
      <c r="Z29" s="76"/>
    </row>
    <row r="30" ht="15.75" customHeight="1">
      <c r="A30" s="160">
        <v>26.0</v>
      </c>
      <c r="B30" s="160">
        <v>25719.0</v>
      </c>
      <c r="C30" s="160">
        <v>27016.0</v>
      </c>
      <c r="D30" s="160">
        <v>27197.0</v>
      </c>
      <c r="E30" s="160">
        <v>27526.0</v>
      </c>
      <c r="F30" s="160">
        <v>31598.0</v>
      </c>
      <c r="G30" s="76"/>
      <c r="H30" s="76"/>
      <c r="I30" s="76"/>
      <c r="J30" s="76"/>
      <c r="K30" s="76"/>
      <c r="L30" s="76"/>
      <c r="M30" s="76"/>
      <c r="N30" s="76"/>
      <c r="O30" s="76"/>
      <c r="P30" s="76"/>
      <c r="Q30" s="76"/>
      <c r="R30" s="76"/>
      <c r="S30" s="76"/>
      <c r="T30" s="76"/>
      <c r="U30" s="76"/>
      <c r="V30" s="76"/>
      <c r="W30" s="76"/>
      <c r="X30" s="76"/>
      <c r="Y30" s="76"/>
      <c r="Z30" s="76"/>
    </row>
    <row r="31" ht="15.75" customHeight="1">
      <c r="A31" s="160">
        <v>27.0</v>
      </c>
      <c r="B31" s="160">
        <v>25755.0</v>
      </c>
      <c r="C31" s="160">
        <v>27030.0</v>
      </c>
      <c r="D31" s="160">
        <v>27198.0</v>
      </c>
      <c r="E31" s="160">
        <v>27505.0</v>
      </c>
      <c r="F31" s="160">
        <v>31586.0</v>
      </c>
      <c r="G31" s="76"/>
      <c r="H31" s="76"/>
      <c r="I31" s="76"/>
      <c r="J31" s="76"/>
      <c r="K31" s="76"/>
      <c r="L31" s="76"/>
      <c r="M31" s="76"/>
      <c r="N31" s="76"/>
      <c r="O31" s="76"/>
      <c r="P31" s="76"/>
      <c r="Q31" s="76"/>
      <c r="R31" s="76"/>
      <c r="S31" s="76"/>
      <c r="T31" s="76"/>
      <c r="U31" s="76"/>
      <c r="V31" s="76"/>
      <c r="W31" s="76"/>
      <c r="X31" s="76"/>
      <c r="Y31" s="76"/>
      <c r="Z31" s="76"/>
    </row>
    <row r="32" ht="15.75" customHeight="1">
      <c r="A32" s="160">
        <v>28.0</v>
      </c>
      <c r="B32" s="160">
        <v>25791.0</v>
      </c>
      <c r="C32" s="160">
        <v>27045.0</v>
      </c>
      <c r="D32" s="160">
        <v>27199.0</v>
      </c>
      <c r="E32" s="160">
        <v>27485.0</v>
      </c>
      <c r="F32" s="160">
        <v>31576.0</v>
      </c>
      <c r="G32" s="76"/>
      <c r="H32" s="76"/>
      <c r="I32" s="76"/>
      <c r="J32" s="76"/>
      <c r="K32" s="76"/>
      <c r="L32" s="76"/>
      <c r="M32" s="76"/>
      <c r="N32" s="76"/>
      <c r="O32" s="76"/>
      <c r="P32" s="76"/>
      <c r="Q32" s="76"/>
      <c r="R32" s="76"/>
      <c r="S32" s="76"/>
      <c r="T32" s="76"/>
      <c r="U32" s="76"/>
      <c r="V32" s="76"/>
      <c r="W32" s="76"/>
      <c r="X32" s="76"/>
      <c r="Y32" s="76"/>
      <c r="Z32" s="76"/>
    </row>
    <row r="33" ht="15.75" customHeight="1">
      <c r="A33" s="160">
        <v>29.0</v>
      </c>
      <c r="B33" s="160">
        <v>25828.0</v>
      </c>
      <c r="C33" s="160">
        <v>27059.0</v>
      </c>
      <c r="D33" s="160">
        <v>27199.0</v>
      </c>
      <c r="E33" s="160">
        <v>27464.0</v>
      </c>
      <c r="F33" s="160">
        <v>31565.0</v>
      </c>
      <c r="G33" s="76"/>
      <c r="H33" s="76"/>
      <c r="I33" s="76"/>
      <c r="J33" s="76"/>
      <c r="K33" s="76"/>
      <c r="L33" s="76"/>
      <c r="M33" s="76"/>
      <c r="N33" s="76"/>
      <c r="O33" s="76"/>
      <c r="P33" s="76"/>
      <c r="Q33" s="76"/>
      <c r="R33" s="76"/>
      <c r="S33" s="76"/>
      <c r="T33" s="76"/>
      <c r="U33" s="76"/>
      <c r="V33" s="76"/>
      <c r="W33" s="76"/>
      <c r="X33" s="76"/>
      <c r="Y33" s="76"/>
      <c r="Z33" s="76"/>
    </row>
    <row r="34" ht="15.75" customHeight="1">
      <c r="A34" s="160">
        <v>30.0</v>
      </c>
      <c r="B34" s="160">
        <v>25865.0</v>
      </c>
      <c r="C34" s="160">
        <v>27071.0</v>
      </c>
      <c r="D34" s="160">
        <v>27200.0</v>
      </c>
      <c r="E34" s="160">
        <v>27443.0</v>
      </c>
      <c r="F34" s="160">
        <v>31554.0</v>
      </c>
      <c r="G34" s="76"/>
      <c r="H34" s="76"/>
      <c r="I34" s="76"/>
      <c r="J34" s="76"/>
      <c r="K34" s="76"/>
      <c r="L34" s="76"/>
      <c r="M34" s="76"/>
      <c r="N34" s="76"/>
      <c r="O34" s="76"/>
      <c r="P34" s="76"/>
      <c r="Q34" s="76"/>
      <c r="R34" s="76"/>
      <c r="S34" s="76"/>
      <c r="T34" s="76"/>
      <c r="U34" s="76"/>
      <c r="V34" s="76"/>
      <c r="W34" s="76"/>
      <c r="X34" s="76"/>
      <c r="Y34" s="76"/>
      <c r="Z34" s="76"/>
    </row>
    <row r="35" ht="15.75" customHeight="1">
      <c r="A35" s="160">
        <v>31.0</v>
      </c>
      <c r="B35" s="160">
        <v>25902.0</v>
      </c>
      <c r="C35" s="160">
        <v>27083.0</v>
      </c>
      <c r="D35" s="160">
        <v>27200.0</v>
      </c>
      <c r="E35" s="160">
        <v>27422.0</v>
      </c>
      <c r="F35" s="160">
        <v>31544.0</v>
      </c>
      <c r="G35" s="76"/>
      <c r="H35" s="76"/>
      <c r="I35" s="76"/>
      <c r="J35" s="76"/>
      <c r="K35" s="76"/>
      <c r="L35" s="76"/>
      <c r="M35" s="76"/>
      <c r="N35" s="76"/>
      <c r="O35" s="76"/>
      <c r="P35" s="76"/>
      <c r="Q35" s="76"/>
      <c r="R35" s="76"/>
      <c r="S35" s="76"/>
      <c r="T35" s="76"/>
      <c r="U35" s="76"/>
      <c r="V35" s="76"/>
      <c r="W35" s="76"/>
      <c r="X35" s="76"/>
      <c r="Y35" s="76"/>
      <c r="Z35" s="76"/>
    </row>
    <row r="36" ht="15.75" customHeight="1">
      <c r="A36" s="160">
        <v>32.0</v>
      </c>
      <c r="B36" s="160">
        <v>25936.0</v>
      </c>
      <c r="C36" s="160">
        <v>27094.0</v>
      </c>
      <c r="D36" s="160">
        <v>27200.0</v>
      </c>
      <c r="E36" s="160">
        <v>27401.0</v>
      </c>
      <c r="F36" s="160">
        <v>31534.0</v>
      </c>
      <c r="G36" s="76"/>
      <c r="H36" s="76"/>
      <c r="I36" s="76"/>
      <c r="J36" s="76"/>
      <c r="K36" s="76"/>
      <c r="L36" s="76"/>
      <c r="M36" s="76"/>
      <c r="N36" s="76"/>
      <c r="O36" s="76"/>
      <c r="P36" s="76"/>
      <c r="Q36" s="76"/>
      <c r="R36" s="76"/>
      <c r="S36" s="76"/>
      <c r="T36" s="76"/>
      <c r="U36" s="76"/>
      <c r="V36" s="76"/>
      <c r="W36" s="76"/>
      <c r="X36" s="76"/>
      <c r="Y36" s="76"/>
      <c r="Z36" s="76"/>
    </row>
    <row r="37" ht="15.75" customHeight="1">
      <c r="A37" s="160">
        <v>33.0</v>
      </c>
      <c r="B37" s="160">
        <v>25970.0</v>
      </c>
      <c r="C37" s="160">
        <v>27104.0</v>
      </c>
      <c r="D37" s="160">
        <v>27200.0</v>
      </c>
      <c r="E37" s="160">
        <v>27381.0</v>
      </c>
      <c r="F37" s="160">
        <v>31524.0</v>
      </c>
      <c r="G37" s="76"/>
      <c r="H37" s="76"/>
      <c r="I37" s="76"/>
      <c r="J37" s="76"/>
      <c r="K37" s="76"/>
      <c r="L37" s="76"/>
      <c r="M37" s="76"/>
      <c r="N37" s="76"/>
      <c r="O37" s="76"/>
      <c r="P37" s="76"/>
      <c r="Q37" s="76"/>
      <c r="R37" s="76"/>
      <c r="S37" s="76"/>
      <c r="T37" s="76"/>
      <c r="U37" s="76"/>
      <c r="V37" s="76"/>
      <c r="W37" s="76"/>
      <c r="X37" s="76"/>
      <c r="Y37" s="76"/>
      <c r="Z37" s="76"/>
    </row>
    <row r="38" ht="15.75" customHeight="1">
      <c r="A38" s="160">
        <v>34.0</v>
      </c>
      <c r="B38" s="160">
        <v>26002.0</v>
      </c>
      <c r="C38" s="160">
        <v>27113.0</v>
      </c>
      <c r="D38" s="160">
        <v>27200.0</v>
      </c>
      <c r="E38" s="160">
        <v>27362.0</v>
      </c>
      <c r="F38" s="160">
        <v>31515.0</v>
      </c>
      <c r="G38" s="76"/>
      <c r="H38" s="76"/>
      <c r="I38" s="76"/>
      <c r="J38" s="76"/>
      <c r="K38" s="76"/>
      <c r="L38" s="76"/>
      <c r="M38" s="76"/>
      <c r="N38" s="76"/>
      <c r="O38" s="76"/>
      <c r="P38" s="76"/>
      <c r="Q38" s="76"/>
      <c r="R38" s="76"/>
      <c r="S38" s="76"/>
      <c r="T38" s="76"/>
      <c r="U38" s="76"/>
      <c r="V38" s="76"/>
      <c r="W38" s="76"/>
      <c r="X38" s="76"/>
      <c r="Y38" s="76"/>
      <c r="Z38" s="76"/>
    </row>
    <row r="39" ht="15.75" customHeight="1">
      <c r="A39" s="160">
        <v>35.0</v>
      </c>
      <c r="B39" s="160">
        <v>26033.0</v>
      </c>
      <c r="C39" s="160">
        <v>27121.0</v>
      </c>
      <c r="D39" s="160">
        <v>27200.0</v>
      </c>
      <c r="E39" s="160">
        <v>27345.0</v>
      </c>
      <c r="F39" s="160">
        <v>31507.0</v>
      </c>
      <c r="G39" s="76"/>
      <c r="H39" s="76"/>
      <c r="I39" s="76"/>
      <c r="J39" s="76"/>
      <c r="K39" s="76"/>
      <c r="L39" s="76"/>
      <c r="M39" s="76"/>
      <c r="N39" s="76"/>
      <c r="O39" s="76"/>
      <c r="P39" s="76"/>
      <c r="Q39" s="76"/>
      <c r="R39" s="76"/>
      <c r="S39" s="76"/>
      <c r="T39" s="76"/>
      <c r="U39" s="76"/>
      <c r="V39" s="76"/>
      <c r="W39" s="76"/>
      <c r="X39" s="76"/>
      <c r="Y39" s="76"/>
      <c r="Z39" s="76"/>
    </row>
    <row r="40" ht="15.75" customHeight="1">
      <c r="A40" s="160">
        <v>36.0</v>
      </c>
      <c r="B40" s="160">
        <v>26066.0</v>
      </c>
      <c r="C40" s="160">
        <v>27128.0</v>
      </c>
      <c r="D40" s="160">
        <v>27200.0</v>
      </c>
      <c r="E40" s="160">
        <v>27330.0</v>
      </c>
      <c r="F40" s="160">
        <v>31499.0</v>
      </c>
      <c r="G40" s="76"/>
      <c r="H40" s="76"/>
      <c r="I40" s="76"/>
      <c r="J40" s="76"/>
      <c r="K40" s="76"/>
      <c r="L40" s="76"/>
      <c r="M40" s="76"/>
      <c r="N40" s="76"/>
      <c r="O40" s="76"/>
      <c r="P40" s="76"/>
      <c r="Q40" s="76"/>
      <c r="R40" s="76"/>
      <c r="S40" s="76"/>
      <c r="T40" s="76"/>
      <c r="U40" s="76"/>
      <c r="V40" s="76"/>
      <c r="W40" s="76"/>
      <c r="X40" s="76"/>
      <c r="Y40" s="76"/>
      <c r="Z40" s="76"/>
    </row>
    <row r="41" ht="15.75" customHeight="1">
      <c r="A41" s="160">
        <v>37.0</v>
      </c>
      <c r="B41" s="160">
        <v>26100.0</v>
      </c>
      <c r="C41" s="160">
        <v>27135.0</v>
      </c>
      <c r="D41" s="160">
        <v>27200.0</v>
      </c>
      <c r="E41" s="160">
        <v>27317.0</v>
      </c>
      <c r="F41" s="160">
        <v>31492.0</v>
      </c>
      <c r="G41" s="76"/>
      <c r="H41" s="76"/>
      <c r="I41" s="76"/>
      <c r="J41" s="76"/>
      <c r="K41" s="76"/>
      <c r="L41" s="76"/>
      <c r="M41" s="76"/>
      <c r="N41" s="76"/>
      <c r="O41" s="76"/>
      <c r="P41" s="76"/>
      <c r="Q41" s="76"/>
      <c r="R41" s="76"/>
      <c r="S41" s="76"/>
      <c r="T41" s="76"/>
      <c r="U41" s="76"/>
      <c r="V41" s="76"/>
      <c r="W41" s="76"/>
      <c r="X41" s="76"/>
      <c r="Y41" s="76"/>
      <c r="Z41" s="76"/>
    </row>
    <row r="42" ht="15.75" customHeight="1">
      <c r="A42" s="160">
        <v>38.0</v>
      </c>
      <c r="B42" s="160">
        <v>26136.0</v>
      </c>
      <c r="C42" s="160">
        <v>27140.0</v>
      </c>
      <c r="D42" s="160">
        <v>27200.0</v>
      </c>
      <c r="E42" s="160">
        <v>27306.0</v>
      </c>
      <c r="F42" s="160">
        <v>31484.0</v>
      </c>
      <c r="G42" s="76"/>
      <c r="H42" s="76"/>
      <c r="I42" s="76"/>
      <c r="J42" s="76"/>
      <c r="K42" s="76"/>
      <c r="L42" s="76"/>
      <c r="M42" s="76"/>
      <c r="N42" s="76"/>
      <c r="O42" s="76"/>
      <c r="P42" s="76"/>
      <c r="Q42" s="76"/>
      <c r="R42" s="76"/>
      <c r="S42" s="76"/>
      <c r="T42" s="76"/>
      <c r="U42" s="76"/>
      <c r="V42" s="76"/>
      <c r="W42" s="76"/>
      <c r="X42" s="76"/>
      <c r="Y42" s="76"/>
      <c r="Z42" s="76"/>
    </row>
    <row r="43" ht="15.75" customHeight="1">
      <c r="A43" s="160">
        <v>39.0</v>
      </c>
      <c r="B43" s="160">
        <v>26172.0</v>
      </c>
      <c r="C43" s="160">
        <v>27145.0</v>
      </c>
      <c r="D43" s="160">
        <v>27199.0</v>
      </c>
      <c r="E43" s="160">
        <v>27296.0</v>
      </c>
      <c r="F43" s="160">
        <v>31478.0</v>
      </c>
      <c r="G43" s="76"/>
      <c r="H43" s="76"/>
      <c r="I43" s="76"/>
      <c r="J43" s="76"/>
      <c r="K43" s="76"/>
      <c r="L43" s="76"/>
      <c r="M43" s="76"/>
      <c r="N43" s="76"/>
      <c r="O43" s="76"/>
      <c r="P43" s="76"/>
      <c r="Q43" s="76"/>
      <c r="R43" s="76"/>
      <c r="S43" s="76"/>
      <c r="T43" s="76"/>
      <c r="U43" s="76"/>
      <c r="V43" s="76"/>
      <c r="W43" s="76"/>
      <c r="X43" s="76"/>
      <c r="Y43" s="76"/>
      <c r="Z43" s="76"/>
    </row>
    <row r="44" ht="15.75" customHeight="1">
      <c r="A44" s="160">
        <v>40.0</v>
      </c>
      <c r="B44" s="160">
        <v>26210.0</v>
      </c>
      <c r="C44" s="160">
        <v>27148.0</v>
      </c>
      <c r="D44" s="160">
        <v>27199.0</v>
      </c>
      <c r="E44" s="160">
        <v>27289.0</v>
      </c>
      <c r="F44" s="160">
        <v>31471.0</v>
      </c>
      <c r="G44" s="76"/>
      <c r="H44" s="76"/>
      <c r="I44" s="76"/>
      <c r="J44" s="76"/>
      <c r="K44" s="76"/>
      <c r="L44" s="76"/>
      <c r="M44" s="76"/>
      <c r="N44" s="76"/>
      <c r="O44" s="76"/>
      <c r="P44" s="76"/>
      <c r="Q44" s="76"/>
      <c r="R44" s="76"/>
      <c r="S44" s="76"/>
      <c r="T44" s="76"/>
      <c r="U44" s="76"/>
      <c r="V44" s="76"/>
      <c r="W44" s="76"/>
      <c r="X44" s="76"/>
      <c r="Y44" s="76"/>
      <c r="Z44" s="76"/>
    </row>
    <row r="45" ht="15.75" customHeight="1">
      <c r="A45" s="160">
        <v>41.0</v>
      </c>
      <c r="B45" s="160">
        <v>26250.0</v>
      </c>
      <c r="C45" s="160">
        <v>27151.0</v>
      </c>
      <c r="D45" s="160">
        <v>27199.0</v>
      </c>
      <c r="E45" s="160">
        <v>27284.0</v>
      </c>
      <c r="F45" s="160">
        <v>31465.0</v>
      </c>
      <c r="G45" s="76"/>
      <c r="H45" s="76"/>
      <c r="I45" s="76"/>
      <c r="J45" s="76"/>
      <c r="K45" s="76"/>
      <c r="L45" s="76"/>
      <c r="M45" s="76"/>
      <c r="N45" s="76"/>
      <c r="O45" s="76"/>
      <c r="P45" s="76"/>
      <c r="Q45" s="76"/>
      <c r="R45" s="76"/>
      <c r="S45" s="76"/>
      <c r="T45" s="76"/>
      <c r="U45" s="76"/>
      <c r="V45" s="76"/>
      <c r="W45" s="76"/>
      <c r="X45" s="76"/>
      <c r="Y45" s="76"/>
      <c r="Z45" s="76"/>
    </row>
    <row r="46" ht="15.75" customHeight="1">
      <c r="A46" s="160">
        <v>42.0</v>
      </c>
      <c r="B46" s="160">
        <v>26291.0</v>
      </c>
      <c r="C46" s="160">
        <v>27153.0</v>
      </c>
      <c r="D46" s="160">
        <v>27199.0</v>
      </c>
      <c r="E46" s="160">
        <v>27279.0</v>
      </c>
      <c r="F46" s="160">
        <v>31457.0</v>
      </c>
      <c r="G46" s="76"/>
      <c r="H46" s="76"/>
      <c r="I46" s="76"/>
      <c r="J46" s="76"/>
      <c r="K46" s="76"/>
      <c r="L46" s="76"/>
      <c r="M46" s="76"/>
      <c r="N46" s="76"/>
      <c r="O46" s="76"/>
      <c r="P46" s="76"/>
      <c r="Q46" s="76"/>
      <c r="R46" s="76"/>
      <c r="S46" s="76"/>
      <c r="T46" s="76"/>
      <c r="U46" s="76"/>
      <c r="V46" s="76"/>
      <c r="W46" s="76"/>
      <c r="X46" s="76"/>
      <c r="Y46" s="76"/>
      <c r="Z46" s="76"/>
    </row>
    <row r="47" ht="15.75" customHeight="1">
      <c r="A47" s="160">
        <v>43.0</v>
      </c>
      <c r="B47" s="160">
        <v>26333.0</v>
      </c>
      <c r="C47" s="160">
        <v>27155.0</v>
      </c>
      <c r="D47" s="160">
        <v>27199.0</v>
      </c>
      <c r="E47" s="160">
        <v>27275.0</v>
      </c>
      <c r="F47" s="160">
        <v>31450.0</v>
      </c>
      <c r="G47" s="76"/>
      <c r="H47" s="76"/>
      <c r="I47" s="76"/>
      <c r="J47" s="76"/>
      <c r="K47" s="76"/>
      <c r="L47" s="76"/>
      <c r="M47" s="76"/>
      <c r="N47" s="76"/>
      <c r="O47" s="76"/>
      <c r="P47" s="76"/>
      <c r="Q47" s="76"/>
      <c r="R47" s="76"/>
      <c r="S47" s="76"/>
      <c r="T47" s="76"/>
      <c r="U47" s="76"/>
      <c r="V47" s="76"/>
      <c r="W47" s="76"/>
      <c r="X47" s="76"/>
      <c r="Y47" s="76"/>
      <c r="Z47" s="76"/>
    </row>
    <row r="48" ht="15.75" customHeight="1">
      <c r="A48" s="160">
        <v>44.0</v>
      </c>
      <c r="B48" s="160">
        <v>26377.0</v>
      </c>
      <c r="C48" s="160">
        <v>27157.0</v>
      </c>
      <c r="D48" s="160">
        <v>27198.0</v>
      </c>
      <c r="E48" s="160">
        <v>27271.0</v>
      </c>
      <c r="F48" s="160">
        <v>31441.0</v>
      </c>
      <c r="G48" s="76"/>
      <c r="H48" s="76"/>
      <c r="I48" s="76"/>
      <c r="J48" s="76"/>
      <c r="K48" s="76"/>
      <c r="L48" s="76"/>
      <c r="M48" s="76"/>
      <c r="N48" s="76"/>
      <c r="O48" s="76"/>
      <c r="P48" s="76"/>
      <c r="Q48" s="76"/>
      <c r="R48" s="76"/>
      <c r="S48" s="76"/>
      <c r="T48" s="76"/>
      <c r="U48" s="76"/>
      <c r="V48" s="76"/>
      <c r="W48" s="76"/>
      <c r="X48" s="76"/>
      <c r="Y48" s="76"/>
      <c r="Z48" s="76"/>
    </row>
    <row r="49" ht="15.75" customHeight="1">
      <c r="A49" s="160">
        <v>45.0</v>
      </c>
      <c r="B49" s="160">
        <v>26422.0</v>
      </c>
      <c r="C49" s="160">
        <v>27159.0</v>
      </c>
      <c r="D49" s="160">
        <v>27198.0</v>
      </c>
      <c r="E49" s="160">
        <v>27267.0</v>
      </c>
      <c r="F49" s="160">
        <v>31434.0</v>
      </c>
      <c r="G49" s="76"/>
      <c r="H49" s="76"/>
      <c r="I49" s="76"/>
      <c r="J49" s="76"/>
      <c r="K49" s="76"/>
      <c r="L49" s="76"/>
      <c r="M49" s="76"/>
      <c r="N49" s="76"/>
      <c r="O49" s="76"/>
      <c r="P49" s="76"/>
      <c r="Q49" s="76"/>
      <c r="R49" s="76"/>
      <c r="S49" s="76"/>
      <c r="T49" s="76"/>
      <c r="U49" s="76"/>
      <c r="V49" s="76"/>
      <c r="W49" s="76"/>
      <c r="X49" s="76"/>
      <c r="Y49" s="76"/>
      <c r="Z49" s="76"/>
    </row>
    <row r="50" ht="15.75" customHeight="1">
      <c r="A50" s="160">
        <v>46.0</v>
      </c>
      <c r="B50" s="160">
        <v>26467.0</v>
      </c>
      <c r="C50" s="160">
        <v>27160.0</v>
      </c>
      <c r="D50" s="160">
        <v>27198.0</v>
      </c>
      <c r="E50" s="160">
        <v>27263.0</v>
      </c>
      <c r="F50" s="160">
        <v>31428.0</v>
      </c>
      <c r="G50" s="76"/>
      <c r="H50" s="76"/>
      <c r="I50" s="76"/>
      <c r="J50" s="76"/>
      <c r="K50" s="76"/>
      <c r="L50" s="76"/>
      <c r="M50" s="76"/>
      <c r="N50" s="76"/>
      <c r="O50" s="76"/>
      <c r="P50" s="76"/>
      <c r="Q50" s="76"/>
      <c r="R50" s="76"/>
      <c r="S50" s="76"/>
      <c r="T50" s="76"/>
      <c r="U50" s="76"/>
      <c r="V50" s="76"/>
      <c r="W50" s="76"/>
      <c r="X50" s="76"/>
      <c r="Y50" s="76"/>
      <c r="Z50" s="76"/>
    </row>
    <row r="51" ht="15.75" customHeight="1">
      <c r="A51" s="160">
        <v>47.0</v>
      </c>
      <c r="B51" s="160">
        <v>26512.0</v>
      </c>
      <c r="C51" s="160">
        <v>27161.0</v>
      </c>
      <c r="D51" s="160">
        <v>27197.0</v>
      </c>
      <c r="E51" s="160">
        <v>27259.0</v>
      </c>
      <c r="F51" s="160">
        <v>31422.0</v>
      </c>
      <c r="G51" s="76"/>
      <c r="H51" s="76"/>
      <c r="I51" s="76"/>
      <c r="J51" s="76"/>
      <c r="K51" s="76"/>
      <c r="L51" s="76"/>
      <c r="M51" s="76"/>
      <c r="N51" s="76"/>
      <c r="O51" s="76"/>
      <c r="P51" s="76"/>
      <c r="Q51" s="76"/>
      <c r="R51" s="76"/>
      <c r="S51" s="76"/>
      <c r="T51" s="76"/>
      <c r="U51" s="76"/>
      <c r="V51" s="76"/>
      <c r="W51" s="76"/>
      <c r="X51" s="76"/>
      <c r="Y51" s="76"/>
      <c r="Z51" s="76"/>
    </row>
    <row r="52" ht="15.75" customHeight="1">
      <c r="A52" s="160">
        <v>48.0</v>
      </c>
      <c r="B52" s="160">
        <v>26555.0</v>
      </c>
      <c r="C52" s="160">
        <v>27162.0</v>
      </c>
      <c r="D52" s="160">
        <v>27197.0</v>
      </c>
      <c r="E52" s="160">
        <v>27256.0</v>
      </c>
      <c r="F52" s="160">
        <v>31417.0</v>
      </c>
      <c r="G52" s="76"/>
      <c r="H52" s="76"/>
      <c r="I52" s="76"/>
      <c r="J52" s="76"/>
      <c r="K52" s="76"/>
      <c r="L52" s="76"/>
      <c r="M52" s="76"/>
      <c r="N52" s="76"/>
      <c r="O52" s="76"/>
      <c r="P52" s="76"/>
      <c r="Q52" s="76"/>
      <c r="R52" s="76"/>
      <c r="S52" s="76"/>
      <c r="T52" s="76"/>
      <c r="U52" s="76"/>
      <c r="V52" s="76"/>
      <c r="W52" s="76"/>
      <c r="X52" s="76"/>
      <c r="Y52" s="76"/>
      <c r="Z52" s="76"/>
    </row>
    <row r="53" ht="15.75" customHeight="1">
      <c r="A53" s="160">
        <v>49.0</v>
      </c>
      <c r="B53" s="160">
        <v>26597.0</v>
      </c>
      <c r="C53" s="160">
        <v>27162.0</v>
      </c>
      <c r="D53" s="160">
        <v>27197.0</v>
      </c>
      <c r="E53" s="160">
        <v>27252.0</v>
      </c>
      <c r="F53" s="160">
        <v>31415.0</v>
      </c>
      <c r="G53" s="76"/>
      <c r="H53" s="76"/>
      <c r="I53" s="76"/>
      <c r="J53" s="76"/>
      <c r="K53" s="76"/>
      <c r="L53" s="76"/>
      <c r="M53" s="76"/>
      <c r="N53" s="76"/>
      <c r="O53" s="76"/>
      <c r="P53" s="76"/>
      <c r="Q53" s="76"/>
      <c r="R53" s="76"/>
      <c r="S53" s="76"/>
      <c r="T53" s="76"/>
      <c r="U53" s="76"/>
      <c r="V53" s="76"/>
      <c r="W53" s="76"/>
      <c r="X53" s="76"/>
      <c r="Y53" s="76"/>
      <c r="Z53" s="76"/>
    </row>
    <row r="54" ht="15.75" customHeight="1">
      <c r="A54" s="160">
        <v>50.0</v>
      </c>
      <c r="B54" s="160">
        <v>26638.0</v>
      </c>
      <c r="C54" s="160">
        <v>27163.0</v>
      </c>
      <c r="D54" s="160">
        <v>27196.0</v>
      </c>
      <c r="E54" s="160">
        <v>27249.0</v>
      </c>
      <c r="F54" s="160">
        <v>31415.0</v>
      </c>
      <c r="G54" s="76"/>
      <c r="H54" s="76"/>
      <c r="I54" s="76"/>
      <c r="J54" s="76"/>
      <c r="K54" s="76"/>
      <c r="L54" s="76"/>
      <c r="M54" s="76"/>
      <c r="N54" s="76"/>
      <c r="O54" s="76"/>
      <c r="P54" s="76"/>
      <c r="Q54" s="76"/>
      <c r="R54" s="76"/>
      <c r="S54" s="76"/>
      <c r="T54" s="76"/>
      <c r="U54" s="76"/>
      <c r="V54" s="76"/>
      <c r="W54" s="76"/>
      <c r="X54" s="76"/>
      <c r="Y54" s="76"/>
      <c r="Z54" s="76"/>
    </row>
    <row r="55" ht="15.75" customHeight="1">
      <c r="A55" s="160">
        <v>51.0</v>
      </c>
      <c r="B55" s="160">
        <v>26676.0</v>
      </c>
      <c r="C55" s="160">
        <v>27164.0</v>
      </c>
      <c r="D55" s="160">
        <v>27196.0</v>
      </c>
      <c r="E55" s="160">
        <v>27245.0</v>
      </c>
      <c r="F55" s="160">
        <v>31417.0</v>
      </c>
      <c r="G55" s="76"/>
      <c r="H55" s="76"/>
      <c r="I55" s="76"/>
      <c r="J55" s="76"/>
      <c r="K55" s="76"/>
      <c r="L55" s="76"/>
      <c r="M55" s="76"/>
      <c r="N55" s="76"/>
      <c r="O55" s="76"/>
      <c r="P55" s="76"/>
      <c r="Q55" s="76"/>
      <c r="R55" s="76"/>
      <c r="S55" s="76"/>
      <c r="T55" s="76"/>
      <c r="U55" s="76"/>
      <c r="V55" s="76"/>
      <c r="W55" s="76"/>
      <c r="X55" s="76"/>
      <c r="Y55" s="76"/>
      <c r="Z55" s="76"/>
    </row>
    <row r="56" ht="15.75" customHeight="1">
      <c r="A56" s="160">
        <v>52.0</v>
      </c>
      <c r="B56" s="160">
        <v>26713.0</v>
      </c>
      <c r="C56" s="160">
        <v>27164.0</v>
      </c>
      <c r="D56" s="160">
        <v>27195.0</v>
      </c>
      <c r="E56" s="160">
        <v>27242.0</v>
      </c>
      <c r="F56" s="160">
        <v>31422.0</v>
      </c>
      <c r="G56" s="76"/>
      <c r="H56" s="76"/>
      <c r="I56" s="76"/>
      <c r="J56" s="76"/>
      <c r="K56" s="76"/>
      <c r="L56" s="76"/>
      <c r="M56" s="76"/>
      <c r="N56" s="76"/>
      <c r="O56" s="76"/>
      <c r="P56" s="76"/>
      <c r="Q56" s="76"/>
      <c r="R56" s="76"/>
      <c r="S56" s="76"/>
      <c r="T56" s="76"/>
      <c r="U56" s="76"/>
      <c r="V56" s="76"/>
      <c r="W56" s="76"/>
      <c r="X56" s="76"/>
      <c r="Y56" s="76"/>
      <c r="Z56" s="76"/>
    </row>
    <row r="57" ht="15.75" customHeight="1">
      <c r="A57" s="160">
        <v>53.0</v>
      </c>
      <c r="B57" s="160">
        <v>26747.0</v>
      </c>
      <c r="C57" s="160">
        <v>27165.0</v>
      </c>
      <c r="D57" s="160">
        <v>27195.0</v>
      </c>
      <c r="E57" s="160">
        <v>27240.0</v>
      </c>
      <c r="F57" s="160">
        <v>31428.0</v>
      </c>
      <c r="G57" s="76"/>
      <c r="H57" s="76"/>
      <c r="I57" s="76"/>
      <c r="J57" s="76"/>
      <c r="K57" s="76"/>
      <c r="L57" s="76"/>
      <c r="M57" s="76"/>
      <c r="N57" s="76"/>
      <c r="O57" s="76"/>
      <c r="P57" s="76"/>
      <c r="Q57" s="76"/>
      <c r="R57" s="76"/>
      <c r="S57" s="76"/>
      <c r="T57" s="76"/>
      <c r="U57" s="76"/>
      <c r="V57" s="76"/>
      <c r="W57" s="76"/>
      <c r="X57" s="76"/>
      <c r="Y57" s="76"/>
      <c r="Z57" s="76"/>
    </row>
    <row r="58" ht="15.75" customHeight="1">
      <c r="A58" s="160">
        <v>54.0</v>
      </c>
      <c r="B58" s="160">
        <v>26780.0</v>
      </c>
      <c r="C58" s="160">
        <v>27165.0</v>
      </c>
      <c r="D58" s="160">
        <v>27195.0</v>
      </c>
      <c r="E58" s="160">
        <v>27237.0</v>
      </c>
      <c r="F58" s="160">
        <v>31435.0</v>
      </c>
      <c r="G58" s="76"/>
      <c r="H58" s="76"/>
      <c r="I58" s="76"/>
      <c r="J58" s="76"/>
      <c r="K58" s="76"/>
      <c r="L58" s="76"/>
      <c r="M58" s="76"/>
      <c r="N58" s="76"/>
      <c r="O58" s="76"/>
      <c r="P58" s="76"/>
      <c r="Q58" s="76"/>
      <c r="R58" s="76"/>
      <c r="S58" s="76"/>
      <c r="T58" s="76"/>
      <c r="U58" s="76"/>
      <c r="V58" s="76"/>
      <c r="W58" s="76"/>
      <c r="X58" s="76"/>
      <c r="Y58" s="76"/>
      <c r="Z58" s="76"/>
    </row>
    <row r="59" ht="15.75" customHeight="1">
      <c r="A59" s="160">
        <v>55.0</v>
      </c>
      <c r="B59" s="160">
        <v>26811.0</v>
      </c>
      <c r="C59" s="160">
        <v>27166.0</v>
      </c>
      <c r="D59" s="160">
        <v>27194.0</v>
      </c>
      <c r="E59" s="160">
        <v>27235.0</v>
      </c>
      <c r="F59" s="160">
        <v>31442.0</v>
      </c>
      <c r="G59" s="76"/>
      <c r="H59" s="76"/>
      <c r="I59" s="76"/>
      <c r="J59" s="76"/>
      <c r="K59" s="76"/>
      <c r="L59" s="76"/>
      <c r="M59" s="76"/>
      <c r="N59" s="76"/>
      <c r="O59" s="76"/>
      <c r="P59" s="76"/>
      <c r="Q59" s="76"/>
      <c r="R59" s="76"/>
      <c r="S59" s="76"/>
      <c r="T59" s="76"/>
      <c r="U59" s="76"/>
      <c r="V59" s="76"/>
      <c r="W59" s="76"/>
      <c r="X59" s="76"/>
      <c r="Y59" s="76"/>
      <c r="Z59" s="76"/>
    </row>
    <row r="60" ht="15.75" customHeight="1">
      <c r="A60" s="160">
        <v>56.0</v>
      </c>
      <c r="B60" s="160">
        <v>26839.0</v>
      </c>
      <c r="C60" s="160">
        <v>27166.0</v>
      </c>
      <c r="D60" s="160">
        <v>27194.0</v>
      </c>
      <c r="E60" s="160">
        <v>27233.0</v>
      </c>
      <c r="F60" s="160">
        <v>31450.0</v>
      </c>
      <c r="G60" s="76"/>
      <c r="H60" s="76"/>
      <c r="I60" s="76"/>
      <c r="J60" s="76"/>
      <c r="K60" s="76"/>
      <c r="L60" s="76"/>
      <c r="M60" s="76"/>
      <c r="N60" s="76"/>
      <c r="O60" s="76"/>
      <c r="P60" s="76"/>
      <c r="Q60" s="76"/>
      <c r="R60" s="76"/>
      <c r="S60" s="76"/>
      <c r="T60" s="76"/>
      <c r="U60" s="76"/>
      <c r="V60" s="76"/>
      <c r="W60" s="76"/>
      <c r="X60" s="76"/>
      <c r="Y60" s="76"/>
      <c r="Z60" s="76"/>
    </row>
    <row r="61" ht="15.75" customHeight="1">
      <c r="A61" s="160">
        <v>57.0</v>
      </c>
      <c r="B61" s="160">
        <v>26864.0</v>
      </c>
      <c r="C61" s="160">
        <v>27167.0</v>
      </c>
      <c r="D61" s="160">
        <v>27194.0</v>
      </c>
      <c r="E61" s="160">
        <v>27231.0</v>
      </c>
      <c r="F61" s="160">
        <v>31459.0</v>
      </c>
      <c r="G61" s="76"/>
      <c r="H61" s="76"/>
      <c r="I61" s="76"/>
      <c r="J61" s="76"/>
      <c r="K61" s="76"/>
      <c r="L61" s="76"/>
      <c r="M61" s="76"/>
      <c r="N61" s="76"/>
      <c r="O61" s="76"/>
      <c r="P61" s="76"/>
      <c r="Q61" s="76"/>
      <c r="R61" s="76"/>
      <c r="S61" s="76"/>
      <c r="T61" s="76"/>
      <c r="U61" s="76"/>
      <c r="V61" s="76"/>
      <c r="W61" s="76"/>
      <c r="X61" s="76"/>
      <c r="Y61" s="76"/>
      <c r="Z61" s="76"/>
    </row>
    <row r="62" ht="15.75" customHeight="1">
      <c r="A62" s="160">
        <v>58.0</v>
      </c>
      <c r="B62" s="160">
        <v>26887.0</v>
      </c>
      <c r="C62" s="160">
        <v>27167.0</v>
      </c>
      <c r="D62" s="160">
        <v>27194.0</v>
      </c>
      <c r="E62" s="160">
        <v>27228.0</v>
      </c>
      <c r="F62" s="160">
        <v>31467.0</v>
      </c>
      <c r="G62" s="76"/>
      <c r="H62" s="76"/>
      <c r="I62" s="76"/>
      <c r="J62" s="76"/>
      <c r="K62" s="76"/>
      <c r="L62" s="76"/>
      <c r="M62" s="76"/>
      <c r="N62" s="76"/>
      <c r="O62" s="76"/>
      <c r="P62" s="76"/>
      <c r="Q62" s="76"/>
      <c r="R62" s="76"/>
      <c r="S62" s="76"/>
      <c r="T62" s="76"/>
      <c r="U62" s="76"/>
      <c r="V62" s="76"/>
      <c r="W62" s="76"/>
      <c r="X62" s="76"/>
      <c r="Y62" s="76"/>
      <c r="Z62" s="76"/>
    </row>
    <row r="63" ht="15.75" customHeight="1">
      <c r="A63" s="160">
        <v>59.0</v>
      </c>
      <c r="B63" s="160">
        <v>26907.0</v>
      </c>
      <c r="C63" s="160">
        <v>27167.0</v>
      </c>
      <c r="D63" s="160">
        <v>27193.0</v>
      </c>
      <c r="E63" s="160">
        <v>27226.0</v>
      </c>
      <c r="F63" s="160">
        <v>31476.0</v>
      </c>
      <c r="G63" s="76"/>
      <c r="H63" s="76"/>
      <c r="I63" s="76"/>
      <c r="J63" s="76"/>
      <c r="K63" s="76"/>
      <c r="L63" s="76"/>
      <c r="M63" s="76"/>
      <c r="N63" s="76"/>
      <c r="O63" s="76"/>
      <c r="P63" s="76"/>
      <c r="Q63" s="76"/>
      <c r="R63" s="76"/>
      <c r="S63" s="76"/>
      <c r="T63" s="76"/>
      <c r="U63" s="76"/>
      <c r="V63" s="76"/>
      <c r="W63" s="76"/>
      <c r="X63" s="76"/>
      <c r="Y63" s="76"/>
      <c r="Z63" s="76"/>
    </row>
    <row r="64" ht="15.75" customHeight="1">
      <c r="A64" s="160">
        <v>60.0</v>
      </c>
      <c r="B64" s="160">
        <v>26926.0</v>
      </c>
      <c r="C64" s="160">
        <v>27167.0</v>
      </c>
      <c r="D64" s="160">
        <v>27193.0</v>
      </c>
      <c r="E64" s="160">
        <v>27224.0</v>
      </c>
      <c r="F64" s="160">
        <v>31486.0</v>
      </c>
      <c r="G64" s="76"/>
      <c r="H64" s="76"/>
      <c r="I64" s="76"/>
      <c r="J64" s="76"/>
      <c r="K64" s="76"/>
      <c r="L64" s="76"/>
      <c r="M64" s="76"/>
      <c r="N64" s="76"/>
      <c r="O64" s="76"/>
      <c r="P64" s="76"/>
      <c r="Q64" s="76"/>
      <c r="R64" s="76"/>
      <c r="S64" s="76"/>
      <c r="T64" s="76"/>
      <c r="U64" s="76"/>
      <c r="V64" s="76"/>
      <c r="W64" s="76"/>
      <c r="X64" s="76"/>
      <c r="Y64" s="76"/>
      <c r="Z64" s="76"/>
    </row>
    <row r="65" ht="15.75" customHeight="1">
      <c r="A65" s="160">
        <v>61.0</v>
      </c>
      <c r="B65" s="160">
        <v>26943.0</v>
      </c>
      <c r="C65" s="160">
        <v>27167.0</v>
      </c>
      <c r="D65" s="160">
        <v>27193.0</v>
      </c>
      <c r="E65" s="160">
        <v>27222.0</v>
      </c>
      <c r="F65" s="160">
        <v>31497.0</v>
      </c>
      <c r="G65" s="76"/>
      <c r="H65" s="76"/>
      <c r="I65" s="76"/>
      <c r="J65" s="76"/>
      <c r="K65" s="76"/>
      <c r="L65" s="76"/>
      <c r="M65" s="76"/>
      <c r="N65" s="76"/>
      <c r="O65" s="76"/>
      <c r="P65" s="76"/>
      <c r="Q65" s="76"/>
      <c r="R65" s="76"/>
      <c r="S65" s="76"/>
      <c r="T65" s="76"/>
      <c r="U65" s="76"/>
      <c r="V65" s="76"/>
      <c r="W65" s="76"/>
      <c r="X65" s="76"/>
      <c r="Y65" s="76"/>
      <c r="Z65" s="76"/>
    </row>
    <row r="66" ht="15.75" customHeight="1">
      <c r="A66" s="160">
        <v>62.0</v>
      </c>
      <c r="B66" s="160">
        <v>26959.0</v>
      </c>
      <c r="C66" s="160">
        <v>27168.0</v>
      </c>
      <c r="D66" s="160">
        <v>27192.0</v>
      </c>
      <c r="E66" s="160">
        <v>27220.0</v>
      </c>
      <c r="F66" s="160">
        <v>31509.0</v>
      </c>
      <c r="G66" s="76"/>
      <c r="H66" s="76"/>
      <c r="I66" s="76"/>
      <c r="J66" s="76"/>
      <c r="K66" s="76"/>
      <c r="L66" s="76"/>
      <c r="M66" s="76"/>
      <c r="N66" s="76"/>
      <c r="O66" s="76"/>
      <c r="P66" s="76"/>
      <c r="Q66" s="76"/>
      <c r="R66" s="76"/>
      <c r="S66" s="76"/>
      <c r="T66" s="76"/>
      <c r="U66" s="76"/>
      <c r="V66" s="76"/>
      <c r="W66" s="76"/>
      <c r="X66" s="76"/>
      <c r="Y66" s="76"/>
      <c r="Z66" s="76"/>
    </row>
    <row r="67" ht="15.75" customHeight="1">
      <c r="A67" s="160">
        <v>63.0</v>
      </c>
      <c r="B67" s="160">
        <v>26974.0</v>
      </c>
      <c r="C67" s="160">
        <v>27168.0</v>
      </c>
      <c r="D67" s="160">
        <v>27192.0</v>
      </c>
      <c r="E67" s="160">
        <v>27218.0</v>
      </c>
      <c r="F67" s="160">
        <v>31522.0</v>
      </c>
      <c r="G67" s="76"/>
      <c r="H67" s="76"/>
      <c r="I67" s="76"/>
      <c r="J67" s="76"/>
      <c r="K67" s="76"/>
      <c r="L67" s="76"/>
      <c r="M67" s="76"/>
      <c r="N67" s="76"/>
      <c r="O67" s="76"/>
      <c r="P67" s="76"/>
      <c r="Q67" s="76"/>
      <c r="R67" s="76"/>
      <c r="S67" s="76"/>
      <c r="T67" s="76"/>
      <c r="U67" s="76"/>
      <c r="V67" s="76"/>
      <c r="W67" s="76"/>
      <c r="X67" s="76"/>
      <c r="Y67" s="76"/>
      <c r="Z67" s="76"/>
    </row>
    <row r="68" ht="15.75" customHeight="1">
      <c r="A68" s="160">
        <v>64.0</v>
      </c>
      <c r="B68" s="160">
        <v>26988.0</v>
      </c>
      <c r="C68" s="160">
        <v>27168.0</v>
      </c>
      <c r="D68" s="160">
        <v>27192.0</v>
      </c>
      <c r="E68" s="160">
        <v>27216.0</v>
      </c>
      <c r="F68" s="160">
        <v>31535.0</v>
      </c>
      <c r="G68" s="76"/>
      <c r="H68" s="76"/>
      <c r="I68" s="76"/>
      <c r="J68" s="76"/>
      <c r="K68" s="76"/>
      <c r="L68" s="76"/>
      <c r="M68" s="76"/>
      <c r="N68" s="76"/>
      <c r="O68" s="76"/>
      <c r="P68" s="76"/>
      <c r="Q68" s="76"/>
      <c r="R68" s="76"/>
      <c r="S68" s="76"/>
      <c r="T68" s="76"/>
      <c r="U68" s="76"/>
      <c r="V68" s="76"/>
      <c r="W68" s="76"/>
      <c r="X68" s="76"/>
      <c r="Y68" s="76"/>
      <c r="Z68" s="76"/>
    </row>
    <row r="69" ht="15.75" customHeight="1">
      <c r="A69" s="160">
        <v>65.0</v>
      </c>
      <c r="B69" s="160">
        <v>27000.0</v>
      </c>
      <c r="C69" s="160">
        <v>27168.0</v>
      </c>
      <c r="D69" s="160">
        <v>27191.0</v>
      </c>
      <c r="E69" s="160">
        <v>27215.0</v>
      </c>
      <c r="F69" s="160">
        <v>31548.0</v>
      </c>
      <c r="G69" s="76"/>
      <c r="H69" s="76"/>
      <c r="I69" s="76"/>
      <c r="J69" s="76"/>
      <c r="K69" s="76"/>
      <c r="L69" s="76"/>
      <c r="M69" s="76"/>
      <c r="N69" s="76"/>
      <c r="O69" s="76"/>
      <c r="P69" s="76"/>
      <c r="Q69" s="76"/>
      <c r="R69" s="76"/>
      <c r="S69" s="76"/>
      <c r="T69" s="76"/>
      <c r="U69" s="76"/>
      <c r="V69" s="76"/>
      <c r="W69" s="76"/>
      <c r="X69" s="76"/>
      <c r="Y69" s="76"/>
      <c r="Z69" s="76"/>
    </row>
    <row r="70" ht="15.75" customHeight="1">
      <c r="A70" s="160">
        <v>66.0</v>
      </c>
      <c r="B70" s="160">
        <v>27012.0</v>
      </c>
      <c r="C70" s="160">
        <v>27168.0</v>
      </c>
      <c r="D70" s="160">
        <v>27191.0</v>
      </c>
      <c r="E70" s="160">
        <v>27213.0</v>
      </c>
      <c r="F70" s="160">
        <v>31559.0</v>
      </c>
      <c r="G70" s="76"/>
      <c r="H70" s="76"/>
      <c r="I70" s="76"/>
      <c r="J70" s="76"/>
      <c r="K70" s="76"/>
      <c r="L70" s="76"/>
      <c r="M70" s="76"/>
      <c r="N70" s="76"/>
      <c r="O70" s="76"/>
      <c r="P70" s="76"/>
      <c r="Q70" s="76"/>
      <c r="R70" s="76"/>
      <c r="S70" s="76"/>
      <c r="T70" s="76"/>
      <c r="U70" s="76"/>
      <c r="V70" s="76"/>
      <c r="W70" s="76"/>
      <c r="X70" s="76"/>
      <c r="Y70" s="76"/>
      <c r="Z70" s="76"/>
    </row>
    <row r="71" ht="15.75" customHeight="1">
      <c r="A71" s="160">
        <v>67.0</v>
      </c>
      <c r="B71" s="160">
        <v>27021.0</v>
      </c>
      <c r="C71" s="160">
        <v>27169.0</v>
      </c>
      <c r="D71" s="160">
        <v>27191.0</v>
      </c>
      <c r="E71" s="160">
        <v>27212.0</v>
      </c>
      <c r="F71" s="160">
        <v>31569.0</v>
      </c>
      <c r="G71" s="76"/>
      <c r="H71" s="76"/>
      <c r="I71" s="76"/>
      <c r="J71" s="76"/>
      <c r="K71" s="76"/>
      <c r="L71" s="76"/>
      <c r="M71" s="76"/>
      <c r="N71" s="76"/>
      <c r="O71" s="76"/>
      <c r="P71" s="76"/>
      <c r="Q71" s="76"/>
      <c r="R71" s="76"/>
      <c r="S71" s="76"/>
      <c r="T71" s="76"/>
      <c r="U71" s="76"/>
      <c r="V71" s="76"/>
      <c r="W71" s="76"/>
      <c r="X71" s="76"/>
      <c r="Y71" s="76"/>
      <c r="Z71" s="76"/>
    </row>
    <row r="72" ht="15.75" customHeight="1">
      <c r="A72" s="160">
        <v>68.0</v>
      </c>
      <c r="B72" s="160">
        <v>27027.0</v>
      </c>
      <c r="C72" s="160">
        <v>27169.0</v>
      </c>
      <c r="D72" s="160">
        <v>27191.0</v>
      </c>
      <c r="E72" s="160">
        <v>27211.0</v>
      </c>
      <c r="F72" s="160">
        <v>31578.0</v>
      </c>
      <c r="G72" s="76"/>
      <c r="H72" s="76"/>
      <c r="I72" s="76"/>
      <c r="J72" s="76"/>
      <c r="K72" s="76"/>
      <c r="L72" s="76"/>
      <c r="M72" s="76"/>
      <c r="N72" s="76"/>
      <c r="O72" s="76"/>
      <c r="P72" s="76"/>
      <c r="Q72" s="76"/>
      <c r="R72" s="76"/>
      <c r="S72" s="76"/>
      <c r="T72" s="76"/>
      <c r="U72" s="76"/>
      <c r="V72" s="76"/>
      <c r="W72" s="76"/>
      <c r="X72" s="76"/>
      <c r="Y72" s="76"/>
      <c r="Z72" s="76"/>
    </row>
    <row r="73" ht="15.75" customHeight="1">
      <c r="A73" s="160">
        <v>69.0</v>
      </c>
      <c r="B73" s="160">
        <v>27029.0</v>
      </c>
      <c r="C73" s="160">
        <v>27169.0</v>
      </c>
      <c r="D73" s="160">
        <v>27190.0</v>
      </c>
      <c r="E73" s="160">
        <v>27209.0</v>
      </c>
      <c r="F73" s="160">
        <v>31586.0</v>
      </c>
      <c r="G73" s="76"/>
      <c r="H73" s="76"/>
      <c r="I73" s="76"/>
      <c r="J73" s="76"/>
      <c r="K73" s="76"/>
      <c r="L73" s="76"/>
      <c r="M73" s="76"/>
      <c r="N73" s="76"/>
      <c r="O73" s="76"/>
      <c r="P73" s="76"/>
      <c r="Q73" s="76"/>
      <c r="R73" s="76"/>
      <c r="S73" s="76"/>
      <c r="T73" s="76"/>
      <c r="U73" s="76"/>
      <c r="V73" s="76"/>
      <c r="W73" s="76"/>
      <c r="X73" s="76"/>
      <c r="Y73" s="76"/>
      <c r="Z73" s="76"/>
    </row>
    <row r="74" ht="15.75" customHeight="1">
      <c r="A74" s="160">
        <v>70.0</v>
      </c>
      <c r="B74" s="160">
        <v>27027.0</v>
      </c>
      <c r="C74" s="160">
        <v>27169.0</v>
      </c>
      <c r="D74" s="160">
        <v>27190.0</v>
      </c>
      <c r="E74" s="160">
        <v>27208.0</v>
      </c>
      <c r="F74" s="160">
        <v>31592.0</v>
      </c>
      <c r="G74" s="76"/>
      <c r="H74" s="76"/>
      <c r="I74" s="76"/>
      <c r="J74" s="76"/>
      <c r="K74" s="76"/>
      <c r="L74" s="76"/>
      <c r="M74" s="76"/>
      <c r="N74" s="76"/>
      <c r="O74" s="76"/>
      <c r="P74" s="76"/>
      <c r="Q74" s="76"/>
      <c r="R74" s="76"/>
      <c r="S74" s="76"/>
      <c r="T74" s="76"/>
      <c r="U74" s="76"/>
      <c r="V74" s="76"/>
      <c r="W74" s="76"/>
      <c r="X74" s="76"/>
      <c r="Y74" s="76"/>
      <c r="Z74" s="76"/>
    </row>
    <row r="75" ht="15.75" customHeight="1">
      <c r="A75" s="160">
        <v>71.0</v>
      </c>
      <c r="B75" s="160">
        <v>27024.0</v>
      </c>
      <c r="C75" s="160">
        <v>27169.0</v>
      </c>
      <c r="D75" s="160">
        <v>27190.0</v>
      </c>
      <c r="E75" s="160">
        <v>27206.0</v>
      </c>
      <c r="F75" s="160">
        <v>31597.0</v>
      </c>
      <c r="G75" s="76"/>
      <c r="H75" s="76"/>
      <c r="I75" s="76"/>
      <c r="J75" s="76"/>
      <c r="K75" s="76"/>
      <c r="L75" s="76"/>
      <c r="M75" s="76"/>
      <c r="N75" s="76"/>
      <c r="O75" s="76"/>
      <c r="P75" s="76"/>
      <c r="Q75" s="76"/>
      <c r="R75" s="76"/>
      <c r="S75" s="76"/>
      <c r="T75" s="76"/>
      <c r="U75" s="76"/>
      <c r="V75" s="76"/>
      <c r="W75" s="76"/>
      <c r="X75" s="76"/>
      <c r="Y75" s="76"/>
      <c r="Z75" s="76"/>
    </row>
    <row r="76" ht="15.75" customHeight="1">
      <c r="A76" s="160">
        <v>72.0</v>
      </c>
      <c r="B76" s="160">
        <v>27018.0</v>
      </c>
      <c r="C76" s="160">
        <v>27169.0</v>
      </c>
      <c r="D76" s="160">
        <v>27190.0</v>
      </c>
      <c r="E76" s="160">
        <v>27205.0</v>
      </c>
      <c r="F76" s="160">
        <v>31599.0</v>
      </c>
      <c r="G76" s="76"/>
      <c r="H76" s="76"/>
      <c r="I76" s="76"/>
      <c r="J76" s="76"/>
      <c r="K76" s="76"/>
      <c r="L76" s="76"/>
      <c r="M76" s="76"/>
      <c r="N76" s="76"/>
      <c r="O76" s="76"/>
      <c r="P76" s="76"/>
      <c r="Q76" s="76"/>
      <c r="R76" s="76"/>
      <c r="S76" s="76"/>
      <c r="T76" s="76"/>
      <c r="U76" s="76"/>
      <c r="V76" s="76"/>
      <c r="W76" s="76"/>
      <c r="X76" s="76"/>
      <c r="Y76" s="76"/>
      <c r="Z76" s="76"/>
    </row>
    <row r="77" ht="15.75" customHeight="1">
      <c r="A77" s="160">
        <v>73.0</v>
      </c>
      <c r="B77" s="160">
        <v>27012.0</v>
      </c>
      <c r="C77" s="160">
        <v>27169.0</v>
      </c>
      <c r="D77" s="160">
        <v>27189.0</v>
      </c>
      <c r="E77" s="160">
        <v>27204.0</v>
      </c>
      <c r="F77" s="160">
        <v>31600.0</v>
      </c>
      <c r="G77" s="76"/>
      <c r="H77" s="76"/>
      <c r="I77" s="76"/>
      <c r="J77" s="76"/>
      <c r="K77" s="76"/>
      <c r="L77" s="76"/>
      <c r="M77" s="76"/>
      <c r="N77" s="76"/>
      <c r="O77" s="76"/>
      <c r="P77" s="76"/>
      <c r="Q77" s="76"/>
      <c r="R77" s="76"/>
      <c r="S77" s="76"/>
      <c r="T77" s="76"/>
      <c r="U77" s="76"/>
      <c r="V77" s="76"/>
      <c r="W77" s="76"/>
      <c r="X77" s="76"/>
      <c r="Y77" s="76"/>
      <c r="Z77" s="76"/>
    </row>
    <row r="78" ht="15.75" customHeight="1">
      <c r="A78" s="160">
        <v>74.0</v>
      </c>
      <c r="B78" s="160">
        <v>27003.0</v>
      </c>
      <c r="C78" s="160">
        <v>27169.0</v>
      </c>
      <c r="D78" s="160">
        <v>27189.0</v>
      </c>
      <c r="E78" s="160">
        <v>27202.0</v>
      </c>
      <c r="F78" s="160">
        <v>31599.0</v>
      </c>
      <c r="G78" s="76"/>
      <c r="H78" s="76"/>
      <c r="I78" s="76"/>
      <c r="J78" s="76"/>
      <c r="K78" s="76"/>
      <c r="L78" s="76"/>
      <c r="M78" s="76"/>
      <c r="N78" s="76"/>
      <c r="O78" s="76"/>
      <c r="P78" s="76"/>
      <c r="Q78" s="76"/>
      <c r="R78" s="76"/>
      <c r="S78" s="76"/>
      <c r="T78" s="76"/>
      <c r="U78" s="76"/>
      <c r="V78" s="76"/>
      <c r="W78" s="76"/>
      <c r="X78" s="76"/>
      <c r="Y78" s="76"/>
      <c r="Z78" s="76"/>
    </row>
    <row r="79" ht="15.75" customHeight="1">
      <c r="A79" s="160">
        <v>75.0</v>
      </c>
      <c r="B79" s="160">
        <v>26992.0</v>
      </c>
      <c r="C79" s="160">
        <v>27169.0</v>
      </c>
      <c r="D79" s="160">
        <v>27189.0</v>
      </c>
      <c r="E79" s="160">
        <v>27201.0</v>
      </c>
      <c r="F79" s="160">
        <v>31598.0</v>
      </c>
      <c r="G79" s="76"/>
      <c r="H79" s="76"/>
      <c r="I79" s="76"/>
      <c r="J79" s="76"/>
      <c r="K79" s="76"/>
      <c r="L79" s="76"/>
      <c r="M79" s="76"/>
      <c r="N79" s="76"/>
      <c r="O79" s="76"/>
      <c r="P79" s="76"/>
      <c r="Q79" s="76"/>
      <c r="R79" s="76"/>
      <c r="S79" s="76"/>
      <c r="T79" s="76"/>
      <c r="U79" s="76"/>
      <c r="V79" s="76"/>
      <c r="W79" s="76"/>
      <c r="X79" s="76"/>
      <c r="Y79" s="76"/>
      <c r="Z79" s="76"/>
    </row>
    <row r="80" ht="15.75" customHeight="1">
      <c r="A80" s="160">
        <v>76.0</v>
      </c>
      <c r="B80" s="160">
        <v>26979.0</v>
      </c>
      <c r="C80" s="160">
        <v>27169.0</v>
      </c>
      <c r="D80" s="160">
        <v>27189.0</v>
      </c>
      <c r="E80" s="160">
        <v>27200.0</v>
      </c>
      <c r="F80" s="160">
        <v>31595.0</v>
      </c>
      <c r="G80" s="76"/>
      <c r="H80" s="76"/>
      <c r="I80" s="76"/>
      <c r="J80" s="76"/>
      <c r="K80" s="76"/>
      <c r="L80" s="76"/>
      <c r="M80" s="76"/>
      <c r="N80" s="76"/>
      <c r="O80" s="76"/>
      <c r="P80" s="76"/>
      <c r="Q80" s="76"/>
      <c r="R80" s="76"/>
      <c r="S80" s="76"/>
      <c r="T80" s="76"/>
      <c r="U80" s="76"/>
      <c r="V80" s="76"/>
      <c r="W80" s="76"/>
      <c r="X80" s="76"/>
      <c r="Y80" s="76"/>
      <c r="Z80" s="76"/>
    </row>
    <row r="81" ht="15.75" customHeight="1">
      <c r="A81" s="160">
        <v>77.0</v>
      </c>
      <c r="B81" s="160">
        <v>26964.0</v>
      </c>
      <c r="C81" s="160">
        <v>27169.0</v>
      </c>
      <c r="D81" s="160">
        <v>27189.0</v>
      </c>
      <c r="E81" s="160">
        <v>27199.0</v>
      </c>
      <c r="F81" s="160">
        <v>31593.0</v>
      </c>
      <c r="G81" s="76"/>
      <c r="H81" s="76"/>
      <c r="I81" s="76"/>
      <c r="J81" s="76"/>
      <c r="K81" s="76"/>
      <c r="L81" s="76"/>
      <c r="M81" s="76"/>
      <c r="N81" s="76"/>
      <c r="O81" s="76"/>
      <c r="P81" s="76"/>
      <c r="Q81" s="76"/>
      <c r="R81" s="76"/>
      <c r="S81" s="76"/>
      <c r="T81" s="76"/>
      <c r="U81" s="76"/>
      <c r="V81" s="76"/>
      <c r="W81" s="76"/>
      <c r="X81" s="76"/>
      <c r="Y81" s="76"/>
      <c r="Z81" s="76"/>
    </row>
    <row r="82" ht="15.75" customHeight="1">
      <c r="A82" s="160">
        <v>78.0</v>
      </c>
      <c r="B82" s="160">
        <v>26947.0</v>
      </c>
      <c r="C82" s="160">
        <v>27169.0</v>
      </c>
      <c r="D82" s="160">
        <v>27188.0</v>
      </c>
      <c r="E82" s="160">
        <v>27198.0</v>
      </c>
      <c r="F82" s="160">
        <v>31593.0</v>
      </c>
      <c r="G82" s="76"/>
      <c r="H82" s="76"/>
      <c r="I82" s="76"/>
      <c r="J82" s="76"/>
      <c r="K82" s="76"/>
      <c r="L82" s="76"/>
      <c r="M82" s="76"/>
      <c r="N82" s="76"/>
      <c r="O82" s="76"/>
      <c r="P82" s="76"/>
      <c r="Q82" s="76"/>
      <c r="R82" s="76"/>
      <c r="S82" s="76"/>
      <c r="T82" s="76"/>
      <c r="U82" s="76"/>
      <c r="V82" s="76"/>
      <c r="W82" s="76"/>
      <c r="X82" s="76"/>
      <c r="Y82" s="76"/>
      <c r="Z82" s="76"/>
    </row>
    <row r="83" ht="15.75" customHeight="1">
      <c r="A83" s="160">
        <v>79.0</v>
      </c>
      <c r="B83" s="160">
        <v>26930.0</v>
      </c>
      <c r="C83" s="160">
        <v>27169.0</v>
      </c>
      <c r="D83" s="160">
        <v>27188.0</v>
      </c>
      <c r="E83" s="160">
        <v>27197.0</v>
      </c>
      <c r="F83" s="160">
        <v>31594.0</v>
      </c>
      <c r="G83" s="76"/>
      <c r="H83" s="76"/>
      <c r="I83" s="76"/>
      <c r="J83" s="76"/>
      <c r="K83" s="76"/>
      <c r="L83" s="76"/>
      <c r="M83" s="76"/>
      <c r="N83" s="76"/>
      <c r="O83" s="76"/>
      <c r="P83" s="76"/>
      <c r="Q83" s="76"/>
      <c r="R83" s="76"/>
      <c r="S83" s="76"/>
      <c r="T83" s="76"/>
      <c r="U83" s="76"/>
      <c r="V83" s="76"/>
      <c r="W83" s="76"/>
      <c r="X83" s="76"/>
      <c r="Y83" s="76"/>
      <c r="Z83" s="76"/>
    </row>
    <row r="84" ht="15.75" customHeight="1">
      <c r="A84" s="160">
        <v>80.0</v>
      </c>
      <c r="B84" s="160">
        <v>26914.0</v>
      </c>
      <c r="C84" s="160">
        <v>27169.0</v>
      </c>
      <c r="D84" s="160">
        <v>27188.0</v>
      </c>
      <c r="E84" s="160">
        <v>27197.0</v>
      </c>
      <c r="F84" s="160">
        <v>31594.0</v>
      </c>
      <c r="G84" s="76"/>
      <c r="H84" s="76"/>
      <c r="I84" s="76"/>
      <c r="J84" s="76"/>
      <c r="K84" s="76"/>
      <c r="L84" s="76"/>
      <c r="M84" s="76"/>
      <c r="N84" s="76"/>
      <c r="O84" s="76"/>
      <c r="P84" s="76"/>
      <c r="Q84" s="76"/>
      <c r="R84" s="76"/>
      <c r="S84" s="76"/>
      <c r="T84" s="76"/>
      <c r="U84" s="76"/>
      <c r="V84" s="76"/>
      <c r="W84" s="76"/>
      <c r="X84" s="76"/>
      <c r="Y84" s="76"/>
      <c r="Z84" s="76"/>
    </row>
    <row r="85" ht="15.75" customHeight="1">
      <c r="A85" s="160">
        <v>81.0</v>
      </c>
      <c r="B85" s="160">
        <v>26897.0</v>
      </c>
      <c r="C85" s="160">
        <v>27170.0</v>
      </c>
      <c r="D85" s="160">
        <v>27188.0</v>
      </c>
      <c r="E85" s="160">
        <v>27196.0</v>
      </c>
      <c r="F85" s="160">
        <v>31594.0</v>
      </c>
      <c r="G85" s="76"/>
      <c r="H85" s="76"/>
      <c r="I85" s="76"/>
      <c r="J85" s="76"/>
      <c r="K85" s="76"/>
      <c r="L85" s="76"/>
      <c r="M85" s="76"/>
      <c r="N85" s="76"/>
      <c r="O85" s="76"/>
      <c r="P85" s="76"/>
      <c r="Q85" s="76"/>
      <c r="R85" s="76"/>
      <c r="S85" s="76"/>
      <c r="T85" s="76"/>
      <c r="U85" s="76"/>
      <c r="V85" s="76"/>
      <c r="W85" s="76"/>
      <c r="X85" s="76"/>
      <c r="Y85" s="76"/>
      <c r="Z85" s="76"/>
    </row>
    <row r="86" ht="15.75" customHeight="1">
      <c r="A86" s="160">
        <v>82.0</v>
      </c>
      <c r="B86" s="160">
        <v>26880.0</v>
      </c>
      <c r="C86" s="160">
        <v>27170.0</v>
      </c>
      <c r="D86" s="160">
        <v>27188.0</v>
      </c>
      <c r="E86" s="160">
        <v>27195.0</v>
      </c>
      <c r="F86" s="160">
        <v>31594.0</v>
      </c>
      <c r="G86" s="76"/>
      <c r="H86" s="76"/>
      <c r="I86" s="76"/>
      <c r="J86" s="76"/>
      <c r="K86" s="76"/>
      <c r="L86" s="76"/>
      <c r="M86" s="76"/>
      <c r="N86" s="76"/>
      <c r="O86" s="76"/>
      <c r="P86" s="76"/>
      <c r="Q86" s="76"/>
      <c r="R86" s="76"/>
      <c r="S86" s="76"/>
      <c r="T86" s="76"/>
      <c r="U86" s="76"/>
      <c r="V86" s="76"/>
      <c r="W86" s="76"/>
      <c r="X86" s="76"/>
      <c r="Y86" s="76"/>
      <c r="Z86" s="76"/>
    </row>
    <row r="87" ht="15.75" customHeight="1">
      <c r="A87" s="160">
        <v>83.0</v>
      </c>
      <c r="B87" s="160">
        <v>26863.0</v>
      </c>
      <c r="C87" s="160">
        <v>27170.0</v>
      </c>
      <c r="D87" s="160">
        <v>27187.0</v>
      </c>
      <c r="E87" s="160">
        <v>27195.0</v>
      </c>
      <c r="F87" s="160">
        <v>31593.0</v>
      </c>
      <c r="G87" s="76"/>
      <c r="H87" s="76"/>
      <c r="I87" s="76"/>
      <c r="J87" s="76"/>
      <c r="K87" s="76"/>
      <c r="L87" s="76"/>
      <c r="M87" s="76"/>
      <c r="N87" s="76"/>
      <c r="O87" s="76"/>
      <c r="P87" s="76"/>
      <c r="Q87" s="76"/>
      <c r="R87" s="76"/>
      <c r="S87" s="76"/>
      <c r="T87" s="76"/>
      <c r="U87" s="76"/>
      <c r="V87" s="76"/>
      <c r="W87" s="76"/>
      <c r="X87" s="76"/>
      <c r="Y87" s="76"/>
      <c r="Z87" s="76"/>
    </row>
    <row r="88" ht="15.75" customHeight="1">
      <c r="A88" s="160">
        <v>84.0</v>
      </c>
      <c r="B88" s="160">
        <v>26846.0</v>
      </c>
      <c r="C88" s="160">
        <v>27170.0</v>
      </c>
      <c r="D88" s="160">
        <v>27187.0</v>
      </c>
      <c r="E88" s="160">
        <v>27194.0</v>
      </c>
      <c r="F88" s="160">
        <v>31592.0</v>
      </c>
      <c r="G88" s="76"/>
      <c r="H88" s="76"/>
      <c r="I88" s="76"/>
      <c r="J88" s="76"/>
      <c r="K88" s="76"/>
      <c r="L88" s="76"/>
      <c r="M88" s="76"/>
      <c r="N88" s="76"/>
      <c r="O88" s="76"/>
      <c r="P88" s="76"/>
      <c r="Q88" s="76"/>
      <c r="R88" s="76"/>
      <c r="S88" s="76"/>
      <c r="T88" s="76"/>
      <c r="U88" s="76"/>
      <c r="V88" s="76"/>
      <c r="W88" s="76"/>
      <c r="X88" s="76"/>
      <c r="Y88" s="76"/>
      <c r="Z88" s="76"/>
    </row>
    <row r="89" ht="15.75" customHeight="1">
      <c r="A89" s="160">
        <v>85.0</v>
      </c>
      <c r="B89" s="160">
        <v>26828.0</v>
      </c>
      <c r="C89" s="160">
        <v>27170.0</v>
      </c>
      <c r="D89" s="160">
        <v>27187.0</v>
      </c>
      <c r="E89" s="160">
        <v>27194.0</v>
      </c>
      <c r="F89" s="160">
        <v>31590.0</v>
      </c>
      <c r="G89" s="76"/>
      <c r="H89" s="76"/>
      <c r="I89" s="76"/>
      <c r="J89" s="76"/>
      <c r="K89" s="76"/>
      <c r="L89" s="76"/>
      <c r="M89" s="76"/>
      <c r="N89" s="76"/>
      <c r="O89" s="76"/>
      <c r="P89" s="76"/>
      <c r="Q89" s="76"/>
      <c r="R89" s="76"/>
      <c r="S89" s="76"/>
      <c r="T89" s="76"/>
      <c r="U89" s="76"/>
      <c r="V89" s="76"/>
      <c r="W89" s="76"/>
      <c r="X89" s="76"/>
      <c r="Y89" s="76"/>
      <c r="Z89" s="76"/>
    </row>
    <row r="90" ht="15.75" customHeight="1">
      <c r="A90" s="160">
        <v>86.0</v>
      </c>
      <c r="B90" s="160">
        <v>26809.0</v>
      </c>
      <c r="C90" s="160">
        <v>27170.0</v>
      </c>
      <c r="D90" s="160">
        <v>27187.0</v>
      </c>
      <c r="E90" s="160">
        <v>27193.0</v>
      </c>
      <c r="F90" s="160">
        <v>31589.0</v>
      </c>
      <c r="G90" s="76"/>
      <c r="H90" s="76"/>
      <c r="I90" s="76"/>
      <c r="J90" s="76"/>
      <c r="K90" s="76"/>
      <c r="L90" s="76"/>
      <c r="M90" s="76"/>
      <c r="N90" s="76"/>
      <c r="O90" s="76"/>
      <c r="P90" s="76"/>
      <c r="Q90" s="76"/>
      <c r="R90" s="76"/>
      <c r="S90" s="76"/>
      <c r="T90" s="76"/>
      <c r="U90" s="76"/>
      <c r="V90" s="76"/>
      <c r="W90" s="76"/>
      <c r="X90" s="76"/>
      <c r="Y90" s="76"/>
      <c r="Z90" s="76"/>
    </row>
    <row r="91" ht="15.75" customHeight="1">
      <c r="A91" s="160">
        <v>87.0</v>
      </c>
      <c r="B91" s="160">
        <v>26792.0</v>
      </c>
      <c r="C91" s="160">
        <v>27170.0</v>
      </c>
      <c r="D91" s="160">
        <v>27187.0</v>
      </c>
      <c r="E91" s="160">
        <v>27193.0</v>
      </c>
      <c r="F91" s="160">
        <v>31587.0</v>
      </c>
      <c r="G91" s="76"/>
      <c r="H91" s="76"/>
      <c r="I91" s="76"/>
      <c r="J91" s="76"/>
      <c r="K91" s="76"/>
      <c r="L91" s="76"/>
      <c r="M91" s="76"/>
      <c r="N91" s="76"/>
      <c r="O91" s="76"/>
      <c r="P91" s="76"/>
      <c r="Q91" s="76"/>
      <c r="R91" s="76"/>
      <c r="S91" s="76"/>
      <c r="T91" s="76"/>
      <c r="U91" s="76"/>
      <c r="V91" s="76"/>
      <c r="W91" s="76"/>
      <c r="X91" s="76"/>
      <c r="Y91" s="76"/>
      <c r="Z91" s="76"/>
    </row>
    <row r="92" ht="15.75" customHeight="1">
      <c r="A92" s="160">
        <v>88.0</v>
      </c>
      <c r="B92" s="160">
        <v>26777.0</v>
      </c>
      <c r="C92" s="160">
        <v>27170.0</v>
      </c>
      <c r="D92" s="160">
        <v>27186.0</v>
      </c>
      <c r="E92" s="160">
        <v>27192.0</v>
      </c>
      <c r="F92" s="160">
        <v>31586.0</v>
      </c>
      <c r="G92" s="76"/>
      <c r="H92" s="76"/>
      <c r="I92" s="76"/>
      <c r="J92" s="76"/>
      <c r="K92" s="76"/>
      <c r="L92" s="76"/>
      <c r="M92" s="76"/>
      <c r="N92" s="76"/>
      <c r="O92" s="76"/>
      <c r="P92" s="76"/>
      <c r="Q92" s="76"/>
      <c r="R92" s="76"/>
      <c r="S92" s="76"/>
      <c r="T92" s="76"/>
      <c r="U92" s="76"/>
      <c r="V92" s="76"/>
      <c r="W92" s="76"/>
      <c r="X92" s="76"/>
      <c r="Y92" s="76"/>
      <c r="Z92" s="76"/>
    </row>
    <row r="93" ht="15.75" customHeight="1">
      <c r="A93" s="160">
        <v>89.0</v>
      </c>
      <c r="B93" s="160">
        <v>26763.0</v>
      </c>
      <c r="C93" s="160">
        <v>27170.0</v>
      </c>
      <c r="D93" s="160">
        <v>27186.0</v>
      </c>
      <c r="E93" s="160">
        <v>27192.0</v>
      </c>
      <c r="F93" s="160">
        <v>31583.0</v>
      </c>
      <c r="G93" s="76"/>
      <c r="H93" s="76"/>
      <c r="I93" s="76"/>
      <c r="J93" s="76"/>
      <c r="K93" s="76"/>
      <c r="L93" s="76"/>
      <c r="M93" s="76"/>
      <c r="N93" s="76"/>
      <c r="O93" s="76"/>
      <c r="P93" s="76"/>
      <c r="Q93" s="76"/>
      <c r="R93" s="76"/>
      <c r="S93" s="76"/>
      <c r="T93" s="76"/>
      <c r="U93" s="76"/>
      <c r="V93" s="76"/>
      <c r="W93" s="76"/>
      <c r="X93" s="76"/>
      <c r="Y93" s="76"/>
      <c r="Z93" s="76"/>
    </row>
    <row r="94" ht="15.75" customHeight="1">
      <c r="A94" s="160">
        <v>90.0</v>
      </c>
      <c r="B94" s="160">
        <v>26750.0</v>
      </c>
      <c r="C94" s="160">
        <v>27170.0</v>
      </c>
      <c r="D94" s="160">
        <v>27186.0</v>
      </c>
      <c r="E94" s="160">
        <v>27192.0</v>
      </c>
      <c r="F94" s="160">
        <v>31581.0</v>
      </c>
      <c r="G94" s="76"/>
      <c r="H94" s="76"/>
      <c r="I94" s="76"/>
      <c r="J94" s="76"/>
      <c r="K94" s="76"/>
      <c r="L94" s="76"/>
      <c r="M94" s="76"/>
      <c r="N94" s="76"/>
      <c r="O94" s="76"/>
      <c r="P94" s="76"/>
      <c r="Q94" s="76"/>
      <c r="R94" s="76"/>
      <c r="S94" s="76"/>
      <c r="T94" s="76"/>
      <c r="U94" s="76"/>
      <c r="V94" s="76"/>
      <c r="W94" s="76"/>
      <c r="X94" s="76"/>
      <c r="Y94" s="76"/>
      <c r="Z94" s="76"/>
    </row>
    <row r="95" ht="15.75" customHeight="1">
      <c r="A95" s="160">
        <v>91.0</v>
      </c>
      <c r="B95" s="160">
        <v>26738.0</v>
      </c>
      <c r="C95" s="160">
        <v>27170.0</v>
      </c>
      <c r="D95" s="160">
        <v>27186.0</v>
      </c>
      <c r="E95" s="160">
        <v>27192.0</v>
      </c>
      <c r="F95" s="160">
        <v>31578.0</v>
      </c>
      <c r="G95" s="76"/>
      <c r="H95" s="76"/>
      <c r="I95" s="76"/>
      <c r="J95" s="76"/>
      <c r="K95" s="76"/>
      <c r="L95" s="76"/>
      <c r="M95" s="76"/>
      <c r="N95" s="76"/>
      <c r="O95" s="76"/>
      <c r="P95" s="76"/>
      <c r="Q95" s="76"/>
      <c r="R95" s="76"/>
      <c r="S95" s="76"/>
      <c r="T95" s="76"/>
      <c r="U95" s="76"/>
      <c r="V95" s="76"/>
      <c r="W95" s="76"/>
      <c r="X95" s="76"/>
      <c r="Y95" s="76"/>
      <c r="Z95" s="76"/>
    </row>
    <row r="96" ht="15.75" customHeight="1">
      <c r="A96" s="160">
        <v>92.0</v>
      </c>
      <c r="B96" s="160">
        <v>26728.0</v>
      </c>
      <c r="C96" s="160">
        <v>27170.0</v>
      </c>
      <c r="D96" s="160">
        <v>27185.0</v>
      </c>
      <c r="E96" s="160">
        <v>27191.0</v>
      </c>
      <c r="F96" s="160">
        <v>31576.0</v>
      </c>
      <c r="G96" s="76"/>
      <c r="H96" s="76"/>
      <c r="I96" s="76"/>
      <c r="J96" s="76"/>
      <c r="K96" s="76"/>
      <c r="L96" s="76"/>
      <c r="M96" s="76"/>
      <c r="N96" s="76"/>
      <c r="O96" s="76"/>
      <c r="P96" s="76"/>
      <c r="Q96" s="76"/>
      <c r="R96" s="76"/>
      <c r="S96" s="76"/>
      <c r="T96" s="76"/>
      <c r="U96" s="76"/>
      <c r="V96" s="76"/>
      <c r="W96" s="76"/>
      <c r="X96" s="76"/>
      <c r="Y96" s="76"/>
      <c r="Z96" s="76"/>
    </row>
    <row r="97" ht="15.75" customHeight="1">
      <c r="A97" s="160">
        <v>93.0</v>
      </c>
      <c r="B97" s="160">
        <v>26718.0</v>
      </c>
      <c r="C97" s="160">
        <v>27170.0</v>
      </c>
      <c r="D97" s="160">
        <v>27185.0</v>
      </c>
      <c r="E97" s="160">
        <v>27191.0</v>
      </c>
      <c r="F97" s="160">
        <v>31574.0</v>
      </c>
      <c r="G97" s="76"/>
      <c r="H97" s="76"/>
      <c r="I97" s="76"/>
      <c r="J97" s="76"/>
      <c r="K97" s="76"/>
      <c r="L97" s="76"/>
      <c r="M97" s="76"/>
      <c r="N97" s="76"/>
      <c r="O97" s="76"/>
      <c r="P97" s="76"/>
      <c r="Q97" s="76"/>
      <c r="R97" s="76"/>
      <c r="S97" s="76"/>
      <c r="T97" s="76"/>
      <c r="U97" s="76"/>
      <c r="V97" s="76"/>
      <c r="W97" s="76"/>
      <c r="X97" s="76"/>
      <c r="Y97" s="76"/>
      <c r="Z97" s="76"/>
    </row>
    <row r="98" ht="15.75" customHeight="1">
      <c r="A98" s="160">
        <v>94.0</v>
      </c>
      <c r="B98" s="160">
        <v>26708.0</v>
      </c>
      <c r="C98" s="160">
        <v>27170.0</v>
      </c>
      <c r="D98" s="160">
        <v>27185.0</v>
      </c>
      <c r="E98" s="160">
        <v>27191.0</v>
      </c>
      <c r="F98" s="160">
        <v>31572.0</v>
      </c>
      <c r="G98" s="76"/>
      <c r="H98" s="76"/>
      <c r="I98" s="76"/>
      <c r="J98" s="76"/>
      <c r="K98" s="76"/>
      <c r="L98" s="76"/>
      <c r="M98" s="76"/>
      <c r="N98" s="76"/>
      <c r="O98" s="76"/>
      <c r="P98" s="76"/>
      <c r="Q98" s="76"/>
      <c r="R98" s="76"/>
      <c r="S98" s="76"/>
      <c r="T98" s="76"/>
      <c r="U98" s="76"/>
      <c r="V98" s="76"/>
      <c r="W98" s="76"/>
      <c r="X98" s="76"/>
      <c r="Y98" s="76"/>
      <c r="Z98" s="76"/>
    </row>
    <row r="99" ht="15.75" customHeight="1">
      <c r="A99" s="160">
        <v>95.0</v>
      </c>
      <c r="B99" s="160">
        <v>26699.0</v>
      </c>
      <c r="C99" s="160">
        <v>27170.0</v>
      </c>
      <c r="D99" s="160">
        <v>27185.0</v>
      </c>
      <c r="E99" s="160">
        <v>27191.0</v>
      </c>
      <c r="F99" s="160">
        <v>31571.0</v>
      </c>
      <c r="G99" s="76"/>
      <c r="H99" s="76"/>
      <c r="I99" s="76"/>
      <c r="J99" s="76"/>
      <c r="K99" s="76"/>
      <c r="L99" s="76"/>
      <c r="M99" s="76"/>
      <c r="N99" s="76"/>
      <c r="O99" s="76"/>
      <c r="P99" s="76"/>
      <c r="Q99" s="76"/>
      <c r="R99" s="76"/>
      <c r="S99" s="76"/>
      <c r="T99" s="76"/>
      <c r="U99" s="76"/>
      <c r="V99" s="76"/>
      <c r="W99" s="76"/>
      <c r="X99" s="76"/>
      <c r="Y99" s="76"/>
      <c r="Z99" s="76"/>
    </row>
    <row r="100" ht="15.75" customHeight="1">
      <c r="A100" s="160">
        <v>96.0</v>
      </c>
      <c r="B100" s="160">
        <v>26689.0</v>
      </c>
      <c r="C100" s="160">
        <v>27170.0</v>
      </c>
      <c r="D100" s="160">
        <v>27185.0</v>
      </c>
      <c r="E100" s="160">
        <v>27191.0</v>
      </c>
      <c r="F100" s="160">
        <v>31570.0</v>
      </c>
      <c r="G100" s="76"/>
      <c r="H100" s="76"/>
      <c r="I100" s="76"/>
      <c r="J100" s="76"/>
      <c r="K100" s="76"/>
      <c r="L100" s="76"/>
      <c r="M100" s="76"/>
      <c r="N100" s="76"/>
      <c r="O100" s="76"/>
      <c r="P100" s="76"/>
      <c r="Q100" s="76"/>
      <c r="R100" s="76"/>
      <c r="S100" s="76"/>
      <c r="T100" s="76"/>
      <c r="U100" s="76"/>
      <c r="V100" s="76"/>
      <c r="W100" s="76"/>
      <c r="X100" s="76"/>
      <c r="Y100" s="76"/>
      <c r="Z100" s="76"/>
    </row>
    <row r="101" ht="15.75" customHeight="1">
      <c r="A101" s="160">
        <v>97.0</v>
      </c>
      <c r="B101" s="160">
        <v>26680.0</v>
      </c>
      <c r="C101" s="160">
        <v>27170.0</v>
      </c>
      <c r="D101" s="160">
        <v>27184.0</v>
      </c>
      <c r="E101" s="160">
        <v>27191.0</v>
      </c>
      <c r="F101" s="160">
        <v>31568.0</v>
      </c>
      <c r="G101" s="76"/>
      <c r="H101" s="76"/>
      <c r="I101" s="76"/>
      <c r="J101" s="76"/>
      <c r="K101" s="76"/>
      <c r="L101" s="76"/>
      <c r="M101" s="76"/>
      <c r="N101" s="76"/>
      <c r="O101" s="76"/>
      <c r="P101" s="76"/>
      <c r="Q101" s="76"/>
      <c r="R101" s="76"/>
      <c r="S101" s="76"/>
      <c r="T101" s="76"/>
      <c r="U101" s="76"/>
      <c r="V101" s="76"/>
      <c r="W101" s="76"/>
      <c r="X101" s="76"/>
      <c r="Y101" s="76"/>
      <c r="Z101" s="76"/>
    </row>
    <row r="102" ht="15.75" customHeight="1">
      <c r="A102" s="160">
        <v>98.0</v>
      </c>
      <c r="B102" s="160">
        <v>26672.0</v>
      </c>
      <c r="C102" s="160">
        <v>27170.0</v>
      </c>
      <c r="D102" s="160">
        <v>27184.0</v>
      </c>
      <c r="E102" s="160">
        <v>27190.0</v>
      </c>
      <c r="F102" s="160">
        <v>31564.0</v>
      </c>
      <c r="G102" s="76"/>
      <c r="H102" s="76"/>
      <c r="I102" s="76"/>
      <c r="J102" s="76"/>
      <c r="K102" s="76"/>
      <c r="L102" s="76"/>
      <c r="M102" s="76"/>
      <c r="N102" s="76"/>
      <c r="O102" s="76"/>
      <c r="P102" s="76"/>
      <c r="Q102" s="76"/>
      <c r="R102" s="76"/>
      <c r="S102" s="76"/>
      <c r="T102" s="76"/>
      <c r="U102" s="76"/>
      <c r="V102" s="76"/>
      <c r="W102" s="76"/>
      <c r="X102" s="76"/>
      <c r="Y102" s="76"/>
      <c r="Z102" s="76"/>
    </row>
    <row r="103" ht="15.75" customHeight="1">
      <c r="A103" s="160">
        <v>99.0</v>
      </c>
      <c r="B103" s="160">
        <v>26664.0</v>
      </c>
      <c r="C103" s="160">
        <v>27170.0</v>
      </c>
      <c r="D103" s="160">
        <v>27184.0</v>
      </c>
      <c r="E103" s="160">
        <v>27190.0</v>
      </c>
      <c r="F103" s="160">
        <v>31560.0</v>
      </c>
      <c r="G103" s="76"/>
      <c r="H103" s="76"/>
      <c r="I103" s="76"/>
      <c r="J103" s="76"/>
      <c r="K103" s="76"/>
      <c r="L103" s="76"/>
      <c r="M103" s="76"/>
      <c r="N103" s="76"/>
      <c r="O103" s="76"/>
      <c r="P103" s="76"/>
      <c r="Q103" s="76"/>
      <c r="R103" s="76"/>
      <c r="S103" s="76"/>
      <c r="T103" s="76"/>
      <c r="U103" s="76"/>
      <c r="V103" s="76"/>
      <c r="W103" s="76"/>
      <c r="X103" s="76"/>
      <c r="Y103" s="76"/>
      <c r="Z103" s="76"/>
    </row>
    <row r="104" ht="15.75" customHeight="1">
      <c r="A104" s="160">
        <v>100.0</v>
      </c>
      <c r="B104" s="160">
        <v>26654.0</v>
      </c>
      <c r="C104" s="160">
        <v>27170.0</v>
      </c>
      <c r="D104" s="160">
        <v>27184.0</v>
      </c>
      <c r="E104" s="160">
        <v>27190.0</v>
      </c>
      <c r="F104" s="160">
        <v>31554.0</v>
      </c>
      <c r="G104" s="76"/>
      <c r="H104" s="76"/>
      <c r="I104" s="76"/>
      <c r="J104" s="76"/>
      <c r="K104" s="76"/>
      <c r="L104" s="76"/>
      <c r="M104" s="76"/>
      <c r="N104" s="76"/>
      <c r="O104" s="76"/>
      <c r="P104" s="76"/>
      <c r="Q104" s="76"/>
      <c r="R104" s="76"/>
      <c r="S104" s="76"/>
      <c r="T104" s="76"/>
      <c r="U104" s="76"/>
      <c r="V104" s="76"/>
      <c r="W104" s="76"/>
      <c r="X104" s="76"/>
      <c r="Y104" s="76"/>
      <c r="Z104" s="76"/>
    </row>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Z1"/>
    <mergeCell ref="A2:Z2"/>
    <mergeCell ref="A3:Z3"/>
  </mergeCells>
  <printOptions gridLines="1" horizontalCentered="1"/>
  <pageMargins bottom="0.75" footer="0.0" header="0.0" left="0.7" right="0.7" top="0.75"/>
  <pageSetup paperSize="9" cellComments="atEnd" orientation="portrait" pageOrder="overThenDown"/>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8.5"/>
    <col customWidth="1" min="2" max="2" width="11.5"/>
  </cols>
  <sheetData>
    <row r="1" ht="15.75" customHeight="1">
      <c r="A1" s="161" t="s">
        <v>6137</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row>
    <row r="2" ht="15.75" customHeight="1">
      <c r="A2" s="161" t="s">
        <v>6138</v>
      </c>
      <c r="B2" s="161" t="s">
        <v>6139</v>
      </c>
      <c r="C2" s="161" t="s">
        <v>6140</v>
      </c>
      <c r="D2" s="161" t="s">
        <v>6141</v>
      </c>
      <c r="E2" s="161" t="s">
        <v>6142</v>
      </c>
      <c r="F2" s="161" t="s">
        <v>6143</v>
      </c>
      <c r="G2" s="161" t="s">
        <v>6144</v>
      </c>
      <c r="H2" s="161" t="s">
        <v>6145</v>
      </c>
      <c r="I2" s="161" t="s">
        <v>6146</v>
      </c>
      <c r="J2" s="161" t="s">
        <v>6147</v>
      </c>
      <c r="K2" s="161" t="s">
        <v>6148</v>
      </c>
      <c r="L2" s="161" t="s">
        <v>6149</v>
      </c>
      <c r="M2" s="161" t="s">
        <v>6150</v>
      </c>
      <c r="N2" s="161" t="s">
        <v>6151</v>
      </c>
      <c r="O2" s="161" t="s">
        <v>6152</v>
      </c>
      <c r="P2" s="161" t="s">
        <v>6153</v>
      </c>
      <c r="Q2" s="161" t="s">
        <v>6154</v>
      </c>
      <c r="R2" s="161" t="s">
        <v>6155</v>
      </c>
      <c r="S2" s="161" t="s">
        <v>6156</v>
      </c>
      <c r="T2" s="161" t="s">
        <v>6157</v>
      </c>
      <c r="U2" s="161" t="s">
        <v>6158</v>
      </c>
      <c r="V2" s="161" t="s">
        <v>6159</v>
      </c>
      <c r="W2" s="161" t="s">
        <v>6160</v>
      </c>
      <c r="X2" s="161" t="s">
        <v>6161</v>
      </c>
      <c r="Y2" s="161" t="s">
        <v>6162</v>
      </c>
      <c r="Z2" s="161" t="s">
        <v>6163</v>
      </c>
      <c r="AA2" s="161" t="s">
        <v>6164</v>
      </c>
      <c r="AB2" s="161" t="s">
        <v>6165</v>
      </c>
      <c r="AC2" s="161" t="s">
        <v>6166</v>
      </c>
      <c r="AD2" s="161" t="s">
        <v>6167</v>
      </c>
      <c r="AE2" s="161" t="s">
        <v>6168</v>
      </c>
      <c r="AF2" s="161" t="s">
        <v>6169</v>
      </c>
      <c r="AG2" s="161" t="s">
        <v>6170</v>
      </c>
      <c r="AH2" s="161" t="s">
        <v>6171</v>
      </c>
      <c r="AI2" s="161" t="s">
        <v>6172</v>
      </c>
      <c r="AJ2" s="161" t="s">
        <v>6173</v>
      </c>
      <c r="AK2" s="161" t="s">
        <v>6174</v>
      </c>
      <c r="AL2" s="161" t="s">
        <v>6175</v>
      </c>
      <c r="AM2" s="161" t="s">
        <v>6176</v>
      </c>
      <c r="AN2" s="161" t="s">
        <v>6177</v>
      </c>
      <c r="AO2" s="161" t="s">
        <v>6178</v>
      </c>
      <c r="AP2" s="161" t="s">
        <v>6179</v>
      </c>
      <c r="AQ2" s="161" t="s">
        <v>6180</v>
      </c>
      <c r="AR2" s="161" t="s">
        <v>6181</v>
      </c>
      <c r="AS2" s="161" t="s">
        <v>6182</v>
      </c>
      <c r="AT2" s="161" t="s">
        <v>6183</v>
      </c>
      <c r="AU2" s="161" t="s">
        <v>6184</v>
      </c>
      <c r="AV2" s="161" t="s">
        <v>6185</v>
      </c>
      <c r="AW2" s="161" t="s">
        <v>6186</v>
      </c>
      <c r="AX2" s="161" t="s">
        <v>6187</v>
      </c>
      <c r="AY2" s="161" t="s">
        <v>6188</v>
      </c>
      <c r="AZ2" s="161" t="s">
        <v>6189</v>
      </c>
      <c r="BA2" s="161" t="s">
        <v>6190</v>
      </c>
      <c r="BB2" s="161" t="s">
        <v>6191</v>
      </c>
      <c r="BC2" s="161" t="s">
        <v>6192</v>
      </c>
      <c r="BD2" s="161" t="s">
        <v>6193</v>
      </c>
      <c r="BE2" s="161" t="s">
        <v>6194</v>
      </c>
      <c r="BF2" s="161" t="s">
        <v>6195</v>
      </c>
      <c r="BG2" s="161" t="s">
        <v>6196</v>
      </c>
      <c r="BH2" s="161" t="s">
        <v>6197</v>
      </c>
      <c r="BI2" s="161" t="s">
        <v>6198</v>
      </c>
      <c r="BJ2" s="161" t="s">
        <v>6199</v>
      </c>
      <c r="BK2" s="161" t="s">
        <v>6200</v>
      </c>
      <c r="BL2" s="161" t="s">
        <v>6201</v>
      </c>
      <c r="BM2" s="161" t="s">
        <v>6202</v>
      </c>
      <c r="BN2" s="161" t="s">
        <v>6203</v>
      </c>
      <c r="BO2" s="161" t="s">
        <v>6204</v>
      </c>
      <c r="BP2" s="161" t="s">
        <v>6205</v>
      </c>
      <c r="BQ2" s="161" t="s">
        <v>6206</v>
      </c>
      <c r="BR2" s="161" t="s">
        <v>6207</v>
      </c>
      <c r="BS2" s="161" t="s">
        <v>6208</v>
      </c>
      <c r="BT2" s="161" t="s">
        <v>6209</v>
      </c>
      <c r="BU2" s="161" t="s">
        <v>6210</v>
      </c>
      <c r="BV2" s="161" t="s">
        <v>6211</v>
      </c>
      <c r="BW2" s="161" t="s">
        <v>6212</v>
      </c>
      <c r="BX2" s="161" t="s">
        <v>6213</v>
      </c>
      <c r="BY2" s="161" t="s">
        <v>6214</v>
      </c>
      <c r="BZ2" s="161" t="s">
        <v>6215</v>
      </c>
      <c r="CA2" s="161" t="s">
        <v>6216</v>
      </c>
      <c r="CB2" s="161" t="s">
        <v>6217</v>
      </c>
      <c r="CC2" s="161" t="s">
        <v>6218</v>
      </c>
      <c r="CD2" s="161" t="s">
        <v>6219</v>
      </c>
      <c r="CE2" s="161" t="s">
        <v>6220</v>
      </c>
      <c r="CF2" s="161" t="s">
        <v>6221</v>
      </c>
      <c r="CG2" s="161" t="s">
        <v>6222</v>
      </c>
      <c r="CH2" s="161" t="s">
        <v>6223</v>
      </c>
      <c r="CI2" s="161" t="s">
        <v>6224</v>
      </c>
      <c r="CJ2" s="161" t="s">
        <v>6225</v>
      </c>
      <c r="CK2" s="161" t="s">
        <v>6226</v>
      </c>
      <c r="CL2" s="161" t="s">
        <v>6227</v>
      </c>
    </row>
    <row r="3" ht="15.75" customHeight="1">
      <c r="A3" s="95" t="s">
        <v>6</v>
      </c>
      <c r="B3" s="162">
        <v>0.0</v>
      </c>
      <c r="C3" s="162">
        <v>0.0</v>
      </c>
      <c r="D3" s="162">
        <v>0.0</v>
      </c>
      <c r="E3" s="162">
        <v>0.0</v>
      </c>
      <c r="F3" s="162">
        <v>0.0</v>
      </c>
      <c r="G3" s="162">
        <v>0.0</v>
      </c>
      <c r="H3" s="162">
        <v>0.0</v>
      </c>
      <c r="I3" s="162">
        <v>0.0</v>
      </c>
      <c r="J3" s="162">
        <v>0.0</v>
      </c>
      <c r="K3" s="162">
        <v>0.0</v>
      </c>
      <c r="L3" s="162">
        <v>0.0</v>
      </c>
      <c r="M3" s="162">
        <v>1.0</v>
      </c>
      <c r="N3" s="162">
        <v>2.0</v>
      </c>
      <c r="O3" s="162">
        <v>0.0</v>
      </c>
      <c r="P3" s="162">
        <v>1.0</v>
      </c>
      <c r="Q3" s="162">
        <v>1.0</v>
      </c>
      <c r="R3" s="162">
        <v>0.0</v>
      </c>
      <c r="S3" s="162">
        <v>0.0</v>
      </c>
      <c r="T3" s="162">
        <v>2.0</v>
      </c>
      <c r="U3" s="162">
        <v>2.0</v>
      </c>
      <c r="V3" s="162">
        <v>0.0</v>
      </c>
      <c r="W3" s="162">
        <v>0.0</v>
      </c>
      <c r="X3" s="162">
        <v>1.0</v>
      </c>
      <c r="Y3" s="162">
        <v>2.0</v>
      </c>
      <c r="Z3" s="162">
        <v>0.0</v>
      </c>
      <c r="AA3" s="162">
        <v>1.0</v>
      </c>
      <c r="AB3" s="162">
        <v>0.0</v>
      </c>
      <c r="AC3" s="162">
        <v>1.0</v>
      </c>
      <c r="AD3" s="162">
        <v>1.0</v>
      </c>
      <c r="AE3" s="162">
        <v>2.0</v>
      </c>
      <c r="AF3" s="162">
        <v>2.0</v>
      </c>
      <c r="AG3" s="162">
        <v>2.0</v>
      </c>
      <c r="AH3" s="162">
        <v>2.0</v>
      </c>
      <c r="AI3" s="162">
        <v>0.0</v>
      </c>
      <c r="AJ3" s="162">
        <v>1.0</v>
      </c>
      <c r="AK3" s="162">
        <v>0.0</v>
      </c>
      <c r="AL3" s="162">
        <v>1.0</v>
      </c>
      <c r="AM3" s="162">
        <v>0.0</v>
      </c>
      <c r="AN3" s="162">
        <v>0.0</v>
      </c>
      <c r="AO3" s="162">
        <v>0.0</v>
      </c>
      <c r="AP3" s="162">
        <v>1.0</v>
      </c>
      <c r="AQ3" s="162">
        <v>0.0</v>
      </c>
      <c r="AR3" s="162">
        <v>0.0</v>
      </c>
      <c r="AS3" s="162">
        <v>1.0</v>
      </c>
      <c r="AT3" s="162">
        <v>0.938974</v>
      </c>
      <c r="AU3" s="162">
        <v>0.736089</v>
      </c>
      <c r="AV3" s="162">
        <v>0.946078</v>
      </c>
      <c r="AW3" s="162">
        <v>0.0</v>
      </c>
      <c r="AX3" s="162"/>
      <c r="AY3" s="162">
        <v>0.0</v>
      </c>
      <c r="AZ3" s="162">
        <v>0.0</v>
      </c>
      <c r="BA3" s="162">
        <v>0.0</v>
      </c>
      <c r="BB3" s="162">
        <v>0.0</v>
      </c>
      <c r="BC3" s="162">
        <v>0.2</v>
      </c>
      <c r="BD3" s="162">
        <v>0.0</v>
      </c>
      <c r="BE3" s="162">
        <v>0.8</v>
      </c>
      <c r="BF3" s="162">
        <v>0.813282</v>
      </c>
      <c r="BG3" s="162">
        <v>0.741065</v>
      </c>
      <c r="BH3" s="162">
        <v>0.928933</v>
      </c>
      <c r="BI3" s="162">
        <v>0.859248</v>
      </c>
      <c r="BJ3" s="162">
        <v>0.0</v>
      </c>
      <c r="BK3" s="162"/>
      <c r="BL3" s="162">
        <v>0.0</v>
      </c>
      <c r="BM3" s="162">
        <v>0.0</v>
      </c>
      <c r="BN3" s="162">
        <v>0.0</v>
      </c>
      <c r="BO3" s="162">
        <v>0.0</v>
      </c>
      <c r="BP3" s="162">
        <v>0.0</v>
      </c>
      <c r="BQ3" s="162">
        <v>1.0</v>
      </c>
      <c r="BR3" s="162">
        <v>0.905444</v>
      </c>
      <c r="BS3" s="162">
        <v>0.0</v>
      </c>
      <c r="BT3" s="162"/>
      <c r="BU3" s="162">
        <v>0.0</v>
      </c>
      <c r="BV3" s="162">
        <v>0.0</v>
      </c>
      <c r="BW3" s="162">
        <v>0.0</v>
      </c>
      <c r="BX3" s="162">
        <v>0.09</v>
      </c>
      <c r="BY3" s="162">
        <v>0.54</v>
      </c>
      <c r="BZ3" s="162">
        <v>0.37</v>
      </c>
      <c r="CA3" s="162">
        <v>0.829988</v>
      </c>
      <c r="CB3" s="162">
        <v>0.762796</v>
      </c>
      <c r="CC3" s="162">
        <v>0.783304</v>
      </c>
      <c r="CD3" s="162">
        <v>0.980617</v>
      </c>
      <c r="CE3" s="162">
        <v>0.993473</v>
      </c>
      <c r="CF3" s="162">
        <v>0.0</v>
      </c>
      <c r="CG3" s="162"/>
      <c r="CH3" s="162">
        <v>0.0</v>
      </c>
      <c r="CI3" s="162">
        <v>0.0</v>
      </c>
      <c r="CJ3" s="162">
        <v>0.0</v>
      </c>
      <c r="CK3" s="162">
        <v>0.0</v>
      </c>
      <c r="CL3" s="162">
        <v>0.0</v>
      </c>
    </row>
    <row r="4" ht="15.75" customHeight="1">
      <c r="A4" s="95" t="s">
        <v>257</v>
      </c>
      <c r="B4" s="162">
        <v>0.0</v>
      </c>
      <c r="C4" s="162">
        <v>0.0</v>
      </c>
      <c r="D4" s="162">
        <v>0.0</v>
      </c>
      <c r="E4" s="162">
        <v>0.0</v>
      </c>
      <c r="F4" s="162">
        <v>0.0</v>
      </c>
      <c r="G4" s="162">
        <v>0.0</v>
      </c>
      <c r="H4" s="162">
        <v>0.0</v>
      </c>
      <c r="I4" s="162">
        <v>0.0</v>
      </c>
      <c r="J4" s="162">
        <v>0.0</v>
      </c>
      <c r="K4" s="162">
        <v>0.0</v>
      </c>
      <c r="L4" s="162">
        <v>0.0</v>
      </c>
      <c r="M4" s="162">
        <v>1.0</v>
      </c>
      <c r="N4" s="162">
        <v>1.0</v>
      </c>
      <c r="O4" s="162">
        <v>0.0</v>
      </c>
      <c r="P4" s="162">
        <v>0.0</v>
      </c>
      <c r="Q4" s="162">
        <v>0.0</v>
      </c>
      <c r="R4" s="162">
        <v>2.0</v>
      </c>
      <c r="S4" s="162">
        <v>1.0</v>
      </c>
      <c r="T4" s="162">
        <v>0.0</v>
      </c>
      <c r="U4" s="162">
        <v>1.0</v>
      </c>
      <c r="V4" s="162">
        <v>0.0</v>
      </c>
      <c r="W4" s="162">
        <v>1.0</v>
      </c>
      <c r="X4" s="162">
        <v>0.0</v>
      </c>
      <c r="Y4" s="162">
        <v>1.0</v>
      </c>
      <c r="Z4" s="162">
        <v>0.0</v>
      </c>
      <c r="AA4" s="162">
        <v>0.0</v>
      </c>
      <c r="AB4" s="162">
        <v>0.0</v>
      </c>
      <c r="AC4" s="162">
        <v>1.0</v>
      </c>
      <c r="AD4" s="162">
        <v>1.0</v>
      </c>
      <c r="AE4" s="162">
        <v>1.0</v>
      </c>
      <c r="AF4" s="162">
        <v>0.0</v>
      </c>
      <c r="AG4" s="162">
        <v>1.0</v>
      </c>
      <c r="AH4" s="162">
        <v>1.0</v>
      </c>
      <c r="AI4" s="162">
        <v>0.0</v>
      </c>
      <c r="AJ4" s="162">
        <v>0.0</v>
      </c>
      <c r="AK4" s="162">
        <v>0.0</v>
      </c>
      <c r="AL4" s="162">
        <v>0.0</v>
      </c>
      <c r="AM4" s="162">
        <v>0.0</v>
      </c>
      <c r="AN4" s="162">
        <v>0.0</v>
      </c>
      <c r="AO4" s="162">
        <v>0.0</v>
      </c>
      <c r="AP4" s="162">
        <v>0.0</v>
      </c>
      <c r="AQ4" s="162">
        <v>0.08</v>
      </c>
      <c r="AR4" s="162">
        <v>0.14</v>
      </c>
      <c r="AS4" s="162">
        <v>0.78</v>
      </c>
      <c r="AT4" s="162">
        <v>0.938974</v>
      </c>
      <c r="AU4" s="162">
        <v>0.736089</v>
      </c>
      <c r="AV4" s="162">
        <v>0.946078</v>
      </c>
      <c r="AW4" s="162">
        <v>0.0</v>
      </c>
      <c r="AX4" s="162"/>
      <c r="AY4" s="162">
        <v>0.0</v>
      </c>
      <c r="AZ4" s="162">
        <v>0.0</v>
      </c>
      <c r="BA4" s="162">
        <v>0.0</v>
      </c>
      <c r="BB4" s="162">
        <v>0.1</v>
      </c>
      <c r="BC4" s="162">
        <v>0.7</v>
      </c>
      <c r="BD4" s="162">
        <v>0.0</v>
      </c>
      <c r="BE4" s="162">
        <v>0.2</v>
      </c>
      <c r="BF4" s="162">
        <v>0.813282</v>
      </c>
      <c r="BG4" s="162">
        <v>0.741065</v>
      </c>
      <c r="BH4" s="162">
        <v>0.928933</v>
      </c>
      <c r="BI4" s="162">
        <v>0.859248</v>
      </c>
      <c r="BJ4" s="162">
        <v>0.0</v>
      </c>
      <c r="BK4" s="162"/>
      <c r="BL4" s="162">
        <v>0.0</v>
      </c>
      <c r="BM4" s="162">
        <v>0.0</v>
      </c>
      <c r="BN4" s="162">
        <v>0.0</v>
      </c>
      <c r="BO4" s="162">
        <v>0.0</v>
      </c>
      <c r="BP4" s="162">
        <v>0.34</v>
      </c>
      <c r="BQ4" s="162">
        <v>0.66</v>
      </c>
      <c r="BR4" s="162">
        <v>0.905444</v>
      </c>
      <c r="BS4" s="162">
        <v>0.0</v>
      </c>
      <c r="BT4" s="162"/>
      <c r="BU4" s="162">
        <v>0.0</v>
      </c>
      <c r="BV4" s="162">
        <v>0.02</v>
      </c>
      <c r="BW4" s="162">
        <v>0.25</v>
      </c>
      <c r="BX4" s="162">
        <v>0.71</v>
      </c>
      <c r="BY4" s="162">
        <v>0.01</v>
      </c>
      <c r="BZ4" s="162">
        <v>0.0</v>
      </c>
      <c r="CA4" s="162">
        <v>0.829988</v>
      </c>
      <c r="CB4" s="162">
        <v>0.762796</v>
      </c>
      <c r="CC4" s="162">
        <v>0.783304</v>
      </c>
      <c r="CD4" s="162">
        <v>0.980617</v>
      </c>
      <c r="CE4" s="162">
        <v>0.993473</v>
      </c>
      <c r="CF4" s="162">
        <v>0.0</v>
      </c>
      <c r="CG4" s="162"/>
      <c r="CH4" s="162">
        <v>0.0</v>
      </c>
      <c r="CI4" s="162">
        <v>0.0</v>
      </c>
      <c r="CJ4" s="162">
        <v>0.0</v>
      </c>
      <c r="CK4" s="162">
        <v>0.0</v>
      </c>
      <c r="CL4" s="162">
        <v>0.0</v>
      </c>
    </row>
    <row r="5" ht="15.75" customHeight="1">
      <c r="A5" s="95" t="s">
        <v>404</v>
      </c>
      <c r="B5" s="162">
        <v>0.0</v>
      </c>
      <c r="C5" s="162">
        <v>0.0</v>
      </c>
      <c r="D5" s="162">
        <v>1.0</v>
      </c>
      <c r="E5" s="162">
        <v>0.0</v>
      </c>
      <c r="F5" s="162">
        <v>0.0</v>
      </c>
      <c r="G5" s="162">
        <v>0.0</v>
      </c>
      <c r="H5" s="162">
        <v>0.0</v>
      </c>
      <c r="I5" s="162">
        <v>0.0</v>
      </c>
      <c r="J5" s="162">
        <v>0.0</v>
      </c>
      <c r="K5" s="162">
        <v>0.0</v>
      </c>
      <c r="L5" s="162">
        <v>0.0</v>
      </c>
      <c r="M5" s="162">
        <v>1.0</v>
      </c>
      <c r="N5" s="162">
        <v>1.0</v>
      </c>
      <c r="O5" s="162">
        <v>0.0</v>
      </c>
      <c r="P5" s="162">
        <v>1.0</v>
      </c>
      <c r="Q5" s="162">
        <v>0.0</v>
      </c>
      <c r="R5" s="162">
        <v>0.0</v>
      </c>
      <c r="S5" s="162">
        <v>1.0</v>
      </c>
      <c r="T5" s="162">
        <v>1.0</v>
      </c>
      <c r="U5" s="162">
        <v>2.0</v>
      </c>
      <c r="V5" s="162">
        <v>1.0</v>
      </c>
      <c r="W5" s="162">
        <v>0.0</v>
      </c>
      <c r="X5" s="162">
        <v>0.0</v>
      </c>
      <c r="Y5" s="162">
        <v>2.0</v>
      </c>
      <c r="Z5" s="162">
        <v>0.0</v>
      </c>
      <c r="AA5" s="162">
        <v>0.0</v>
      </c>
      <c r="AB5" s="162">
        <v>0.0</v>
      </c>
      <c r="AC5" s="162">
        <v>0.0</v>
      </c>
      <c r="AD5" s="162">
        <v>0.0</v>
      </c>
      <c r="AE5" s="162">
        <v>0.0</v>
      </c>
      <c r="AF5" s="162">
        <v>0.0</v>
      </c>
      <c r="AG5" s="162">
        <v>2.0</v>
      </c>
      <c r="AH5" s="162">
        <v>1.0</v>
      </c>
      <c r="AI5" s="162">
        <v>0.0</v>
      </c>
      <c r="AJ5" s="162">
        <v>1.0</v>
      </c>
      <c r="AK5" s="162">
        <v>0.0</v>
      </c>
      <c r="AL5" s="162">
        <v>1.0</v>
      </c>
      <c r="AM5" s="162">
        <v>0.0</v>
      </c>
      <c r="AN5" s="162">
        <v>0.0</v>
      </c>
      <c r="AO5" s="162">
        <v>0.0</v>
      </c>
      <c r="AP5" s="162">
        <v>0.0</v>
      </c>
      <c r="AQ5" s="162">
        <v>0.0</v>
      </c>
      <c r="AR5" s="162">
        <v>0.01</v>
      </c>
      <c r="AS5" s="162">
        <v>0.99</v>
      </c>
      <c r="AT5" s="162">
        <v>0.938974</v>
      </c>
      <c r="AU5" s="162">
        <v>0.736089</v>
      </c>
      <c r="AV5" s="162">
        <v>0.946078</v>
      </c>
      <c r="AW5" s="162">
        <v>0.0</v>
      </c>
      <c r="AX5" s="162"/>
      <c r="AY5" s="162">
        <v>0.0</v>
      </c>
      <c r="AZ5" s="162">
        <v>0.0</v>
      </c>
      <c r="BA5" s="162">
        <v>0.0</v>
      </c>
      <c r="BB5" s="162">
        <v>0.0</v>
      </c>
      <c r="BC5" s="162">
        <v>0.4</v>
      </c>
      <c r="BD5" s="162">
        <v>0.0</v>
      </c>
      <c r="BE5" s="162">
        <v>0.6</v>
      </c>
      <c r="BF5" s="162">
        <v>0.813282</v>
      </c>
      <c r="BG5" s="162">
        <v>0.741065</v>
      </c>
      <c r="BH5" s="162">
        <v>0.928933</v>
      </c>
      <c r="BI5" s="162">
        <v>0.859248</v>
      </c>
      <c r="BJ5" s="162">
        <v>0.0</v>
      </c>
      <c r="BK5" s="162"/>
      <c r="BL5" s="162">
        <v>0.0</v>
      </c>
      <c r="BM5" s="162">
        <v>0.0</v>
      </c>
      <c r="BN5" s="162">
        <v>0.0</v>
      </c>
      <c r="BO5" s="162">
        <v>0.0</v>
      </c>
      <c r="BP5" s="162">
        <v>0.02</v>
      </c>
      <c r="BQ5" s="162">
        <v>0.98</v>
      </c>
      <c r="BR5" s="162">
        <v>0.905444</v>
      </c>
      <c r="BS5" s="162">
        <v>0.0</v>
      </c>
      <c r="BT5" s="162"/>
      <c r="BU5" s="162">
        <v>0.0</v>
      </c>
      <c r="BV5" s="162">
        <v>0.01</v>
      </c>
      <c r="BW5" s="162">
        <v>0.05</v>
      </c>
      <c r="BX5" s="162">
        <v>0.9</v>
      </c>
      <c r="BY5" s="162">
        <v>0.04</v>
      </c>
      <c r="BZ5" s="162">
        <v>0.0</v>
      </c>
      <c r="CA5" s="162">
        <v>0.829988</v>
      </c>
      <c r="CB5" s="162">
        <v>0.762796</v>
      </c>
      <c r="CC5" s="162">
        <v>0.783304</v>
      </c>
      <c r="CD5" s="162">
        <v>0.980617</v>
      </c>
      <c r="CE5" s="162">
        <v>0.993473</v>
      </c>
      <c r="CF5" s="162">
        <v>0.0</v>
      </c>
      <c r="CG5" s="162"/>
      <c r="CH5" s="162">
        <v>0.0</v>
      </c>
      <c r="CI5" s="162">
        <v>0.0</v>
      </c>
      <c r="CJ5" s="162">
        <v>0.0</v>
      </c>
      <c r="CK5" s="162">
        <v>0.0</v>
      </c>
      <c r="CL5" s="162">
        <v>0.0</v>
      </c>
    </row>
    <row r="6" ht="15.75" customHeight="1">
      <c r="A6" s="95" t="s">
        <v>261</v>
      </c>
      <c r="B6" s="162">
        <v>0.0</v>
      </c>
      <c r="C6" s="162">
        <v>0.0</v>
      </c>
      <c r="D6" s="162">
        <v>0.0</v>
      </c>
      <c r="E6" s="162">
        <v>0.0</v>
      </c>
      <c r="F6" s="162">
        <v>0.0</v>
      </c>
      <c r="G6" s="162">
        <v>0.0</v>
      </c>
      <c r="H6" s="162">
        <v>0.0</v>
      </c>
      <c r="I6" s="162">
        <v>0.0</v>
      </c>
      <c r="J6" s="162">
        <v>0.0</v>
      </c>
      <c r="K6" s="162">
        <v>0.0</v>
      </c>
      <c r="L6" s="162">
        <v>0.0</v>
      </c>
      <c r="M6" s="162">
        <v>0.0</v>
      </c>
      <c r="N6" s="162">
        <v>0.0</v>
      </c>
      <c r="O6" s="162">
        <v>0.0</v>
      </c>
      <c r="P6" s="162">
        <v>1.0</v>
      </c>
      <c r="Q6" s="162">
        <v>0.0</v>
      </c>
      <c r="R6" s="162">
        <v>0.0</v>
      </c>
      <c r="S6" s="162">
        <v>1.0</v>
      </c>
      <c r="T6" s="162">
        <v>0.0</v>
      </c>
      <c r="U6" s="162">
        <v>2.0</v>
      </c>
      <c r="V6" s="162">
        <v>0.0</v>
      </c>
      <c r="W6" s="162">
        <v>1.0</v>
      </c>
      <c r="X6" s="162">
        <v>1.0</v>
      </c>
      <c r="Y6" s="162">
        <v>0.0</v>
      </c>
      <c r="Z6" s="162">
        <v>0.0</v>
      </c>
      <c r="AA6" s="162">
        <v>1.0</v>
      </c>
      <c r="AB6" s="162">
        <v>0.0</v>
      </c>
      <c r="AC6" s="162">
        <v>0.0</v>
      </c>
      <c r="AD6" s="162">
        <v>0.0</v>
      </c>
      <c r="AE6" s="162">
        <v>2.0</v>
      </c>
      <c r="AF6" s="162">
        <v>1.0</v>
      </c>
      <c r="AG6" s="162">
        <v>2.0</v>
      </c>
      <c r="AH6" s="162">
        <v>2.0</v>
      </c>
      <c r="AI6" s="162">
        <v>0.0</v>
      </c>
      <c r="AJ6" s="162">
        <v>1.0</v>
      </c>
      <c r="AK6" s="162">
        <v>0.0</v>
      </c>
      <c r="AL6" s="162">
        <v>1.0</v>
      </c>
      <c r="AM6" s="162">
        <v>0.0</v>
      </c>
      <c r="AN6" s="162">
        <v>0.0</v>
      </c>
      <c r="AO6" s="162">
        <v>0.0</v>
      </c>
      <c r="AP6" s="162">
        <v>1.0</v>
      </c>
      <c r="AQ6" s="162">
        <v>0.0</v>
      </c>
      <c r="AR6" s="162">
        <v>0.05</v>
      </c>
      <c r="AS6" s="162">
        <v>0.94</v>
      </c>
      <c r="AT6" s="162">
        <v>0.938974</v>
      </c>
      <c r="AU6" s="162">
        <v>0.736089</v>
      </c>
      <c r="AV6" s="162">
        <v>0.946078</v>
      </c>
      <c r="AW6" s="162">
        <v>0.0</v>
      </c>
      <c r="AX6" s="162"/>
      <c r="AY6" s="162">
        <v>0.0</v>
      </c>
      <c r="AZ6" s="162">
        <v>0.0</v>
      </c>
      <c r="BA6" s="162">
        <v>0.0</v>
      </c>
      <c r="BB6" s="162">
        <v>0.2</v>
      </c>
      <c r="BC6" s="162">
        <v>0.5</v>
      </c>
      <c r="BD6" s="162">
        <v>0.0</v>
      </c>
      <c r="BE6" s="162">
        <v>0.3</v>
      </c>
      <c r="BF6" s="162">
        <v>0.813282</v>
      </c>
      <c r="BG6" s="162">
        <v>0.741065</v>
      </c>
      <c r="BH6" s="162">
        <v>0.928933</v>
      </c>
      <c r="BI6" s="162">
        <v>0.859248</v>
      </c>
      <c r="BJ6" s="162">
        <v>0.0</v>
      </c>
      <c r="BK6" s="162"/>
      <c r="BL6" s="162">
        <v>0.0</v>
      </c>
      <c r="BM6" s="162">
        <v>0.0</v>
      </c>
      <c r="BN6" s="162">
        <v>0.0</v>
      </c>
      <c r="BO6" s="162">
        <v>0.0</v>
      </c>
      <c r="BP6" s="162">
        <v>0.46</v>
      </c>
      <c r="BQ6" s="162">
        <v>0.54</v>
      </c>
      <c r="BR6" s="162">
        <v>0.905444</v>
      </c>
      <c r="BS6" s="162">
        <v>0.0</v>
      </c>
      <c r="BT6" s="162"/>
      <c r="BU6" s="162">
        <v>0.0</v>
      </c>
      <c r="BV6" s="162">
        <v>0.02</v>
      </c>
      <c r="BW6" s="162">
        <v>0.25</v>
      </c>
      <c r="BX6" s="162">
        <v>0.71</v>
      </c>
      <c r="BY6" s="162">
        <v>0.01</v>
      </c>
      <c r="BZ6" s="162">
        <v>0.0</v>
      </c>
      <c r="CA6" s="162">
        <v>0.829988</v>
      </c>
      <c r="CB6" s="162">
        <v>0.762796</v>
      </c>
      <c r="CC6" s="162">
        <v>0.783304</v>
      </c>
      <c r="CD6" s="162">
        <v>0.980617</v>
      </c>
      <c r="CE6" s="162">
        <v>0.993473</v>
      </c>
      <c r="CF6" s="162">
        <v>0.0</v>
      </c>
      <c r="CG6" s="162"/>
      <c r="CH6" s="162">
        <v>0.0</v>
      </c>
      <c r="CI6" s="162">
        <v>0.0</v>
      </c>
      <c r="CJ6" s="162">
        <v>0.0</v>
      </c>
      <c r="CK6" s="162">
        <v>0.0</v>
      </c>
      <c r="CL6" s="162">
        <v>0.0</v>
      </c>
    </row>
    <row r="7" ht="15.75" customHeight="1">
      <c r="A7" s="95" t="s">
        <v>235</v>
      </c>
      <c r="B7" s="162">
        <v>0.0</v>
      </c>
      <c r="C7" s="162">
        <v>0.0</v>
      </c>
      <c r="D7" s="162">
        <v>0.0</v>
      </c>
      <c r="E7" s="162">
        <v>0.0</v>
      </c>
      <c r="F7" s="162">
        <v>2.0</v>
      </c>
      <c r="G7" s="162">
        <v>0.0</v>
      </c>
      <c r="H7" s="162">
        <v>0.0</v>
      </c>
      <c r="I7" s="162">
        <v>0.0</v>
      </c>
      <c r="J7" s="162">
        <v>0.0</v>
      </c>
      <c r="K7" s="162">
        <v>0.0</v>
      </c>
      <c r="L7" s="162">
        <v>0.0</v>
      </c>
      <c r="M7" s="162">
        <v>0.0</v>
      </c>
      <c r="N7" s="162">
        <v>0.0</v>
      </c>
      <c r="O7" s="162">
        <v>0.0</v>
      </c>
      <c r="P7" s="162">
        <v>2.0</v>
      </c>
      <c r="Q7" s="162">
        <v>0.0</v>
      </c>
      <c r="R7" s="162">
        <v>1.0</v>
      </c>
      <c r="S7" s="162">
        <v>0.0</v>
      </c>
      <c r="T7" s="162">
        <v>0.0</v>
      </c>
      <c r="U7" s="162">
        <v>2.0</v>
      </c>
      <c r="V7" s="162">
        <v>1.0</v>
      </c>
      <c r="W7" s="162">
        <v>2.0</v>
      </c>
      <c r="X7" s="162">
        <v>0.0</v>
      </c>
      <c r="Y7" s="162">
        <v>0.0</v>
      </c>
      <c r="Z7" s="162">
        <v>0.0</v>
      </c>
      <c r="AA7" s="162">
        <v>0.0</v>
      </c>
      <c r="AB7" s="162">
        <v>0.0</v>
      </c>
      <c r="AC7" s="162">
        <v>1.0</v>
      </c>
      <c r="AD7" s="162">
        <v>0.0</v>
      </c>
      <c r="AE7" s="162">
        <v>1.0</v>
      </c>
      <c r="AF7" s="162">
        <v>1.0</v>
      </c>
      <c r="AG7" s="163">
        <v>2.0</v>
      </c>
      <c r="AH7" s="163">
        <v>1.0</v>
      </c>
      <c r="AI7" s="162">
        <v>0.0</v>
      </c>
      <c r="AJ7" s="162">
        <v>1.0</v>
      </c>
      <c r="AK7" s="162">
        <v>0.0</v>
      </c>
      <c r="AL7" s="162">
        <v>1.0</v>
      </c>
      <c r="AM7" s="162">
        <v>0.0</v>
      </c>
      <c r="AN7" s="162">
        <v>0.0</v>
      </c>
      <c r="AO7" s="162">
        <v>0.0</v>
      </c>
      <c r="AP7" s="162">
        <v>0.0</v>
      </c>
      <c r="AQ7" s="162">
        <v>0.0</v>
      </c>
      <c r="AR7" s="162">
        <v>0.02</v>
      </c>
      <c r="AS7" s="162">
        <v>0.98</v>
      </c>
      <c r="AT7" s="162">
        <v>0.938974</v>
      </c>
      <c r="AU7" s="162">
        <v>0.736089</v>
      </c>
      <c r="AV7" s="162">
        <v>0.946078</v>
      </c>
      <c r="AW7" s="162">
        <v>0.0</v>
      </c>
      <c r="AX7" s="162"/>
      <c r="AY7" s="162">
        <v>0.0</v>
      </c>
      <c r="AZ7" s="162">
        <v>0.0</v>
      </c>
      <c r="BA7" s="162">
        <v>0.0</v>
      </c>
      <c r="BB7" s="162">
        <v>0.1</v>
      </c>
      <c r="BC7" s="162">
        <v>0.8</v>
      </c>
      <c r="BD7" s="162">
        <v>0.0</v>
      </c>
      <c r="BE7" s="162">
        <v>0.1</v>
      </c>
      <c r="BF7" s="162">
        <v>0.813282</v>
      </c>
      <c r="BG7" s="162">
        <v>0.741065</v>
      </c>
      <c r="BH7" s="162">
        <v>0.928933</v>
      </c>
      <c r="BI7" s="162">
        <v>0.859248</v>
      </c>
      <c r="BJ7" s="162">
        <v>0.0</v>
      </c>
      <c r="BK7" s="162"/>
      <c r="BL7" s="162">
        <v>0.0</v>
      </c>
      <c r="BM7" s="162">
        <v>0.0</v>
      </c>
      <c r="BN7" s="162">
        <v>0.0</v>
      </c>
      <c r="BO7" s="162">
        <v>0.0</v>
      </c>
      <c r="BP7" s="162">
        <v>0.52</v>
      </c>
      <c r="BQ7" s="162">
        <v>0.48</v>
      </c>
      <c r="BR7" s="162">
        <v>0.905444</v>
      </c>
      <c r="BS7" s="162">
        <v>0.0</v>
      </c>
      <c r="BT7" s="162"/>
      <c r="BU7" s="162">
        <v>0.0</v>
      </c>
      <c r="BV7" s="162">
        <v>0.0</v>
      </c>
      <c r="BW7" s="162">
        <v>0.16</v>
      </c>
      <c r="BX7" s="162">
        <v>0.81</v>
      </c>
      <c r="BY7" s="162">
        <v>0.02</v>
      </c>
      <c r="BZ7" s="162">
        <v>0.0</v>
      </c>
      <c r="CA7" s="162">
        <v>0.829988</v>
      </c>
      <c r="CB7" s="162">
        <v>0.762796</v>
      </c>
      <c r="CC7" s="162">
        <v>0.783304</v>
      </c>
      <c r="CD7" s="162">
        <v>0.980617</v>
      </c>
      <c r="CE7" s="162">
        <v>0.993473</v>
      </c>
      <c r="CF7" s="162">
        <v>0.0</v>
      </c>
      <c r="CG7" s="162"/>
      <c r="CH7" s="162">
        <v>0.0</v>
      </c>
      <c r="CI7" s="162">
        <v>0.0</v>
      </c>
      <c r="CJ7" s="162">
        <v>0.0</v>
      </c>
      <c r="CK7" s="162">
        <v>0.0</v>
      </c>
      <c r="CL7" s="162">
        <v>0.0</v>
      </c>
    </row>
    <row r="8" ht="15.75" customHeight="1">
      <c r="A8" s="95" t="s">
        <v>239</v>
      </c>
      <c r="B8" s="162">
        <v>0.0</v>
      </c>
      <c r="C8" s="162">
        <v>0.0</v>
      </c>
      <c r="D8" s="162">
        <v>0.0</v>
      </c>
      <c r="E8" s="162">
        <v>0.0</v>
      </c>
      <c r="F8" s="162">
        <v>0.0</v>
      </c>
      <c r="G8" s="162">
        <v>0.0</v>
      </c>
      <c r="H8" s="162">
        <v>0.0</v>
      </c>
      <c r="I8" s="162">
        <v>0.0</v>
      </c>
      <c r="J8" s="162">
        <v>0.0</v>
      </c>
      <c r="K8" s="162">
        <v>0.0</v>
      </c>
      <c r="L8" s="162">
        <v>0.0</v>
      </c>
      <c r="M8" s="162">
        <v>1.0</v>
      </c>
      <c r="N8" s="162">
        <v>2.0</v>
      </c>
      <c r="O8" s="162">
        <v>0.0</v>
      </c>
      <c r="P8" s="162">
        <v>1.0</v>
      </c>
      <c r="Q8" s="162">
        <v>0.0</v>
      </c>
      <c r="R8" s="162">
        <v>1.0</v>
      </c>
      <c r="S8" s="162">
        <v>0.0</v>
      </c>
      <c r="T8" s="162">
        <v>2.0</v>
      </c>
      <c r="U8" s="162">
        <v>1.0</v>
      </c>
      <c r="V8" s="162">
        <v>0.0</v>
      </c>
      <c r="W8" s="162">
        <v>0.0</v>
      </c>
      <c r="X8" s="162">
        <v>1.0</v>
      </c>
      <c r="Y8" s="162">
        <v>1.0</v>
      </c>
      <c r="Z8" s="162">
        <v>0.0</v>
      </c>
      <c r="AA8" s="162">
        <v>0.0</v>
      </c>
      <c r="AB8" s="162">
        <v>0.0</v>
      </c>
      <c r="AC8" s="162">
        <v>1.0</v>
      </c>
      <c r="AD8" s="162">
        <v>0.0</v>
      </c>
      <c r="AE8" s="162">
        <v>1.0</v>
      </c>
      <c r="AF8" s="163">
        <v>1.0</v>
      </c>
      <c r="AG8" s="162">
        <v>1.0</v>
      </c>
      <c r="AH8" s="162">
        <v>1.0</v>
      </c>
      <c r="AI8" s="162">
        <v>0.0</v>
      </c>
      <c r="AJ8" s="162">
        <v>1.0</v>
      </c>
      <c r="AK8" s="163">
        <v>0.0</v>
      </c>
      <c r="AL8" s="162">
        <v>1.0</v>
      </c>
      <c r="AM8" s="162">
        <v>0.0</v>
      </c>
      <c r="AN8" s="162">
        <v>0.0</v>
      </c>
      <c r="AO8" s="162">
        <v>0.0</v>
      </c>
      <c r="AP8" s="162">
        <v>1.0</v>
      </c>
      <c r="AQ8" s="162">
        <v>0.0</v>
      </c>
      <c r="AR8" s="162">
        <v>0.03</v>
      </c>
      <c r="AS8" s="162">
        <v>0.97</v>
      </c>
      <c r="AT8" s="162">
        <v>0.938974</v>
      </c>
      <c r="AU8" s="162">
        <v>0.736089</v>
      </c>
      <c r="AV8" s="162">
        <v>0.946078</v>
      </c>
      <c r="AW8" s="162">
        <v>0.0</v>
      </c>
      <c r="AX8" s="162"/>
      <c r="AY8" s="162">
        <v>0.0</v>
      </c>
      <c r="AZ8" s="162">
        <v>0.0</v>
      </c>
      <c r="BA8" s="162">
        <v>0.0</v>
      </c>
      <c r="BB8" s="162">
        <v>0.0</v>
      </c>
      <c r="BC8" s="162">
        <v>0.5</v>
      </c>
      <c r="BD8" s="162">
        <v>0.0</v>
      </c>
      <c r="BE8" s="162">
        <v>0.5</v>
      </c>
      <c r="BF8" s="162">
        <v>0.813282</v>
      </c>
      <c r="BG8" s="162">
        <v>0.741065</v>
      </c>
      <c r="BH8" s="162">
        <v>0.928933</v>
      </c>
      <c r="BI8" s="162">
        <v>0.859248</v>
      </c>
      <c r="BJ8" s="162">
        <v>0.0</v>
      </c>
      <c r="BK8" s="162"/>
      <c r="BL8" s="162">
        <v>0.0</v>
      </c>
      <c r="BM8" s="162">
        <v>0.0</v>
      </c>
      <c r="BN8" s="162">
        <v>0.0</v>
      </c>
      <c r="BO8" s="162">
        <v>0.0</v>
      </c>
      <c r="BP8" s="162">
        <v>0.05</v>
      </c>
      <c r="BQ8" s="162">
        <v>0.95</v>
      </c>
      <c r="BR8" s="162">
        <v>0.905444</v>
      </c>
      <c r="BS8" s="162">
        <v>0.0</v>
      </c>
      <c r="BT8" s="162"/>
      <c r="BU8" s="162">
        <v>0.0</v>
      </c>
      <c r="BV8" s="162">
        <v>0.0</v>
      </c>
      <c r="BW8" s="162">
        <v>0.03</v>
      </c>
      <c r="BX8" s="162">
        <v>0.56</v>
      </c>
      <c r="BY8" s="162">
        <v>0.34</v>
      </c>
      <c r="BZ8" s="162">
        <v>0.07</v>
      </c>
      <c r="CA8" s="162">
        <v>0.829988</v>
      </c>
      <c r="CB8" s="162">
        <v>0.762796</v>
      </c>
      <c r="CC8" s="162">
        <v>0.783304</v>
      </c>
      <c r="CD8" s="162">
        <v>0.980617</v>
      </c>
      <c r="CE8" s="162">
        <v>0.993473</v>
      </c>
      <c r="CF8" s="162">
        <v>0.0</v>
      </c>
      <c r="CG8" s="162"/>
      <c r="CH8" s="162">
        <v>0.0</v>
      </c>
      <c r="CI8" s="162">
        <v>0.0</v>
      </c>
      <c r="CJ8" s="162">
        <v>0.0</v>
      </c>
      <c r="CK8" s="162">
        <v>0.0</v>
      </c>
      <c r="CL8" s="162">
        <v>0.0</v>
      </c>
    </row>
    <row r="9" ht="15.75" customHeight="1">
      <c r="A9" s="95" t="s">
        <v>296</v>
      </c>
      <c r="B9" s="162">
        <v>0.0</v>
      </c>
      <c r="C9" s="162">
        <v>0.0</v>
      </c>
      <c r="D9" s="162">
        <v>0.0</v>
      </c>
      <c r="E9" s="162">
        <v>0.0</v>
      </c>
      <c r="F9" s="162">
        <v>0.0</v>
      </c>
      <c r="G9" s="162">
        <v>0.0</v>
      </c>
      <c r="H9" s="162">
        <v>0.0</v>
      </c>
      <c r="I9" s="162">
        <v>0.0</v>
      </c>
      <c r="J9" s="162">
        <v>0.0</v>
      </c>
      <c r="K9" s="162">
        <v>0.0</v>
      </c>
      <c r="L9" s="162">
        <v>0.0</v>
      </c>
      <c r="M9" s="162">
        <v>0.0</v>
      </c>
      <c r="N9" s="162">
        <v>0.0</v>
      </c>
      <c r="O9" s="162">
        <v>0.0</v>
      </c>
      <c r="P9" s="162">
        <v>1.0</v>
      </c>
      <c r="Q9" s="162">
        <v>0.0</v>
      </c>
      <c r="R9" s="162">
        <v>0.0</v>
      </c>
      <c r="S9" s="162">
        <v>0.0</v>
      </c>
      <c r="T9" s="162">
        <v>1.0</v>
      </c>
      <c r="U9" s="162">
        <v>2.0</v>
      </c>
      <c r="V9" s="162">
        <v>1.0</v>
      </c>
      <c r="W9" s="162">
        <v>1.0</v>
      </c>
      <c r="X9" s="162">
        <v>1.0</v>
      </c>
      <c r="Y9" s="162">
        <v>1.0</v>
      </c>
      <c r="Z9" s="162">
        <v>0.0</v>
      </c>
      <c r="AA9" s="162">
        <v>0.0</v>
      </c>
      <c r="AB9" s="162">
        <v>0.0</v>
      </c>
      <c r="AC9" s="162">
        <v>0.0</v>
      </c>
      <c r="AD9" s="162">
        <v>0.0</v>
      </c>
      <c r="AE9" s="162">
        <v>0.0</v>
      </c>
      <c r="AF9" s="162">
        <v>0.0</v>
      </c>
      <c r="AG9" s="162">
        <v>2.0</v>
      </c>
      <c r="AH9" s="162">
        <v>1.0</v>
      </c>
      <c r="AI9" s="162">
        <v>0.0</v>
      </c>
      <c r="AJ9" s="162">
        <v>0.0</v>
      </c>
      <c r="AK9" s="162">
        <v>0.0</v>
      </c>
      <c r="AL9" s="162">
        <v>0.0</v>
      </c>
      <c r="AM9" s="162">
        <v>0.0</v>
      </c>
      <c r="AN9" s="162">
        <v>0.0</v>
      </c>
      <c r="AO9" s="162">
        <v>0.0</v>
      </c>
      <c r="AP9" s="162">
        <v>1.0</v>
      </c>
      <c r="AQ9" s="162">
        <v>0.0</v>
      </c>
      <c r="AR9" s="162">
        <v>0.02</v>
      </c>
      <c r="AS9" s="162">
        <v>0.98</v>
      </c>
      <c r="AT9" s="162">
        <v>0.938974</v>
      </c>
      <c r="AU9" s="162">
        <v>0.736089</v>
      </c>
      <c r="AV9" s="162">
        <v>0.946078</v>
      </c>
      <c r="AW9" s="162">
        <v>0.0</v>
      </c>
      <c r="AX9" s="162"/>
      <c r="AY9" s="162">
        <v>0.0</v>
      </c>
      <c r="AZ9" s="162">
        <v>0.0</v>
      </c>
      <c r="BA9" s="162">
        <v>0.0</v>
      </c>
      <c r="BB9" s="162">
        <v>0.1</v>
      </c>
      <c r="BC9" s="162">
        <v>0.6</v>
      </c>
      <c r="BD9" s="162">
        <v>0.0</v>
      </c>
      <c r="BE9" s="162">
        <v>0.3</v>
      </c>
      <c r="BF9" s="162">
        <v>0.813282</v>
      </c>
      <c r="BG9" s="162">
        <v>0.741065</v>
      </c>
      <c r="BH9" s="162">
        <v>0.928933</v>
      </c>
      <c r="BI9" s="162">
        <v>0.859248</v>
      </c>
      <c r="BJ9" s="162">
        <v>0.0</v>
      </c>
      <c r="BK9" s="162"/>
      <c r="BL9" s="162">
        <v>0.0</v>
      </c>
      <c r="BM9" s="162">
        <v>0.0</v>
      </c>
      <c r="BN9" s="162">
        <v>0.0</v>
      </c>
      <c r="BO9" s="162">
        <v>0.0</v>
      </c>
      <c r="BP9" s="162">
        <v>0.18</v>
      </c>
      <c r="BQ9" s="162">
        <v>0.82</v>
      </c>
      <c r="BR9" s="162">
        <v>0.905444</v>
      </c>
      <c r="BS9" s="162">
        <v>0.0</v>
      </c>
      <c r="BT9" s="162"/>
      <c r="BU9" s="162">
        <v>0.0</v>
      </c>
      <c r="BV9" s="162">
        <v>0.01</v>
      </c>
      <c r="BW9" s="162">
        <v>0.1</v>
      </c>
      <c r="BX9" s="162">
        <v>0.84</v>
      </c>
      <c r="BY9" s="162">
        <v>0.05</v>
      </c>
      <c r="BZ9" s="162">
        <v>0.0</v>
      </c>
      <c r="CA9" s="162">
        <v>0.829988</v>
      </c>
      <c r="CB9" s="162">
        <v>0.762796</v>
      </c>
      <c r="CC9" s="162">
        <v>0.783304</v>
      </c>
      <c r="CD9" s="162">
        <v>0.980617</v>
      </c>
      <c r="CE9" s="162">
        <v>0.993473</v>
      </c>
      <c r="CF9" s="162">
        <v>0.0</v>
      </c>
      <c r="CG9" s="162"/>
      <c r="CH9" s="162">
        <v>0.0</v>
      </c>
      <c r="CI9" s="162">
        <v>0.0</v>
      </c>
      <c r="CJ9" s="162">
        <v>0.0</v>
      </c>
      <c r="CK9" s="162">
        <v>0.0</v>
      </c>
      <c r="CL9" s="162">
        <v>0.0</v>
      </c>
    </row>
    <row r="10" ht="15.75" customHeight="1">
      <c r="A10" s="95" t="s">
        <v>13</v>
      </c>
      <c r="B10" s="162">
        <v>0.0</v>
      </c>
      <c r="C10" s="162">
        <v>0.0</v>
      </c>
      <c r="D10" s="162">
        <v>0.0</v>
      </c>
      <c r="E10" s="162">
        <v>0.0</v>
      </c>
      <c r="F10" s="162">
        <v>0.0</v>
      </c>
      <c r="G10" s="162">
        <v>0.0</v>
      </c>
      <c r="H10" s="162">
        <v>0.0</v>
      </c>
      <c r="I10" s="162">
        <v>0.0</v>
      </c>
      <c r="J10" s="162">
        <v>0.0</v>
      </c>
      <c r="K10" s="162">
        <v>0.0</v>
      </c>
      <c r="L10" s="162">
        <v>0.0</v>
      </c>
      <c r="M10" s="162">
        <v>0.0</v>
      </c>
      <c r="N10" s="162">
        <v>0.0</v>
      </c>
      <c r="O10" s="162">
        <v>0.0</v>
      </c>
      <c r="P10" s="162">
        <v>0.0</v>
      </c>
      <c r="Q10" s="162">
        <v>0.0</v>
      </c>
      <c r="R10" s="162">
        <v>1.0</v>
      </c>
      <c r="S10" s="162">
        <v>0.0</v>
      </c>
      <c r="T10" s="162">
        <v>0.0</v>
      </c>
      <c r="U10" s="162">
        <v>1.0</v>
      </c>
      <c r="V10" s="162">
        <v>1.0</v>
      </c>
      <c r="W10" s="162">
        <v>1.0</v>
      </c>
      <c r="X10" s="162">
        <v>0.0</v>
      </c>
      <c r="Y10" s="162">
        <v>2.0</v>
      </c>
      <c r="Z10" s="162">
        <v>0.0</v>
      </c>
      <c r="AA10" s="162">
        <v>1.0</v>
      </c>
      <c r="AB10" s="162">
        <v>0.0</v>
      </c>
      <c r="AC10" s="162">
        <v>0.0</v>
      </c>
      <c r="AD10" s="162">
        <v>0.0</v>
      </c>
      <c r="AE10" s="162">
        <v>0.0</v>
      </c>
      <c r="AF10" s="162">
        <v>0.0</v>
      </c>
      <c r="AG10" s="162">
        <v>1.0</v>
      </c>
      <c r="AH10" s="162">
        <v>0.0</v>
      </c>
      <c r="AI10" s="162">
        <v>0.0</v>
      </c>
      <c r="AJ10" s="162">
        <v>1.0</v>
      </c>
      <c r="AK10" s="162">
        <v>0.0</v>
      </c>
      <c r="AL10" s="162">
        <v>1.0</v>
      </c>
      <c r="AM10" s="162">
        <v>0.0</v>
      </c>
      <c r="AN10" s="162">
        <v>1.0</v>
      </c>
      <c r="AO10" s="162">
        <v>0.0</v>
      </c>
      <c r="AP10" s="162">
        <v>0.0</v>
      </c>
      <c r="AQ10" s="162">
        <v>0.1</v>
      </c>
      <c r="AR10" s="162">
        <v>0.13</v>
      </c>
      <c r="AS10" s="162">
        <v>0.77</v>
      </c>
      <c r="AT10" s="162">
        <v>0.938974</v>
      </c>
      <c r="AU10" s="162">
        <v>0.736089</v>
      </c>
      <c r="AV10" s="162">
        <v>0.946078</v>
      </c>
      <c r="AW10" s="162">
        <v>0.0</v>
      </c>
      <c r="AX10" s="162"/>
      <c r="AY10" s="162">
        <v>0.0</v>
      </c>
      <c r="AZ10" s="162">
        <v>0.0</v>
      </c>
      <c r="BA10" s="162">
        <v>0.0</v>
      </c>
      <c r="BB10" s="162">
        <v>0.3</v>
      </c>
      <c r="BC10" s="162">
        <v>0.6</v>
      </c>
      <c r="BD10" s="162">
        <v>0.0</v>
      </c>
      <c r="BE10" s="162">
        <v>0.1</v>
      </c>
      <c r="BF10" s="162">
        <v>0.813282</v>
      </c>
      <c r="BG10" s="162">
        <v>0.741065</v>
      </c>
      <c r="BH10" s="162">
        <v>0.928933</v>
      </c>
      <c r="BI10" s="162">
        <v>0.859248</v>
      </c>
      <c r="BJ10" s="162">
        <v>0.0</v>
      </c>
      <c r="BK10" s="162"/>
      <c r="BL10" s="162">
        <v>0.0</v>
      </c>
      <c r="BM10" s="162">
        <v>0.0</v>
      </c>
      <c r="BN10" s="162">
        <v>0.0</v>
      </c>
      <c r="BO10" s="162">
        <v>0.0</v>
      </c>
      <c r="BP10" s="162">
        <v>0.57</v>
      </c>
      <c r="BQ10" s="162">
        <v>0.43</v>
      </c>
      <c r="BR10" s="162">
        <v>0.905444</v>
      </c>
      <c r="BS10" s="162">
        <v>0.0</v>
      </c>
      <c r="BT10" s="162"/>
      <c r="BU10" s="162">
        <v>0.0</v>
      </c>
      <c r="BV10" s="162">
        <v>0.03</v>
      </c>
      <c r="BW10" s="162">
        <v>0.32</v>
      </c>
      <c r="BX10" s="162">
        <v>0.63</v>
      </c>
      <c r="BY10" s="162">
        <v>0.02</v>
      </c>
      <c r="BZ10" s="162">
        <v>0.0</v>
      </c>
      <c r="CA10" s="162">
        <v>0.829988</v>
      </c>
      <c r="CB10" s="162">
        <v>0.762796</v>
      </c>
      <c r="CC10" s="162">
        <v>0.783304</v>
      </c>
      <c r="CD10" s="162">
        <v>0.980617</v>
      </c>
      <c r="CE10" s="162">
        <v>0.993473</v>
      </c>
      <c r="CF10" s="162">
        <v>0.0</v>
      </c>
      <c r="CG10" s="162"/>
      <c r="CH10" s="162">
        <v>0.0</v>
      </c>
      <c r="CI10" s="162">
        <v>0.0</v>
      </c>
      <c r="CJ10" s="162">
        <v>0.0</v>
      </c>
      <c r="CK10" s="162">
        <v>0.0</v>
      </c>
      <c r="CL10" s="162">
        <v>0.0</v>
      </c>
    </row>
    <row r="11" ht="15.75" customHeight="1">
      <c r="A11" s="95" t="s">
        <v>246</v>
      </c>
      <c r="B11" s="162">
        <v>0.0</v>
      </c>
      <c r="C11" s="162">
        <v>0.0</v>
      </c>
      <c r="D11" s="162">
        <v>0.0</v>
      </c>
      <c r="E11" s="162">
        <v>0.0</v>
      </c>
      <c r="F11" s="162">
        <v>0.0</v>
      </c>
      <c r="G11" s="162">
        <v>0.0</v>
      </c>
      <c r="H11" s="162">
        <v>0.0</v>
      </c>
      <c r="I11" s="162">
        <v>0.0</v>
      </c>
      <c r="J11" s="162">
        <v>0.0</v>
      </c>
      <c r="K11" s="162">
        <v>0.0</v>
      </c>
      <c r="L11" s="162">
        <v>0.0</v>
      </c>
      <c r="M11" s="162">
        <v>0.0</v>
      </c>
      <c r="N11" s="162">
        <v>0.0</v>
      </c>
      <c r="O11" s="162">
        <v>0.0</v>
      </c>
      <c r="P11" s="162">
        <v>2.0</v>
      </c>
      <c r="Q11" s="162">
        <v>1.0</v>
      </c>
      <c r="R11" s="162">
        <v>2.0</v>
      </c>
      <c r="S11" s="162">
        <v>0.0</v>
      </c>
      <c r="T11" s="162">
        <v>0.0</v>
      </c>
      <c r="U11" s="162">
        <v>2.0</v>
      </c>
      <c r="V11" s="162">
        <v>0.0</v>
      </c>
      <c r="W11" s="162">
        <v>1.0</v>
      </c>
      <c r="X11" s="162">
        <v>0.0</v>
      </c>
      <c r="Y11" s="162">
        <v>1.0</v>
      </c>
      <c r="Z11" s="162">
        <v>0.0</v>
      </c>
      <c r="AA11" s="162">
        <v>0.0</v>
      </c>
      <c r="AB11" s="162">
        <v>0.0</v>
      </c>
      <c r="AC11" s="162">
        <v>1.0</v>
      </c>
      <c r="AD11" s="162">
        <v>1.0</v>
      </c>
      <c r="AE11" s="162">
        <v>1.0</v>
      </c>
      <c r="AF11" s="162">
        <v>0.0</v>
      </c>
      <c r="AG11" s="162">
        <v>2.0</v>
      </c>
      <c r="AH11" s="162">
        <v>1.0</v>
      </c>
      <c r="AI11" s="162">
        <v>0.0</v>
      </c>
      <c r="AJ11" s="162">
        <v>0.0</v>
      </c>
      <c r="AK11" s="162">
        <v>0.0</v>
      </c>
      <c r="AL11" s="162">
        <v>0.0</v>
      </c>
      <c r="AM11" s="162">
        <v>0.0</v>
      </c>
      <c r="AN11" s="162">
        <v>0.0</v>
      </c>
      <c r="AO11" s="162">
        <v>0.0</v>
      </c>
      <c r="AP11" s="162">
        <v>0.0</v>
      </c>
      <c r="AQ11" s="162">
        <v>0.0</v>
      </c>
      <c r="AR11" s="162">
        <v>0.03</v>
      </c>
      <c r="AS11" s="162">
        <v>0.97</v>
      </c>
      <c r="AT11" s="162">
        <v>0.938974</v>
      </c>
      <c r="AU11" s="162">
        <v>0.736089</v>
      </c>
      <c r="AV11" s="162">
        <v>0.946078</v>
      </c>
      <c r="AW11" s="162">
        <v>0.0</v>
      </c>
      <c r="AX11" s="162"/>
      <c r="AY11" s="162">
        <v>0.0</v>
      </c>
      <c r="AZ11" s="162">
        <v>0.0</v>
      </c>
      <c r="BA11" s="162">
        <v>0.0</v>
      </c>
      <c r="BB11" s="162">
        <v>0.0</v>
      </c>
      <c r="BC11" s="162">
        <v>0.7</v>
      </c>
      <c r="BD11" s="162">
        <v>0.0</v>
      </c>
      <c r="BE11" s="162">
        <v>0.3</v>
      </c>
      <c r="BF11" s="162">
        <v>0.813282</v>
      </c>
      <c r="BG11" s="162">
        <v>0.741065</v>
      </c>
      <c r="BH11" s="162">
        <v>0.928933</v>
      </c>
      <c r="BI11" s="162">
        <v>0.859248</v>
      </c>
      <c r="BJ11" s="162">
        <v>0.0</v>
      </c>
      <c r="BK11" s="162"/>
      <c r="BL11" s="162">
        <v>0.0</v>
      </c>
      <c r="BM11" s="162">
        <v>0.0</v>
      </c>
      <c r="BN11" s="162">
        <v>0.0</v>
      </c>
      <c r="BO11" s="162">
        <v>0.0</v>
      </c>
      <c r="BP11" s="162">
        <v>0.09</v>
      </c>
      <c r="BQ11" s="162">
        <v>0.91</v>
      </c>
      <c r="BR11" s="162">
        <v>0.905444</v>
      </c>
      <c r="BS11" s="162">
        <v>0.0</v>
      </c>
      <c r="BT11" s="162"/>
      <c r="BU11" s="162">
        <v>0.0</v>
      </c>
      <c r="BV11" s="162">
        <v>0.01</v>
      </c>
      <c r="BW11" s="162">
        <v>0.36</v>
      </c>
      <c r="BX11" s="162">
        <v>0.62</v>
      </c>
      <c r="BY11" s="162">
        <v>0.01</v>
      </c>
      <c r="BZ11" s="162">
        <v>0.0</v>
      </c>
      <c r="CA11" s="162">
        <v>0.829988</v>
      </c>
      <c r="CB11" s="162">
        <v>0.762796</v>
      </c>
      <c r="CC11" s="162">
        <v>0.783304</v>
      </c>
      <c r="CD11" s="162">
        <v>0.980617</v>
      </c>
      <c r="CE11" s="162">
        <v>0.993473</v>
      </c>
      <c r="CF11" s="162">
        <v>0.0</v>
      </c>
      <c r="CG11" s="162"/>
      <c r="CH11" s="162">
        <v>0.0</v>
      </c>
      <c r="CI11" s="162">
        <v>0.0</v>
      </c>
      <c r="CJ11" s="162">
        <v>0.0</v>
      </c>
      <c r="CK11" s="162">
        <v>0.0</v>
      </c>
      <c r="CL11" s="162">
        <v>0.0</v>
      </c>
    </row>
    <row r="12" ht="15.75" customHeight="1">
      <c r="A12" s="95" t="s">
        <v>250</v>
      </c>
      <c r="B12" s="162">
        <v>0.0</v>
      </c>
      <c r="C12" s="162">
        <v>0.0</v>
      </c>
      <c r="D12" s="162">
        <v>0.0</v>
      </c>
      <c r="E12" s="162">
        <v>0.0</v>
      </c>
      <c r="F12" s="162">
        <v>1.0</v>
      </c>
      <c r="G12" s="162">
        <v>0.0</v>
      </c>
      <c r="H12" s="162">
        <v>0.0</v>
      </c>
      <c r="I12" s="162">
        <v>0.0</v>
      </c>
      <c r="J12" s="162">
        <v>0.0</v>
      </c>
      <c r="K12" s="162">
        <v>0.0</v>
      </c>
      <c r="L12" s="162">
        <v>0.0</v>
      </c>
      <c r="M12" s="162">
        <v>0.0</v>
      </c>
      <c r="N12" s="162">
        <v>0.0</v>
      </c>
      <c r="O12" s="162">
        <v>1.0</v>
      </c>
      <c r="P12" s="162">
        <v>0.0</v>
      </c>
      <c r="Q12" s="162">
        <v>0.0</v>
      </c>
      <c r="R12" s="162">
        <v>1.0</v>
      </c>
      <c r="S12" s="162">
        <v>0.0</v>
      </c>
      <c r="T12" s="162">
        <v>0.0</v>
      </c>
      <c r="U12" s="162">
        <v>1.0</v>
      </c>
      <c r="V12" s="162">
        <v>0.0</v>
      </c>
      <c r="W12" s="162">
        <v>2.0</v>
      </c>
      <c r="X12" s="162">
        <v>1.0</v>
      </c>
      <c r="Y12" s="162">
        <v>0.0</v>
      </c>
      <c r="Z12" s="162">
        <v>0.0</v>
      </c>
      <c r="AA12" s="162">
        <v>0.0</v>
      </c>
      <c r="AB12" s="162">
        <v>0.0</v>
      </c>
      <c r="AC12" s="162">
        <v>0.0</v>
      </c>
      <c r="AD12" s="162">
        <v>0.0</v>
      </c>
      <c r="AE12" s="162">
        <v>1.0</v>
      </c>
      <c r="AF12" s="162">
        <v>0.0</v>
      </c>
      <c r="AG12" s="162">
        <v>1.0</v>
      </c>
      <c r="AH12" s="162">
        <v>1.0</v>
      </c>
      <c r="AI12" s="162">
        <v>0.0</v>
      </c>
      <c r="AJ12" s="162">
        <v>0.0</v>
      </c>
      <c r="AK12" s="162">
        <v>0.0</v>
      </c>
      <c r="AL12" s="162">
        <v>1.0</v>
      </c>
      <c r="AM12" s="162">
        <v>0.0</v>
      </c>
      <c r="AN12" s="162">
        <v>0.0</v>
      </c>
      <c r="AO12" s="162">
        <v>0.0</v>
      </c>
      <c r="AP12" s="162">
        <v>1.0</v>
      </c>
      <c r="AQ12" s="162">
        <v>0.25</v>
      </c>
      <c r="AR12" s="162">
        <v>0.16</v>
      </c>
      <c r="AS12" s="162">
        <v>0.59</v>
      </c>
      <c r="AT12" s="162">
        <v>0.938974</v>
      </c>
      <c r="AU12" s="162">
        <v>0.736089</v>
      </c>
      <c r="AV12" s="162">
        <v>0.946078</v>
      </c>
      <c r="AW12" s="162">
        <v>0.0</v>
      </c>
      <c r="AX12" s="162"/>
      <c r="AY12" s="162">
        <v>0.0</v>
      </c>
      <c r="AZ12" s="162">
        <v>0.0</v>
      </c>
      <c r="BA12" s="162">
        <v>0.0</v>
      </c>
      <c r="BB12" s="162">
        <v>0.4</v>
      </c>
      <c r="BC12" s="162">
        <v>0.6</v>
      </c>
      <c r="BD12" s="162">
        <v>0.0</v>
      </c>
      <c r="BE12" s="162">
        <v>0.0</v>
      </c>
      <c r="BF12" s="162">
        <v>0.813282</v>
      </c>
      <c r="BG12" s="162">
        <v>0.741065</v>
      </c>
      <c r="BH12" s="162">
        <v>0.928933</v>
      </c>
      <c r="BI12" s="162">
        <v>0.859248</v>
      </c>
      <c r="BJ12" s="162">
        <v>0.0</v>
      </c>
      <c r="BK12" s="162"/>
      <c r="BL12" s="162">
        <v>0.0</v>
      </c>
      <c r="BM12" s="162">
        <v>0.0</v>
      </c>
      <c r="BN12" s="162">
        <v>0.0</v>
      </c>
      <c r="BO12" s="162">
        <v>0.0</v>
      </c>
      <c r="BP12" s="162">
        <v>0.91</v>
      </c>
      <c r="BQ12" s="162">
        <v>0.09</v>
      </c>
      <c r="BR12" s="162">
        <v>0.905444</v>
      </c>
      <c r="BS12" s="162">
        <v>0.0</v>
      </c>
      <c r="BT12" s="162"/>
      <c r="BU12" s="162">
        <v>0.0</v>
      </c>
      <c r="BV12" s="162">
        <v>0.04</v>
      </c>
      <c r="BW12" s="162">
        <v>0.36</v>
      </c>
      <c r="BX12" s="162">
        <v>0.6</v>
      </c>
      <c r="BY12" s="162">
        <v>0.01</v>
      </c>
      <c r="BZ12" s="162">
        <v>0.0</v>
      </c>
      <c r="CA12" s="162">
        <v>0.829988</v>
      </c>
      <c r="CB12" s="162">
        <v>0.762796</v>
      </c>
      <c r="CC12" s="162">
        <v>0.783304</v>
      </c>
      <c r="CD12" s="162">
        <v>0.980617</v>
      </c>
      <c r="CE12" s="162">
        <v>0.993473</v>
      </c>
      <c r="CF12" s="162">
        <v>0.0</v>
      </c>
      <c r="CG12" s="162"/>
      <c r="CH12" s="162">
        <v>0.0</v>
      </c>
      <c r="CI12" s="162">
        <v>0.0</v>
      </c>
      <c r="CJ12" s="162">
        <v>0.0</v>
      </c>
      <c r="CK12" s="162">
        <v>0.0</v>
      </c>
      <c r="CL12" s="162">
        <v>0.0</v>
      </c>
    </row>
    <row r="13" ht="15.75" customHeight="1">
      <c r="A13" s="95" t="s">
        <v>301</v>
      </c>
      <c r="B13" s="162">
        <v>0.0</v>
      </c>
      <c r="C13" s="162">
        <v>0.0</v>
      </c>
      <c r="D13" s="162">
        <v>0.0</v>
      </c>
      <c r="E13" s="162">
        <v>0.0</v>
      </c>
      <c r="F13" s="162">
        <v>0.0</v>
      </c>
      <c r="G13" s="162">
        <v>0.0</v>
      </c>
      <c r="H13" s="162">
        <v>0.0</v>
      </c>
      <c r="I13" s="162">
        <v>0.0</v>
      </c>
      <c r="J13" s="162">
        <v>0.0</v>
      </c>
      <c r="K13" s="162">
        <v>0.0</v>
      </c>
      <c r="L13" s="162">
        <v>0.0</v>
      </c>
      <c r="M13" s="162">
        <v>0.0</v>
      </c>
      <c r="N13" s="162">
        <v>0.0</v>
      </c>
      <c r="O13" s="162">
        <v>0.0</v>
      </c>
      <c r="P13" s="162">
        <v>1.0</v>
      </c>
      <c r="Q13" s="162">
        <v>1.0</v>
      </c>
      <c r="R13" s="162">
        <v>0.0</v>
      </c>
      <c r="S13" s="162">
        <v>0.0</v>
      </c>
      <c r="T13" s="162">
        <v>0.0</v>
      </c>
      <c r="U13" s="162">
        <v>2.0</v>
      </c>
      <c r="V13" s="162">
        <v>0.0</v>
      </c>
      <c r="W13" s="162">
        <v>1.0</v>
      </c>
      <c r="X13" s="162">
        <v>0.0</v>
      </c>
      <c r="Y13" s="162">
        <v>1.0</v>
      </c>
      <c r="Z13" s="162">
        <v>0.0</v>
      </c>
      <c r="AA13" s="162">
        <v>1.0</v>
      </c>
      <c r="AB13" s="162">
        <v>0.0</v>
      </c>
      <c r="AC13" s="162">
        <v>0.0</v>
      </c>
      <c r="AD13" s="162">
        <v>0.0</v>
      </c>
      <c r="AE13" s="162">
        <v>1.0</v>
      </c>
      <c r="AF13" s="162">
        <v>0.0</v>
      </c>
      <c r="AG13" s="162">
        <v>2.0</v>
      </c>
      <c r="AH13" s="162">
        <v>2.0</v>
      </c>
      <c r="AI13" s="162">
        <v>0.0</v>
      </c>
      <c r="AJ13" s="162">
        <v>1.0</v>
      </c>
      <c r="AK13" s="162">
        <v>0.0</v>
      </c>
      <c r="AL13" s="162">
        <v>1.0</v>
      </c>
      <c r="AM13" s="162">
        <v>0.0</v>
      </c>
      <c r="AN13" s="162">
        <v>0.0</v>
      </c>
      <c r="AO13" s="162">
        <v>0.0</v>
      </c>
      <c r="AP13" s="162">
        <v>0.0</v>
      </c>
      <c r="AQ13" s="162">
        <v>0.0</v>
      </c>
      <c r="AR13" s="162">
        <v>0.03</v>
      </c>
      <c r="AS13" s="162">
        <v>0.97</v>
      </c>
      <c r="AT13" s="162">
        <v>0.938974</v>
      </c>
      <c r="AU13" s="162">
        <v>0.736089</v>
      </c>
      <c r="AV13" s="162">
        <v>0.946078</v>
      </c>
      <c r="AW13" s="162">
        <v>0.0</v>
      </c>
      <c r="AX13" s="162"/>
      <c r="AY13" s="162">
        <v>0.0</v>
      </c>
      <c r="AZ13" s="162">
        <v>0.0</v>
      </c>
      <c r="BA13" s="162">
        <v>0.0</v>
      </c>
      <c r="BB13" s="162">
        <v>0.0</v>
      </c>
      <c r="BC13" s="162">
        <v>0.5</v>
      </c>
      <c r="BD13" s="162">
        <v>0.0</v>
      </c>
      <c r="BE13" s="162">
        <v>0.4</v>
      </c>
      <c r="BF13" s="162">
        <v>0.813282</v>
      </c>
      <c r="BG13" s="162">
        <v>0.741065</v>
      </c>
      <c r="BH13" s="162">
        <v>0.928933</v>
      </c>
      <c r="BI13" s="162">
        <v>0.859248</v>
      </c>
      <c r="BJ13" s="162">
        <v>0.0</v>
      </c>
      <c r="BK13" s="162"/>
      <c r="BL13" s="162">
        <v>0.0</v>
      </c>
      <c r="BM13" s="162">
        <v>0.0</v>
      </c>
      <c r="BN13" s="162">
        <v>0.0</v>
      </c>
      <c r="BO13" s="162">
        <v>0.0</v>
      </c>
      <c r="BP13" s="162">
        <v>0.06</v>
      </c>
      <c r="BQ13" s="162">
        <v>0.94</v>
      </c>
      <c r="BR13" s="162">
        <v>0.905444</v>
      </c>
      <c r="BS13" s="162">
        <v>0.0</v>
      </c>
      <c r="BT13" s="162"/>
      <c r="BU13" s="162">
        <v>0.0</v>
      </c>
      <c r="BV13" s="162">
        <v>0.01</v>
      </c>
      <c r="BW13" s="162">
        <v>0.12</v>
      </c>
      <c r="BX13" s="162">
        <v>0.83</v>
      </c>
      <c r="BY13" s="162">
        <v>0.04</v>
      </c>
      <c r="BZ13" s="162">
        <v>0.0</v>
      </c>
      <c r="CA13" s="162">
        <v>0.829988</v>
      </c>
      <c r="CB13" s="162">
        <v>0.762796</v>
      </c>
      <c r="CC13" s="162">
        <v>0.783304</v>
      </c>
      <c r="CD13" s="162">
        <v>0.980617</v>
      </c>
      <c r="CE13" s="162">
        <v>0.993473</v>
      </c>
      <c r="CF13" s="162">
        <v>0.0</v>
      </c>
      <c r="CG13" s="162"/>
      <c r="CH13" s="162">
        <v>0.0</v>
      </c>
      <c r="CI13" s="162">
        <v>0.0</v>
      </c>
      <c r="CJ13" s="162">
        <v>0.0</v>
      </c>
      <c r="CK13" s="162">
        <v>0.0</v>
      </c>
      <c r="CL13" s="162">
        <v>0.0</v>
      </c>
    </row>
    <row r="14" ht="15.75" customHeight="1">
      <c r="A14" s="95" t="s">
        <v>303</v>
      </c>
      <c r="B14" s="162">
        <v>0.0</v>
      </c>
      <c r="C14" s="162">
        <v>0.0</v>
      </c>
      <c r="D14" s="162">
        <v>0.0</v>
      </c>
      <c r="E14" s="162">
        <v>0.0</v>
      </c>
      <c r="F14" s="162">
        <v>0.0</v>
      </c>
      <c r="G14" s="162">
        <v>0.0</v>
      </c>
      <c r="H14" s="162">
        <v>0.0</v>
      </c>
      <c r="I14" s="162">
        <v>0.0</v>
      </c>
      <c r="J14" s="162">
        <v>0.0</v>
      </c>
      <c r="K14" s="162">
        <v>0.0</v>
      </c>
      <c r="L14" s="162">
        <v>0.0</v>
      </c>
      <c r="M14" s="162">
        <v>1.0</v>
      </c>
      <c r="N14" s="162">
        <v>1.0</v>
      </c>
      <c r="O14" s="162">
        <v>0.0</v>
      </c>
      <c r="P14" s="162">
        <v>0.0</v>
      </c>
      <c r="Q14" s="162">
        <v>0.0</v>
      </c>
      <c r="R14" s="162">
        <v>1.0</v>
      </c>
      <c r="S14" s="162">
        <v>0.0</v>
      </c>
      <c r="T14" s="162">
        <v>0.0</v>
      </c>
      <c r="U14" s="162">
        <v>2.0</v>
      </c>
      <c r="V14" s="162">
        <v>0.0</v>
      </c>
      <c r="W14" s="162">
        <v>1.0</v>
      </c>
      <c r="X14" s="162">
        <v>0.0</v>
      </c>
      <c r="Y14" s="162">
        <v>2.0</v>
      </c>
      <c r="Z14" s="162">
        <v>0.0</v>
      </c>
      <c r="AA14" s="162">
        <v>0.0</v>
      </c>
      <c r="AB14" s="162">
        <v>0.0</v>
      </c>
      <c r="AC14" s="162">
        <v>1.0</v>
      </c>
      <c r="AD14" s="162">
        <v>0.0</v>
      </c>
      <c r="AE14" s="162">
        <v>1.0</v>
      </c>
      <c r="AF14" s="162">
        <v>1.0</v>
      </c>
      <c r="AG14" s="162">
        <v>2.0</v>
      </c>
      <c r="AH14" s="162">
        <v>1.0</v>
      </c>
      <c r="AI14" s="162">
        <v>0.0</v>
      </c>
      <c r="AJ14" s="162">
        <v>1.0</v>
      </c>
      <c r="AK14" s="162">
        <v>0.0</v>
      </c>
      <c r="AL14" s="162">
        <v>1.0</v>
      </c>
      <c r="AM14" s="162">
        <v>0.0</v>
      </c>
      <c r="AN14" s="162">
        <v>0.0</v>
      </c>
      <c r="AO14" s="162">
        <v>0.0</v>
      </c>
      <c r="AP14" s="162">
        <v>0.0</v>
      </c>
      <c r="AQ14" s="162">
        <v>0.0</v>
      </c>
      <c r="AR14" s="162">
        <v>0.01</v>
      </c>
      <c r="AS14" s="162">
        <v>0.99</v>
      </c>
      <c r="AT14" s="162">
        <v>0.938974</v>
      </c>
      <c r="AU14" s="162">
        <v>0.736089</v>
      </c>
      <c r="AV14" s="162">
        <v>0.946078</v>
      </c>
      <c r="AW14" s="162">
        <v>0.0</v>
      </c>
      <c r="AX14" s="162"/>
      <c r="AY14" s="162">
        <v>0.0</v>
      </c>
      <c r="AZ14" s="162">
        <v>0.0</v>
      </c>
      <c r="BA14" s="162">
        <v>0.0</v>
      </c>
      <c r="BB14" s="162">
        <v>0.0</v>
      </c>
      <c r="BC14" s="162">
        <v>0.5</v>
      </c>
      <c r="BD14" s="162">
        <v>0.0</v>
      </c>
      <c r="BE14" s="162">
        <v>0.5</v>
      </c>
      <c r="BF14" s="162">
        <v>0.813282</v>
      </c>
      <c r="BG14" s="162">
        <v>0.741065</v>
      </c>
      <c r="BH14" s="162">
        <v>0.928933</v>
      </c>
      <c r="BI14" s="162">
        <v>0.859248</v>
      </c>
      <c r="BJ14" s="162">
        <v>0.0</v>
      </c>
      <c r="BK14" s="162"/>
      <c r="BL14" s="162">
        <v>0.0</v>
      </c>
      <c r="BM14" s="162">
        <v>0.0</v>
      </c>
      <c r="BN14" s="162">
        <v>0.0</v>
      </c>
      <c r="BO14" s="162">
        <v>0.0</v>
      </c>
      <c r="BP14" s="162">
        <v>0.03</v>
      </c>
      <c r="BQ14" s="162">
        <v>0.97</v>
      </c>
      <c r="BR14" s="162">
        <v>0.905444</v>
      </c>
      <c r="BS14" s="162">
        <v>0.0</v>
      </c>
      <c r="BT14" s="162"/>
      <c r="BU14" s="162">
        <v>0.0</v>
      </c>
      <c r="BV14" s="162">
        <v>0.0</v>
      </c>
      <c r="BW14" s="162">
        <v>0.01</v>
      </c>
      <c r="BX14" s="162">
        <v>0.25</v>
      </c>
      <c r="BY14" s="162">
        <v>0.72</v>
      </c>
      <c r="BZ14" s="162">
        <v>0.02</v>
      </c>
      <c r="CA14" s="162">
        <v>0.829988</v>
      </c>
      <c r="CB14" s="162">
        <v>0.762796</v>
      </c>
      <c r="CC14" s="162">
        <v>0.783304</v>
      </c>
      <c r="CD14" s="162">
        <v>0.980617</v>
      </c>
      <c r="CE14" s="162">
        <v>0.993473</v>
      </c>
      <c r="CF14" s="162">
        <v>0.0</v>
      </c>
      <c r="CG14" s="162"/>
      <c r="CH14" s="162">
        <v>0.0</v>
      </c>
      <c r="CI14" s="162">
        <v>0.0</v>
      </c>
      <c r="CJ14" s="162">
        <v>0.0</v>
      </c>
      <c r="CK14" s="162">
        <v>0.0</v>
      </c>
      <c r="CL14" s="162">
        <v>0.0</v>
      </c>
    </row>
    <row r="15" ht="15.75" customHeight="1">
      <c r="A15" s="95" t="s">
        <v>69</v>
      </c>
      <c r="B15" s="162">
        <v>0.0</v>
      </c>
      <c r="C15" s="162">
        <v>0.0</v>
      </c>
      <c r="D15" s="162">
        <v>0.0</v>
      </c>
      <c r="E15" s="162">
        <v>0.0</v>
      </c>
      <c r="F15" s="162">
        <v>0.0</v>
      </c>
      <c r="G15" s="162">
        <v>0.0</v>
      </c>
      <c r="H15" s="162">
        <v>0.0</v>
      </c>
      <c r="I15" s="162">
        <v>0.0</v>
      </c>
      <c r="J15" s="162">
        <v>0.0</v>
      </c>
      <c r="K15" s="162">
        <v>0.0</v>
      </c>
      <c r="L15" s="162">
        <v>0.0</v>
      </c>
      <c r="M15" s="162">
        <v>0.0</v>
      </c>
      <c r="N15" s="162">
        <v>1.0</v>
      </c>
      <c r="O15" s="162">
        <v>0.0</v>
      </c>
      <c r="P15" s="162">
        <v>1.0</v>
      </c>
      <c r="Q15" s="162">
        <v>0.0</v>
      </c>
      <c r="R15" s="162">
        <v>1.0</v>
      </c>
      <c r="S15" s="162">
        <v>0.0</v>
      </c>
      <c r="T15" s="162">
        <v>0.0</v>
      </c>
      <c r="U15" s="162">
        <v>2.0</v>
      </c>
      <c r="V15" s="162">
        <v>0.0</v>
      </c>
      <c r="W15" s="162">
        <v>0.0</v>
      </c>
      <c r="X15" s="162">
        <v>0.0</v>
      </c>
      <c r="Y15" s="162">
        <v>0.0</v>
      </c>
      <c r="Z15" s="162">
        <v>0.0</v>
      </c>
      <c r="AA15" s="162">
        <v>0.0</v>
      </c>
      <c r="AB15" s="162">
        <v>0.0</v>
      </c>
      <c r="AC15" s="162">
        <v>0.0</v>
      </c>
      <c r="AD15" s="162">
        <v>0.0</v>
      </c>
      <c r="AE15" s="162">
        <v>2.0</v>
      </c>
      <c r="AF15" s="162">
        <v>1.0</v>
      </c>
      <c r="AG15" s="162">
        <v>2.0</v>
      </c>
      <c r="AH15" s="162">
        <v>2.0</v>
      </c>
      <c r="AI15" s="162">
        <v>0.0</v>
      </c>
      <c r="AJ15" s="162">
        <v>1.0</v>
      </c>
      <c r="AK15" s="162">
        <v>0.0</v>
      </c>
      <c r="AL15" s="162">
        <v>1.0</v>
      </c>
      <c r="AM15" s="162">
        <v>0.0</v>
      </c>
      <c r="AN15" s="162">
        <v>0.0</v>
      </c>
      <c r="AO15" s="162">
        <v>0.0</v>
      </c>
      <c r="AP15" s="162">
        <v>0.0</v>
      </c>
      <c r="AQ15" s="162">
        <v>0.0</v>
      </c>
      <c r="AR15" s="162">
        <v>0.01</v>
      </c>
      <c r="AS15" s="162">
        <v>0.99</v>
      </c>
      <c r="AT15" s="162">
        <v>0.938974</v>
      </c>
      <c r="AU15" s="162">
        <v>0.736089</v>
      </c>
      <c r="AV15" s="162">
        <v>0.946078</v>
      </c>
      <c r="AW15" s="162">
        <v>0.0</v>
      </c>
      <c r="AX15" s="162"/>
      <c r="AY15" s="162">
        <v>0.0</v>
      </c>
      <c r="AZ15" s="162">
        <v>0.0</v>
      </c>
      <c r="BA15" s="162">
        <v>0.0</v>
      </c>
      <c r="BB15" s="162">
        <v>0.0</v>
      </c>
      <c r="BC15" s="162">
        <v>0.5</v>
      </c>
      <c r="BD15" s="162">
        <v>0.0</v>
      </c>
      <c r="BE15" s="162">
        <v>0.5</v>
      </c>
      <c r="BF15" s="162">
        <v>0.813282</v>
      </c>
      <c r="BG15" s="162">
        <v>0.741065</v>
      </c>
      <c r="BH15" s="162">
        <v>0.928933</v>
      </c>
      <c r="BI15" s="162">
        <v>0.859248</v>
      </c>
      <c r="BJ15" s="162">
        <v>0.0</v>
      </c>
      <c r="BK15" s="162"/>
      <c r="BL15" s="162">
        <v>0.0</v>
      </c>
      <c r="BM15" s="162">
        <v>0.0</v>
      </c>
      <c r="BN15" s="162">
        <v>0.0</v>
      </c>
      <c r="BO15" s="162">
        <v>0.0</v>
      </c>
      <c r="BP15" s="162">
        <v>0.13</v>
      </c>
      <c r="BQ15" s="162">
        <v>0.87</v>
      </c>
      <c r="BR15" s="162">
        <v>0.905444</v>
      </c>
      <c r="BS15" s="162">
        <v>0.0</v>
      </c>
      <c r="BT15" s="162"/>
      <c r="BU15" s="162">
        <v>0.0</v>
      </c>
      <c r="BV15" s="162">
        <v>0.0</v>
      </c>
      <c r="BW15" s="162">
        <v>0.06</v>
      </c>
      <c r="BX15" s="162">
        <v>0.89</v>
      </c>
      <c r="BY15" s="162">
        <v>0.05</v>
      </c>
      <c r="BZ15" s="162">
        <v>0.0</v>
      </c>
      <c r="CA15" s="162">
        <v>0.829988</v>
      </c>
      <c r="CB15" s="162">
        <v>0.762796</v>
      </c>
      <c r="CC15" s="162">
        <v>0.783304</v>
      </c>
      <c r="CD15" s="162">
        <v>0.980617</v>
      </c>
      <c r="CE15" s="162">
        <v>0.993473</v>
      </c>
      <c r="CF15" s="162">
        <v>0.0</v>
      </c>
      <c r="CG15" s="162"/>
      <c r="CH15" s="162">
        <v>0.0</v>
      </c>
      <c r="CI15" s="162">
        <v>0.0</v>
      </c>
      <c r="CJ15" s="162">
        <v>0.0</v>
      </c>
      <c r="CK15" s="162">
        <v>0.0</v>
      </c>
      <c r="CL15" s="162">
        <v>0.0</v>
      </c>
    </row>
    <row r="16" ht="15.75" customHeight="1">
      <c r="A16" s="95" t="s">
        <v>406</v>
      </c>
      <c r="B16" s="162">
        <v>0.0</v>
      </c>
      <c r="C16" s="162">
        <v>0.0</v>
      </c>
      <c r="D16" s="162">
        <v>0.0</v>
      </c>
      <c r="E16" s="162">
        <v>0.0</v>
      </c>
      <c r="F16" s="162">
        <v>0.0</v>
      </c>
      <c r="G16" s="162">
        <v>0.0</v>
      </c>
      <c r="H16" s="162">
        <v>0.0</v>
      </c>
      <c r="I16" s="162">
        <v>0.0</v>
      </c>
      <c r="J16" s="162">
        <v>0.0</v>
      </c>
      <c r="K16" s="162">
        <v>0.0</v>
      </c>
      <c r="L16" s="162">
        <v>0.0</v>
      </c>
      <c r="M16" s="162">
        <v>1.0</v>
      </c>
      <c r="N16" s="162">
        <v>1.0</v>
      </c>
      <c r="O16" s="162">
        <v>0.0</v>
      </c>
      <c r="P16" s="162">
        <v>1.0</v>
      </c>
      <c r="Q16" s="162">
        <v>1.0</v>
      </c>
      <c r="R16" s="162">
        <v>0.0</v>
      </c>
      <c r="S16" s="162">
        <v>0.0</v>
      </c>
      <c r="T16" s="162">
        <v>1.0</v>
      </c>
      <c r="U16" s="162">
        <v>1.0</v>
      </c>
      <c r="V16" s="162">
        <v>0.0</v>
      </c>
      <c r="W16" s="162">
        <v>0.0</v>
      </c>
      <c r="X16" s="162">
        <v>0.0</v>
      </c>
      <c r="Y16" s="162">
        <v>0.0</v>
      </c>
      <c r="Z16" s="162">
        <v>0.0</v>
      </c>
      <c r="AA16" s="162">
        <v>0.0</v>
      </c>
      <c r="AB16" s="162">
        <v>0.0</v>
      </c>
      <c r="AC16" s="162">
        <v>2.0</v>
      </c>
      <c r="AD16" s="162">
        <v>2.0</v>
      </c>
      <c r="AE16" s="162">
        <v>1.0</v>
      </c>
      <c r="AF16" s="162">
        <v>1.0</v>
      </c>
      <c r="AG16" s="162">
        <v>1.0</v>
      </c>
      <c r="AH16" s="162">
        <v>1.0</v>
      </c>
      <c r="AI16" s="162">
        <v>0.0</v>
      </c>
      <c r="AJ16" s="162">
        <v>1.0</v>
      </c>
      <c r="AK16" s="162">
        <v>0.0</v>
      </c>
      <c r="AL16" s="162">
        <v>1.0</v>
      </c>
      <c r="AM16" s="162">
        <v>0.0</v>
      </c>
      <c r="AN16" s="162">
        <v>0.0</v>
      </c>
      <c r="AO16" s="162">
        <v>0.0</v>
      </c>
      <c r="AP16" s="162">
        <v>0.0</v>
      </c>
      <c r="AQ16" s="162">
        <v>0.02</v>
      </c>
      <c r="AR16" s="162">
        <v>0.09</v>
      </c>
      <c r="AS16" s="162">
        <v>0.89</v>
      </c>
      <c r="AT16" s="162">
        <v>0.938974</v>
      </c>
      <c r="AU16" s="162">
        <v>0.736089</v>
      </c>
      <c r="AV16" s="162">
        <v>0.946078</v>
      </c>
      <c r="AW16" s="162">
        <v>0.0</v>
      </c>
      <c r="AX16" s="162"/>
      <c r="AY16" s="162">
        <v>0.0</v>
      </c>
      <c r="AZ16" s="162">
        <v>0.0</v>
      </c>
      <c r="BA16" s="162">
        <v>0.0</v>
      </c>
      <c r="BB16" s="162">
        <v>0.0</v>
      </c>
      <c r="BC16" s="162">
        <v>0.6</v>
      </c>
      <c r="BD16" s="162">
        <v>0.0</v>
      </c>
      <c r="BE16" s="162">
        <v>0.4</v>
      </c>
      <c r="BF16" s="162">
        <v>0.813282</v>
      </c>
      <c r="BG16" s="162">
        <v>0.741065</v>
      </c>
      <c r="BH16" s="162">
        <v>0.928933</v>
      </c>
      <c r="BI16" s="162">
        <v>0.859248</v>
      </c>
      <c r="BJ16" s="162">
        <v>0.0</v>
      </c>
      <c r="BK16" s="162"/>
      <c r="BL16" s="162">
        <v>0.0</v>
      </c>
      <c r="BM16" s="162">
        <v>0.0</v>
      </c>
      <c r="BN16" s="162">
        <v>0.0</v>
      </c>
      <c r="BO16" s="162">
        <v>0.0</v>
      </c>
      <c r="BP16" s="162">
        <v>0.05</v>
      </c>
      <c r="BQ16" s="162">
        <v>0.95</v>
      </c>
      <c r="BR16" s="162">
        <v>0.905444</v>
      </c>
      <c r="BS16" s="162">
        <v>0.0</v>
      </c>
      <c r="BT16" s="162"/>
      <c r="BU16" s="162">
        <v>0.0</v>
      </c>
      <c r="BV16" s="162">
        <v>0.01</v>
      </c>
      <c r="BW16" s="162">
        <v>0.11</v>
      </c>
      <c r="BX16" s="162">
        <v>0.4</v>
      </c>
      <c r="BY16" s="162">
        <v>0.04</v>
      </c>
      <c r="BZ16" s="162">
        <v>0.44</v>
      </c>
      <c r="CA16" s="162">
        <v>0.829988</v>
      </c>
      <c r="CB16" s="162">
        <v>0.762796</v>
      </c>
      <c r="CC16" s="162">
        <v>0.783304</v>
      </c>
      <c r="CD16" s="162">
        <v>0.980617</v>
      </c>
      <c r="CE16" s="162">
        <v>0.993473</v>
      </c>
      <c r="CF16" s="162">
        <v>0.0</v>
      </c>
      <c r="CG16" s="162"/>
      <c r="CH16" s="162">
        <v>0.0</v>
      </c>
      <c r="CI16" s="162">
        <v>0.0</v>
      </c>
      <c r="CJ16" s="162">
        <v>0.0</v>
      </c>
      <c r="CK16" s="162">
        <v>0.0</v>
      </c>
      <c r="CL16" s="162">
        <v>0.0</v>
      </c>
    </row>
    <row r="17" ht="15.75" customHeight="1">
      <c r="A17" s="95" t="s">
        <v>411</v>
      </c>
      <c r="B17" s="162">
        <v>0.0</v>
      </c>
      <c r="C17" s="162">
        <v>0.0</v>
      </c>
      <c r="D17" s="162">
        <v>0.0</v>
      </c>
      <c r="E17" s="162">
        <v>0.0</v>
      </c>
      <c r="F17" s="162">
        <v>0.0</v>
      </c>
      <c r="G17" s="162">
        <v>0.0</v>
      </c>
      <c r="H17" s="162">
        <v>0.0</v>
      </c>
      <c r="I17" s="162">
        <v>0.0</v>
      </c>
      <c r="J17" s="162">
        <v>0.0</v>
      </c>
      <c r="K17" s="162">
        <v>0.0</v>
      </c>
      <c r="L17" s="162">
        <v>0.0</v>
      </c>
      <c r="M17" s="162">
        <v>0.0</v>
      </c>
      <c r="N17" s="162">
        <v>0.0</v>
      </c>
      <c r="O17" s="162">
        <v>0.0</v>
      </c>
      <c r="P17" s="162">
        <v>1.0</v>
      </c>
      <c r="Q17" s="162">
        <v>0.0</v>
      </c>
      <c r="R17" s="162">
        <v>1.0</v>
      </c>
      <c r="S17" s="162">
        <v>0.0</v>
      </c>
      <c r="T17" s="162">
        <v>0.0</v>
      </c>
      <c r="U17" s="162">
        <v>1.0</v>
      </c>
      <c r="V17" s="162">
        <v>1.0</v>
      </c>
      <c r="W17" s="162">
        <v>1.0</v>
      </c>
      <c r="X17" s="162">
        <v>0.0</v>
      </c>
      <c r="Y17" s="162">
        <v>0.0</v>
      </c>
      <c r="Z17" s="162">
        <v>0.0</v>
      </c>
      <c r="AA17" s="162">
        <v>0.0</v>
      </c>
      <c r="AB17" s="162">
        <v>1.0</v>
      </c>
      <c r="AC17" s="162">
        <v>1.0</v>
      </c>
      <c r="AD17" s="162">
        <v>0.0</v>
      </c>
      <c r="AE17" s="162">
        <v>0.0</v>
      </c>
      <c r="AF17" s="162">
        <v>0.0</v>
      </c>
      <c r="AG17" s="162">
        <v>1.0</v>
      </c>
      <c r="AH17" s="162">
        <v>1.0</v>
      </c>
      <c r="AI17" s="162">
        <v>0.0</v>
      </c>
      <c r="AJ17" s="162">
        <v>0.0</v>
      </c>
      <c r="AK17" s="162">
        <v>0.0</v>
      </c>
      <c r="AL17" s="162">
        <v>0.0</v>
      </c>
      <c r="AM17" s="162">
        <v>1.0</v>
      </c>
      <c r="AN17" s="162">
        <v>1.0</v>
      </c>
      <c r="AO17" s="162">
        <v>0.0</v>
      </c>
      <c r="AP17" s="162">
        <v>0.0</v>
      </c>
      <c r="AQ17" s="162">
        <v>0.1</v>
      </c>
      <c r="AR17" s="162">
        <v>0.13</v>
      </c>
      <c r="AS17" s="162">
        <v>0.77</v>
      </c>
      <c r="AT17" s="162">
        <v>0.938974</v>
      </c>
      <c r="AU17" s="162">
        <v>0.736089</v>
      </c>
      <c r="AV17" s="162">
        <v>0.946078</v>
      </c>
      <c r="AW17" s="162">
        <v>0.0</v>
      </c>
      <c r="AX17" s="162"/>
      <c r="AY17" s="162">
        <v>0.0</v>
      </c>
      <c r="AZ17" s="162">
        <v>0.0</v>
      </c>
      <c r="BA17" s="162">
        <v>0.0</v>
      </c>
      <c r="BB17" s="162">
        <v>0.4</v>
      </c>
      <c r="BC17" s="162">
        <v>0.5</v>
      </c>
      <c r="BD17" s="162">
        <v>0.0</v>
      </c>
      <c r="BE17" s="162">
        <v>0.1</v>
      </c>
      <c r="BF17" s="162">
        <v>0.813282</v>
      </c>
      <c r="BG17" s="162">
        <v>0.741065</v>
      </c>
      <c r="BH17" s="162">
        <v>0.928933</v>
      </c>
      <c r="BI17" s="162">
        <v>0.859248</v>
      </c>
      <c r="BJ17" s="162">
        <v>0.0</v>
      </c>
      <c r="BK17" s="162"/>
      <c r="BL17" s="162">
        <v>0.0</v>
      </c>
      <c r="BM17" s="162">
        <v>0.0</v>
      </c>
      <c r="BN17" s="162">
        <v>0.0</v>
      </c>
      <c r="BO17" s="162">
        <v>0.0</v>
      </c>
      <c r="BP17" s="162">
        <v>0.76</v>
      </c>
      <c r="BQ17" s="162">
        <v>0.24</v>
      </c>
      <c r="BR17" s="162">
        <v>0.905444</v>
      </c>
      <c r="BS17" s="162">
        <v>0.0</v>
      </c>
      <c r="BT17" s="162"/>
      <c r="BU17" s="162">
        <v>0.0</v>
      </c>
      <c r="BV17" s="162">
        <v>0.01</v>
      </c>
      <c r="BW17" s="162">
        <v>0.11</v>
      </c>
      <c r="BX17" s="162">
        <v>0.88</v>
      </c>
      <c r="BY17" s="162">
        <v>0.0</v>
      </c>
      <c r="BZ17" s="162">
        <v>0.0</v>
      </c>
      <c r="CA17" s="162">
        <v>0.829988</v>
      </c>
      <c r="CB17" s="162">
        <v>0.762796</v>
      </c>
      <c r="CC17" s="162">
        <v>0.783304</v>
      </c>
      <c r="CD17" s="162">
        <v>0.980617</v>
      </c>
      <c r="CE17" s="162">
        <v>0.993473</v>
      </c>
      <c r="CF17" s="162">
        <v>0.0</v>
      </c>
      <c r="CG17" s="162"/>
      <c r="CH17" s="162">
        <v>0.0</v>
      </c>
      <c r="CI17" s="162">
        <v>0.0</v>
      </c>
      <c r="CJ17" s="162">
        <v>0.0</v>
      </c>
      <c r="CK17" s="162">
        <v>0.0</v>
      </c>
      <c r="CL17" s="162">
        <v>0.0</v>
      </c>
    </row>
    <row r="18" ht="15.75" customHeight="1">
      <c r="A18" s="95" t="s">
        <v>405</v>
      </c>
      <c r="B18" s="162">
        <v>0.0</v>
      </c>
      <c r="C18" s="162">
        <v>0.0</v>
      </c>
      <c r="D18" s="162">
        <v>0.0</v>
      </c>
      <c r="E18" s="162">
        <v>0.0</v>
      </c>
      <c r="F18" s="162">
        <v>0.0</v>
      </c>
      <c r="G18" s="162">
        <v>0.0</v>
      </c>
      <c r="H18" s="162">
        <v>0.0</v>
      </c>
      <c r="I18" s="162">
        <v>0.0</v>
      </c>
      <c r="J18" s="162">
        <v>0.0</v>
      </c>
      <c r="K18" s="162">
        <v>0.0</v>
      </c>
      <c r="L18" s="162">
        <v>0.0</v>
      </c>
      <c r="M18" s="162">
        <v>1.0</v>
      </c>
      <c r="N18" s="162">
        <v>1.0</v>
      </c>
      <c r="O18" s="162">
        <v>0.0</v>
      </c>
      <c r="P18" s="162">
        <v>0.0</v>
      </c>
      <c r="Q18" s="162">
        <v>0.0</v>
      </c>
      <c r="R18" s="162">
        <v>1.0</v>
      </c>
      <c r="S18" s="162">
        <v>0.0</v>
      </c>
      <c r="T18" s="162">
        <v>1.0</v>
      </c>
      <c r="U18" s="162">
        <v>1.0</v>
      </c>
      <c r="V18" s="162">
        <v>0.0</v>
      </c>
      <c r="W18" s="162">
        <v>1.0</v>
      </c>
      <c r="X18" s="162">
        <v>1.0</v>
      </c>
      <c r="Y18" s="162">
        <v>1.0</v>
      </c>
      <c r="Z18" s="162">
        <v>0.0</v>
      </c>
      <c r="AA18" s="162">
        <v>0.0</v>
      </c>
      <c r="AB18" s="162">
        <v>0.0</v>
      </c>
      <c r="AC18" s="162">
        <v>0.0</v>
      </c>
      <c r="AD18" s="162">
        <v>0.0</v>
      </c>
      <c r="AE18" s="162">
        <v>0.0</v>
      </c>
      <c r="AF18" s="162">
        <v>0.0</v>
      </c>
      <c r="AG18" s="162">
        <v>1.0</v>
      </c>
      <c r="AH18" s="162">
        <v>0.0</v>
      </c>
      <c r="AI18" s="162">
        <v>0.0</v>
      </c>
      <c r="AJ18" s="162">
        <v>0.0</v>
      </c>
      <c r="AK18" s="162">
        <v>0.0</v>
      </c>
      <c r="AL18" s="162">
        <v>0.0</v>
      </c>
      <c r="AM18" s="162">
        <v>0.0</v>
      </c>
      <c r="AN18" s="162">
        <v>0.0</v>
      </c>
      <c r="AO18" s="162">
        <v>0.0</v>
      </c>
      <c r="AP18" s="162">
        <v>1.0</v>
      </c>
      <c r="AQ18" s="162">
        <v>0.04</v>
      </c>
      <c r="AR18" s="162">
        <v>0.08</v>
      </c>
      <c r="AS18" s="162">
        <v>0.89</v>
      </c>
      <c r="AT18" s="162">
        <v>0.938974</v>
      </c>
      <c r="AU18" s="162">
        <v>0.736089</v>
      </c>
      <c r="AV18" s="162">
        <v>0.946078</v>
      </c>
      <c r="AW18" s="162">
        <v>0.0</v>
      </c>
      <c r="AX18" s="162"/>
      <c r="AY18" s="162">
        <v>0.0</v>
      </c>
      <c r="AZ18" s="162">
        <v>0.0</v>
      </c>
      <c r="BA18" s="162">
        <v>0.0</v>
      </c>
      <c r="BB18" s="162">
        <v>0.1</v>
      </c>
      <c r="BC18" s="162">
        <v>0.7</v>
      </c>
      <c r="BD18" s="162">
        <v>0.0</v>
      </c>
      <c r="BE18" s="162">
        <v>0.3</v>
      </c>
      <c r="BF18" s="162">
        <v>0.813282</v>
      </c>
      <c r="BG18" s="162">
        <v>0.741065</v>
      </c>
      <c r="BH18" s="162">
        <v>0.928933</v>
      </c>
      <c r="BI18" s="162">
        <v>0.859248</v>
      </c>
      <c r="BJ18" s="162">
        <v>0.0</v>
      </c>
      <c r="BK18" s="162"/>
      <c r="BL18" s="162">
        <v>0.0</v>
      </c>
      <c r="BM18" s="162">
        <v>0.0</v>
      </c>
      <c r="BN18" s="162">
        <v>0.0</v>
      </c>
      <c r="BO18" s="162">
        <v>0.0</v>
      </c>
      <c r="BP18" s="162">
        <v>0.16</v>
      </c>
      <c r="BQ18" s="162">
        <v>0.84</v>
      </c>
      <c r="BR18" s="162">
        <v>0.905444</v>
      </c>
      <c r="BS18" s="162">
        <v>0.0</v>
      </c>
      <c r="BT18" s="162"/>
      <c r="BU18" s="162">
        <v>0.0</v>
      </c>
      <c r="BV18" s="162">
        <v>0.02</v>
      </c>
      <c r="BW18" s="162">
        <v>0.13</v>
      </c>
      <c r="BX18" s="162">
        <v>0.75</v>
      </c>
      <c r="BY18" s="162">
        <v>0.09</v>
      </c>
      <c r="BZ18" s="162">
        <v>0.0</v>
      </c>
      <c r="CA18" s="162">
        <v>0.829988</v>
      </c>
      <c r="CB18" s="162">
        <v>0.762796</v>
      </c>
      <c r="CC18" s="162">
        <v>0.783304</v>
      </c>
      <c r="CD18" s="162">
        <v>0.980617</v>
      </c>
      <c r="CE18" s="162">
        <v>0.993473</v>
      </c>
      <c r="CF18" s="162">
        <v>0.0</v>
      </c>
      <c r="CG18" s="162"/>
      <c r="CH18" s="162">
        <v>0.0</v>
      </c>
      <c r="CI18" s="162">
        <v>0.0</v>
      </c>
      <c r="CJ18" s="162">
        <v>0.0</v>
      </c>
      <c r="CK18" s="162">
        <v>0.0</v>
      </c>
      <c r="CL18" s="162">
        <v>0.0</v>
      </c>
    </row>
    <row r="19" ht="15.75" customHeight="1">
      <c r="A19" s="95" t="s">
        <v>306</v>
      </c>
      <c r="B19" s="162">
        <v>0.0</v>
      </c>
      <c r="C19" s="162">
        <v>0.0</v>
      </c>
      <c r="D19" s="162">
        <v>0.0</v>
      </c>
      <c r="E19" s="162">
        <v>0.0</v>
      </c>
      <c r="F19" s="162">
        <v>0.0</v>
      </c>
      <c r="G19" s="162">
        <v>0.0</v>
      </c>
      <c r="H19" s="162">
        <v>0.0</v>
      </c>
      <c r="I19" s="162">
        <v>0.0</v>
      </c>
      <c r="J19" s="162">
        <v>0.0</v>
      </c>
      <c r="K19" s="162">
        <v>0.0</v>
      </c>
      <c r="L19" s="162">
        <v>0.0</v>
      </c>
      <c r="M19" s="162">
        <v>2.0</v>
      </c>
      <c r="N19" s="162">
        <v>2.0</v>
      </c>
      <c r="O19" s="162">
        <v>0.0</v>
      </c>
      <c r="P19" s="162">
        <v>0.0</v>
      </c>
      <c r="Q19" s="162">
        <v>1.0</v>
      </c>
      <c r="R19" s="162">
        <v>2.0</v>
      </c>
      <c r="S19" s="162">
        <v>0.0</v>
      </c>
      <c r="T19" s="162">
        <v>2.0</v>
      </c>
      <c r="U19" s="162">
        <v>0.0</v>
      </c>
      <c r="V19" s="162">
        <v>0.0</v>
      </c>
      <c r="W19" s="162">
        <v>0.0</v>
      </c>
      <c r="X19" s="162">
        <v>0.0</v>
      </c>
      <c r="Y19" s="162">
        <v>2.0</v>
      </c>
      <c r="Z19" s="162">
        <v>0.0</v>
      </c>
      <c r="AA19" s="162">
        <v>0.0</v>
      </c>
      <c r="AB19" s="162">
        <v>0.0</v>
      </c>
      <c r="AC19" s="162">
        <v>0.0</v>
      </c>
      <c r="AD19" s="162">
        <v>0.0</v>
      </c>
      <c r="AE19" s="162">
        <v>0.0</v>
      </c>
      <c r="AF19" s="162">
        <v>0.0</v>
      </c>
      <c r="AG19" s="162">
        <v>0.0</v>
      </c>
      <c r="AH19" s="162">
        <v>0.0</v>
      </c>
      <c r="AI19" s="162">
        <v>0.0</v>
      </c>
      <c r="AJ19" s="162">
        <v>0.0</v>
      </c>
      <c r="AK19" s="162">
        <v>1.0</v>
      </c>
      <c r="AL19" s="162">
        <v>0.0</v>
      </c>
      <c r="AM19" s="162">
        <v>0.0</v>
      </c>
      <c r="AN19" s="162">
        <v>0.0</v>
      </c>
      <c r="AO19" s="162">
        <v>0.0</v>
      </c>
      <c r="AP19" s="162">
        <v>0.0</v>
      </c>
      <c r="AQ19" s="162">
        <v>0.46</v>
      </c>
      <c r="AR19" s="162">
        <v>0.15</v>
      </c>
      <c r="AS19" s="162">
        <v>0.39</v>
      </c>
      <c r="AT19" s="162">
        <v>0.938974</v>
      </c>
      <c r="AU19" s="162">
        <v>0.736089</v>
      </c>
      <c r="AV19" s="162">
        <v>0.946078</v>
      </c>
      <c r="AW19" s="162">
        <v>0.0</v>
      </c>
      <c r="AX19" s="162"/>
      <c r="AY19" s="162">
        <v>0.0</v>
      </c>
      <c r="AZ19" s="162">
        <v>0.0</v>
      </c>
      <c r="BA19" s="162">
        <v>0.0</v>
      </c>
      <c r="BB19" s="162">
        <v>0.0</v>
      </c>
      <c r="BC19" s="162">
        <v>0.7</v>
      </c>
      <c r="BD19" s="162">
        <v>0.0</v>
      </c>
      <c r="BE19" s="162">
        <v>0.3</v>
      </c>
      <c r="BF19" s="162">
        <v>0.813282</v>
      </c>
      <c r="BG19" s="162">
        <v>0.741065</v>
      </c>
      <c r="BH19" s="162">
        <v>0.928933</v>
      </c>
      <c r="BI19" s="162">
        <v>0.859248</v>
      </c>
      <c r="BJ19" s="162">
        <v>0.0</v>
      </c>
      <c r="BK19" s="162"/>
      <c r="BL19" s="162">
        <v>0.0</v>
      </c>
      <c r="BM19" s="162">
        <v>0.0</v>
      </c>
      <c r="BN19" s="162">
        <v>0.0</v>
      </c>
      <c r="BO19" s="162">
        <v>0.0</v>
      </c>
      <c r="BP19" s="162">
        <v>0.02</v>
      </c>
      <c r="BQ19" s="162">
        <v>0.98</v>
      </c>
      <c r="BR19" s="162">
        <v>0.905444</v>
      </c>
      <c r="BS19" s="162">
        <v>0.0</v>
      </c>
      <c r="BT19" s="162"/>
      <c r="BU19" s="162">
        <v>0.0</v>
      </c>
      <c r="BV19" s="162">
        <v>0.04</v>
      </c>
      <c r="BW19" s="162">
        <v>0.07</v>
      </c>
      <c r="BX19" s="162">
        <v>0.76</v>
      </c>
      <c r="BY19" s="162">
        <v>0.13</v>
      </c>
      <c r="BZ19" s="162">
        <v>0.0</v>
      </c>
      <c r="CA19" s="162">
        <v>0.829988</v>
      </c>
      <c r="CB19" s="162">
        <v>0.762796</v>
      </c>
      <c r="CC19" s="162">
        <v>0.783304</v>
      </c>
      <c r="CD19" s="162">
        <v>0.980617</v>
      </c>
      <c r="CE19" s="162">
        <v>0.993473</v>
      </c>
      <c r="CF19" s="162">
        <v>0.0</v>
      </c>
      <c r="CG19" s="162"/>
      <c r="CH19" s="162">
        <v>0.0</v>
      </c>
      <c r="CI19" s="162">
        <v>0.0</v>
      </c>
      <c r="CJ19" s="162">
        <v>0.0</v>
      </c>
      <c r="CK19" s="162">
        <v>0.0</v>
      </c>
      <c r="CL19" s="162">
        <v>0.0</v>
      </c>
    </row>
    <row r="20" ht="15.75" customHeight="1">
      <c r="A20" s="95" t="s">
        <v>219</v>
      </c>
      <c r="B20" s="162">
        <v>0.0</v>
      </c>
      <c r="C20" s="162">
        <v>0.0</v>
      </c>
      <c r="D20" s="162">
        <v>0.0</v>
      </c>
      <c r="E20" s="162">
        <v>0.0</v>
      </c>
      <c r="F20" s="162">
        <v>0.0</v>
      </c>
      <c r="G20" s="162">
        <v>0.0</v>
      </c>
      <c r="H20" s="162">
        <v>0.0</v>
      </c>
      <c r="I20" s="162">
        <v>0.0</v>
      </c>
      <c r="J20" s="162">
        <v>0.0</v>
      </c>
      <c r="K20" s="162">
        <v>0.0</v>
      </c>
      <c r="L20" s="162">
        <v>0.0</v>
      </c>
      <c r="M20" s="162">
        <v>0.0</v>
      </c>
      <c r="N20" s="162">
        <v>1.0</v>
      </c>
      <c r="O20" s="162">
        <v>0.0</v>
      </c>
      <c r="P20" s="162">
        <v>0.0</v>
      </c>
      <c r="Q20" s="162">
        <v>0.0</v>
      </c>
      <c r="R20" s="162">
        <v>0.0</v>
      </c>
      <c r="S20" s="162">
        <v>0.0</v>
      </c>
      <c r="T20" s="162">
        <v>2.0</v>
      </c>
      <c r="U20" s="162">
        <v>1.0</v>
      </c>
      <c r="V20" s="162">
        <v>0.0</v>
      </c>
      <c r="W20" s="162">
        <v>0.0</v>
      </c>
      <c r="X20" s="162">
        <v>2.0</v>
      </c>
      <c r="Y20" s="162">
        <v>1.0</v>
      </c>
      <c r="Z20" s="162">
        <v>0.0</v>
      </c>
      <c r="AA20" s="162">
        <v>1.0</v>
      </c>
      <c r="AB20" s="162">
        <v>0.0</v>
      </c>
      <c r="AC20" s="162">
        <v>2.0</v>
      </c>
      <c r="AD20" s="162">
        <v>0.0</v>
      </c>
      <c r="AE20" s="162">
        <v>1.0</v>
      </c>
      <c r="AF20" s="162">
        <v>1.0</v>
      </c>
      <c r="AG20" s="162">
        <v>1.0</v>
      </c>
      <c r="AH20" s="162">
        <v>1.0</v>
      </c>
      <c r="AI20" s="162">
        <v>0.0</v>
      </c>
      <c r="AJ20" s="162">
        <v>0.0</v>
      </c>
      <c r="AK20" s="162">
        <v>0.0</v>
      </c>
      <c r="AL20" s="162">
        <v>0.0</v>
      </c>
      <c r="AM20" s="162">
        <v>0.0</v>
      </c>
      <c r="AN20" s="162">
        <v>1.0</v>
      </c>
      <c r="AO20" s="162">
        <v>0.0</v>
      </c>
      <c r="AP20" s="162">
        <v>2.0</v>
      </c>
      <c r="AQ20" s="162">
        <v>0.03</v>
      </c>
      <c r="AR20" s="162">
        <v>0.07</v>
      </c>
      <c r="AS20" s="162">
        <v>0.9</v>
      </c>
      <c r="AT20" s="162">
        <v>0.938974</v>
      </c>
      <c r="AU20" s="162">
        <v>0.736089</v>
      </c>
      <c r="AV20" s="162">
        <v>0.946078</v>
      </c>
      <c r="AW20" s="162">
        <v>0.0</v>
      </c>
      <c r="AX20" s="162"/>
      <c r="AY20" s="162">
        <v>0.0</v>
      </c>
      <c r="AZ20" s="162">
        <v>0.0</v>
      </c>
      <c r="BA20" s="162">
        <v>0.0</v>
      </c>
      <c r="BB20" s="162">
        <v>0.1</v>
      </c>
      <c r="BC20" s="162">
        <v>0.5</v>
      </c>
      <c r="BD20" s="162">
        <v>0.0</v>
      </c>
      <c r="BE20" s="162">
        <v>0.4</v>
      </c>
      <c r="BF20" s="162">
        <v>0.813282</v>
      </c>
      <c r="BG20" s="162">
        <v>0.741065</v>
      </c>
      <c r="BH20" s="162">
        <v>0.928933</v>
      </c>
      <c r="BI20" s="162">
        <v>0.859248</v>
      </c>
      <c r="BJ20" s="162">
        <v>0.0</v>
      </c>
      <c r="BK20" s="162"/>
      <c r="BL20" s="162">
        <v>0.0</v>
      </c>
      <c r="BM20" s="162">
        <v>0.0</v>
      </c>
      <c r="BN20" s="162">
        <v>0.0</v>
      </c>
      <c r="BO20" s="162">
        <v>0.0</v>
      </c>
      <c r="BP20" s="162">
        <v>0.21</v>
      </c>
      <c r="BQ20" s="162">
        <v>0.79</v>
      </c>
      <c r="BR20" s="162">
        <v>0.905444</v>
      </c>
      <c r="BS20" s="162">
        <v>0.0</v>
      </c>
      <c r="BT20" s="162"/>
      <c r="BU20" s="162">
        <v>0.0</v>
      </c>
      <c r="BV20" s="162">
        <v>0.01</v>
      </c>
      <c r="BW20" s="162">
        <v>0.15</v>
      </c>
      <c r="BX20" s="162">
        <v>0.73</v>
      </c>
      <c r="BY20" s="162">
        <v>0.11</v>
      </c>
      <c r="BZ20" s="162">
        <v>0.0</v>
      </c>
      <c r="CA20" s="162">
        <v>0.829988</v>
      </c>
      <c r="CB20" s="162">
        <v>0.762796</v>
      </c>
      <c r="CC20" s="162">
        <v>0.783304</v>
      </c>
      <c r="CD20" s="162">
        <v>0.980617</v>
      </c>
      <c r="CE20" s="162">
        <v>0.993473</v>
      </c>
      <c r="CF20" s="162">
        <v>0.0</v>
      </c>
      <c r="CG20" s="162"/>
      <c r="CH20" s="162">
        <v>0.0</v>
      </c>
      <c r="CI20" s="162">
        <v>0.0</v>
      </c>
      <c r="CJ20" s="162">
        <v>0.0</v>
      </c>
      <c r="CK20" s="162">
        <v>0.0</v>
      </c>
      <c r="CL20" s="162">
        <v>0.0</v>
      </c>
    </row>
    <row r="21" ht="15.75" customHeight="1">
      <c r="A21" s="95" t="s">
        <v>11</v>
      </c>
      <c r="B21" s="162">
        <v>0.0</v>
      </c>
      <c r="C21" s="162">
        <v>0.0</v>
      </c>
      <c r="D21" s="162">
        <v>0.0</v>
      </c>
      <c r="E21" s="162">
        <v>0.0</v>
      </c>
      <c r="F21" s="162">
        <v>0.0</v>
      </c>
      <c r="G21" s="162">
        <v>0.0</v>
      </c>
      <c r="H21" s="162">
        <v>0.0</v>
      </c>
      <c r="I21" s="162">
        <v>0.0</v>
      </c>
      <c r="J21" s="162">
        <v>0.0</v>
      </c>
      <c r="K21" s="162">
        <v>0.0</v>
      </c>
      <c r="L21" s="162">
        <v>0.0</v>
      </c>
      <c r="M21" s="162">
        <v>0.0</v>
      </c>
      <c r="N21" s="162">
        <v>0.0</v>
      </c>
      <c r="O21" s="162">
        <v>0.0</v>
      </c>
      <c r="P21" s="162">
        <v>2.0</v>
      </c>
      <c r="Q21" s="162">
        <v>1.0</v>
      </c>
      <c r="R21" s="162">
        <v>0.0</v>
      </c>
      <c r="S21" s="162">
        <v>0.0</v>
      </c>
      <c r="T21" s="162">
        <v>0.0</v>
      </c>
      <c r="U21" s="162">
        <v>1.0</v>
      </c>
      <c r="V21" s="162">
        <v>0.0</v>
      </c>
      <c r="W21" s="162">
        <v>2.0</v>
      </c>
      <c r="X21" s="162">
        <v>1.0</v>
      </c>
      <c r="Y21" s="162">
        <v>1.0</v>
      </c>
      <c r="Z21" s="162">
        <v>0.0</v>
      </c>
      <c r="AA21" s="162">
        <v>1.0</v>
      </c>
      <c r="AB21" s="162">
        <v>0.0</v>
      </c>
      <c r="AC21" s="162">
        <v>0.0</v>
      </c>
      <c r="AD21" s="162">
        <v>0.0</v>
      </c>
      <c r="AE21" s="162">
        <v>1.0</v>
      </c>
      <c r="AF21" s="162">
        <v>1.0</v>
      </c>
      <c r="AG21" s="162">
        <v>1.0</v>
      </c>
      <c r="AH21" s="162">
        <v>1.0</v>
      </c>
      <c r="AI21" s="162">
        <v>0.0</v>
      </c>
      <c r="AJ21" s="162">
        <v>1.0</v>
      </c>
      <c r="AK21" s="162">
        <v>0.0</v>
      </c>
      <c r="AL21" s="162">
        <v>1.0</v>
      </c>
      <c r="AM21" s="162">
        <v>0.0</v>
      </c>
      <c r="AN21" s="162">
        <v>1.0</v>
      </c>
      <c r="AO21" s="162">
        <v>0.0</v>
      </c>
      <c r="AP21" s="162">
        <v>1.0</v>
      </c>
      <c r="AQ21" s="162">
        <v>0.35</v>
      </c>
      <c r="AR21" s="162">
        <v>0.23</v>
      </c>
      <c r="AS21" s="162">
        <v>0.42</v>
      </c>
      <c r="AT21" s="162">
        <v>0.938974</v>
      </c>
      <c r="AU21" s="162">
        <v>0.736089</v>
      </c>
      <c r="AV21" s="162">
        <v>0.946078</v>
      </c>
      <c r="AW21" s="162">
        <v>0.0</v>
      </c>
      <c r="AX21" s="162"/>
      <c r="AY21" s="162">
        <v>0.0</v>
      </c>
      <c r="AZ21" s="162">
        <v>0.0</v>
      </c>
      <c r="BA21" s="162">
        <v>0.0</v>
      </c>
      <c r="BB21" s="162">
        <v>0.1</v>
      </c>
      <c r="BC21" s="162">
        <v>0.6</v>
      </c>
      <c r="BD21" s="162">
        <v>0.0</v>
      </c>
      <c r="BE21" s="162">
        <v>0.2</v>
      </c>
      <c r="BF21" s="162">
        <v>0.813282</v>
      </c>
      <c r="BG21" s="162">
        <v>0.741065</v>
      </c>
      <c r="BH21" s="162">
        <v>0.928933</v>
      </c>
      <c r="BI21" s="162">
        <v>0.859248</v>
      </c>
      <c r="BJ21" s="162">
        <v>0.0</v>
      </c>
      <c r="BK21" s="162"/>
      <c r="BL21" s="162">
        <v>0.0</v>
      </c>
      <c r="BM21" s="162">
        <v>0.0</v>
      </c>
      <c r="BN21" s="162">
        <v>0.0</v>
      </c>
      <c r="BO21" s="162">
        <v>0.0</v>
      </c>
      <c r="BP21" s="162">
        <v>0.37</v>
      </c>
      <c r="BQ21" s="162">
        <v>0.63</v>
      </c>
      <c r="BR21" s="162">
        <v>0.905444</v>
      </c>
      <c r="BS21" s="162">
        <v>0.0</v>
      </c>
      <c r="BT21" s="162"/>
      <c r="BU21" s="162">
        <v>0.0</v>
      </c>
      <c r="BV21" s="162">
        <v>0.09</v>
      </c>
      <c r="BW21" s="162">
        <v>0.41</v>
      </c>
      <c r="BX21" s="162">
        <v>0.5</v>
      </c>
      <c r="BY21" s="162">
        <v>0.0</v>
      </c>
      <c r="BZ21" s="162">
        <v>0.0</v>
      </c>
      <c r="CA21" s="162">
        <v>0.829988</v>
      </c>
      <c r="CB21" s="162">
        <v>0.762796</v>
      </c>
      <c r="CC21" s="162">
        <v>0.783304</v>
      </c>
      <c r="CD21" s="162">
        <v>0.980617</v>
      </c>
      <c r="CE21" s="162">
        <v>0.993473</v>
      </c>
      <c r="CF21" s="162">
        <v>0.0</v>
      </c>
      <c r="CG21" s="162"/>
      <c r="CH21" s="162">
        <v>0.0</v>
      </c>
      <c r="CI21" s="162">
        <v>0.0</v>
      </c>
      <c r="CJ21" s="162">
        <v>0.0</v>
      </c>
      <c r="CK21" s="162">
        <v>0.0</v>
      </c>
      <c r="CL21" s="162">
        <v>0.0</v>
      </c>
    </row>
    <row r="22" ht="15.75" customHeight="1">
      <c r="A22" s="95" t="s">
        <v>310</v>
      </c>
      <c r="B22" s="162">
        <v>0.0</v>
      </c>
      <c r="C22" s="162">
        <v>0.0</v>
      </c>
      <c r="D22" s="162">
        <v>0.0</v>
      </c>
      <c r="E22" s="162">
        <v>0.0</v>
      </c>
      <c r="F22" s="162">
        <v>0.0</v>
      </c>
      <c r="G22" s="162">
        <v>0.0</v>
      </c>
      <c r="H22" s="162">
        <v>0.0</v>
      </c>
      <c r="I22" s="162">
        <v>0.0</v>
      </c>
      <c r="J22" s="162">
        <v>0.0</v>
      </c>
      <c r="K22" s="162">
        <v>0.0</v>
      </c>
      <c r="L22" s="162">
        <v>0.0</v>
      </c>
      <c r="M22" s="162">
        <v>1.0</v>
      </c>
      <c r="N22" s="162">
        <v>1.0</v>
      </c>
      <c r="O22" s="162">
        <v>0.0</v>
      </c>
      <c r="P22" s="162">
        <v>0.0</v>
      </c>
      <c r="Q22" s="162">
        <v>0.0</v>
      </c>
      <c r="R22" s="162">
        <v>1.0</v>
      </c>
      <c r="S22" s="162">
        <v>0.0</v>
      </c>
      <c r="T22" s="162">
        <v>0.0</v>
      </c>
      <c r="U22" s="162">
        <v>1.0</v>
      </c>
      <c r="V22" s="162">
        <v>0.0</v>
      </c>
      <c r="W22" s="162">
        <v>1.0</v>
      </c>
      <c r="X22" s="162">
        <v>0.0</v>
      </c>
      <c r="Y22" s="162">
        <v>2.0</v>
      </c>
      <c r="Z22" s="162">
        <v>0.0</v>
      </c>
      <c r="AA22" s="162">
        <v>0.0</v>
      </c>
      <c r="AB22" s="162">
        <v>0.0</v>
      </c>
      <c r="AC22" s="162">
        <v>1.0</v>
      </c>
      <c r="AD22" s="162">
        <v>0.0</v>
      </c>
      <c r="AE22" s="162">
        <v>1.0</v>
      </c>
      <c r="AF22" s="162">
        <v>1.0</v>
      </c>
      <c r="AG22" s="162">
        <v>1.0</v>
      </c>
      <c r="AH22" s="162">
        <v>1.0</v>
      </c>
      <c r="AI22" s="162">
        <v>0.0</v>
      </c>
      <c r="AJ22" s="162">
        <v>1.0</v>
      </c>
      <c r="AK22" s="162">
        <v>1.0</v>
      </c>
      <c r="AL22" s="162">
        <v>1.0</v>
      </c>
      <c r="AM22" s="162">
        <v>0.0</v>
      </c>
      <c r="AN22" s="162">
        <v>0.0</v>
      </c>
      <c r="AO22" s="162">
        <v>0.0</v>
      </c>
      <c r="AP22" s="162">
        <v>0.0</v>
      </c>
      <c r="AQ22" s="162">
        <v>0.03</v>
      </c>
      <c r="AR22" s="162">
        <v>0.06</v>
      </c>
      <c r="AS22" s="162">
        <v>0.91</v>
      </c>
      <c r="AT22" s="162">
        <v>0.938974</v>
      </c>
      <c r="AU22" s="162">
        <v>0.736089</v>
      </c>
      <c r="AV22" s="162">
        <v>0.946078</v>
      </c>
      <c r="AW22" s="162">
        <v>0.0</v>
      </c>
      <c r="AX22" s="162"/>
      <c r="AY22" s="162">
        <v>0.0</v>
      </c>
      <c r="AZ22" s="162">
        <v>0.0</v>
      </c>
      <c r="BA22" s="162">
        <v>0.0</v>
      </c>
      <c r="BB22" s="162">
        <v>0.1</v>
      </c>
      <c r="BC22" s="162">
        <v>0.6</v>
      </c>
      <c r="BD22" s="162">
        <v>0.0</v>
      </c>
      <c r="BE22" s="162">
        <v>0.3</v>
      </c>
      <c r="BF22" s="162">
        <v>0.813282</v>
      </c>
      <c r="BG22" s="162">
        <v>0.741065</v>
      </c>
      <c r="BH22" s="162">
        <v>0.928933</v>
      </c>
      <c r="BI22" s="162">
        <v>0.859248</v>
      </c>
      <c r="BJ22" s="162">
        <v>0.0</v>
      </c>
      <c r="BK22" s="162"/>
      <c r="BL22" s="162">
        <v>0.0</v>
      </c>
      <c r="BM22" s="162">
        <v>0.0</v>
      </c>
      <c r="BN22" s="162">
        <v>0.0</v>
      </c>
      <c r="BO22" s="162">
        <v>0.0</v>
      </c>
      <c r="BP22" s="162">
        <v>0.17</v>
      </c>
      <c r="BQ22" s="162">
        <v>0.83</v>
      </c>
      <c r="BR22" s="162">
        <v>0.905444</v>
      </c>
      <c r="BS22" s="162">
        <v>0.0</v>
      </c>
      <c r="BT22" s="162"/>
      <c r="BU22" s="162">
        <v>0.0</v>
      </c>
      <c r="BV22" s="162">
        <v>0.0</v>
      </c>
      <c r="BW22" s="162">
        <v>0.04</v>
      </c>
      <c r="BX22" s="162">
        <v>0.43</v>
      </c>
      <c r="BY22" s="162">
        <v>0.48</v>
      </c>
      <c r="BZ22" s="162">
        <v>0.05</v>
      </c>
      <c r="CA22" s="162">
        <v>0.829988</v>
      </c>
      <c r="CB22" s="162">
        <v>0.762796</v>
      </c>
      <c r="CC22" s="162">
        <v>0.783304</v>
      </c>
      <c r="CD22" s="162">
        <v>0.980617</v>
      </c>
      <c r="CE22" s="162">
        <v>0.993473</v>
      </c>
      <c r="CF22" s="162">
        <v>0.0</v>
      </c>
      <c r="CG22" s="162"/>
      <c r="CH22" s="162">
        <v>0.0</v>
      </c>
      <c r="CI22" s="162">
        <v>0.0</v>
      </c>
      <c r="CJ22" s="162">
        <v>0.0</v>
      </c>
      <c r="CK22" s="162">
        <v>0.0</v>
      </c>
      <c r="CL22" s="162">
        <v>0.0</v>
      </c>
    </row>
    <row r="23" ht="15.75" customHeight="1">
      <c r="A23" s="95" t="s">
        <v>223</v>
      </c>
      <c r="B23" s="162">
        <v>0.0</v>
      </c>
      <c r="C23" s="162">
        <v>0.0</v>
      </c>
      <c r="D23" s="162">
        <v>0.0</v>
      </c>
      <c r="E23" s="162">
        <v>0.0</v>
      </c>
      <c r="F23" s="162">
        <v>0.0</v>
      </c>
      <c r="G23" s="162">
        <v>0.0</v>
      </c>
      <c r="H23" s="162">
        <v>0.0</v>
      </c>
      <c r="I23" s="162">
        <v>0.0</v>
      </c>
      <c r="J23" s="162">
        <v>0.0</v>
      </c>
      <c r="K23" s="162">
        <v>1.0</v>
      </c>
      <c r="L23" s="162">
        <v>0.0</v>
      </c>
      <c r="M23" s="162">
        <v>0.0</v>
      </c>
      <c r="N23" s="162">
        <v>0.0</v>
      </c>
      <c r="O23" s="162">
        <v>0.0</v>
      </c>
      <c r="P23" s="162">
        <v>2.0</v>
      </c>
      <c r="Q23" s="162">
        <v>2.0</v>
      </c>
      <c r="R23" s="162">
        <v>1.0</v>
      </c>
      <c r="S23" s="162">
        <v>1.0</v>
      </c>
      <c r="T23" s="162">
        <v>0.0</v>
      </c>
      <c r="U23" s="162">
        <v>1.0</v>
      </c>
      <c r="V23" s="162">
        <v>0.0</v>
      </c>
      <c r="W23" s="162">
        <v>1.0</v>
      </c>
      <c r="X23" s="162">
        <v>1.0</v>
      </c>
      <c r="Y23" s="162">
        <v>2.0</v>
      </c>
      <c r="Z23" s="162">
        <v>0.0</v>
      </c>
      <c r="AA23" s="162">
        <v>0.0</v>
      </c>
      <c r="AB23" s="162">
        <v>0.0</v>
      </c>
      <c r="AC23" s="162">
        <v>2.0</v>
      </c>
      <c r="AD23" s="162">
        <v>1.0</v>
      </c>
      <c r="AE23" s="162">
        <v>0.0</v>
      </c>
      <c r="AF23" s="162">
        <v>0.0</v>
      </c>
      <c r="AG23" s="162">
        <v>1.0</v>
      </c>
      <c r="AH23" s="162">
        <v>1.0</v>
      </c>
      <c r="AI23" s="162">
        <v>0.0</v>
      </c>
      <c r="AJ23" s="162">
        <v>0.0</v>
      </c>
      <c r="AK23" s="162">
        <v>1.0</v>
      </c>
      <c r="AL23" s="162">
        <v>0.0</v>
      </c>
      <c r="AM23" s="162">
        <v>0.0</v>
      </c>
      <c r="AN23" s="162">
        <v>0.0</v>
      </c>
      <c r="AO23" s="162">
        <v>0.0</v>
      </c>
      <c r="AP23" s="162">
        <v>1.0</v>
      </c>
      <c r="AQ23" s="162">
        <v>0.47</v>
      </c>
      <c r="AR23" s="162">
        <v>0.36</v>
      </c>
      <c r="AS23" s="162">
        <v>0.17</v>
      </c>
      <c r="AT23" s="162">
        <v>0.938974</v>
      </c>
      <c r="AU23" s="162">
        <v>0.736089</v>
      </c>
      <c r="AV23" s="162">
        <v>0.946078</v>
      </c>
      <c r="AW23" s="162">
        <v>0.0</v>
      </c>
      <c r="AX23" s="162"/>
      <c r="AY23" s="162">
        <v>0.0</v>
      </c>
      <c r="AZ23" s="162">
        <v>0.0</v>
      </c>
      <c r="BA23" s="162">
        <v>0.0</v>
      </c>
      <c r="BB23" s="162">
        <v>0.0</v>
      </c>
      <c r="BC23" s="162">
        <v>0.6</v>
      </c>
      <c r="BD23" s="162">
        <v>0.0</v>
      </c>
      <c r="BE23" s="162">
        <v>0.3</v>
      </c>
      <c r="BF23" s="162">
        <v>0.813282</v>
      </c>
      <c r="BG23" s="162">
        <v>0.741065</v>
      </c>
      <c r="BH23" s="162">
        <v>0.928933</v>
      </c>
      <c r="BI23" s="162">
        <v>0.859248</v>
      </c>
      <c r="BJ23" s="162">
        <v>0.0</v>
      </c>
      <c r="BK23" s="162"/>
      <c r="BL23" s="162">
        <v>0.0</v>
      </c>
      <c r="BM23" s="162">
        <v>0.0</v>
      </c>
      <c r="BN23" s="162">
        <v>0.0</v>
      </c>
      <c r="BO23" s="162">
        <v>0.0</v>
      </c>
      <c r="BP23" s="162">
        <v>0.1</v>
      </c>
      <c r="BQ23" s="162">
        <v>0.9</v>
      </c>
      <c r="BR23" s="162">
        <v>0.905444</v>
      </c>
      <c r="BS23" s="162">
        <v>0.0</v>
      </c>
      <c r="BT23" s="162"/>
      <c r="BU23" s="162">
        <v>0.0</v>
      </c>
      <c r="BV23" s="162">
        <v>0.18</v>
      </c>
      <c r="BW23" s="162">
        <v>0.59</v>
      </c>
      <c r="BX23" s="162">
        <v>0.23</v>
      </c>
      <c r="BY23" s="162">
        <v>0.0</v>
      </c>
      <c r="BZ23" s="162">
        <v>0.0</v>
      </c>
      <c r="CA23" s="162">
        <v>0.829988</v>
      </c>
      <c r="CB23" s="162">
        <v>0.762796</v>
      </c>
      <c r="CC23" s="162">
        <v>0.783304</v>
      </c>
      <c r="CD23" s="162">
        <v>0.980617</v>
      </c>
      <c r="CE23" s="162">
        <v>0.993473</v>
      </c>
      <c r="CF23" s="162">
        <v>0.0</v>
      </c>
      <c r="CG23" s="162"/>
      <c r="CH23" s="162">
        <v>0.0</v>
      </c>
      <c r="CI23" s="162">
        <v>0.0</v>
      </c>
      <c r="CJ23" s="162">
        <v>0.0</v>
      </c>
      <c r="CK23" s="162">
        <v>0.0</v>
      </c>
      <c r="CL23" s="162">
        <v>0.0</v>
      </c>
    </row>
    <row r="24" ht="15.75" customHeight="1">
      <c r="A24" s="164" t="s">
        <v>63</v>
      </c>
      <c r="B24" s="162">
        <v>0.0</v>
      </c>
      <c r="C24" s="162">
        <v>0.0</v>
      </c>
      <c r="D24" s="162">
        <v>0.0</v>
      </c>
      <c r="E24" s="162">
        <v>0.0</v>
      </c>
      <c r="F24" s="162">
        <v>0.0</v>
      </c>
      <c r="G24" s="162">
        <v>0.0</v>
      </c>
      <c r="H24" s="162">
        <v>0.0</v>
      </c>
      <c r="I24" s="162">
        <v>0.0</v>
      </c>
      <c r="J24" s="162">
        <v>0.0</v>
      </c>
      <c r="K24" s="162">
        <v>0.0</v>
      </c>
      <c r="L24" s="162">
        <v>0.0</v>
      </c>
      <c r="M24" s="162">
        <v>0.0</v>
      </c>
      <c r="N24" s="162">
        <v>0.0</v>
      </c>
      <c r="O24" s="162">
        <v>0.0</v>
      </c>
      <c r="P24" s="162">
        <v>1.0</v>
      </c>
      <c r="Q24" s="162">
        <v>0.0</v>
      </c>
      <c r="R24" s="162">
        <v>0.0</v>
      </c>
      <c r="S24" s="162">
        <v>0.0</v>
      </c>
      <c r="T24" s="162">
        <v>0.0</v>
      </c>
      <c r="U24" s="162">
        <v>1.0</v>
      </c>
      <c r="V24" s="162">
        <v>1.0</v>
      </c>
      <c r="W24" s="162">
        <v>1.0</v>
      </c>
      <c r="X24" s="162">
        <v>0.0</v>
      </c>
      <c r="Y24" s="162">
        <v>2.0</v>
      </c>
      <c r="Z24" s="162">
        <v>0.0</v>
      </c>
      <c r="AA24" s="162">
        <v>0.0</v>
      </c>
      <c r="AB24" s="162">
        <v>0.0</v>
      </c>
      <c r="AC24" s="162">
        <v>1.0</v>
      </c>
      <c r="AD24" s="162">
        <v>1.0</v>
      </c>
      <c r="AE24" s="162">
        <v>1.0</v>
      </c>
      <c r="AF24" s="162">
        <v>1.0</v>
      </c>
      <c r="AG24" s="162">
        <v>1.0</v>
      </c>
      <c r="AH24" s="162">
        <v>1.0</v>
      </c>
      <c r="AI24" s="162">
        <v>0.0</v>
      </c>
      <c r="AJ24" s="162">
        <v>0.0</v>
      </c>
      <c r="AK24" s="162">
        <v>0.0</v>
      </c>
      <c r="AL24" s="162">
        <v>0.0</v>
      </c>
      <c r="AM24" s="162">
        <v>0.0</v>
      </c>
      <c r="AN24" s="162">
        <v>1.0</v>
      </c>
      <c r="AO24" s="162">
        <v>0.0</v>
      </c>
      <c r="AP24" s="162">
        <v>0.0</v>
      </c>
      <c r="AQ24" s="162">
        <v>0.1</v>
      </c>
      <c r="AR24" s="162">
        <v>0.13</v>
      </c>
      <c r="AS24" s="162">
        <v>0.77</v>
      </c>
      <c r="AT24" s="162">
        <v>0.938974</v>
      </c>
      <c r="AU24" s="162">
        <v>0.736089</v>
      </c>
      <c r="AV24" s="162">
        <v>0.946078</v>
      </c>
      <c r="AW24" s="162">
        <v>0.0</v>
      </c>
      <c r="AX24" s="162"/>
      <c r="AY24" s="162">
        <v>0.0</v>
      </c>
      <c r="AZ24" s="162">
        <v>0.0</v>
      </c>
      <c r="BA24" s="162">
        <v>0.0</v>
      </c>
      <c r="BB24" s="162">
        <v>0.3</v>
      </c>
      <c r="BC24" s="162">
        <v>0.5</v>
      </c>
      <c r="BD24" s="162">
        <v>0.0</v>
      </c>
      <c r="BE24" s="162">
        <v>0.1</v>
      </c>
      <c r="BF24" s="162">
        <v>0.813282</v>
      </c>
      <c r="BG24" s="162">
        <v>0.741065</v>
      </c>
      <c r="BH24" s="162">
        <v>0.928933</v>
      </c>
      <c r="BI24" s="162">
        <v>0.859248</v>
      </c>
      <c r="BJ24" s="162">
        <v>0.0</v>
      </c>
      <c r="BK24" s="162"/>
      <c r="BL24" s="162">
        <v>0.0</v>
      </c>
      <c r="BM24" s="162">
        <v>0.0</v>
      </c>
      <c r="BN24" s="162">
        <v>0.0</v>
      </c>
      <c r="BO24" s="162">
        <v>0.0</v>
      </c>
      <c r="BP24" s="162">
        <v>0.62</v>
      </c>
      <c r="BQ24" s="162">
        <v>0.38</v>
      </c>
      <c r="BR24" s="162">
        <v>0.905444</v>
      </c>
      <c r="BS24" s="162">
        <v>0.0</v>
      </c>
      <c r="BT24" s="162"/>
      <c r="BU24" s="162">
        <v>0.0</v>
      </c>
      <c r="BV24" s="162">
        <v>0.01</v>
      </c>
      <c r="BW24" s="162">
        <v>0.29</v>
      </c>
      <c r="BX24" s="162">
        <v>0.68</v>
      </c>
      <c r="BY24" s="162">
        <v>0.03</v>
      </c>
      <c r="BZ24" s="162">
        <v>0.0</v>
      </c>
      <c r="CA24" s="162">
        <v>0.829988</v>
      </c>
      <c r="CB24" s="162">
        <v>0.762796</v>
      </c>
      <c r="CC24" s="162">
        <v>0.783304</v>
      </c>
      <c r="CD24" s="162">
        <v>0.980617</v>
      </c>
      <c r="CE24" s="162">
        <v>0.993473</v>
      </c>
      <c r="CF24" s="162">
        <v>0.0</v>
      </c>
      <c r="CG24" s="162"/>
      <c r="CH24" s="162">
        <v>0.0</v>
      </c>
      <c r="CI24" s="162">
        <v>0.0</v>
      </c>
      <c r="CJ24" s="162">
        <v>0.0</v>
      </c>
      <c r="CK24" s="162">
        <v>0.0</v>
      </c>
      <c r="CL24" s="162">
        <v>0.0</v>
      </c>
    </row>
    <row r="25" ht="15.75" customHeight="1">
      <c r="A25" s="95" t="s">
        <v>317</v>
      </c>
      <c r="B25" s="162">
        <v>0.0</v>
      </c>
      <c r="C25" s="162">
        <v>0.0</v>
      </c>
      <c r="D25" s="162">
        <v>0.0</v>
      </c>
      <c r="E25" s="162">
        <v>0.0</v>
      </c>
      <c r="F25" s="162">
        <v>0.0</v>
      </c>
      <c r="G25" s="162">
        <v>0.0</v>
      </c>
      <c r="H25" s="162">
        <v>0.0</v>
      </c>
      <c r="I25" s="162">
        <v>0.0</v>
      </c>
      <c r="J25" s="162">
        <v>0.0</v>
      </c>
      <c r="K25" s="162">
        <v>0.0</v>
      </c>
      <c r="L25" s="162">
        <v>0.0</v>
      </c>
      <c r="M25" s="162">
        <v>0.0</v>
      </c>
      <c r="N25" s="162">
        <v>1.0</v>
      </c>
      <c r="O25" s="162">
        <v>0.0</v>
      </c>
      <c r="P25" s="162">
        <v>2.0</v>
      </c>
      <c r="Q25" s="162">
        <v>0.0</v>
      </c>
      <c r="R25" s="162">
        <v>1.0</v>
      </c>
      <c r="S25" s="162">
        <v>0.0</v>
      </c>
      <c r="T25" s="162">
        <v>0.0</v>
      </c>
      <c r="U25" s="162">
        <v>1.0</v>
      </c>
      <c r="V25" s="162">
        <v>1.0</v>
      </c>
      <c r="W25" s="162">
        <v>1.0</v>
      </c>
      <c r="X25" s="162">
        <v>1.0</v>
      </c>
      <c r="Y25" s="162">
        <v>1.0</v>
      </c>
      <c r="Z25" s="162">
        <v>0.0</v>
      </c>
      <c r="AA25" s="162">
        <v>0.0</v>
      </c>
      <c r="AB25" s="162">
        <v>0.0</v>
      </c>
      <c r="AC25" s="162">
        <v>1.0</v>
      </c>
      <c r="AD25" s="162">
        <v>0.0</v>
      </c>
      <c r="AE25" s="162">
        <v>0.0</v>
      </c>
      <c r="AF25" s="162">
        <v>0.0</v>
      </c>
      <c r="AG25" s="162">
        <v>1.0</v>
      </c>
      <c r="AH25" s="162">
        <v>0.0</v>
      </c>
      <c r="AI25" s="162">
        <v>0.0</v>
      </c>
      <c r="AJ25" s="162">
        <v>1.0</v>
      </c>
      <c r="AK25" s="162">
        <v>0.0</v>
      </c>
      <c r="AL25" s="162">
        <v>1.0</v>
      </c>
      <c r="AM25" s="162">
        <v>0.0</v>
      </c>
      <c r="AN25" s="162">
        <v>0.0</v>
      </c>
      <c r="AO25" s="162">
        <v>0.0</v>
      </c>
      <c r="AP25" s="162">
        <v>1.0</v>
      </c>
      <c r="AQ25" s="162">
        <v>0.04</v>
      </c>
      <c r="AR25" s="162">
        <v>0.08</v>
      </c>
      <c r="AS25" s="162">
        <v>0.89</v>
      </c>
      <c r="AT25" s="162">
        <v>0.938974</v>
      </c>
      <c r="AU25" s="162">
        <v>0.736089</v>
      </c>
      <c r="AV25" s="162">
        <v>0.946078</v>
      </c>
      <c r="AW25" s="162">
        <v>0.0</v>
      </c>
      <c r="AX25" s="162"/>
      <c r="AY25" s="162">
        <v>0.0</v>
      </c>
      <c r="AZ25" s="162">
        <v>0.0</v>
      </c>
      <c r="BA25" s="162">
        <v>0.0</v>
      </c>
      <c r="BB25" s="162">
        <v>0.1</v>
      </c>
      <c r="BC25" s="162">
        <v>0.6</v>
      </c>
      <c r="BD25" s="162">
        <v>0.0</v>
      </c>
      <c r="BE25" s="162">
        <v>0.2</v>
      </c>
      <c r="BF25" s="162">
        <v>0.813282</v>
      </c>
      <c r="BG25" s="162">
        <v>0.741065</v>
      </c>
      <c r="BH25" s="162">
        <v>0.928933</v>
      </c>
      <c r="BI25" s="162">
        <v>0.859248</v>
      </c>
      <c r="BJ25" s="162">
        <v>0.0</v>
      </c>
      <c r="BK25" s="162"/>
      <c r="BL25" s="162">
        <v>0.0</v>
      </c>
      <c r="BM25" s="162">
        <v>0.0</v>
      </c>
      <c r="BN25" s="162">
        <v>0.0</v>
      </c>
      <c r="BO25" s="162">
        <v>0.0</v>
      </c>
      <c r="BP25" s="162">
        <v>0.47</v>
      </c>
      <c r="BQ25" s="162">
        <v>0.53</v>
      </c>
      <c r="BR25" s="162">
        <v>0.905444</v>
      </c>
      <c r="BS25" s="162">
        <v>0.0</v>
      </c>
      <c r="BT25" s="162"/>
      <c r="BU25" s="162">
        <v>0.0</v>
      </c>
      <c r="BV25" s="162">
        <v>0.03</v>
      </c>
      <c r="BW25" s="162">
        <v>0.23</v>
      </c>
      <c r="BX25" s="162">
        <v>0.73</v>
      </c>
      <c r="BY25" s="162">
        <v>0.02</v>
      </c>
      <c r="BZ25" s="162">
        <v>0.0</v>
      </c>
      <c r="CA25" s="162">
        <v>0.829988</v>
      </c>
      <c r="CB25" s="162">
        <v>0.762796</v>
      </c>
      <c r="CC25" s="162">
        <v>0.783304</v>
      </c>
      <c r="CD25" s="162">
        <v>0.980617</v>
      </c>
      <c r="CE25" s="162">
        <v>0.993473</v>
      </c>
      <c r="CF25" s="162">
        <v>0.0</v>
      </c>
      <c r="CG25" s="162"/>
      <c r="CH25" s="162">
        <v>0.0</v>
      </c>
      <c r="CI25" s="162">
        <v>0.0</v>
      </c>
      <c r="CJ25" s="162">
        <v>0.0</v>
      </c>
      <c r="CK25" s="162">
        <v>0.0</v>
      </c>
      <c r="CL25" s="162">
        <v>0.0</v>
      </c>
    </row>
    <row r="26" ht="15.75" customHeight="1">
      <c r="A26" s="95" t="s">
        <v>319</v>
      </c>
      <c r="B26" s="162">
        <v>0.0</v>
      </c>
      <c r="C26" s="162">
        <v>0.0</v>
      </c>
      <c r="D26" s="162">
        <v>1.0</v>
      </c>
      <c r="E26" s="162">
        <v>0.0</v>
      </c>
      <c r="F26" s="162">
        <v>0.0</v>
      </c>
      <c r="G26" s="162">
        <v>0.0</v>
      </c>
      <c r="H26" s="162">
        <v>0.0</v>
      </c>
      <c r="I26" s="162">
        <v>0.0</v>
      </c>
      <c r="J26" s="162">
        <v>0.0</v>
      </c>
      <c r="K26" s="162">
        <v>0.0</v>
      </c>
      <c r="L26" s="162">
        <v>0.0</v>
      </c>
      <c r="M26" s="162">
        <v>1.0</v>
      </c>
      <c r="N26" s="162">
        <v>1.0</v>
      </c>
      <c r="O26" s="162">
        <v>0.0</v>
      </c>
      <c r="P26" s="162">
        <v>2.0</v>
      </c>
      <c r="Q26" s="162">
        <v>0.0</v>
      </c>
      <c r="R26" s="162">
        <v>0.0</v>
      </c>
      <c r="S26" s="162">
        <v>0.0</v>
      </c>
      <c r="T26" s="162">
        <v>1.0</v>
      </c>
      <c r="U26" s="162">
        <v>1.0</v>
      </c>
      <c r="V26" s="162">
        <v>0.0</v>
      </c>
      <c r="W26" s="162">
        <v>0.0</v>
      </c>
      <c r="X26" s="162">
        <v>0.0</v>
      </c>
      <c r="Y26" s="162">
        <v>1.0</v>
      </c>
      <c r="Z26" s="162">
        <v>0.0</v>
      </c>
      <c r="AA26" s="162">
        <v>0.0</v>
      </c>
      <c r="AB26" s="162">
        <v>0.0</v>
      </c>
      <c r="AC26" s="162">
        <v>2.0</v>
      </c>
      <c r="AD26" s="162">
        <v>1.0</v>
      </c>
      <c r="AE26" s="162">
        <v>1.0</v>
      </c>
      <c r="AF26" s="162">
        <v>1.0</v>
      </c>
      <c r="AG26" s="162">
        <v>1.0</v>
      </c>
      <c r="AH26" s="162">
        <v>1.0</v>
      </c>
      <c r="AI26" s="162">
        <v>0.0</v>
      </c>
      <c r="AJ26" s="162">
        <v>1.0</v>
      </c>
      <c r="AK26" s="162">
        <v>0.0</v>
      </c>
      <c r="AL26" s="162">
        <v>1.0</v>
      </c>
      <c r="AM26" s="162">
        <v>0.0</v>
      </c>
      <c r="AN26" s="162">
        <v>1.0</v>
      </c>
      <c r="AO26" s="162">
        <v>0.0</v>
      </c>
      <c r="AP26" s="162">
        <v>0.0</v>
      </c>
      <c r="AQ26" s="162">
        <v>0.01</v>
      </c>
      <c r="AR26" s="162">
        <v>0.05</v>
      </c>
      <c r="AS26" s="162">
        <v>0.94</v>
      </c>
      <c r="AT26" s="162">
        <v>0.938974</v>
      </c>
      <c r="AU26" s="162">
        <v>0.736089</v>
      </c>
      <c r="AV26" s="162">
        <v>0.946078</v>
      </c>
      <c r="AW26" s="162">
        <v>0.0</v>
      </c>
      <c r="AX26" s="162"/>
      <c r="AY26" s="162">
        <v>0.0</v>
      </c>
      <c r="AZ26" s="162">
        <v>0.0</v>
      </c>
      <c r="BA26" s="162">
        <v>0.0</v>
      </c>
      <c r="BB26" s="162">
        <v>0.1</v>
      </c>
      <c r="BC26" s="162">
        <v>0.5</v>
      </c>
      <c r="BD26" s="162">
        <v>0.0</v>
      </c>
      <c r="BE26" s="162">
        <v>0.4</v>
      </c>
      <c r="BF26" s="162">
        <v>0.813282</v>
      </c>
      <c r="BG26" s="162">
        <v>0.741065</v>
      </c>
      <c r="BH26" s="162">
        <v>0.928933</v>
      </c>
      <c r="BI26" s="162">
        <v>0.859248</v>
      </c>
      <c r="BJ26" s="162">
        <v>0.0</v>
      </c>
      <c r="BK26" s="162"/>
      <c r="BL26" s="162">
        <v>0.0</v>
      </c>
      <c r="BM26" s="162">
        <v>0.0</v>
      </c>
      <c r="BN26" s="162">
        <v>0.0</v>
      </c>
      <c r="BO26" s="162">
        <v>0.0</v>
      </c>
      <c r="BP26" s="162">
        <v>0.18</v>
      </c>
      <c r="BQ26" s="162">
        <v>0.82</v>
      </c>
      <c r="BR26" s="162">
        <v>0.905444</v>
      </c>
      <c r="BS26" s="162">
        <v>0.0</v>
      </c>
      <c r="BT26" s="162"/>
      <c r="BU26" s="162">
        <v>0.0</v>
      </c>
      <c r="BV26" s="162">
        <v>0.01</v>
      </c>
      <c r="BW26" s="162">
        <v>0.11</v>
      </c>
      <c r="BX26" s="162">
        <v>0.78</v>
      </c>
      <c r="BY26" s="162">
        <v>0.08</v>
      </c>
      <c r="BZ26" s="162">
        <v>0.02</v>
      </c>
      <c r="CA26" s="162">
        <v>0.829988</v>
      </c>
      <c r="CB26" s="162">
        <v>0.762796</v>
      </c>
      <c r="CC26" s="162">
        <v>0.783304</v>
      </c>
      <c r="CD26" s="162">
        <v>0.980617</v>
      </c>
      <c r="CE26" s="162">
        <v>0.993473</v>
      </c>
      <c r="CF26" s="162">
        <v>0.0</v>
      </c>
      <c r="CG26" s="162"/>
      <c r="CH26" s="162">
        <v>0.0</v>
      </c>
      <c r="CI26" s="162">
        <v>0.0</v>
      </c>
      <c r="CJ26" s="162">
        <v>0.0</v>
      </c>
      <c r="CK26" s="162">
        <v>0.0</v>
      </c>
      <c r="CL26" s="162">
        <v>0.0</v>
      </c>
    </row>
    <row r="27" ht="15.75" customHeight="1">
      <c r="A27" s="95" t="s">
        <v>321</v>
      </c>
      <c r="B27" s="162">
        <v>0.0</v>
      </c>
      <c r="C27" s="162">
        <v>0.0</v>
      </c>
      <c r="D27" s="162">
        <v>0.0</v>
      </c>
      <c r="E27" s="162">
        <v>0.0</v>
      </c>
      <c r="F27" s="162">
        <v>0.0</v>
      </c>
      <c r="G27" s="162">
        <v>0.0</v>
      </c>
      <c r="H27" s="162">
        <v>0.0</v>
      </c>
      <c r="I27" s="162">
        <v>0.0</v>
      </c>
      <c r="J27" s="162">
        <v>0.0</v>
      </c>
      <c r="K27" s="162">
        <v>0.0</v>
      </c>
      <c r="L27" s="162">
        <v>0.0</v>
      </c>
      <c r="M27" s="162">
        <v>0.0</v>
      </c>
      <c r="N27" s="162">
        <v>0.0</v>
      </c>
      <c r="O27" s="162">
        <v>1.0</v>
      </c>
      <c r="P27" s="162">
        <v>1.0</v>
      </c>
      <c r="Q27" s="162">
        <v>0.0</v>
      </c>
      <c r="R27" s="162">
        <v>0.0</v>
      </c>
      <c r="S27" s="162">
        <v>1.0</v>
      </c>
      <c r="T27" s="162">
        <v>0.0</v>
      </c>
      <c r="U27" s="162">
        <v>2.0</v>
      </c>
      <c r="V27" s="162">
        <v>0.0</v>
      </c>
      <c r="W27" s="162">
        <v>0.0</v>
      </c>
      <c r="X27" s="162">
        <v>0.0</v>
      </c>
      <c r="Y27" s="162">
        <v>1.0</v>
      </c>
      <c r="Z27" s="162">
        <v>0.0</v>
      </c>
      <c r="AA27" s="162">
        <v>0.0</v>
      </c>
      <c r="AB27" s="162">
        <v>0.0</v>
      </c>
      <c r="AC27" s="162">
        <v>2.0</v>
      </c>
      <c r="AD27" s="162">
        <v>1.0</v>
      </c>
      <c r="AE27" s="162">
        <v>1.0</v>
      </c>
      <c r="AF27" s="162">
        <v>0.0</v>
      </c>
      <c r="AG27" s="162">
        <v>2.0</v>
      </c>
      <c r="AH27" s="162">
        <v>1.0</v>
      </c>
      <c r="AI27" s="162">
        <v>0.0</v>
      </c>
      <c r="AJ27" s="162">
        <v>0.0</v>
      </c>
      <c r="AK27" s="162">
        <v>0.0</v>
      </c>
      <c r="AL27" s="162">
        <v>0.0</v>
      </c>
      <c r="AM27" s="162">
        <v>0.0</v>
      </c>
      <c r="AN27" s="162">
        <v>0.0</v>
      </c>
      <c r="AO27" s="162">
        <v>0.0</v>
      </c>
      <c r="AP27" s="162">
        <v>0.0</v>
      </c>
      <c r="AQ27" s="162">
        <v>0.0</v>
      </c>
      <c r="AR27" s="162">
        <v>0.03</v>
      </c>
      <c r="AS27" s="162">
        <v>0.96</v>
      </c>
      <c r="AT27" s="162">
        <v>0.938974</v>
      </c>
      <c r="AU27" s="162">
        <v>0.736089</v>
      </c>
      <c r="AV27" s="162">
        <v>0.946078</v>
      </c>
      <c r="AW27" s="162">
        <v>0.0</v>
      </c>
      <c r="AX27" s="162"/>
      <c r="AY27" s="162">
        <v>0.0</v>
      </c>
      <c r="AZ27" s="162">
        <v>0.0</v>
      </c>
      <c r="BA27" s="162">
        <v>0.0</v>
      </c>
      <c r="BB27" s="162">
        <v>0.3</v>
      </c>
      <c r="BC27" s="162">
        <v>0.6</v>
      </c>
      <c r="BD27" s="162">
        <v>0.0</v>
      </c>
      <c r="BE27" s="162">
        <v>0.2</v>
      </c>
      <c r="BF27" s="162">
        <v>0.813282</v>
      </c>
      <c r="BG27" s="162">
        <v>0.741065</v>
      </c>
      <c r="BH27" s="162">
        <v>0.928933</v>
      </c>
      <c r="BI27" s="162">
        <v>0.859248</v>
      </c>
      <c r="BJ27" s="162">
        <v>0.0</v>
      </c>
      <c r="BK27" s="162"/>
      <c r="BL27" s="162">
        <v>0.0</v>
      </c>
      <c r="BM27" s="162">
        <v>0.0</v>
      </c>
      <c r="BN27" s="162">
        <v>0.0</v>
      </c>
      <c r="BO27" s="162">
        <v>0.0</v>
      </c>
      <c r="BP27" s="162">
        <v>0.63</v>
      </c>
      <c r="BQ27" s="162">
        <v>0.37</v>
      </c>
      <c r="BR27" s="162">
        <v>0.905444</v>
      </c>
      <c r="BS27" s="162">
        <v>0.0</v>
      </c>
      <c r="BT27" s="162"/>
      <c r="BU27" s="162">
        <v>0.0</v>
      </c>
      <c r="BV27" s="162">
        <v>0.0</v>
      </c>
      <c r="BW27" s="162">
        <v>0.38</v>
      </c>
      <c r="BX27" s="162">
        <v>0.58</v>
      </c>
      <c r="BY27" s="162">
        <v>0.03</v>
      </c>
      <c r="BZ27" s="162">
        <v>0.0</v>
      </c>
      <c r="CA27" s="162">
        <v>0.829988</v>
      </c>
      <c r="CB27" s="162">
        <v>0.762796</v>
      </c>
      <c r="CC27" s="162">
        <v>0.783304</v>
      </c>
      <c r="CD27" s="162">
        <v>0.980617</v>
      </c>
      <c r="CE27" s="162">
        <v>0.993473</v>
      </c>
      <c r="CF27" s="162">
        <v>0.0</v>
      </c>
      <c r="CG27" s="162"/>
      <c r="CH27" s="162">
        <v>0.0</v>
      </c>
      <c r="CI27" s="162">
        <v>0.0</v>
      </c>
      <c r="CJ27" s="162">
        <v>0.0</v>
      </c>
      <c r="CK27" s="162">
        <v>0.0</v>
      </c>
      <c r="CL27" s="162">
        <v>0.0</v>
      </c>
    </row>
    <row r="28" ht="15.75" customHeight="1">
      <c r="A28" s="96"/>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row>
    <row r="29" ht="15.75" customHeight="1">
      <c r="A29" s="96"/>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row>
    <row r="30" ht="15.75" customHeight="1">
      <c r="A30" s="96"/>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row>
    <row r="31" ht="15.75" customHeight="1">
      <c r="A31" s="96"/>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row>
    <row r="32" ht="15.75" customHeight="1">
      <c r="A32" s="96"/>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row>
    <row r="33" ht="15.75" customHeight="1">
      <c r="A33" s="96"/>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row>
    <row r="34" ht="15.75" customHeight="1">
      <c r="A34" s="96"/>
      <c r="B34" s="96"/>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row>
    <row r="35" ht="15.75" customHeight="1">
      <c r="A35" s="96"/>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row>
    <row r="36" ht="15.75" customHeight="1">
      <c r="A36" s="96"/>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row>
    <row r="37" ht="15.75" customHeight="1">
      <c r="A37" s="96"/>
      <c r="B37" s="96"/>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row>
    <row r="38" ht="15.75" customHeight="1">
      <c r="A38" s="96"/>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row>
    <row r="39" ht="15.75" customHeight="1">
      <c r="A39" s="96"/>
      <c r="B39" s="96"/>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row>
    <row r="40" ht="15.75" customHeight="1">
      <c r="A40" s="96"/>
      <c r="B40" s="96"/>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c r="CK40" s="96"/>
      <c r="CL40" s="96"/>
    </row>
    <row r="41" ht="15.75" customHeight="1">
      <c r="A41" s="96"/>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row>
    <row r="42" ht="15.75" customHeight="1">
      <c r="A42" s="96"/>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row>
    <row r="43" ht="15.75" customHeight="1">
      <c r="A43" s="96"/>
      <c r="B43" s="9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row>
    <row r="44" ht="15.75" customHeight="1">
      <c r="A44" s="96"/>
      <c r="B44" s="96"/>
      <c r="C44" s="96"/>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c r="CK44" s="96"/>
      <c r="CL44" s="96"/>
    </row>
    <row r="45" ht="15.75" customHeight="1">
      <c r="A45" s="96"/>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c r="CK45" s="96"/>
      <c r="CL45" s="96"/>
    </row>
    <row r="46" ht="15.75" customHeight="1">
      <c r="A46" s="96"/>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row>
    <row r="47" ht="15.75" customHeight="1">
      <c r="A47" s="96"/>
      <c r="B47" s="96"/>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row>
    <row r="48" ht="15.75" customHeight="1">
      <c r="A48" s="96"/>
      <c r="B48" s="96"/>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row>
    <row r="49" ht="15.75" customHeight="1">
      <c r="A49" s="96"/>
      <c r="B49" s="96"/>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c r="CH49" s="96"/>
      <c r="CI49" s="96"/>
      <c r="CJ49" s="96"/>
      <c r="CK49" s="96"/>
      <c r="CL49" s="96"/>
    </row>
    <row r="50" ht="15.75" customHeight="1">
      <c r="A50" s="96"/>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row>
    <row r="51" ht="15.75" customHeight="1">
      <c r="A51" s="96"/>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row>
    <row r="52" ht="15.75" customHeight="1">
      <c r="A52" s="96"/>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row>
    <row r="53" ht="15.75" customHeight="1">
      <c r="A53" s="96"/>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row>
    <row r="54" ht="15.75" customHeight="1">
      <c r="A54" s="96"/>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6"/>
      <c r="AV54" s="96"/>
      <c r="AW54" s="96"/>
      <c r="AX54" s="96"/>
      <c r="AY54" s="96"/>
      <c r="AZ54" s="96"/>
      <c r="BA54" s="96"/>
      <c r="BB54" s="96"/>
      <c r="BC54" s="96"/>
      <c r="BD54" s="96"/>
      <c r="BE54" s="96"/>
      <c r="BF54" s="96"/>
      <c r="BG54" s="96"/>
      <c r="BH54" s="96"/>
      <c r="BI54" s="96"/>
      <c r="BJ54" s="96"/>
      <c r="BK54" s="96"/>
      <c r="BL54" s="96"/>
      <c r="BM54" s="96"/>
      <c r="BN54" s="96"/>
      <c r="BO54" s="96"/>
      <c r="BP54" s="96"/>
      <c r="BQ54" s="96"/>
      <c r="BR54" s="96"/>
      <c r="BS54" s="96"/>
      <c r="BT54" s="96"/>
      <c r="BU54" s="96"/>
      <c r="BV54" s="96"/>
      <c r="BW54" s="96"/>
      <c r="BX54" s="96"/>
      <c r="BY54" s="96"/>
      <c r="BZ54" s="96"/>
      <c r="CA54" s="96"/>
      <c r="CB54" s="96"/>
      <c r="CC54" s="96"/>
      <c r="CD54" s="96"/>
      <c r="CE54" s="96"/>
      <c r="CF54" s="96"/>
      <c r="CG54" s="96"/>
      <c r="CH54" s="96"/>
      <c r="CI54" s="96"/>
      <c r="CJ54" s="96"/>
      <c r="CK54" s="96"/>
      <c r="CL54" s="96"/>
    </row>
    <row r="55" ht="15.75" customHeight="1">
      <c r="A55" s="96"/>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row>
    <row r="56" ht="15.75" customHeight="1">
      <c r="A56" s="96"/>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96"/>
      <c r="AR56" s="96"/>
      <c r="AS56" s="96"/>
      <c r="AT56" s="96"/>
      <c r="AU56" s="96"/>
      <c r="AV56" s="96"/>
      <c r="AW56" s="96"/>
      <c r="AX56" s="96"/>
      <c r="AY56" s="96"/>
      <c r="AZ56" s="96"/>
      <c r="BA56" s="96"/>
      <c r="BB56" s="96"/>
      <c r="BC56" s="96"/>
      <c r="BD56" s="96"/>
      <c r="BE56" s="96"/>
      <c r="BF56" s="96"/>
      <c r="BG56" s="96"/>
      <c r="BH56" s="96"/>
      <c r="BI56" s="96"/>
      <c r="BJ56" s="96"/>
      <c r="BK56" s="96"/>
      <c r="BL56" s="96"/>
      <c r="BM56" s="96"/>
      <c r="BN56" s="96"/>
      <c r="BO56" s="96"/>
      <c r="BP56" s="96"/>
      <c r="BQ56" s="96"/>
      <c r="BR56" s="96"/>
      <c r="BS56" s="96"/>
      <c r="BT56" s="96"/>
      <c r="BU56" s="96"/>
      <c r="BV56" s="96"/>
      <c r="BW56" s="96"/>
      <c r="BX56" s="96"/>
      <c r="BY56" s="96"/>
      <c r="BZ56" s="96"/>
      <c r="CA56" s="96"/>
      <c r="CB56" s="96"/>
      <c r="CC56" s="96"/>
      <c r="CD56" s="96"/>
      <c r="CE56" s="96"/>
      <c r="CF56" s="96"/>
      <c r="CG56" s="96"/>
      <c r="CH56" s="96"/>
      <c r="CI56" s="96"/>
      <c r="CJ56" s="96"/>
      <c r="CK56" s="96"/>
      <c r="CL56" s="96"/>
    </row>
    <row r="57" ht="15.75" customHeight="1">
      <c r="A57" s="96"/>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96"/>
      <c r="CE57" s="96"/>
      <c r="CF57" s="96"/>
      <c r="CG57" s="96"/>
      <c r="CH57" s="96"/>
      <c r="CI57" s="96"/>
      <c r="CJ57" s="96"/>
      <c r="CK57" s="96"/>
      <c r="CL57" s="96"/>
    </row>
    <row r="58" ht="15.75" customHeight="1">
      <c r="A58" s="96"/>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96"/>
      <c r="CE58" s="96"/>
      <c r="CF58" s="96"/>
      <c r="CG58" s="96"/>
      <c r="CH58" s="96"/>
      <c r="CI58" s="96"/>
      <c r="CJ58" s="96"/>
      <c r="CK58" s="96"/>
      <c r="CL58" s="96"/>
    </row>
    <row r="59" ht="15.75" customHeight="1">
      <c r="A59" s="96"/>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6"/>
      <c r="BR59" s="96"/>
      <c r="BS59" s="96"/>
      <c r="BT59" s="96"/>
      <c r="BU59" s="96"/>
      <c r="BV59" s="96"/>
      <c r="BW59" s="96"/>
      <c r="BX59" s="96"/>
      <c r="BY59" s="96"/>
      <c r="BZ59" s="96"/>
      <c r="CA59" s="96"/>
      <c r="CB59" s="96"/>
      <c r="CC59" s="96"/>
      <c r="CD59" s="96"/>
      <c r="CE59" s="96"/>
      <c r="CF59" s="96"/>
      <c r="CG59" s="96"/>
      <c r="CH59" s="96"/>
      <c r="CI59" s="96"/>
      <c r="CJ59" s="96"/>
      <c r="CK59" s="96"/>
      <c r="CL59" s="96"/>
    </row>
    <row r="60" ht="15.75" customHeight="1">
      <c r="A60" s="96"/>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row>
    <row r="61" ht="15.75" customHeight="1">
      <c r="A61" s="96"/>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row>
    <row r="62" ht="15.75" customHeight="1">
      <c r="A62" s="96"/>
      <c r="B62" s="96"/>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c r="AZ62" s="96"/>
      <c r="BA62" s="96"/>
      <c r="BB62" s="96"/>
      <c r="BC62" s="96"/>
      <c r="BD62" s="96"/>
      <c r="BE62" s="96"/>
      <c r="BF62" s="96"/>
      <c r="BG62" s="96"/>
      <c r="BH62" s="96"/>
      <c r="BI62" s="96"/>
      <c r="BJ62" s="96"/>
      <c r="BK62" s="96"/>
      <c r="BL62" s="96"/>
      <c r="BM62" s="96"/>
      <c r="BN62" s="96"/>
      <c r="BO62" s="96"/>
      <c r="BP62" s="96"/>
      <c r="BQ62" s="96"/>
      <c r="BR62" s="96"/>
      <c r="BS62" s="96"/>
      <c r="BT62" s="96"/>
      <c r="BU62" s="96"/>
      <c r="BV62" s="96"/>
      <c r="BW62" s="96"/>
      <c r="BX62" s="96"/>
      <c r="BY62" s="96"/>
      <c r="BZ62" s="96"/>
      <c r="CA62" s="96"/>
      <c r="CB62" s="96"/>
      <c r="CC62" s="96"/>
      <c r="CD62" s="96"/>
      <c r="CE62" s="96"/>
      <c r="CF62" s="96"/>
      <c r="CG62" s="96"/>
      <c r="CH62" s="96"/>
      <c r="CI62" s="96"/>
      <c r="CJ62" s="96"/>
      <c r="CK62" s="96"/>
      <c r="CL62" s="96"/>
    </row>
    <row r="63" ht="15.75" customHeight="1">
      <c r="A63" s="96"/>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96"/>
      <c r="AS63" s="96"/>
      <c r="AT63" s="96"/>
      <c r="AU63" s="96"/>
      <c r="AV63" s="96"/>
      <c r="AW63" s="96"/>
      <c r="AX63" s="96"/>
      <c r="AY63" s="96"/>
      <c r="AZ63" s="96"/>
      <c r="BA63" s="96"/>
      <c r="BB63" s="96"/>
      <c r="BC63" s="96"/>
      <c r="BD63" s="96"/>
      <c r="BE63" s="96"/>
      <c r="BF63" s="96"/>
      <c r="BG63" s="96"/>
      <c r="BH63" s="96"/>
      <c r="BI63" s="96"/>
      <c r="BJ63" s="96"/>
      <c r="BK63" s="96"/>
      <c r="BL63" s="96"/>
      <c r="BM63" s="96"/>
      <c r="BN63" s="96"/>
      <c r="BO63" s="96"/>
      <c r="BP63" s="96"/>
      <c r="BQ63" s="96"/>
      <c r="BR63" s="96"/>
      <c r="BS63" s="96"/>
      <c r="BT63" s="96"/>
      <c r="BU63" s="96"/>
      <c r="BV63" s="96"/>
      <c r="BW63" s="96"/>
      <c r="BX63" s="96"/>
      <c r="BY63" s="96"/>
      <c r="BZ63" s="96"/>
      <c r="CA63" s="96"/>
      <c r="CB63" s="96"/>
      <c r="CC63" s="96"/>
      <c r="CD63" s="96"/>
      <c r="CE63" s="96"/>
      <c r="CF63" s="96"/>
      <c r="CG63" s="96"/>
      <c r="CH63" s="96"/>
      <c r="CI63" s="96"/>
      <c r="CJ63" s="96"/>
      <c r="CK63" s="96"/>
      <c r="CL63" s="96"/>
    </row>
    <row r="64" ht="15.75" customHeight="1">
      <c r="A64" s="96"/>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6"/>
      <c r="AV64" s="96"/>
      <c r="AW64" s="96"/>
      <c r="AX64" s="96"/>
      <c r="AY64" s="96"/>
      <c r="AZ64" s="96"/>
      <c r="BA64" s="96"/>
      <c r="BB64" s="96"/>
      <c r="BC64" s="96"/>
      <c r="BD64" s="96"/>
      <c r="BE64" s="96"/>
      <c r="BF64" s="96"/>
      <c r="BG64" s="96"/>
      <c r="BH64" s="96"/>
      <c r="BI64" s="96"/>
      <c r="BJ64" s="96"/>
      <c r="BK64" s="96"/>
      <c r="BL64" s="96"/>
      <c r="BM64" s="96"/>
      <c r="BN64" s="96"/>
      <c r="BO64" s="96"/>
      <c r="BP64" s="96"/>
      <c r="BQ64" s="96"/>
      <c r="BR64" s="96"/>
      <c r="BS64" s="96"/>
      <c r="BT64" s="96"/>
      <c r="BU64" s="96"/>
      <c r="BV64" s="96"/>
      <c r="BW64" s="96"/>
      <c r="BX64" s="96"/>
      <c r="BY64" s="96"/>
      <c r="BZ64" s="96"/>
      <c r="CA64" s="96"/>
      <c r="CB64" s="96"/>
      <c r="CC64" s="96"/>
      <c r="CD64" s="96"/>
      <c r="CE64" s="96"/>
      <c r="CF64" s="96"/>
      <c r="CG64" s="96"/>
      <c r="CH64" s="96"/>
      <c r="CI64" s="96"/>
      <c r="CJ64" s="96"/>
      <c r="CK64" s="96"/>
      <c r="CL64" s="96"/>
    </row>
    <row r="65" ht="15.75" customHeight="1">
      <c r="A65" s="96"/>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row>
    <row r="66" ht="15.75" customHeight="1">
      <c r="A66" s="96"/>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96"/>
      <c r="CE66" s="96"/>
      <c r="CF66" s="96"/>
      <c r="CG66" s="96"/>
      <c r="CH66" s="96"/>
      <c r="CI66" s="96"/>
      <c r="CJ66" s="96"/>
      <c r="CK66" s="96"/>
      <c r="CL66" s="96"/>
    </row>
    <row r="67" ht="15.75" customHeight="1">
      <c r="A67" s="96"/>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c r="AU67" s="96"/>
      <c r="AV67" s="96"/>
      <c r="AW67" s="96"/>
      <c r="AX67" s="96"/>
      <c r="AY67" s="96"/>
      <c r="AZ67" s="96"/>
      <c r="BA67" s="96"/>
      <c r="BB67" s="96"/>
      <c r="BC67" s="96"/>
      <c r="BD67" s="96"/>
      <c r="BE67" s="96"/>
      <c r="BF67" s="96"/>
      <c r="BG67" s="96"/>
      <c r="BH67" s="96"/>
      <c r="BI67" s="96"/>
      <c r="BJ67" s="96"/>
      <c r="BK67" s="96"/>
      <c r="BL67" s="96"/>
      <c r="BM67" s="96"/>
      <c r="BN67" s="96"/>
      <c r="BO67" s="96"/>
      <c r="BP67" s="96"/>
      <c r="BQ67" s="96"/>
      <c r="BR67" s="96"/>
      <c r="BS67" s="96"/>
      <c r="BT67" s="96"/>
      <c r="BU67" s="96"/>
      <c r="BV67" s="96"/>
      <c r="BW67" s="96"/>
      <c r="BX67" s="96"/>
      <c r="BY67" s="96"/>
      <c r="BZ67" s="96"/>
      <c r="CA67" s="96"/>
      <c r="CB67" s="96"/>
      <c r="CC67" s="96"/>
      <c r="CD67" s="96"/>
      <c r="CE67" s="96"/>
      <c r="CF67" s="96"/>
      <c r="CG67" s="96"/>
      <c r="CH67" s="96"/>
      <c r="CI67" s="96"/>
      <c r="CJ67" s="96"/>
      <c r="CK67" s="96"/>
      <c r="CL67" s="96"/>
    </row>
    <row r="68" ht="15.75" customHeight="1">
      <c r="A68" s="96"/>
      <c r="B68" s="96"/>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96"/>
      <c r="AU68" s="96"/>
      <c r="AV68" s="96"/>
      <c r="AW68" s="96"/>
      <c r="AX68" s="96"/>
      <c r="AY68" s="96"/>
      <c r="AZ68" s="96"/>
      <c r="BA68" s="96"/>
      <c r="BB68" s="96"/>
      <c r="BC68" s="96"/>
      <c r="BD68" s="96"/>
      <c r="BE68" s="96"/>
      <c r="BF68" s="96"/>
      <c r="BG68" s="96"/>
      <c r="BH68" s="96"/>
      <c r="BI68" s="96"/>
      <c r="BJ68" s="96"/>
      <c r="BK68" s="96"/>
      <c r="BL68" s="96"/>
      <c r="BM68" s="96"/>
      <c r="BN68" s="96"/>
      <c r="BO68" s="96"/>
      <c r="BP68" s="96"/>
      <c r="BQ68" s="96"/>
      <c r="BR68" s="96"/>
      <c r="BS68" s="96"/>
      <c r="BT68" s="96"/>
      <c r="BU68" s="96"/>
      <c r="BV68" s="96"/>
      <c r="BW68" s="96"/>
      <c r="BX68" s="96"/>
      <c r="BY68" s="96"/>
      <c r="BZ68" s="96"/>
      <c r="CA68" s="96"/>
      <c r="CB68" s="96"/>
      <c r="CC68" s="96"/>
      <c r="CD68" s="96"/>
      <c r="CE68" s="96"/>
      <c r="CF68" s="96"/>
      <c r="CG68" s="96"/>
      <c r="CH68" s="96"/>
      <c r="CI68" s="96"/>
      <c r="CJ68" s="96"/>
      <c r="CK68" s="96"/>
      <c r="CL68" s="96"/>
    </row>
    <row r="69" ht="15.75" customHeight="1">
      <c r="A69" s="96"/>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96"/>
      <c r="AW69" s="96"/>
      <c r="AX69" s="96"/>
      <c r="AY69" s="96"/>
      <c r="AZ69" s="96"/>
      <c r="BA69" s="96"/>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row>
    <row r="70" ht="15.75" customHeight="1">
      <c r="A70" s="96"/>
      <c r="B70" s="96"/>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96"/>
      <c r="CA70" s="96"/>
      <c r="CB70" s="96"/>
      <c r="CC70" s="96"/>
      <c r="CD70" s="96"/>
      <c r="CE70" s="96"/>
      <c r="CF70" s="96"/>
      <c r="CG70" s="96"/>
      <c r="CH70" s="96"/>
      <c r="CI70" s="96"/>
      <c r="CJ70" s="96"/>
      <c r="CK70" s="96"/>
      <c r="CL70" s="96"/>
    </row>
    <row r="71" ht="15.75" customHeight="1">
      <c r="A71" s="96"/>
      <c r="B71" s="96"/>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c r="AL71" s="96"/>
      <c r="AM71" s="96"/>
      <c r="AN71" s="96"/>
      <c r="AO71" s="96"/>
      <c r="AP71" s="96"/>
      <c r="AQ71" s="96"/>
      <c r="AR71" s="96"/>
      <c r="AS71" s="96"/>
      <c r="AT71" s="96"/>
      <c r="AU71" s="96"/>
      <c r="AV71" s="96"/>
      <c r="AW71" s="96"/>
      <c r="AX71" s="96"/>
      <c r="AY71" s="96"/>
      <c r="AZ71" s="96"/>
      <c r="BA71" s="96"/>
      <c r="BB71" s="96"/>
      <c r="BC71" s="96"/>
      <c r="BD71" s="96"/>
      <c r="BE71" s="96"/>
      <c r="BF71" s="96"/>
      <c r="BG71" s="96"/>
      <c r="BH71" s="96"/>
      <c r="BI71" s="96"/>
      <c r="BJ71" s="96"/>
      <c r="BK71" s="96"/>
      <c r="BL71" s="96"/>
      <c r="BM71" s="96"/>
      <c r="BN71" s="96"/>
      <c r="BO71" s="96"/>
      <c r="BP71" s="96"/>
      <c r="BQ71" s="96"/>
      <c r="BR71" s="96"/>
      <c r="BS71" s="96"/>
      <c r="BT71" s="96"/>
      <c r="BU71" s="96"/>
      <c r="BV71" s="96"/>
      <c r="BW71" s="96"/>
      <c r="BX71" s="96"/>
      <c r="BY71" s="96"/>
      <c r="BZ71" s="96"/>
      <c r="CA71" s="96"/>
      <c r="CB71" s="96"/>
      <c r="CC71" s="96"/>
      <c r="CD71" s="96"/>
      <c r="CE71" s="96"/>
      <c r="CF71" s="96"/>
      <c r="CG71" s="96"/>
      <c r="CH71" s="96"/>
      <c r="CI71" s="96"/>
      <c r="CJ71" s="96"/>
      <c r="CK71" s="96"/>
      <c r="CL71" s="96"/>
    </row>
    <row r="72" ht="15.75" customHeight="1">
      <c r="A72" s="96"/>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row>
    <row r="73" ht="15.75" customHeight="1">
      <c r="A73" s="96"/>
      <c r="B73" s="96"/>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row>
    <row r="74" ht="15.75" customHeight="1">
      <c r="A74" s="96"/>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row>
    <row r="75" ht="15.75" customHeight="1">
      <c r="A75" s="96"/>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row>
    <row r="76" ht="15.75" customHeight="1">
      <c r="A76" s="96"/>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row>
    <row r="77" ht="15.75" customHeight="1">
      <c r="A77" s="96"/>
      <c r="B77" s="96"/>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row>
    <row r="78" ht="15.75" customHeight="1">
      <c r="A78" s="96"/>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row>
    <row r="79" ht="15.75" customHeight="1">
      <c r="A79" s="96"/>
      <c r="B79" s="96"/>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96"/>
      <c r="AQ79" s="96"/>
      <c r="AR79" s="96"/>
      <c r="AS79" s="96"/>
      <c r="AT79" s="96"/>
      <c r="AU79" s="96"/>
      <c r="AV79" s="96"/>
      <c r="AW79" s="96"/>
      <c r="AX79" s="96"/>
      <c r="AY79" s="96"/>
      <c r="AZ79" s="96"/>
      <c r="BA79" s="96"/>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c r="BZ79" s="96"/>
      <c r="CA79" s="96"/>
      <c r="CB79" s="96"/>
      <c r="CC79" s="96"/>
      <c r="CD79" s="96"/>
      <c r="CE79" s="96"/>
      <c r="CF79" s="96"/>
      <c r="CG79" s="96"/>
      <c r="CH79" s="96"/>
      <c r="CI79" s="96"/>
      <c r="CJ79" s="96"/>
      <c r="CK79" s="96"/>
      <c r="CL79" s="96"/>
    </row>
    <row r="80" ht="15.75" customHeight="1">
      <c r="A80" s="96"/>
      <c r="B80" s="96"/>
      <c r="C80" s="96"/>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96"/>
      <c r="AP80" s="96"/>
      <c r="AQ80" s="96"/>
      <c r="AR80" s="96"/>
      <c r="AS80" s="96"/>
      <c r="AT80" s="96"/>
      <c r="AU80" s="96"/>
      <c r="AV80" s="96"/>
      <c r="AW80" s="96"/>
      <c r="AX80" s="96"/>
      <c r="AY80" s="96"/>
      <c r="AZ80" s="96"/>
      <c r="BA80" s="96"/>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c r="BZ80" s="96"/>
      <c r="CA80" s="96"/>
      <c r="CB80" s="96"/>
      <c r="CC80" s="96"/>
      <c r="CD80" s="96"/>
      <c r="CE80" s="96"/>
      <c r="CF80" s="96"/>
      <c r="CG80" s="96"/>
      <c r="CH80" s="96"/>
      <c r="CI80" s="96"/>
      <c r="CJ80" s="96"/>
      <c r="CK80" s="96"/>
      <c r="CL80" s="96"/>
    </row>
    <row r="81" ht="15.75" customHeight="1">
      <c r="A81" s="96"/>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row>
    <row r="82" ht="15.75" customHeight="1">
      <c r="A82" s="96"/>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row>
    <row r="83" ht="15.75" customHeight="1">
      <c r="A83" s="96"/>
      <c r="B83" s="96"/>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row>
    <row r="84" ht="15.75" customHeight="1">
      <c r="A84" s="96"/>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row>
    <row r="85" ht="15.75" customHeight="1">
      <c r="A85" s="96"/>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row>
    <row r="86" ht="15.75" customHeight="1">
      <c r="A86" s="96"/>
      <c r="B86" s="96"/>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6"/>
      <c r="CC86" s="96"/>
      <c r="CD86" s="96"/>
      <c r="CE86" s="96"/>
      <c r="CF86" s="96"/>
      <c r="CG86" s="96"/>
      <c r="CH86" s="96"/>
      <c r="CI86" s="96"/>
      <c r="CJ86" s="96"/>
      <c r="CK86" s="96"/>
      <c r="CL86" s="96"/>
    </row>
    <row r="87" ht="15.75" customHeight="1">
      <c r="A87" s="96"/>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row>
    <row r="88" ht="15.75" customHeight="1">
      <c r="A88" s="96"/>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row>
    <row r="89" ht="15.75" customHeight="1">
      <c r="A89" s="96"/>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c r="CB89" s="96"/>
      <c r="CC89" s="96"/>
      <c r="CD89" s="96"/>
      <c r="CE89" s="96"/>
      <c r="CF89" s="96"/>
      <c r="CG89" s="96"/>
      <c r="CH89" s="96"/>
      <c r="CI89" s="96"/>
      <c r="CJ89" s="96"/>
      <c r="CK89" s="96"/>
      <c r="CL89" s="96"/>
    </row>
    <row r="90" ht="15.75" customHeight="1">
      <c r="A90" s="96"/>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6"/>
      <c r="BB90" s="96"/>
      <c r="BC90" s="96"/>
      <c r="BD90" s="96"/>
      <c r="BE90" s="96"/>
      <c r="BF90" s="96"/>
      <c r="BG90" s="96"/>
      <c r="BH90" s="96"/>
      <c r="BI90" s="96"/>
      <c r="BJ90" s="96"/>
      <c r="BK90" s="96"/>
      <c r="BL90" s="96"/>
      <c r="BM90" s="96"/>
      <c r="BN90" s="96"/>
      <c r="BO90" s="96"/>
      <c r="BP90" s="96"/>
      <c r="BQ90" s="96"/>
      <c r="BR90" s="96"/>
      <c r="BS90" s="96"/>
      <c r="BT90" s="96"/>
      <c r="BU90" s="96"/>
      <c r="BV90" s="96"/>
      <c r="BW90" s="96"/>
      <c r="BX90" s="96"/>
      <c r="BY90" s="96"/>
      <c r="BZ90" s="96"/>
      <c r="CA90" s="96"/>
      <c r="CB90" s="96"/>
      <c r="CC90" s="96"/>
      <c r="CD90" s="96"/>
      <c r="CE90" s="96"/>
      <c r="CF90" s="96"/>
      <c r="CG90" s="96"/>
      <c r="CH90" s="96"/>
      <c r="CI90" s="96"/>
      <c r="CJ90" s="96"/>
      <c r="CK90" s="96"/>
      <c r="CL90" s="96"/>
    </row>
    <row r="91" ht="15.75" customHeight="1">
      <c r="A91" s="96"/>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row>
    <row r="92" ht="15.75" customHeight="1">
      <c r="A92" s="96"/>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row>
    <row r="93" ht="15.75" customHeight="1">
      <c r="A93" s="96"/>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row>
    <row r="94" ht="15.75" customHeight="1">
      <c r="A94" s="96"/>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6"/>
      <c r="AM94" s="96"/>
      <c r="AN94" s="96"/>
      <c r="AO94" s="96"/>
      <c r="AP94" s="96"/>
      <c r="AQ94" s="96"/>
      <c r="AR94" s="96"/>
      <c r="AS94" s="96"/>
      <c r="AT94" s="96"/>
      <c r="AU94" s="96"/>
      <c r="AV94" s="96"/>
      <c r="AW94" s="96"/>
      <c r="AX94" s="96"/>
      <c r="AY94" s="96"/>
      <c r="AZ94" s="96"/>
      <c r="BA94" s="96"/>
      <c r="BB94" s="96"/>
      <c r="BC94" s="96"/>
      <c r="BD94" s="96"/>
      <c r="BE94" s="96"/>
      <c r="BF94" s="96"/>
      <c r="BG94" s="96"/>
      <c r="BH94" s="96"/>
      <c r="BI94" s="96"/>
      <c r="BJ94" s="96"/>
      <c r="BK94" s="96"/>
      <c r="BL94" s="96"/>
      <c r="BM94" s="96"/>
      <c r="BN94" s="96"/>
      <c r="BO94" s="96"/>
      <c r="BP94" s="96"/>
      <c r="BQ94" s="96"/>
      <c r="BR94" s="96"/>
      <c r="BS94" s="96"/>
      <c r="BT94" s="96"/>
      <c r="BU94" s="96"/>
      <c r="BV94" s="96"/>
      <c r="BW94" s="96"/>
      <c r="BX94" s="96"/>
      <c r="BY94" s="96"/>
      <c r="BZ94" s="96"/>
      <c r="CA94" s="96"/>
      <c r="CB94" s="96"/>
      <c r="CC94" s="96"/>
      <c r="CD94" s="96"/>
      <c r="CE94" s="96"/>
      <c r="CF94" s="96"/>
      <c r="CG94" s="96"/>
      <c r="CH94" s="96"/>
      <c r="CI94" s="96"/>
      <c r="CJ94" s="96"/>
      <c r="CK94" s="96"/>
      <c r="CL94" s="96"/>
    </row>
    <row r="95" ht="15.75" customHeight="1">
      <c r="A95" s="96"/>
      <c r="B95" s="96"/>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96"/>
      <c r="BZ95" s="96"/>
      <c r="CA95" s="96"/>
      <c r="CB95" s="96"/>
      <c r="CC95" s="96"/>
      <c r="CD95" s="96"/>
      <c r="CE95" s="96"/>
      <c r="CF95" s="96"/>
      <c r="CG95" s="96"/>
      <c r="CH95" s="96"/>
      <c r="CI95" s="96"/>
      <c r="CJ95" s="96"/>
      <c r="CK95" s="96"/>
      <c r="CL95" s="96"/>
    </row>
    <row r="96" ht="15.75" customHeight="1">
      <c r="A96" s="96"/>
      <c r="B96" s="96"/>
      <c r="C96" s="96"/>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96"/>
      <c r="BW96" s="96"/>
      <c r="BX96" s="96"/>
      <c r="BY96" s="96"/>
      <c r="BZ96" s="96"/>
      <c r="CA96" s="96"/>
      <c r="CB96" s="96"/>
      <c r="CC96" s="96"/>
      <c r="CD96" s="96"/>
      <c r="CE96" s="96"/>
      <c r="CF96" s="96"/>
      <c r="CG96" s="96"/>
      <c r="CH96" s="96"/>
      <c r="CI96" s="96"/>
      <c r="CJ96" s="96"/>
      <c r="CK96" s="96"/>
      <c r="CL96" s="96"/>
    </row>
    <row r="97" ht="15.75" customHeight="1">
      <c r="A97" s="96"/>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96"/>
      <c r="AL97" s="96"/>
      <c r="AM97" s="96"/>
      <c r="AN97" s="96"/>
      <c r="AO97" s="96"/>
      <c r="AP97" s="96"/>
      <c r="AQ97" s="96"/>
      <c r="AR97" s="96"/>
      <c r="AS97" s="96"/>
      <c r="AT97" s="96"/>
      <c r="AU97" s="96"/>
      <c r="AV97" s="96"/>
      <c r="AW97" s="96"/>
      <c r="AX97" s="96"/>
      <c r="AY97" s="96"/>
      <c r="AZ97" s="96"/>
      <c r="BA97" s="96"/>
      <c r="BB97" s="96"/>
      <c r="BC97" s="96"/>
      <c r="BD97" s="96"/>
      <c r="BE97" s="96"/>
      <c r="BF97" s="96"/>
      <c r="BG97" s="96"/>
      <c r="BH97" s="96"/>
      <c r="BI97" s="96"/>
      <c r="BJ97" s="96"/>
      <c r="BK97" s="96"/>
      <c r="BL97" s="96"/>
      <c r="BM97" s="96"/>
      <c r="BN97" s="96"/>
      <c r="BO97" s="96"/>
      <c r="BP97" s="96"/>
      <c r="BQ97" s="96"/>
      <c r="BR97" s="96"/>
      <c r="BS97" s="96"/>
      <c r="BT97" s="96"/>
      <c r="BU97" s="96"/>
      <c r="BV97" s="96"/>
      <c r="BW97" s="96"/>
      <c r="BX97" s="96"/>
      <c r="BY97" s="96"/>
      <c r="BZ97" s="96"/>
      <c r="CA97" s="96"/>
      <c r="CB97" s="96"/>
      <c r="CC97" s="96"/>
      <c r="CD97" s="96"/>
      <c r="CE97" s="96"/>
      <c r="CF97" s="96"/>
      <c r="CG97" s="96"/>
      <c r="CH97" s="96"/>
      <c r="CI97" s="96"/>
      <c r="CJ97" s="96"/>
      <c r="CK97" s="96"/>
      <c r="CL97" s="96"/>
    </row>
    <row r="98" ht="15.75" customHeight="1">
      <c r="A98" s="96"/>
      <c r="B98" s="96"/>
      <c r="C98" s="96"/>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6"/>
      <c r="AM98" s="96"/>
      <c r="AN98" s="96"/>
      <c r="AO98" s="96"/>
      <c r="AP98" s="96"/>
      <c r="AQ98" s="96"/>
      <c r="AR98" s="96"/>
      <c r="AS98" s="96"/>
      <c r="AT98" s="96"/>
      <c r="AU98" s="96"/>
      <c r="AV98" s="96"/>
      <c r="AW98" s="96"/>
      <c r="AX98" s="96"/>
      <c r="AY98" s="96"/>
      <c r="AZ98" s="96"/>
      <c r="BA98" s="96"/>
      <c r="BB98" s="96"/>
      <c r="BC98" s="96"/>
      <c r="BD98" s="96"/>
      <c r="BE98" s="96"/>
      <c r="BF98" s="96"/>
      <c r="BG98" s="96"/>
      <c r="BH98" s="96"/>
      <c r="BI98" s="96"/>
      <c r="BJ98" s="96"/>
      <c r="BK98" s="96"/>
      <c r="BL98" s="96"/>
      <c r="BM98" s="96"/>
      <c r="BN98" s="96"/>
      <c r="BO98" s="96"/>
      <c r="BP98" s="96"/>
      <c r="BQ98" s="96"/>
      <c r="BR98" s="96"/>
      <c r="BS98" s="96"/>
      <c r="BT98" s="96"/>
      <c r="BU98" s="96"/>
      <c r="BV98" s="96"/>
      <c r="BW98" s="96"/>
      <c r="BX98" s="96"/>
      <c r="BY98" s="96"/>
      <c r="BZ98" s="96"/>
      <c r="CA98" s="96"/>
      <c r="CB98" s="96"/>
      <c r="CC98" s="96"/>
      <c r="CD98" s="96"/>
      <c r="CE98" s="96"/>
      <c r="CF98" s="96"/>
      <c r="CG98" s="96"/>
      <c r="CH98" s="96"/>
      <c r="CI98" s="96"/>
      <c r="CJ98" s="96"/>
      <c r="CK98" s="96"/>
      <c r="CL98" s="96"/>
    </row>
    <row r="99" ht="15.75" customHeight="1">
      <c r="A99" s="96"/>
      <c r="B99" s="96"/>
      <c r="C99" s="96"/>
      <c r="D99" s="96"/>
      <c r="E99" s="96"/>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6"/>
      <c r="BB99" s="96"/>
      <c r="BC99" s="96"/>
      <c r="BD99" s="96"/>
      <c r="BE99" s="96"/>
      <c r="BF99" s="96"/>
      <c r="BG99" s="96"/>
      <c r="BH99" s="96"/>
      <c r="BI99" s="96"/>
      <c r="BJ99" s="96"/>
      <c r="BK99" s="96"/>
      <c r="BL99" s="96"/>
      <c r="BM99" s="96"/>
      <c r="BN99" s="96"/>
      <c r="BO99" s="96"/>
      <c r="BP99" s="96"/>
      <c r="BQ99" s="96"/>
      <c r="BR99" s="96"/>
      <c r="BS99" s="96"/>
      <c r="BT99" s="96"/>
      <c r="BU99" s="96"/>
      <c r="BV99" s="96"/>
      <c r="BW99" s="96"/>
      <c r="BX99" s="96"/>
      <c r="BY99" s="96"/>
      <c r="BZ99" s="96"/>
      <c r="CA99" s="96"/>
      <c r="CB99" s="96"/>
      <c r="CC99" s="96"/>
      <c r="CD99" s="96"/>
      <c r="CE99" s="96"/>
      <c r="CF99" s="96"/>
      <c r="CG99" s="96"/>
      <c r="CH99" s="96"/>
      <c r="CI99" s="96"/>
      <c r="CJ99" s="96"/>
      <c r="CK99" s="96"/>
      <c r="CL99" s="96"/>
    </row>
    <row r="100" ht="15.75" customHeight="1">
      <c r="A100" s="96"/>
      <c r="B100" s="96"/>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6"/>
      <c r="BF100" s="96"/>
      <c r="BG100" s="96"/>
      <c r="BH100" s="96"/>
      <c r="BI100" s="96"/>
      <c r="BJ100" s="96"/>
      <c r="BK100" s="96"/>
      <c r="BL100" s="96"/>
      <c r="BM100" s="96"/>
      <c r="BN100" s="96"/>
      <c r="BO100" s="96"/>
      <c r="BP100" s="96"/>
      <c r="BQ100" s="96"/>
      <c r="BR100" s="96"/>
      <c r="BS100" s="96"/>
      <c r="BT100" s="96"/>
      <c r="BU100" s="96"/>
      <c r="BV100" s="96"/>
      <c r="BW100" s="96"/>
      <c r="BX100" s="96"/>
      <c r="BY100" s="96"/>
      <c r="BZ100" s="96"/>
      <c r="CA100" s="96"/>
      <c r="CB100" s="96"/>
      <c r="CC100" s="96"/>
      <c r="CD100" s="96"/>
      <c r="CE100" s="96"/>
      <c r="CF100" s="96"/>
      <c r="CG100" s="96"/>
      <c r="CH100" s="96"/>
      <c r="CI100" s="96"/>
      <c r="CJ100" s="96"/>
      <c r="CK100" s="96"/>
      <c r="CL100" s="96"/>
    </row>
    <row r="101" ht="15.75" customHeight="1">
      <c r="A101" s="96"/>
      <c r="B101" s="96"/>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row>
    <row r="102" ht="15.75" customHeight="1">
      <c r="A102" s="96"/>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c r="CA102" s="96"/>
      <c r="CB102" s="96"/>
      <c r="CC102" s="96"/>
      <c r="CD102" s="96"/>
      <c r="CE102" s="96"/>
      <c r="CF102" s="96"/>
      <c r="CG102" s="96"/>
      <c r="CH102" s="96"/>
      <c r="CI102" s="96"/>
      <c r="CJ102" s="96"/>
      <c r="CK102" s="96"/>
      <c r="CL102" s="96"/>
    </row>
    <row r="103" ht="15.75" customHeight="1">
      <c r="A103" s="96"/>
      <c r="B103" s="96"/>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c r="BL103" s="96"/>
      <c r="BM103" s="96"/>
      <c r="BN103" s="96"/>
      <c r="BO103" s="96"/>
      <c r="BP103" s="96"/>
      <c r="BQ103" s="96"/>
      <c r="BR103" s="96"/>
      <c r="BS103" s="96"/>
      <c r="BT103" s="96"/>
      <c r="BU103" s="96"/>
      <c r="BV103" s="96"/>
      <c r="BW103" s="96"/>
      <c r="BX103" s="96"/>
      <c r="BY103" s="96"/>
      <c r="BZ103" s="96"/>
      <c r="CA103" s="96"/>
      <c r="CB103" s="96"/>
      <c r="CC103" s="96"/>
      <c r="CD103" s="96"/>
      <c r="CE103" s="96"/>
      <c r="CF103" s="96"/>
      <c r="CG103" s="96"/>
      <c r="CH103" s="96"/>
      <c r="CI103" s="96"/>
      <c r="CJ103" s="96"/>
      <c r="CK103" s="96"/>
      <c r="CL103" s="96"/>
    </row>
    <row r="104" ht="15.75" customHeight="1">
      <c r="A104" s="96"/>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c r="AJ104" s="96"/>
      <c r="AK104" s="96"/>
      <c r="AL104" s="96"/>
      <c r="AM104" s="96"/>
      <c r="AN104" s="96"/>
      <c r="AO104" s="96"/>
      <c r="AP104" s="96"/>
      <c r="AQ104" s="96"/>
      <c r="AR104" s="96"/>
      <c r="AS104" s="96"/>
      <c r="AT104" s="96"/>
      <c r="AU104" s="96"/>
      <c r="AV104" s="96"/>
      <c r="AW104" s="96"/>
      <c r="AX104" s="96"/>
      <c r="AY104" s="96"/>
      <c r="AZ104" s="96"/>
      <c r="BA104" s="96"/>
      <c r="BB104" s="96"/>
      <c r="BC104" s="96"/>
      <c r="BD104" s="96"/>
      <c r="BE104" s="96"/>
      <c r="BF104" s="96"/>
      <c r="BG104" s="96"/>
      <c r="BH104" s="96"/>
      <c r="BI104" s="96"/>
      <c r="BJ104" s="96"/>
      <c r="BK104" s="96"/>
      <c r="BL104" s="96"/>
      <c r="BM104" s="96"/>
      <c r="BN104" s="96"/>
      <c r="BO104" s="96"/>
      <c r="BP104" s="96"/>
      <c r="BQ104" s="96"/>
      <c r="BR104" s="96"/>
      <c r="BS104" s="96"/>
      <c r="BT104" s="96"/>
      <c r="BU104" s="96"/>
      <c r="BV104" s="96"/>
      <c r="BW104" s="96"/>
      <c r="BX104" s="96"/>
      <c r="BY104" s="96"/>
      <c r="BZ104" s="96"/>
      <c r="CA104" s="96"/>
      <c r="CB104" s="96"/>
      <c r="CC104" s="96"/>
      <c r="CD104" s="96"/>
      <c r="CE104" s="96"/>
      <c r="CF104" s="96"/>
      <c r="CG104" s="96"/>
      <c r="CH104" s="96"/>
      <c r="CI104" s="96"/>
      <c r="CJ104" s="96"/>
      <c r="CK104" s="96"/>
      <c r="CL104" s="96"/>
    </row>
    <row r="105" ht="15.75" customHeight="1">
      <c r="A105" s="96"/>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96"/>
      <c r="AL105" s="96"/>
      <c r="AM105" s="96"/>
      <c r="AN105" s="96"/>
      <c r="AO105" s="96"/>
      <c r="AP105" s="96"/>
      <c r="AQ105" s="96"/>
      <c r="AR105" s="96"/>
      <c r="AS105" s="96"/>
      <c r="AT105" s="96"/>
      <c r="AU105" s="96"/>
      <c r="AV105" s="96"/>
      <c r="AW105" s="96"/>
      <c r="AX105" s="96"/>
      <c r="AY105" s="96"/>
      <c r="AZ105" s="96"/>
      <c r="BA105" s="96"/>
      <c r="BB105" s="96"/>
      <c r="BC105" s="96"/>
      <c r="BD105" s="96"/>
      <c r="BE105" s="96"/>
      <c r="BF105" s="96"/>
      <c r="BG105" s="96"/>
      <c r="BH105" s="96"/>
      <c r="BI105" s="96"/>
      <c r="BJ105" s="96"/>
      <c r="BK105" s="96"/>
      <c r="BL105" s="96"/>
      <c r="BM105" s="96"/>
      <c r="BN105" s="96"/>
      <c r="BO105" s="96"/>
      <c r="BP105" s="96"/>
      <c r="BQ105" s="96"/>
      <c r="BR105" s="96"/>
      <c r="BS105" s="96"/>
      <c r="BT105" s="96"/>
      <c r="BU105" s="96"/>
      <c r="BV105" s="96"/>
      <c r="BW105" s="96"/>
      <c r="BX105" s="96"/>
      <c r="BY105" s="96"/>
      <c r="BZ105" s="96"/>
      <c r="CA105" s="96"/>
      <c r="CB105" s="96"/>
      <c r="CC105" s="96"/>
      <c r="CD105" s="96"/>
      <c r="CE105" s="96"/>
      <c r="CF105" s="96"/>
      <c r="CG105" s="96"/>
      <c r="CH105" s="96"/>
      <c r="CI105" s="96"/>
      <c r="CJ105" s="96"/>
      <c r="CK105" s="96"/>
      <c r="CL105" s="96"/>
    </row>
    <row r="106" ht="15.75" customHeight="1">
      <c r="A106" s="96"/>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6"/>
      <c r="AM106" s="96"/>
      <c r="AN106" s="96"/>
      <c r="AO106" s="96"/>
      <c r="AP106" s="96"/>
      <c r="AQ106" s="96"/>
      <c r="AR106" s="96"/>
      <c r="AS106" s="96"/>
      <c r="AT106" s="96"/>
      <c r="AU106" s="96"/>
      <c r="AV106" s="96"/>
      <c r="AW106" s="96"/>
      <c r="AX106" s="96"/>
      <c r="AY106" s="96"/>
      <c r="AZ106" s="96"/>
      <c r="BA106" s="96"/>
      <c r="BB106" s="96"/>
      <c r="BC106" s="96"/>
      <c r="BD106" s="96"/>
      <c r="BE106" s="96"/>
      <c r="BF106" s="96"/>
      <c r="BG106" s="96"/>
      <c r="BH106" s="96"/>
      <c r="BI106" s="96"/>
      <c r="BJ106" s="96"/>
      <c r="BK106" s="96"/>
      <c r="BL106" s="96"/>
      <c r="BM106" s="96"/>
      <c r="BN106" s="96"/>
      <c r="BO106" s="96"/>
      <c r="BP106" s="96"/>
      <c r="BQ106" s="96"/>
      <c r="BR106" s="96"/>
      <c r="BS106" s="96"/>
      <c r="BT106" s="96"/>
      <c r="BU106" s="96"/>
      <c r="BV106" s="96"/>
      <c r="BW106" s="96"/>
      <c r="BX106" s="96"/>
      <c r="BY106" s="96"/>
      <c r="BZ106" s="96"/>
      <c r="CA106" s="96"/>
      <c r="CB106" s="96"/>
      <c r="CC106" s="96"/>
      <c r="CD106" s="96"/>
      <c r="CE106" s="96"/>
      <c r="CF106" s="96"/>
      <c r="CG106" s="96"/>
      <c r="CH106" s="96"/>
      <c r="CI106" s="96"/>
      <c r="CJ106" s="96"/>
      <c r="CK106" s="96"/>
      <c r="CL106" s="96"/>
    </row>
    <row r="107" ht="15.75" customHeight="1">
      <c r="A107" s="96"/>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6"/>
      <c r="BC107" s="96"/>
      <c r="BD107" s="96"/>
      <c r="BE107" s="96"/>
      <c r="BF107" s="96"/>
      <c r="BG107" s="96"/>
      <c r="BH107" s="96"/>
      <c r="BI107" s="96"/>
      <c r="BJ107" s="96"/>
      <c r="BK107" s="96"/>
      <c r="BL107" s="96"/>
      <c r="BM107" s="96"/>
      <c r="BN107" s="96"/>
      <c r="BO107" s="96"/>
      <c r="BP107" s="96"/>
      <c r="BQ107" s="96"/>
      <c r="BR107" s="96"/>
      <c r="BS107" s="96"/>
      <c r="BT107" s="96"/>
      <c r="BU107" s="96"/>
      <c r="BV107" s="96"/>
      <c r="BW107" s="96"/>
      <c r="BX107" s="96"/>
      <c r="BY107" s="96"/>
      <c r="BZ107" s="96"/>
      <c r="CA107" s="96"/>
      <c r="CB107" s="96"/>
      <c r="CC107" s="96"/>
      <c r="CD107" s="96"/>
      <c r="CE107" s="96"/>
      <c r="CF107" s="96"/>
      <c r="CG107" s="96"/>
      <c r="CH107" s="96"/>
      <c r="CI107" s="96"/>
      <c r="CJ107" s="96"/>
      <c r="CK107" s="96"/>
      <c r="CL107" s="96"/>
    </row>
    <row r="108" ht="15.75" customHeight="1">
      <c r="A108" s="96"/>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c r="AZ108" s="96"/>
      <c r="BA108" s="96"/>
      <c r="BB108" s="96"/>
      <c r="BC108" s="96"/>
      <c r="BD108" s="96"/>
      <c r="BE108" s="96"/>
      <c r="BF108" s="96"/>
      <c r="BG108" s="96"/>
      <c r="BH108" s="96"/>
      <c r="BI108" s="96"/>
      <c r="BJ108" s="96"/>
      <c r="BK108" s="96"/>
      <c r="BL108" s="96"/>
      <c r="BM108" s="96"/>
      <c r="BN108" s="96"/>
      <c r="BO108" s="96"/>
      <c r="BP108" s="96"/>
      <c r="BQ108" s="96"/>
      <c r="BR108" s="96"/>
      <c r="BS108" s="96"/>
      <c r="BT108" s="96"/>
      <c r="BU108" s="96"/>
      <c r="BV108" s="96"/>
      <c r="BW108" s="96"/>
      <c r="BX108" s="96"/>
      <c r="BY108" s="96"/>
      <c r="BZ108" s="96"/>
      <c r="CA108" s="96"/>
      <c r="CB108" s="96"/>
      <c r="CC108" s="96"/>
      <c r="CD108" s="96"/>
      <c r="CE108" s="96"/>
      <c r="CF108" s="96"/>
      <c r="CG108" s="96"/>
      <c r="CH108" s="96"/>
      <c r="CI108" s="96"/>
      <c r="CJ108" s="96"/>
      <c r="CK108" s="96"/>
      <c r="CL108" s="96"/>
    </row>
    <row r="109" ht="15.75" customHeight="1">
      <c r="A109" s="96"/>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96"/>
      <c r="AW109" s="96"/>
      <c r="AX109" s="96"/>
      <c r="AY109" s="96"/>
      <c r="AZ109" s="96"/>
      <c r="BA109" s="96"/>
      <c r="BB109" s="96"/>
      <c r="BC109" s="96"/>
      <c r="BD109" s="96"/>
      <c r="BE109" s="96"/>
      <c r="BF109" s="96"/>
      <c r="BG109" s="96"/>
      <c r="BH109" s="96"/>
      <c r="BI109" s="96"/>
      <c r="BJ109" s="96"/>
      <c r="BK109" s="96"/>
      <c r="BL109" s="96"/>
      <c r="BM109" s="96"/>
      <c r="BN109" s="96"/>
      <c r="BO109" s="96"/>
      <c r="BP109" s="96"/>
      <c r="BQ109" s="96"/>
      <c r="BR109" s="96"/>
      <c r="BS109" s="96"/>
      <c r="BT109" s="96"/>
      <c r="BU109" s="96"/>
      <c r="BV109" s="96"/>
      <c r="BW109" s="96"/>
      <c r="BX109" s="96"/>
      <c r="BY109" s="96"/>
      <c r="BZ109" s="96"/>
      <c r="CA109" s="96"/>
      <c r="CB109" s="96"/>
      <c r="CC109" s="96"/>
      <c r="CD109" s="96"/>
      <c r="CE109" s="96"/>
      <c r="CF109" s="96"/>
      <c r="CG109" s="96"/>
      <c r="CH109" s="96"/>
      <c r="CI109" s="96"/>
      <c r="CJ109" s="96"/>
      <c r="CK109" s="96"/>
      <c r="CL109" s="96"/>
    </row>
    <row r="110" ht="15.75" customHeight="1">
      <c r="A110" s="96"/>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c r="Z110" s="96"/>
      <c r="AA110" s="96"/>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c r="AZ110" s="96"/>
      <c r="BA110" s="96"/>
      <c r="BB110" s="96"/>
      <c r="BC110" s="96"/>
      <c r="BD110" s="96"/>
      <c r="BE110" s="96"/>
      <c r="BF110" s="96"/>
      <c r="BG110" s="96"/>
      <c r="BH110" s="96"/>
      <c r="BI110" s="96"/>
      <c r="BJ110" s="96"/>
      <c r="BK110" s="96"/>
      <c r="BL110" s="96"/>
      <c r="BM110" s="96"/>
      <c r="BN110" s="96"/>
      <c r="BO110" s="96"/>
      <c r="BP110" s="96"/>
      <c r="BQ110" s="96"/>
      <c r="BR110" s="96"/>
      <c r="BS110" s="96"/>
      <c r="BT110" s="96"/>
      <c r="BU110" s="96"/>
      <c r="BV110" s="96"/>
      <c r="BW110" s="96"/>
      <c r="BX110" s="96"/>
      <c r="BY110" s="96"/>
      <c r="BZ110" s="96"/>
      <c r="CA110" s="96"/>
      <c r="CB110" s="96"/>
      <c r="CC110" s="96"/>
      <c r="CD110" s="96"/>
      <c r="CE110" s="96"/>
      <c r="CF110" s="96"/>
      <c r="CG110" s="96"/>
      <c r="CH110" s="96"/>
      <c r="CI110" s="96"/>
      <c r="CJ110" s="96"/>
      <c r="CK110" s="96"/>
      <c r="CL110" s="96"/>
    </row>
    <row r="111" ht="15.75" customHeight="1">
      <c r="A111" s="96"/>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6"/>
      <c r="AL111" s="96"/>
      <c r="AM111" s="96"/>
      <c r="AN111" s="96"/>
      <c r="AO111" s="96"/>
      <c r="AP111" s="96"/>
      <c r="AQ111" s="96"/>
      <c r="AR111" s="96"/>
      <c r="AS111" s="96"/>
      <c r="AT111" s="96"/>
      <c r="AU111" s="96"/>
      <c r="AV111" s="96"/>
      <c r="AW111" s="96"/>
      <c r="AX111" s="96"/>
      <c r="AY111" s="96"/>
      <c r="AZ111" s="96"/>
      <c r="BA111" s="96"/>
      <c r="BB111" s="96"/>
      <c r="BC111" s="96"/>
      <c r="BD111" s="96"/>
      <c r="BE111" s="96"/>
      <c r="BF111" s="96"/>
      <c r="BG111" s="96"/>
      <c r="BH111" s="96"/>
      <c r="BI111" s="96"/>
      <c r="BJ111" s="96"/>
      <c r="BK111" s="96"/>
      <c r="BL111" s="96"/>
      <c r="BM111" s="96"/>
      <c r="BN111" s="96"/>
      <c r="BO111" s="96"/>
      <c r="BP111" s="96"/>
      <c r="BQ111" s="96"/>
      <c r="BR111" s="96"/>
      <c r="BS111" s="96"/>
      <c r="BT111" s="96"/>
      <c r="BU111" s="96"/>
      <c r="BV111" s="96"/>
      <c r="BW111" s="96"/>
      <c r="BX111" s="96"/>
      <c r="BY111" s="96"/>
      <c r="BZ111" s="96"/>
      <c r="CA111" s="96"/>
      <c r="CB111" s="96"/>
      <c r="CC111" s="96"/>
      <c r="CD111" s="96"/>
      <c r="CE111" s="96"/>
      <c r="CF111" s="96"/>
      <c r="CG111" s="96"/>
      <c r="CH111" s="96"/>
      <c r="CI111" s="96"/>
      <c r="CJ111" s="96"/>
      <c r="CK111" s="96"/>
      <c r="CL111" s="96"/>
    </row>
    <row r="112" ht="15.75" customHeight="1">
      <c r="A112" s="96"/>
      <c r="B112" s="96"/>
      <c r="C112" s="96"/>
      <c r="D112" s="96"/>
      <c r="E112" s="96"/>
      <c r="F112" s="96"/>
      <c r="G112" s="96"/>
      <c r="H112" s="96"/>
      <c r="I112" s="96"/>
      <c r="J112" s="96"/>
      <c r="K112" s="96"/>
      <c r="L112" s="96"/>
      <c r="M112" s="96"/>
      <c r="N112" s="96"/>
      <c r="O112" s="96"/>
      <c r="P112" s="96"/>
      <c r="Q112" s="96"/>
      <c r="R112" s="96"/>
      <c r="S112" s="96"/>
      <c r="T112" s="96"/>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c r="AS112" s="96"/>
      <c r="AT112" s="96"/>
      <c r="AU112" s="96"/>
      <c r="AV112" s="96"/>
      <c r="AW112" s="96"/>
      <c r="AX112" s="96"/>
      <c r="AY112" s="96"/>
      <c r="AZ112" s="96"/>
      <c r="BA112" s="96"/>
      <c r="BB112" s="96"/>
      <c r="BC112" s="96"/>
      <c r="BD112" s="96"/>
      <c r="BE112" s="96"/>
      <c r="BF112" s="96"/>
      <c r="BG112" s="96"/>
      <c r="BH112" s="96"/>
      <c r="BI112" s="96"/>
      <c r="BJ112" s="96"/>
      <c r="BK112" s="96"/>
      <c r="BL112" s="96"/>
      <c r="BM112" s="96"/>
      <c r="BN112" s="96"/>
      <c r="BO112" s="96"/>
      <c r="BP112" s="96"/>
      <c r="BQ112" s="96"/>
      <c r="BR112" s="96"/>
      <c r="BS112" s="96"/>
      <c r="BT112" s="96"/>
      <c r="BU112" s="96"/>
      <c r="BV112" s="96"/>
      <c r="BW112" s="96"/>
      <c r="BX112" s="96"/>
      <c r="BY112" s="96"/>
      <c r="BZ112" s="96"/>
      <c r="CA112" s="96"/>
      <c r="CB112" s="96"/>
      <c r="CC112" s="96"/>
      <c r="CD112" s="96"/>
      <c r="CE112" s="96"/>
      <c r="CF112" s="96"/>
      <c r="CG112" s="96"/>
      <c r="CH112" s="96"/>
      <c r="CI112" s="96"/>
      <c r="CJ112" s="96"/>
      <c r="CK112" s="96"/>
      <c r="CL112" s="96"/>
    </row>
    <row r="113" ht="15.75" customHeight="1">
      <c r="A113" s="96"/>
      <c r="B113" s="96"/>
      <c r="C113" s="96"/>
      <c r="D113" s="96"/>
      <c r="E113" s="96"/>
      <c r="F113" s="96"/>
      <c r="G113" s="96"/>
      <c r="H113" s="96"/>
      <c r="I113" s="96"/>
      <c r="J113" s="96"/>
      <c r="K113" s="96"/>
      <c r="L113" s="96"/>
      <c r="M113" s="96"/>
      <c r="N113" s="96"/>
      <c r="O113" s="96"/>
      <c r="P113" s="96"/>
      <c r="Q113" s="96"/>
      <c r="R113" s="96"/>
      <c r="S113" s="96"/>
      <c r="T113" s="96"/>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c r="AZ113" s="96"/>
      <c r="BA113" s="96"/>
      <c r="BB113" s="96"/>
      <c r="BC113" s="96"/>
      <c r="BD113" s="96"/>
      <c r="BE113" s="96"/>
      <c r="BF113" s="96"/>
      <c r="BG113" s="96"/>
      <c r="BH113" s="96"/>
      <c r="BI113" s="96"/>
      <c r="BJ113" s="96"/>
      <c r="BK113" s="96"/>
      <c r="BL113" s="96"/>
      <c r="BM113" s="96"/>
      <c r="BN113" s="96"/>
      <c r="BO113" s="96"/>
      <c r="BP113" s="96"/>
      <c r="BQ113" s="96"/>
      <c r="BR113" s="96"/>
      <c r="BS113" s="96"/>
      <c r="BT113" s="96"/>
      <c r="BU113" s="96"/>
      <c r="BV113" s="96"/>
      <c r="BW113" s="96"/>
      <c r="BX113" s="96"/>
      <c r="BY113" s="96"/>
      <c r="BZ113" s="96"/>
      <c r="CA113" s="96"/>
      <c r="CB113" s="96"/>
      <c r="CC113" s="96"/>
      <c r="CD113" s="96"/>
      <c r="CE113" s="96"/>
      <c r="CF113" s="96"/>
      <c r="CG113" s="96"/>
      <c r="CH113" s="96"/>
      <c r="CI113" s="96"/>
      <c r="CJ113" s="96"/>
      <c r="CK113" s="96"/>
      <c r="CL113" s="96"/>
    </row>
    <row r="114" ht="15.75" customHeight="1">
      <c r="A114" s="96"/>
      <c r="B114" s="96"/>
      <c r="C114" s="96"/>
      <c r="D114" s="96"/>
      <c r="E114" s="96"/>
      <c r="F114" s="96"/>
      <c r="G114" s="96"/>
      <c r="H114" s="96"/>
      <c r="I114" s="96"/>
      <c r="J114" s="96"/>
      <c r="K114" s="96"/>
      <c r="L114" s="96"/>
      <c r="M114" s="96"/>
      <c r="N114" s="96"/>
      <c r="O114" s="96"/>
      <c r="P114" s="96"/>
      <c r="Q114" s="96"/>
      <c r="R114" s="96"/>
      <c r="S114" s="96"/>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6"/>
      <c r="BB114" s="96"/>
      <c r="BC114" s="96"/>
      <c r="BD114" s="96"/>
      <c r="BE114" s="96"/>
      <c r="BF114" s="96"/>
      <c r="BG114" s="96"/>
      <c r="BH114" s="96"/>
      <c r="BI114" s="96"/>
      <c r="BJ114" s="96"/>
      <c r="BK114" s="96"/>
      <c r="BL114" s="96"/>
      <c r="BM114" s="96"/>
      <c r="BN114" s="96"/>
      <c r="BO114" s="96"/>
      <c r="BP114" s="96"/>
      <c r="BQ114" s="96"/>
      <c r="BR114" s="96"/>
      <c r="BS114" s="96"/>
      <c r="BT114" s="96"/>
      <c r="BU114" s="96"/>
      <c r="BV114" s="96"/>
      <c r="BW114" s="96"/>
      <c r="BX114" s="96"/>
      <c r="BY114" s="96"/>
      <c r="BZ114" s="96"/>
      <c r="CA114" s="96"/>
      <c r="CB114" s="96"/>
      <c r="CC114" s="96"/>
      <c r="CD114" s="96"/>
      <c r="CE114" s="96"/>
      <c r="CF114" s="96"/>
      <c r="CG114" s="96"/>
      <c r="CH114" s="96"/>
      <c r="CI114" s="96"/>
      <c r="CJ114" s="96"/>
      <c r="CK114" s="96"/>
      <c r="CL114" s="96"/>
    </row>
    <row r="115" ht="15.75" customHeight="1">
      <c r="A115" s="96"/>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c r="CA115" s="96"/>
      <c r="CB115" s="96"/>
      <c r="CC115" s="96"/>
      <c r="CD115" s="96"/>
      <c r="CE115" s="96"/>
      <c r="CF115" s="96"/>
      <c r="CG115" s="96"/>
      <c r="CH115" s="96"/>
      <c r="CI115" s="96"/>
      <c r="CJ115" s="96"/>
      <c r="CK115" s="96"/>
      <c r="CL115" s="96"/>
    </row>
    <row r="116" ht="15.75" customHeight="1">
      <c r="A116" s="96"/>
      <c r="B116" s="96"/>
      <c r="C116" s="96"/>
      <c r="D116" s="96"/>
      <c r="E116" s="96"/>
      <c r="F116" s="96"/>
      <c r="G116" s="96"/>
      <c r="H116" s="96"/>
      <c r="I116" s="96"/>
      <c r="J116" s="96"/>
      <c r="K116" s="96"/>
      <c r="L116" s="96"/>
      <c r="M116" s="96"/>
      <c r="N116" s="96"/>
      <c r="O116" s="96"/>
      <c r="P116" s="96"/>
      <c r="Q116" s="96"/>
      <c r="R116" s="96"/>
      <c r="S116" s="96"/>
      <c r="T116" s="96"/>
      <c r="U116" s="96"/>
      <c r="V116" s="96"/>
      <c r="W116" s="96"/>
      <c r="X116" s="96"/>
      <c r="Y116" s="96"/>
      <c r="Z116" s="96"/>
      <c r="AA116" s="96"/>
      <c r="AB116" s="96"/>
      <c r="AC116" s="96"/>
      <c r="AD116" s="96"/>
      <c r="AE116" s="96"/>
      <c r="AF116" s="96"/>
      <c r="AG116" s="96"/>
      <c r="AH116" s="96"/>
      <c r="AI116" s="96"/>
      <c r="AJ116" s="96"/>
      <c r="AK116" s="96"/>
      <c r="AL116" s="96"/>
      <c r="AM116" s="96"/>
      <c r="AN116" s="96"/>
      <c r="AO116" s="96"/>
      <c r="AP116" s="96"/>
      <c r="AQ116" s="96"/>
      <c r="AR116" s="96"/>
      <c r="AS116" s="96"/>
      <c r="AT116" s="96"/>
      <c r="AU116" s="96"/>
      <c r="AV116" s="96"/>
      <c r="AW116" s="96"/>
      <c r="AX116" s="96"/>
      <c r="AY116" s="96"/>
      <c r="AZ116" s="96"/>
      <c r="BA116" s="96"/>
      <c r="BB116" s="96"/>
      <c r="BC116" s="96"/>
      <c r="BD116" s="96"/>
      <c r="BE116" s="96"/>
      <c r="BF116" s="96"/>
      <c r="BG116" s="96"/>
      <c r="BH116" s="96"/>
      <c r="BI116" s="96"/>
      <c r="BJ116" s="96"/>
      <c r="BK116" s="96"/>
      <c r="BL116" s="96"/>
      <c r="BM116" s="96"/>
      <c r="BN116" s="96"/>
      <c r="BO116" s="96"/>
      <c r="BP116" s="96"/>
      <c r="BQ116" s="96"/>
      <c r="BR116" s="96"/>
      <c r="BS116" s="96"/>
      <c r="BT116" s="96"/>
      <c r="BU116" s="96"/>
      <c r="BV116" s="96"/>
      <c r="BW116" s="96"/>
      <c r="BX116" s="96"/>
      <c r="BY116" s="96"/>
      <c r="BZ116" s="96"/>
      <c r="CA116" s="96"/>
      <c r="CB116" s="96"/>
      <c r="CC116" s="96"/>
      <c r="CD116" s="96"/>
      <c r="CE116" s="96"/>
      <c r="CF116" s="96"/>
      <c r="CG116" s="96"/>
      <c r="CH116" s="96"/>
      <c r="CI116" s="96"/>
      <c r="CJ116" s="96"/>
      <c r="CK116" s="96"/>
      <c r="CL116" s="96"/>
    </row>
    <row r="117" ht="15.75" customHeight="1">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c r="Z117" s="96"/>
      <c r="AA117" s="96"/>
      <c r="AB117" s="96"/>
      <c r="AC117" s="96"/>
      <c r="AD117" s="96"/>
      <c r="AE117" s="96"/>
      <c r="AF117" s="96"/>
      <c r="AG117" s="96"/>
      <c r="AH117" s="96"/>
      <c r="AI117" s="96"/>
      <c r="AJ117" s="96"/>
      <c r="AK117" s="96"/>
      <c r="AL117" s="96"/>
      <c r="AM117" s="96"/>
      <c r="AN117" s="96"/>
      <c r="AO117" s="96"/>
      <c r="AP117" s="96"/>
      <c r="AQ117" s="96"/>
      <c r="AR117" s="96"/>
      <c r="AS117" s="96"/>
      <c r="AT117" s="96"/>
      <c r="AU117" s="96"/>
      <c r="AV117" s="96"/>
      <c r="AW117" s="96"/>
      <c r="AX117" s="96"/>
      <c r="AY117" s="96"/>
      <c r="AZ117" s="96"/>
      <c r="BA117" s="96"/>
      <c r="BB117" s="96"/>
      <c r="BC117" s="96"/>
      <c r="BD117" s="96"/>
      <c r="BE117" s="96"/>
      <c r="BF117" s="96"/>
      <c r="BG117" s="96"/>
      <c r="BH117" s="96"/>
      <c r="BI117" s="96"/>
      <c r="BJ117" s="96"/>
      <c r="BK117" s="96"/>
      <c r="BL117" s="96"/>
      <c r="BM117" s="96"/>
      <c r="BN117" s="96"/>
      <c r="BO117" s="96"/>
      <c r="BP117" s="96"/>
      <c r="BQ117" s="96"/>
      <c r="BR117" s="96"/>
      <c r="BS117" s="96"/>
      <c r="BT117" s="96"/>
      <c r="BU117" s="96"/>
      <c r="BV117" s="96"/>
      <c r="BW117" s="96"/>
      <c r="BX117" s="96"/>
      <c r="BY117" s="96"/>
      <c r="BZ117" s="96"/>
      <c r="CA117" s="96"/>
      <c r="CB117" s="96"/>
      <c r="CC117" s="96"/>
      <c r="CD117" s="96"/>
      <c r="CE117" s="96"/>
      <c r="CF117" s="96"/>
      <c r="CG117" s="96"/>
      <c r="CH117" s="96"/>
      <c r="CI117" s="96"/>
      <c r="CJ117" s="96"/>
      <c r="CK117" s="96"/>
      <c r="CL117" s="96"/>
    </row>
    <row r="118" ht="15.75" customHeight="1">
      <c r="A118" s="96"/>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c r="AH118" s="96"/>
      <c r="AI118" s="96"/>
      <c r="AJ118" s="96"/>
      <c r="AK118" s="96"/>
      <c r="AL118" s="96"/>
      <c r="AM118" s="96"/>
      <c r="AN118" s="96"/>
      <c r="AO118" s="96"/>
      <c r="AP118" s="96"/>
      <c r="AQ118" s="96"/>
      <c r="AR118" s="96"/>
      <c r="AS118" s="96"/>
      <c r="AT118" s="96"/>
      <c r="AU118" s="96"/>
      <c r="AV118" s="96"/>
      <c r="AW118" s="96"/>
      <c r="AX118" s="96"/>
      <c r="AY118" s="96"/>
      <c r="AZ118" s="96"/>
      <c r="BA118" s="96"/>
      <c r="BB118" s="96"/>
      <c r="BC118" s="96"/>
      <c r="BD118" s="96"/>
      <c r="BE118" s="96"/>
      <c r="BF118" s="96"/>
      <c r="BG118" s="96"/>
      <c r="BH118" s="96"/>
      <c r="BI118" s="96"/>
      <c r="BJ118" s="96"/>
      <c r="BK118" s="96"/>
      <c r="BL118" s="96"/>
      <c r="BM118" s="96"/>
      <c r="BN118" s="96"/>
      <c r="BO118" s="96"/>
      <c r="BP118" s="96"/>
      <c r="BQ118" s="96"/>
      <c r="BR118" s="96"/>
      <c r="BS118" s="96"/>
      <c r="BT118" s="96"/>
      <c r="BU118" s="96"/>
      <c r="BV118" s="96"/>
      <c r="BW118" s="96"/>
      <c r="BX118" s="96"/>
      <c r="BY118" s="96"/>
      <c r="BZ118" s="96"/>
      <c r="CA118" s="96"/>
      <c r="CB118" s="96"/>
      <c r="CC118" s="96"/>
      <c r="CD118" s="96"/>
      <c r="CE118" s="96"/>
      <c r="CF118" s="96"/>
      <c r="CG118" s="96"/>
      <c r="CH118" s="96"/>
      <c r="CI118" s="96"/>
      <c r="CJ118" s="96"/>
      <c r="CK118" s="96"/>
      <c r="CL118" s="96"/>
    </row>
    <row r="119" ht="15.75" customHeight="1">
      <c r="A119" s="96"/>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c r="AG119" s="96"/>
      <c r="AH119" s="96"/>
      <c r="AI119" s="96"/>
      <c r="AJ119" s="96"/>
      <c r="AK119" s="96"/>
      <c r="AL119" s="96"/>
      <c r="AM119" s="96"/>
      <c r="AN119" s="96"/>
      <c r="AO119" s="96"/>
      <c r="AP119" s="96"/>
      <c r="AQ119" s="96"/>
      <c r="AR119" s="96"/>
      <c r="AS119" s="96"/>
      <c r="AT119" s="96"/>
      <c r="AU119" s="96"/>
      <c r="AV119" s="96"/>
      <c r="AW119" s="96"/>
      <c r="AX119" s="96"/>
      <c r="AY119" s="96"/>
      <c r="AZ119" s="96"/>
      <c r="BA119" s="96"/>
      <c r="BB119" s="96"/>
      <c r="BC119" s="96"/>
      <c r="BD119" s="96"/>
      <c r="BE119" s="96"/>
      <c r="BF119" s="96"/>
      <c r="BG119" s="96"/>
      <c r="BH119" s="96"/>
      <c r="BI119" s="96"/>
      <c r="BJ119" s="96"/>
      <c r="BK119" s="96"/>
      <c r="BL119" s="96"/>
      <c r="BM119" s="96"/>
      <c r="BN119" s="96"/>
      <c r="BO119" s="96"/>
      <c r="BP119" s="96"/>
      <c r="BQ119" s="96"/>
      <c r="BR119" s="96"/>
      <c r="BS119" s="96"/>
      <c r="BT119" s="96"/>
      <c r="BU119" s="96"/>
      <c r="BV119" s="96"/>
      <c r="BW119" s="96"/>
      <c r="BX119" s="96"/>
      <c r="BY119" s="96"/>
      <c r="BZ119" s="96"/>
      <c r="CA119" s="96"/>
      <c r="CB119" s="96"/>
      <c r="CC119" s="96"/>
      <c r="CD119" s="96"/>
      <c r="CE119" s="96"/>
      <c r="CF119" s="96"/>
      <c r="CG119" s="96"/>
      <c r="CH119" s="96"/>
      <c r="CI119" s="96"/>
      <c r="CJ119" s="96"/>
      <c r="CK119" s="96"/>
      <c r="CL119" s="96"/>
    </row>
    <row r="120" ht="15.75" customHeight="1">
      <c r="A120" s="96"/>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6"/>
      <c r="AF120" s="96"/>
      <c r="AG120" s="96"/>
      <c r="AH120" s="96"/>
      <c r="AI120" s="96"/>
      <c r="AJ120" s="96"/>
      <c r="AK120" s="96"/>
      <c r="AL120" s="96"/>
      <c r="AM120" s="96"/>
      <c r="AN120" s="96"/>
      <c r="AO120" s="96"/>
      <c r="AP120" s="96"/>
      <c r="AQ120" s="96"/>
      <c r="AR120" s="96"/>
      <c r="AS120" s="96"/>
      <c r="AT120" s="96"/>
      <c r="AU120" s="96"/>
      <c r="AV120" s="96"/>
      <c r="AW120" s="96"/>
      <c r="AX120" s="96"/>
      <c r="AY120" s="96"/>
      <c r="AZ120" s="96"/>
      <c r="BA120" s="96"/>
      <c r="BB120" s="96"/>
      <c r="BC120" s="96"/>
      <c r="BD120" s="96"/>
      <c r="BE120" s="96"/>
      <c r="BF120" s="96"/>
      <c r="BG120" s="96"/>
      <c r="BH120" s="96"/>
      <c r="BI120" s="96"/>
      <c r="BJ120" s="96"/>
      <c r="BK120" s="96"/>
      <c r="BL120" s="96"/>
      <c r="BM120" s="96"/>
      <c r="BN120" s="96"/>
      <c r="BO120" s="96"/>
      <c r="BP120" s="96"/>
      <c r="BQ120" s="96"/>
      <c r="BR120" s="96"/>
      <c r="BS120" s="96"/>
      <c r="BT120" s="96"/>
      <c r="BU120" s="96"/>
      <c r="BV120" s="96"/>
      <c r="BW120" s="96"/>
      <c r="BX120" s="96"/>
      <c r="BY120" s="96"/>
      <c r="BZ120" s="96"/>
      <c r="CA120" s="96"/>
      <c r="CB120" s="96"/>
      <c r="CC120" s="96"/>
      <c r="CD120" s="96"/>
      <c r="CE120" s="96"/>
      <c r="CF120" s="96"/>
      <c r="CG120" s="96"/>
      <c r="CH120" s="96"/>
      <c r="CI120" s="96"/>
      <c r="CJ120" s="96"/>
      <c r="CK120" s="96"/>
      <c r="CL120" s="96"/>
    </row>
    <row r="121" ht="15.75" customHeight="1">
      <c r="A121" s="96"/>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6"/>
      <c r="AL121" s="96"/>
      <c r="AM121" s="96"/>
      <c r="AN121" s="96"/>
      <c r="AO121" s="96"/>
      <c r="AP121" s="96"/>
      <c r="AQ121" s="96"/>
      <c r="AR121" s="96"/>
      <c r="AS121" s="96"/>
      <c r="AT121" s="96"/>
      <c r="AU121" s="96"/>
      <c r="AV121" s="96"/>
      <c r="AW121" s="96"/>
      <c r="AX121" s="96"/>
      <c r="AY121" s="96"/>
      <c r="AZ121" s="96"/>
      <c r="BA121" s="96"/>
      <c r="BB121" s="96"/>
      <c r="BC121" s="96"/>
      <c r="BD121" s="96"/>
      <c r="BE121" s="96"/>
      <c r="BF121" s="96"/>
      <c r="BG121" s="96"/>
      <c r="BH121" s="96"/>
      <c r="BI121" s="96"/>
      <c r="BJ121" s="96"/>
      <c r="BK121" s="96"/>
      <c r="BL121" s="96"/>
      <c r="BM121" s="96"/>
      <c r="BN121" s="96"/>
      <c r="BO121" s="96"/>
      <c r="BP121" s="96"/>
      <c r="BQ121" s="96"/>
      <c r="BR121" s="96"/>
      <c r="BS121" s="96"/>
      <c r="BT121" s="96"/>
      <c r="BU121" s="96"/>
      <c r="BV121" s="96"/>
      <c r="BW121" s="96"/>
      <c r="BX121" s="96"/>
      <c r="BY121" s="96"/>
      <c r="BZ121" s="96"/>
      <c r="CA121" s="96"/>
      <c r="CB121" s="96"/>
      <c r="CC121" s="96"/>
      <c r="CD121" s="96"/>
      <c r="CE121" s="96"/>
      <c r="CF121" s="96"/>
      <c r="CG121" s="96"/>
      <c r="CH121" s="96"/>
      <c r="CI121" s="96"/>
      <c r="CJ121" s="96"/>
      <c r="CK121" s="96"/>
      <c r="CL121" s="96"/>
    </row>
    <row r="122" ht="15.75" customHeight="1">
      <c r="A122" s="96"/>
      <c r="B122" s="96"/>
      <c r="C122" s="96"/>
      <c r="D122" s="96"/>
      <c r="E122" s="96"/>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6"/>
      <c r="AF122" s="96"/>
      <c r="AG122" s="96"/>
      <c r="AH122" s="96"/>
      <c r="AI122" s="96"/>
      <c r="AJ122" s="96"/>
      <c r="AK122" s="96"/>
      <c r="AL122" s="96"/>
      <c r="AM122" s="96"/>
      <c r="AN122" s="96"/>
      <c r="AO122" s="96"/>
      <c r="AP122" s="96"/>
      <c r="AQ122" s="96"/>
      <c r="AR122" s="96"/>
      <c r="AS122" s="96"/>
      <c r="AT122" s="96"/>
      <c r="AU122" s="96"/>
      <c r="AV122" s="96"/>
      <c r="AW122" s="96"/>
      <c r="AX122" s="96"/>
      <c r="AY122" s="96"/>
      <c r="AZ122" s="96"/>
      <c r="BA122" s="96"/>
      <c r="BB122" s="96"/>
      <c r="BC122" s="96"/>
      <c r="BD122" s="96"/>
      <c r="BE122" s="96"/>
      <c r="BF122" s="96"/>
      <c r="BG122" s="96"/>
      <c r="BH122" s="96"/>
      <c r="BI122" s="96"/>
      <c r="BJ122" s="96"/>
      <c r="BK122" s="96"/>
      <c r="BL122" s="96"/>
      <c r="BM122" s="96"/>
      <c r="BN122" s="96"/>
      <c r="BO122" s="96"/>
      <c r="BP122" s="96"/>
      <c r="BQ122" s="96"/>
      <c r="BR122" s="96"/>
      <c r="BS122" s="96"/>
      <c r="BT122" s="96"/>
      <c r="BU122" s="96"/>
      <c r="BV122" s="96"/>
      <c r="BW122" s="96"/>
      <c r="BX122" s="96"/>
      <c r="BY122" s="96"/>
      <c r="BZ122" s="96"/>
      <c r="CA122" s="96"/>
      <c r="CB122" s="96"/>
      <c r="CC122" s="96"/>
      <c r="CD122" s="96"/>
      <c r="CE122" s="96"/>
      <c r="CF122" s="96"/>
      <c r="CG122" s="96"/>
      <c r="CH122" s="96"/>
      <c r="CI122" s="96"/>
      <c r="CJ122" s="96"/>
      <c r="CK122" s="96"/>
      <c r="CL122" s="96"/>
    </row>
    <row r="123" ht="15.75" customHeight="1">
      <c r="A123" s="96"/>
      <c r="B123" s="96"/>
      <c r="C123" s="96"/>
      <c r="D123" s="96"/>
      <c r="E123" s="96"/>
      <c r="F123" s="96"/>
      <c r="G123" s="96"/>
      <c r="H123" s="96"/>
      <c r="I123" s="96"/>
      <c r="J123" s="96"/>
      <c r="K123" s="96"/>
      <c r="L123" s="96"/>
      <c r="M123" s="96"/>
      <c r="N123" s="96"/>
      <c r="O123" s="96"/>
      <c r="P123" s="96"/>
      <c r="Q123" s="96"/>
      <c r="R123" s="96"/>
      <c r="S123" s="96"/>
      <c r="T123" s="96"/>
      <c r="U123" s="96"/>
      <c r="V123" s="96"/>
      <c r="W123" s="96"/>
      <c r="X123" s="96"/>
      <c r="Y123" s="96"/>
      <c r="Z123" s="96"/>
      <c r="AA123" s="96"/>
      <c r="AB123" s="96"/>
      <c r="AC123" s="96"/>
      <c r="AD123" s="96"/>
      <c r="AE123" s="96"/>
      <c r="AF123" s="96"/>
      <c r="AG123" s="96"/>
      <c r="AH123" s="96"/>
      <c r="AI123" s="96"/>
      <c r="AJ123" s="96"/>
      <c r="AK123" s="96"/>
      <c r="AL123" s="96"/>
      <c r="AM123" s="96"/>
      <c r="AN123" s="96"/>
      <c r="AO123" s="96"/>
      <c r="AP123" s="96"/>
      <c r="AQ123" s="96"/>
      <c r="AR123" s="96"/>
      <c r="AS123" s="96"/>
      <c r="AT123" s="96"/>
      <c r="AU123" s="96"/>
      <c r="AV123" s="96"/>
      <c r="AW123" s="96"/>
      <c r="AX123" s="96"/>
      <c r="AY123" s="96"/>
      <c r="AZ123" s="96"/>
      <c r="BA123" s="96"/>
      <c r="BB123" s="96"/>
      <c r="BC123" s="96"/>
      <c r="BD123" s="96"/>
      <c r="BE123" s="96"/>
      <c r="BF123" s="96"/>
      <c r="BG123" s="96"/>
      <c r="BH123" s="96"/>
      <c r="BI123" s="96"/>
      <c r="BJ123" s="96"/>
      <c r="BK123" s="96"/>
      <c r="BL123" s="96"/>
      <c r="BM123" s="96"/>
      <c r="BN123" s="96"/>
      <c r="BO123" s="96"/>
      <c r="BP123" s="96"/>
      <c r="BQ123" s="96"/>
      <c r="BR123" s="96"/>
      <c r="BS123" s="96"/>
      <c r="BT123" s="96"/>
      <c r="BU123" s="96"/>
      <c r="BV123" s="96"/>
      <c r="BW123" s="96"/>
      <c r="BX123" s="96"/>
      <c r="BY123" s="96"/>
      <c r="BZ123" s="96"/>
      <c r="CA123" s="96"/>
      <c r="CB123" s="96"/>
      <c r="CC123" s="96"/>
      <c r="CD123" s="96"/>
      <c r="CE123" s="96"/>
      <c r="CF123" s="96"/>
      <c r="CG123" s="96"/>
      <c r="CH123" s="96"/>
      <c r="CI123" s="96"/>
      <c r="CJ123" s="96"/>
      <c r="CK123" s="96"/>
      <c r="CL123" s="96"/>
    </row>
    <row r="124" ht="15.75" customHeight="1">
      <c r="A124" s="96"/>
      <c r="B124" s="96"/>
      <c r="C124" s="96"/>
      <c r="D124" s="96"/>
      <c r="E124" s="96"/>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6"/>
      <c r="AF124" s="96"/>
      <c r="AG124" s="96"/>
      <c r="AH124" s="96"/>
      <c r="AI124" s="96"/>
      <c r="AJ124" s="96"/>
      <c r="AK124" s="96"/>
      <c r="AL124" s="96"/>
      <c r="AM124" s="96"/>
      <c r="AN124" s="96"/>
      <c r="AO124" s="96"/>
      <c r="AP124" s="96"/>
      <c r="AQ124" s="96"/>
      <c r="AR124" s="96"/>
      <c r="AS124" s="96"/>
      <c r="AT124" s="96"/>
      <c r="AU124" s="96"/>
      <c r="AV124" s="96"/>
      <c r="AW124" s="96"/>
      <c r="AX124" s="96"/>
      <c r="AY124" s="96"/>
      <c r="AZ124" s="96"/>
      <c r="BA124" s="96"/>
      <c r="BB124" s="96"/>
      <c r="BC124" s="96"/>
      <c r="BD124" s="96"/>
      <c r="BE124" s="96"/>
      <c r="BF124" s="96"/>
      <c r="BG124" s="96"/>
      <c r="BH124" s="96"/>
      <c r="BI124" s="96"/>
      <c r="BJ124" s="96"/>
      <c r="BK124" s="96"/>
      <c r="BL124" s="96"/>
      <c r="BM124" s="96"/>
      <c r="BN124" s="96"/>
      <c r="BO124" s="96"/>
      <c r="BP124" s="96"/>
      <c r="BQ124" s="96"/>
      <c r="BR124" s="96"/>
      <c r="BS124" s="96"/>
      <c r="BT124" s="96"/>
      <c r="BU124" s="96"/>
      <c r="BV124" s="96"/>
      <c r="BW124" s="96"/>
      <c r="BX124" s="96"/>
      <c r="BY124" s="96"/>
      <c r="BZ124" s="96"/>
      <c r="CA124" s="96"/>
      <c r="CB124" s="96"/>
      <c r="CC124" s="96"/>
      <c r="CD124" s="96"/>
      <c r="CE124" s="96"/>
      <c r="CF124" s="96"/>
      <c r="CG124" s="96"/>
      <c r="CH124" s="96"/>
      <c r="CI124" s="96"/>
      <c r="CJ124" s="96"/>
      <c r="CK124" s="96"/>
      <c r="CL124" s="96"/>
    </row>
    <row r="125" ht="15.75" customHeight="1">
      <c r="A125" s="96"/>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6"/>
      <c r="AL125" s="96"/>
      <c r="AM125" s="96"/>
      <c r="AN125" s="96"/>
      <c r="AO125" s="96"/>
      <c r="AP125" s="96"/>
      <c r="AQ125" s="96"/>
      <c r="AR125" s="96"/>
      <c r="AS125" s="96"/>
      <c r="AT125" s="96"/>
      <c r="AU125" s="96"/>
      <c r="AV125" s="96"/>
      <c r="AW125" s="96"/>
      <c r="AX125" s="96"/>
      <c r="AY125" s="96"/>
      <c r="AZ125" s="96"/>
      <c r="BA125" s="96"/>
      <c r="BB125" s="96"/>
      <c r="BC125" s="96"/>
      <c r="BD125" s="96"/>
      <c r="BE125" s="96"/>
      <c r="BF125" s="96"/>
      <c r="BG125" s="96"/>
      <c r="BH125" s="96"/>
      <c r="BI125" s="96"/>
      <c r="BJ125" s="96"/>
      <c r="BK125" s="96"/>
      <c r="BL125" s="96"/>
      <c r="BM125" s="96"/>
      <c r="BN125" s="96"/>
      <c r="BO125" s="96"/>
      <c r="BP125" s="96"/>
      <c r="BQ125" s="96"/>
      <c r="BR125" s="96"/>
      <c r="BS125" s="96"/>
      <c r="BT125" s="96"/>
      <c r="BU125" s="96"/>
      <c r="BV125" s="96"/>
      <c r="BW125" s="96"/>
      <c r="BX125" s="96"/>
      <c r="BY125" s="96"/>
      <c r="BZ125" s="96"/>
      <c r="CA125" s="96"/>
      <c r="CB125" s="96"/>
      <c r="CC125" s="96"/>
      <c r="CD125" s="96"/>
      <c r="CE125" s="96"/>
      <c r="CF125" s="96"/>
      <c r="CG125" s="96"/>
      <c r="CH125" s="96"/>
      <c r="CI125" s="96"/>
      <c r="CJ125" s="96"/>
      <c r="CK125" s="96"/>
      <c r="CL125" s="96"/>
    </row>
    <row r="126" ht="15.75" customHeight="1">
      <c r="A126" s="96"/>
      <c r="B126" s="96"/>
      <c r="C126" s="96"/>
      <c r="D126" s="96"/>
      <c r="E126" s="96"/>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c r="AG126" s="96"/>
      <c r="AH126" s="96"/>
      <c r="AI126" s="96"/>
      <c r="AJ126" s="96"/>
      <c r="AK126" s="96"/>
      <c r="AL126" s="96"/>
      <c r="AM126" s="96"/>
      <c r="AN126" s="96"/>
      <c r="AO126" s="96"/>
      <c r="AP126" s="96"/>
      <c r="AQ126" s="96"/>
      <c r="AR126" s="96"/>
      <c r="AS126" s="96"/>
      <c r="AT126" s="96"/>
      <c r="AU126" s="96"/>
      <c r="AV126" s="96"/>
      <c r="AW126" s="96"/>
      <c r="AX126" s="96"/>
      <c r="AY126" s="96"/>
      <c r="AZ126" s="96"/>
      <c r="BA126" s="96"/>
      <c r="BB126" s="96"/>
      <c r="BC126" s="96"/>
      <c r="BD126" s="96"/>
      <c r="BE126" s="96"/>
      <c r="BF126" s="96"/>
      <c r="BG126" s="96"/>
      <c r="BH126" s="96"/>
      <c r="BI126" s="96"/>
      <c r="BJ126" s="96"/>
      <c r="BK126" s="96"/>
      <c r="BL126" s="96"/>
      <c r="BM126" s="96"/>
      <c r="BN126" s="96"/>
      <c r="BO126" s="96"/>
      <c r="BP126" s="96"/>
      <c r="BQ126" s="96"/>
      <c r="BR126" s="96"/>
      <c r="BS126" s="96"/>
      <c r="BT126" s="96"/>
      <c r="BU126" s="96"/>
      <c r="BV126" s="96"/>
      <c r="BW126" s="96"/>
      <c r="BX126" s="96"/>
      <c r="BY126" s="96"/>
      <c r="BZ126" s="96"/>
      <c r="CA126" s="96"/>
      <c r="CB126" s="96"/>
      <c r="CC126" s="96"/>
      <c r="CD126" s="96"/>
      <c r="CE126" s="96"/>
      <c r="CF126" s="96"/>
      <c r="CG126" s="96"/>
      <c r="CH126" s="96"/>
      <c r="CI126" s="96"/>
      <c r="CJ126" s="96"/>
      <c r="CK126" s="96"/>
      <c r="CL126" s="96"/>
    </row>
    <row r="127" ht="15.75" customHeight="1">
      <c r="A127" s="96"/>
      <c r="B127" s="96"/>
      <c r="C127" s="96"/>
      <c r="D127" s="96"/>
      <c r="E127" s="96"/>
      <c r="F127" s="96"/>
      <c r="G127" s="96"/>
      <c r="H127" s="96"/>
      <c r="I127" s="96"/>
      <c r="J127" s="96"/>
      <c r="K127" s="96"/>
      <c r="L127" s="96"/>
      <c r="M127" s="96"/>
      <c r="N127" s="96"/>
      <c r="O127" s="96"/>
      <c r="P127" s="96"/>
      <c r="Q127" s="96"/>
      <c r="R127" s="96"/>
      <c r="S127" s="96"/>
      <c r="T127" s="96"/>
      <c r="U127" s="96"/>
      <c r="V127" s="96"/>
      <c r="W127" s="96"/>
      <c r="X127" s="96"/>
      <c r="Y127" s="96"/>
      <c r="Z127" s="96"/>
      <c r="AA127" s="96"/>
      <c r="AB127" s="96"/>
      <c r="AC127" s="96"/>
      <c r="AD127" s="96"/>
      <c r="AE127" s="96"/>
      <c r="AF127" s="96"/>
      <c r="AG127" s="96"/>
      <c r="AH127" s="96"/>
      <c r="AI127" s="96"/>
      <c r="AJ127" s="96"/>
      <c r="AK127" s="96"/>
      <c r="AL127" s="96"/>
      <c r="AM127" s="96"/>
      <c r="AN127" s="96"/>
      <c r="AO127" s="96"/>
      <c r="AP127" s="96"/>
      <c r="AQ127" s="96"/>
      <c r="AR127" s="96"/>
      <c r="AS127" s="96"/>
      <c r="AT127" s="96"/>
      <c r="AU127" s="96"/>
      <c r="AV127" s="96"/>
      <c r="AW127" s="96"/>
      <c r="AX127" s="96"/>
      <c r="AY127" s="96"/>
      <c r="AZ127" s="96"/>
      <c r="BA127" s="96"/>
      <c r="BB127" s="96"/>
      <c r="BC127" s="96"/>
      <c r="BD127" s="96"/>
      <c r="BE127" s="96"/>
      <c r="BF127" s="96"/>
      <c r="BG127" s="96"/>
      <c r="BH127" s="96"/>
      <c r="BI127" s="96"/>
      <c r="BJ127" s="96"/>
      <c r="BK127" s="96"/>
      <c r="BL127" s="96"/>
      <c r="BM127" s="96"/>
      <c r="BN127" s="96"/>
      <c r="BO127" s="96"/>
      <c r="BP127" s="96"/>
      <c r="BQ127" s="96"/>
      <c r="BR127" s="96"/>
      <c r="BS127" s="96"/>
      <c r="BT127" s="96"/>
      <c r="BU127" s="96"/>
      <c r="BV127" s="96"/>
      <c r="BW127" s="96"/>
      <c r="BX127" s="96"/>
      <c r="BY127" s="96"/>
      <c r="BZ127" s="96"/>
      <c r="CA127" s="96"/>
      <c r="CB127" s="96"/>
      <c r="CC127" s="96"/>
      <c r="CD127" s="96"/>
      <c r="CE127" s="96"/>
      <c r="CF127" s="96"/>
      <c r="CG127" s="96"/>
      <c r="CH127" s="96"/>
      <c r="CI127" s="96"/>
      <c r="CJ127" s="96"/>
      <c r="CK127" s="96"/>
      <c r="CL127" s="96"/>
    </row>
    <row r="128" ht="15.75" customHeight="1">
      <c r="A128" s="96"/>
      <c r="B128" s="96"/>
      <c r="C128" s="96"/>
      <c r="D128" s="96"/>
      <c r="E128" s="96"/>
      <c r="F128" s="96"/>
      <c r="G128" s="96"/>
      <c r="H128" s="96"/>
      <c r="I128" s="96"/>
      <c r="J128" s="96"/>
      <c r="K128" s="96"/>
      <c r="L128" s="96"/>
      <c r="M128" s="96"/>
      <c r="N128" s="96"/>
      <c r="O128" s="96"/>
      <c r="P128" s="96"/>
      <c r="Q128" s="96"/>
      <c r="R128" s="96"/>
      <c r="S128" s="96"/>
      <c r="T128" s="96"/>
      <c r="U128" s="96"/>
      <c r="V128" s="96"/>
      <c r="W128" s="96"/>
      <c r="X128" s="96"/>
      <c r="Y128" s="96"/>
      <c r="Z128" s="96"/>
      <c r="AA128" s="96"/>
      <c r="AB128" s="96"/>
      <c r="AC128" s="96"/>
      <c r="AD128" s="96"/>
      <c r="AE128" s="96"/>
      <c r="AF128" s="96"/>
      <c r="AG128" s="96"/>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6"/>
      <c r="BQ128" s="96"/>
      <c r="BR128" s="96"/>
      <c r="BS128" s="96"/>
      <c r="BT128" s="96"/>
      <c r="BU128" s="96"/>
      <c r="BV128" s="96"/>
      <c r="BW128" s="96"/>
      <c r="BX128" s="96"/>
      <c r="BY128" s="96"/>
      <c r="BZ128" s="96"/>
      <c r="CA128" s="96"/>
      <c r="CB128" s="96"/>
      <c r="CC128" s="96"/>
      <c r="CD128" s="96"/>
      <c r="CE128" s="96"/>
      <c r="CF128" s="96"/>
      <c r="CG128" s="96"/>
      <c r="CH128" s="96"/>
      <c r="CI128" s="96"/>
      <c r="CJ128" s="96"/>
      <c r="CK128" s="96"/>
      <c r="CL128" s="96"/>
    </row>
    <row r="129" ht="15.75" customHeight="1">
      <c r="A129" s="96"/>
      <c r="B129" s="96"/>
      <c r="C129" s="96"/>
      <c r="D129" s="96"/>
      <c r="E129" s="96"/>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6"/>
      <c r="AF129" s="96"/>
      <c r="AG129" s="96"/>
      <c r="AH129" s="96"/>
      <c r="AI129" s="96"/>
      <c r="AJ129" s="96"/>
      <c r="AK129" s="96"/>
      <c r="AL129" s="96"/>
      <c r="AM129" s="96"/>
      <c r="AN129" s="96"/>
      <c r="AO129" s="96"/>
      <c r="AP129" s="96"/>
      <c r="AQ129" s="96"/>
      <c r="AR129" s="96"/>
      <c r="AS129" s="96"/>
      <c r="AT129" s="96"/>
      <c r="AU129" s="96"/>
      <c r="AV129" s="96"/>
      <c r="AW129" s="96"/>
      <c r="AX129" s="96"/>
      <c r="AY129" s="96"/>
      <c r="AZ129" s="96"/>
      <c r="BA129" s="96"/>
      <c r="BB129" s="96"/>
      <c r="BC129" s="96"/>
      <c r="BD129" s="96"/>
      <c r="BE129" s="96"/>
      <c r="BF129" s="96"/>
      <c r="BG129" s="96"/>
      <c r="BH129" s="96"/>
      <c r="BI129" s="96"/>
      <c r="BJ129" s="96"/>
      <c r="BK129" s="96"/>
      <c r="BL129" s="96"/>
      <c r="BM129" s="96"/>
      <c r="BN129" s="96"/>
      <c r="BO129" s="96"/>
      <c r="BP129" s="96"/>
      <c r="BQ129" s="96"/>
      <c r="BR129" s="96"/>
      <c r="BS129" s="96"/>
      <c r="BT129" s="96"/>
      <c r="BU129" s="96"/>
      <c r="BV129" s="96"/>
      <c r="BW129" s="96"/>
      <c r="BX129" s="96"/>
      <c r="BY129" s="96"/>
      <c r="BZ129" s="96"/>
      <c r="CA129" s="96"/>
      <c r="CB129" s="96"/>
      <c r="CC129" s="96"/>
      <c r="CD129" s="96"/>
      <c r="CE129" s="96"/>
      <c r="CF129" s="96"/>
      <c r="CG129" s="96"/>
      <c r="CH129" s="96"/>
      <c r="CI129" s="96"/>
      <c r="CJ129" s="96"/>
      <c r="CK129" s="96"/>
      <c r="CL129" s="96"/>
    </row>
    <row r="130" ht="15.75" customHeight="1">
      <c r="A130" s="96"/>
      <c r="B130" s="96"/>
      <c r="C130" s="96"/>
      <c r="D130" s="96"/>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96"/>
      <c r="BE130" s="96"/>
      <c r="BF130" s="96"/>
      <c r="BG130" s="96"/>
      <c r="BH130" s="96"/>
      <c r="BI130" s="96"/>
      <c r="BJ130" s="96"/>
      <c r="BK130" s="96"/>
      <c r="BL130" s="96"/>
      <c r="BM130" s="96"/>
      <c r="BN130" s="96"/>
      <c r="BO130" s="96"/>
      <c r="BP130" s="96"/>
      <c r="BQ130" s="96"/>
      <c r="BR130" s="96"/>
      <c r="BS130" s="96"/>
      <c r="BT130" s="96"/>
      <c r="BU130" s="96"/>
      <c r="BV130" s="96"/>
      <c r="BW130" s="96"/>
      <c r="BX130" s="96"/>
      <c r="BY130" s="96"/>
      <c r="BZ130" s="96"/>
      <c r="CA130" s="96"/>
      <c r="CB130" s="96"/>
      <c r="CC130" s="96"/>
      <c r="CD130" s="96"/>
      <c r="CE130" s="96"/>
      <c r="CF130" s="96"/>
      <c r="CG130" s="96"/>
      <c r="CH130" s="96"/>
      <c r="CI130" s="96"/>
      <c r="CJ130" s="96"/>
      <c r="CK130" s="96"/>
      <c r="CL130" s="96"/>
    </row>
    <row r="131" ht="15.75" customHeight="1">
      <c r="A131" s="96"/>
      <c r="B131" s="96"/>
      <c r="C131" s="96"/>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6"/>
      <c r="AM131" s="96"/>
      <c r="AN131" s="96"/>
      <c r="AO131" s="96"/>
      <c r="AP131" s="96"/>
      <c r="AQ131" s="96"/>
      <c r="AR131" s="96"/>
      <c r="AS131" s="96"/>
      <c r="AT131" s="96"/>
      <c r="AU131" s="96"/>
      <c r="AV131" s="96"/>
      <c r="AW131" s="96"/>
      <c r="AX131" s="96"/>
      <c r="AY131" s="96"/>
      <c r="AZ131" s="96"/>
      <c r="BA131" s="96"/>
      <c r="BB131" s="96"/>
      <c r="BC131" s="96"/>
      <c r="BD131" s="96"/>
      <c r="BE131" s="96"/>
      <c r="BF131" s="96"/>
      <c r="BG131" s="96"/>
      <c r="BH131" s="96"/>
      <c r="BI131" s="96"/>
      <c r="BJ131" s="96"/>
      <c r="BK131" s="96"/>
      <c r="BL131" s="96"/>
      <c r="BM131" s="96"/>
      <c r="BN131" s="96"/>
      <c r="BO131" s="96"/>
      <c r="BP131" s="96"/>
      <c r="BQ131" s="96"/>
      <c r="BR131" s="96"/>
      <c r="BS131" s="96"/>
      <c r="BT131" s="96"/>
      <c r="BU131" s="96"/>
      <c r="BV131" s="96"/>
      <c r="BW131" s="96"/>
      <c r="BX131" s="96"/>
      <c r="BY131" s="96"/>
      <c r="BZ131" s="96"/>
      <c r="CA131" s="96"/>
      <c r="CB131" s="96"/>
      <c r="CC131" s="96"/>
      <c r="CD131" s="96"/>
      <c r="CE131" s="96"/>
      <c r="CF131" s="96"/>
      <c r="CG131" s="96"/>
      <c r="CH131" s="96"/>
      <c r="CI131" s="96"/>
      <c r="CJ131" s="96"/>
      <c r="CK131" s="96"/>
      <c r="CL131" s="96"/>
    </row>
    <row r="132" ht="15.75" customHeight="1">
      <c r="A132" s="96"/>
      <c r="B132" s="96"/>
      <c r="C132" s="96"/>
      <c r="D132" s="96"/>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6"/>
      <c r="AM132" s="96"/>
      <c r="AN132" s="96"/>
      <c r="AO132" s="96"/>
      <c r="AP132" s="96"/>
      <c r="AQ132" s="96"/>
      <c r="AR132" s="96"/>
      <c r="AS132" s="96"/>
      <c r="AT132" s="96"/>
      <c r="AU132" s="96"/>
      <c r="AV132" s="96"/>
      <c r="AW132" s="96"/>
      <c r="AX132" s="96"/>
      <c r="AY132" s="96"/>
      <c r="AZ132" s="96"/>
      <c r="BA132" s="96"/>
      <c r="BB132" s="96"/>
      <c r="BC132" s="96"/>
      <c r="BD132" s="96"/>
      <c r="BE132" s="96"/>
      <c r="BF132" s="96"/>
      <c r="BG132" s="96"/>
      <c r="BH132" s="96"/>
      <c r="BI132" s="96"/>
      <c r="BJ132" s="96"/>
      <c r="BK132" s="96"/>
      <c r="BL132" s="96"/>
      <c r="BM132" s="96"/>
      <c r="BN132" s="96"/>
      <c r="BO132" s="96"/>
      <c r="BP132" s="96"/>
      <c r="BQ132" s="96"/>
      <c r="BR132" s="96"/>
      <c r="BS132" s="96"/>
      <c r="BT132" s="96"/>
      <c r="BU132" s="96"/>
      <c r="BV132" s="96"/>
      <c r="BW132" s="96"/>
      <c r="BX132" s="96"/>
      <c r="BY132" s="96"/>
      <c r="BZ132" s="96"/>
      <c r="CA132" s="96"/>
      <c r="CB132" s="96"/>
      <c r="CC132" s="96"/>
      <c r="CD132" s="96"/>
      <c r="CE132" s="96"/>
      <c r="CF132" s="96"/>
      <c r="CG132" s="96"/>
      <c r="CH132" s="96"/>
      <c r="CI132" s="96"/>
      <c r="CJ132" s="96"/>
      <c r="CK132" s="96"/>
      <c r="CL132" s="96"/>
    </row>
    <row r="133" ht="15.75" customHeight="1">
      <c r="A133" s="96"/>
      <c r="B133" s="9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96"/>
      <c r="AQ133" s="96"/>
      <c r="AR133" s="96"/>
      <c r="AS133" s="96"/>
      <c r="AT133" s="96"/>
      <c r="AU133" s="96"/>
      <c r="AV133" s="96"/>
      <c r="AW133" s="96"/>
      <c r="AX133" s="96"/>
      <c r="AY133" s="96"/>
      <c r="AZ133" s="96"/>
      <c r="BA133" s="96"/>
      <c r="BB133" s="96"/>
      <c r="BC133" s="96"/>
      <c r="BD133" s="96"/>
      <c r="BE133" s="96"/>
      <c r="BF133" s="96"/>
      <c r="BG133" s="96"/>
      <c r="BH133" s="96"/>
      <c r="BI133" s="96"/>
      <c r="BJ133" s="96"/>
      <c r="BK133" s="96"/>
      <c r="BL133" s="96"/>
      <c r="BM133" s="96"/>
      <c r="BN133" s="96"/>
      <c r="BO133" s="96"/>
      <c r="BP133" s="96"/>
      <c r="BQ133" s="96"/>
      <c r="BR133" s="96"/>
      <c r="BS133" s="96"/>
      <c r="BT133" s="96"/>
      <c r="BU133" s="96"/>
      <c r="BV133" s="96"/>
      <c r="BW133" s="96"/>
      <c r="BX133" s="96"/>
      <c r="BY133" s="96"/>
      <c r="BZ133" s="96"/>
      <c r="CA133" s="96"/>
      <c r="CB133" s="96"/>
      <c r="CC133" s="96"/>
      <c r="CD133" s="96"/>
      <c r="CE133" s="96"/>
      <c r="CF133" s="96"/>
      <c r="CG133" s="96"/>
      <c r="CH133" s="96"/>
      <c r="CI133" s="96"/>
      <c r="CJ133" s="96"/>
      <c r="CK133" s="96"/>
      <c r="CL133" s="96"/>
    </row>
    <row r="134" ht="15.75" customHeight="1">
      <c r="A134" s="96"/>
      <c r="B134" s="96"/>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96"/>
      <c r="AQ134" s="96"/>
      <c r="AR134" s="96"/>
      <c r="AS134" s="96"/>
      <c r="AT134" s="96"/>
      <c r="AU134" s="96"/>
      <c r="AV134" s="96"/>
      <c r="AW134" s="96"/>
      <c r="AX134" s="96"/>
      <c r="AY134" s="96"/>
      <c r="AZ134" s="96"/>
      <c r="BA134" s="96"/>
      <c r="BB134" s="96"/>
      <c r="BC134" s="96"/>
      <c r="BD134" s="96"/>
      <c r="BE134" s="96"/>
      <c r="BF134" s="96"/>
      <c r="BG134" s="96"/>
      <c r="BH134" s="96"/>
      <c r="BI134" s="96"/>
      <c r="BJ134" s="96"/>
      <c r="BK134" s="96"/>
      <c r="BL134" s="96"/>
      <c r="BM134" s="96"/>
      <c r="BN134" s="96"/>
      <c r="BO134" s="96"/>
      <c r="BP134" s="96"/>
      <c r="BQ134" s="96"/>
      <c r="BR134" s="96"/>
      <c r="BS134" s="96"/>
      <c r="BT134" s="96"/>
      <c r="BU134" s="96"/>
      <c r="BV134" s="96"/>
      <c r="BW134" s="96"/>
      <c r="BX134" s="96"/>
      <c r="BY134" s="96"/>
      <c r="BZ134" s="96"/>
      <c r="CA134" s="96"/>
      <c r="CB134" s="96"/>
      <c r="CC134" s="96"/>
      <c r="CD134" s="96"/>
      <c r="CE134" s="96"/>
      <c r="CF134" s="96"/>
      <c r="CG134" s="96"/>
      <c r="CH134" s="96"/>
      <c r="CI134" s="96"/>
      <c r="CJ134" s="96"/>
      <c r="CK134" s="96"/>
      <c r="CL134" s="96"/>
    </row>
    <row r="135" ht="15.75" customHeight="1">
      <c r="A135" s="96"/>
      <c r="B135" s="96"/>
      <c r="C135" s="96"/>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6"/>
      <c r="AM135" s="96"/>
      <c r="AN135" s="96"/>
      <c r="AO135" s="96"/>
      <c r="AP135" s="96"/>
      <c r="AQ135" s="96"/>
      <c r="AR135" s="96"/>
      <c r="AS135" s="96"/>
      <c r="AT135" s="96"/>
      <c r="AU135" s="96"/>
      <c r="AV135" s="96"/>
      <c r="AW135" s="96"/>
      <c r="AX135" s="96"/>
      <c r="AY135" s="96"/>
      <c r="AZ135" s="96"/>
      <c r="BA135" s="96"/>
      <c r="BB135" s="96"/>
      <c r="BC135" s="96"/>
      <c r="BD135" s="96"/>
      <c r="BE135" s="96"/>
      <c r="BF135" s="96"/>
      <c r="BG135" s="96"/>
      <c r="BH135" s="96"/>
      <c r="BI135" s="96"/>
      <c r="BJ135" s="96"/>
      <c r="BK135" s="96"/>
      <c r="BL135" s="96"/>
      <c r="BM135" s="96"/>
      <c r="BN135" s="96"/>
      <c r="BO135" s="96"/>
      <c r="BP135" s="96"/>
      <c r="BQ135" s="96"/>
      <c r="BR135" s="96"/>
      <c r="BS135" s="96"/>
      <c r="BT135" s="96"/>
      <c r="BU135" s="96"/>
      <c r="BV135" s="96"/>
      <c r="BW135" s="96"/>
      <c r="BX135" s="96"/>
      <c r="BY135" s="96"/>
      <c r="BZ135" s="96"/>
      <c r="CA135" s="96"/>
      <c r="CB135" s="96"/>
      <c r="CC135" s="96"/>
      <c r="CD135" s="96"/>
      <c r="CE135" s="96"/>
      <c r="CF135" s="96"/>
      <c r="CG135" s="96"/>
      <c r="CH135" s="96"/>
      <c r="CI135" s="96"/>
      <c r="CJ135" s="96"/>
      <c r="CK135" s="96"/>
      <c r="CL135" s="96"/>
    </row>
    <row r="136" ht="15.75" customHeight="1">
      <c r="A136" s="96"/>
      <c r="B136" s="96"/>
      <c r="C136" s="96"/>
      <c r="D136" s="96"/>
      <c r="E136" s="96"/>
      <c r="F136" s="96"/>
      <c r="G136" s="9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6"/>
      <c r="BC136" s="96"/>
      <c r="BD136" s="96"/>
      <c r="BE136" s="96"/>
      <c r="BF136" s="96"/>
      <c r="BG136" s="96"/>
      <c r="BH136" s="96"/>
      <c r="BI136" s="96"/>
      <c r="BJ136" s="96"/>
      <c r="BK136" s="96"/>
      <c r="BL136" s="96"/>
      <c r="BM136" s="96"/>
      <c r="BN136" s="96"/>
      <c r="BO136" s="96"/>
      <c r="BP136" s="96"/>
      <c r="BQ136" s="96"/>
      <c r="BR136" s="96"/>
      <c r="BS136" s="96"/>
      <c r="BT136" s="96"/>
      <c r="BU136" s="96"/>
      <c r="BV136" s="96"/>
      <c r="BW136" s="96"/>
      <c r="BX136" s="96"/>
      <c r="BY136" s="96"/>
      <c r="BZ136" s="96"/>
      <c r="CA136" s="96"/>
      <c r="CB136" s="96"/>
      <c r="CC136" s="96"/>
      <c r="CD136" s="96"/>
      <c r="CE136" s="96"/>
      <c r="CF136" s="96"/>
      <c r="CG136" s="96"/>
      <c r="CH136" s="96"/>
      <c r="CI136" s="96"/>
      <c r="CJ136" s="96"/>
      <c r="CK136" s="96"/>
      <c r="CL136" s="96"/>
    </row>
    <row r="137" ht="15.75" customHeight="1">
      <c r="A137" s="96"/>
      <c r="B137" s="96"/>
      <c r="C137" s="96"/>
      <c r="D137" s="96"/>
      <c r="E137" s="96"/>
      <c r="F137" s="96"/>
      <c r="G137" s="96"/>
      <c r="H137" s="96"/>
      <c r="I137" s="96"/>
      <c r="J137" s="96"/>
      <c r="K137" s="96"/>
      <c r="L137" s="96"/>
      <c r="M137" s="96"/>
      <c r="N137" s="96"/>
      <c r="O137" s="96"/>
      <c r="P137" s="96"/>
      <c r="Q137" s="96"/>
      <c r="R137" s="96"/>
      <c r="S137" s="96"/>
      <c r="T137" s="96"/>
      <c r="U137" s="96"/>
      <c r="V137" s="96"/>
      <c r="W137" s="96"/>
      <c r="X137" s="96"/>
      <c r="Y137" s="96"/>
      <c r="Z137" s="96"/>
      <c r="AA137" s="96"/>
      <c r="AB137" s="96"/>
      <c r="AC137" s="96"/>
      <c r="AD137" s="96"/>
      <c r="AE137" s="96"/>
      <c r="AF137" s="96"/>
      <c r="AG137" s="96"/>
      <c r="AH137" s="96"/>
      <c r="AI137" s="96"/>
      <c r="AJ137" s="96"/>
      <c r="AK137" s="96"/>
      <c r="AL137" s="96"/>
      <c r="AM137" s="96"/>
      <c r="AN137" s="96"/>
      <c r="AO137" s="96"/>
      <c r="AP137" s="96"/>
      <c r="AQ137" s="96"/>
      <c r="AR137" s="96"/>
      <c r="AS137" s="96"/>
      <c r="AT137" s="96"/>
      <c r="AU137" s="96"/>
      <c r="AV137" s="96"/>
      <c r="AW137" s="96"/>
      <c r="AX137" s="96"/>
      <c r="AY137" s="96"/>
      <c r="AZ137" s="96"/>
      <c r="BA137" s="96"/>
      <c r="BB137" s="96"/>
      <c r="BC137" s="96"/>
      <c r="BD137" s="96"/>
      <c r="BE137" s="96"/>
      <c r="BF137" s="96"/>
      <c r="BG137" s="96"/>
      <c r="BH137" s="96"/>
      <c r="BI137" s="96"/>
      <c r="BJ137" s="96"/>
      <c r="BK137" s="96"/>
      <c r="BL137" s="96"/>
      <c r="BM137" s="96"/>
      <c r="BN137" s="96"/>
      <c r="BO137" s="96"/>
      <c r="BP137" s="96"/>
      <c r="BQ137" s="96"/>
      <c r="BR137" s="96"/>
      <c r="BS137" s="96"/>
      <c r="BT137" s="96"/>
      <c r="BU137" s="96"/>
      <c r="BV137" s="96"/>
      <c r="BW137" s="96"/>
      <c r="BX137" s="96"/>
      <c r="BY137" s="96"/>
      <c r="BZ137" s="96"/>
      <c r="CA137" s="96"/>
      <c r="CB137" s="96"/>
      <c r="CC137" s="96"/>
      <c r="CD137" s="96"/>
      <c r="CE137" s="96"/>
      <c r="CF137" s="96"/>
      <c r="CG137" s="96"/>
      <c r="CH137" s="96"/>
      <c r="CI137" s="96"/>
      <c r="CJ137" s="96"/>
      <c r="CK137" s="96"/>
      <c r="CL137" s="96"/>
    </row>
    <row r="138" ht="15.75" customHeight="1">
      <c r="A138" s="96"/>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6"/>
      <c r="AM138" s="96"/>
      <c r="AN138" s="96"/>
      <c r="AO138" s="96"/>
      <c r="AP138" s="96"/>
      <c r="AQ138" s="96"/>
      <c r="AR138" s="96"/>
      <c r="AS138" s="96"/>
      <c r="AT138" s="96"/>
      <c r="AU138" s="96"/>
      <c r="AV138" s="96"/>
      <c r="AW138" s="96"/>
      <c r="AX138" s="96"/>
      <c r="AY138" s="96"/>
      <c r="AZ138" s="96"/>
      <c r="BA138" s="96"/>
      <c r="BB138" s="96"/>
      <c r="BC138" s="96"/>
      <c r="BD138" s="96"/>
      <c r="BE138" s="96"/>
      <c r="BF138" s="96"/>
      <c r="BG138" s="96"/>
      <c r="BH138" s="96"/>
      <c r="BI138" s="96"/>
      <c r="BJ138" s="96"/>
      <c r="BK138" s="96"/>
      <c r="BL138" s="96"/>
      <c r="BM138" s="96"/>
      <c r="BN138" s="96"/>
      <c r="BO138" s="96"/>
      <c r="BP138" s="96"/>
      <c r="BQ138" s="96"/>
      <c r="BR138" s="96"/>
      <c r="BS138" s="96"/>
      <c r="BT138" s="96"/>
      <c r="BU138" s="96"/>
      <c r="BV138" s="96"/>
      <c r="BW138" s="96"/>
      <c r="BX138" s="96"/>
      <c r="BY138" s="96"/>
      <c r="BZ138" s="96"/>
      <c r="CA138" s="96"/>
      <c r="CB138" s="96"/>
      <c r="CC138" s="96"/>
      <c r="CD138" s="96"/>
      <c r="CE138" s="96"/>
      <c r="CF138" s="96"/>
      <c r="CG138" s="96"/>
      <c r="CH138" s="96"/>
      <c r="CI138" s="96"/>
      <c r="CJ138" s="96"/>
      <c r="CK138" s="96"/>
      <c r="CL138" s="96"/>
    </row>
    <row r="139" ht="15.75" customHeight="1">
      <c r="A139" s="96"/>
      <c r="B139" s="96"/>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96"/>
      <c r="AQ139" s="96"/>
      <c r="AR139" s="96"/>
      <c r="AS139" s="96"/>
      <c r="AT139" s="96"/>
      <c r="AU139" s="96"/>
      <c r="AV139" s="96"/>
      <c r="AW139" s="96"/>
      <c r="AX139" s="96"/>
      <c r="AY139" s="96"/>
      <c r="AZ139" s="96"/>
      <c r="BA139" s="96"/>
      <c r="BB139" s="96"/>
      <c r="BC139" s="96"/>
      <c r="BD139" s="96"/>
      <c r="BE139" s="96"/>
      <c r="BF139" s="96"/>
      <c r="BG139" s="96"/>
      <c r="BH139" s="96"/>
      <c r="BI139" s="96"/>
      <c r="BJ139" s="96"/>
      <c r="BK139" s="96"/>
      <c r="BL139" s="96"/>
      <c r="BM139" s="96"/>
      <c r="BN139" s="96"/>
      <c r="BO139" s="96"/>
      <c r="BP139" s="96"/>
      <c r="BQ139" s="96"/>
      <c r="BR139" s="96"/>
      <c r="BS139" s="96"/>
      <c r="BT139" s="96"/>
      <c r="BU139" s="96"/>
      <c r="BV139" s="96"/>
      <c r="BW139" s="96"/>
      <c r="BX139" s="96"/>
      <c r="BY139" s="96"/>
      <c r="BZ139" s="96"/>
      <c r="CA139" s="96"/>
      <c r="CB139" s="96"/>
      <c r="CC139" s="96"/>
      <c r="CD139" s="96"/>
      <c r="CE139" s="96"/>
      <c r="CF139" s="96"/>
      <c r="CG139" s="96"/>
      <c r="CH139" s="96"/>
      <c r="CI139" s="96"/>
      <c r="CJ139" s="96"/>
      <c r="CK139" s="96"/>
      <c r="CL139" s="96"/>
    </row>
    <row r="140" ht="15.75" customHeight="1">
      <c r="A140" s="96"/>
      <c r="B140" s="96"/>
      <c r="C140" s="96"/>
      <c r="D140" s="96"/>
      <c r="E140" s="96"/>
      <c r="F140" s="96"/>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6"/>
      <c r="AM140" s="96"/>
      <c r="AN140" s="96"/>
      <c r="AO140" s="96"/>
      <c r="AP140" s="96"/>
      <c r="AQ140" s="96"/>
      <c r="AR140" s="96"/>
      <c r="AS140" s="96"/>
      <c r="AT140" s="96"/>
      <c r="AU140" s="96"/>
      <c r="AV140" s="96"/>
      <c r="AW140" s="96"/>
      <c r="AX140" s="96"/>
      <c r="AY140" s="96"/>
      <c r="AZ140" s="96"/>
      <c r="BA140" s="96"/>
      <c r="BB140" s="96"/>
      <c r="BC140" s="96"/>
      <c r="BD140" s="96"/>
      <c r="BE140" s="96"/>
      <c r="BF140" s="96"/>
      <c r="BG140" s="96"/>
      <c r="BH140" s="96"/>
      <c r="BI140" s="96"/>
      <c r="BJ140" s="96"/>
      <c r="BK140" s="96"/>
      <c r="BL140" s="96"/>
      <c r="BM140" s="96"/>
      <c r="BN140" s="96"/>
      <c r="BO140" s="96"/>
      <c r="BP140" s="96"/>
      <c r="BQ140" s="96"/>
      <c r="BR140" s="96"/>
      <c r="BS140" s="96"/>
      <c r="BT140" s="96"/>
      <c r="BU140" s="96"/>
      <c r="BV140" s="96"/>
      <c r="BW140" s="96"/>
      <c r="BX140" s="96"/>
      <c r="BY140" s="96"/>
      <c r="BZ140" s="96"/>
      <c r="CA140" s="96"/>
      <c r="CB140" s="96"/>
      <c r="CC140" s="96"/>
      <c r="CD140" s="96"/>
      <c r="CE140" s="96"/>
      <c r="CF140" s="96"/>
      <c r="CG140" s="96"/>
      <c r="CH140" s="96"/>
      <c r="CI140" s="96"/>
      <c r="CJ140" s="96"/>
      <c r="CK140" s="96"/>
      <c r="CL140" s="96"/>
    </row>
    <row r="141" ht="15.75" customHeight="1">
      <c r="A141" s="96"/>
      <c r="B141" s="96"/>
      <c r="C141" s="96"/>
      <c r="D141" s="96"/>
      <c r="E141" s="96"/>
      <c r="F141" s="96"/>
      <c r="G141" s="96"/>
      <c r="H141" s="96"/>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6"/>
      <c r="AL141" s="96"/>
      <c r="AM141" s="96"/>
      <c r="AN141" s="96"/>
      <c r="AO141" s="96"/>
      <c r="AP141" s="96"/>
      <c r="AQ141" s="96"/>
      <c r="AR141" s="96"/>
      <c r="AS141" s="96"/>
      <c r="AT141" s="96"/>
      <c r="AU141" s="96"/>
      <c r="AV141" s="96"/>
      <c r="AW141" s="96"/>
      <c r="AX141" s="96"/>
      <c r="AY141" s="96"/>
      <c r="AZ141" s="96"/>
      <c r="BA141" s="96"/>
      <c r="BB141" s="96"/>
      <c r="BC141" s="96"/>
      <c r="BD141" s="96"/>
      <c r="BE141" s="96"/>
      <c r="BF141" s="96"/>
      <c r="BG141" s="96"/>
      <c r="BH141" s="96"/>
      <c r="BI141" s="96"/>
      <c r="BJ141" s="96"/>
      <c r="BK141" s="96"/>
      <c r="BL141" s="96"/>
      <c r="BM141" s="96"/>
      <c r="BN141" s="96"/>
      <c r="BO141" s="96"/>
      <c r="BP141" s="96"/>
      <c r="BQ141" s="96"/>
      <c r="BR141" s="96"/>
      <c r="BS141" s="96"/>
      <c r="BT141" s="96"/>
      <c r="BU141" s="96"/>
      <c r="BV141" s="96"/>
      <c r="BW141" s="96"/>
      <c r="BX141" s="96"/>
      <c r="BY141" s="96"/>
      <c r="BZ141" s="96"/>
      <c r="CA141" s="96"/>
      <c r="CB141" s="96"/>
      <c r="CC141" s="96"/>
      <c r="CD141" s="96"/>
      <c r="CE141" s="96"/>
      <c r="CF141" s="96"/>
      <c r="CG141" s="96"/>
      <c r="CH141" s="96"/>
      <c r="CI141" s="96"/>
      <c r="CJ141" s="96"/>
      <c r="CK141" s="96"/>
      <c r="CL141" s="96"/>
    </row>
    <row r="142" ht="15.75" customHeight="1">
      <c r="A142" s="96"/>
      <c r="B142" s="96"/>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96"/>
      <c r="AQ142" s="96"/>
      <c r="AR142" s="96"/>
      <c r="AS142" s="96"/>
      <c r="AT142" s="96"/>
      <c r="AU142" s="96"/>
      <c r="AV142" s="96"/>
      <c r="AW142" s="96"/>
      <c r="AX142" s="96"/>
      <c r="AY142" s="96"/>
      <c r="AZ142" s="96"/>
      <c r="BA142" s="96"/>
      <c r="BB142" s="96"/>
      <c r="BC142" s="96"/>
      <c r="BD142" s="96"/>
      <c r="BE142" s="96"/>
      <c r="BF142" s="96"/>
      <c r="BG142" s="96"/>
      <c r="BH142" s="96"/>
      <c r="BI142" s="96"/>
      <c r="BJ142" s="96"/>
      <c r="BK142" s="96"/>
      <c r="BL142" s="96"/>
      <c r="BM142" s="96"/>
      <c r="BN142" s="96"/>
      <c r="BO142" s="96"/>
      <c r="BP142" s="96"/>
      <c r="BQ142" s="96"/>
      <c r="BR142" s="96"/>
      <c r="BS142" s="96"/>
      <c r="BT142" s="96"/>
      <c r="BU142" s="96"/>
      <c r="BV142" s="96"/>
      <c r="BW142" s="96"/>
      <c r="BX142" s="96"/>
      <c r="BY142" s="96"/>
      <c r="BZ142" s="96"/>
      <c r="CA142" s="96"/>
      <c r="CB142" s="96"/>
      <c r="CC142" s="96"/>
      <c r="CD142" s="96"/>
      <c r="CE142" s="96"/>
      <c r="CF142" s="96"/>
      <c r="CG142" s="96"/>
      <c r="CH142" s="96"/>
      <c r="CI142" s="96"/>
      <c r="CJ142" s="96"/>
      <c r="CK142" s="96"/>
      <c r="CL142" s="96"/>
    </row>
    <row r="143" ht="15.75" customHeight="1">
      <c r="A143" s="96"/>
      <c r="B143" s="96"/>
      <c r="C143" s="96"/>
      <c r="D143" s="96"/>
      <c r="E143" s="96"/>
      <c r="F143" s="96"/>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c r="CA143" s="96"/>
      <c r="CB143" s="96"/>
      <c r="CC143" s="96"/>
      <c r="CD143" s="96"/>
      <c r="CE143" s="96"/>
      <c r="CF143" s="96"/>
      <c r="CG143" s="96"/>
      <c r="CH143" s="96"/>
      <c r="CI143" s="96"/>
      <c r="CJ143" s="96"/>
      <c r="CK143" s="96"/>
      <c r="CL143" s="96"/>
    </row>
    <row r="144" ht="15.75" customHeight="1">
      <c r="A144" s="96"/>
      <c r="B144" s="96"/>
      <c r="C144" s="96"/>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96"/>
      <c r="AQ144" s="96"/>
      <c r="AR144" s="96"/>
      <c r="AS144" s="96"/>
      <c r="AT144" s="96"/>
      <c r="AU144" s="96"/>
      <c r="AV144" s="96"/>
      <c r="AW144" s="96"/>
      <c r="AX144" s="96"/>
      <c r="AY144" s="96"/>
      <c r="AZ144" s="96"/>
      <c r="BA144" s="96"/>
      <c r="BB144" s="96"/>
      <c r="BC144" s="96"/>
      <c r="BD144" s="96"/>
      <c r="BE144" s="96"/>
      <c r="BF144" s="96"/>
      <c r="BG144" s="96"/>
      <c r="BH144" s="96"/>
      <c r="BI144" s="96"/>
      <c r="BJ144" s="96"/>
      <c r="BK144" s="96"/>
      <c r="BL144" s="96"/>
      <c r="BM144" s="96"/>
      <c r="BN144" s="96"/>
      <c r="BO144" s="96"/>
      <c r="BP144" s="96"/>
      <c r="BQ144" s="96"/>
      <c r="BR144" s="96"/>
      <c r="BS144" s="96"/>
      <c r="BT144" s="96"/>
      <c r="BU144" s="96"/>
      <c r="BV144" s="96"/>
      <c r="BW144" s="96"/>
      <c r="BX144" s="96"/>
      <c r="BY144" s="96"/>
      <c r="BZ144" s="96"/>
      <c r="CA144" s="96"/>
      <c r="CB144" s="96"/>
      <c r="CC144" s="96"/>
      <c r="CD144" s="96"/>
      <c r="CE144" s="96"/>
      <c r="CF144" s="96"/>
      <c r="CG144" s="96"/>
      <c r="CH144" s="96"/>
      <c r="CI144" s="96"/>
      <c r="CJ144" s="96"/>
      <c r="CK144" s="96"/>
      <c r="CL144" s="96"/>
    </row>
    <row r="145" ht="15.75" customHeight="1">
      <c r="A145" s="96"/>
      <c r="B145" s="96"/>
      <c r="C145" s="96"/>
      <c r="D145" s="96"/>
      <c r="E145" s="96"/>
      <c r="F145" s="96"/>
      <c r="G145" s="96"/>
      <c r="H145" s="96"/>
      <c r="I145" s="96"/>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6"/>
      <c r="AL145" s="96"/>
      <c r="AM145" s="96"/>
      <c r="AN145" s="96"/>
      <c r="AO145" s="96"/>
      <c r="AP145" s="96"/>
      <c r="AQ145" s="96"/>
      <c r="AR145" s="96"/>
      <c r="AS145" s="96"/>
      <c r="AT145" s="96"/>
      <c r="AU145" s="96"/>
      <c r="AV145" s="96"/>
      <c r="AW145" s="96"/>
      <c r="AX145" s="96"/>
      <c r="AY145" s="96"/>
      <c r="AZ145" s="96"/>
      <c r="BA145" s="96"/>
      <c r="BB145" s="96"/>
      <c r="BC145" s="96"/>
      <c r="BD145" s="96"/>
      <c r="BE145" s="96"/>
      <c r="BF145" s="96"/>
      <c r="BG145" s="96"/>
      <c r="BH145" s="96"/>
      <c r="BI145" s="96"/>
      <c r="BJ145" s="96"/>
      <c r="BK145" s="96"/>
      <c r="BL145" s="96"/>
      <c r="BM145" s="96"/>
      <c r="BN145" s="96"/>
      <c r="BO145" s="96"/>
      <c r="BP145" s="96"/>
      <c r="BQ145" s="96"/>
      <c r="BR145" s="96"/>
      <c r="BS145" s="96"/>
      <c r="BT145" s="96"/>
      <c r="BU145" s="96"/>
      <c r="BV145" s="96"/>
      <c r="BW145" s="96"/>
      <c r="BX145" s="96"/>
      <c r="BY145" s="96"/>
      <c r="BZ145" s="96"/>
      <c r="CA145" s="96"/>
      <c r="CB145" s="96"/>
      <c r="CC145" s="96"/>
      <c r="CD145" s="96"/>
      <c r="CE145" s="96"/>
      <c r="CF145" s="96"/>
      <c r="CG145" s="96"/>
      <c r="CH145" s="96"/>
      <c r="CI145" s="96"/>
      <c r="CJ145" s="96"/>
      <c r="CK145" s="96"/>
      <c r="CL145" s="96"/>
    </row>
    <row r="146" ht="15.75" customHeight="1">
      <c r="A146" s="96"/>
      <c r="B146" s="96"/>
      <c r="C146" s="96"/>
      <c r="D146" s="96"/>
      <c r="E146" s="96"/>
      <c r="F146" s="96"/>
      <c r="G146" s="96"/>
      <c r="H146" s="96"/>
      <c r="I146" s="96"/>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c r="AG146" s="96"/>
      <c r="AH146" s="96"/>
      <c r="AI146" s="96"/>
      <c r="AJ146" s="96"/>
      <c r="AK146" s="96"/>
      <c r="AL146" s="96"/>
      <c r="AM146" s="96"/>
      <c r="AN146" s="96"/>
      <c r="AO146" s="96"/>
      <c r="AP146" s="96"/>
      <c r="AQ146" s="96"/>
      <c r="AR146" s="96"/>
      <c r="AS146" s="96"/>
      <c r="AT146" s="96"/>
      <c r="AU146" s="96"/>
      <c r="AV146" s="96"/>
      <c r="AW146" s="96"/>
      <c r="AX146" s="96"/>
      <c r="AY146" s="96"/>
      <c r="AZ146" s="96"/>
      <c r="BA146" s="96"/>
      <c r="BB146" s="96"/>
      <c r="BC146" s="96"/>
      <c r="BD146" s="96"/>
      <c r="BE146" s="96"/>
      <c r="BF146" s="96"/>
      <c r="BG146" s="96"/>
      <c r="BH146" s="96"/>
      <c r="BI146" s="96"/>
      <c r="BJ146" s="96"/>
      <c r="BK146" s="96"/>
      <c r="BL146" s="96"/>
      <c r="BM146" s="96"/>
      <c r="BN146" s="96"/>
      <c r="BO146" s="96"/>
      <c r="BP146" s="96"/>
      <c r="BQ146" s="96"/>
      <c r="BR146" s="96"/>
      <c r="BS146" s="96"/>
      <c r="BT146" s="96"/>
      <c r="BU146" s="96"/>
      <c r="BV146" s="96"/>
      <c r="BW146" s="96"/>
      <c r="BX146" s="96"/>
      <c r="BY146" s="96"/>
      <c r="BZ146" s="96"/>
      <c r="CA146" s="96"/>
      <c r="CB146" s="96"/>
      <c r="CC146" s="96"/>
      <c r="CD146" s="96"/>
      <c r="CE146" s="96"/>
      <c r="CF146" s="96"/>
      <c r="CG146" s="96"/>
      <c r="CH146" s="96"/>
      <c r="CI146" s="96"/>
      <c r="CJ146" s="96"/>
      <c r="CK146" s="96"/>
      <c r="CL146" s="96"/>
    </row>
    <row r="147" ht="15.75" customHeight="1">
      <c r="A147" s="96"/>
      <c r="B147" s="96"/>
      <c r="C147" s="96"/>
      <c r="D147" s="96"/>
      <c r="E147" s="96"/>
      <c r="F147" s="96"/>
      <c r="G147" s="96"/>
      <c r="H147" s="96"/>
      <c r="I147" s="96"/>
      <c r="J147" s="96"/>
      <c r="K147" s="96"/>
      <c r="L147" s="96"/>
      <c r="M147" s="96"/>
      <c r="N147" s="96"/>
      <c r="O147" s="96"/>
      <c r="P147" s="96"/>
      <c r="Q147" s="96"/>
      <c r="R147" s="96"/>
      <c r="S147" s="96"/>
      <c r="T147" s="96"/>
      <c r="U147" s="96"/>
      <c r="V147" s="96"/>
      <c r="W147" s="96"/>
      <c r="X147" s="96"/>
      <c r="Y147" s="96"/>
      <c r="Z147" s="96"/>
      <c r="AA147" s="96"/>
      <c r="AB147" s="96"/>
      <c r="AC147" s="96"/>
      <c r="AD147" s="96"/>
      <c r="AE147" s="96"/>
      <c r="AF147" s="96"/>
      <c r="AG147" s="96"/>
      <c r="AH147" s="96"/>
      <c r="AI147" s="96"/>
      <c r="AJ147" s="96"/>
      <c r="AK147" s="96"/>
      <c r="AL147" s="96"/>
      <c r="AM147" s="96"/>
      <c r="AN147" s="96"/>
      <c r="AO147" s="96"/>
      <c r="AP147" s="96"/>
      <c r="AQ147" s="96"/>
      <c r="AR147" s="96"/>
      <c r="AS147" s="96"/>
      <c r="AT147" s="96"/>
      <c r="AU147" s="96"/>
      <c r="AV147" s="96"/>
      <c r="AW147" s="96"/>
      <c r="AX147" s="96"/>
      <c r="AY147" s="96"/>
      <c r="AZ147" s="96"/>
      <c r="BA147" s="96"/>
      <c r="BB147" s="96"/>
      <c r="BC147" s="96"/>
      <c r="BD147" s="96"/>
      <c r="BE147" s="96"/>
      <c r="BF147" s="96"/>
      <c r="BG147" s="96"/>
      <c r="BH147" s="96"/>
      <c r="BI147" s="96"/>
      <c r="BJ147" s="96"/>
      <c r="BK147" s="96"/>
      <c r="BL147" s="96"/>
      <c r="BM147" s="96"/>
      <c r="BN147" s="96"/>
      <c r="BO147" s="96"/>
      <c r="BP147" s="96"/>
      <c r="BQ147" s="96"/>
      <c r="BR147" s="96"/>
      <c r="BS147" s="96"/>
      <c r="BT147" s="96"/>
      <c r="BU147" s="96"/>
      <c r="BV147" s="96"/>
      <c r="BW147" s="96"/>
      <c r="BX147" s="96"/>
      <c r="BY147" s="96"/>
      <c r="BZ147" s="96"/>
      <c r="CA147" s="96"/>
      <c r="CB147" s="96"/>
      <c r="CC147" s="96"/>
      <c r="CD147" s="96"/>
      <c r="CE147" s="96"/>
      <c r="CF147" s="96"/>
      <c r="CG147" s="96"/>
      <c r="CH147" s="96"/>
      <c r="CI147" s="96"/>
      <c r="CJ147" s="96"/>
      <c r="CK147" s="96"/>
      <c r="CL147" s="96"/>
    </row>
    <row r="148" ht="15.75" customHeight="1">
      <c r="A148" s="96"/>
      <c r="B148" s="96"/>
      <c r="C148" s="96"/>
      <c r="D148" s="96"/>
      <c r="E148" s="96"/>
      <c r="F148" s="96"/>
      <c r="G148" s="96"/>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6"/>
      <c r="AM148" s="96"/>
      <c r="AN148" s="96"/>
      <c r="AO148" s="96"/>
      <c r="AP148" s="96"/>
      <c r="AQ148" s="96"/>
      <c r="AR148" s="96"/>
      <c r="AS148" s="96"/>
      <c r="AT148" s="96"/>
      <c r="AU148" s="96"/>
      <c r="AV148" s="96"/>
      <c r="AW148" s="96"/>
      <c r="AX148" s="96"/>
      <c r="AY148" s="96"/>
      <c r="AZ148" s="96"/>
      <c r="BA148" s="96"/>
      <c r="BB148" s="96"/>
      <c r="BC148" s="96"/>
      <c r="BD148" s="96"/>
      <c r="BE148" s="96"/>
      <c r="BF148" s="96"/>
      <c r="BG148" s="96"/>
      <c r="BH148" s="96"/>
      <c r="BI148" s="96"/>
      <c r="BJ148" s="96"/>
      <c r="BK148" s="96"/>
      <c r="BL148" s="96"/>
      <c r="BM148" s="96"/>
      <c r="BN148" s="96"/>
      <c r="BO148" s="96"/>
      <c r="BP148" s="96"/>
      <c r="BQ148" s="96"/>
      <c r="BR148" s="96"/>
      <c r="BS148" s="96"/>
      <c r="BT148" s="96"/>
      <c r="BU148" s="96"/>
      <c r="BV148" s="96"/>
      <c r="BW148" s="96"/>
      <c r="BX148" s="96"/>
      <c r="BY148" s="96"/>
      <c r="BZ148" s="96"/>
      <c r="CA148" s="96"/>
      <c r="CB148" s="96"/>
      <c r="CC148" s="96"/>
      <c r="CD148" s="96"/>
      <c r="CE148" s="96"/>
      <c r="CF148" s="96"/>
      <c r="CG148" s="96"/>
      <c r="CH148" s="96"/>
      <c r="CI148" s="96"/>
      <c r="CJ148" s="96"/>
      <c r="CK148" s="96"/>
      <c r="CL148" s="96"/>
    </row>
    <row r="149" ht="15.75" customHeight="1">
      <c r="A149" s="96"/>
      <c r="B149" s="96"/>
      <c r="C149" s="96"/>
      <c r="D149" s="96"/>
      <c r="E149" s="96"/>
      <c r="F149" s="96"/>
      <c r="G149" s="96"/>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6"/>
      <c r="AL149" s="96"/>
      <c r="AM149" s="96"/>
      <c r="AN149" s="96"/>
      <c r="AO149" s="96"/>
      <c r="AP149" s="96"/>
      <c r="AQ149" s="96"/>
      <c r="AR149" s="96"/>
      <c r="AS149" s="96"/>
      <c r="AT149" s="96"/>
      <c r="AU149" s="96"/>
      <c r="AV149" s="96"/>
      <c r="AW149" s="96"/>
      <c r="AX149" s="96"/>
      <c r="AY149" s="96"/>
      <c r="AZ149" s="96"/>
      <c r="BA149" s="96"/>
      <c r="BB149" s="96"/>
      <c r="BC149" s="96"/>
      <c r="BD149" s="96"/>
      <c r="BE149" s="96"/>
      <c r="BF149" s="96"/>
      <c r="BG149" s="96"/>
      <c r="BH149" s="96"/>
      <c r="BI149" s="96"/>
      <c r="BJ149" s="96"/>
      <c r="BK149" s="96"/>
      <c r="BL149" s="96"/>
      <c r="BM149" s="96"/>
      <c r="BN149" s="96"/>
      <c r="BO149" s="96"/>
      <c r="BP149" s="96"/>
      <c r="BQ149" s="96"/>
      <c r="BR149" s="96"/>
      <c r="BS149" s="96"/>
      <c r="BT149" s="96"/>
      <c r="BU149" s="96"/>
      <c r="BV149" s="96"/>
      <c r="BW149" s="96"/>
      <c r="BX149" s="96"/>
      <c r="BY149" s="96"/>
      <c r="BZ149" s="96"/>
      <c r="CA149" s="96"/>
      <c r="CB149" s="96"/>
      <c r="CC149" s="96"/>
      <c r="CD149" s="96"/>
      <c r="CE149" s="96"/>
      <c r="CF149" s="96"/>
      <c r="CG149" s="96"/>
      <c r="CH149" s="96"/>
      <c r="CI149" s="96"/>
      <c r="CJ149" s="96"/>
      <c r="CK149" s="96"/>
      <c r="CL149" s="96"/>
    </row>
    <row r="150" ht="15.75" customHeight="1">
      <c r="A150" s="96"/>
      <c r="B150" s="96"/>
      <c r="C150" s="96"/>
      <c r="D150" s="96"/>
      <c r="E150" s="96"/>
      <c r="F150" s="96"/>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c r="AQ150" s="96"/>
      <c r="AR150" s="96"/>
      <c r="AS150" s="96"/>
      <c r="AT150" s="96"/>
      <c r="AU150" s="96"/>
      <c r="AV150" s="96"/>
      <c r="AW150" s="96"/>
      <c r="AX150" s="96"/>
      <c r="AY150" s="96"/>
      <c r="AZ150" s="96"/>
      <c r="BA150" s="96"/>
      <c r="BB150" s="96"/>
      <c r="BC150" s="96"/>
      <c r="BD150" s="96"/>
      <c r="BE150" s="96"/>
      <c r="BF150" s="96"/>
      <c r="BG150" s="96"/>
      <c r="BH150" s="96"/>
      <c r="BI150" s="96"/>
      <c r="BJ150" s="96"/>
      <c r="BK150" s="96"/>
      <c r="BL150" s="96"/>
      <c r="BM150" s="96"/>
      <c r="BN150" s="96"/>
      <c r="BO150" s="96"/>
      <c r="BP150" s="96"/>
      <c r="BQ150" s="96"/>
      <c r="BR150" s="96"/>
      <c r="BS150" s="96"/>
      <c r="BT150" s="96"/>
      <c r="BU150" s="96"/>
      <c r="BV150" s="96"/>
      <c r="BW150" s="96"/>
      <c r="BX150" s="96"/>
      <c r="BY150" s="96"/>
      <c r="BZ150" s="96"/>
      <c r="CA150" s="96"/>
      <c r="CB150" s="96"/>
      <c r="CC150" s="96"/>
      <c r="CD150" s="96"/>
      <c r="CE150" s="96"/>
      <c r="CF150" s="96"/>
      <c r="CG150" s="96"/>
      <c r="CH150" s="96"/>
      <c r="CI150" s="96"/>
      <c r="CJ150" s="96"/>
      <c r="CK150" s="96"/>
      <c r="CL150" s="96"/>
    </row>
    <row r="151" ht="15.75" customHeight="1">
      <c r="A151" s="96"/>
      <c r="B151" s="96"/>
      <c r="C151" s="96"/>
      <c r="D151" s="96"/>
      <c r="E151" s="96"/>
      <c r="F151" s="96"/>
      <c r="G151" s="96"/>
      <c r="H151" s="96"/>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6"/>
      <c r="AM151" s="96"/>
      <c r="AN151" s="96"/>
      <c r="AO151" s="96"/>
      <c r="AP151" s="96"/>
      <c r="AQ151" s="96"/>
      <c r="AR151" s="96"/>
      <c r="AS151" s="96"/>
      <c r="AT151" s="96"/>
      <c r="AU151" s="96"/>
      <c r="AV151" s="96"/>
      <c r="AW151" s="96"/>
      <c r="AX151" s="96"/>
      <c r="AY151" s="96"/>
      <c r="AZ151" s="96"/>
      <c r="BA151" s="96"/>
      <c r="BB151" s="96"/>
      <c r="BC151" s="96"/>
      <c r="BD151" s="96"/>
      <c r="BE151" s="96"/>
      <c r="BF151" s="96"/>
      <c r="BG151" s="96"/>
      <c r="BH151" s="96"/>
      <c r="BI151" s="96"/>
      <c r="BJ151" s="96"/>
      <c r="BK151" s="96"/>
      <c r="BL151" s="96"/>
      <c r="BM151" s="96"/>
      <c r="BN151" s="96"/>
      <c r="BO151" s="96"/>
      <c r="BP151" s="96"/>
      <c r="BQ151" s="96"/>
      <c r="BR151" s="96"/>
      <c r="BS151" s="96"/>
      <c r="BT151" s="96"/>
      <c r="BU151" s="96"/>
      <c r="BV151" s="96"/>
      <c r="BW151" s="96"/>
      <c r="BX151" s="96"/>
      <c r="BY151" s="96"/>
      <c r="BZ151" s="96"/>
      <c r="CA151" s="96"/>
      <c r="CB151" s="96"/>
      <c r="CC151" s="96"/>
      <c r="CD151" s="96"/>
      <c r="CE151" s="96"/>
      <c r="CF151" s="96"/>
      <c r="CG151" s="96"/>
      <c r="CH151" s="96"/>
      <c r="CI151" s="96"/>
      <c r="CJ151" s="96"/>
      <c r="CK151" s="96"/>
      <c r="CL151" s="96"/>
    </row>
    <row r="152" ht="15.75" customHeight="1">
      <c r="A152" s="96"/>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c r="AU152" s="96"/>
      <c r="AV152" s="96"/>
      <c r="AW152" s="96"/>
      <c r="AX152" s="96"/>
      <c r="AY152" s="96"/>
      <c r="AZ152" s="96"/>
      <c r="BA152" s="96"/>
      <c r="BB152" s="96"/>
      <c r="BC152" s="96"/>
      <c r="BD152" s="96"/>
      <c r="BE152" s="96"/>
      <c r="BF152" s="96"/>
      <c r="BG152" s="96"/>
      <c r="BH152" s="96"/>
      <c r="BI152" s="96"/>
      <c r="BJ152" s="96"/>
      <c r="BK152" s="96"/>
      <c r="BL152" s="96"/>
      <c r="BM152" s="96"/>
      <c r="BN152" s="96"/>
      <c r="BO152" s="96"/>
      <c r="BP152" s="96"/>
      <c r="BQ152" s="96"/>
      <c r="BR152" s="96"/>
      <c r="BS152" s="96"/>
      <c r="BT152" s="96"/>
      <c r="BU152" s="96"/>
      <c r="BV152" s="96"/>
      <c r="BW152" s="96"/>
      <c r="BX152" s="96"/>
      <c r="BY152" s="96"/>
      <c r="BZ152" s="96"/>
      <c r="CA152" s="96"/>
      <c r="CB152" s="96"/>
      <c r="CC152" s="96"/>
      <c r="CD152" s="96"/>
      <c r="CE152" s="96"/>
      <c r="CF152" s="96"/>
      <c r="CG152" s="96"/>
      <c r="CH152" s="96"/>
      <c r="CI152" s="96"/>
      <c r="CJ152" s="96"/>
      <c r="CK152" s="96"/>
      <c r="CL152" s="96"/>
    </row>
    <row r="153" ht="15.75" customHeight="1">
      <c r="A153" s="96"/>
      <c r="B153" s="96"/>
      <c r="C153" s="96"/>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96"/>
      <c r="AN153" s="96"/>
      <c r="AO153" s="96"/>
      <c r="AP153" s="96"/>
      <c r="AQ153" s="96"/>
      <c r="AR153" s="96"/>
      <c r="AS153" s="96"/>
      <c r="AT153" s="96"/>
      <c r="AU153" s="96"/>
      <c r="AV153" s="96"/>
      <c r="AW153" s="96"/>
      <c r="AX153" s="96"/>
      <c r="AY153" s="96"/>
      <c r="AZ153" s="96"/>
      <c r="BA153" s="96"/>
      <c r="BB153" s="96"/>
      <c r="BC153" s="96"/>
      <c r="BD153" s="96"/>
      <c r="BE153" s="96"/>
      <c r="BF153" s="96"/>
      <c r="BG153" s="96"/>
      <c r="BH153" s="96"/>
      <c r="BI153" s="96"/>
      <c r="BJ153" s="96"/>
      <c r="BK153" s="96"/>
      <c r="BL153" s="96"/>
      <c r="BM153" s="96"/>
      <c r="BN153" s="96"/>
      <c r="BO153" s="96"/>
      <c r="BP153" s="96"/>
      <c r="BQ153" s="96"/>
      <c r="BR153" s="96"/>
      <c r="BS153" s="96"/>
      <c r="BT153" s="96"/>
      <c r="BU153" s="96"/>
      <c r="BV153" s="96"/>
      <c r="BW153" s="96"/>
      <c r="BX153" s="96"/>
      <c r="BY153" s="96"/>
      <c r="BZ153" s="96"/>
      <c r="CA153" s="96"/>
      <c r="CB153" s="96"/>
      <c r="CC153" s="96"/>
      <c r="CD153" s="96"/>
      <c r="CE153" s="96"/>
      <c r="CF153" s="96"/>
      <c r="CG153" s="96"/>
      <c r="CH153" s="96"/>
      <c r="CI153" s="96"/>
      <c r="CJ153" s="96"/>
      <c r="CK153" s="96"/>
      <c r="CL153" s="96"/>
    </row>
    <row r="154" ht="15.75" customHeight="1">
      <c r="A154" s="96"/>
      <c r="B154" s="96"/>
      <c r="C154" s="96"/>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96"/>
      <c r="AS154" s="96"/>
      <c r="AT154" s="96"/>
      <c r="AU154" s="96"/>
      <c r="AV154" s="96"/>
      <c r="AW154" s="96"/>
      <c r="AX154" s="96"/>
      <c r="AY154" s="96"/>
      <c r="AZ154" s="96"/>
      <c r="BA154" s="96"/>
      <c r="BB154" s="96"/>
      <c r="BC154" s="96"/>
      <c r="BD154" s="96"/>
      <c r="BE154" s="96"/>
      <c r="BF154" s="96"/>
      <c r="BG154" s="96"/>
      <c r="BH154" s="96"/>
      <c r="BI154" s="96"/>
      <c r="BJ154" s="96"/>
      <c r="BK154" s="96"/>
      <c r="BL154" s="96"/>
      <c r="BM154" s="96"/>
      <c r="BN154" s="96"/>
      <c r="BO154" s="96"/>
      <c r="BP154" s="96"/>
      <c r="BQ154" s="96"/>
      <c r="BR154" s="96"/>
      <c r="BS154" s="96"/>
      <c r="BT154" s="96"/>
      <c r="BU154" s="96"/>
      <c r="BV154" s="96"/>
      <c r="BW154" s="96"/>
      <c r="BX154" s="96"/>
      <c r="BY154" s="96"/>
      <c r="BZ154" s="96"/>
      <c r="CA154" s="96"/>
      <c r="CB154" s="96"/>
      <c r="CC154" s="96"/>
      <c r="CD154" s="96"/>
      <c r="CE154" s="96"/>
      <c r="CF154" s="96"/>
      <c r="CG154" s="96"/>
      <c r="CH154" s="96"/>
      <c r="CI154" s="96"/>
      <c r="CJ154" s="96"/>
      <c r="CK154" s="96"/>
      <c r="CL154" s="96"/>
    </row>
    <row r="155" ht="15.75" customHeight="1">
      <c r="A155" s="96"/>
      <c r="B155" s="96"/>
      <c r="C155" s="96"/>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96"/>
      <c r="AN155" s="96"/>
      <c r="AO155" s="96"/>
      <c r="AP155" s="96"/>
      <c r="AQ155" s="96"/>
      <c r="AR155" s="96"/>
      <c r="AS155" s="96"/>
      <c r="AT155" s="96"/>
      <c r="AU155" s="96"/>
      <c r="AV155" s="96"/>
      <c r="AW155" s="96"/>
      <c r="AX155" s="96"/>
      <c r="AY155" s="96"/>
      <c r="AZ155" s="96"/>
      <c r="BA155" s="96"/>
      <c r="BB155" s="96"/>
      <c r="BC155" s="96"/>
      <c r="BD155" s="96"/>
      <c r="BE155" s="96"/>
      <c r="BF155" s="96"/>
      <c r="BG155" s="96"/>
      <c r="BH155" s="96"/>
      <c r="BI155" s="96"/>
      <c r="BJ155" s="96"/>
      <c r="BK155" s="96"/>
      <c r="BL155" s="96"/>
      <c r="BM155" s="96"/>
      <c r="BN155" s="96"/>
      <c r="BO155" s="96"/>
      <c r="BP155" s="96"/>
      <c r="BQ155" s="96"/>
      <c r="BR155" s="96"/>
      <c r="BS155" s="96"/>
      <c r="BT155" s="96"/>
      <c r="BU155" s="96"/>
      <c r="BV155" s="96"/>
      <c r="BW155" s="96"/>
      <c r="BX155" s="96"/>
      <c r="BY155" s="96"/>
      <c r="BZ155" s="96"/>
      <c r="CA155" s="96"/>
      <c r="CB155" s="96"/>
      <c r="CC155" s="96"/>
      <c r="CD155" s="96"/>
      <c r="CE155" s="96"/>
      <c r="CF155" s="96"/>
      <c r="CG155" s="96"/>
      <c r="CH155" s="96"/>
      <c r="CI155" s="96"/>
      <c r="CJ155" s="96"/>
      <c r="CK155" s="96"/>
      <c r="CL155" s="96"/>
    </row>
    <row r="156" ht="15.75" customHeight="1">
      <c r="A156" s="96"/>
      <c r="B156" s="96"/>
      <c r="C156" s="96"/>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96"/>
      <c r="CB156" s="96"/>
      <c r="CC156" s="96"/>
      <c r="CD156" s="96"/>
      <c r="CE156" s="96"/>
      <c r="CF156" s="96"/>
      <c r="CG156" s="96"/>
      <c r="CH156" s="96"/>
      <c r="CI156" s="96"/>
      <c r="CJ156" s="96"/>
      <c r="CK156" s="96"/>
      <c r="CL156" s="96"/>
    </row>
    <row r="157" ht="15.75" customHeight="1">
      <c r="A157" s="96"/>
      <c r="B157" s="96"/>
      <c r="C157" s="96"/>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c r="CF157" s="96"/>
      <c r="CG157" s="96"/>
      <c r="CH157" s="96"/>
      <c r="CI157" s="96"/>
      <c r="CJ157" s="96"/>
      <c r="CK157" s="96"/>
      <c r="CL157" s="96"/>
    </row>
    <row r="158" ht="15.75" customHeight="1">
      <c r="A158" s="96"/>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6"/>
      <c r="AM158" s="96"/>
      <c r="AN158" s="96"/>
      <c r="AO158" s="96"/>
      <c r="AP158" s="96"/>
      <c r="AQ158" s="96"/>
      <c r="AR158" s="96"/>
      <c r="AS158" s="96"/>
      <c r="AT158" s="96"/>
      <c r="AU158" s="96"/>
      <c r="AV158" s="96"/>
      <c r="AW158" s="96"/>
      <c r="AX158" s="96"/>
      <c r="AY158" s="96"/>
      <c r="AZ158" s="96"/>
      <c r="BA158" s="96"/>
      <c r="BB158" s="96"/>
      <c r="BC158" s="96"/>
      <c r="BD158" s="96"/>
      <c r="BE158" s="96"/>
      <c r="BF158" s="96"/>
      <c r="BG158" s="96"/>
      <c r="BH158" s="96"/>
      <c r="BI158" s="96"/>
      <c r="BJ158" s="96"/>
      <c r="BK158" s="96"/>
      <c r="BL158" s="96"/>
      <c r="BM158" s="96"/>
      <c r="BN158" s="96"/>
      <c r="BO158" s="96"/>
      <c r="BP158" s="96"/>
      <c r="BQ158" s="96"/>
      <c r="BR158" s="96"/>
      <c r="BS158" s="96"/>
      <c r="BT158" s="96"/>
      <c r="BU158" s="96"/>
      <c r="BV158" s="96"/>
      <c r="BW158" s="96"/>
      <c r="BX158" s="96"/>
      <c r="BY158" s="96"/>
      <c r="BZ158" s="96"/>
      <c r="CA158" s="96"/>
      <c r="CB158" s="96"/>
      <c r="CC158" s="96"/>
      <c r="CD158" s="96"/>
      <c r="CE158" s="96"/>
      <c r="CF158" s="96"/>
      <c r="CG158" s="96"/>
      <c r="CH158" s="96"/>
      <c r="CI158" s="96"/>
      <c r="CJ158" s="96"/>
      <c r="CK158" s="96"/>
      <c r="CL158" s="96"/>
    </row>
    <row r="159" ht="15.75" customHeight="1">
      <c r="A159" s="96"/>
      <c r="B159" s="96"/>
      <c r="C159" s="96"/>
      <c r="D159" s="96"/>
      <c r="E159" s="96"/>
      <c r="F159" s="96"/>
      <c r="G159" s="96"/>
      <c r="H159" s="96"/>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96"/>
      <c r="CJ159" s="96"/>
      <c r="CK159" s="96"/>
      <c r="CL159" s="96"/>
    </row>
    <row r="160" ht="15.75" customHeight="1">
      <c r="A160" s="96"/>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96"/>
      <c r="CB160" s="96"/>
      <c r="CC160" s="96"/>
      <c r="CD160" s="96"/>
      <c r="CE160" s="96"/>
      <c r="CF160" s="96"/>
      <c r="CG160" s="96"/>
      <c r="CH160" s="96"/>
      <c r="CI160" s="96"/>
      <c r="CJ160" s="96"/>
      <c r="CK160" s="96"/>
      <c r="CL160" s="96"/>
    </row>
    <row r="161" ht="15.75" customHeight="1">
      <c r="A161" s="96"/>
      <c r="B161" s="96"/>
      <c r="C161" s="96"/>
      <c r="D161" s="96"/>
      <c r="E161" s="96"/>
      <c r="F161" s="96"/>
      <c r="G161" s="96"/>
      <c r="H161" s="96"/>
      <c r="I161" s="96"/>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c r="AK161" s="96"/>
      <c r="AL161" s="96"/>
      <c r="AM161" s="96"/>
      <c r="AN161" s="96"/>
      <c r="AO161" s="96"/>
      <c r="AP161" s="96"/>
      <c r="AQ161" s="96"/>
      <c r="AR161" s="96"/>
      <c r="AS161" s="96"/>
      <c r="AT161" s="96"/>
      <c r="AU161" s="96"/>
      <c r="AV161" s="96"/>
      <c r="AW161" s="96"/>
      <c r="AX161" s="96"/>
      <c r="AY161" s="96"/>
      <c r="AZ161" s="96"/>
      <c r="BA161" s="96"/>
      <c r="BB161" s="96"/>
      <c r="BC161" s="96"/>
      <c r="BD161" s="96"/>
      <c r="BE161" s="96"/>
      <c r="BF161" s="96"/>
      <c r="BG161" s="96"/>
      <c r="BH161" s="96"/>
      <c r="BI161" s="96"/>
      <c r="BJ161" s="96"/>
      <c r="BK161" s="96"/>
      <c r="BL161" s="96"/>
      <c r="BM161" s="96"/>
      <c r="BN161" s="96"/>
      <c r="BO161" s="96"/>
      <c r="BP161" s="96"/>
      <c r="BQ161" s="96"/>
      <c r="BR161" s="96"/>
      <c r="BS161" s="96"/>
      <c r="BT161" s="96"/>
      <c r="BU161" s="96"/>
      <c r="BV161" s="96"/>
      <c r="BW161" s="96"/>
      <c r="BX161" s="96"/>
      <c r="BY161" s="96"/>
      <c r="BZ161" s="96"/>
      <c r="CA161" s="96"/>
      <c r="CB161" s="96"/>
      <c r="CC161" s="96"/>
      <c r="CD161" s="96"/>
      <c r="CE161" s="96"/>
      <c r="CF161" s="96"/>
      <c r="CG161" s="96"/>
      <c r="CH161" s="96"/>
      <c r="CI161" s="96"/>
      <c r="CJ161" s="96"/>
      <c r="CK161" s="96"/>
      <c r="CL161" s="96"/>
    </row>
    <row r="162" ht="15.75" customHeight="1">
      <c r="A162" s="96"/>
      <c r="B162" s="96"/>
      <c r="C162" s="96"/>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6"/>
      <c r="AM162" s="96"/>
      <c r="AN162" s="96"/>
      <c r="AO162" s="96"/>
      <c r="AP162" s="96"/>
      <c r="AQ162" s="96"/>
      <c r="AR162" s="96"/>
      <c r="AS162" s="96"/>
      <c r="AT162" s="96"/>
      <c r="AU162" s="96"/>
      <c r="AV162" s="96"/>
      <c r="AW162" s="96"/>
      <c r="AX162" s="96"/>
      <c r="AY162" s="96"/>
      <c r="AZ162" s="96"/>
      <c r="BA162" s="96"/>
      <c r="BB162" s="96"/>
      <c r="BC162" s="96"/>
      <c r="BD162" s="96"/>
      <c r="BE162" s="96"/>
      <c r="BF162" s="96"/>
      <c r="BG162" s="96"/>
      <c r="BH162" s="96"/>
      <c r="BI162" s="96"/>
      <c r="BJ162" s="96"/>
      <c r="BK162" s="96"/>
      <c r="BL162" s="96"/>
      <c r="BM162" s="96"/>
      <c r="BN162" s="96"/>
      <c r="BO162" s="96"/>
      <c r="BP162" s="96"/>
      <c r="BQ162" s="96"/>
      <c r="BR162" s="96"/>
      <c r="BS162" s="96"/>
      <c r="BT162" s="96"/>
      <c r="BU162" s="96"/>
      <c r="BV162" s="96"/>
      <c r="BW162" s="96"/>
      <c r="BX162" s="96"/>
      <c r="BY162" s="96"/>
      <c r="BZ162" s="96"/>
      <c r="CA162" s="96"/>
      <c r="CB162" s="96"/>
      <c r="CC162" s="96"/>
      <c r="CD162" s="96"/>
      <c r="CE162" s="96"/>
      <c r="CF162" s="96"/>
      <c r="CG162" s="96"/>
      <c r="CH162" s="96"/>
      <c r="CI162" s="96"/>
      <c r="CJ162" s="96"/>
      <c r="CK162" s="96"/>
      <c r="CL162" s="96"/>
    </row>
    <row r="163" ht="15.75" customHeight="1">
      <c r="A163" s="96"/>
      <c r="B163" s="96"/>
      <c r="C163" s="96"/>
      <c r="D163" s="96"/>
      <c r="E163" s="96"/>
      <c r="F163" s="96"/>
      <c r="G163" s="96"/>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6"/>
      <c r="AM163" s="96"/>
      <c r="AN163" s="96"/>
      <c r="AO163" s="96"/>
      <c r="AP163" s="96"/>
      <c r="AQ163" s="96"/>
      <c r="AR163" s="96"/>
      <c r="AS163" s="96"/>
      <c r="AT163" s="96"/>
      <c r="AU163" s="96"/>
      <c r="AV163" s="96"/>
      <c r="AW163" s="96"/>
      <c r="AX163" s="96"/>
      <c r="AY163" s="96"/>
      <c r="AZ163" s="96"/>
      <c r="BA163" s="96"/>
      <c r="BB163" s="96"/>
      <c r="BC163" s="96"/>
      <c r="BD163" s="96"/>
      <c r="BE163" s="96"/>
      <c r="BF163" s="96"/>
      <c r="BG163" s="96"/>
      <c r="BH163" s="96"/>
      <c r="BI163" s="96"/>
      <c r="BJ163" s="96"/>
      <c r="BK163" s="96"/>
      <c r="BL163" s="96"/>
      <c r="BM163" s="96"/>
      <c r="BN163" s="96"/>
      <c r="BO163" s="96"/>
      <c r="BP163" s="96"/>
      <c r="BQ163" s="96"/>
      <c r="BR163" s="96"/>
      <c r="BS163" s="96"/>
      <c r="BT163" s="96"/>
      <c r="BU163" s="96"/>
      <c r="BV163" s="96"/>
      <c r="BW163" s="96"/>
      <c r="BX163" s="96"/>
      <c r="BY163" s="96"/>
      <c r="BZ163" s="96"/>
      <c r="CA163" s="96"/>
      <c r="CB163" s="96"/>
      <c r="CC163" s="96"/>
      <c r="CD163" s="96"/>
      <c r="CE163" s="96"/>
      <c r="CF163" s="96"/>
      <c r="CG163" s="96"/>
      <c r="CH163" s="96"/>
      <c r="CI163" s="96"/>
      <c r="CJ163" s="96"/>
      <c r="CK163" s="96"/>
      <c r="CL163" s="96"/>
    </row>
    <row r="164" ht="15.75" customHeight="1">
      <c r="A164" s="96"/>
      <c r="B164" s="96"/>
      <c r="C164" s="96"/>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6"/>
      <c r="BX164" s="96"/>
      <c r="BY164" s="96"/>
      <c r="BZ164" s="96"/>
      <c r="CA164" s="96"/>
      <c r="CB164" s="96"/>
      <c r="CC164" s="96"/>
      <c r="CD164" s="96"/>
      <c r="CE164" s="96"/>
      <c r="CF164" s="96"/>
      <c r="CG164" s="96"/>
      <c r="CH164" s="96"/>
      <c r="CI164" s="96"/>
      <c r="CJ164" s="96"/>
      <c r="CK164" s="96"/>
      <c r="CL164" s="96"/>
    </row>
    <row r="165" ht="15.75" customHeight="1">
      <c r="A165" s="96"/>
      <c r="B165" s="96"/>
      <c r="C165" s="96"/>
      <c r="D165" s="96"/>
      <c r="E165" s="96"/>
      <c r="F165" s="96"/>
      <c r="G165" s="96"/>
      <c r="H165" s="96"/>
      <c r="I165" s="96"/>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6"/>
      <c r="AM165" s="96"/>
      <c r="AN165" s="96"/>
      <c r="AO165" s="96"/>
      <c r="AP165" s="96"/>
      <c r="AQ165" s="96"/>
      <c r="AR165" s="96"/>
      <c r="AS165" s="96"/>
      <c r="AT165" s="96"/>
      <c r="AU165" s="96"/>
      <c r="AV165" s="96"/>
      <c r="AW165" s="96"/>
      <c r="AX165" s="96"/>
      <c r="AY165" s="96"/>
      <c r="AZ165" s="96"/>
      <c r="BA165" s="96"/>
      <c r="BB165" s="96"/>
      <c r="BC165" s="96"/>
      <c r="BD165" s="96"/>
      <c r="BE165" s="96"/>
      <c r="BF165" s="96"/>
      <c r="BG165" s="96"/>
      <c r="BH165" s="96"/>
      <c r="BI165" s="96"/>
      <c r="BJ165" s="96"/>
      <c r="BK165" s="96"/>
      <c r="BL165" s="96"/>
      <c r="BM165" s="96"/>
      <c r="BN165" s="96"/>
      <c r="BO165" s="96"/>
      <c r="BP165" s="96"/>
      <c r="BQ165" s="96"/>
      <c r="BR165" s="96"/>
      <c r="BS165" s="96"/>
      <c r="BT165" s="96"/>
      <c r="BU165" s="96"/>
      <c r="BV165" s="96"/>
      <c r="BW165" s="96"/>
      <c r="BX165" s="96"/>
      <c r="BY165" s="96"/>
      <c r="BZ165" s="96"/>
      <c r="CA165" s="96"/>
      <c r="CB165" s="96"/>
      <c r="CC165" s="96"/>
      <c r="CD165" s="96"/>
      <c r="CE165" s="96"/>
      <c r="CF165" s="96"/>
      <c r="CG165" s="96"/>
      <c r="CH165" s="96"/>
      <c r="CI165" s="96"/>
      <c r="CJ165" s="96"/>
      <c r="CK165" s="96"/>
      <c r="CL165" s="96"/>
    </row>
    <row r="166" ht="15.75" customHeight="1">
      <c r="A166" s="96"/>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6"/>
      <c r="AM166" s="96"/>
      <c r="AN166" s="96"/>
      <c r="AO166" s="96"/>
      <c r="AP166" s="96"/>
      <c r="AQ166" s="96"/>
      <c r="AR166" s="96"/>
      <c r="AS166" s="96"/>
      <c r="AT166" s="96"/>
      <c r="AU166" s="96"/>
      <c r="AV166" s="96"/>
      <c r="AW166" s="96"/>
      <c r="AX166" s="96"/>
      <c r="AY166" s="96"/>
      <c r="AZ166" s="96"/>
      <c r="BA166" s="96"/>
      <c r="BB166" s="96"/>
      <c r="BC166" s="96"/>
      <c r="BD166" s="96"/>
      <c r="BE166" s="96"/>
      <c r="BF166" s="96"/>
      <c r="BG166" s="96"/>
      <c r="BH166" s="96"/>
      <c r="BI166" s="96"/>
      <c r="BJ166" s="96"/>
      <c r="BK166" s="96"/>
      <c r="BL166" s="96"/>
      <c r="BM166" s="96"/>
      <c r="BN166" s="96"/>
      <c r="BO166" s="96"/>
      <c r="BP166" s="96"/>
      <c r="BQ166" s="96"/>
      <c r="BR166" s="96"/>
      <c r="BS166" s="96"/>
      <c r="BT166" s="96"/>
      <c r="BU166" s="96"/>
      <c r="BV166" s="96"/>
      <c r="BW166" s="96"/>
      <c r="BX166" s="96"/>
      <c r="BY166" s="96"/>
      <c r="BZ166" s="96"/>
      <c r="CA166" s="96"/>
      <c r="CB166" s="96"/>
      <c r="CC166" s="96"/>
      <c r="CD166" s="96"/>
      <c r="CE166" s="96"/>
      <c r="CF166" s="96"/>
      <c r="CG166" s="96"/>
      <c r="CH166" s="96"/>
      <c r="CI166" s="96"/>
      <c r="CJ166" s="96"/>
      <c r="CK166" s="96"/>
      <c r="CL166" s="96"/>
    </row>
    <row r="167" ht="15.75" customHeight="1">
      <c r="A167" s="96"/>
      <c r="B167" s="96"/>
      <c r="C167" s="96"/>
      <c r="D167" s="96"/>
      <c r="E167" s="96"/>
      <c r="F167" s="96"/>
      <c r="G167" s="96"/>
      <c r="H167" s="96"/>
      <c r="I167" s="96"/>
      <c r="J167" s="96"/>
      <c r="K167" s="96"/>
      <c r="L167" s="96"/>
      <c r="M167" s="96"/>
      <c r="N167" s="96"/>
      <c r="O167" s="96"/>
      <c r="P167" s="96"/>
      <c r="Q167" s="96"/>
      <c r="R167" s="96"/>
      <c r="S167" s="96"/>
      <c r="T167" s="96"/>
      <c r="U167" s="96"/>
      <c r="V167" s="96"/>
      <c r="W167" s="96"/>
      <c r="X167" s="96"/>
      <c r="Y167" s="96"/>
      <c r="Z167" s="96"/>
      <c r="AA167" s="96"/>
      <c r="AB167" s="96"/>
      <c r="AC167" s="96"/>
      <c r="AD167" s="96"/>
      <c r="AE167" s="96"/>
      <c r="AF167" s="96"/>
      <c r="AG167" s="96"/>
      <c r="AH167" s="96"/>
      <c r="AI167" s="96"/>
      <c r="AJ167" s="96"/>
      <c r="AK167" s="96"/>
      <c r="AL167" s="96"/>
      <c r="AM167" s="96"/>
      <c r="AN167" s="96"/>
      <c r="AO167" s="96"/>
      <c r="AP167" s="96"/>
      <c r="AQ167" s="96"/>
      <c r="AR167" s="96"/>
      <c r="AS167" s="96"/>
      <c r="AT167" s="96"/>
      <c r="AU167" s="96"/>
      <c r="AV167" s="96"/>
      <c r="AW167" s="96"/>
      <c r="AX167" s="96"/>
      <c r="AY167" s="96"/>
      <c r="AZ167" s="96"/>
      <c r="BA167" s="96"/>
      <c r="BB167" s="96"/>
      <c r="BC167" s="96"/>
      <c r="BD167" s="96"/>
      <c r="BE167" s="96"/>
      <c r="BF167" s="96"/>
      <c r="BG167" s="96"/>
      <c r="BH167" s="96"/>
      <c r="BI167" s="96"/>
      <c r="BJ167" s="96"/>
      <c r="BK167" s="96"/>
      <c r="BL167" s="96"/>
      <c r="BM167" s="96"/>
      <c r="BN167" s="96"/>
      <c r="BO167" s="96"/>
      <c r="BP167" s="96"/>
      <c r="BQ167" s="96"/>
      <c r="BR167" s="96"/>
      <c r="BS167" s="96"/>
      <c r="BT167" s="96"/>
      <c r="BU167" s="96"/>
      <c r="BV167" s="96"/>
      <c r="BW167" s="96"/>
      <c r="BX167" s="96"/>
      <c r="BY167" s="96"/>
      <c r="BZ167" s="96"/>
      <c r="CA167" s="96"/>
      <c r="CB167" s="96"/>
      <c r="CC167" s="96"/>
      <c r="CD167" s="96"/>
      <c r="CE167" s="96"/>
      <c r="CF167" s="96"/>
      <c r="CG167" s="96"/>
      <c r="CH167" s="96"/>
      <c r="CI167" s="96"/>
      <c r="CJ167" s="96"/>
      <c r="CK167" s="96"/>
      <c r="CL167" s="96"/>
    </row>
    <row r="168" ht="15.75" customHeight="1">
      <c r="A168" s="96"/>
      <c r="B168" s="96"/>
      <c r="C168" s="96"/>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c r="AJ168" s="96"/>
      <c r="AK168" s="96"/>
      <c r="AL168" s="96"/>
      <c r="AM168" s="96"/>
      <c r="AN168" s="96"/>
      <c r="AO168" s="96"/>
      <c r="AP168" s="96"/>
      <c r="AQ168" s="96"/>
      <c r="AR168" s="96"/>
      <c r="AS168" s="96"/>
      <c r="AT168" s="96"/>
      <c r="AU168" s="96"/>
      <c r="AV168" s="96"/>
      <c r="AW168" s="96"/>
      <c r="AX168" s="96"/>
      <c r="AY168" s="96"/>
      <c r="AZ168" s="96"/>
      <c r="BA168" s="96"/>
      <c r="BB168" s="96"/>
      <c r="BC168" s="96"/>
      <c r="BD168" s="96"/>
      <c r="BE168" s="96"/>
      <c r="BF168" s="96"/>
      <c r="BG168" s="96"/>
      <c r="BH168" s="96"/>
      <c r="BI168" s="96"/>
      <c r="BJ168" s="96"/>
      <c r="BK168" s="96"/>
      <c r="BL168" s="96"/>
      <c r="BM168" s="96"/>
      <c r="BN168" s="96"/>
      <c r="BO168" s="96"/>
      <c r="BP168" s="96"/>
      <c r="BQ168" s="96"/>
      <c r="BR168" s="96"/>
      <c r="BS168" s="96"/>
      <c r="BT168" s="96"/>
      <c r="BU168" s="96"/>
      <c r="BV168" s="96"/>
      <c r="BW168" s="96"/>
      <c r="BX168" s="96"/>
      <c r="BY168" s="96"/>
      <c r="BZ168" s="96"/>
      <c r="CA168" s="96"/>
      <c r="CB168" s="96"/>
      <c r="CC168" s="96"/>
      <c r="CD168" s="96"/>
      <c r="CE168" s="96"/>
      <c r="CF168" s="96"/>
      <c r="CG168" s="96"/>
      <c r="CH168" s="96"/>
      <c r="CI168" s="96"/>
      <c r="CJ168" s="96"/>
      <c r="CK168" s="96"/>
      <c r="CL168" s="96"/>
    </row>
    <row r="169" ht="15.75" customHeight="1">
      <c r="A169" s="96"/>
      <c r="B169" s="96"/>
      <c r="C169" s="96"/>
      <c r="D169" s="96"/>
      <c r="E169" s="96"/>
      <c r="F169" s="96"/>
      <c r="G169" s="96"/>
      <c r="H169" s="96"/>
      <c r="I169" s="96"/>
      <c r="J169" s="96"/>
      <c r="K169" s="96"/>
      <c r="L169" s="96"/>
      <c r="M169" s="96"/>
      <c r="N169" s="96"/>
      <c r="O169" s="96"/>
      <c r="P169" s="96"/>
      <c r="Q169" s="96"/>
      <c r="R169" s="96"/>
      <c r="S169" s="96"/>
      <c r="T169" s="96"/>
      <c r="U169" s="96"/>
      <c r="V169" s="96"/>
      <c r="W169" s="96"/>
      <c r="X169" s="96"/>
      <c r="Y169" s="96"/>
      <c r="Z169" s="96"/>
      <c r="AA169" s="96"/>
      <c r="AB169" s="96"/>
      <c r="AC169" s="96"/>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c r="CA169" s="96"/>
      <c r="CB169" s="96"/>
      <c r="CC169" s="96"/>
      <c r="CD169" s="96"/>
      <c r="CE169" s="96"/>
      <c r="CF169" s="96"/>
      <c r="CG169" s="96"/>
      <c r="CH169" s="96"/>
      <c r="CI169" s="96"/>
      <c r="CJ169" s="96"/>
      <c r="CK169" s="96"/>
      <c r="CL169" s="96"/>
    </row>
    <row r="170" ht="15.75" customHeight="1">
      <c r="A170" s="96"/>
      <c r="B170" s="96"/>
      <c r="C170" s="96"/>
      <c r="D170" s="96"/>
      <c r="E170" s="96"/>
      <c r="F170" s="96"/>
      <c r="G170" s="96"/>
      <c r="H170" s="96"/>
      <c r="I170" s="96"/>
      <c r="J170" s="96"/>
      <c r="K170" s="96"/>
      <c r="L170" s="96"/>
      <c r="M170" s="96"/>
      <c r="N170" s="96"/>
      <c r="O170" s="96"/>
      <c r="P170" s="96"/>
      <c r="Q170" s="96"/>
      <c r="R170" s="96"/>
      <c r="S170" s="96"/>
      <c r="T170" s="96"/>
      <c r="U170" s="96"/>
      <c r="V170" s="96"/>
      <c r="W170" s="96"/>
      <c r="X170" s="96"/>
      <c r="Y170" s="96"/>
      <c r="Z170" s="96"/>
      <c r="AA170" s="96"/>
      <c r="AB170" s="96"/>
      <c r="AC170" s="96"/>
      <c r="AD170" s="96"/>
      <c r="AE170" s="96"/>
      <c r="AF170" s="96"/>
      <c r="AG170" s="96"/>
      <c r="AH170" s="96"/>
      <c r="AI170" s="96"/>
      <c r="AJ170" s="96"/>
      <c r="AK170" s="96"/>
      <c r="AL170" s="96"/>
      <c r="AM170" s="96"/>
      <c r="AN170" s="96"/>
      <c r="AO170" s="96"/>
      <c r="AP170" s="96"/>
      <c r="AQ170" s="96"/>
      <c r="AR170" s="96"/>
      <c r="AS170" s="96"/>
      <c r="AT170" s="96"/>
      <c r="AU170" s="96"/>
      <c r="AV170" s="96"/>
      <c r="AW170" s="96"/>
      <c r="AX170" s="96"/>
      <c r="AY170" s="96"/>
      <c r="AZ170" s="96"/>
      <c r="BA170" s="96"/>
      <c r="BB170" s="96"/>
      <c r="BC170" s="96"/>
      <c r="BD170" s="96"/>
      <c r="BE170" s="96"/>
      <c r="BF170" s="96"/>
      <c r="BG170" s="96"/>
      <c r="BH170" s="96"/>
      <c r="BI170" s="96"/>
      <c r="BJ170" s="96"/>
      <c r="BK170" s="96"/>
      <c r="BL170" s="96"/>
      <c r="BM170" s="96"/>
      <c r="BN170" s="96"/>
      <c r="BO170" s="96"/>
      <c r="BP170" s="96"/>
      <c r="BQ170" s="96"/>
      <c r="BR170" s="96"/>
      <c r="BS170" s="96"/>
      <c r="BT170" s="96"/>
      <c r="BU170" s="96"/>
      <c r="BV170" s="96"/>
      <c r="BW170" s="96"/>
      <c r="BX170" s="96"/>
      <c r="BY170" s="96"/>
      <c r="BZ170" s="96"/>
      <c r="CA170" s="96"/>
      <c r="CB170" s="96"/>
      <c r="CC170" s="96"/>
      <c r="CD170" s="96"/>
      <c r="CE170" s="96"/>
      <c r="CF170" s="96"/>
      <c r="CG170" s="96"/>
      <c r="CH170" s="96"/>
      <c r="CI170" s="96"/>
      <c r="CJ170" s="96"/>
      <c r="CK170" s="96"/>
      <c r="CL170" s="96"/>
    </row>
    <row r="171" ht="15.75" customHeight="1">
      <c r="A171" s="96"/>
      <c r="B171" s="96"/>
      <c r="C171" s="96"/>
      <c r="D171" s="96"/>
      <c r="E171" s="96"/>
      <c r="F171" s="96"/>
      <c r="G171" s="96"/>
      <c r="H171" s="96"/>
      <c r="I171" s="96"/>
      <c r="J171" s="96"/>
      <c r="K171" s="96"/>
      <c r="L171" s="96"/>
      <c r="M171" s="96"/>
      <c r="N171" s="96"/>
      <c r="O171" s="96"/>
      <c r="P171" s="96"/>
      <c r="Q171" s="96"/>
      <c r="R171" s="96"/>
      <c r="S171" s="96"/>
      <c r="T171" s="96"/>
      <c r="U171" s="96"/>
      <c r="V171" s="96"/>
      <c r="W171" s="96"/>
      <c r="X171" s="96"/>
      <c r="Y171" s="96"/>
      <c r="Z171" s="96"/>
      <c r="AA171" s="96"/>
      <c r="AB171" s="96"/>
      <c r="AC171" s="96"/>
      <c r="AD171" s="96"/>
      <c r="AE171" s="96"/>
      <c r="AF171" s="96"/>
      <c r="AG171" s="96"/>
      <c r="AH171" s="96"/>
      <c r="AI171" s="96"/>
      <c r="AJ171" s="96"/>
      <c r="AK171" s="96"/>
      <c r="AL171" s="96"/>
      <c r="AM171" s="96"/>
      <c r="AN171" s="96"/>
      <c r="AO171" s="96"/>
      <c r="AP171" s="96"/>
      <c r="AQ171" s="96"/>
      <c r="AR171" s="96"/>
      <c r="AS171" s="96"/>
      <c r="AT171" s="96"/>
      <c r="AU171" s="96"/>
      <c r="AV171" s="96"/>
      <c r="AW171" s="96"/>
      <c r="AX171" s="96"/>
      <c r="AY171" s="96"/>
      <c r="AZ171" s="96"/>
      <c r="BA171" s="96"/>
      <c r="BB171" s="96"/>
      <c r="BC171" s="96"/>
      <c r="BD171" s="96"/>
      <c r="BE171" s="96"/>
      <c r="BF171" s="96"/>
      <c r="BG171" s="96"/>
      <c r="BH171" s="96"/>
      <c r="BI171" s="96"/>
      <c r="BJ171" s="96"/>
      <c r="BK171" s="96"/>
      <c r="BL171" s="96"/>
      <c r="BM171" s="96"/>
      <c r="BN171" s="96"/>
      <c r="BO171" s="96"/>
      <c r="BP171" s="96"/>
      <c r="BQ171" s="96"/>
      <c r="BR171" s="96"/>
      <c r="BS171" s="96"/>
      <c r="BT171" s="96"/>
      <c r="BU171" s="96"/>
      <c r="BV171" s="96"/>
      <c r="BW171" s="96"/>
      <c r="BX171" s="96"/>
      <c r="BY171" s="96"/>
      <c r="BZ171" s="96"/>
      <c r="CA171" s="96"/>
      <c r="CB171" s="96"/>
      <c r="CC171" s="96"/>
      <c r="CD171" s="96"/>
      <c r="CE171" s="96"/>
      <c r="CF171" s="96"/>
      <c r="CG171" s="96"/>
      <c r="CH171" s="96"/>
      <c r="CI171" s="96"/>
      <c r="CJ171" s="96"/>
      <c r="CK171" s="96"/>
      <c r="CL171" s="96"/>
    </row>
    <row r="172" ht="15.75" customHeight="1">
      <c r="A172" s="96"/>
      <c r="B172" s="96"/>
      <c r="C172" s="96"/>
      <c r="D172" s="96"/>
      <c r="E172" s="96"/>
      <c r="F172" s="96"/>
      <c r="G172" s="96"/>
      <c r="H172" s="96"/>
      <c r="I172" s="96"/>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96"/>
      <c r="AX172" s="96"/>
      <c r="AY172" s="96"/>
      <c r="AZ172" s="96"/>
      <c r="BA172" s="96"/>
      <c r="BB172" s="96"/>
      <c r="BC172" s="96"/>
      <c r="BD172" s="96"/>
      <c r="BE172" s="96"/>
      <c r="BF172" s="96"/>
      <c r="BG172" s="96"/>
      <c r="BH172" s="96"/>
      <c r="BI172" s="96"/>
      <c r="BJ172" s="96"/>
      <c r="BK172" s="96"/>
      <c r="BL172" s="96"/>
      <c r="BM172" s="96"/>
      <c r="BN172" s="96"/>
      <c r="BO172" s="96"/>
      <c r="BP172" s="96"/>
      <c r="BQ172" s="96"/>
      <c r="BR172" s="96"/>
      <c r="BS172" s="96"/>
      <c r="BT172" s="96"/>
      <c r="BU172" s="96"/>
      <c r="BV172" s="96"/>
      <c r="BW172" s="96"/>
      <c r="BX172" s="96"/>
      <c r="BY172" s="96"/>
      <c r="BZ172" s="96"/>
      <c r="CA172" s="96"/>
      <c r="CB172" s="96"/>
      <c r="CC172" s="96"/>
      <c r="CD172" s="96"/>
      <c r="CE172" s="96"/>
      <c r="CF172" s="96"/>
      <c r="CG172" s="96"/>
      <c r="CH172" s="96"/>
      <c r="CI172" s="96"/>
      <c r="CJ172" s="96"/>
      <c r="CK172" s="96"/>
      <c r="CL172" s="96"/>
    </row>
    <row r="173" ht="15.75" customHeight="1">
      <c r="A173" s="96"/>
      <c r="B173" s="96"/>
      <c r="C173" s="96"/>
      <c r="D173" s="96"/>
      <c r="E173" s="96"/>
      <c r="F173" s="96"/>
      <c r="G173" s="96"/>
      <c r="H173" s="96"/>
      <c r="I173" s="96"/>
      <c r="J173" s="96"/>
      <c r="K173" s="96"/>
      <c r="L173" s="96"/>
      <c r="M173" s="96"/>
      <c r="N173" s="96"/>
      <c r="O173" s="96"/>
      <c r="P173" s="96"/>
      <c r="Q173" s="96"/>
      <c r="R173" s="96"/>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6"/>
      <c r="BC173" s="96"/>
      <c r="BD173" s="96"/>
      <c r="BE173" s="96"/>
      <c r="BF173" s="96"/>
      <c r="BG173" s="96"/>
      <c r="BH173" s="96"/>
      <c r="BI173" s="96"/>
      <c r="BJ173" s="96"/>
      <c r="BK173" s="96"/>
      <c r="BL173" s="96"/>
      <c r="BM173" s="96"/>
      <c r="BN173" s="96"/>
      <c r="BO173" s="96"/>
      <c r="BP173" s="96"/>
      <c r="BQ173" s="96"/>
      <c r="BR173" s="96"/>
      <c r="BS173" s="96"/>
      <c r="BT173" s="96"/>
      <c r="BU173" s="96"/>
      <c r="BV173" s="96"/>
      <c r="BW173" s="96"/>
      <c r="BX173" s="96"/>
      <c r="BY173" s="96"/>
      <c r="BZ173" s="96"/>
      <c r="CA173" s="96"/>
      <c r="CB173" s="96"/>
      <c r="CC173" s="96"/>
      <c r="CD173" s="96"/>
      <c r="CE173" s="96"/>
      <c r="CF173" s="96"/>
      <c r="CG173" s="96"/>
      <c r="CH173" s="96"/>
      <c r="CI173" s="96"/>
      <c r="CJ173" s="96"/>
      <c r="CK173" s="96"/>
      <c r="CL173" s="96"/>
    </row>
    <row r="174" ht="15.75" customHeight="1">
      <c r="A174" s="96"/>
      <c r="B174" s="96"/>
      <c r="C174" s="96"/>
      <c r="D174" s="96"/>
      <c r="E174" s="96"/>
      <c r="F174" s="96"/>
      <c r="G174" s="96"/>
      <c r="H174" s="96"/>
      <c r="I174" s="96"/>
      <c r="J174" s="96"/>
      <c r="K174" s="96"/>
      <c r="L174" s="96"/>
      <c r="M174" s="96"/>
      <c r="N174" s="96"/>
      <c r="O174" s="96"/>
      <c r="P174" s="96"/>
      <c r="Q174" s="96"/>
      <c r="R174" s="96"/>
      <c r="S174" s="96"/>
      <c r="T174" s="96"/>
      <c r="U174" s="96"/>
      <c r="V174" s="96"/>
      <c r="W174" s="96"/>
      <c r="X174" s="96"/>
      <c r="Y174" s="96"/>
      <c r="Z174" s="96"/>
      <c r="AA174" s="96"/>
      <c r="AB174" s="96"/>
      <c r="AC174" s="96"/>
      <c r="AD174" s="96"/>
      <c r="AE174" s="96"/>
      <c r="AF174" s="96"/>
      <c r="AG174" s="96"/>
      <c r="AH174" s="96"/>
      <c r="AI174" s="96"/>
      <c r="AJ174" s="96"/>
      <c r="AK174" s="96"/>
      <c r="AL174" s="96"/>
      <c r="AM174" s="96"/>
      <c r="AN174" s="96"/>
      <c r="AO174" s="96"/>
      <c r="AP174" s="96"/>
      <c r="AQ174" s="96"/>
      <c r="AR174" s="96"/>
      <c r="AS174" s="96"/>
      <c r="AT174" s="96"/>
      <c r="AU174" s="96"/>
      <c r="AV174" s="96"/>
      <c r="AW174" s="96"/>
      <c r="AX174" s="96"/>
      <c r="AY174" s="96"/>
      <c r="AZ174" s="96"/>
      <c r="BA174" s="96"/>
      <c r="BB174" s="96"/>
      <c r="BC174" s="96"/>
      <c r="BD174" s="96"/>
      <c r="BE174" s="96"/>
      <c r="BF174" s="96"/>
      <c r="BG174" s="96"/>
      <c r="BH174" s="96"/>
      <c r="BI174" s="96"/>
      <c r="BJ174" s="96"/>
      <c r="BK174" s="96"/>
      <c r="BL174" s="96"/>
      <c r="BM174" s="96"/>
      <c r="BN174" s="96"/>
      <c r="BO174" s="96"/>
      <c r="BP174" s="96"/>
      <c r="BQ174" s="96"/>
      <c r="BR174" s="96"/>
      <c r="BS174" s="96"/>
      <c r="BT174" s="96"/>
      <c r="BU174" s="96"/>
      <c r="BV174" s="96"/>
      <c r="BW174" s="96"/>
      <c r="BX174" s="96"/>
      <c r="BY174" s="96"/>
      <c r="BZ174" s="96"/>
      <c r="CA174" s="96"/>
      <c r="CB174" s="96"/>
      <c r="CC174" s="96"/>
      <c r="CD174" s="96"/>
      <c r="CE174" s="96"/>
      <c r="CF174" s="96"/>
      <c r="CG174" s="96"/>
      <c r="CH174" s="96"/>
      <c r="CI174" s="96"/>
      <c r="CJ174" s="96"/>
      <c r="CK174" s="96"/>
      <c r="CL174" s="96"/>
    </row>
    <row r="175" ht="15.75" customHeight="1">
      <c r="A175" s="96"/>
      <c r="B175" s="96"/>
      <c r="C175" s="96"/>
      <c r="D175" s="96"/>
      <c r="E175" s="96"/>
      <c r="F175" s="96"/>
      <c r="G175" s="96"/>
      <c r="H175" s="96"/>
      <c r="I175" s="96"/>
      <c r="J175" s="96"/>
      <c r="K175" s="96"/>
      <c r="L175" s="96"/>
      <c r="M175" s="96"/>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c r="AQ175" s="96"/>
      <c r="AR175" s="96"/>
      <c r="AS175" s="96"/>
      <c r="AT175" s="96"/>
      <c r="AU175" s="96"/>
      <c r="AV175" s="96"/>
      <c r="AW175" s="96"/>
      <c r="AX175" s="96"/>
      <c r="AY175" s="96"/>
      <c r="AZ175" s="96"/>
      <c r="BA175" s="96"/>
      <c r="BB175" s="96"/>
      <c r="BC175" s="96"/>
      <c r="BD175" s="96"/>
      <c r="BE175" s="96"/>
      <c r="BF175" s="96"/>
      <c r="BG175" s="96"/>
      <c r="BH175" s="96"/>
      <c r="BI175" s="96"/>
      <c r="BJ175" s="96"/>
      <c r="BK175" s="96"/>
      <c r="BL175" s="96"/>
      <c r="BM175" s="96"/>
      <c r="BN175" s="96"/>
      <c r="BO175" s="96"/>
      <c r="BP175" s="96"/>
      <c r="BQ175" s="96"/>
      <c r="BR175" s="96"/>
      <c r="BS175" s="96"/>
      <c r="BT175" s="96"/>
      <c r="BU175" s="96"/>
      <c r="BV175" s="96"/>
      <c r="BW175" s="96"/>
      <c r="BX175" s="96"/>
      <c r="BY175" s="96"/>
      <c r="BZ175" s="96"/>
      <c r="CA175" s="96"/>
      <c r="CB175" s="96"/>
      <c r="CC175" s="96"/>
      <c r="CD175" s="96"/>
      <c r="CE175" s="96"/>
      <c r="CF175" s="96"/>
      <c r="CG175" s="96"/>
      <c r="CH175" s="96"/>
      <c r="CI175" s="96"/>
      <c r="CJ175" s="96"/>
      <c r="CK175" s="96"/>
      <c r="CL175" s="96"/>
    </row>
    <row r="176" ht="15.75" customHeight="1">
      <c r="A176" s="96"/>
      <c r="B176" s="96"/>
      <c r="C176" s="96"/>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c r="AB176" s="96"/>
      <c r="AC176" s="96"/>
      <c r="AD176" s="96"/>
      <c r="AE176" s="96"/>
      <c r="AF176" s="96"/>
      <c r="AG176" s="96"/>
      <c r="AH176" s="96"/>
      <c r="AI176" s="96"/>
      <c r="AJ176" s="96"/>
      <c r="AK176" s="96"/>
      <c r="AL176" s="96"/>
      <c r="AM176" s="96"/>
      <c r="AN176" s="96"/>
      <c r="AO176" s="96"/>
      <c r="AP176" s="96"/>
      <c r="AQ176" s="96"/>
      <c r="AR176" s="96"/>
      <c r="AS176" s="96"/>
      <c r="AT176" s="96"/>
      <c r="AU176" s="96"/>
      <c r="AV176" s="96"/>
      <c r="AW176" s="96"/>
      <c r="AX176" s="96"/>
      <c r="AY176" s="96"/>
      <c r="AZ176" s="96"/>
      <c r="BA176" s="96"/>
      <c r="BB176" s="96"/>
      <c r="BC176" s="96"/>
      <c r="BD176" s="96"/>
      <c r="BE176" s="96"/>
      <c r="BF176" s="96"/>
      <c r="BG176" s="96"/>
      <c r="BH176" s="96"/>
      <c r="BI176" s="96"/>
      <c r="BJ176" s="96"/>
      <c r="BK176" s="96"/>
      <c r="BL176" s="96"/>
      <c r="BM176" s="96"/>
      <c r="BN176" s="96"/>
      <c r="BO176" s="96"/>
      <c r="BP176" s="96"/>
      <c r="BQ176" s="96"/>
      <c r="BR176" s="96"/>
      <c r="BS176" s="96"/>
      <c r="BT176" s="96"/>
      <c r="BU176" s="96"/>
      <c r="BV176" s="96"/>
      <c r="BW176" s="96"/>
      <c r="BX176" s="96"/>
      <c r="BY176" s="96"/>
      <c r="BZ176" s="96"/>
      <c r="CA176" s="96"/>
      <c r="CB176" s="96"/>
      <c r="CC176" s="96"/>
      <c r="CD176" s="96"/>
      <c r="CE176" s="96"/>
      <c r="CF176" s="96"/>
      <c r="CG176" s="96"/>
      <c r="CH176" s="96"/>
      <c r="CI176" s="96"/>
      <c r="CJ176" s="96"/>
      <c r="CK176" s="96"/>
      <c r="CL176" s="96"/>
    </row>
    <row r="177" ht="15.75" customHeight="1">
      <c r="A177" s="96"/>
      <c r="B177" s="96"/>
      <c r="C177" s="96"/>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c r="BN177" s="96"/>
      <c r="BO177" s="96"/>
      <c r="BP177" s="96"/>
      <c r="BQ177" s="96"/>
      <c r="BR177" s="96"/>
      <c r="BS177" s="96"/>
      <c r="BT177" s="96"/>
      <c r="BU177" s="96"/>
      <c r="BV177" s="96"/>
      <c r="BW177" s="96"/>
      <c r="BX177" s="96"/>
      <c r="BY177" s="96"/>
      <c r="BZ177" s="96"/>
      <c r="CA177" s="96"/>
      <c r="CB177" s="96"/>
      <c r="CC177" s="96"/>
      <c r="CD177" s="96"/>
      <c r="CE177" s="96"/>
      <c r="CF177" s="96"/>
      <c r="CG177" s="96"/>
      <c r="CH177" s="96"/>
      <c r="CI177" s="96"/>
      <c r="CJ177" s="96"/>
      <c r="CK177" s="96"/>
      <c r="CL177" s="96"/>
    </row>
    <row r="178" ht="15.75" customHeight="1">
      <c r="A178" s="96"/>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c r="BN178" s="96"/>
      <c r="BO178" s="96"/>
      <c r="BP178" s="96"/>
      <c r="BQ178" s="96"/>
      <c r="BR178" s="96"/>
      <c r="BS178" s="96"/>
      <c r="BT178" s="96"/>
      <c r="BU178" s="96"/>
      <c r="BV178" s="96"/>
      <c r="BW178" s="96"/>
      <c r="BX178" s="96"/>
      <c r="BY178" s="96"/>
      <c r="BZ178" s="96"/>
      <c r="CA178" s="96"/>
      <c r="CB178" s="96"/>
      <c r="CC178" s="96"/>
      <c r="CD178" s="96"/>
      <c r="CE178" s="96"/>
      <c r="CF178" s="96"/>
      <c r="CG178" s="96"/>
      <c r="CH178" s="96"/>
      <c r="CI178" s="96"/>
      <c r="CJ178" s="96"/>
      <c r="CK178" s="96"/>
      <c r="CL178" s="96"/>
    </row>
    <row r="179" ht="15.75" customHeight="1">
      <c r="A179" s="96"/>
      <c r="B179" s="96"/>
      <c r="C179" s="96"/>
      <c r="D179" s="96"/>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6"/>
      <c r="AF179" s="96"/>
      <c r="AG179" s="96"/>
      <c r="AH179" s="96"/>
      <c r="AI179" s="96"/>
      <c r="AJ179" s="96"/>
      <c r="AK179" s="96"/>
      <c r="AL179" s="96"/>
      <c r="AM179" s="96"/>
      <c r="AN179" s="96"/>
      <c r="AO179" s="96"/>
      <c r="AP179" s="96"/>
      <c r="AQ179" s="96"/>
      <c r="AR179" s="96"/>
      <c r="AS179" s="96"/>
      <c r="AT179" s="96"/>
      <c r="AU179" s="96"/>
      <c r="AV179" s="96"/>
      <c r="AW179" s="96"/>
      <c r="AX179" s="96"/>
      <c r="AY179" s="96"/>
      <c r="AZ179" s="96"/>
      <c r="BA179" s="96"/>
      <c r="BB179" s="96"/>
      <c r="BC179" s="96"/>
      <c r="BD179" s="96"/>
      <c r="BE179" s="96"/>
      <c r="BF179" s="96"/>
      <c r="BG179" s="96"/>
      <c r="BH179" s="96"/>
      <c r="BI179" s="96"/>
      <c r="BJ179" s="96"/>
      <c r="BK179" s="96"/>
      <c r="BL179" s="96"/>
      <c r="BM179" s="96"/>
      <c r="BN179" s="96"/>
      <c r="BO179" s="96"/>
      <c r="BP179" s="96"/>
      <c r="BQ179" s="96"/>
      <c r="BR179" s="96"/>
      <c r="BS179" s="96"/>
      <c r="BT179" s="96"/>
      <c r="BU179" s="96"/>
      <c r="BV179" s="96"/>
      <c r="BW179" s="96"/>
      <c r="BX179" s="96"/>
      <c r="BY179" s="96"/>
      <c r="BZ179" s="96"/>
      <c r="CA179" s="96"/>
      <c r="CB179" s="96"/>
      <c r="CC179" s="96"/>
      <c r="CD179" s="96"/>
      <c r="CE179" s="96"/>
      <c r="CF179" s="96"/>
      <c r="CG179" s="96"/>
      <c r="CH179" s="96"/>
      <c r="CI179" s="96"/>
      <c r="CJ179" s="96"/>
      <c r="CK179" s="96"/>
      <c r="CL179" s="96"/>
    </row>
    <row r="180" ht="15.75" customHeight="1">
      <c r="A180" s="96"/>
      <c r="B180" s="96"/>
      <c r="C180" s="96"/>
      <c r="D180" s="96"/>
      <c r="E180" s="96"/>
      <c r="F180" s="96"/>
      <c r="G180" s="96"/>
      <c r="H180" s="96"/>
      <c r="I180" s="96"/>
      <c r="J180" s="96"/>
      <c r="K180" s="96"/>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c r="AU180" s="96"/>
      <c r="AV180" s="96"/>
      <c r="AW180" s="96"/>
      <c r="AX180" s="96"/>
      <c r="AY180" s="96"/>
      <c r="AZ180" s="96"/>
      <c r="BA180" s="96"/>
      <c r="BB180" s="96"/>
      <c r="BC180" s="96"/>
      <c r="BD180" s="96"/>
      <c r="BE180" s="96"/>
      <c r="BF180" s="96"/>
      <c r="BG180" s="96"/>
      <c r="BH180" s="96"/>
      <c r="BI180" s="96"/>
      <c r="BJ180" s="96"/>
      <c r="BK180" s="96"/>
      <c r="BL180" s="96"/>
      <c r="BM180" s="96"/>
      <c r="BN180" s="96"/>
      <c r="BO180" s="96"/>
      <c r="BP180" s="96"/>
      <c r="BQ180" s="96"/>
      <c r="BR180" s="96"/>
      <c r="BS180" s="96"/>
      <c r="BT180" s="96"/>
      <c r="BU180" s="96"/>
      <c r="BV180" s="96"/>
      <c r="BW180" s="96"/>
      <c r="BX180" s="96"/>
      <c r="BY180" s="96"/>
      <c r="BZ180" s="96"/>
      <c r="CA180" s="96"/>
      <c r="CB180" s="96"/>
      <c r="CC180" s="96"/>
      <c r="CD180" s="96"/>
      <c r="CE180" s="96"/>
      <c r="CF180" s="96"/>
      <c r="CG180" s="96"/>
      <c r="CH180" s="96"/>
      <c r="CI180" s="96"/>
      <c r="CJ180" s="96"/>
      <c r="CK180" s="96"/>
      <c r="CL180" s="96"/>
    </row>
    <row r="181" ht="15.75" customHeight="1">
      <c r="A181" s="96"/>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c r="AZ181" s="96"/>
      <c r="BA181" s="96"/>
      <c r="BB181" s="96"/>
      <c r="BC181" s="96"/>
      <c r="BD181" s="96"/>
      <c r="BE181" s="96"/>
      <c r="BF181" s="96"/>
      <c r="BG181" s="96"/>
      <c r="BH181" s="96"/>
      <c r="BI181" s="96"/>
      <c r="BJ181" s="96"/>
      <c r="BK181" s="96"/>
      <c r="BL181" s="96"/>
      <c r="BM181" s="96"/>
      <c r="BN181" s="96"/>
      <c r="BO181" s="96"/>
      <c r="BP181" s="96"/>
      <c r="BQ181" s="96"/>
      <c r="BR181" s="96"/>
      <c r="BS181" s="96"/>
      <c r="BT181" s="96"/>
      <c r="BU181" s="96"/>
      <c r="BV181" s="96"/>
      <c r="BW181" s="96"/>
      <c r="BX181" s="96"/>
      <c r="BY181" s="96"/>
      <c r="BZ181" s="96"/>
      <c r="CA181" s="96"/>
      <c r="CB181" s="96"/>
      <c r="CC181" s="96"/>
      <c r="CD181" s="96"/>
      <c r="CE181" s="96"/>
      <c r="CF181" s="96"/>
      <c r="CG181" s="96"/>
      <c r="CH181" s="96"/>
      <c r="CI181" s="96"/>
      <c r="CJ181" s="96"/>
      <c r="CK181" s="96"/>
      <c r="CL181" s="96"/>
    </row>
    <row r="182" ht="15.75" customHeight="1">
      <c r="A182" s="96"/>
      <c r="B182" s="96"/>
      <c r="C182" s="96"/>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96"/>
      <c r="AL182" s="96"/>
      <c r="AM182" s="96"/>
      <c r="AN182" s="96"/>
      <c r="AO182" s="96"/>
      <c r="AP182" s="96"/>
      <c r="AQ182" s="96"/>
      <c r="AR182" s="96"/>
      <c r="AS182" s="96"/>
      <c r="AT182" s="96"/>
      <c r="AU182" s="96"/>
      <c r="AV182" s="96"/>
      <c r="AW182" s="96"/>
      <c r="AX182" s="96"/>
      <c r="AY182" s="96"/>
      <c r="AZ182" s="96"/>
      <c r="BA182" s="96"/>
      <c r="BB182" s="96"/>
      <c r="BC182" s="96"/>
      <c r="BD182" s="96"/>
      <c r="BE182" s="96"/>
      <c r="BF182" s="96"/>
      <c r="BG182" s="96"/>
      <c r="BH182" s="96"/>
      <c r="BI182" s="96"/>
      <c r="BJ182" s="96"/>
      <c r="BK182" s="96"/>
      <c r="BL182" s="96"/>
      <c r="BM182" s="96"/>
      <c r="BN182" s="96"/>
      <c r="BO182" s="96"/>
      <c r="BP182" s="96"/>
      <c r="BQ182" s="96"/>
      <c r="BR182" s="96"/>
      <c r="BS182" s="96"/>
      <c r="BT182" s="96"/>
      <c r="BU182" s="96"/>
      <c r="BV182" s="96"/>
      <c r="BW182" s="96"/>
      <c r="BX182" s="96"/>
      <c r="BY182" s="96"/>
      <c r="BZ182" s="96"/>
      <c r="CA182" s="96"/>
      <c r="CB182" s="96"/>
      <c r="CC182" s="96"/>
      <c r="CD182" s="96"/>
      <c r="CE182" s="96"/>
      <c r="CF182" s="96"/>
      <c r="CG182" s="96"/>
      <c r="CH182" s="96"/>
      <c r="CI182" s="96"/>
      <c r="CJ182" s="96"/>
      <c r="CK182" s="96"/>
      <c r="CL182" s="96"/>
    </row>
    <row r="183" ht="15.75" customHeight="1">
      <c r="A183" s="96"/>
      <c r="B183" s="96"/>
      <c r="C183" s="96"/>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c r="AQ183" s="96"/>
      <c r="AR183" s="96"/>
      <c r="AS183" s="96"/>
      <c r="AT183" s="96"/>
      <c r="AU183" s="96"/>
      <c r="AV183" s="96"/>
      <c r="AW183" s="96"/>
      <c r="AX183" s="96"/>
      <c r="AY183" s="96"/>
      <c r="AZ183" s="96"/>
      <c r="BA183" s="96"/>
      <c r="BB183" s="96"/>
      <c r="BC183" s="96"/>
      <c r="BD183" s="96"/>
      <c r="BE183" s="96"/>
      <c r="BF183" s="96"/>
      <c r="BG183" s="96"/>
      <c r="BH183" s="96"/>
      <c r="BI183" s="96"/>
      <c r="BJ183" s="96"/>
      <c r="BK183" s="96"/>
      <c r="BL183" s="96"/>
      <c r="BM183" s="96"/>
      <c r="BN183" s="96"/>
      <c r="BO183" s="96"/>
      <c r="BP183" s="96"/>
      <c r="BQ183" s="96"/>
      <c r="BR183" s="96"/>
      <c r="BS183" s="96"/>
      <c r="BT183" s="96"/>
      <c r="BU183" s="96"/>
      <c r="BV183" s="96"/>
      <c r="BW183" s="96"/>
      <c r="BX183" s="96"/>
      <c r="BY183" s="96"/>
      <c r="BZ183" s="96"/>
      <c r="CA183" s="96"/>
      <c r="CB183" s="96"/>
      <c r="CC183" s="96"/>
      <c r="CD183" s="96"/>
      <c r="CE183" s="96"/>
      <c r="CF183" s="96"/>
      <c r="CG183" s="96"/>
      <c r="CH183" s="96"/>
      <c r="CI183" s="96"/>
      <c r="CJ183" s="96"/>
      <c r="CK183" s="96"/>
      <c r="CL183" s="96"/>
    </row>
    <row r="184" ht="15.75" customHeight="1">
      <c r="A184" s="96"/>
      <c r="B184" s="96"/>
      <c r="C184" s="96"/>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c r="AK184" s="96"/>
      <c r="AL184" s="96"/>
      <c r="AM184" s="96"/>
      <c r="AN184" s="96"/>
      <c r="AO184" s="96"/>
      <c r="AP184" s="96"/>
      <c r="AQ184" s="96"/>
      <c r="AR184" s="96"/>
      <c r="AS184" s="96"/>
      <c r="AT184" s="96"/>
      <c r="AU184" s="96"/>
      <c r="AV184" s="96"/>
      <c r="AW184" s="96"/>
      <c r="AX184" s="96"/>
      <c r="AY184" s="96"/>
      <c r="AZ184" s="96"/>
      <c r="BA184" s="96"/>
      <c r="BB184" s="96"/>
      <c r="BC184" s="96"/>
      <c r="BD184" s="96"/>
      <c r="BE184" s="96"/>
      <c r="BF184" s="96"/>
      <c r="BG184" s="96"/>
      <c r="BH184" s="96"/>
      <c r="BI184" s="96"/>
      <c r="BJ184" s="96"/>
      <c r="BK184" s="96"/>
      <c r="BL184" s="96"/>
      <c r="BM184" s="96"/>
      <c r="BN184" s="96"/>
      <c r="BO184" s="96"/>
      <c r="BP184" s="96"/>
      <c r="BQ184" s="96"/>
      <c r="BR184" s="96"/>
      <c r="BS184" s="96"/>
      <c r="BT184" s="96"/>
      <c r="BU184" s="96"/>
      <c r="BV184" s="96"/>
      <c r="BW184" s="96"/>
      <c r="BX184" s="96"/>
      <c r="BY184" s="96"/>
      <c r="BZ184" s="96"/>
      <c r="CA184" s="96"/>
      <c r="CB184" s="96"/>
      <c r="CC184" s="96"/>
      <c r="CD184" s="96"/>
      <c r="CE184" s="96"/>
      <c r="CF184" s="96"/>
      <c r="CG184" s="96"/>
      <c r="CH184" s="96"/>
      <c r="CI184" s="96"/>
      <c r="CJ184" s="96"/>
      <c r="CK184" s="96"/>
      <c r="CL184" s="96"/>
    </row>
    <row r="185" ht="15.75" customHeight="1">
      <c r="A185" s="96"/>
      <c r="B185" s="96"/>
      <c r="C185" s="96"/>
      <c r="D185" s="96"/>
      <c r="E185" s="96"/>
      <c r="F185" s="96"/>
      <c r="G185" s="96"/>
      <c r="H185" s="96"/>
      <c r="I185" s="96"/>
      <c r="J185" s="96"/>
      <c r="K185" s="96"/>
      <c r="L185" s="96"/>
      <c r="M185" s="96"/>
      <c r="N185" s="96"/>
      <c r="O185" s="96"/>
      <c r="P185" s="96"/>
      <c r="Q185" s="96"/>
      <c r="R185" s="96"/>
      <c r="S185" s="96"/>
      <c r="T185" s="96"/>
      <c r="U185" s="96"/>
      <c r="V185" s="96"/>
      <c r="W185" s="96"/>
      <c r="X185" s="96"/>
      <c r="Y185" s="96"/>
      <c r="Z185" s="96"/>
      <c r="AA185" s="96"/>
      <c r="AB185" s="96"/>
      <c r="AC185" s="96"/>
      <c r="AD185" s="96"/>
      <c r="AE185" s="96"/>
      <c r="AF185" s="96"/>
      <c r="AG185" s="96"/>
      <c r="AH185" s="96"/>
      <c r="AI185" s="96"/>
      <c r="AJ185" s="96"/>
      <c r="AK185" s="96"/>
      <c r="AL185" s="96"/>
      <c r="AM185" s="96"/>
      <c r="AN185" s="96"/>
      <c r="AO185" s="96"/>
      <c r="AP185" s="96"/>
      <c r="AQ185" s="96"/>
      <c r="AR185" s="96"/>
      <c r="AS185" s="96"/>
      <c r="AT185" s="96"/>
      <c r="AU185" s="96"/>
      <c r="AV185" s="96"/>
      <c r="AW185" s="96"/>
      <c r="AX185" s="96"/>
      <c r="AY185" s="96"/>
      <c r="AZ185" s="96"/>
      <c r="BA185" s="96"/>
      <c r="BB185" s="96"/>
      <c r="BC185" s="96"/>
      <c r="BD185" s="96"/>
      <c r="BE185" s="96"/>
      <c r="BF185" s="96"/>
      <c r="BG185" s="96"/>
      <c r="BH185" s="96"/>
      <c r="BI185" s="96"/>
      <c r="BJ185" s="96"/>
      <c r="BK185" s="96"/>
      <c r="BL185" s="96"/>
      <c r="BM185" s="96"/>
      <c r="BN185" s="96"/>
      <c r="BO185" s="96"/>
      <c r="BP185" s="96"/>
      <c r="BQ185" s="96"/>
      <c r="BR185" s="96"/>
      <c r="BS185" s="96"/>
      <c r="BT185" s="96"/>
      <c r="BU185" s="96"/>
      <c r="BV185" s="96"/>
      <c r="BW185" s="96"/>
      <c r="BX185" s="96"/>
      <c r="BY185" s="96"/>
      <c r="BZ185" s="96"/>
      <c r="CA185" s="96"/>
      <c r="CB185" s="96"/>
      <c r="CC185" s="96"/>
      <c r="CD185" s="96"/>
      <c r="CE185" s="96"/>
      <c r="CF185" s="96"/>
      <c r="CG185" s="96"/>
      <c r="CH185" s="96"/>
      <c r="CI185" s="96"/>
      <c r="CJ185" s="96"/>
      <c r="CK185" s="96"/>
      <c r="CL185" s="96"/>
    </row>
    <row r="186" ht="15.75" customHeight="1">
      <c r="A186" s="96"/>
      <c r="B186" s="96"/>
      <c r="C186" s="96"/>
      <c r="D186" s="96"/>
      <c r="E186" s="96"/>
      <c r="F186" s="96"/>
      <c r="G186" s="96"/>
      <c r="H186" s="96"/>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c r="AK186" s="96"/>
      <c r="AL186" s="96"/>
      <c r="AM186" s="96"/>
      <c r="AN186" s="96"/>
      <c r="AO186" s="96"/>
      <c r="AP186" s="96"/>
      <c r="AQ186" s="96"/>
      <c r="AR186" s="96"/>
      <c r="AS186" s="96"/>
      <c r="AT186" s="96"/>
      <c r="AU186" s="96"/>
      <c r="AV186" s="96"/>
      <c r="AW186" s="96"/>
      <c r="AX186" s="96"/>
      <c r="AY186" s="96"/>
      <c r="AZ186" s="96"/>
      <c r="BA186" s="96"/>
      <c r="BB186" s="96"/>
      <c r="BC186" s="96"/>
      <c r="BD186" s="96"/>
      <c r="BE186" s="96"/>
      <c r="BF186" s="96"/>
      <c r="BG186" s="96"/>
      <c r="BH186" s="96"/>
      <c r="BI186" s="96"/>
      <c r="BJ186" s="96"/>
      <c r="BK186" s="96"/>
      <c r="BL186" s="96"/>
      <c r="BM186" s="96"/>
      <c r="BN186" s="96"/>
      <c r="BO186" s="96"/>
      <c r="BP186" s="96"/>
      <c r="BQ186" s="96"/>
      <c r="BR186" s="96"/>
      <c r="BS186" s="96"/>
      <c r="BT186" s="96"/>
      <c r="BU186" s="96"/>
      <c r="BV186" s="96"/>
      <c r="BW186" s="96"/>
      <c r="BX186" s="96"/>
      <c r="BY186" s="96"/>
      <c r="BZ186" s="96"/>
      <c r="CA186" s="96"/>
      <c r="CB186" s="96"/>
      <c r="CC186" s="96"/>
      <c r="CD186" s="96"/>
      <c r="CE186" s="96"/>
      <c r="CF186" s="96"/>
      <c r="CG186" s="96"/>
      <c r="CH186" s="96"/>
      <c r="CI186" s="96"/>
      <c r="CJ186" s="96"/>
      <c r="CK186" s="96"/>
      <c r="CL186" s="96"/>
    </row>
    <row r="187" ht="15.75" customHeight="1">
      <c r="A187" s="96"/>
      <c r="B187" s="96"/>
      <c r="C187" s="96"/>
      <c r="D187" s="9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c r="AU187" s="96"/>
      <c r="AV187" s="96"/>
      <c r="AW187" s="96"/>
      <c r="AX187" s="96"/>
      <c r="AY187" s="96"/>
      <c r="AZ187" s="96"/>
      <c r="BA187" s="96"/>
      <c r="BB187" s="96"/>
      <c r="BC187" s="96"/>
      <c r="BD187" s="96"/>
      <c r="BE187" s="96"/>
      <c r="BF187" s="96"/>
      <c r="BG187" s="96"/>
      <c r="BH187" s="96"/>
      <c r="BI187" s="96"/>
      <c r="BJ187" s="96"/>
      <c r="BK187" s="96"/>
      <c r="BL187" s="96"/>
      <c r="BM187" s="96"/>
      <c r="BN187" s="96"/>
      <c r="BO187" s="96"/>
      <c r="BP187" s="96"/>
      <c r="BQ187" s="96"/>
      <c r="BR187" s="96"/>
      <c r="BS187" s="96"/>
      <c r="BT187" s="96"/>
      <c r="BU187" s="96"/>
      <c r="BV187" s="96"/>
      <c r="BW187" s="96"/>
      <c r="BX187" s="96"/>
      <c r="BY187" s="96"/>
      <c r="BZ187" s="96"/>
      <c r="CA187" s="96"/>
      <c r="CB187" s="96"/>
      <c r="CC187" s="96"/>
      <c r="CD187" s="96"/>
      <c r="CE187" s="96"/>
      <c r="CF187" s="96"/>
      <c r="CG187" s="96"/>
      <c r="CH187" s="96"/>
      <c r="CI187" s="96"/>
      <c r="CJ187" s="96"/>
      <c r="CK187" s="96"/>
      <c r="CL187" s="96"/>
    </row>
    <row r="188" ht="15.75" customHeight="1">
      <c r="A188" s="96"/>
      <c r="B188" s="96"/>
      <c r="C188" s="96"/>
      <c r="D188" s="96"/>
      <c r="E188" s="96"/>
      <c r="F188" s="96"/>
      <c r="G188" s="96"/>
      <c r="H188" s="96"/>
      <c r="I188" s="96"/>
      <c r="J188" s="9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c r="AK188" s="96"/>
      <c r="AL188" s="96"/>
      <c r="AM188" s="96"/>
      <c r="AN188" s="96"/>
      <c r="AO188" s="96"/>
      <c r="AP188" s="96"/>
      <c r="AQ188" s="96"/>
      <c r="AR188" s="96"/>
      <c r="AS188" s="96"/>
      <c r="AT188" s="96"/>
      <c r="AU188" s="96"/>
      <c r="AV188" s="96"/>
      <c r="AW188" s="96"/>
      <c r="AX188" s="96"/>
      <c r="AY188" s="96"/>
      <c r="AZ188" s="96"/>
      <c r="BA188" s="96"/>
      <c r="BB188" s="96"/>
      <c r="BC188" s="96"/>
      <c r="BD188" s="96"/>
      <c r="BE188" s="96"/>
      <c r="BF188" s="96"/>
      <c r="BG188" s="96"/>
      <c r="BH188" s="96"/>
      <c r="BI188" s="96"/>
      <c r="BJ188" s="96"/>
      <c r="BK188" s="96"/>
      <c r="BL188" s="96"/>
      <c r="BM188" s="96"/>
      <c r="BN188" s="96"/>
      <c r="BO188" s="96"/>
      <c r="BP188" s="96"/>
      <c r="BQ188" s="96"/>
      <c r="BR188" s="96"/>
      <c r="BS188" s="96"/>
      <c r="BT188" s="96"/>
      <c r="BU188" s="96"/>
      <c r="BV188" s="96"/>
      <c r="BW188" s="96"/>
      <c r="BX188" s="96"/>
      <c r="BY188" s="96"/>
      <c r="BZ188" s="96"/>
      <c r="CA188" s="96"/>
      <c r="CB188" s="96"/>
      <c r="CC188" s="96"/>
      <c r="CD188" s="96"/>
      <c r="CE188" s="96"/>
      <c r="CF188" s="96"/>
      <c r="CG188" s="96"/>
      <c r="CH188" s="96"/>
      <c r="CI188" s="96"/>
      <c r="CJ188" s="96"/>
      <c r="CK188" s="96"/>
      <c r="CL188" s="96"/>
    </row>
    <row r="189" ht="15.75" customHeight="1">
      <c r="A189" s="96"/>
      <c r="B189" s="96"/>
      <c r="C189" s="96"/>
      <c r="D189" s="96"/>
      <c r="E189" s="96"/>
      <c r="F189" s="96"/>
      <c r="G189" s="96"/>
      <c r="H189" s="96"/>
      <c r="I189" s="96"/>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c r="AZ189" s="96"/>
      <c r="BA189" s="96"/>
      <c r="BB189" s="96"/>
      <c r="BC189" s="96"/>
      <c r="BD189" s="96"/>
      <c r="BE189" s="96"/>
      <c r="BF189" s="96"/>
      <c r="BG189" s="96"/>
      <c r="BH189" s="96"/>
      <c r="BI189" s="96"/>
      <c r="BJ189" s="96"/>
      <c r="BK189" s="96"/>
      <c r="BL189" s="96"/>
      <c r="BM189" s="96"/>
      <c r="BN189" s="96"/>
      <c r="BO189" s="96"/>
      <c r="BP189" s="96"/>
      <c r="BQ189" s="96"/>
      <c r="BR189" s="96"/>
      <c r="BS189" s="96"/>
      <c r="BT189" s="96"/>
      <c r="BU189" s="96"/>
      <c r="BV189" s="96"/>
      <c r="BW189" s="96"/>
      <c r="BX189" s="96"/>
      <c r="BY189" s="96"/>
      <c r="BZ189" s="96"/>
      <c r="CA189" s="96"/>
      <c r="CB189" s="96"/>
      <c r="CC189" s="96"/>
      <c r="CD189" s="96"/>
      <c r="CE189" s="96"/>
      <c r="CF189" s="96"/>
      <c r="CG189" s="96"/>
      <c r="CH189" s="96"/>
      <c r="CI189" s="96"/>
      <c r="CJ189" s="96"/>
      <c r="CK189" s="96"/>
      <c r="CL189" s="96"/>
    </row>
    <row r="190" ht="15.75" customHeight="1">
      <c r="A190" s="96"/>
      <c r="B190" s="96"/>
      <c r="C190" s="96"/>
      <c r="D190" s="96"/>
      <c r="E190" s="96"/>
      <c r="F190" s="96"/>
      <c r="G190" s="96"/>
      <c r="H190" s="96"/>
      <c r="I190" s="96"/>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c r="AK190" s="96"/>
      <c r="AL190" s="96"/>
      <c r="AM190" s="96"/>
      <c r="AN190" s="96"/>
      <c r="AO190" s="96"/>
      <c r="AP190" s="96"/>
      <c r="AQ190" s="96"/>
      <c r="AR190" s="96"/>
      <c r="AS190" s="96"/>
      <c r="AT190" s="96"/>
      <c r="AU190" s="96"/>
      <c r="AV190" s="96"/>
      <c r="AW190" s="96"/>
      <c r="AX190" s="96"/>
      <c r="AY190" s="96"/>
      <c r="AZ190" s="96"/>
      <c r="BA190" s="96"/>
      <c r="BB190" s="96"/>
      <c r="BC190" s="96"/>
      <c r="BD190" s="96"/>
      <c r="BE190" s="96"/>
      <c r="BF190" s="96"/>
      <c r="BG190" s="96"/>
      <c r="BH190" s="96"/>
      <c r="BI190" s="96"/>
      <c r="BJ190" s="96"/>
      <c r="BK190" s="96"/>
      <c r="BL190" s="96"/>
      <c r="BM190" s="96"/>
      <c r="BN190" s="96"/>
      <c r="BO190" s="96"/>
      <c r="BP190" s="96"/>
      <c r="BQ190" s="96"/>
      <c r="BR190" s="96"/>
      <c r="BS190" s="96"/>
      <c r="BT190" s="96"/>
      <c r="BU190" s="96"/>
      <c r="BV190" s="96"/>
      <c r="BW190" s="96"/>
      <c r="BX190" s="96"/>
      <c r="BY190" s="96"/>
      <c r="BZ190" s="96"/>
      <c r="CA190" s="96"/>
      <c r="CB190" s="96"/>
      <c r="CC190" s="96"/>
      <c r="CD190" s="96"/>
      <c r="CE190" s="96"/>
      <c r="CF190" s="96"/>
      <c r="CG190" s="96"/>
      <c r="CH190" s="96"/>
      <c r="CI190" s="96"/>
      <c r="CJ190" s="96"/>
      <c r="CK190" s="96"/>
      <c r="CL190" s="96"/>
    </row>
    <row r="191" ht="15.75" customHeight="1">
      <c r="A191" s="96"/>
      <c r="B191" s="96"/>
      <c r="C191" s="96"/>
      <c r="D191" s="96"/>
      <c r="E191" s="96"/>
      <c r="F191" s="96"/>
      <c r="G191" s="96"/>
      <c r="H191" s="96"/>
      <c r="I191" s="96"/>
      <c r="J191" s="96"/>
      <c r="K191" s="96"/>
      <c r="L191" s="96"/>
      <c r="M191" s="96"/>
      <c r="N191" s="96"/>
      <c r="O191" s="96"/>
      <c r="P191" s="96"/>
      <c r="Q191" s="96"/>
      <c r="R191" s="96"/>
      <c r="S191" s="96"/>
      <c r="T191" s="96"/>
      <c r="U191" s="96"/>
      <c r="V191" s="96"/>
      <c r="W191" s="96"/>
      <c r="X191" s="96"/>
      <c r="Y191" s="96"/>
      <c r="Z191" s="96"/>
      <c r="AA191" s="96"/>
      <c r="AB191" s="96"/>
      <c r="AC191" s="96"/>
      <c r="AD191" s="96"/>
      <c r="AE191" s="96"/>
      <c r="AF191" s="96"/>
      <c r="AG191" s="96"/>
      <c r="AH191" s="96"/>
      <c r="AI191" s="96"/>
      <c r="AJ191" s="96"/>
      <c r="AK191" s="96"/>
      <c r="AL191" s="96"/>
      <c r="AM191" s="96"/>
      <c r="AN191" s="96"/>
      <c r="AO191" s="96"/>
      <c r="AP191" s="96"/>
      <c r="AQ191" s="96"/>
      <c r="AR191" s="96"/>
      <c r="AS191" s="96"/>
      <c r="AT191" s="96"/>
      <c r="AU191" s="96"/>
      <c r="AV191" s="96"/>
      <c r="AW191" s="96"/>
      <c r="AX191" s="96"/>
      <c r="AY191" s="96"/>
      <c r="AZ191" s="96"/>
      <c r="BA191" s="96"/>
      <c r="BB191" s="96"/>
      <c r="BC191" s="96"/>
      <c r="BD191" s="96"/>
      <c r="BE191" s="96"/>
      <c r="BF191" s="96"/>
      <c r="BG191" s="96"/>
      <c r="BH191" s="96"/>
      <c r="BI191" s="96"/>
      <c r="BJ191" s="96"/>
      <c r="BK191" s="96"/>
      <c r="BL191" s="96"/>
      <c r="BM191" s="96"/>
      <c r="BN191" s="96"/>
      <c r="BO191" s="96"/>
      <c r="BP191" s="96"/>
      <c r="BQ191" s="96"/>
      <c r="BR191" s="96"/>
      <c r="BS191" s="96"/>
      <c r="BT191" s="96"/>
      <c r="BU191" s="96"/>
      <c r="BV191" s="96"/>
      <c r="BW191" s="96"/>
      <c r="BX191" s="96"/>
      <c r="BY191" s="96"/>
      <c r="BZ191" s="96"/>
      <c r="CA191" s="96"/>
      <c r="CB191" s="96"/>
      <c r="CC191" s="96"/>
      <c r="CD191" s="96"/>
      <c r="CE191" s="96"/>
      <c r="CF191" s="96"/>
      <c r="CG191" s="96"/>
      <c r="CH191" s="96"/>
      <c r="CI191" s="96"/>
      <c r="CJ191" s="96"/>
      <c r="CK191" s="96"/>
      <c r="CL191" s="96"/>
    </row>
    <row r="192" ht="15.75" customHeight="1">
      <c r="A192" s="96"/>
      <c r="B192" s="96"/>
      <c r="C192" s="96"/>
      <c r="D192" s="96"/>
      <c r="E192" s="96"/>
      <c r="F192" s="96"/>
      <c r="G192" s="96"/>
      <c r="H192" s="96"/>
      <c r="I192" s="96"/>
      <c r="J192" s="96"/>
      <c r="K192" s="96"/>
      <c r="L192" s="96"/>
      <c r="M192" s="96"/>
      <c r="N192" s="96"/>
      <c r="O192" s="96"/>
      <c r="P192" s="96"/>
      <c r="Q192" s="96"/>
      <c r="R192" s="96"/>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96"/>
      <c r="AT192" s="96"/>
      <c r="AU192" s="96"/>
      <c r="AV192" s="96"/>
      <c r="AW192" s="96"/>
      <c r="AX192" s="96"/>
      <c r="AY192" s="96"/>
      <c r="AZ192" s="96"/>
      <c r="BA192" s="96"/>
      <c r="BB192" s="96"/>
      <c r="BC192" s="96"/>
      <c r="BD192" s="96"/>
      <c r="BE192" s="96"/>
      <c r="BF192" s="96"/>
      <c r="BG192" s="96"/>
      <c r="BH192" s="96"/>
      <c r="BI192" s="96"/>
      <c r="BJ192" s="96"/>
      <c r="BK192" s="96"/>
      <c r="BL192" s="96"/>
      <c r="BM192" s="96"/>
      <c r="BN192" s="96"/>
      <c r="BO192" s="96"/>
      <c r="BP192" s="96"/>
      <c r="BQ192" s="96"/>
      <c r="BR192" s="96"/>
      <c r="BS192" s="96"/>
      <c r="BT192" s="96"/>
      <c r="BU192" s="96"/>
      <c r="BV192" s="96"/>
      <c r="BW192" s="96"/>
      <c r="BX192" s="96"/>
      <c r="BY192" s="96"/>
      <c r="BZ192" s="96"/>
      <c r="CA192" s="96"/>
      <c r="CB192" s="96"/>
      <c r="CC192" s="96"/>
      <c r="CD192" s="96"/>
      <c r="CE192" s="96"/>
      <c r="CF192" s="96"/>
      <c r="CG192" s="96"/>
      <c r="CH192" s="96"/>
      <c r="CI192" s="96"/>
      <c r="CJ192" s="96"/>
      <c r="CK192" s="96"/>
      <c r="CL192" s="96"/>
    </row>
    <row r="193" ht="15.75" customHeight="1">
      <c r="A193" s="96"/>
      <c r="B193" s="96"/>
      <c r="C193" s="96"/>
      <c r="D193" s="96"/>
      <c r="E193" s="96"/>
      <c r="F193" s="96"/>
      <c r="G193" s="96"/>
      <c r="H193" s="96"/>
      <c r="I193" s="96"/>
      <c r="J193" s="96"/>
      <c r="K193" s="96"/>
      <c r="L193" s="96"/>
      <c r="M193" s="96"/>
      <c r="N193" s="96"/>
      <c r="O193" s="96"/>
      <c r="P193" s="96"/>
      <c r="Q193" s="96"/>
      <c r="R193" s="96"/>
      <c r="S193" s="96"/>
      <c r="T193" s="96"/>
      <c r="U193" s="96"/>
      <c r="V193" s="96"/>
      <c r="W193" s="96"/>
      <c r="X193" s="96"/>
      <c r="Y193" s="96"/>
      <c r="Z193" s="96"/>
      <c r="AA193" s="96"/>
      <c r="AB193" s="96"/>
      <c r="AC193" s="96"/>
      <c r="AD193" s="96"/>
      <c r="AE193" s="96"/>
      <c r="AF193" s="96"/>
      <c r="AG193" s="96"/>
      <c r="AH193" s="96"/>
      <c r="AI193" s="96"/>
      <c r="AJ193" s="96"/>
      <c r="AK193" s="96"/>
      <c r="AL193" s="96"/>
      <c r="AM193" s="96"/>
      <c r="AN193" s="96"/>
      <c r="AO193" s="96"/>
      <c r="AP193" s="96"/>
      <c r="AQ193" s="96"/>
      <c r="AR193" s="96"/>
      <c r="AS193" s="96"/>
      <c r="AT193" s="96"/>
      <c r="AU193" s="96"/>
      <c r="AV193" s="96"/>
      <c r="AW193" s="96"/>
      <c r="AX193" s="96"/>
      <c r="AY193" s="96"/>
      <c r="AZ193" s="96"/>
      <c r="BA193" s="96"/>
      <c r="BB193" s="96"/>
      <c r="BC193" s="96"/>
      <c r="BD193" s="96"/>
      <c r="BE193" s="96"/>
      <c r="BF193" s="96"/>
      <c r="BG193" s="96"/>
      <c r="BH193" s="96"/>
      <c r="BI193" s="96"/>
      <c r="BJ193" s="96"/>
      <c r="BK193" s="96"/>
      <c r="BL193" s="96"/>
      <c r="BM193" s="96"/>
      <c r="BN193" s="96"/>
      <c r="BO193" s="96"/>
      <c r="BP193" s="96"/>
      <c r="BQ193" s="96"/>
      <c r="BR193" s="96"/>
      <c r="BS193" s="96"/>
      <c r="BT193" s="96"/>
      <c r="BU193" s="96"/>
      <c r="BV193" s="96"/>
      <c r="BW193" s="96"/>
      <c r="BX193" s="96"/>
      <c r="BY193" s="96"/>
      <c r="BZ193" s="96"/>
      <c r="CA193" s="96"/>
      <c r="CB193" s="96"/>
      <c r="CC193" s="96"/>
      <c r="CD193" s="96"/>
      <c r="CE193" s="96"/>
      <c r="CF193" s="96"/>
      <c r="CG193" s="96"/>
      <c r="CH193" s="96"/>
      <c r="CI193" s="96"/>
      <c r="CJ193" s="96"/>
      <c r="CK193" s="96"/>
      <c r="CL193" s="96"/>
    </row>
    <row r="194" ht="15.75" customHeight="1">
      <c r="A194" s="96"/>
      <c r="B194" s="96"/>
      <c r="C194" s="96"/>
      <c r="D194" s="96"/>
      <c r="E194" s="96"/>
      <c r="F194" s="96"/>
      <c r="G194" s="96"/>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6"/>
      <c r="AM194" s="96"/>
      <c r="AN194" s="96"/>
      <c r="AO194" s="96"/>
      <c r="AP194" s="96"/>
      <c r="AQ194" s="96"/>
      <c r="AR194" s="96"/>
      <c r="AS194" s="96"/>
      <c r="AT194" s="96"/>
      <c r="AU194" s="96"/>
      <c r="AV194" s="96"/>
      <c r="AW194" s="96"/>
      <c r="AX194" s="96"/>
      <c r="AY194" s="96"/>
      <c r="AZ194" s="96"/>
      <c r="BA194" s="96"/>
      <c r="BB194" s="96"/>
      <c r="BC194" s="96"/>
      <c r="BD194" s="96"/>
      <c r="BE194" s="96"/>
      <c r="BF194" s="96"/>
      <c r="BG194" s="96"/>
      <c r="BH194" s="96"/>
      <c r="BI194" s="96"/>
      <c r="BJ194" s="96"/>
      <c r="BK194" s="96"/>
      <c r="BL194" s="96"/>
      <c r="BM194" s="96"/>
      <c r="BN194" s="96"/>
      <c r="BO194" s="96"/>
      <c r="BP194" s="96"/>
      <c r="BQ194" s="96"/>
      <c r="BR194" s="96"/>
      <c r="BS194" s="96"/>
      <c r="BT194" s="96"/>
      <c r="BU194" s="96"/>
      <c r="BV194" s="96"/>
      <c r="BW194" s="96"/>
      <c r="BX194" s="96"/>
      <c r="BY194" s="96"/>
      <c r="BZ194" s="96"/>
      <c r="CA194" s="96"/>
      <c r="CB194" s="96"/>
      <c r="CC194" s="96"/>
      <c r="CD194" s="96"/>
      <c r="CE194" s="96"/>
      <c r="CF194" s="96"/>
      <c r="CG194" s="96"/>
      <c r="CH194" s="96"/>
      <c r="CI194" s="96"/>
      <c r="CJ194" s="96"/>
      <c r="CK194" s="96"/>
      <c r="CL194" s="96"/>
    </row>
    <row r="195" ht="15.75" customHeight="1">
      <c r="A195" s="96"/>
      <c r="B195" s="96"/>
      <c r="C195" s="96"/>
      <c r="D195" s="96"/>
      <c r="E195" s="96"/>
      <c r="F195" s="96"/>
      <c r="G195" s="96"/>
      <c r="H195" s="96"/>
      <c r="I195" s="96"/>
      <c r="J195" s="96"/>
      <c r="K195" s="96"/>
      <c r="L195" s="96"/>
      <c r="M195" s="96"/>
      <c r="N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6"/>
      <c r="AM195" s="96"/>
      <c r="AN195" s="96"/>
      <c r="AO195" s="96"/>
      <c r="AP195" s="96"/>
      <c r="AQ195" s="96"/>
      <c r="AR195" s="96"/>
      <c r="AS195" s="96"/>
      <c r="AT195" s="96"/>
      <c r="AU195" s="96"/>
      <c r="AV195" s="96"/>
      <c r="AW195" s="96"/>
      <c r="AX195" s="96"/>
      <c r="AY195" s="96"/>
      <c r="AZ195" s="96"/>
      <c r="BA195" s="96"/>
      <c r="BB195" s="96"/>
      <c r="BC195" s="96"/>
      <c r="BD195" s="96"/>
      <c r="BE195" s="96"/>
      <c r="BF195" s="96"/>
      <c r="BG195" s="96"/>
      <c r="BH195" s="96"/>
      <c r="BI195" s="96"/>
      <c r="BJ195" s="96"/>
      <c r="BK195" s="96"/>
      <c r="BL195" s="96"/>
      <c r="BM195" s="96"/>
      <c r="BN195" s="96"/>
      <c r="BO195" s="96"/>
      <c r="BP195" s="96"/>
      <c r="BQ195" s="96"/>
      <c r="BR195" s="96"/>
      <c r="BS195" s="96"/>
      <c r="BT195" s="96"/>
      <c r="BU195" s="96"/>
      <c r="BV195" s="96"/>
      <c r="BW195" s="96"/>
      <c r="BX195" s="96"/>
      <c r="BY195" s="96"/>
      <c r="BZ195" s="96"/>
      <c r="CA195" s="96"/>
      <c r="CB195" s="96"/>
      <c r="CC195" s="96"/>
      <c r="CD195" s="96"/>
      <c r="CE195" s="96"/>
      <c r="CF195" s="96"/>
      <c r="CG195" s="96"/>
      <c r="CH195" s="96"/>
      <c r="CI195" s="96"/>
      <c r="CJ195" s="96"/>
      <c r="CK195" s="96"/>
      <c r="CL195" s="96"/>
    </row>
    <row r="196" ht="15.75" customHeight="1">
      <c r="A196" s="96"/>
      <c r="B196" s="96"/>
      <c r="C196" s="96"/>
      <c r="D196" s="96"/>
      <c r="E196" s="96"/>
      <c r="F196" s="96"/>
      <c r="G196" s="96"/>
      <c r="H196" s="96"/>
      <c r="I196" s="96"/>
      <c r="J196" s="96"/>
      <c r="K196" s="96"/>
      <c r="L196" s="96"/>
      <c r="M196" s="96"/>
      <c r="N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c r="AU196" s="96"/>
      <c r="AV196" s="96"/>
      <c r="AW196" s="96"/>
      <c r="AX196" s="96"/>
      <c r="AY196" s="96"/>
      <c r="AZ196" s="96"/>
      <c r="BA196" s="96"/>
      <c r="BB196" s="96"/>
      <c r="BC196" s="96"/>
      <c r="BD196" s="96"/>
      <c r="BE196" s="96"/>
      <c r="BF196" s="96"/>
      <c r="BG196" s="96"/>
      <c r="BH196" s="96"/>
      <c r="BI196" s="96"/>
      <c r="BJ196" s="96"/>
      <c r="BK196" s="96"/>
      <c r="BL196" s="96"/>
      <c r="BM196" s="96"/>
      <c r="BN196" s="96"/>
      <c r="BO196" s="96"/>
      <c r="BP196" s="96"/>
      <c r="BQ196" s="96"/>
      <c r="BR196" s="96"/>
      <c r="BS196" s="96"/>
      <c r="BT196" s="96"/>
      <c r="BU196" s="96"/>
      <c r="BV196" s="96"/>
      <c r="BW196" s="96"/>
      <c r="BX196" s="96"/>
      <c r="BY196" s="96"/>
      <c r="BZ196" s="96"/>
      <c r="CA196" s="96"/>
      <c r="CB196" s="96"/>
      <c r="CC196" s="96"/>
      <c r="CD196" s="96"/>
      <c r="CE196" s="96"/>
      <c r="CF196" s="96"/>
      <c r="CG196" s="96"/>
      <c r="CH196" s="96"/>
      <c r="CI196" s="96"/>
      <c r="CJ196" s="96"/>
      <c r="CK196" s="96"/>
      <c r="CL196" s="96"/>
    </row>
    <row r="197" ht="15.75" customHeight="1">
      <c r="A197" s="96"/>
      <c r="B197" s="96"/>
      <c r="C197" s="96"/>
      <c r="D197" s="96"/>
      <c r="E197" s="96"/>
      <c r="F197" s="96"/>
      <c r="G197" s="96"/>
      <c r="H197" s="96"/>
      <c r="I197" s="96"/>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6"/>
      <c r="BC197" s="96"/>
      <c r="BD197" s="96"/>
      <c r="BE197" s="96"/>
      <c r="BF197" s="96"/>
      <c r="BG197" s="96"/>
      <c r="BH197" s="96"/>
      <c r="BI197" s="96"/>
      <c r="BJ197" s="96"/>
      <c r="BK197" s="96"/>
      <c r="BL197" s="96"/>
      <c r="BM197" s="96"/>
      <c r="BN197" s="96"/>
      <c r="BO197" s="96"/>
      <c r="BP197" s="96"/>
      <c r="BQ197" s="96"/>
      <c r="BR197" s="96"/>
      <c r="BS197" s="96"/>
      <c r="BT197" s="96"/>
      <c r="BU197" s="96"/>
      <c r="BV197" s="96"/>
      <c r="BW197" s="96"/>
      <c r="BX197" s="96"/>
      <c r="BY197" s="96"/>
      <c r="BZ197" s="96"/>
      <c r="CA197" s="96"/>
      <c r="CB197" s="96"/>
      <c r="CC197" s="96"/>
      <c r="CD197" s="96"/>
      <c r="CE197" s="96"/>
      <c r="CF197" s="96"/>
      <c r="CG197" s="96"/>
      <c r="CH197" s="96"/>
      <c r="CI197" s="96"/>
      <c r="CJ197" s="96"/>
      <c r="CK197" s="96"/>
      <c r="CL197" s="96"/>
    </row>
    <row r="198" ht="15.75" customHeight="1">
      <c r="A198" s="96"/>
      <c r="B198" s="96"/>
      <c r="C198" s="96"/>
      <c r="D198" s="96"/>
      <c r="E198" s="96"/>
      <c r="F198" s="96"/>
      <c r="G198" s="96"/>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6"/>
      <c r="AM198" s="96"/>
      <c r="AN198" s="96"/>
      <c r="AO198" s="96"/>
      <c r="AP198" s="96"/>
      <c r="AQ198" s="96"/>
      <c r="AR198" s="96"/>
      <c r="AS198" s="96"/>
      <c r="AT198" s="96"/>
      <c r="AU198" s="96"/>
      <c r="AV198" s="96"/>
      <c r="AW198" s="96"/>
      <c r="AX198" s="96"/>
      <c r="AY198" s="96"/>
      <c r="AZ198" s="96"/>
      <c r="BA198" s="96"/>
      <c r="BB198" s="96"/>
      <c r="BC198" s="96"/>
      <c r="BD198" s="96"/>
      <c r="BE198" s="96"/>
      <c r="BF198" s="96"/>
      <c r="BG198" s="96"/>
      <c r="BH198" s="96"/>
      <c r="BI198" s="96"/>
      <c r="BJ198" s="96"/>
      <c r="BK198" s="96"/>
      <c r="BL198" s="96"/>
      <c r="BM198" s="96"/>
      <c r="BN198" s="96"/>
      <c r="BO198" s="96"/>
      <c r="BP198" s="96"/>
      <c r="BQ198" s="96"/>
      <c r="BR198" s="96"/>
      <c r="BS198" s="96"/>
      <c r="BT198" s="96"/>
      <c r="BU198" s="96"/>
      <c r="BV198" s="96"/>
      <c r="BW198" s="96"/>
      <c r="BX198" s="96"/>
      <c r="BY198" s="96"/>
      <c r="BZ198" s="96"/>
      <c r="CA198" s="96"/>
      <c r="CB198" s="96"/>
      <c r="CC198" s="96"/>
      <c r="CD198" s="96"/>
      <c r="CE198" s="96"/>
      <c r="CF198" s="96"/>
      <c r="CG198" s="96"/>
      <c r="CH198" s="96"/>
      <c r="CI198" s="96"/>
      <c r="CJ198" s="96"/>
      <c r="CK198" s="96"/>
      <c r="CL198" s="96"/>
    </row>
    <row r="199" ht="15.75" customHeight="1">
      <c r="A199" s="96"/>
      <c r="B199" s="96"/>
      <c r="C199" s="96"/>
      <c r="D199" s="96"/>
      <c r="E199" s="96"/>
      <c r="F199" s="96"/>
      <c r="G199" s="96"/>
      <c r="H199" s="96"/>
      <c r="I199" s="96"/>
      <c r="J199" s="96"/>
      <c r="K199" s="96"/>
      <c r="L199" s="96"/>
      <c r="M199" s="96"/>
      <c r="N199" s="96"/>
      <c r="O199" s="96"/>
      <c r="P199" s="96"/>
      <c r="Q199" s="96"/>
      <c r="R199" s="96"/>
      <c r="S199" s="96"/>
      <c r="T199" s="96"/>
      <c r="U199" s="96"/>
      <c r="V199" s="96"/>
      <c r="W199" s="96"/>
      <c r="X199" s="96"/>
      <c r="Y199" s="96"/>
      <c r="Z199" s="96"/>
      <c r="AA199" s="96"/>
      <c r="AB199" s="96"/>
      <c r="AC199" s="96"/>
      <c r="AD199" s="96"/>
      <c r="AE199" s="96"/>
      <c r="AF199" s="96"/>
      <c r="AG199" s="96"/>
      <c r="AH199" s="96"/>
      <c r="AI199" s="96"/>
      <c r="AJ199" s="96"/>
      <c r="AK199" s="96"/>
      <c r="AL199" s="96"/>
      <c r="AM199" s="96"/>
      <c r="AN199" s="96"/>
      <c r="AO199" s="96"/>
      <c r="AP199" s="96"/>
      <c r="AQ199" s="96"/>
      <c r="AR199" s="96"/>
      <c r="AS199" s="96"/>
      <c r="AT199" s="96"/>
      <c r="AU199" s="96"/>
      <c r="AV199" s="96"/>
      <c r="AW199" s="96"/>
      <c r="AX199" s="96"/>
      <c r="AY199" s="96"/>
      <c r="AZ199" s="96"/>
      <c r="BA199" s="96"/>
      <c r="BB199" s="96"/>
      <c r="BC199" s="96"/>
      <c r="BD199" s="96"/>
      <c r="BE199" s="96"/>
      <c r="BF199" s="96"/>
      <c r="BG199" s="96"/>
      <c r="BH199" s="96"/>
      <c r="BI199" s="96"/>
      <c r="BJ199" s="96"/>
      <c r="BK199" s="96"/>
      <c r="BL199" s="96"/>
      <c r="BM199" s="96"/>
      <c r="BN199" s="96"/>
      <c r="BO199" s="96"/>
      <c r="BP199" s="96"/>
      <c r="BQ199" s="96"/>
      <c r="BR199" s="96"/>
      <c r="BS199" s="96"/>
      <c r="BT199" s="96"/>
      <c r="BU199" s="96"/>
      <c r="BV199" s="96"/>
      <c r="BW199" s="96"/>
      <c r="BX199" s="96"/>
      <c r="BY199" s="96"/>
      <c r="BZ199" s="96"/>
      <c r="CA199" s="96"/>
      <c r="CB199" s="96"/>
      <c r="CC199" s="96"/>
      <c r="CD199" s="96"/>
      <c r="CE199" s="96"/>
      <c r="CF199" s="96"/>
      <c r="CG199" s="96"/>
      <c r="CH199" s="96"/>
      <c r="CI199" s="96"/>
      <c r="CJ199" s="96"/>
      <c r="CK199" s="96"/>
      <c r="CL199" s="96"/>
    </row>
    <row r="200" ht="15.75" customHeight="1">
      <c r="A200" s="96"/>
      <c r="B200" s="96"/>
      <c r="C200" s="96"/>
      <c r="D200" s="96"/>
      <c r="E200" s="96"/>
      <c r="F200" s="96"/>
      <c r="G200" s="96"/>
      <c r="H200" s="96"/>
      <c r="I200" s="96"/>
      <c r="J200" s="96"/>
      <c r="K200" s="96"/>
      <c r="L200" s="96"/>
      <c r="M200" s="96"/>
      <c r="N200" s="96"/>
      <c r="O200" s="96"/>
      <c r="P200" s="96"/>
      <c r="Q200" s="96"/>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c r="BC200" s="96"/>
      <c r="BD200" s="96"/>
      <c r="BE200" s="96"/>
      <c r="BF200" s="96"/>
      <c r="BG200" s="96"/>
      <c r="BH200" s="96"/>
      <c r="BI200" s="96"/>
      <c r="BJ200" s="96"/>
      <c r="BK200" s="96"/>
      <c r="BL200" s="96"/>
      <c r="BM200" s="96"/>
      <c r="BN200" s="96"/>
      <c r="BO200" s="96"/>
      <c r="BP200" s="96"/>
      <c r="BQ200" s="96"/>
      <c r="BR200" s="96"/>
      <c r="BS200" s="96"/>
      <c r="BT200" s="96"/>
      <c r="BU200" s="96"/>
      <c r="BV200" s="96"/>
      <c r="BW200" s="96"/>
      <c r="BX200" s="96"/>
      <c r="BY200" s="96"/>
      <c r="BZ200" s="96"/>
      <c r="CA200" s="96"/>
      <c r="CB200" s="96"/>
      <c r="CC200" s="96"/>
      <c r="CD200" s="96"/>
      <c r="CE200" s="96"/>
      <c r="CF200" s="96"/>
      <c r="CG200" s="96"/>
      <c r="CH200" s="96"/>
      <c r="CI200" s="96"/>
      <c r="CJ200" s="96"/>
      <c r="CK200" s="96"/>
      <c r="CL200" s="96"/>
    </row>
    <row r="201" ht="15.75" customHeight="1">
      <c r="A201" s="96"/>
      <c r="B201" s="96"/>
      <c r="C201" s="96"/>
      <c r="D201" s="96"/>
      <c r="E201" s="96"/>
      <c r="F201" s="96"/>
      <c r="G201" s="96"/>
      <c r="H201" s="96"/>
      <c r="I201" s="96"/>
      <c r="J201" s="96"/>
      <c r="K201" s="96"/>
      <c r="L201" s="96"/>
      <c r="M201" s="96"/>
      <c r="N201" s="96"/>
      <c r="O201" s="96"/>
      <c r="P201" s="96"/>
      <c r="Q201" s="96"/>
      <c r="R201" s="96"/>
      <c r="S201" s="96"/>
      <c r="T201" s="96"/>
      <c r="U201" s="96"/>
      <c r="V201" s="96"/>
      <c r="W201" s="96"/>
      <c r="X201" s="96"/>
      <c r="Y201" s="96"/>
      <c r="Z201" s="96"/>
      <c r="AA201" s="96"/>
      <c r="AB201" s="96"/>
      <c r="AC201" s="96"/>
      <c r="AD201" s="96"/>
      <c r="AE201" s="96"/>
      <c r="AF201" s="96"/>
      <c r="AG201" s="96"/>
      <c r="AH201" s="96"/>
      <c r="AI201" s="96"/>
      <c r="AJ201" s="96"/>
      <c r="AK201" s="96"/>
      <c r="AL201" s="96"/>
      <c r="AM201" s="96"/>
      <c r="AN201" s="96"/>
      <c r="AO201" s="96"/>
      <c r="AP201" s="96"/>
      <c r="AQ201" s="96"/>
      <c r="AR201" s="96"/>
      <c r="AS201" s="96"/>
      <c r="AT201" s="96"/>
      <c r="AU201" s="96"/>
      <c r="AV201" s="96"/>
      <c r="AW201" s="96"/>
      <c r="AX201" s="96"/>
      <c r="AY201" s="96"/>
      <c r="AZ201" s="96"/>
      <c r="BA201" s="96"/>
      <c r="BB201" s="96"/>
      <c r="BC201" s="96"/>
      <c r="BD201" s="96"/>
      <c r="BE201" s="96"/>
      <c r="BF201" s="96"/>
      <c r="BG201" s="96"/>
      <c r="BH201" s="96"/>
      <c r="BI201" s="96"/>
      <c r="BJ201" s="96"/>
      <c r="BK201" s="96"/>
      <c r="BL201" s="96"/>
      <c r="BM201" s="96"/>
      <c r="BN201" s="96"/>
      <c r="BO201" s="96"/>
      <c r="BP201" s="96"/>
      <c r="BQ201" s="96"/>
      <c r="BR201" s="96"/>
      <c r="BS201" s="96"/>
      <c r="BT201" s="96"/>
      <c r="BU201" s="96"/>
      <c r="BV201" s="96"/>
      <c r="BW201" s="96"/>
      <c r="BX201" s="96"/>
      <c r="BY201" s="96"/>
      <c r="BZ201" s="96"/>
      <c r="CA201" s="96"/>
      <c r="CB201" s="96"/>
      <c r="CC201" s="96"/>
      <c r="CD201" s="96"/>
      <c r="CE201" s="96"/>
      <c r="CF201" s="96"/>
      <c r="CG201" s="96"/>
      <c r="CH201" s="96"/>
      <c r="CI201" s="96"/>
      <c r="CJ201" s="96"/>
      <c r="CK201" s="96"/>
      <c r="CL201" s="96"/>
    </row>
    <row r="202" ht="15.75" customHeight="1">
      <c r="A202" s="96"/>
      <c r="B202" s="96"/>
      <c r="C202" s="96"/>
      <c r="D202" s="96"/>
      <c r="E202" s="96"/>
      <c r="F202" s="96"/>
      <c r="G202" s="96"/>
      <c r="H202" s="96"/>
      <c r="I202" s="96"/>
      <c r="J202" s="96"/>
      <c r="K202" s="96"/>
      <c r="L202" s="96"/>
      <c r="M202" s="96"/>
      <c r="N202" s="96"/>
      <c r="O202" s="96"/>
      <c r="P202" s="96"/>
      <c r="Q202" s="96"/>
      <c r="R202" s="96"/>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c r="BB202" s="96"/>
      <c r="BC202" s="96"/>
      <c r="BD202" s="96"/>
      <c r="BE202" s="96"/>
      <c r="BF202" s="96"/>
      <c r="BG202" s="96"/>
      <c r="BH202" s="96"/>
      <c r="BI202" s="96"/>
      <c r="BJ202" s="96"/>
      <c r="BK202" s="96"/>
      <c r="BL202" s="96"/>
      <c r="BM202" s="96"/>
      <c r="BN202" s="96"/>
      <c r="BO202" s="96"/>
      <c r="BP202" s="96"/>
      <c r="BQ202" s="96"/>
      <c r="BR202" s="96"/>
      <c r="BS202" s="96"/>
      <c r="BT202" s="96"/>
      <c r="BU202" s="96"/>
      <c r="BV202" s="96"/>
      <c r="BW202" s="96"/>
      <c r="BX202" s="96"/>
      <c r="BY202" s="96"/>
      <c r="BZ202" s="96"/>
      <c r="CA202" s="96"/>
      <c r="CB202" s="96"/>
      <c r="CC202" s="96"/>
      <c r="CD202" s="96"/>
      <c r="CE202" s="96"/>
      <c r="CF202" s="96"/>
      <c r="CG202" s="96"/>
      <c r="CH202" s="96"/>
      <c r="CI202" s="96"/>
      <c r="CJ202" s="96"/>
      <c r="CK202" s="96"/>
      <c r="CL202" s="96"/>
    </row>
    <row r="203" ht="15.75" customHeight="1">
      <c r="A203" s="96"/>
      <c r="B203" s="96"/>
      <c r="C203" s="96"/>
      <c r="D203" s="96"/>
      <c r="E203" s="96"/>
      <c r="F203" s="96"/>
      <c r="G203" s="96"/>
      <c r="H203" s="96"/>
      <c r="I203" s="96"/>
      <c r="J203" s="96"/>
      <c r="K203" s="96"/>
      <c r="L203" s="96"/>
      <c r="M203" s="96"/>
      <c r="N203" s="96"/>
      <c r="O203" s="96"/>
      <c r="P203" s="96"/>
      <c r="Q203" s="96"/>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c r="AZ203" s="96"/>
      <c r="BA203" s="96"/>
      <c r="BB203" s="96"/>
      <c r="BC203" s="96"/>
      <c r="BD203" s="96"/>
      <c r="BE203" s="96"/>
      <c r="BF203" s="96"/>
      <c r="BG203" s="96"/>
      <c r="BH203" s="96"/>
      <c r="BI203" s="96"/>
      <c r="BJ203" s="96"/>
      <c r="BK203" s="96"/>
      <c r="BL203" s="96"/>
      <c r="BM203" s="96"/>
      <c r="BN203" s="96"/>
      <c r="BO203" s="96"/>
      <c r="BP203" s="96"/>
      <c r="BQ203" s="96"/>
      <c r="BR203" s="96"/>
      <c r="BS203" s="96"/>
      <c r="BT203" s="96"/>
      <c r="BU203" s="96"/>
      <c r="BV203" s="96"/>
      <c r="BW203" s="96"/>
      <c r="BX203" s="96"/>
      <c r="BY203" s="96"/>
      <c r="BZ203" s="96"/>
      <c r="CA203" s="96"/>
      <c r="CB203" s="96"/>
      <c r="CC203" s="96"/>
      <c r="CD203" s="96"/>
      <c r="CE203" s="96"/>
      <c r="CF203" s="96"/>
      <c r="CG203" s="96"/>
      <c r="CH203" s="96"/>
      <c r="CI203" s="96"/>
      <c r="CJ203" s="96"/>
      <c r="CK203" s="96"/>
      <c r="CL203" s="96"/>
    </row>
    <row r="204" ht="15.75" customHeight="1">
      <c r="A204" s="96"/>
      <c r="B204" s="96"/>
      <c r="C204" s="96"/>
      <c r="D204" s="96"/>
      <c r="E204" s="96"/>
      <c r="F204" s="96"/>
      <c r="G204" s="96"/>
      <c r="H204" s="96"/>
      <c r="I204" s="96"/>
      <c r="J204" s="96"/>
      <c r="K204" s="96"/>
      <c r="L204" s="96"/>
      <c r="M204" s="96"/>
      <c r="N204" s="96"/>
      <c r="O204" s="96"/>
      <c r="P204" s="96"/>
      <c r="Q204" s="96"/>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6"/>
      <c r="AX204" s="96"/>
      <c r="AY204" s="96"/>
      <c r="AZ204" s="96"/>
      <c r="BA204" s="96"/>
      <c r="BB204" s="96"/>
      <c r="BC204" s="96"/>
      <c r="BD204" s="96"/>
      <c r="BE204" s="96"/>
      <c r="BF204" s="96"/>
      <c r="BG204" s="96"/>
      <c r="BH204" s="96"/>
      <c r="BI204" s="96"/>
      <c r="BJ204" s="96"/>
      <c r="BK204" s="96"/>
      <c r="BL204" s="96"/>
      <c r="BM204" s="96"/>
      <c r="BN204" s="96"/>
      <c r="BO204" s="96"/>
      <c r="BP204" s="96"/>
      <c r="BQ204" s="96"/>
      <c r="BR204" s="96"/>
      <c r="BS204" s="96"/>
      <c r="BT204" s="96"/>
      <c r="BU204" s="96"/>
      <c r="BV204" s="96"/>
      <c r="BW204" s="96"/>
      <c r="BX204" s="96"/>
      <c r="BY204" s="96"/>
      <c r="BZ204" s="96"/>
      <c r="CA204" s="96"/>
      <c r="CB204" s="96"/>
      <c r="CC204" s="96"/>
      <c r="CD204" s="96"/>
      <c r="CE204" s="96"/>
      <c r="CF204" s="96"/>
      <c r="CG204" s="96"/>
      <c r="CH204" s="96"/>
      <c r="CI204" s="96"/>
      <c r="CJ204" s="96"/>
      <c r="CK204" s="96"/>
      <c r="CL204" s="96"/>
    </row>
    <row r="205" ht="15.75" customHeight="1">
      <c r="A205" s="96"/>
      <c r="B205" s="96"/>
      <c r="C205" s="96"/>
      <c r="D205" s="96"/>
      <c r="E205" s="96"/>
      <c r="F205" s="96"/>
      <c r="G205" s="96"/>
      <c r="H205" s="96"/>
      <c r="I205" s="96"/>
      <c r="J205" s="96"/>
      <c r="K205" s="96"/>
      <c r="L205" s="96"/>
      <c r="M205" s="96"/>
      <c r="N205" s="96"/>
      <c r="O205" s="96"/>
      <c r="P205" s="96"/>
      <c r="Q205" s="96"/>
      <c r="R205" s="96"/>
      <c r="S205" s="96"/>
      <c r="T205" s="96"/>
      <c r="U205" s="96"/>
      <c r="V205" s="96"/>
      <c r="W205" s="96"/>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c r="AU205" s="96"/>
      <c r="AV205" s="96"/>
      <c r="AW205" s="96"/>
      <c r="AX205" s="96"/>
      <c r="AY205" s="96"/>
      <c r="AZ205" s="96"/>
      <c r="BA205" s="96"/>
      <c r="BB205" s="96"/>
      <c r="BC205" s="96"/>
      <c r="BD205" s="96"/>
      <c r="BE205" s="96"/>
      <c r="BF205" s="96"/>
      <c r="BG205" s="96"/>
      <c r="BH205" s="96"/>
      <c r="BI205" s="96"/>
      <c r="BJ205" s="96"/>
      <c r="BK205" s="96"/>
      <c r="BL205" s="96"/>
      <c r="BM205" s="96"/>
      <c r="BN205" s="96"/>
      <c r="BO205" s="96"/>
      <c r="BP205" s="96"/>
      <c r="BQ205" s="96"/>
      <c r="BR205" s="96"/>
      <c r="BS205" s="96"/>
      <c r="BT205" s="96"/>
      <c r="BU205" s="96"/>
      <c r="BV205" s="96"/>
      <c r="BW205" s="96"/>
      <c r="BX205" s="96"/>
      <c r="BY205" s="96"/>
      <c r="BZ205" s="96"/>
      <c r="CA205" s="96"/>
      <c r="CB205" s="96"/>
      <c r="CC205" s="96"/>
      <c r="CD205" s="96"/>
      <c r="CE205" s="96"/>
      <c r="CF205" s="96"/>
      <c r="CG205" s="96"/>
      <c r="CH205" s="96"/>
      <c r="CI205" s="96"/>
      <c r="CJ205" s="96"/>
      <c r="CK205" s="96"/>
      <c r="CL205" s="96"/>
    </row>
    <row r="206" ht="15.75" customHeight="1">
      <c r="A206" s="96"/>
      <c r="B206" s="96"/>
      <c r="C206" s="96"/>
      <c r="D206" s="96"/>
      <c r="E206" s="96"/>
      <c r="F206" s="96"/>
      <c r="G206" s="96"/>
      <c r="H206" s="96"/>
      <c r="I206" s="96"/>
      <c r="J206" s="96"/>
      <c r="K206" s="96"/>
      <c r="L206" s="96"/>
      <c r="M206" s="96"/>
      <c r="N206" s="96"/>
      <c r="O206" s="96"/>
      <c r="P206" s="96"/>
      <c r="Q206" s="96"/>
      <c r="R206" s="96"/>
      <c r="S206" s="96"/>
      <c r="T206" s="96"/>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c r="BN206" s="96"/>
      <c r="BO206" s="96"/>
      <c r="BP206" s="96"/>
      <c r="BQ206" s="96"/>
      <c r="BR206" s="96"/>
      <c r="BS206" s="96"/>
      <c r="BT206" s="96"/>
      <c r="BU206" s="96"/>
      <c r="BV206" s="96"/>
      <c r="BW206" s="96"/>
      <c r="BX206" s="96"/>
      <c r="BY206" s="96"/>
      <c r="BZ206" s="96"/>
      <c r="CA206" s="96"/>
      <c r="CB206" s="96"/>
      <c r="CC206" s="96"/>
      <c r="CD206" s="96"/>
      <c r="CE206" s="96"/>
      <c r="CF206" s="96"/>
      <c r="CG206" s="96"/>
      <c r="CH206" s="96"/>
      <c r="CI206" s="96"/>
      <c r="CJ206" s="96"/>
      <c r="CK206" s="96"/>
      <c r="CL206" s="96"/>
    </row>
    <row r="207" ht="15.75" customHeight="1">
      <c r="A207" s="96"/>
      <c r="B207" s="96"/>
      <c r="C207" s="96"/>
      <c r="D207" s="96"/>
      <c r="E207" s="96"/>
      <c r="F207" s="96"/>
      <c r="G207" s="96"/>
      <c r="H207" s="96"/>
      <c r="I207" s="96"/>
      <c r="J207" s="96"/>
      <c r="K207" s="96"/>
      <c r="L207" s="96"/>
      <c r="M207" s="96"/>
      <c r="N207" s="96"/>
      <c r="O207" s="96"/>
      <c r="P207" s="96"/>
      <c r="Q207" s="96"/>
      <c r="R207" s="96"/>
      <c r="S207" s="96"/>
      <c r="T207" s="96"/>
      <c r="U207" s="96"/>
      <c r="V207" s="96"/>
      <c r="W207" s="96"/>
      <c r="X207" s="96"/>
      <c r="Y207" s="96"/>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6"/>
      <c r="AX207" s="96"/>
      <c r="AY207" s="96"/>
      <c r="AZ207" s="96"/>
      <c r="BA207" s="96"/>
      <c r="BB207" s="96"/>
      <c r="BC207" s="96"/>
      <c r="BD207" s="96"/>
      <c r="BE207" s="96"/>
      <c r="BF207" s="96"/>
      <c r="BG207" s="96"/>
      <c r="BH207" s="96"/>
      <c r="BI207" s="96"/>
      <c r="BJ207" s="96"/>
      <c r="BK207" s="96"/>
      <c r="BL207" s="96"/>
      <c r="BM207" s="96"/>
      <c r="BN207" s="96"/>
      <c r="BO207" s="96"/>
      <c r="BP207" s="96"/>
      <c r="BQ207" s="96"/>
      <c r="BR207" s="96"/>
      <c r="BS207" s="96"/>
      <c r="BT207" s="96"/>
      <c r="BU207" s="96"/>
      <c r="BV207" s="96"/>
      <c r="BW207" s="96"/>
      <c r="BX207" s="96"/>
      <c r="BY207" s="96"/>
      <c r="BZ207" s="96"/>
      <c r="CA207" s="96"/>
      <c r="CB207" s="96"/>
      <c r="CC207" s="96"/>
      <c r="CD207" s="96"/>
      <c r="CE207" s="96"/>
      <c r="CF207" s="96"/>
      <c r="CG207" s="96"/>
      <c r="CH207" s="96"/>
      <c r="CI207" s="96"/>
      <c r="CJ207" s="96"/>
      <c r="CK207" s="96"/>
      <c r="CL207" s="96"/>
    </row>
    <row r="208" ht="15.75" customHeight="1">
      <c r="A208" s="96"/>
      <c r="B208" s="96"/>
      <c r="C208" s="96"/>
      <c r="D208" s="96"/>
      <c r="E208" s="96"/>
      <c r="F208" s="96"/>
      <c r="G208" s="96"/>
      <c r="H208" s="96"/>
      <c r="I208" s="96"/>
      <c r="J208" s="96"/>
      <c r="K208" s="96"/>
      <c r="L208" s="96"/>
      <c r="M208" s="96"/>
      <c r="N208" s="96"/>
      <c r="O208" s="96"/>
      <c r="P208" s="96"/>
      <c r="Q208" s="96"/>
      <c r="R208" s="96"/>
      <c r="S208" s="96"/>
      <c r="T208" s="96"/>
      <c r="U208" s="96"/>
      <c r="V208" s="96"/>
      <c r="W208" s="96"/>
      <c r="X208" s="96"/>
      <c r="Y208" s="96"/>
      <c r="Z208" s="96"/>
      <c r="AA208" s="96"/>
      <c r="AB208" s="96"/>
      <c r="AC208" s="96"/>
      <c r="AD208" s="96"/>
      <c r="AE208" s="96"/>
      <c r="AF208" s="96"/>
      <c r="AG208" s="96"/>
      <c r="AH208" s="96"/>
      <c r="AI208" s="96"/>
      <c r="AJ208" s="96"/>
      <c r="AK208" s="96"/>
      <c r="AL208" s="96"/>
      <c r="AM208" s="96"/>
      <c r="AN208" s="96"/>
      <c r="AO208" s="96"/>
      <c r="AP208" s="96"/>
      <c r="AQ208" s="96"/>
      <c r="AR208" s="96"/>
      <c r="AS208" s="96"/>
      <c r="AT208" s="96"/>
      <c r="AU208" s="96"/>
      <c r="AV208" s="96"/>
      <c r="AW208" s="96"/>
      <c r="AX208" s="96"/>
      <c r="AY208" s="96"/>
      <c r="AZ208" s="96"/>
      <c r="BA208" s="96"/>
      <c r="BB208" s="96"/>
      <c r="BC208" s="96"/>
      <c r="BD208" s="96"/>
      <c r="BE208" s="96"/>
      <c r="BF208" s="96"/>
      <c r="BG208" s="96"/>
      <c r="BH208" s="96"/>
      <c r="BI208" s="96"/>
      <c r="BJ208" s="96"/>
      <c r="BK208" s="96"/>
      <c r="BL208" s="96"/>
      <c r="BM208" s="96"/>
      <c r="BN208" s="96"/>
      <c r="BO208" s="96"/>
      <c r="BP208" s="96"/>
      <c r="BQ208" s="96"/>
      <c r="BR208" s="96"/>
      <c r="BS208" s="96"/>
      <c r="BT208" s="96"/>
      <c r="BU208" s="96"/>
      <c r="BV208" s="96"/>
      <c r="BW208" s="96"/>
      <c r="BX208" s="96"/>
      <c r="BY208" s="96"/>
      <c r="BZ208" s="96"/>
      <c r="CA208" s="96"/>
      <c r="CB208" s="96"/>
      <c r="CC208" s="96"/>
      <c r="CD208" s="96"/>
      <c r="CE208" s="96"/>
      <c r="CF208" s="96"/>
      <c r="CG208" s="96"/>
      <c r="CH208" s="96"/>
      <c r="CI208" s="96"/>
      <c r="CJ208" s="96"/>
      <c r="CK208" s="96"/>
      <c r="CL208" s="96"/>
    </row>
    <row r="209" ht="15.75" customHeight="1">
      <c r="A209" s="96"/>
      <c r="B209" s="96"/>
      <c r="C209" s="96"/>
      <c r="D209" s="96"/>
      <c r="E209" s="96"/>
      <c r="F209" s="96"/>
      <c r="G209" s="96"/>
      <c r="H209" s="96"/>
      <c r="I209" s="96"/>
      <c r="J209" s="96"/>
      <c r="K209" s="96"/>
      <c r="L209" s="96"/>
      <c r="M209" s="96"/>
      <c r="N209" s="96"/>
      <c r="O209" s="96"/>
      <c r="P209" s="96"/>
      <c r="Q209" s="96"/>
      <c r="R209" s="96"/>
      <c r="S209" s="96"/>
      <c r="T209" s="96"/>
      <c r="U209" s="96"/>
      <c r="V209" s="96"/>
      <c r="W209" s="96"/>
      <c r="X209" s="96"/>
      <c r="Y209" s="96"/>
      <c r="Z209" s="96"/>
      <c r="AA209" s="96"/>
      <c r="AB209" s="96"/>
      <c r="AC209" s="96"/>
      <c r="AD209" s="96"/>
      <c r="AE209" s="96"/>
      <c r="AF209" s="96"/>
      <c r="AG209" s="96"/>
      <c r="AH209" s="96"/>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96"/>
      <c r="BI209" s="96"/>
      <c r="BJ209" s="96"/>
      <c r="BK209" s="96"/>
      <c r="BL209" s="96"/>
      <c r="BM209" s="96"/>
      <c r="BN209" s="96"/>
      <c r="BO209" s="96"/>
      <c r="BP209" s="96"/>
      <c r="BQ209" s="96"/>
      <c r="BR209" s="96"/>
      <c r="BS209" s="96"/>
      <c r="BT209" s="96"/>
      <c r="BU209" s="96"/>
      <c r="BV209" s="96"/>
      <c r="BW209" s="96"/>
      <c r="BX209" s="96"/>
      <c r="BY209" s="96"/>
      <c r="BZ209" s="96"/>
      <c r="CA209" s="96"/>
      <c r="CB209" s="96"/>
      <c r="CC209" s="96"/>
      <c r="CD209" s="96"/>
      <c r="CE209" s="96"/>
      <c r="CF209" s="96"/>
      <c r="CG209" s="96"/>
      <c r="CH209" s="96"/>
      <c r="CI209" s="96"/>
      <c r="CJ209" s="96"/>
      <c r="CK209" s="96"/>
      <c r="CL209" s="96"/>
    </row>
    <row r="210" ht="15.75" customHeight="1">
      <c r="A210" s="96"/>
      <c r="B210" s="96"/>
      <c r="C210" s="96"/>
      <c r="D210" s="96"/>
      <c r="E210" s="96"/>
      <c r="F210" s="96"/>
      <c r="G210" s="96"/>
      <c r="H210" s="96"/>
      <c r="I210" s="96"/>
      <c r="J210" s="96"/>
      <c r="K210" s="96"/>
      <c r="L210" s="96"/>
      <c r="M210" s="96"/>
      <c r="N210" s="96"/>
      <c r="O210" s="96"/>
      <c r="P210" s="96"/>
      <c r="Q210" s="96"/>
      <c r="R210" s="96"/>
      <c r="S210" s="96"/>
      <c r="T210" s="96"/>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c r="BN210" s="96"/>
      <c r="BO210" s="96"/>
      <c r="BP210" s="96"/>
      <c r="BQ210" s="96"/>
      <c r="BR210" s="96"/>
      <c r="BS210" s="96"/>
      <c r="BT210" s="96"/>
      <c r="BU210" s="96"/>
      <c r="BV210" s="96"/>
      <c r="BW210" s="96"/>
      <c r="BX210" s="96"/>
      <c r="BY210" s="96"/>
      <c r="BZ210" s="96"/>
      <c r="CA210" s="96"/>
      <c r="CB210" s="96"/>
      <c r="CC210" s="96"/>
      <c r="CD210" s="96"/>
      <c r="CE210" s="96"/>
      <c r="CF210" s="96"/>
      <c r="CG210" s="96"/>
      <c r="CH210" s="96"/>
      <c r="CI210" s="96"/>
      <c r="CJ210" s="96"/>
      <c r="CK210" s="96"/>
      <c r="CL210" s="96"/>
    </row>
    <row r="211" ht="15.75" customHeight="1">
      <c r="A211" s="96"/>
      <c r="B211" s="96"/>
      <c r="C211" s="96"/>
      <c r="D211" s="96"/>
      <c r="E211" s="96"/>
      <c r="F211" s="96"/>
      <c r="G211" s="96"/>
      <c r="H211" s="96"/>
      <c r="I211" s="96"/>
      <c r="J211" s="96"/>
      <c r="K211" s="96"/>
      <c r="L211" s="96"/>
      <c r="M211" s="96"/>
      <c r="N211" s="96"/>
      <c r="O211" s="96"/>
      <c r="P211" s="96"/>
      <c r="Q211" s="96"/>
      <c r="R211" s="96"/>
      <c r="S211" s="96"/>
      <c r="T211" s="96"/>
      <c r="U211" s="96"/>
      <c r="V211" s="96"/>
      <c r="W211" s="96"/>
      <c r="X211" s="96"/>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6"/>
      <c r="AX211" s="96"/>
      <c r="AY211" s="96"/>
      <c r="AZ211" s="96"/>
      <c r="BA211" s="96"/>
      <c r="BB211" s="96"/>
      <c r="BC211" s="96"/>
      <c r="BD211" s="96"/>
      <c r="BE211" s="96"/>
      <c r="BF211" s="96"/>
      <c r="BG211" s="96"/>
      <c r="BH211" s="96"/>
      <c r="BI211" s="96"/>
      <c r="BJ211" s="96"/>
      <c r="BK211" s="96"/>
      <c r="BL211" s="96"/>
      <c r="BM211" s="96"/>
      <c r="BN211" s="96"/>
      <c r="BO211" s="96"/>
      <c r="BP211" s="96"/>
      <c r="BQ211" s="96"/>
      <c r="BR211" s="96"/>
      <c r="BS211" s="96"/>
      <c r="BT211" s="96"/>
      <c r="BU211" s="96"/>
      <c r="BV211" s="96"/>
      <c r="BW211" s="96"/>
      <c r="BX211" s="96"/>
      <c r="BY211" s="96"/>
      <c r="BZ211" s="96"/>
      <c r="CA211" s="96"/>
      <c r="CB211" s="96"/>
      <c r="CC211" s="96"/>
      <c r="CD211" s="96"/>
      <c r="CE211" s="96"/>
      <c r="CF211" s="96"/>
      <c r="CG211" s="96"/>
      <c r="CH211" s="96"/>
      <c r="CI211" s="96"/>
      <c r="CJ211" s="96"/>
      <c r="CK211" s="96"/>
      <c r="CL211" s="96"/>
    </row>
    <row r="212" ht="15.75" customHeight="1">
      <c r="A212" s="96"/>
      <c r="B212" s="96"/>
      <c r="C212" s="96"/>
      <c r="D212" s="96"/>
      <c r="E212" s="96"/>
      <c r="F212" s="96"/>
      <c r="G212" s="96"/>
      <c r="H212" s="96"/>
      <c r="I212" s="96"/>
      <c r="J212" s="96"/>
      <c r="K212" s="96"/>
      <c r="L212" s="96"/>
      <c r="M212" s="96"/>
      <c r="N212" s="96"/>
      <c r="O212" s="96"/>
      <c r="P212" s="96"/>
      <c r="Q212" s="96"/>
      <c r="R212" s="96"/>
      <c r="S212" s="96"/>
      <c r="T212" s="96"/>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6"/>
      <c r="BS212" s="96"/>
      <c r="BT212" s="96"/>
      <c r="BU212" s="96"/>
      <c r="BV212" s="96"/>
      <c r="BW212" s="96"/>
      <c r="BX212" s="96"/>
      <c r="BY212" s="96"/>
      <c r="BZ212" s="96"/>
      <c r="CA212" s="96"/>
      <c r="CB212" s="96"/>
      <c r="CC212" s="96"/>
      <c r="CD212" s="96"/>
      <c r="CE212" s="96"/>
      <c r="CF212" s="96"/>
      <c r="CG212" s="96"/>
      <c r="CH212" s="96"/>
      <c r="CI212" s="96"/>
      <c r="CJ212" s="96"/>
      <c r="CK212" s="96"/>
      <c r="CL212" s="96"/>
    </row>
    <row r="213" ht="15.75" customHeight="1">
      <c r="A213" s="96"/>
      <c r="B213" s="96"/>
      <c r="C213" s="96"/>
      <c r="D213" s="96"/>
      <c r="E213" s="96"/>
      <c r="F213" s="96"/>
      <c r="G213" s="96"/>
      <c r="H213" s="96"/>
      <c r="I213" s="96"/>
      <c r="J213" s="96"/>
      <c r="K213" s="96"/>
      <c r="L213" s="96"/>
      <c r="M213" s="96"/>
      <c r="N213" s="96"/>
      <c r="O213" s="96"/>
      <c r="P213" s="96"/>
      <c r="Q213" s="96"/>
      <c r="R213" s="96"/>
      <c r="S213" s="96"/>
      <c r="T213" s="96"/>
      <c r="U213" s="96"/>
      <c r="V213" s="96"/>
      <c r="W213" s="96"/>
      <c r="X213" s="96"/>
      <c r="Y213" s="96"/>
      <c r="Z213" s="96"/>
      <c r="AA213" s="96"/>
      <c r="AB213" s="96"/>
      <c r="AC213" s="96"/>
      <c r="AD213" s="96"/>
      <c r="AE213" s="96"/>
      <c r="AF213" s="96"/>
      <c r="AG213" s="96"/>
      <c r="AH213" s="96"/>
      <c r="AI213" s="96"/>
      <c r="AJ213" s="96"/>
      <c r="AK213" s="96"/>
      <c r="AL213" s="96"/>
      <c r="AM213" s="96"/>
      <c r="AN213" s="96"/>
      <c r="AO213" s="96"/>
      <c r="AP213" s="96"/>
      <c r="AQ213" s="96"/>
      <c r="AR213" s="96"/>
      <c r="AS213" s="96"/>
      <c r="AT213" s="96"/>
      <c r="AU213" s="96"/>
      <c r="AV213" s="96"/>
      <c r="AW213" s="96"/>
      <c r="AX213" s="96"/>
      <c r="AY213" s="96"/>
      <c r="AZ213" s="96"/>
      <c r="BA213" s="96"/>
      <c r="BB213" s="96"/>
      <c r="BC213" s="96"/>
      <c r="BD213" s="96"/>
      <c r="BE213" s="96"/>
      <c r="BF213" s="96"/>
      <c r="BG213" s="96"/>
      <c r="BH213" s="96"/>
      <c r="BI213" s="96"/>
      <c r="BJ213" s="96"/>
      <c r="BK213" s="96"/>
      <c r="BL213" s="96"/>
      <c r="BM213" s="96"/>
      <c r="BN213" s="96"/>
      <c r="BO213" s="96"/>
      <c r="BP213" s="96"/>
      <c r="BQ213" s="96"/>
      <c r="BR213" s="96"/>
      <c r="BS213" s="96"/>
      <c r="BT213" s="96"/>
      <c r="BU213" s="96"/>
      <c r="BV213" s="96"/>
      <c r="BW213" s="96"/>
      <c r="BX213" s="96"/>
      <c r="BY213" s="96"/>
      <c r="BZ213" s="96"/>
      <c r="CA213" s="96"/>
      <c r="CB213" s="96"/>
      <c r="CC213" s="96"/>
      <c r="CD213" s="96"/>
      <c r="CE213" s="96"/>
      <c r="CF213" s="96"/>
      <c r="CG213" s="96"/>
      <c r="CH213" s="96"/>
      <c r="CI213" s="96"/>
      <c r="CJ213" s="96"/>
      <c r="CK213" s="96"/>
      <c r="CL213" s="96"/>
    </row>
    <row r="214" ht="15.75" customHeight="1">
      <c r="A214" s="96"/>
      <c r="B214" s="96"/>
      <c r="C214" s="96"/>
      <c r="D214" s="96"/>
      <c r="E214" s="96"/>
      <c r="F214" s="96"/>
      <c r="G214" s="96"/>
      <c r="H214" s="96"/>
      <c r="I214" s="96"/>
      <c r="J214" s="96"/>
      <c r="K214" s="96"/>
      <c r="L214" s="96"/>
      <c r="M214" s="96"/>
      <c r="N214" s="96"/>
      <c r="O214" s="96"/>
      <c r="P214" s="96"/>
      <c r="Q214" s="96"/>
      <c r="R214" s="96"/>
      <c r="S214" s="96"/>
      <c r="T214" s="96"/>
      <c r="U214" s="96"/>
      <c r="V214" s="96"/>
      <c r="W214" s="96"/>
      <c r="X214" s="96"/>
      <c r="Y214" s="96"/>
      <c r="Z214" s="96"/>
      <c r="AA214" s="96"/>
      <c r="AB214" s="96"/>
      <c r="AC214" s="96"/>
      <c r="AD214" s="96"/>
      <c r="AE214" s="96"/>
      <c r="AF214" s="96"/>
      <c r="AG214" s="96"/>
      <c r="AH214" s="96"/>
      <c r="AI214" s="96"/>
      <c r="AJ214" s="96"/>
      <c r="AK214" s="96"/>
      <c r="AL214" s="96"/>
      <c r="AM214" s="96"/>
      <c r="AN214" s="96"/>
      <c r="AO214" s="96"/>
      <c r="AP214" s="96"/>
      <c r="AQ214" s="96"/>
      <c r="AR214" s="96"/>
      <c r="AS214" s="96"/>
      <c r="AT214" s="96"/>
      <c r="AU214" s="96"/>
      <c r="AV214" s="96"/>
      <c r="AW214" s="96"/>
      <c r="AX214" s="96"/>
      <c r="AY214" s="96"/>
      <c r="AZ214" s="96"/>
      <c r="BA214" s="96"/>
      <c r="BB214" s="96"/>
      <c r="BC214" s="96"/>
      <c r="BD214" s="96"/>
      <c r="BE214" s="96"/>
      <c r="BF214" s="96"/>
      <c r="BG214" s="96"/>
      <c r="BH214" s="96"/>
      <c r="BI214" s="96"/>
      <c r="BJ214" s="96"/>
      <c r="BK214" s="96"/>
      <c r="BL214" s="96"/>
      <c r="BM214" s="96"/>
      <c r="BN214" s="96"/>
      <c r="BO214" s="96"/>
      <c r="BP214" s="96"/>
      <c r="BQ214" s="96"/>
      <c r="BR214" s="96"/>
      <c r="BS214" s="96"/>
      <c r="BT214" s="96"/>
      <c r="BU214" s="96"/>
      <c r="BV214" s="96"/>
      <c r="BW214" s="96"/>
      <c r="BX214" s="96"/>
      <c r="BY214" s="96"/>
      <c r="BZ214" s="96"/>
      <c r="CA214" s="96"/>
      <c r="CB214" s="96"/>
      <c r="CC214" s="96"/>
      <c r="CD214" s="96"/>
      <c r="CE214" s="96"/>
      <c r="CF214" s="96"/>
      <c r="CG214" s="96"/>
      <c r="CH214" s="96"/>
      <c r="CI214" s="96"/>
      <c r="CJ214" s="96"/>
      <c r="CK214" s="96"/>
      <c r="CL214" s="96"/>
    </row>
    <row r="215" ht="15.75" customHeight="1">
      <c r="A215" s="96"/>
      <c r="B215" s="96"/>
      <c r="C215" s="96"/>
      <c r="D215" s="96"/>
      <c r="E215" s="96"/>
      <c r="F215" s="96"/>
      <c r="G215" s="96"/>
      <c r="H215" s="96"/>
      <c r="I215" s="96"/>
      <c r="J215" s="96"/>
      <c r="K215" s="96"/>
      <c r="L215" s="96"/>
      <c r="M215" s="96"/>
      <c r="N215" s="96"/>
      <c r="O215" s="96"/>
      <c r="P215" s="96"/>
      <c r="Q215" s="96"/>
      <c r="R215" s="96"/>
      <c r="S215" s="96"/>
      <c r="T215" s="96"/>
      <c r="U215" s="96"/>
      <c r="V215" s="96"/>
      <c r="W215" s="96"/>
      <c r="X215" s="96"/>
      <c r="Y215" s="96"/>
      <c r="Z215" s="96"/>
      <c r="AA215" s="96"/>
      <c r="AB215" s="96"/>
      <c r="AC215" s="96"/>
      <c r="AD215" s="96"/>
      <c r="AE215" s="96"/>
      <c r="AF215" s="96"/>
      <c r="AG215" s="96"/>
      <c r="AH215" s="96"/>
      <c r="AI215" s="96"/>
      <c r="AJ215" s="96"/>
      <c r="AK215" s="96"/>
      <c r="AL215" s="96"/>
      <c r="AM215" s="96"/>
      <c r="AN215" s="96"/>
      <c r="AO215" s="96"/>
      <c r="AP215" s="96"/>
      <c r="AQ215" s="96"/>
      <c r="AR215" s="96"/>
      <c r="AS215" s="96"/>
      <c r="AT215" s="96"/>
      <c r="AU215" s="96"/>
      <c r="AV215" s="96"/>
      <c r="AW215" s="96"/>
      <c r="AX215" s="96"/>
      <c r="AY215" s="96"/>
      <c r="AZ215" s="96"/>
      <c r="BA215" s="96"/>
      <c r="BB215" s="96"/>
      <c r="BC215" s="96"/>
      <c r="BD215" s="96"/>
      <c r="BE215" s="96"/>
      <c r="BF215" s="96"/>
      <c r="BG215" s="96"/>
      <c r="BH215" s="96"/>
      <c r="BI215" s="96"/>
      <c r="BJ215" s="96"/>
      <c r="BK215" s="96"/>
      <c r="BL215" s="96"/>
      <c r="BM215" s="96"/>
      <c r="BN215" s="96"/>
      <c r="BO215" s="96"/>
      <c r="BP215" s="96"/>
      <c r="BQ215" s="96"/>
      <c r="BR215" s="96"/>
      <c r="BS215" s="96"/>
      <c r="BT215" s="96"/>
      <c r="BU215" s="96"/>
      <c r="BV215" s="96"/>
      <c r="BW215" s="96"/>
      <c r="BX215" s="96"/>
      <c r="BY215" s="96"/>
      <c r="BZ215" s="96"/>
      <c r="CA215" s="96"/>
      <c r="CB215" s="96"/>
      <c r="CC215" s="96"/>
      <c r="CD215" s="96"/>
      <c r="CE215" s="96"/>
      <c r="CF215" s="96"/>
      <c r="CG215" s="96"/>
      <c r="CH215" s="96"/>
      <c r="CI215" s="96"/>
      <c r="CJ215" s="96"/>
      <c r="CK215" s="96"/>
      <c r="CL215" s="96"/>
    </row>
    <row r="216" ht="15.75" customHeight="1">
      <c r="A216" s="96"/>
      <c r="B216" s="96"/>
      <c r="C216" s="96"/>
      <c r="D216" s="96"/>
      <c r="E216" s="96"/>
      <c r="F216" s="96"/>
      <c r="G216" s="96"/>
      <c r="H216" s="96"/>
      <c r="I216" s="96"/>
      <c r="J216" s="96"/>
      <c r="K216" s="96"/>
      <c r="L216" s="96"/>
      <c r="M216" s="96"/>
      <c r="N216" s="96"/>
      <c r="O216" s="96"/>
      <c r="P216" s="96"/>
      <c r="Q216" s="96"/>
      <c r="R216" s="96"/>
      <c r="S216" s="96"/>
      <c r="T216" s="96"/>
      <c r="U216" s="96"/>
      <c r="V216" s="96"/>
      <c r="W216" s="96"/>
      <c r="X216" s="96"/>
      <c r="Y216" s="96"/>
      <c r="Z216" s="96"/>
      <c r="AA216" s="96"/>
      <c r="AB216" s="96"/>
      <c r="AC216" s="96"/>
      <c r="AD216" s="96"/>
      <c r="AE216" s="96"/>
      <c r="AF216" s="96"/>
      <c r="AG216" s="96"/>
      <c r="AH216" s="96"/>
      <c r="AI216" s="96"/>
      <c r="AJ216" s="96"/>
      <c r="AK216" s="96"/>
      <c r="AL216" s="96"/>
      <c r="AM216" s="96"/>
      <c r="AN216" s="96"/>
      <c r="AO216" s="96"/>
      <c r="AP216" s="96"/>
      <c r="AQ216" s="96"/>
      <c r="AR216" s="96"/>
      <c r="AS216" s="96"/>
      <c r="AT216" s="96"/>
      <c r="AU216" s="96"/>
      <c r="AV216" s="96"/>
      <c r="AW216" s="96"/>
      <c r="AX216" s="96"/>
      <c r="AY216" s="96"/>
      <c r="AZ216" s="96"/>
      <c r="BA216" s="96"/>
      <c r="BB216" s="96"/>
      <c r="BC216" s="96"/>
      <c r="BD216" s="96"/>
      <c r="BE216" s="96"/>
      <c r="BF216" s="96"/>
      <c r="BG216" s="96"/>
      <c r="BH216" s="96"/>
      <c r="BI216" s="96"/>
      <c r="BJ216" s="96"/>
      <c r="BK216" s="96"/>
      <c r="BL216" s="96"/>
      <c r="BM216" s="96"/>
      <c r="BN216" s="96"/>
      <c r="BO216" s="96"/>
      <c r="BP216" s="96"/>
      <c r="BQ216" s="96"/>
      <c r="BR216" s="96"/>
      <c r="BS216" s="96"/>
      <c r="BT216" s="96"/>
      <c r="BU216" s="96"/>
      <c r="BV216" s="96"/>
      <c r="BW216" s="96"/>
      <c r="BX216" s="96"/>
      <c r="BY216" s="96"/>
      <c r="BZ216" s="96"/>
      <c r="CA216" s="96"/>
      <c r="CB216" s="96"/>
      <c r="CC216" s="96"/>
      <c r="CD216" s="96"/>
      <c r="CE216" s="96"/>
      <c r="CF216" s="96"/>
      <c r="CG216" s="96"/>
      <c r="CH216" s="96"/>
      <c r="CI216" s="96"/>
      <c r="CJ216" s="96"/>
      <c r="CK216" s="96"/>
      <c r="CL216" s="96"/>
    </row>
    <row r="217" ht="15.75" customHeight="1">
      <c r="A217" s="96"/>
      <c r="B217" s="96"/>
      <c r="C217" s="96"/>
      <c r="D217" s="96"/>
      <c r="E217" s="96"/>
      <c r="F217" s="96"/>
      <c r="G217" s="96"/>
      <c r="H217" s="96"/>
      <c r="I217" s="96"/>
      <c r="J217" s="96"/>
      <c r="K217" s="96"/>
      <c r="L217" s="96"/>
      <c r="M217" s="96"/>
      <c r="N217" s="96"/>
      <c r="O217" s="96"/>
      <c r="P217" s="96"/>
      <c r="Q217" s="96"/>
      <c r="R217" s="96"/>
      <c r="S217" s="96"/>
      <c r="T217" s="96"/>
      <c r="U217" s="96"/>
      <c r="V217" s="96"/>
      <c r="W217" s="96"/>
      <c r="X217" s="96"/>
      <c r="Y217" s="96"/>
      <c r="Z217" s="96"/>
      <c r="AA217" s="96"/>
      <c r="AB217" s="96"/>
      <c r="AC217" s="96"/>
      <c r="AD217" s="96"/>
      <c r="AE217" s="96"/>
      <c r="AF217" s="96"/>
      <c r="AG217" s="96"/>
      <c r="AH217" s="96"/>
      <c r="AI217" s="96"/>
      <c r="AJ217" s="96"/>
      <c r="AK217" s="96"/>
      <c r="AL217" s="96"/>
      <c r="AM217" s="96"/>
      <c r="AN217" s="96"/>
      <c r="AO217" s="96"/>
      <c r="AP217" s="96"/>
      <c r="AQ217" s="96"/>
      <c r="AR217" s="96"/>
      <c r="AS217" s="96"/>
      <c r="AT217" s="96"/>
      <c r="AU217" s="96"/>
      <c r="AV217" s="96"/>
      <c r="AW217" s="96"/>
      <c r="AX217" s="96"/>
      <c r="AY217" s="96"/>
      <c r="AZ217" s="96"/>
      <c r="BA217" s="96"/>
      <c r="BB217" s="96"/>
      <c r="BC217" s="96"/>
      <c r="BD217" s="96"/>
      <c r="BE217" s="96"/>
      <c r="BF217" s="96"/>
      <c r="BG217" s="96"/>
      <c r="BH217" s="96"/>
      <c r="BI217" s="96"/>
      <c r="BJ217" s="96"/>
      <c r="BK217" s="96"/>
      <c r="BL217" s="96"/>
      <c r="BM217" s="96"/>
      <c r="BN217" s="96"/>
      <c r="BO217" s="96"/>
      <c r="BP217" s="96"/>
      <c r="BQ217" s="96"/>
      <c r="BR217" s="96"/>
      <c r="BS217" s="96"/>
      <c r="BT217" s="96"/>
      <c r="BU217" s="96"/>
      <c r="BV217" s="96"/>
      <c r="BW217" s="96"/>
      <c r="BX217" s="96"/>
      <c r="BY217" s="96"/>
      <c r="BZ217" s="96"/>
      <c r="CA217" s="96"/>
      <c r="CB217" s="96"/>
      <c r="CC217" s="96"/>
      <c r="CD217" s="96"/>
      <c r="CE217" s="96"/>
      <c r="CF217" s="96"/>
      <c r="CG217" s="96"/>
      <c r="CH217" s="96"/>
      <c r="CI217" s="96"/>
      <c r="CJ217" s="96"/>
      <c r="CK217" s="96"/>
      <c r="CL217" s="96"/>
    </row>
    <row r="218" ht="15.75" customHeight="1">
      <c r="A218" s="96"/>
      <c r="B218" s="96"/>
      <c r="C218" s="96"/>
      <c r="D218" s="96"/>
      <c r="E218" s="96"/>
      <c r="F218" s="96"/>
      <c r="G218" s="96"/>
      <c r="H218" s="96"/>
      <c r="I218" s="96"/>
      <c r="J218" s="96"/>
      <c r="K218" s="96"/>
      <c r="L218" s="96"/>
      <c r="M218" s="96"/>
      <c r="N218" s="96"/>
      <c r="O218" s="96"/>
      <c r="P218" s="96"/>
      <c r="Q218" s="96"/>
      <c r="R218" s="96"/>
      <c r="S218" s="96"/>
      <c r="T218" s="96"/>
      <c r="U218" s="96"/>
      <c r="V218" s="96"/>
      <c r="W218" s="96"/>
      <c r="X218" s="96"/>
      <c r="Y218" s="96"/>
      <c r="Z218" s="96"/>
      <c r="AA218" s="96"/>
      <c r="AB218" s="96"/>
      <c r="AC218" s="96"/>
      <c r="AD218" s="96"/>
      <c r="AE218" s="96"/>
      <c r="AF218" s="96"/>
      <c r="AG218" s="96"/>
      <c r="AH218" s="96"/>
      <c r="AI218" s="96"/>
      <c r="AJ218" s="96"/>
      <c r="AK218" s="96"/>
      <c r="AL218" s="96"/>
      <c r="AM218" s="96"/>
      <c r="AN218" s="96"/>
      <c r="AO218" s="96"/>
      <c r="AP218" s="96"/>
      <c r="AQ218" s="96"/>
      <c r="AR218" s="96"/>
      <c r="AS218" s="96"/>
      <c r="AT218" s="96"/>
      <c r="AU218" s="96"/>
      <c r="AV218" s="96"/>
      <c r="AW218" s="96"/>
      <c r="AX218" s="96"/>
      <c r="AY218" s="96"/>
      <c r="AZ218" s="96"/>
      <c r="BA218" s="96"/>
      <c r="BB218" s="96"/>
      <c r="BC218" s="96"/>
      <c r="BD218" s="96"/>
      <c r="BE218" s="96"/>
      <c r="BF218" s="96"/>
      <c r="BG218" s="96"/>
      <c r="BH218" s="96"/>
      <c r="BI218" s="96"/>
      <c r="BJ218" s="96"/>
      <c r="BK218" s="96"/>
      <c r="BL218" s="96"/>
      <c r="BM218" s="96"/>
      <c r="BN218" s="96"/>
      <c r="BO218" s="96"/>
      <c r="BP218" s="96"/>
      <c r="BQ218" s="96"/>
      <c r="BR218" s="96"/>
      <c r="BS218" s="96"/>
      <c r="BT218" s="96"/>
      <c r="BU218" s="96"/>
      <c r="BV218" s="96"/>
      <c r="BW218" s="96"/>
      <c r="BX218" s="96"/>
      <c r="BY218" s="96"/>
      <c r="BZ218" s="96"/>
      <c r="CA218" s="96"/>
      <c r="CB218" s="96"/>
      <c r="CC218" s="96"/>
      <c r="CD218" s="96"/>
      <c r="CE218" s="96"/>
      <c r="CF218" s="96"/>
      <c r="CG218" s="96"/>
      <c r="CH218" s="96"/>
      <c r="CI218" s="96"/>
      <c r="CJ218" s="96"/>
      <c r="CK218" s="96"/>
      <c r="CL218" s="96"/>
    </row>
    <row r="219" ht="15.75" customHeight="1">
      <c r="A219" s="96"/>
      <c r="B219" s="96"/>
      <c r="C219" s="96"/>
      <c r="D219" s="96"/>
      <c r="E219" s="96"/>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6"/>
      <c r="CB219" s="96"/>
      <c r="CC219" s="96"/>
      <c r="CD219" s="96"/>
      <c r="CE219" s="96"/>
      <c r="CF219" s="96"/>
      <c r="CG219" s="96"/>
      <c r="CH219" s="96"/>
      <c r="CI219" s="96"/>
      <c r="CJ219" s="96"/>
      <c r="CK219" s="96"/>
      <c r="CL219" s="96"/>
    </row>
    <row r="220" ht="15.75" customHeight="1">
      <c r="A220" s="96"/>
      <c r="B220" s="96"/>
      <c r="C220" s="96"/>
      <c r="D220" s="96"/>
      <c r="E220" s="96"/>
      <c r="F220" s="96"/>
      <c r="G220" s="96"/>
      <c r="H220" s="96"/>
      <c r="I220" s="96"/>
      <c r="J220" s="96"/>
      <c r="K220" s="96"/>
      <c r="L220" s="96"/>
      <c r="M220" s="96"/>
      <c r="N220" s="96"/>
      <c r="O220" s="96"/>
      <c r="P220" s="96"/>
      <c r="Q220" s="96"/>
      <c r="R220" s="96"/>
      <c r="S220" s="96"/>
      <c r="T220" s="96"/>
      <c r="U220" s="96"/>
      <c r="V220" s="96"/>
      <c r="W220" s="96"/>
      <c r="X220" s="96"/>
      <c r="Y220" s="96"/>
      <c r="Z220" s="96"/>
      <c r="AA220" s="96"/>
      <c r="AB220" s="96"/>
      <c r="AC220" s="96"/>
      <c r="AD220" s="96"/>
      <c r="AE220" s="96"/>
      <c r="AF220" s="96"/>
      <c r="AG220" s="96"/>
      <c r="AH220" s="96"/>
      <c r="AI220" s="96"/>
      <c r="AJ220" s="96"/>
      <c r="AK220" s="96"/>
      <c r="AL220" s="96"/>
      <c r="AM220" s="96"/>
      <c r="AN220" s="96"/>
      <c r="AO220" s="96"/>
      <c r="AP220" s="96"/>
      <c r="AQ220" s="96"/>
      <c r="AR220" s="96"/>
      <c r="AS220" s="96"/>
      <c r="AT220" s="96"/>
      <c r="AU220" s="96"/>
      <c r="AV220" s="96"/>
      <c r="AW220" s="96"/>
      <c r="AX220" s="96"/>
      <c r="AY220" s="96"/>
      <c r="AZ220" s="96"/>
      <c r="BA220" s="96"/>
      <c r="BB220" s="96"/>
      <c r="BC220" s="96"/>
      <c r="BD220" s="96"/>
      <c r="BE220" s="96"/>
      <c r="BF220" s="96"/>
      <c r="BG220" s="96"/>
      <c r="BH220" s="96"/>
      <c r="BI220" s="96"/>
      <c r="BJ220" s="96"/>
      <c r="BK220" s="96"/>
      <c r="BL220" s="96"/>
      <c r="BM220" s="96"/>
      <c r="BN220" s="96"/>
      <c r="BO220" s="96"/>
      <c r="BP220" s="96"/>
      <c r="BQ220" s="96"/>
      <c r="BR220" s="96"/>
      <c r="BS220" s="96"/>
      <c r="BT220" s="96"/>
      <c r="BU220" s="96"/>
      <c r="BV220" s="96"/>
      <c r="BW220" s="96"/>
      <c r="BX220" s="96"/>
      <c r="BY220" s="96"/>
      <c r="BZ220" s="96"/>
      <c r="CA220" s="96"/>
      <c r="CB220" s="96"/>
      <c r="CC220" s="96"/>
      <c r="CD220" s="96"/>
      <c r="CE220" s="96"/>
      <c r="CF220" s="96"/>
      <c r="CG220" s="96"/>
      <c r="CH220" s="96"/>
      <c r="CI220" s="96"/>
      <c r="CJ220" s="96"/>
      <c r="CK220" s="96"/>
      <c r="CL220" s="96"/>
    </row>
    <row r="221" ht="15.75" customHeight="1">
      <c r="A221" s="96"/>
      <c r="B221" s="96"/>
      <c r="C221" s="96"/>
      <c r="D221" s="96"/>
      <c r="E221" s="96"/>
      <c r="F221" s="96"/>
      <c r="G221" s="96"/>
      <c r="H221" s="96"/>
      <c r="I221" s="96"/>
      <c r="J221" s="96"/>
      <c r="K221" s="96"/>
      <c r="L221" s="96"/>
      <c r="M221" s="96"/>
      <c r="N221" s="96"/>
      <c r="O221" s="96"/>
      <c r="P221" s="96"/>
      <c r="Q221" s="96"/>
      <c r="R221" s="96"/>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6"/>
      <c r="BC221" s="96"/>
      <c r="BD221" s="96"/>
      <c r="BE221" s="96"/>
      <c r="BF221" s="96"/>
      <c r="BG221" s="96"/>
      <c r="BH221" s="96"/>
      <c r="BI221" s="96"/>
      <c r="BJ221" s="96"/>
      <c r="BK221" s="96"/>
      <c r="BL221" s="96"/>
      <c r="BM221" s="96"/>
      <c r="BN221" s="96"/>
      <c r="BO221" s="96"/>
      <c r="BP221" s="96"/>
      <c r="BQ221" s="96"/>
      <c r="BR221" s="96"/>
      <c r="BS221" s="96"/>
      <c r="BT221" s="96"/>
      <c r="BU221" s="96"/>
      <c r="BV221" s="96"/>
      <c r="BW221" s="96"/>
      <c r="BX221" s="96"/>
      <c r="BY221" s="96"/>
      <c r="BZ221" s="96"/>
      <c r="CA221" s="96"/>
      <c r="CB221" s="96"/>
      <c r="CC221" s="96"/>
      <c r="CD221" s="96"/>
      <c r="CE221" s="96"/>
      <c r="CF221" s="96"/>
      <c r="CG221" s="96"/>
      <c r="CH221" s="96"/>
      <c r="CI221" s="96"/>
      <c r="CJ221" s="96"/>
      <c r="CK221" s="96"/>
      <c r="CL221" s="96"/>
    </row>
    <row r="222" ht="15.75" customHeight="1">
      <c r="A222" s="96"/>
      <c r="B222" s="96"/>
      <c r="C222" s="96"/>
      <c r="D222" s="96"/>
      <c r="E222" s="96"/>
      <c r="F222" s="96"/>
      <c r="G222" s="96"/>
      <c r="H222" s="96"/>
      <c r="I222" s="96"/>
      <c r="J222" s="96"/>
      <c r="K222" s="96"/>
      <c r="L222" s="96"/>
      <c r="M222" s="96"/>
      <c r="N222" s="96"/>
      <c r="O222" s="96"/>
      <c r="P222" s="96"/>
      <c r="Q222" s="96"/>
      <c r="R222" s="96"/>
      <c r="S222" s="96"/>
      <c r="T222" s="96"/>
      <c r="U222" s="96"/>
      <c r="V222" s="96"/>
      <c r="W222" s="96"/>
      <c r="X222" s="96"/>
      <c r="Y222" s="96"/>
      <c r="Z222" s="96"/>
      <c r="AA222" s="96"/>
      <c r="AB222" s="96"/>
      <c r="AC222" s="96"/>
      <c r="AD222" s="96"/>
      <c r="AE222" s="96"/>
      <c r="AF222" s="96"/>
      <c r="AG222" s="96"/>
      <c r="AH222" s="96"/>
      <c r="AI222" s="96"/>
      <c r="AJ222" s="96"/>
      <c r="AK222" s="96"/>
      <c r="AL222" s="96"/>
      <c r="AM222" s="96"/>
      <c r="AN222" s="96"/>
      <c r="AO222" s="96"/>
      <c r="AP222" s="96"/>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c r="BN222" s="96"/>
      <c r="BO222" s="96"/>
      <c r="BP222" s="96"/>
      <c r="BQ222" s="96"/>
      <c r="BR222" s="96"/>
      <c r="BS222" s="96"/>
      <c r="BT222" s="96"/>
      <c r="BU222" s="96"/>
      <c r="BV222" s="96"/>
      <c r="BW222" s="96"/>
      <c r="BX222" s="96"/>
      <c r="BY222" s="96"/>
      <c r="BZ222" s="96"/>
      <c r="CA222" s="96"/>
      <c r="CB222" s="96"/>
      <c r="CC222" s="96"/>
      <c r="CD222" s="96"/>
      <c r="CE222" s="96"/>
      <c r="CF222" s="96"/>
      <c r="CG222" s="96"/>
      <c r="CH222" s="96"/>
      <c r="CI222" s="96"/>
      <c r="CJ222" s="96"/>
      <c r="CK222" s="96"/>
      <c r="CL222" s="96"/>
    </row>
    <row r="223" ht="15.75" customHeight="1">
      <c r="A223" s="96"/>
      <c r="B223" s="96"/>
      <c r="C223" s="96"/>
      <c r="D223" s="96"/>
      <c r="E223" s="96"/>
      <c r="F223" s="96"/>
      <c r="G223" s="96"/>
      <c r="H223" s="96"/>
      <c r="I223" s="96"/>
      <c r="J223" s="96"/>
      <c r="K223" s="96"/>
      <c r="L223" s="96"/>
      <c r="M223" s="96"/>
      <c r="N223" s="96"/>
      <c r="O223" s="96"/>
      <c r="P223" s="96"/>
      <c r="Q223" s="96"/>
      <c r="R223" s="96"/>
      <c r="S223" s="96"/>
      <c r="T223" s="96"/>
      <c r="U223" s="96"/>
      <c r="V223" s="96"/>
      <c r="W223" s="96"/>
      <c r="X223" s="96"/>
      <c r="Y223" s="96"/>
      <c r="Z223" s="96"/>
      <c r="AA223" s="96"/>
      <c r="AB223" s="96"/>
      <c r="AC223" s="96"/>
      <c r="AD223" s="96"/>
      <c r="AE223" s="96"/>
      <c r="AF223" s="96"/>
      <c r="AG223" s="96"/>
      <c r="AH223" s="96"/>
      <c r="AI223" s="96"/>
      <c r="AJ223" s="96"/>
      <c r="AK223" s="96"/>
      <c r="AL223" s="96"/>
      <c r="AM223" s="96"/>
      <c r="AN223" s="96"/>
      <c r="AO223" s="96"/>
      <c r="AP223" s="96"/>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c r="BN223" s="96"/>
      <c r="BO223" s="96"/>
      <c r="BP223" s="96"/>
      <c r="BQ223" s="96"/>
      <c r="BR223" s="96"/>
      <c r="BS223" s="96"/>
      <c r="BT223" s="96"/>
      <c r="BU223" s="96"/>
      <c r="BV223" s="96"/>
      <c r="BW223" s="96"/>
      <c r="BX223" s="96"/>
      <c r="BY223" s="96"/>
      <c r="BZ223" s="96"/>
      <c r="CA223" s="96"/>
      <c r="CB223" s="96"/>
      <c r="CC223" s="96"/>
      <c r="CD223" s="96"/>
      <c r="CE223" s="96"/>
      <c r="CF223" s="96"/>
      <c r="CG223" s="96"/>
      <c r="CH223" s="96"/>
      <c r="CI223" s="96"/>
      <c r="CJ223" s="96"/>
      <c r="CK223" s="96"/>
      <c r="CL223" s="96"/>
    </row>
    <row r="224" ht="15.75" customHeight="1">
      <c r="A224" s="96"/>
      <c r="B224" s="96"/>
      <c r="C224" s="96"/>
      <c r="D224" s="96"/>
      <c r="E224" s="96"/>
      <c r="F224" s="96"/>
      <c r="G224" s="96"/>
      <c r="H224" s="96"/>
      <c r="I224" s="96"/>
      <c r="J224" s="96"/>
      <c r="K224" s="96"/>
      <c r="L224" s="96"/>
      <c r="M224" s="96"/>
      <c r="N224" s="96"/>
      <c r="O224" s="96"/>
      <c r="P224" s="96"/>
      <c r="Q224" s="96"/>
      <c r="R224" s="96"/>
      <c r="S224" s="96"/>
      <c r="T224" s="96"/>
      <c r="U224" s="96"/>
      <c r="V224" s="96"/>
      <c r="W224" s="96"/>
      <c r="X224" s="96"/>
      <c r="Y224" s="96"/>
      <c r="Z224" s="96"/>
      <c r="AA224" s="96"/>
      <c r="AB224" s="96"/>
      <c r="AC224" s="96"/>
      <c r="AD224" s="96"/>
      <c r="AE224" s="96"/>
      <c r="AF224" s="96"/>
      <c r="AG224" s="96"/>
      <c r="AH224" s="96"/>
      <c r="AI224" s="96"/>
      <c r="AJ224" s="96"/>
      <c r="AK224" s="96"/>
      <c r="AL224" s="96"/>
      <c r="AM224" s="96"/>
      <c r="AN224" s="96"/>
      <c r="AO224" s="96"/>
      <c r="AP224" s="96"/>
      <c r="AQ224" s="96"/>
      <c r="AR224" s="96"/>
      <c r="AS224" s="96"/>
      <c r="AT224" s="96"/>
      <c r="AU224" s="96"/>
      <c r="AV224" s="96"/>
      <c r="AW224" s="96"/>
      <c r="AX224" s="96"/>
      <c r="AY224" s="96"/>
      <c r="AZ224" s="96"/>
      <c r="BA224" s="96"/>
      <c r="BB224" s="96"/>
      <c r="BC224" s="96"/>
      <c r="BD224" s="96"/>
      <c r="BE224" s="96"/>
      <c r="BF224" s="96"/>
      <c r="BG224" s="96"/>
      <c r="BH224" s="96"/>
      <c r="BI224" s="96"/>
      <c r="BJ224" s="96"/>
      <c r="BK224" s="96"/>
      <c r="BL224" s="96"/>
      <c r="BM224" s="96"/>
      <c r="BN224" s="96"/>
      <c r="BO224" s="96"/>
      <c r="BP224" s="96"/>
      <c r="BQ224" s="96"/>
      <c r="BR224" s="96"/>
      <c r="BS224" s="96"/>
      <c r="BT224" s="96"/>
      <c r="BU224" s="96"/>
      <c r="BV224" s="96"/>
      <c r="BW224" s="96"/>
      <c r="BX224" s="96"/>
      <c r="BY224" s="96"/>
      <c r="BZ224" s="96"/>
      <c r="CA224" s="96"/>
      <c r="CB224" s="96"/>
      <c r="CC224" s="96"/>
      <c r="CD224" s="96"/>
      <c r="CE224" s="96"/>
      <c r="CF224" s="96"/>
      <c r="CG224" s="96"/>
      <c r="CH224" s="96"/>
      <c r="CI224" s="96"/>
      <c r="CJ224" s="96"/>
      <c r="CK224" s="96"/>
      <c r="CL224" s="96"/>
    </row>
    <row r="225" ht="15.75" customHeight="1">
      <c r="A225" s="96"/>
      <c r="B225" s="96"/>
      <c r="C225" s="96"/>
      <c r="D225" s="96"/>
      <c r="E225" s="96"/>
      <c r="F225" s="96"/>
      <c r="G225" s="96"/>
      <c r="H225" s="96"/>
      <c r="I225" s="96"/>
      <c r="J225" s="96"/>
      <c r="K225" s="96"/>
      <c r="L225" s="96"/>
      <c r="M225" s="96"/>
      <c r="N225" s="96"/>
      <c r="O225" s="96"/>
      <c r="P225" s="96"/>
      <c r="Q225" s="96"/>
      <c r="R225" s="96"/>
      <c r="S225" s="96"/>
      <c r="T225" s="96"/>
      <c r="U225" s="96"/>
      <c r="V225" s="96"/>
      <c r="W225" s="96"/>
      <c r="X225" s="96"/>
      <c r="Y225" s="96"/>
      <c r="Z225" s="96"/>
      <c r="AA225" s="96"/>
      <c r="AB225" s="96"/>
      <c r="AC225" s="96"/>
      <c r="AD225" s="96"/>
      <c r="AE225" s="96"/>
      <c r="AF225" s="96"/>
      <c r="AG225" s="96"/>
      <c r="AH225" s="96"/>
      <c r="AI225" s="96"/>
      <c r="AJ225" s="96"/>
      <c r="AK225" s="96"/>
      <c r="AL225" s="96"/>
      <c r="AM225" s="96"/>
      <c r="AN225" s="96"/>
      <c r="AO225" s="96"/>
      <c r="AP225" s="96"/>
      <c r="AQ225" s="96"/>
      <c r="AR225" s="96"/>
      <c r="AS225" s="96"/>
      <c r="AT225" s="96"/>
      <c r="AU225" s="96"/>
      <c r="AV225" s="96"/>
      <c r="AW225" s="96"/>
      <c r="AX225" s="96"/>
      <c r="AY225" s="96"/>
      <c r="AZ225" s="96"/>
      <c r="BA225" s="96"/>
      <c r="BB225" s="96"/>
      <c r="BC225" s="96"/>
      <c r="BD225" s="96"/>
      <c r="BE225" s="96"/>
      <c r="BF225" s="96"/>
      <c r="BG225" s="96"/>
      <c r="BH225" s="96"/>
      <c r="BI225" s="96"/>
      <c r="BJ225" s="96"/>
      <c r="BK225" s="96"/>
      <c r="BL225" s="96"/>
      <c r="BM225" s="96"/>
      <c r="BN225" s="96"/>
      <c r="BO225" s="96"/>
      <c r="BP225" s="96"/>
      <c r="BQ225" s="96"/>
      <c r="BR225" s="96"/>
      <c r="BS225" s="96"/>
      <c r="BT225" s="96"/>
      <c r="BU225" s="96"/>
      <c r="BV225" s="96"/>
      <c r="BW225" s="96"/>
      <c r="BX225" s="96"/>
      <c r="BY225" s="96"/>
      <c r="BZ225" s="96"/>
      <c r="CA225" s="96"/>
      <c r="CB225" s="96"/>
      <c r="CC225" s="96"/>
      <c r="CD225" s="96"/>
      <c r="CE225" s="96"/>
      <c r="CF225" s="96"/>
      <c r="CG225" s="96"/>
      <c r="CH225" s="96"/>
      <c r="CI225" s="96"/>
      <c r="CJ225" s="96"/>
      <c r="CK225" s="96"/>
      <c r="CL225" s="96"/>
    </row>
    <row r="226" ht="15.75" customHeight="1">
      <c r="A226" s="96"/>
      <c r="B226" s="96"/>
      <c r="C226" s="96"/>
      <c r="D226" s="96"/>
      <c r="E226" s="96"/>
      <c r="F226" s="96"/>
      <c r="G226" s="96"/>
      <c r="H226" s="96"/>
      <c r="I226" s="96"/>
      <c r="J226" s="96"/>
      <c r="K226" s="96"/>
      <c r="L226" s="96"/>
      <c r="M226" s="96"/>
      <c r="N226" s="96"/>
      <c r="O226" s="96"/>
      <c r="P226" s="96"/>
      <c r="Q226" s="96"/>
      <c r="R226" s="96"/>
      <c r="S226" s="96"/>
      <c r="T226" s="96"/>
      <c r="U226" s="96"/>
      <c r="V226" s="96"/>
      <c r="W226" s="96"/>
      <c r="X226" s="96"/>
      <c r="Y226" s="96"/>
      <c r="Z226" s="96"/>
      <c r="AA226" s="96"/>
      <c r="AB226" s="96"/>
      <c r="AC226" s="96"/>
      <c r="AD226" s="96"/>
      <c r="AE226" s="96"/>
      <c r="AF226" s="96"/>
      <c r="AG226" s="96"/>
      <c r="AH226" s="96"/>
      <c r="AI226" s="96"/>
      <c r="AJ226" s="96"/>
      <c r="AK226" s="96"/>
      <c r="AL226" s="96"/>
      <c r="AM226" s="96"/>
      <c r="AN226" s="96"/>
      <c r="AO226" s="96"/>
      <c r="AP226" s="96"/>
      <c r="AQ226" s="96"/>
      <c r="AR226" s="96"/>
      <c r="AS226" s="96"/>
      <c r="AT226" s="96"/>
      <c r="AU226" s="96"/>
      <c r="AV226" s="96"/>
      <c r="AW226" s="96"/>
      <c r="AX226" s="96"/>
      <c r="AY226" s="96"/>
      <c r="AZ226" s="96"/>
      <c r="BA226" s="96"/>
      <c r="BB226" s="96"/>
      <c r="BC226" s="96"/>
      <c r="BD226" s="96"/>
      <c r="BE226" s="96"/>
      <c r="BF226" s="96"/>
      <c r="BG226" s="96"/>
      <c r="BH226" s="96"/>
      <c r="BI226" s="96"/>
      <c r="BJ226" s="96"/>
      <c r="BK226" s="96"/>
      <c r="BL226" s="96"/>
      <c r="BM226" s="96"/>
      <c r="BN226" s="96"/>
      <c r="BO226" s="96"/>
      <c r="BP226" s="96"/>
      <c r="BQ226" s="96"/>
      <c r="BR226" s="96"/>
      <c r="BS226" s="96"/>
      <c r="BT226" s="96"/>
      <c r="BU226" s="96"/>
      <c r="BV226" s="96"/>
      <c r="BW226" s="96"/>
      <c r="BX226" s="96"/>
      <c r="BY226" s="96"/>
      <c r="BZ226" s="96"/>
      <c r="CA226" s="96"/>
      <c r="CB226" s="96"/>
      <c r="CC226" s="96"/>
      <c r="CD226" s="96"/>
      <c r="CE226" s="96"/>
      <c r="CF226" s="96"/>
      <c r="CG226" s="96"/>
      <c r="CH226" s="96"/>
      <c r="CI226" s="96"/>
      <c r="CJ226" s="96"/>
      <c r="CK226" s="96"/>
      <c r="CL226" s="96"/>
    </row>
    <row r="227" ht="15.75" customHeight="1">
      <c r="A227" s="96"/>
      <c r="B227" s="96"/>
      <c r="C227" s="96"/>
      <c r="D227" s="96"/>
      <c r="E227" s="96"/>
      <c r="F227" s="96"/>
      <c r="G227" s="96"/>
      <c r="H227" s="96"/>
      <c r="I227" s="96"/>
      <c r="J227" s="96"/>
      <c r="K227" s="96"/>
      <c r="L227" s="96"/>
      <c r="M227" s="96"/>
      <c r="N227" s="96"/>
      <c r="O227" s="96"/>
      <c r="P227" s="96"/>
      <c r="Q227" s="96"/>
      <c r="R227" s="96"/>
      <c r="S227" s="96"/>
      <c r="T227" s="96"/>
      <c r="U227" s="96"/>
      <c r="V227" s="96"/>
      <c r="W227" s="96"/>
      <c r="X227" s="96"/>
      <c r="Y227" s="96"/>
      <c r="Z227" s="96"/>
      <c r="AA227" s="96"/>
      <c r="AB227" s="96"/>
      <c r="AC227" s="96"/>
      <c r="AD227" s="96"/>
      <c r="AE227" s="96"/>
      <c r="AF227" s="96"/>
      <c r="AG227" s="96"/>
      <c r="AH227" s="96"/>
      <c r="AI227" s="96"/>
      <c r="AJ227" s="96"/>
      <c r="AK227" s="96"/>
      <c r="AL227" s="96"/>
      <c r="AM227" s="96"/>
      <c r="AN227" s="96"/>
      <c r="AO227" s="96"/>
      <c r="AP227" s="96"/>
      <c r="AQ227" s="96"/>
      <c r="AR227" s="96"/>
      <c r="AS227" s="96"/>
      <c r="AT227" s="96"/>
      <c r="AU227" s="96"/>
      <c r="AV227" s="96"/>
      <c r="AW227" s="96"/>
      <c r="AX227" s="96"/>
      <c r="AY227" s="96"/>
      <c r="AZ227" s="96"/>
      <c r="BA227" s="96"/>
      <c r="BB227" s="96"/>
      <c r="BC227" s="96"/>
      <c r="BD227" s="96"/>
      <c r="BE227" s="96"/>
      <c r="BF227" s="96"/>
      <c r="BG227" s="96"/>
      <c r="BH227" s="96"/>
      <c r="BI227" s="96"/>
      <c r="BJ227" s="96"/>
      <c r="BK227" s="96"/>
      <c r="BL227" s="96"/>
      <c r="BM227" s="96"/>
      <c r="BN227" s="96"/>
      <c r="BO227" s="96"/>
      <c r="BP227" s="96"/>
      <c r="BQ227" s="96"/>
      <c r="BR227" s="96"/>
      <c r="BS227" s="96"/>
      <c r="BT227" s="96"/>
      <c r="BU227" s="96"/>
      <c r="BV227" s="96"/>
      <c r="BW227" s="96"/>
      <c r="BX227" s="96"/>
      <c r="BY227" s="96"/>
      <c r="BZ227" s="96"/>
      <c r="CA227" s="96"/>
      <c r="CB227" s="96"/>
      <c r="CC227" s="96"/>
      <c r="CD227" s="96"/>
      <c r="CE227" s="96"/>
      <c r="CF227" s="96"/>
      <c r="CG227" s="96"/>
      <c r="CH227" s="96"/>
      <c r="CI227" s="96"/>
      <c r="CJ227" s="96"/>
      <c r="CK227" s="96"/>
      <c r="CL227" s="96"/>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gridLines="1" horizontalCentered="1"/>
  <pageMargins bottom="0.75" footer="0.0" header="0.0" left="0.7" right="0.7" top="0.75"/>
  <pageSetup paperSize="9" cellComments="atEnd" orientation="landscape" pageOrder="overThenDown"/>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9.88"/>
    <col customWidth="1" min="2" max="2" width="10.38"/>
    <col customWidth="1" min="3" max="3" width="9.75"/>
    <col customWidth="1" min="4" max="4" width="30.75"/>
    <col customWidth="1" min="5" max="5" width="5.38"/>
    <col customWidth="1" min="6" max="6" width="5.75"/>
    <col customWidth="1" min="7" max="7" width="6.63"/>
    <col customWidth="1" min="8" max="8" width="6.75"/>
    <col customWidth="1" min="9" max="9" width="5.38"/>
    <col customWidth="1" min="10" max="10" width="6.38"/>
    <col customWidth="1" min="11" max="11" width="5.75"/>
    <col customWidth="1" min="12" max="12" width="4.88"/>
    <col customWidth="1" min="13" max="13" width="6.63"/>
    <col customWidth="1" min="14" max="14" width="6.75"/>
    <col customWidth="1" min="15" max="15" width="6.25"/>
    <col customWidth="1" min="16" max="16" width="5.75"/>
    <col customWidth="1" min="17" max="17" width="5.13"/>
    <col customWidth="1" min="18" max="18" width="6.0"/>
    <col customWidth="1" min="19" max="20" width="6.38"/>
    <col customWidth="1" min="21" max="21" width="6.0"/>
    <col customWidth="1" min="22" max="22" width="6.5"/>
    <col customWidth="1" min="23" max="23" width="5.88"/>
    <col customWidth="1" min="24" max="24" width="5.63"/>
    <col customWidth="1" min="25" max="25" width="5.75"/>
    <col customWidth="1" min="26" max="26" width="6.13"/>
    <col customWidth="1" min="27" max="27" width="6.38"/>
    <col customWidth="1" min="28" max="28" width="5.63"/>
    <col customWidth="1" min="29" max="29" width="5.88"/>
    <col customWidth="1" min="30" max="30" width="6.25"/>
  </cols>
  <sheetData>
    <row r="1" ht="15.75" customHeight="1">
      <c r="A1" s="165" t="s">
        <v>6228</v>
      </c>
      <c r="AB1" s="166"/>
      <c r="AC1" s="166"/>
      <c r="AD1" s="166"/>
      <c r="AE1" s="167"/>
      <c r="AF1" s="167"/>
      <c r="AG1" s="167"/>
      <c r="AH1" s="167"/>
      <c r="AI1" s="167"/>
      <c r="AJ1" s="167"/>
      <c r="AK1" s="167"/>
      <c r="AL1" s="167"/>
      <c r="AM1" s="167"/>
      <c r="AN1" s="167"/>
      <c r="AO1" s="167"/>
      <c r="AP1" s="167"/>
      <c r="AQ1" s="167"/>
      <c r="AR1" s="167"/>
      <c r="AS1" s="167"/>
      <c r="AT1" s="167"/>
      <c r="AU1" s="167"/>
      <c r="AV1" s="167"/>
      <c r="AW1" s="167"/>
      <c r="AX1" s="167"/>
    </row>
    <row r="2" ht="15.75" customHeight="1">
      <c r="A2" s="165" t="s">
        <v>6229</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8"/>
      <c r="AF2" s="168"/>
      <c r="AG2" s="168"/>
      <c r="AH2" s="168"/>
      <c r="AI2" s="168"/>
      <c r="AJ2" s="168"/>
      <c r="AK2" s="168"/>
      <c r="AL2" s="168"/>
      <c r="AM2" s="168"/>
      <c r="AN2" s="168"/>
      <c r="AO2" s="168"/>
      <c r="AP2" s="168"/>
      <c r="AQ2" s="168"/>
      <c r="AR2" s="168"/>
      <c r="AS2" s="168"/>
      <c r="AT2" s="168"/>
      <c r="AU2" s="168"/>
      <c r="AV2" s="168"/>
      <c r="AW2" s="168"/>
      <c r="AX2" s="168"/>
    </row>
    <row r="3" ht="15.75" customHeight="1">
      <c r="A3" s="165" t="s">
        <v>6230</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8"/>
      <c r="AF3" s="168"/>
      <c r="AG3" s="168"/>
      <c r="AH3" s="168"/>
      <c r="AI3" s="168"/>
      <c r="AJ3" s="168"/>
      <c r="AK3" s="168"/>
      <c r="AL3" s="168"/>
      <c r="AM3" s="168"/>
      <c r="AN3" s="168"/>
      <c r="AO3" s="168"/>
      <c r="AP3" s="168"/>
      <c r="AQ3" s="168"/>
      <c r="AR3" s="168"/>
      <c r="AS3" s="168"/>
      <c r="AT3" s="168"/>
      <c r="AU3" s="168"/>
      <c r="AV3" s="168"/>
      <c r="AW3" s="168"/>
      <c r="AX3" s="168"/>
    </row>
    <row r="4" ht="15.75" customHeight="1">
      <c r="A4" s="166" t="s">
        <v>6231</v>
      </c>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8"/>
      <c r="AF4" s="168"/>
      <c r="AG4" s="168"/>
      <c r="AH4" s="168"/>
      <c r="AI4" s="168"/>
      <c r="AJ4" s="168"/>
      <c r="AK4" s="168"/>
      <c r="AL4" s="168"/>
      <c r="AM4" s="168"/>
      <c r="AN4" s="168"/>
      <c r="AO4" s="168"/>
      <c r="AP4" s="168"/>
      <c r="AQ4" s="168"/>
      <c r="AR4" s="168"/>
      <c r="AS4" s="168"/>
      <c r="AT4" s="168"/>
      <c r="AU4" s="168"/>
      <c r="AV4" s="168"/>
      <c r="AW4" s="168"/>
      <c r="AX4" s="168"/>
    </row>
    <row r="5" ht="15.75" customHeight="1">
      <c r="A5" s="169" t="s">
        <v>6232</v>
      </c>
      <c r="B5" s="169" t="s">
        <v>6233</v>
      </c>
      <c r="C5" s="169" t="s">
        <v>6234</v>
      </c>
      <c r="D5" s="169" t="s">
        <v>6235</v>
      </c>
      <c r="E5" s="169" t="s">
        <v>6236</v>
      </c>
      <c r="F5" s="169" t="s">
        <v>6237</v>
      </c>
      <c r="G5" s="170" t="s">
        <v>6</v>
      </c>
      <c r="H5" s="171" t="s">
        <v>257</v>
      </c>
      <c r="I5" s="171" t="s">
        <v>404</v>
      </c>
      <c r="J5" s="171" t="s">
        <v>261</v>
      </c>
      <c r="K5" s="171" t="s">
        <v>235</v>
      </c>
      <c r="L5" s="171" t="s">
        <v>239</v>
      </c>
      <c r="M5" s="171" t="s">
        <v>296</v>
      </c>
      <c r="N5" s="171" t="s">
        <v>13</v>
      </c>
      <c r="O5" s="171" t="s">
        <v>246</v>
      </c>
      <c r="P5" s="171" t="s">
        <v>250</v>
      </c>
      <c r="Q5" s="171" t="s">
        <v>301</v>
      </c>
      <c r="R5" s="171" t="s">
        <v>303</v>
      </c>
      <c r="S5" s="171" t="s">
        <v>69</v>
      </c>
      <c r="T5" s="171" t="s">
        <v>406</v>
      </c>
      <c r="U5" s="171" t="s">
        <v>411</v>
      </c>
      <c r="V5" s="171" t="s">
        <v>405</v>
      </c>
      <c r="W5" s="171" t="s">
        <v>306</v>
      </c>
      <c r="X5" s="171" t="s">
        <v>219</v>
      </c>
      <c r="Y5" s="171" t="s">
        <v>11</v>
      </c>
      <c r="Z5" s="171" t="s">
        <v>310</v>
      </c>
      <c r="AA5" s="172" t="s">
        <v>63</v>
      </c>
      <c r="AB5" s="171" t="s">
        <v>317</v>
      </c>
      <c r="AC5" s="171" t="s">
        <v>319</v>
      </c>
      <c r="AD5" s="171" t="s">
        <v>321</v>
      </c>
      <c r="AE5" s="168"/>
      <c r="AF5" s="168"/>
      <c r="AG5" s="168"/>
      <c r="AH5" s="168"/>
      <c r="AI5" s="168"/>
      <c r="AJ5" s="168"/>
      <c r="AK5" s="168"/>
      <c r="AL5" s="168"/>
      <c r="AM5" s="168"/>
      <c r="AN5" s="168"/>
      <c r="AO5" s="168"/>
      <c r="AP5" s="168"/>
      <c r="AQ5" s="168"/>
      <c r="AR5" s="168"/>
      <c r="AS5" s="168"/>
      <c r="AT5" s="168"/>
      <c r="AU5" s="168"/>
      <c r="AV5" s="168"/>
      <c r="AW5" s="168"/>
      <c r="AX5" s="168"/>
    </row>
    <row r="6" ht="15.75" customHeight="1">
      <c r="A6" s="173" t="s">
        <v>6238</v>
      </c>
      <c r="B6" s="174">
        <v>1.0</v>
      </c>
      <c r="C6" s="174">
        <v>7913430.0</v>
      </c>
      <c r="D6" s="174" t="s">
        <v>6239</v>
      </c>
      <c r="E6" s="70" t="s">
        <v>6240</v>
      </c>
      <c r="F6" s="174" t="s">
        <v>6241</v>
      </c>
      <c r="G6" s="70" t="s">
        <v>6242</v>
      </c>
      <c r="H6" s="175">
        <v>45292.0</v>
      </c>
      <c r="I6" s="70" t="s">
        <v>6243</v>
      </c>
      <c r="J6" s="70" t="s">
        <v>6243</v>
      </c>
      <c r="K6" s="175">
        <v>45292.0</v>
      </c>
      <c r="L6" s="175">
        <v>45292.0</v>
      </c>
      <c r="M6" s="175">
        <v>45292.0</v>
      </c>
      <c r="N6" s="70" t="s">
        <v>6243</v>
      </c>
      <c r="O6" s="70" t="s">
        <v>6242</v>
      </c>
      <c r="P6" s="70" t="s">
        <v>6242</v>
      </c>
      <c r="Q6" s="175">
        <v>45292.0</v>
      </c>
      <c r="R6" s="70" t="s">
        <v>6242</v>
      </c>
      <c r="S6" s="175">
        <v>45292.0</v>
      </c>
      <c r="T6" s="70" t="s">
        <v>6242</v>
      </c>
      <c r="U6" s="70" t="s">
        <v>6243</v>
      </c>
      <c r="V6" s="70" t="s">
        <v>6242</v>
      </c>
      <c r="W6" s="70" t="s">
        <v>6242</v>
      </c>
      <c r="X6" s="175">
        <v>45292.0</v>
      </c>
      <c r="Y6" s="70" t="s">
        <v>6243</v>
      </c>
      <c r="Z6" s="70" t="s">
        <v>6242</v>
      </c>
      <c r="AA6" s="70" t="s">
        <v>6243</v>
      </c>
      <c r="AB6" s="70" t="s">
        <v>6242</v>
      </c>
      <c r="AC6" s="175">
        <v>45292.0</v>
      </c>
      <c r="AD6" s="174" t="s">
        <v>6243</v>
      </c>
      <c r="AE6" s="176"/>
      <c r="AF6" s="176"/>
      <c r="AG6" s="176"/>
      <c r="AH6" s="176"/>
      <c r="AI6" s="176"/>
      <c r="AJ6" s="176"/>
      <c r="AK6" s="176"/>
      <c r="AL6" s="176"/>
      <c r="AM6" s="176"/>
      <c r="AN6" s="176"/>
      <c r="AO6" s="176"/>
      <c r="AP6" s="176"/>
      <c r="AQ6" s="176"/>
      <c r="AR6" s="176"/>
      <c r="AS6" s="176"/>
      <c r="AT6" s="176"/>
      <c r="AU6" s="176"/>
      <c r="AV6" s="176"/>
      <c r="AW6" s="176"/>
      <c r="AX6" s="176"/>
    </row>
    <row r="7" ht="15.75" customHeight="1">
      <c r="A7" s="173" t="s">
        <v>6244</v>
      </c>
      <c r="B7" s="174">
        <v>1.0</v>
      </c>
      <c r="C7" s="174">
        <v>1.1856378E7</v>
      </c>
      <c r="D7" s="174" t="s">
        <v>6245</v>
      </c>
      <c r="E7" s="70" t="s">
        <v>6240</v>
      </c>
      <c r="F7" s="174" t="s">
        <v>6241</v>
      </c>
      <c r="G7" s="175">
        <v>45292.0</v>
      </c>
      <c r="H7" s="70" t="s">
        <v>6243</v>
      </c>
      <c r="I7" s="70" t="s">
        <v>6243</v>
      </c>
      <c r="J7" s="70" t="s">
        <v>6242</v>
      </c>
      <c r="K7" s="70" t="s">
        <v>6242</v>
      </c>
      <c r="L7" s="70" t="s">
        <v>6242</v>
      </c>
      <c r="M7" s="70" t="s">
        <v>6243</v>
      </c>
      <c r="N7" s="70" t="s">
        <v>6243</v>
      </c>
      <c r="O7" s="70" t="s">
        <v>6242</v>
      </c>
      <c r="P7" s="70" t="s">
        <v>6242</v>
      </c>
      <c r="Q7" s="70" t="s">
        <v>6243</v>
      </c>
      <c r="R7" s="175">
        <v>45292.0</v>
      </c>
      <c r="S7" s="70" t="s">
        <v>6243</v>
      </c>
      <c r="T7" s="70" t="s">
        <v>6242</v>
      </c>
      <c r="U7" s="70" t="s">
        <v>6242</v>
      </c>
      <c r="V7" s="70" t="s">
        <v>6243</v>
      </c>
      <c r="W7" s="70" t="s">
        <v>6242</v>
      </c>
      <c r="X7" s="70" t="s">
        <v>6242</v>
      </c>
      <c r="Y7" s="70" t="s">
        <v>6246</v>
      </c>
      <c r="Z7" s="175">
        <v>45292.0</v>
      </c>
      <c r="AA7" s="70" t="s">
        <v>6246</v>
      </c>
      <c r="AB7" s="70" t="s">
        <v>6242</v>
      </c>
      <c r="AC7" s="70" t="s">
        <v>6246</v>
      </c>
      <c r="AD7" s="174" t="s">
        <v>6242</v>
      </c>
      <c r="AE7" s="176"/>
      <c r="AF7" s="176"/>
      <c r="AG7" s="176"/>
      <c r="AH7" s="176"/>
      <c r="AI7" s="176"/>
      <c r="AJ7" s="176"/>
      <c r="AK7" s="176"/>
      <c r="AL7" s="176"/>
      <c r="AM7" s="176"/>
      <c r="AN7" s="176"/>
      <c r="AO7" s="176"/>
      <c r="AP7" s="176"/>
      <c r="AQ7" s="176"/>
      <c r="AR7" s="176"/>
      <c r="AS7" s="176"/>
      <c r="AT7" s="176"/>
      <c r="AU7" s="176"/>
      <c r="AV7" s="176"/>
      <c r="AW7" s="176"/>
      <c r="AX7" s="176"/>
    </row>
    <row r="8" ht="15.75" customHeight="1">
      <c r="A8" s="173" t="s">
        <v>6247</v>
      </c>
      <c r="B8" s="174">
        <v>1.0</v>
      </c>
      <c r="C8" s="174">
        <v>3.5260769E7</v>
      </c>
      <c r="D8" s="174" t="s">
        <v>6248</v>
      </c>
      <c r="E8" s="70" t="s">
        <v>6249</v>
      </c>
      <c r="F8" s="174" t="s">
        <v>6250</v>
      </c>
      <c r="G8" s="70" t="s">
        <v>6243</v>
      </c>
      <c r="H8" s="70" t="s">
        <v>6243</v>
      </c>
      <c r="I8" s="70" t="s">
        <v>6243</v>
      </c>
      <c r="J8" s="175">
        <v>45292.0</v>
      </c>
      <c r="K8" s="70" t="s">
        <v>6242</v>
      </c>
      <c r="L8" s="70" t="s">
        <v>6242</v>
      </c>
      <c r="M8" s="70" t="s">
        <v>6243</v>
      </c>
      <c r="N8" s="70" t="s">
        <v>6243</v>
      </c>
      <c r="O8" s="70" t="s">
        <v>6242</v>
      </c>
      <c r="P8" s="70" t="s">
        <v>6242</v>
      </c>
      <c r="Q8" s="70" t="s">
        <v>6243</v>
      </c>
      <c r="R8" s="70" t="s">
        <v>6243</v>
      </c>
      <c r="S8" s="70" t="s">
        <v>6242</v>
      </c>
      <c r="T8" s="70" t="s">
        <v>6243</v>
      </c>
      <c r="U8" s="70" t="s">
        <v>6242</v>
      </c>
      <c r="V8" s="70" t="s">
        <v>6243</v>
      </c>
      <c r="W8" s="70" t="s">
        <v>6242</v>
      </c>
      <c r="X8" s="70" t="s">
        <v>6242</v>
      </c>
      <c r="Y8" s="70" t="s">
        <v>6243</v>
      </c>
      <c r="Z8" s="175">
        <v>45292.0</v>
      </c>
      <c r="AA8" s="70" t="s">
        <v>6243</v>
      </c>
      <c r="AB8" s="70" t="s">
        <v>6243</v>
      </c>
      <c r="AC8" s="70" t="s">
        <v>6242</v>
      </c>
      <c r="AD8" s="174" t="s">
        <v>6242</v>
      </c>
      <c r="AE8" s="176"/>
      <c r="AF8" s="176"/>
      <c r="AG8" s="176"/>
      <c r="AH8" s="176"/>
      <c r="AI8" s="176"/>
      <c r="AJ8" s="176"/>
      <c r="AK8" s="176"/>
      <c r="AL8" s="176"/>
      <c r="AM8" s="176"/>
      <c r="AN8" s="176"/>
      <c r="AO8" s="176"/>
      <c r="AP8" s="176"/>
      <c r="AQ8" s="176"/>
      <c r="AR8" s="176"/>
      <c r="AS8" s="176"/>
      <c r="AT8" s="176"/>
      <c r="AU8" s="176"/>
      <c r="AV8" s="176"/>
      <c r="AW8" s="176"/>
      <c r="AX8" s="176"/>
    </row>
    <row r="9" ht="15.75" customHeight="1">
      <c r="A9" s="173" t="s">
        <v>6251</v>
      </c>
      <c r="B9" s="174">
        <v>1.0</v>
      </c>
      <c r="C9" s="174">
        <v>1.52062767E8</v>
      </c>
      <c r="D9" s="174" t="s">
        <v>6252</v>
      </c>
      <c r="E9" s="70" t="s">
        <v>6240</v>
      </c>
      <c r="F9" s="174" t="s">
        <v>6241</v>
      </c>
      <c r="G9" s="162" t="s">
        <v>6243</v>
      </c>
      <c r="H9" s="175">
        <v>45292.0</v>
      </c>
      <c r="I9" s="70" t="s">
        <v>6242</v>
      </c>
      <c r="J9" s="175">
        <v>45292.0</v>
      </c>
      <c r="K9" s="70" t="s">
        <v>6243</v>
      </c>
      <c r="L9" s="70" t="s">
        <v>6242</v>
      </c>
      <c r="M9" s="70" t="s">
        <v>6242</v>
      </c>
      <c r="N9" s="70" t="s">
        <v>6243</v>
      </c>
      <c r="O9" s="70" t="s">
        <v>6243</v>
      </c>
      <c r="P9" s="70" t="s">
        <v>6242</v>
      </c>
      <c r="Q9" s="70" t="s">
        <v>6246</v>
      </c>
      <c r="R9" s="175">
        <v>45292.0</v>
      </c>
      <c r="S9" s="70" t="s">
        <v>6242</v>
      </c>
      <c r="T9" s="175">
        <v>45292.0</v>
      </c>
      <c r="U9" s="70" t="s">
        <v>6242</v>
      </c>
      <c r="V9" s="70" t="s">
        <v>6242</v>
      </c>
      <c r="W9" s="175">
        <v>45292.0</v>
      </c>
      <c r="X9" s="70" t="s">
        <v>6242</v>
      </c>
      <c r="Y9" s="175">
        <v>45292.0</v>
      </c>
      <c r="Z9" s="175">
        <v>45292.0</v>
      </c>
      <c r="AA9" s="70" t="s">
        <v>6242</v>
      </c>
      <c r="AB9" s="175">
        <v>45292.0</v>
      </c>
      <c r="AC9" s="70" t="s">
        <v>6242</v>
      </c>
      <c r="AD9" s="177">
        <v>45292.0</v>
      </c>
      <c r="AE9" s="176"/>
      <c r="AF9" s="176"/>
      <c r="AG9" s="176"/>
      <c r="AH9" s="176"/>
      <c r="AI9" s="176"/>
      <c r="AJ9" s="176"/>
      <c r="AK9" s="176"/>
      <c r="AL9" s="176"/>
      <c r="AM9" s="176"/>
      <c r="AN9" s="176"/>
      <c r="AO9" s="176"/>
      <c r="AP9" s="176"/>
      <c r="AQ9" s="176"/>
      <c r="AR9" s="176"/>
      <c r="AS9" s="176"/>
      <c r="AT9" s="176"/>
      <c r="AU9" s="176"/>
      <c r="AV9" s="176"/>
      <c r="AW9" s="176"/>
      <c r="AX9" s="176"/>
    </row>
    <row r="10" ht="15.75" customHeight="1">
      <c r="A10" s="173" t="s">
        <v>6253</v>
      </c>
      <c r="B10" s="174">
        <v>1.0</v>
      </c>
      <c r="C10" s="174">
        <v>1.52083325E8</v>
      </c>
      <c r="D10" s="174" t="s">
        <v>6252</v>
      </c>
      <c r="E10" s="70" t="s">
        <v>6241</v>
      </c>
      <c r="F10" s="174" t="s">
        <v>6250</v>
      </c>
      <c r="G10" s="162" t="s">
        <v>6243</v>
      </c>
      <c r="H10" s="70" t="s">
        <v>6242</v>
      </c>
      <c r="I10" s="70" t="s">
        <v>6242</v>
      </c>
      <c r="J10" s="70" t="s">
        <v>6242</v>
      </c>
      <c r="K10" s="70" t="s">
        <v>6243</v>
      </c>
      <c r="L10" s="70" t="s">
        <v>6243</v>
      </c>
      <c r="M10" s="70" t="s">
        <v>6243</v>
      </c>
      <c r="N10" s="70" t="s">
        <v>6242</v>
      </c>
      <c r="O10" s="70" t="s">
        <v>6243</v>
      </c>
      <c r="P10" s="70" t="s">
        <v>6243</v>
      </c>
      <c r="Q10" s="70" t="s">
        <v>6242</v>
      </c>
      <c r="R10" s="70" t="s">
        <v>6243</v>
      </c>
      <c r="S10" s="70" t="s">
        <v>6243</v>
      </c>
      <c r="T10" s="70" t="s">
        <v>6243</v>
      </c>
      <c r="U10" s="70" t="s">
        <v>6243</v>
      </c>
      <c r="V10" s="70" t="s">
        <v>6243</v>
      </c>
      <c r="W10" s="70" t="s">
        <v>6243</v>
      </c>
      <c r="X10" s="70" t="s">
        <v>6243</v>
      </c>
      <c r="Y10" s="70" t="s">
        <v>6242</v>
      </c>
      <c r="Z10" s="70" t="s">
        <v>6242</v>
      </c>
      <c r="AA10" s="70" t="s">
        <v>6243</v>
      </c>
      <c r="AB10" s="70" t="s">
        <v>6243</v>
      </c>
      <c r="AC10" s="70" t="s">
        <v>6242</v>
      </c>
      <c r="AD10" s="177" t="s">
        <v>6243</v>
      </c>
      <c r="AE10" s="176"/>
      <c r="AF10" s="176"/>
      <c r="AG10" s="176"/>
      <c r="AH10" s="176"/>
      <c r="AI10" s="176"/>
      <c r="AJ10" s="176"/>
      <c r="AK10" s="176"/>
      <c r="AL10" s="176"/>
      <c r="AM10" s="176"/>
      <c r="AN10" s="176"/>
      <c r="AO10" s="176"/>
      <c r="AP10" s="176"/>
      <c r="AQ10" s="176"/>
      <c r="AR10" s="176"/>
      <c r="AS10" s="176"/>
      <c r="AT10" s="176"/>
      <c r="AU10" s="176"/>
      <c r="AV10" s="176"/>
      <c r="AW10" s="176"/>
      <c r="AX10" s="176"/>
    </row>
    <row r="11" ht="15.75" customHeight="1">
      <c r="A11" s="173" t="s">
        <v>6254</v>
      </c>
      <c r="B11" s="174">
        <v>1.0</v>
      </c>
      <c r="C11" s="174">
        <v>1.56907081E8</v>
      </c>
      <c r="D11" s="174" t="s">
        <v>6255</v>
      </c>
      <c r="E11" s="70" t="s">
        <v>6250</v>
      </c>
      <c r="F11" s="174" t="s">
        <v>6249</v>
      </c>
      <c r="G11" s="162" t="s">
        <v>6243</v>
      </c>
      <c r="H11" s="175">
        <v>45292.0</v>
      </c>
      <c r="I11" s="70" t="s">
        <v>6242</v>
      </c>
      <c r="J11" s="175">
        <v>45292.0</v>
      </c>
      <c r="K11" s="70" t="s">
        <v>6243</v>
      </c>
      <c r="L11" s="70" t="s">
        <v>6242</v>
      </c>
      <c r="M11" s="70" t="s">
        <v>6242</v>
      </c>
      <c r="N11" s="70" t="s">
        <v>6243</v>
      </c>
      <c r="O11" s="70" t="s">
        <v>6243</v>
      </c>
      <c r="P11" s="70" t="s">
        <v>6242</v>
      </c>
      <c r="Q11" s="70" t="s">
        <v>6242</v>
      </c>
      <c r="R11" s="175">
        <v>45292.0</v>
      </c>
      <c r="S11" s="70" t="s">
        <v>6242</v>
      </c>
      <c r="T11" s="175">
        <v>45292.0</v>
      </c>
      <c r="U11" s="70" t="s">
        <v>6242</v>
      </c>
      <c r="V11" s="70" t="s">
        <v>6242</v>
      </c>
      <c r="W11" s="175">
        <v>45292.0</v>
      </c>
      <c r="X11" s="70" t="s">
        <v>6242</v>
      </c>
      <c r="Y11" s="175">
        <v>45292.0</v>
      </c>
      <c r="Z11" s="175">
        <v>45292.0</v>
      </c>
      <c r="AA11" s="70" t="s">
        <v>6242</v>
      </c>
      <c r="AB11" s="175">
        <v>45292.0</v>
      </c>
      <c r="AC11" s="70" t="s">
        <v>6242</v>
      </c>
      <c r="AD11" s="177">
        <v>45292.0</v>
      </c>
      <c r="AE11" s="176"/>
      <c r="AF11" s="176"/>
      <c r="AG11" s="176"/>
      <c r="AH11" s="176"/>
      <c r="AI11" s="176"/>
      <c r="AJ11" s="176"/>
      <c r="AK11" s="176"/>
      <c r="AL11" s="176"/>
      <c r="AM11" s="176"/>
      <c r="AN11" s="176"/>
      <c r="AO11" s="176"/>
      <c r="AP11" s="176"/>
      <c r="AQ11" s="176"/>
      <c r="AR11" s="176"/>
      <c r="AS11" s="176"/>
      <c r="AT11" s="176"/>
      <c r="AU11" s="176"/>
      <c r="AV11" s="176"/>
      <c r="AW11" s="176"/>
      <c r="AX11" s="176"/>
    </row>
    <row r="12" ht="15.75" customHeight="1">
      <c r="A12" s="173" t="s">
        <v>6256</v>
      </c>
      <c r="B12" s="174">
        <v>2.0</v>
      </c>
      <c r="C12" s="174">
        <v>4.4104925E7</v>
      </c>
      <c r="D12" s="174" t="s">
        <v>6257</v>
      </c>
      <c r="E12" s="70" t="s">
        <v>6250</v>
      </c>
      <c r="F12" s="174" t="s">
        <v>6249</v>
      </c>
      <c r="G12" s="175">
        <v>45292.0</v>
      </c>
      <c r="H12" s="70" t="s">
        <v>6242</v>
      </c>
      <c r="I12" s="175">
        <v>45292.0</v>
      </c>
      <c r="J12" s="175">
        <v>45292.0</v>
      </c>
      <c r="K12" s="175">
        <v>45292.0</v>
      </c>
      <c r="L12" s="175">
        <v>45292.0</v>
      </c>
      <c r="M12" s="175">
        <v>45292.0</v>
      </c>
      <c r="N12" s="175">
        <v>45292.0</v>
      </c>
      <c r="O12" s="178">
        <v>45292.0</v>
      </c>
      <c r="P12" s="70" t="s">
        <v>6242</v>
      </c>
      <c r="Q12" s="175">
        <v>45292.0</v>
      </c>
      <c r="R12" s="70" t="s">
        <v>6242</v>
      </c>
      <c r="S12" s="175">
        <v>45292.0</v>
      </c>
      <c r="T12" s="70" t="s">
        <v>6242</v>
      </c>
      <c r="U12" s="70" t="s">
        <v>6242</v>
      </c>
      <c r="V12" s="70" t="s">
        <v>6242</v>
      </c>
      <c r="W12" s="70" t="s">
        <v>6242</v>
      </c>
      <c r="X12" s="175">
        <v>45292.0</v>
      </c>
      <c r="Y12" s="175">
        <v>45292.0</v>
      </c>
      <c r="Z12" s="175">
        <v>45292.0</v>
      </c>
      <c r="AA12" s="175">
        <v>45292.0</v>
      </c>
      <c r="AB12" s="175">
        <v>45292.0</v>
      </c>
      <c r="AC12" s="175">
        <v>45292.0</v>
      </c>
      <c r="AD12" s="177">
        <v>45292.0</v>
      </c>
      <c r="AE12" s="176"/>
      <c r="AF12" s="176"/>
      <c r="AG12" s="176"/>
      <c r="AH12" s="176"/>
      <c r="AI12" s="176"/>
      <c r="AJ12" s="176"/>
      <c r="AK12" s="176"/>
      <c r="AL12" s="176"/>
      <c r="AM12" s="176"/>
      <c r="AN12" s="176"/>
      <c r="AO12" s="176"/>
      <c r="AP12" s="176"/>
      <c r="AQ12" s="176"/>
      <c r="AR12" s="176"/>
      <c r="AS12" s="176"/>
      <c r="AT12" s="176"/>
      <c r="AU12" s="176"/>
      <c r="AV12" s="176"/>
      <c r="AW12" s="176"/>
      <c r="AX12" s="176"/>
    </row>
    <row r="13" ht="15.75" customHeight="1">
      <c r="A13" s="173" t="s">
        <v>6258</v>
      </c>
      <c r="B13" s="174">
        <v>2.0</v>
      </c>
      <c r="C13" s="174">
        <v>1.09513601E8</v>
      </c>
      <c r="D13" s="174" t="s">
        <v>6259</v>
      </c>
      <c r="E13" s="70" t="s">
        <v>6241</v>
      </c>
      <c r="F13" s="174" t="s">
        <v>6240</v>
      </c>
      <c r="G13" s="70" t="s">
        <v>6243</v>
      </c>
      <c r="H13" s="70" t="s">
        <v>6243</v>
      </c>
      <c r="I13" s="70" t="s">
        <v>6243</v>
      </c>
      <c r="J13" s="70" t="s">
        <v>6243</v>
      </c>
      <c r="K13" s="70" t="s">
        <v>6243</v>
      </c>
      <c r="L13" s="70" t="s">
        <v>6243</v>
      </c>
      <c r="M13" s="70" t="s">
        <v>6243</v>
      </c>
      <c r="N13" s="175" t="s">
        <v>6243</v>
      </c>
      <c r="O13" s="70" t="s">
        <v>6243</v>
      </c>
      <c r="P13" s="70" t="s">
        <v>6243</v>
      </c>
      <c r="Q13" s="70" t="s">
        <v>6243</v>
      </c>
      <c r="R13" s="70" t="s">
        <v>6243</v>
      </c>
      <c r="S13" s="179" t="s">
        <v>6243</v>
      </c>
      <c r="T13" s="70" t="s">
        <v>6243</v>
      </c>
      <c r="U13" s="70" t="s">
        <v>6243</v>
      </c>
      <c r="V13" s="70" t="s">
        <v>6243</v>
      </c>
      <c r="W13" s="70" t="s">
        <v>6243</v>
      </c>
      <c r="X13" s="70" t="s">
        <v>6243</v>
      </c>
      <c r="Y13" s="70" t="s">
        <v>6243</v>
      </c>
      <c r="Z13" s="70" t="s">
        <v>6243</v>
      </c>
      <c r="AA13" s="70" t="s">
        <v>6243</v>
      </c>
      <c r="AB13" s="70" t="s">
        <v>6243</v>
      </c>
      <c r="AC13" s="70" t="s">
        <v>6243</v>
      </c>
      <c r="AD13" s="174" t="s">
        <v>6243</v>
      </c>
      <c r="AE13" s="176"/>
      <c r="AF13" s="176"/>
      <c r="AG13" s="176"/>
      <c r="AH13" s="176"/>
      <c r="AI13" s="176"/>
      <c r="AJ13" s="176"/>
      <c r="AK13" s="176"/>
      <c r="AL13" s="176"/>
      <c r="AM13" s="176"/>
      <c r="AN13" s="176"/>
      <c r="AO13" s="176"/>
      <c r="AP13" s="176"/>
      <c r="AQ13" s="176"/>
      <c r="AR13" s="176"/>
      <c r="AS13" s="176"/>
      <c r="AT13" s="176"/>
      <c r="AU13" s="176"/>
      <c r="AV13" s="176"/>
      <c r="AW13" s="176"/>
      <c r="AX13" s="176"/>
    </row>
    <row r="14" ht="15.75" customHeight="1">
      <c r="A14" s="173" t="s">
        <v>6260</v>
      </c>
      <c r="B14" s="174">
        <v>2.0</v>
      </c>
      <c r="C14" s="174">
        <v>1.1359039E8</v>
      </c>
      <c r="D14" s="174" t="s">
        <v>6261</v>
      </c>
      <c r="E14" s="70" t="s">
        <v>6240</v>
      </c>
      <c r="F14" s="174" t="s">
        <v>6241</v>
      </c>
      <c r="G14" s="70" t="s">
        <v>6242</v>
      </c>
      <c r="H14" s="70" t="s">
        <v>6242</v>
      </c>
      <c r="I14" s="70" t="s">
        <v>6242</v>
      </c>
      <c r="J14" s="70" t="s">
        <v>6243</v>
      </c>
      <c r="K14" s="70" t="s">
        <v>6243</v>
      </c>
      <c r="L14" s="175">
        <v>45292.0</v>
      </c>
      <c r="M14" s="70" t="s">
        <v>6243</v>
      </c>
      <c r="N14" s="70" t="s">
        <v>6242</v>
      </c>
      <c r="O14" s="70" t="s">
        <v>6243</v>
      </c>
      <c r="P14" s="70" t="s">
        <v>6243</v>
      </c>
      <c r="Q14" s="70" t="s">
        <v>6242</v>
      </c>
      <c r="R14" s="70" t="s">
        <v>6242</v>
      </c>
      <c r="S14" s="70" t="s">
        <v>6243</v>
      </c>
      <c r="T14" s="70" t="s">
        <v>6242</v>
      </c>
      <c r="U14" s="70" t="s">
        <v>6242</v>
      </c>
      <c r="V14" s="70" t="s">
        <v>6243</v>
      </c>
      <c r="W14" s="70" t="s">
        <v>6243</v>
      </c>
      <c r="X14" s="70" t="s">
        <v>6242</v>
      </c>
      <c r="Y14" s="70" t="s">
        <v>6242</v>
      </c>
      <c r="Z14" s="70" t="s">
        <v>6242</v>
      </c>
      <c r="AA14" s="70" t="s">
        <v>6243</v>
      </c>
      <c r="AB14" s="70" t="s">
        <v>6243</v>
      </c>
      <c r="AC14" s="70" t="s">
        <v>6243</v>
      </c>
      <c r="AD14" s="174" t="s">
        <v>6242</v>
      </c>
      <c r="AE14" s="176"/>
      <c r="AF14" s="176"/>
      <c r="AG14" s="176"/>
      <c r="AH14" s="176"/>
      <c r="AI14" s="176"/>
      <c r="AJ14" s="176"/>
      <c r="AK14" s="176"/>
      <c r="AL14" s="176"/>
      <c r="AM14" s="176"/>
      <c r="AN14" s="176"/>
      <c r="AO14" s="176"/>
      <c r="AP14" s="176"/>
      <c r="AQ14" s="176"/>
      <c r="AR14" s="176"/>
      <c r="AS14" s="176"/>
      <c r="AT14" s="176"/>
      <c r="AU14" s="176"/>
      <c r="AV14" s="176"/>
      <c r="AW14" s="176"/>
      <c r="AX14" s="176"/>
    </row>
    <row r="15" ht="15.75" customHeight="1">
      <c r="A15" s="180" t="s">
        <v>6262</v>
      </c>
      <c r="B15" s="181">
        <v>2.0</v>
      </c>
      <c r="C15" s="181">
        <v>1.36608644E8</v>
      </c>
      <c r="D15" s="181" t="s">
        <v>6263</v>
      </c>
      <c r="E15" s="69" t="s">
        <v>6240</v>
      </c>
      <c r="F15" s="181" t="s">
        <v>6241</v>
      </c>
      <c r="G15" s="69" t="s">
        <v>6243</v>
      </c>
      <c r="H15" s="69" t="s">
        <v>6243</v>
      </c>
      <c r="I15" s="69" t="s">
        <v>6243</v>
      </c>
      <c r="J15" s="69" t="s">
        <v>6243</v>
      </c>
      <c r="K15" s="69" t="s">
        <v>6243</v>
      </c>
      <c r="L15" s="69" t="s">
        <v>6243</v>
      </c>
      <c r="M15" s="69" t="s">
        <v>6243</v>
      </c>
      <c r="N15" s="69" t="s">
        <v>6243</v>
      </c>
      <c r="O15" s="69" t="s">
        <v>6243</v>
      </c>
      <c r="P15" s="69" t="s">
        <v>6243</v>
      </c>
      <c r="Q15" s="69" t="s">
        <v>6243</v>
      </c>
      <c r="R15" s="69" t="s">
        <v>6243</v>
      </c>
      <c r="S15" s="69" t="s">
        <v>6243</v>
      </c>
      <c r="T15" s="69" t="s">
        <v>6243</v>
      </c>
      <c r="U15" s="69" t="s">
        <v>6243</v>
      </c>
      <c r="V15" s="69" t="s">
        <v>6243</v>
      </c>
      <c r="W15" s="69" t="s">
        <v>6243</v>
      </c>
      <c r="X15" s="69" t="s">
        <v>6243</v>
      </c>
      <c r="Y15" s="69" t="s">
        <v>6243</v>
      </c>
      <c r="Z15" s="69" t="s">
        <v>6243</v>
      </c>
      <c r="AA15" s="69" t="s">
        <v>6243</v>
      </c>
      <c r="AB15" s="69" t="s">
        <v>6243</v>
      </c>
      <c r="AC15" s="69" t="s">
        <v>6243</v>
      </c>
      <c r="AD15" s="181" t="s">
        <v>6243</v>
      </c>
      <c r="AE15" s="182"/>
      <c r="AF15" s="182"/>
      <c r="AG15" s="182"/>
      <c r="AH15" s="182"/>
      <c r="AI15" s="182"/>
      <c r="AJ15" s="182"/>
      <c r="AK15" s="182"/>
      <c r="AL15" s="182"/>
      <c r="AM15" s="182"/>
      <c r="AN15" s="182"/>
      <c r="AO15" s="182"/>
      <c r="AP15" s="182"/>
      <c r="AQ15" s="182"/>
      <c r="AR15" s="182"/>
      <c r="AS15" s="182"/>
      <c r="AT15" s="182"/>
      <c r="AU15" s="182"/>
      <c r="AV15" s="182"/>
      <c r="AW15" s="182"/>
      <c r="AX15" s="182"/>
    </row>
    <row r="16" ht="15.75" customHeight="1">
      <c r="A16" s="180" t="s">
        <v>6264</v>
      </c>
      <c r="B16" s="181">
        <v>2.0</v>
      </c>
      <c r="C16" s="181">
        <v>1.36608646E8</v>
      </c>
      <c r="D16" s="181" t="s">
        <v>6263</v>
      </c>
      <c r="E16" s="69" t="s">
        <v>6240</v>
      </c>
      <c r="F16" s="181" t="s">
        <v>6241</v>
      </c>
      <c r="G16" s="69" t="s">
        <v>6243</v>
      </c>
      <c r="H16" s="183" t="s">
        <v>6243</v>
      </c>
      <c r="I16" s="69" t="s">
        <v>6243</v>
      </c>
      <c r="J16" s="69" t="s">
        <v>6243</v>
      </c>
      <c r="K16" s="183" t="s">
        <v>6243</v>
      </c>
      <c r="L16" s="183" t="s">
        <v>6243</v>
      </c>
      <c r="M16" s="183" t="s">
        <v>6243</v>
      </c>
      <c r="N16" s="69" t="s">
        <v>6242</v>
      </c>
      <c r="O16" s="69" t="s">
        <v>6243</v>
      </c>
      <c r="P16" s="69" t="s">
        <v>6243</v>
      </c>
      <c r="Q16" s="183" t="s">
        <v>6243</v>
      </c>
      <c r="R16" s="69" t="s">
        <v>6243</v>
      </c>
      <c r="S16" s="183" t="s">
        <v>6243</v>
      </c>
      <c r="T16" s="69" t="s">
        <v>6243</v>
      </c>
      <c r="U16" s="69" t="s">
        <v>6243</v>
      </c>
      <c r="V16" s="69" t="s">
        <v>6243</v>
      </c>
      <c r="W16" s="69" t="s">
        <v>6243</v>
      </c>
      <c r="X16" s="183" t="s">
        <v>6243</v>
      </c>
      <c r="Y16" s="69" t="s">
        <v>6243</v>
      </c>
      <c r="Z16" s="69" t="s">
        <v>6243</v>
      </c>
      <c r="AA16" s="69" t="s">
        <v>6243</v>
      </c>
      <c r="AB16" s="69" t="s">
        <v>6243</v>
      </c>
      <c r="AC16" s="183" t="s">
        <v>6242</v>
      </c>
      <c r="AD16" s="181" t="s">
        <v>6243</v>
      </c>
      <c r="AE16" s="182"/>
      <c r="AF16" s="182"/>
      <c r="AG16" s="182"/>
      <c r="AH16" s="182"/>
      <c r="AI16" s="182"/>
      <c r="AJ16" s="182"/>
      <c r="AK16" s="182"/>
      <c r="AL16" s="182"/>
      <c r="AM16" s="182"/>
      <c r="AN16" s="182"/>
      <c r="AO16" s="182"/>
      <c r="AP16" s="182"/>
      <c r="AQ16" s="182"/>
      <c r="AR16" s="182"/>
      <c r="AS16" s="182"/>
      <c r="AT16" s="182"/>
      <c r="AU16" s="182"/>
      <c r="AV16" s="182"/>
      <c r="AW16" s="182"/>
      <c r="AX16" s="182"/>
    </row>
    <row r="17" ht="15.75" customHeight="1">
      <c r="A17" s="180" t="s">
        <v>6265</v>
      </c>
      <c r="B17" s="181">
        <v>2.0</v>
      </c>
      <c r="C17" s="181">
        <v>1.36608651E8</v>
      </c>
      <c r="D17" s="181" t="s">
        <v>6263</v>
      </c>
      <c r="E17" s="69" t="s">
        <v>6241</v>
      </c>
      <c r="F17" s="181" t="s">
        <v>6249</v>
      </c>
      <c r="G17" s="69" t="s">
        <v>6243</v>
      </c>
      <c r="H17" s="69" t="s">
        <v>6243</v>
      </c>
      <c r="I17" s="69" t="s">
        <v>6243</v>
      </c>
      <c r="J17" s="69" t="s">
        <v>6243</v>
      </c>
      <c r="K17" s="69" t="s">
        <v>6243</v>
      </c>
      <c r="L17" s="69" t="s">
        <v>6243</v>
      </c>
      <c r="M17" s="69" t="s">
        <v>6243</v>
      </c>
      <c r="N17" s="69" t="s">
        <v>6243</v>
      </c>
      <c r="O17" s="69" t="s">
        <v>6243</v>
      </c>
      <c r="P17" s="69" t="s">
        <v>6243</v>
      </c>
      <c r="Q17" s="69" t="s">
        <v>6243</v>
      </c>
      <c r="R17" s="69" t="s">
        <v>6243</v>
      </c>
      <c r="S17" s="69" t="s">
        <v>6243</v>
      </c>
      <c r="T17" s="69" t="s">
        <v>6243</v>
      </c>
      <c r="U17" s="69" t="s">
        <v>6243</v>
      </c>
      <c r="V17" s="69" t="s">
        <v>6243</v>
      </c>
      <c r="W17" s="69" t="s">
        <v>6243</v>
      </c>
      <c r="X17" s="69" t="s">
        <v>6243</v>
      </c>
      <c r="Y17" s="69" t="s">
        <v>6243</v>
      </c>
      <c r="Z17" s="69" t="s">
        <v>6243</v>
      </c>
      <c r="AA17" s="69" t="s">
        <v>6243</v>
      </c>
      <c r="AB17" s="69" t="s">
        <v>6243</v>
      </c>
      <c r="AC17" s="69" t="s">
        <v>6243</v>
      </c>
      <c r="AD17" s="181" t="s">
        <v>6243</v>
      </c>
      <c r="AE17" s="182"/>
      <c r="AF17" s="182"/>
      <c r="AG17" s="182"/>
      <c r="AH17" s="182"/>
      <c r="AI17" s="182"/>
      <c r="AJ17" s="182"/>
      <c r="AK17" s="182"/>
      <c r="AL17" s="182"/>
      <c r="AM17" s="182"/>
      <c r="AN17" s="182"/>
      <c r="AO17" s="182"/>
      <c r="AP17" s="182"/>
      <c r="AQ17" s="182"/>
      <c r="AR17" s="182"/>
      <c r="AS17" s="182"/>
      <c r="AT17" s="182"/>
      <c r="AU17" s="182"/>
      <c r="AV17" s="182"/>
      <c r="AW17" s="182"/>
      <c r="AX17" s="182"/>
    </row>
    <row r="18" ht="15.75" customHeight="1">
      <c r="A18" s="173" t="s">
        <v>6266</v>
      </c>
      <c r="B18" s="174">
        <v>2.0</v>
      </c>
      <c r="C18" s="174">
        <v>1.63124051E8</v>
      </c>
      <c r="D18" s="174" t="s">
        <v>6267</v>
      </c>
      <c r="E18" s="70" t="s">
        <v>6249</v>
      </c>
      <c r="F18" s="174" t="s">
        <v>6250</v>
      </c>
      <c r="G18" s="70" t="s">
        <v>6242</v>
      </c>
      <c r="H18" s="70" t="s">
        <v>6242</v>
      </c>
      <c r="I18" s="70" t="s">
        <v>6242</v>
      </c>
      <c r="J18" s="175">
        <v>45292.0</v>
      </c>
      <c r="K18" s="70" t="s">
        <v>6242</v>
      </c>
      <c r="L18" s="70" t="s">
        <v>6242</v>
      </c>
      <c r="M18" s="70" t="s">
        <v>6242</v>
      </c>
      <c r="N18" s="175">
        <v>45292.0</v>
      </c>
      <c r="O18" s="175">
        <v>45292.0</v>
      </c>
      <c r="P18" s="70" t="s">
        <v>6243</v>
      </c>
      <c r="Q18" s="70" t="s">
        <v>6242</v>
      </c>
      <c r="R18" s="175">
        <v>45292.0</v>
      </c>
      <c r="S18" s="175">
        <v>45292.0</v>
      </c>
      <c r="T18" s="175">
        <v>45292.0</v>
      </c>
      <c r="U18" s="70" t="s">
        <v>6246</v>
      </c>
      <c r="V18" s="175">
        <v>45292.0</v>
      </c>
      <c r="W18" s="70" t="s">
        <v>6242</v>
      </c>
      <c r="X18" s="175">
        <v>45292.0</v>
      </c>
      <c r="Y18" s="175">
        <v>45292.0</v>
      </c>
      <c r="Z18" s="175">
        <v>45292.0</v>
      </c>
      <c r="AA18" s="70" t="s">
        <v>6242</v>
      </c>
      <c r="AB18" s="175">
        <v>45292.0</v>
      </c>
      <c r="AC18" s="70" t="s">
        <v>6242</v>
      </c>
      <c r="AD18" s="177">
        <v>45292.0</v>
      </c>
      <c r="AE18" s="176"/>
      <c r="AF18" s="176"/>
      <c r="AG18" s="176"/>
      <c r="AH18" s="176"/>
      <c r="AI18" s="176"/>
      <c r="AJ18" s="176"/>
      <c r="AK18" s="176"/>
      <c r="AL18" s="176"/>
      <c r="AM18" s="176"/>
      <c r="AN18" s="176"/>
      <c r="AO18" s="176"/>
      <c r="AP18" s="176"/>
      <c r="AQ18" s="176"/>
      <c r="AR18" s="176"/>
      <c r="AS18" s="176"/>
      <c r="AT18" s="176"/>
      <c r="AU18" s="176"/>
      <c r="AV18" s="176"/>
      <c r="AW18" s="176"/>
      <c r="AX18" s="176"/>
    </row>
    <row r="19" ht="15.75" customHeight="1">
      <c r="A19" s="173" t="s">
        <v>6268</v>
      </c>
      <c r="B19" s="174">
        <v>2.0</v>
      </c>
      <c r="C19" s="174">
        <v>2.19028932E8</v>
      </c>
      <c r="D19" s="174" t="s">
        <v>6269</v>
      </c>
      <c r="E19" s="70" t="s">
        <v>6240</v>
      </c>
      <c r="F19" s="174" t="s">
        <v>6241</v>
      </c>
      <c r="G19" s="70" t="s">
        <v>6243</v>
      </c>
      <c r="H19" s="70" t="s">
        <v>6243</v>
      </c>
      <c r="I19" s="70" t="s">
        <v>6243</v>
      </c>
      <c r="J19" s="70" t="s">
        <v>6243</v>
      </c>
      <c r="K19" s="70" t="s">
        <v>6242</v>
      </c>
      <c r="L19" s="70" t="s">
        <v>6242</v>
      </c>
      <c r="M19" s="70" t="s">
        <v>6242</v>
      </c>
      <c r="N19" s="70" t="s">
        <v>6243</v>
      </c>
      <c r="O19" s="70" t="s">
        <v>6243</v>
      </c>
      <c r="P19" s="178" t="s">
        <v>6243</v>
      </c>
      <c r="Q19" s="70" t="s">
        <v>6243</v>
      </c>
      <c r="R19" s="175" t="s">
        <v>6242</v>
      </c>
      <c r="S19" s="70" t="s">
        <v>6243</v>
      </c>
      <c r="T19" s="70" t="s">
        <v>6243</v>
      </c>
      <c r="U19" s="70" t="s">
        <v>6243</v>
      </c>
      <c r="V19" s="70" t="s">
        <v>6243</v>
      </c>
      <c r="W19" s="70" t="s">
        <v>6243</v>
      </c>
      <c r="X19" s="70" t="s">
        <v>6246</v>
      </c>
      <c r="Y19" s="70" t="s">
        <v>6243</v>
      </c>
      <c r="Z19" s="70" t="s">
        <v>6243</v>
      </c>
      <c r="AA19" s="70" t="s">
        <v>6243</v>
      </c>
      <c r="AB19" s="70" t="s">
        <v>6243</v>
      </c>
      <c r="AC19" s="70" t="s">
        <v>6243</v>
      </c>
      <c r="AD19" s="174" t="s">
        <v>6243</v>
      </c>
      <c r="AE19" s="176"/>
      <c r="AF19" s="176"/>
      <c r="AG19" s="176"/>
      <c r="AH19" s="176"/>
      <c r="AI19" s="176"/>
      <c r="AJ19" s="176"/>
      <c r="AK19" s="176"/>
      <c r="AL19" s="176"/>
      <c r="AM19" s="176"/>
      <c r="AN19" s="176"/>
      <c r="AO19" s="176"/>
      <c r="AP19" s="176"/>
      <c r="AQ19" s="176"/>
      <c r="AR19" s="176"/>
      <c r="AS19" s="176"/>
      <c r="AT19" s="176"/>
      <c r="AU19" s="176"/>
      <c r="AV19" s="176"/>
      <c r="AW19" s="176"/>
      <c r="AX19" s="176"/>
    </row>
    <row r="20" ht="15.75" customHeight="1">
      <c r="A20" s="173" t="s">
        <v>6270</v>
      </c>
      <c r="B20" s="174">
        <v>2.0</v>
      </c>
      <c r="C20" s="174">
        <v>2.19756383E8</v>
      </c>
      <c r="D20" s="174" t="s">
        <v>6271</v>
      </c>
      <c r="E20" s="70" t="s">
        <v>6249</v>
      </c>
      <c r="F20" s="174" t="s">
        <v>6250</v>
      </c>
      <c r="G20" s="175" t="s">
        <v>6243</v>
      </c>
      <c r="H20" s="70" t="s">
        <v>6243</v>
      </c>
      <c r="I20" s="70" t="s">
        <v>6243</v>
      </c>
      <c r="J20" s="70" t="s">
        <v>6243</v>
      </c>
      <c r="K20" s="70" t="s">
        <v>6243</v>
      </c>
      <c r="L20" s="70" t="s">
        <v>6242</v>
      </c>
      <c r="M20" s="70" t="s">
        <v>6242</v>
      </c>
      <c r="N20" s="175">
        <v>45292.0</v>
      </c>
      <c r="O20" s="70" t="s">
        <v>6243</v>
      </c>
      <c r="P20" s="70" t="s">
        <v>6243</v>
      </c>
      <c r="Q20" s="70" t="s">
        <v>6243</v>
      </c>
      <c r="R20" s="175" t="s">
        <v>6243</v>
      </c>
      <c r="S20" s="70" t="s">
        <v>6243</v>
      </c>
      <c r="T20" s="70" t="s">
        <v>6242</v>
      </c>
      <c r="U20" s="70" t="s">
        <v>6243</v>
      </c>
      <c r="V20" s="70" t="s">
        <v>6243</v>
      </c>
      <c r="W20" s="70" t="s">
        <v>6242</v>
      </c>
      <c r="X20" s="70" t="s">
        <v>6242</v>
      </c>
      <c r="Y20" s="70" t="s">
        <v>6243</v>
      </c>
      <c r="Z20" s="175" t="s">
        <v>6243</v>
      </c>
      <c r="AA20" s="70" t="s">
        <v>6242</v>
      </c>
      <c r="AB20" s="70" t="s">
        <v>6243</v>
      </c>
      <c r="AC20" s="70" t="s">
        <v>6243</v>
      </c>
      <c r="AD20" s="174" t="s">
        <v>6243</v>
      </c>
      <c r="AE20" s="176"/>
      <c r="AF20" s="176"/>
      <c r="AG20" s="176"/>
      <c r="AH20" s="176"/>
      <c r="AI20" s="176"/>
      <c r="AJ20" s="176"/>
      <c r="AK20" s="176"/>
      <c r="AL20" s="176"/>
      <c r="AM20" s="176"/>
      <c r="AN20" s="176"/>
      <c r="AO20" s="176"/>
      <c r="AP20" s="176"/>
      <c r="AQ20" s="176"/>
      <c r="AR20" s="176"/>
      <c r="AS20" s="176"/>
      <c r="AT20" s="176"/>
      <c r="AU20" s="176"/>
      <c r="AV20" s="176"/>
      <c r="AW20" s="176"/>
      <c r="AX20" s="176"/>
    </row>
    <row r="21" ht="15.75" customHeight="1">
      <c r="A21" s="184" t="s">
        <v>6272</v>
      </c>
      <c r="B21" s="184">
        <v>3.0</v>
      </c>
      <c r="C21" s="184">
        <v>3.9307256E7</v>
      </c>
      <c r="D21" s="185" t="s">
        <v>6273</v>
      </c>
      <c r="E21" s="166" t="s">
        <v>6249</v>
      </c>
      <c r="F21" s="186" t="s">
        <v>6250</v>
      </c>
      <c r="G21" s="175">
        <v>45292.0</v>
      </c>
      <c r="H21" s="70" t="s">
        <v>6243</v>
      </c>
      <c r="I21" s="70" t="s">
        <v>6243</v>
      </c>
      <c r="J21" s="70" t="s">
        <v>6243</v>
      </c>
      <c r="K21" s="70" t="s">
        <v>6243</v>
      </c>
      <c r="L21" s="70" t="s">
        <v>6243</v>
      </c>
      <c r="M21" s="70" t="s">
        <v>6243</v>
      </c>
      <c r="N21" s="70" t="s">
        <v>6242</v>
      </c>
      <c r="O21" s="70" t="s">
        <v>6243</v>
      </c>
      <c r="P21" s="70" t="s">
        <v>6243</v>
      </c>
      <c r="Q21" s="70" t="s">
        <v>6243</v>
      </c>
      <c r="R21" s="70" t="s">
        <v>6242</v>
      </c>
      <c r="S21" s="70" t="s">
        <v>6242</v>
      </c>
      <c r="T21" s="70" t="s">
        <v>6243</v>
      </c>
      <c r="U21" s="70" t="s">
        <v>6243</v>
      </c>
      <c r="V21" s="70" t="s">
        <v>6243</v>
      </c>
      <c r="W21" s="70" t="s">
        <v>6243</v>
      </c>
      <c r="X21" s="70" t="s">
        <v>6242</v>
      </c>
      <c r="Y21" s="70" t="s">
        <v>6243</v>
      </c>
      <c r="Z21" s="70" t="s">
        <v>6242</v>
      </c>
      <c r="AA21" s="70" t="s">
        <v>6243</v>
      </c>
      <c r="AB21" s="175">
        <v>45292.0</v>
      </c>
      <c r="AC21" s="70" t="s">
        <v>6243</v>
      </c>
      <c r="AD21" s="174" t="s">
        <v>6242</v>
      </c>
    </row>
    <row r="22" ht="15.75" customHeight="1">
      <c r="A22" s="184" t="s">
        <v>6274</v>
      </c>
      <c r="B22" s="184">
        <v>3.0</v>
      </c>
      <c r="C22" s="184">
        <v>4.6501213E7</v>
      </c>
      <c r="D22" s="185" t="s">
        <v>6275</v>
      </c>
      <c r="E22" s="166" t="s">
        <v>6250</v>
      </c>
      <c r="F22" s="186" t="s">
        <v>6249</v>
      </c>
      <c r="G22" s="70" t="s">
        <v>6243</v>
      </c>
      <c r="H22" s="70" t="s">
        <v>6243</v>
      </c>
      <c r="I22" s="70" t="s">
        <v>6243</v>
      </c>
      <c r="J22" s="70" t="s">
        <v>6242</v>
      </c>
      <c r="K22" s="70" t="s">
        <v>6243</v>
      </c>
      <c r="L22" s="70" t="s">
        <v>6243</v>
      </c>
      <c r="M22" s="70" t="s">
        <v>6242</v>
      </c>
      <c r="N22" s="70" t="s">
        <v>6243</v>
      </c>
      <c r="O22" s="70" t="s">
        <v>6243</v>
      </c>
      <c r="P22" s="70" t="s">
        <v>6242</v>
      </c>
      <c r="Q22" s="70" t="s">
        <v>6242</v>
      </c>
      <c r="R22" s="70" t="s">
        <v>6242</v>
      </c>
      <c r="S22" s="70" t="s">
        <v>6243</v>
      </c>
      <c r="T22" s="70" t="s">
        <v>6242</v>
      </c>
      <c r="U22" s="70" t="s">
        <v>6242</v>
      </c>
      <c r="V22" s="70" t="s">
        <v>6243</v>
      </c>
      <c r="W22" s="175">
        <v>45292.0</v>
      </c>
      <c r="X22" s="70" t="s">
        <v>6243</v>
      </c>
      <c r="Y22" s="70" t="s">
        <v>6243</v>
      </c>
      <c r="Z22" s="70" t="s">
        <v>6243</v>
      </c>
      <c r="AA22" s="70" t="s">
        <v>6243</v>
      </c>
      <c r="AB22" s="70" t="s">
        <v>6243</v>
      </c>
      <c r="AC22" s="70" t="s">
        <v>6243</v>
      </c>
      <c r="AD22" s="174" t="s">
        <v>6243</v>
      </c>
    </row>
    <row r="23" ht="15.75" customHeight="1">
      <c r="A23" s="184" t="s">
        <v>6276</v>
      </c>
      <c r="B23" s="184">
        <v>3.0</v>
      </c>
      <c r="C23" s="184">
        <v>1.86337713E8</v>
      </c>
      <c r="D23" s="185" t="s">
        <v>6277</v>
      </c>
      <c r="E23" s="166" t="s">
        <v>6250</v>
      </c>
      <c r="F23" s="186" t="s">
        <v>6249</v>
      </c>
      <c r="G23" s="70" t="s">
        <v>6242</v>
      </c>
      <c r="H23" s="175">
        <v>45292.0</v>
      </c>
      <c r="I23" s="70" t="s">
        <v>6242</v>
      </c>
      <c r="J23" s="175">
        <v>45292.0</v>
      </c>
      <c r="K23" s="175">
        <v>45292.0</v>
      </c>
      <c r="L23" s="70" t="s">
        <v>6242</v>
      </c>
      <c r="M23" s="175">
        <v>45292.0</v>
      </c>
      <c r="N23" s="175">
        <v>45292.0</v>
      </c>
      <c r="O23" s="70" t="s">
        <v>6242</v>
      </c>
      <c r="P23" s="70" t="s">
        <v>6242</v>
      </c>
      <c r="Q23" s="175">
        <v>45292.0</v>
      </c>
      <c r="R23" s="70" t="s">
        <v>6243</v>
      </c>
      <c r="S23" s="70" t="s">
        <v>6242</v>
      </c>
      <c r="T23" s="175">
        <v>45292.0</v>
      </c>
      <c r="U23" s="70" t="s">
        <v>6242</v>
      </c>
      <c r="V23" s="175">
        <v>45292.0</v>
      </c>
      <c r="W23" s="70" t="s">
        <v>6242</v>
      </c>
      <c r="X23" s="70" t="s">
        <v>6242</v>
      </c>
      <c r="Y23" s="70" t="s">
        <v>6242</v>
      </c>
      <c r="Z23" s="175">
        <v>45292.0</v>
      </c>
      <c r="AA23" s="175">
        <v>45292.0</v>
      </c>
      <c r="AB23" s="70" t="s">
        <v>6242</v>
      </c>
      <c r="AC23" s="70" t="s">
        <v>6242</v>
      </c>
      <c r="AD23" s="174" t="s">
        <v>6242</v>
      </c>
    </row>
    <row r="24" ht="15.75" customHeight="1">
      <c r="A24" s="173" t="s">
        <v>6278</v>
      </c>
      <c r="B24" s="174">
        <v>4.0</v>
      </c>
      <c r="C24" s="174">
        <v>2.3815522E7</v>
      </c>
      <c r="D24" s="174" t="s">
        <v>6239</v>
      </c>
      <c r="E24" s="70" t="s">
        <v>6249</v>
      </c>
      <c r="F24" s="174" t="s">
        <v>6250</v>
      </c>
      <c r="G24" s="70" t="s">
        <v>6242</v>
      </c>
      <c r="H24" s="175">
        <v>45292.0</v>
      </c>
      <c r="I24" s="70" t="s">
        <v>6242</v>
      </c>
      <c r="J24" s="175" t="s">
        <v>6242</v>
      </c>
      <c r="K24" s="175">
        <v>45292.0</v>
      </c>
      <c r="L24" s="175">
        <v>45292.0</v>
      </c>
      <c r="M24" s="70" t="s">
        <v>6242</v>
      </c>
      <c r="N24" s="70" t="s">
        <v>6243</v>
      </c>
      <c r="O24" s="70" t="s">
        <v>6242</v>
      </c>
      <c r="P24" s="70" t="s">
        <v>6243</v>
      </c>
      <c r="Q24" s="70" t="s">
        <v>6242</v>
      </c>
      <c r="R24" s="70" t="s">
        <v>6243</v>
      </c>
      <c r="S24" s="70" t="s">
        <v>6242</v>
      </c>
      <c r="T24" s="70" t="s">
        <v>6243</v>
      </c>
      <c r="U24" s="70" t="s">
        <v>6243</v>
      </c>
      <c r="V24" s="70" t="s">
        <v>6242</v>
      </c>
      <c r="W24" s="70" t="s">
        <v>6243</v>
      </c>
      <c r="X24" s="70" t="s">
        <v>6242</v>
      </c>
      <c r="Y24" s="70" t="s">
        <v>6243</v>
      </c>
      <c r="Z24" s="175" t="s">
        <v>6242</v>
      </c>
      <c r="AA24" s="70" t="s">
        <v>6242</v>
      </c>
      <c r="AB24" s="175">
        <v>45292.0</v>
      </c>
      <c r="AC24" s="70" t="s">
        <v>6242</v>
      </c>
      <c r="AD24" s="174" t="s">
        <v>6243</v>
      </c>
      <c r="AE24" s="176"/>
      <c r="AF24" s="176"/>
      <c r="AG24" s="176"/>
      <c r="AH24" s="176"/>
      <c r="AI24" s="176"/>
      <c r="AJ24" s="176"/>
      <c r="AK24" s="176"/>
      <c r="AL24" s="176"/>
      <c r="AM24" s="176"/>
      <c r="AN24" s="176"/>
      <c r="AO24" s="176"/>
      <c r="AP24" s="176"/>
      <c r="AQ24" s="176"/>
      <c r="AR24" s="176"/>
      <c r="AS24" s="176"/>
      <c r="AT24" s="176"/>
      <c r="AU24" s="176"/>
      <c r="AV24" s="176"/>
      <c r="AW24" s="176"/>
      <c r="AX24" s="176"/>
    </row>
    <row r="25" ht="15.75" customHeight="1">
      <c r="A25" s="173" t="s">
        <v>6279</v>
      </c>
      <c r="B25" s="174">
        <v>4.0</v>
      </c>
      <c r="C25" s="174">
        <v>2.3815662E7</v>
      </c>
      <c r="D25" s="174" t="s">
        <v>6239</v>
      </c>
      <c r="E25" s="70" t="s">
        <v>6249</v>
      </c>
      <c r="F25" s="174" t="s">
        <v>6250</v>
      </c>
      <c r="G25" s="70" t="s">
        <v>6242</v>
      </c>
      <c r="H25" s="175">
        <v>45292.0</v>
      </c>
      <c r="I25" s="70" t="s">
        <v>6242</v>
      </c>
      <c r="J25" s="70" t="s">
        <v>6242</v>
      </c>
      <c r="K25" s="175">
        <v>45292.0</v>
      </c>
      <c r="L25" s="175">
        <v>45292.0</v>
      </c>
      <c r="M25" s="70" t="s">
        <v>6242</v>
      </c>
      <c r="N25" s="70" t="s">
        <v>6243</v>
      </c>
      <c r="O25" s="70" t="s">
        <v>6242</v>
      </c>
      <c r="P25" s="70" t="s">
        <v>6243</v>
      </c>
      <c r="Q25" s="70" t="s">
        <v>6243</v>
      </c>
      <c r="R25" s="70" t="s">
        <v>6243</v>
      </c>
      <c r="S25" s="70" t="s">
        <v>6242</v>
      </c>
      <c r="T25" s="70" t="s">
        <v>6243</v>
      </c>
      <c r="U25" s="70" t="s">
        <v>6243</v>
      </c>
      <c r="V25" s="70" t="s">
        <v>6242</v>
      </c>
      <c r="W25" s="70" t="s">
        <v>6243</v>
      </c>
      <c r="X25" s="70" t="s">
        <v>6242</v>
      </c>
      <c r="Y25" s="70" t="s">
        <v>6243</v>
      </c>
      <c r="Z25" s="70" t="s">
        <v>6242</v>
      </c>
      <c r="AA25" s="70" t="s">
        <v>6242</v>
      </c>
      <c r="AB25" s="175">
        <v>45292.0</v>
      </c>
      <c r="AC25" s="70" t="s">
        <v>6242</v>
      </c>
      <c r="AD25" s="174" t="s">
        <v>6243</v>
      </c>
      <c r="AE25" s="176"/>
      <c r="AF25" s="176"/>
      <c r="AG25" s="176"/>
      <c r="AH25" s="176"/>
      <c r="AI25" s="176"/>
      <c r="AJ25" s="176"/>
      <c r="AK25" s="176"/>
      <c r="AL25" s="176"/>
      <c r="AM25" s="176"/>
      <c r="AN25" s="176"/>
      <c r="AO25" s="176"/>
      <c r="AP25" s="176"/>
      <c r="AQ25" s="176"/>
      <c r="AR25" s="176"/>
      <c r="AS25" s="176"/>
      <c r="AT25" s="176"/>
      <c r="AU25" s="176"/>
      <c r="AV25" s="176"/>
      <c r="AW25" s="176"/>
      <c r="AX25" s="176"/>
    </row>
    <row r="26" ht="15.75" customHeight="1">
      <c r="A26" s="173" t="s">
        <v>6280</v>
      </c>
      <c r="B26" s="174">
        <v>4.0</v>
      </c>
      <c r="C26" s="174">
        <v>5.5972974E7</v>
      </c>
      <c r="D26" s="174" t="s">
        <v>6281</v>
      </c>
      <c r="E26" s="70" t="s">
        <v>6250</v>
      </c>
      <c r="F26" s="174" t="s">
        <v>6241</v>
      </c>
      <c r="G26" s="70" t="s">
        <v>6242</v>
      </c>
      <c r="H26" s="70" t="s">
        <v>6243</v>
      </c>
      <c r="I26" s="70" t="s">
        <v>6242</v>
      </c>
      <c r="J26" s="70" t="s">
        <v>6243</v>
      </c>
      <c r="K26" s="175">
        <v>45292.0</v>
      </c>
      <c r="L26" s="70" t="s">
        <v>6242</v>
      </c>
      <c r="M26" s="70" t="s">
        <v>6242</v>
      </c>
      <c r="N26" s="70" t="s">
        <v>6243</v>
      </c>
      <c r="O26" s="70" t="s">
        <v>6243</v>
      </c>
      <c r="P26" s="175">
        <v>45292.0</v>
      </c>
      <c r="Q26" s="70" t="s">
        <v>6243</v>
      </c>
      <c r="R26" s="70" t="s">
        <v>6242</v>
      </c>
      <c r="S26" s="70" t="s">
        <v>6243</v>
      </c>
      <c r="T26" s="70" t="s">
        <v>6243</v>
      </c>
      <c r="U26" s="70" t="s">
        <v>6243</v>
      </c>
      <c r="V26" s="70" t="s">
        <v>6243</v>
      </c>
      <c r="W26" s="70" t="s">
        <v>6242</v>
      </c>
      <c r="X26" s="70" t="s">
        <v>6243</v>
      </c>
      <c r="Y26" s="70" t="s">
        <v>6242</v>
      </c>
      <c r="Z26" s="70" t="s">
        <v>6243</v>
      </c>
      <c r="AA26" s="70" t="s">
        <v>6242</v>
      </c>
      <c r="AB26" s="70" t="s">
        <v>6243</v>
      </c>
      <c r="AC26" s="70" t="s">
        <v>6243</v>
      </c>
      <c r="AD26" s="174" t="s">
        <v>6243</v>
      </c>
      <c r="AE26" s="176"/>
      <c r="AF26" s="176"/>
      <c r="AG26" s="176"/>
      <c r="AH26" s="176"/>
      <c r="AI26" s="176"/>
      <c r="AJ26" s="176"/>
      <c r="AK26" s="176"/>
      <c r="AL26" s="176"/>
      <c r="AM26" s="176"/>
      <c r="AN26" s="176"/>
      <c r="AO26" s="176"/>
      <c r="AP26" s="176"/>
      <c r="AQ26" s="176"/>
      <c r="AR26" s="176"/>
      <c r="AS26" s="176"/>
      <c r="AT26" s="176"/>
      <c r="AU26" s="176"/>
      <c r="AV26" s="176"/>
      <c r="AW26" s="176"/>
      <c r="AX26" s="176"/>
    </row>
    <row r="27" ht="15.75" customHeight="1">
      <c r="A27" s="173" t="s">
        <v>6282</v>
      </c>
      <c r="B27" s="174">
        <v>4.0</v>
      </c>
      <c r="C27" s="174">
        <v>5.6502304E7</v>
      </c>
      <c r="D27" s="174" t="s">
        <v>6283</v>
      </c>
      <c r="E27" s="70" t="s">
        <v>6240</v>
      </c>
      <c r="F27" s="174" t="s">
        <v>6250</v>
      </c>
      <c r="G27" s="70" t="s">
        <v>6243</v>
      </c>
      <c r="H27" s="70" t="s">
        <v>6243</v>
      </c>
      <c r="I27" s="70" t="s">
        <v>6243</v>
      </c>
      <c r="J27" s="70" t="s">
        <v>6243</v>
      </c>
      <c r="K27" s="70" t="s">
        <v>6243</v>
      </c>
      <c r="L27" s="70" t="s">
        <v>6243</v>
      </c>
      <c r="M27" s="70" t="s">
        <v>6243</v>
      </c>
      <c r="N27" s="70" t="s">
        <v>6243</v>
      </c>
      <c r="O27" s="70" t="s">
        <v>6243</v>
      </c>
      <c r="P27" s="70" t="s">
        <v>6242</v>
      </c>
      <c r="Q27" s="70" t="s">
        <v>6243</v>
      </c>
      <c r="R27" s="70" t="s">
        <v>6243</v>
      </c>
      <c r="S27" s="70" t="s">
        <v>6243</v>
      </c>
      <c r="T27" s="70" t="s">
        <v>6243</v>
      </c>
      <c r="U27" s="70" t="s">
        <v>6243</v>
      </c>
      <c r="V27" s="70" t="s">
        <v>6243</v>
      </c>
      <c r="W27" s="70" t="s">
        <v>6243</v>
      </c>
      <c r="X27" s="70" t="s">
        <v>6243</v>
      </c>
      <c r="Y27" s="70" t="s">
        <v>6243</v>
      </c>
      <c r="Z27" s="70" t="s">
        <v>6243</v>
      </c>
      <c r="AA27" s="70" t="s">
        <v>6243</v>
      </c>
      <c r="AB27" s="70" t="s">
        <v>6243</v>
      </c>
      <c r="AC27" s="70" t="s">
        <v>6243</v>
      </c>
      <c r="AD27" s="174" t="s">
        <v>6243</v>
      </c>
      <c r="AE27" s="176"/>
      <c r="AF27" s="176"/>
      <c r="AG27" s="176"/>
      <c r="AH27" s="176"/>
      <c r="AI27" s="176"/>
      <c r="AJ27" s="176"/>
      <c r="AK27" s="176"/>
      <c r="AL27" s="176"/>
      <c r="AM27" s="176"/>
      <c r="AN27" s="176"/>
      <c r="AO27" s="176"/>
      <c r="AP27" s="176"/>
      <c r="AQ27" s="176"/>
      <c r="AR27" s="176"/>
      <c r="AS27" s="176"/>
      <c r="AT27" s="176"/>
      <c r="AU27" s="176"/>
      <c r="AV27" s="176"/>
      <c r="AW27" s="176"/>
      <c r="AX27" s="176"/>
    </row>
    <row r="28" ht="15.75" customHeight="1">
      <c r="A28" s="173" t="s">
        <v>6284</v>
      </c>
      <c r="B28" s="174">
        <v>4.0</v>
      </c>
      <c r="C28" s="174">
        <v>8.8732692E7</v>
      </c>
      <c r="D28" s="174" t="s">
        <v>6285</v>
      </c>
      <c r="E28" s="70" t="s">
        <v>6240</v>
      </c>
      <c r="F28" s="174" t="s">
        <v>6241</v>
      </c>
      <c r="G28" s="70" t="s">
        <v>6243</v>
      </c>
      <c r="H28" s="70" t="s">
        <v>6242</v>
      </c>
      <c r="I28" s="70" t="s">
        <v>6243</v>
      </c>
      <c r="J28" s="70" t="s">
        <v>6242</v>
      </c>
      <c r="K28" s="70" t="s">
        <v>6242</v>
      </c>
      <c r="L28" s="70" t="s">
        <v>6243</v>
      </c>
      <c r="M28" s="70" t="s">
        <v>6242</v>
      </c>
      <c r="N28" s="70" t="s">
        <v>6242</v>
      </c>
      <c r="O28" s="70" t="s">
        <v>6243</v>
      </c>
      <c r="P28" s="70" t="s">
        <v>6243</v>
      </c>
      <c r="Q28" s="70" t="s">
        <v>6242</v>
      </c>
      <c r="R28" s="70" t="s">
        <v>6242</v>
      </c>
      <c r="S28" s="70" t="s">
        <v>6242</v>
      </c>
      <c r="T28" s="70" t="s">
        <v>6243</v>
      </c>
      <c r="U28" s="70" t="s">
        <v>6242</v>
      </c>
      <c r="V28" s="70" t="s">
        <v>6242</v>
      </c>
      <c r="W28" s="70" t="s">
        <v>6242</v>
      </c>
      <c r="X28" s="70" t="s">
        <v>6243</v>
      </c>
      <c r="Y28" s="70" t="s">
        <v>6243</v>
      </c>
      <c r="Z28" s="70" t="s">
        <v>6242</v>
      </c>
      <c r="AA28" s="175">
        <v>45292.0</v>
      </c>
      <c r="AB28" s="175">
        <v>45292.0</v>
      </c>
      <c r="AC28" s="70" t="s">
        <v>6242</v>
      </c>
      <c r="AD28" s="174" t="s">
        <v>6243</v>
      </c>
      <c r="AE28" s="176"/>
      <c r="AF28" s="176"/>
      <c r="AG28" s="176"/>
      <c r="AH28" s="176"/>
      <c r="AI28" s="176"/>
      <c r="AJ28" s="176"/>
      <c r="AK28" s="176"/>
      <c r="AL28" s="176"/>
      <c r="AM28" s="176"/>
      <c r="AN28" s="176"/>
      <c r="AO28" s="176"/>
      <c r="AP28" s="176"/>
      <c r="AQ28" s="176"/>
      <c r="AR28" s="176"/>
      <c r="AS28" s="176"/>
      <c r="AT28" s="176"/>
      <c r="AU28" s="176"/>
      <c r="AV28" s="176"/>
      <c r="AW28" s="176"/>
      <c r="AX28" s="176"/>
    </row>
    <row r="29" ht="15.75" customHeight="1">
      <c r="A29" s="173" t="s">
        <v>6286</v>
      </c>
      <c r="B29" s="174">
        <v>4.0</v>
      </c>
      <c r="C29" s="174">
        <v>1.56135676E8</v>
      </c>
      <c r="D29" s="174" t="s">
        <v>6287</v>
      </c>
      <c r="E29" s="70" t="s">
        <v>6249</v>
      </c>
      <c r="F29" s="174" t="s">
        <v>6250</v>
      </c>
      <c r="G29" s="70" t="s">
        <v>6242</v>
      </c>
      <c r="H29" s="70" t="s">
        <v>6242</v>
      </c>
      <c r="I29" s="70" t="s">
        <v>6243</v>
      </c>
      <c r="J29" s="70" t="s">
        <v>6243</v>
      </c>
      <c r="K29" s="70" t="s">
        <v>6243</v>
      </c>
      <c r="L29" s="70" t="s">
        <v>6242</v>
      </c>
      <c r="M29" s="70" t="s">
        <v>6243</v>
      </c>
      <c r="N29" s="70" t="s">
        <v>6242</v>
      </c>
      <c r="O29" s="70" t="s">
        <v>6242</v>
      </c>
      <c r="P29" s="70" t="s">
        <v>6242</v>
      </c>
      <c r="Q29" s="70" t="s">
        <v>6243</v>
      </c>
      <c r="R29" s="70" t="s">
        <v>6242</v>
      </c>
      <c r="S29" s="70" t="s">
        <v>6243</v>
      </c>
      <c r="T29" s="70" t="s">
        <v>6243</v>
      </c>
      <c r="U29" s="70" t="s">
        <v>6242</v>
      </c>
      <c r="V29" s="175">
        <v>45292.0</v>
      </c>
      <c r="W29" s="175">
        <v>45292.0</v>
      </c>
      <c r="X29" s="175">
        <v>45292.0</v>
      </c>
      <c r="Y29" s="70" t="s">
        <v>6242</v>
      </c>
      <c r="Z29" s="70" t="s">
        <v>6242</v>
      </c>
      <c r="AA29" s="70" t="s">
        <v>6242</v>
      </c>
      <c r="AB29" s="70" t="s">
        <v>6243</v>
      </c>
      <c r="AC29" s="70" t="s">
        <v>6242</v>
      </c>
      <c r="AD29" s="174" t="s">
        <v>6242</v>
      </c>
      <c r="AE29" s="176"/>
      <c r="AF29" s="176"/>
      <c r="AG29" s="176"/>
      <c r="AH29" s="176"/>
      <c r="AI29" s="176"/>
      <c r="AJ29" s="176"/>
      <c r="AK29" s="176"/>
      <c r="AL29" s="176"/>
      <c r="AM29" s="176"/>
      <c r="AN29" s="176"/>
      <c r="AO29" s="176"/>
      <c r="AP29" s="176"/>
      <c r="AQ29" s="176"/>
      <c r="AR29" s="176"/>
      <c r="AS29" s="176"/>
      <c r="AT29" s="176"/>
      <c r="AU29" s="176"/>
      <c r="AV29" s="176"/>
      <c r="AW29" s="176"/>
      <c r="AX29" s="176"/>
    </row>
    <row r="30" ht="15.75" customHeight="1">
      <c r="A30" s="173" t="s">
        <v>6288</v>
      </c>
      <c r="B30" s="174">
        <v>4.0</v>
      </c>
      <c r="C30" s="174">
        <v>1.56136027E8</v>
      </c>
      <c r="D30" s="174" t="s">
        <v>6287</v>
      </c>
      <c r="E30" s="70" t="s">
        <v>6249</v>
      </c>
      <c r="F30" s="174" t="s">
        <v>6250</v>
      </c>
      <c r="G30" s="70" t="s">
        <v>6242</v>
      </c>
      <c r="H30" s="70" t="s">
        <v>6242</v>
      </c>
      <c r="I30" s="70" t="s">
        <v>6243</v>
      </c>
      <c r="J30" s="70" t="s">
        <v>6243</v>
      </c>
      <c r="K30" s="70" t="s">
        <v>6243</v>
      </c>
      <c r="L30" s="70" t="s">
        <v>6242</v>
      </c>
      <c r="M30" s="70" t="s">
        <v>6243</v>
      </c>
      <c r="N30" s="70" t="s">
        <v>6242</v>
      </c>
      <c r="O30" s="70" t="s">
        <v>6242</v>
      </c>
      <c r="P30" s="70" t="s">
        <v>6242</v>
      </c>
      <c r="Q30" s="70" t="s">
        <v>6243</v>
      </c>
      <c r="R30" s="70" t="s">
        <v>6242</v>
      </c>
      <c r="S30" s="70" t="s">
        <v>6243</v>
      </c>
      <c r="T30" s="70" t="s">
        <v>6243</v>
      </c>
      <c r="U30" s="70" t="s">
        <v>6242</v>
      </c>
      <c r="V30" s="175">
        <v>45292.0</v>
      </c>
      <c r="W30" s="175">
        <v>45292.0</v>
      </c>
      <c r="X30" s="175">
        <v>45292.0</v>
      </c>
      <c r="Y30" s="70" t="s">
        <v>6242</v>
      </c>
      <c r="Z30" s="70" t="s">
        <v>6242</v>
      </c>
      <c r="AA30" s="70" t="s">
        <v>6242</v>
      </c>
      <c r="AB30" s="70" t="s">
        <v>6243</v>
      </c>
      <c r="AC30" s="70" t="s">
        <v>6242</v>
      </c>
      <c r="AD30" s="174" t="s">
        <v>6242</v>
      </c>
      <c r="AE30" s="176"/>
      <c r="AF30" s="176"/>
      <c r="AG30" s="176"/>
      <c r="AH30" s="176"/>
      <c r="AI30" s="176"/>
      <c r="AJ30" s="176"/>
      <c r="AK30" s="176"/>
      <c r="AL30" s="176"/>
      <c r="AM30" s="176"/>
      <c r="AN30" s="176"/>
      <c r="AO30" s="176"/>
      <c r="AP30" s="176"/>
      <c r="AQ30" s="176"/>
      <c r="AR30" s="176"/>
      <c r="AS30" s="176"/>
      <c r="AT30" s="176"/>
      <c r="AU30" s="176"/>
      <c r="AV30" s="176"/>
      <c r="AW30" s="176"/>
      <c r="AX30" s="176"/>
    </row>
    <row r="31" ht="15.75" customHeight="1">
      <c r="A31" s="184" t="s">
        <v>6289</v>
      </c>
      <c r="B31" s="184">
        <v>5.0</v>
      </c>
      <c r="C31" s="184">
        <v>3.3951693E7</v>
      </c>
      <c r="D31" s="187" t="s">
        <v>6290</v>
      </c>
      <c r="E31" s="166" t="s">
        <v>6249</v>
      </c>
      <c r="F31" s="186" t="s">
        <v>6240</v>
      </c>
      <c r="G31" s="70" t="s">
        <v>6243</v>
      </c>
      <c r="H31" s="70" t="s">
        <v>6242</v>
      </c>
      <c r="I31" s="70" t="s">
        <v>6242</v>
      </c>
      <c r="J31" s="175">
        <v>45292.0</v>
      </c>
      <c r="K31" s="175">
        <v>45292.0</v>
      </c>
      <c r="L31" s="70" t="s">
        <v>6243</v>
      </c>
      <c r="M31" s="175">
        <v>45292.0</v>
      </c>
      <c r="N31" s="175">
        <v>45292.0</v>
      </c>
      <c r="O31" s="175">
        <v>45292.0</v>
      </c>
      <c r="P31" s="175">
        <v>45292.0</v>
      </c>
      <c r="Q31" s="175">
        <v>45292.0</v>
      </c>
      <c r="R31" s="70" t="s">
        <v>6242</v>
      </c>
      <c r="S31" s="70" t="s">
        <v>6242</v>
      </c>
      <c r="T31" s="70" t="s">
        <v>6242</v>
      </c>
      <c r="U31" s="175">
        <v>45292.0</v>
      </c>
      <c r="V31" s="70" t="s">
        <v>6242</v>
      </c>
      <c r="W31" s="70" t="s">
        <v>6243</v>
      </c>
      <c r="X31" s="166" t="s">
        <v>6246</v>
      </c>
      <c r="Y31" s="175">
        <v>45292.0</v>
      </c>
      <c r="Z31" s="70" t="s">
        <v>6242</v>
      </c>
      <c r="AA31" s="175">
        <v>45292.0</v>
      </c>
      <c r="AB31" s="175">
        <v>45292.0</v>
      </c>
      <c r="AC31" s="70" t="s">
        <v>6242</v>
      </c>
      <c r="AD31" s="177">
        <v>45292.0</v>
      </c>
      <c r="AE31" s="188"/>
      <c r="AF31" s="188"/>
      <c r="AG31" s="188"/>
      <c r="AH31" s="188"/>
      <c r="AI31" s="188"/>
      <c r="AJ31" s="188"/>
      <c r="AK31" s="188"/>
      <c r="AL31" s="188"/>
      <c r="AM31" s="188"/>
      <c r="AN31" s="188"/>
      <c r="AO31" s="188"/>
      <c r="AP31" s="188"/>
      <c r="AQ31" s="188"/>
      <c r="AR31" s="188"/>
      <c r="AS31" s="188"/>
      <c r="AT31" s="188"/>
      <c r="AU31" s="188"/>
      <c r="AV31" s="188"/>
      <c r="AW31" s="188"/>
      <c r="AX31" s="188"/>
    </row>
    <row r="32" ht="15.75" customHeight="1">
      <c r="A32" s="184" t="s">
        <v>6291</v>
      </c>
      <c r="B32" s="184">
        <v>5.0</v>
      </c>
      <c r="C32" s="184">
        <v>1.31675864E8</v>
      </c>
      <c r="D32" s="185" t="s">
        <v>6292</v>
      </c>
      <c r="E32" s="166" t="s">
        <v>6241</v>
      </c>
      <c r="F32" s="186" t="s">
        <v>6240</v>
      </c>
      <c r="G32" s="70" t="s">
        <v>6243</v>
      </c>
      <c r="H32" s="70" t="s">
        <v>6242</v>
      </c>
      <c r="I32" s="70" t="s">
        <v>6242</v>
      </c>
      <c r="J32" s="175">
        <v>45292.0</v>
      </c>
      <c r="K32" s="175">
        <v>45292.0</v>
      </c>
      <c r="L32" s="70" t="s">
        <v>6243</v>
      </c>
      <c r="M32" s="175">
        <v>45292.0</v>
      </c>
      <c r="N32" s="175">
        <v>45292.0</v>
      </c>
      <c r="O32" s="175">
        <v>45292.0</v>
      </c>
      <c r="P32" s="175">
        <v>45292.0</v>
      </c>
      <c r="Q32" s="175">
        <v>45292.0</v>
      </c>
      <c r="R32" s="70" t="s">
        <v>6242</v>
      </c>
      <c r="S32" s="70" t="s">
        <v>6242</v>
      </c>
      <c r="T32" s="70" t="s">
        <v>6242</v>
      </c>
      <c r="U32" s="175">
        <v>45292.0</v>
      </c>
      <c r="V32" s="70" t="s">
        <v>6242</v>
      </c>
      <c r="W32" s="70" t="s">
        <v>6243</v>
      </c>
      <c r="X32" s="5" t="s">
        <v>6246</v>
      </c>
      <c r="Y32" s="175">
        <v>45292.0</v>
      </c>
      <c r="Z32" s="70" t="s">
        <v>6242</v>
      </c>
      <c r="AA32" s="175">
        <v>45292.0</v>
      </c>
      <c r="AB32" s="175">
        <v>45292.0</v>
      </c>
      <c r="AC32" s="70" t="s">
        <v>6242</v>
      </c>
      <c r="AD32" s="177">
        <v>45292.0</v>
      </c>
    </row>
    <row r="33" ht="15.75" customHeight="1">
      <c r="A33" s="173" t="s">
        <v>6293</v>
      </c>
      <c r="B33" s="174">
        <v>6.0</v>
      </c>
      <c r="C33" s="174">
        <v>396321.0</v>
      </c>
      <c r="D33" s="174" t="s">
        <v>6294</v>
      </c>
      <c r="E33" s="70" t="s">
        <v>6249</v>
      </c>
      <c r="F33" s="174" t="s">
        <v>6250</v>
      </c>
      <c r="G33" s="70" t="s">
        <v>6242</v>
      </c>
      <c r="H33" s="70" t="s">
        <v>6243</v>
      </c>
      <c r="I33" s="70" t="s">
        <v>6243</v>
      </c>
      <c r="J33" s="175" t="s">
        <v>6243</v>
      </c>
      <c r="K33" s="70" t="s">
        <v>6243</v>
      </c>
      <c r="L33" s="70" t="s">
        <v>6243</v>
      </c>
      <c r="M33" s="70" t="s">
        <v>6243</v>
      </c>
      <c r="N33" s="70" t="s">
        <v>6243</v>
      </c>
      <c r="O33" s="70" t="s">
        <v>6246</v>
      </c>
      <c r="P33" s="70" t="s">
        <v>6243</v>
      </c>
      <c r="Q33" s="70" t="s">
        <v>6242</v>
      </c>
      <c r="R33" s="70" t="s">
        <v>6243</v>
      </c>
      <c r="S33" s="70" t="s">
        <v>6243</v>
      </c>
      <c r="T33" s="70" t="s">
        <v>6242</v>
      </c>
      <c r="U33" s="70" t="s">
        <v>6243</v>
      </c>
      <c r="V33" s="70" t="s">
        <v>6243</v>
      </c>
      <c r="W33" s="70" t="s">
        <v>6242</v>
      </c>
      <c r="X33" s="70" t="s">
        <v>6243</v>
      </c>
      <c r="Y33" s="70" t="s">
        <v>6242</v>
      </c>
      <c r="Z33" s="175" t="s">
        <v>6243</v>
      </c>
      <c r="AA33" s="70" t="s">
        <v>6242</v>
      </c>
      <c r="AB33" s="70" t="s">
        <v>6243</v>
      </c>
      <c r="AC33" s="70" t="s">
        <v>6243</v>
      </c>
      <c r="AD33" s="174" t="s">
        <v>6243</v>
      </c>
      <c r="AE33" s="176"/>
      <c r="AF33" s="176"/>
      <c r="AG33" s="176"/>
      <c r="AH33" s="176"/>
      <c r="AI33" s="176"/>
      <c r="AJ33" s="176"/>
      <c r="AK33" s="176"/>
      <c r="AL33" s="176"/>
      <c r="AM33" s="176"/>
      <c r="AN33" s="176"/>
      <c r="AO33" s="176"/>
      <c r="AP33" s="176"/>
      <c r="AQ33" s="176"/>
      <c r="AR33" s="176"/>
      <c r="AS33" s="176"/>
      <c r="AT33" s="176"/>
      <c r="AU33" s="176"/>
      <c r="AV33" s="176"/>
      <c r="AW33" s="176"/>
      <c r="AX33" s="176"/>
    </row>
    <row r="34" ht="15.75" customHeight="1">
      <c r="A34" s="173" t="s">
        <v>6295</v>
      </c>
      <c r="B34" s="174">
        <v>6.0</v>
      </c>
      <c r="C34" s="174">
        <v>2.6091179E7</v>
      </c>
      <c r="D34" s="174" t="s">
        <v>6296</v>
      </c>
      <c r="E34" s="70" t="s">
        <v>6249</v>
      </c>
      <c r="F34" s="174" t="s">
        <v>6240</v>
      </c>
      <c r="G34" s="70" t="s">
        <v>6243</v>
      </c>
      <c r="H34" s="70" t="s">
        <v>6243</v>
      </c>
      <c r="I34" s="70" t="s">
        <v>6242</v>
      </c>
      <c r="J34" s="70" t="s">
        <v>6243</v>
      </c>
      <c r="K34" s="70" t="s">
        <v>6243</v>
      </c>
      <c r="L34" s="70" t="s">
        <v>6242</v>
      </c>
      <c r="M34" s="70" t="s">
        <v>6243</v>
      </c>
      <c r="N34" s="70" t="s">
        <v>6242</v>
      </c>
      <c r="O34" s="70" t="s">
        <v>6243</v>
      </c>
      <c r="P34" s="70" t="s">
        <v>6242</v>
      </c>
      <c r="Q34" s="70" t="s">
        <v>6243</v>
      </c>
      <c r="R34" s="70" t="s">
        <v>6243</v>
      </c>
      <c r="S34" s="70" t="s">
        <v>6243</v>
      </c>
      <c r="T34" s="70" t="s">
        <v>6242</v>
      </c>
      <c r="U34" s="70" t="s">
        <v>6242</v>
      </c>
      <c r="V34" s="70" t="s">
        <v>6243</v>
      </c>
      <c r="W34" s="70" t="s">
        <v>6243</v>
      </c>
      <c r="X34" s="70" t="s">
        <v>6242</v>
      </c>
      <c r="Y34" s="70" t="s">
        <v>6242</v>
      </c>
      <c r="Z34" s="70" t="s">
        <v>6242</v>
      </c>
      <c r="AA34" s="175">
        <v>45292.0</v>
      </c>
      <c r="AB34" s="70" t="s">
        <v>6242</v>
      </c>
      <c r="AC34" s="70" t="s">
        <v>6243</v>
      </c>
      <c r="AD34" s="174" t="s">
        <v>6243</v>
      </c>
      <c r="AE34" s="176"/>
      <c r="AF34" s="176"/>
      <c r="AG34" s="176"/>
      <c r="AH34" s="176"/>
      <c r="AI34" s="176"/>
      <c r="AJ34" s="176"/>
      <c r="AK34" s="176"/>
      <c r="AL34" s="176"/>
      <c r="AM34" s="176"/>
      <c r="AN34" s="176"/>
      <c r="AO34" s="176"/>
      <c r="AP34" s="176"/>
      <c r="AQ34" s="176"/>
      <c r="AR34" s="176"/>
      <c r="AS34" s="176"/>
      <c r="AT34" s="176"/>
      <c r="AU34" s="176"/>
      <c r="AV34" s="176"/>
      <c r="AW34" s="176"/>
      <c r="AX34" s="176"/>
    </row>
    <row r="35" ht="15.75" customHeight="1">
      <c r="A35" s="173" t="s">
        <v>6297</v>
      </c>
      <c r="B35" s="174">
        <v>6.0</v>
      </c>
      <c r="C35" s="174">
        <v>3.1602967E7</v>
      </c>
      <c r="D35" s="174" t="s">
        <v>6298</v>
      </c>
      <c r="E35" s="70" t="s">
        <v>6240</v>
      </c>
      <c r="F35" s="174" t="s">
        <v>6241</v>
      </c>
      <c r="G35" s="70" t="s">
        <v>6243</v>
      </c>
      <c r="H35" s="175" t="s">
        <v>6243</v>
      </c>
      <c r="I35" s="70" t="s">
        <v>6243</v>
      </c>
      <c r="J35" s="70" t="s">
        <v>6243</v>
      </c>
      <c r="K35" s="175" t="s">
        <v>6243</v>
      </c>
      <c r="L35" s="175" t="s">
        <v>6243</v>
      </c>
      <c r="M35" s="175" t="s">
        <v>6243</v>
      </c>
      <c r="N35" s="70" t="s">
        <v>6243</v>
      </c>
      <c r="O35" s="70" t="s">
        <v>6243</v>
      </c>
      <c r="P35" s="70" t="s">
        <v>6242</v>
      </c>
      <c r="Q35" s="175" t="s">
        <v>6242</v>
      </c>
      <c r="R35" s="70" t="s">
        <v>6243</v>
      </c>
      <c r="S35" s="175" t="s">
        <v>6242</v>
      </c>
      <c r="T35" s="70" t="s">
        <v>6243</v>
      </c>
      <c r="U35" s="70" t="s">
        <v>6243</v>
      </c>
      <c r="V35" s="70" t="s">
        <v>6243</v>
      </c>
      <c r="W35" s="70" t="s">
        <v>6242</v>
      </c>
      <c r="X35" s="175" t="s">
        <v>6243</v>
      </c>
      <c r="Y35" s="70" t="s">
        <v>6242</v>
      </c>
      <c r="Z35" s="70" t="s">
        <v>6243</v>
      </c>
      <c r="AA35" s="70" t="s">
        <v>6243</v>
      </c>
      <c r="AB35" s="70" t="s">
        <v>6243</v>
      </c>
      <c r="AC35" s="175" t="s">
        <v>6243</v>
      </c>
      <c r="AD35" s="174" t="s">
        <v>6243</v>
      </c>
      <c r="AE35" s="176"/>
      <c r="AF35" s="176"/>
      <c r="AG35" s="176"/>
      <c r="AH35" s="176"/>
      <c r="AI35" s="176"/>
      <c r="AJ35" s="176"/>
      <c r="AK35" s="176"/>
      <c r="AL35" s="176"/>
      <c r="AM35" s="176"/>
      <c r="AN35" s="176"/>
      <c r="AO35" s="176"/>
      <c r="AP35" s="176"/>
      <c r="AQ35" s="176"/>
      <c r="AR35" s="176"/>
      <c r="AS35" s="176"/>
      <c r="AT35" s="176"/>
      <c r="AU35" s="176"/>
      <c r="AV35" s="176"/>
      <c r="AW35" s="176"/>
      <c r="AX35" s="176"/>
    </row>
    <row r="36" ht="15.75" customHeight="1">
      <c r="A36" s="173" t="s">
        <v>6299</v>
      </c>
      <c r="B36" s="174">
        <v>6.0</v>
      </c>
      <c r="C36" s="174">
        <v>8.8853635E7</v>
      </c>
      <c r="D36" s="174" t="s">
        <v>6300</v>
      </c>
      <c r="E36" s="70" t="s">
        <v>6249</v>
      </c>
      <c r="F36" s="174" t="s">
        <v>6250</v>
      </c>
      <c r="G36" s="70" t="s">
        <v>6243</v>
      </c>
      <c r="H36" s="70" t="s">
        <v>6242</v>
      </c>
      <c r="I36" s="70" t="s">
        <v>6243</v>
      </c>
      <c r="J36" s="70" t="s">
        <v>6243</v>
      </c>
      <c r="K36" s="70" t="s">
        <v>6242</v>
      </c>
      <c r="L36" s="70" t="s">
        <v>6243</v>
      </c>
      <c r="M36" s="70" t="s">
        <v>6242</v>
      </c>
      <c r="N36" s="70" t="s">
        <v>6243</v>
      </c>
      <c r="O36" s="70" t="s">
        <v>6243</v>
      </c>
      <c r="P36" s="70" t="s">
        <v>6243</v>
      </c>
      <c r="Q36" s="70" t="s">
        <v>6242</v>
      </c>
      <c r="R36" s="70" t="s">
        <v>6243</v>
      </c>
      <c r="S36" s="70" t="s">
        <v>6242</v>
      </c>
      <c r="T36" s="70" t="s">
        <v>6242</v>
      </c>
      <c r="U36" s="70" t="s">
        <v>6243</v>
      </c>
      <c r="V36" s="70" t="s">
        <v>6243</v>
      </c>
      <c r="W36" s="70" t="s">
        <v>6243</v>
      </c>
      <c r="X36" s="70" t="s">
        <v>6242</v>
      </c>
      <c r="Y36" s="70" t="s">
        <v>6243</v>
      </c>
      <c r="Z36" s="70" t="s">
        <v>6243</v>
      </c>
      <c r="AA36" s="70" t="s">
        <v>6243</v>
      </c>
      <c r="AB36" s="70" t="s">
        <v>6242</v>
      </c>
      <c r="AC36" s="70" t="s">
        <v>6243</v>
      </c>
      <c r="AD36" s="174" t="s">
        <v>6242</v>
      </c>
      <c r="AE36" s="176"/>
      <c r="AF36" s="176"/>
      <c r="AG36" s="176"/>
      <c r="AH36" s="176"/>
      <c r="AI36" s="176"/>
      <c r="AJ36" s="176"/>
      <c r="AK36" s="176"/>
      <c r="AL36" s="176"/>
      <c r="AM36" s="176"/>
      <c r="AN36" s="176"/>
      <c r="AO36" s="176"/>
      <c r="AP36" s="176"/>
      <c r="AQ36" s="176"/>
      <c r="AR36" s="176"/>
      <c r="AS36" s="176"/>
      <c r="AT36" s="176"/>
      <c r="AU36" s="176"/>
      <c r="AV36" s="176"/>
      <c r="AW36" s="176"/>
      <c r="AX36" s="176"/>
    </row>
    <row r="37" ht="15.75" customHeight="1">
      <c r="A37" s="173" t="s">
        <v>6301</v>
      </c>
      <c r="B37" s="174">
        <v>6.0</v>
      </c>
      <c r="C37" s="174">
        <v>1.51936677E8</v>
      </c>
      <c r="D37" s="174" t="s">
        <v>6302</v>
      </c>
      <c r="E37" s="70" t="s">
        <v>6240</v>
      </c>
      <c r="F37" s="174" t="s">
        <v>6241</v>
      </c>
      <c r="G37" s="70" t="s">
        <v>6243</v>
      </c>
      <c r="H37" s="70" t="s">
        <v>6243</v>
      </c>
      <c r="I37" s="70" t="s">
        <v>6243</v>
      </c>
      <c r="J37" s="70" t="s">
        <v>6242</v>
      </c>
      <c r="K37" s="70" t="s">
        <v>6243</v>
      </c>
      <c r="L37" s="70" t="s">
        <v>6243</v>
      </c>
      <c r="M37" s="70" t="s">
        <v>6242</v>
      </c>
      <c r="N37" s="70" t="s">
        <v>6243</v>
      </c>
      <c r="O37" s="70" t="s">
        <v>6243</v>
      </c>
      <c r="P37" s="70" t="s">
        <v>6242</v>
      </c>
      <c r="Q37" s="175">
        <v>45292.0</v>
      </c>
      <c r="R37" s="70" t="s">
        <v>6242</v>
      </c>
      <c r="S37" s="175">
        <v>45292.0</v>
      </c>
      <c r="T37" s="70" t="s">
        <v>6243</v>
      </c>
      <c r="U37" s="70" t="s">
        <v>6243</v>
      </c>
      <c r="V37" s="70" t="s">
        <v>6242</v>
      </c>
      <c r="W37" s="70" t="s">
        <v>6242</v>
      </c>
      <c r="X37" s="70" t="s">
        <v>6243</v>
      </c>
      <c r="Y37" s="70" t="s">
        <v>6243</v>
      </c>
      <c r="Z37" s="70" t="s">
        <v>6243</v>
      </c>
      <c r="AA37" s="70" t="s">
        <v>6242</v>
      </c>
      <c r="AB37" s="70" t="s">
        <v>6242</v>
      </c>
      <c r="AC37" s="70" t="s">
        <v>6242</v>
      </c>
      <c r="AD37" s="174" t="s">
        <v>6243</v>
      </c>
      <c r="AE37" s="176"/>
      <c r="AF37" s="176"/>
      <c r="AG37" s="176"/>
      <c r="AH37" s="176"/>
      <c r="AI37" s="176"/>
      <c r="AJ37" s="176"/>
      <c r="AK37" s="176"/>
      <c r="AL37" s="176"/>
      <c r="AM37" s="176"/>
      <c r="AN37" s="176"/>
      <c r="AO37" s="176"/>
      <c r="AP37" s="176"/>
      <c r="AQ37" s="176"/>
      <c r="AR37" s="176"/>
      <c r="AS37" s="176"/>
      <c r="AT37" s="176"/>
      <c r="AU37" s="176"/>
      <c r="AV37" s="176"/>
      <c r="AW37" s="176"/>
      <c r="AX37" s="176"/>
    </row>
    <row r="38" ht="15.75" customHeight="1">
      <c r="A38" s="184" t="s">
        <v>6303</v>
      </c>
      <c r="B38" s="184">
        <v>7.0</v>
      </c>
      <c r="C38" s="184">
        <v>1.41672705E8</v>
      </c>
      <c r="D38" s="185" t="s">
        <v>6304</v>
      </c>
      <c r="E38" s="166" t="s">
        <v>6240</v>
      </c>
      <c r="F38" s="186" t="s">
        <v>6241</v>
      </c>
      <c r="G38" s="175">
        <v>45292.0</v>
      </c>
      <c r="H38" s="70" t="s">
        <v>6243</v>
      </c>
      <c r="I38" s="175">
        <v>45292.0</v>
      </c>
      <c r="J38" s="70" t="s">
        <v>6242</v>
      </c>
      <c r="K38" s="175">
        <v>45292.0</v>
      </c>
      <c r="L38" s="175">
        <v>45292.0</v>
      </c>
      <c r="M38" s="70" t="s">
        <v>6243</v>
      </c>
      <c r="N38" s="70" t="s">
        <v>6243</v>
      </c>
      <c r="O38" s="70" t="s">
        <v>6242</v>
      </c>
      <c r="P38" s="70" t="s">
        <v>6242</v>
      </c>
      <c r="Q38" s="70" t="s">
        <v>6242</v>
      </c>
      <c r="R38" s="175">
        <v>45292.0</v>
      </c>
      <c r="S38" s="70" t="s">
        <v>6242</v>
      </c>
      <c r="T38" s="70" t="s">
        <v>6243</v>
      </c>
      <c r="U38" s="70" t="s">
        <v>6243</v>
      </c>
      <c r="V38" s="175">
        <v>45292.0</v>
      </c>
      <c r="W38" s="70" t="s">
        <v>6242</v>
      </c>
      <c r="X38" s="175">
        <v>45292.0</v>
      </c>
      <c r="Y38" s="175">
        <v>45292.0</v>
      </c>
      <c r="Z38" s="175">
        <v>45292.0</v>
      </c>
      <c r="AA38" s="175">
        <v>45292.0</v>
      </c>
      <c r="AB38" s="175">
        <v>45292.0</v>
      </c>
      <c r="AC38" s="175">
        <v>45292.0</v>
      </c>
      <c r="AD38" s="177">
        <v>45292.0</v>
      </c>
    </row>
    <row r="39" ht="15.75" customHeight="1">
      <c r="A39" s="184" t="s">
        <v>6305</v>
      </c>
      <c r="B39" s="184">
        <v>7.0</v>
      </c>
      <c r="C39" s="184">
        <v>1.41673345E8</v>
      </c>
      <c r="D39" s="185" t="s">
        <v>6304</v>
      </c>
      <c r="E39" s="166" t="s">
        <v>6249</v>
      </c>
      <c r="F39" s="186" t="s">
        <v>6240</v>
      </c>
      <c r="G39" s="70" t="s">
        <v>6243</v>
      </c>
      <c r="H39" s="175">
        <v>45292.0</v>
      </c>
      <c r="I39" s="70" t="s">
        <v>6243</v>
      </c>
      <c r="J39" s="70" t="s">
        <v>6242</v>
      </c>
      <c r="K39" s="70" t="s">
        <v>6243</v>
      </c>
      <c r="L39" s="70" t="s">
        <v>6243</v>
      </c>
      <c r="M39" s="70" t="s">
        <v>6242</v>
      </c>
      <c r="N39" s="175">
        <v>45292.0</v>
      </c>
      <c r="O39" s="70" t="s">
        <v>6242</v>
      </c>
      <c r="P39" s="70" t="s">
        <v>6242</v>
      </c>
      <c r="Q39" s="70" t="s">
        <v>6242</v>
      </c>
      <c r="R39" s="70" t="s">
        <v>6243</v>
      </c>
      <c r="S39" s="70" t="s">
        <v>6242</v>
      </c>
      <c r="T39" s="175">
        <v>45292.0</v>
      </c>
      <c r="U39" s="175">
        <v>45292.0</v>
      </c>
      <c r="V39" s="70" t="s">
        <v>6243</v>
      </c>
      <c r="W39" s="70" t="s">
        <v>6242</v>
      </c>
      <c r="X39" s="70" t="s">
        <v>6243</v>
      </c>
      <c r="Y39" s="70" t="s">
        <v>6243</v>
      </c>
      <c r="Z39" s="70" t="s">
        <v>6243</v>
      </c>
      <c r="AA39" s="70" t="s">
        <v>6243</v>
      </c>
      <c r="AB39" s="70" t="s">
        <v>6243</v>
      </c>
      <c r="AC39" s="70" t="s">
        <v>6243</v>
      </c>
      <c r="AD39" s="174" t="s">
        <v>6243</v>
      </c>
    </row>
    <row r="40" ht="15.75" customHeight="1">
      <c r="A40" s="184" t="s">
        <v>6306</v>
      </c>
      <c r="B40" s="184">
        <v>9.0</v>
      </c>
      <c r="C40" s="184">
        <v>2.2096055E7</v>
      </c>
      <c r="D40" s="185" t="s">
        <v>6307</v>
      </c>
      <c r="E40" s="166" t="s">
        <v>6241</v>
      </c>
      <c r="F40" s="186" t="s">
        <v>6240</v>
      </c>
      <c r="G40" s="70" t="s">
        <v>6243</v>
      </c>
      <c r="H40" s="70" t="s">
        <v>6242</v>
      </c>
      <c r="I40" s="70" t="s">
        <v>6242</v>
      </c>
      <c r="J40" s="70" t="s">
        <v>6243</v>
      </c>
      <c r="K40" s="175">
        <v>45292.0</v>
      </c>
      <c r="L40" s="70" t="s">
        <v>6242</v>
      </c>
      <c r="M40" s="70" t="s">
        <v>6242</v>
      </c>
      <c r="N40" s="70" t="s">
        <v>6243</v>
      </c>
      <c r="O40" s="70" t="s">
        <v>6242</v>
      </c>
      <c r="P40" s="70" t="s">
        <v>6243</v>
      </c>
      <c r="Q40" s="70" t="s">
        <v>6242</v>
      </c>
      <c r="R40" s="175">
        <v>45292.0</v>
      </c>
      <c r="S40" s="175">
        <v>45292.0</v>
      </c>
      <c r="T40" s="175">
        <v>45292.0</v>
      </c>
      <c r="U40" s="175">
        <v>45292.0</v>
      </c>
      <c r="V40" s="175">
        <v>45292.0</v>
      </c>
      <c r="W40" s="175">
        <v>45292.0</v>
      </c>
      <c r="X40" s="70" t="s">
        <v>6242</v>
      </c>
      <c r="Y40" s="70" t="s">
        <v>6242</v>
      </c>
      <c r="Z40" s="175">
        <v>45292.0</v>
      </c>
      <c r="AA40" s="70" t="s">
        <v>6242</v>
      </c>
      <c r="AB40" s="70" t="s">
        <v>6242</v>
      </c>
      <c r="AC40" s="175">
        <v>45292.0</v>
      </c>
      <c r="AD40" s="177">
        <v>45292.0</v>
      </c>
    </row>
    <row r="41" ht="15.75" customHeight="1">
      <c r="A41" s="184" t="s">
        <v>6308</v>
      </c>
      <c r="B41" s="184">
        <v>9.0</v>
      </c>
      <c r="C41" s="184">
        <v>2.2115026E7</v>
      </c>
      <c r="D41" s="185" t="s">
        <v>6281</v>
      </c>
      <c r="E41" s="166" t="s">
        <v>6241</v>
      </c>
      <c r="F41" s="186" t="s">
        <v>6240</v>
      </c>
      <c r="G41" s="70" t="s">
        <v>6242</v>
      </c>
      <c r="H41" s="70" t="s">
        <v>6242</v>
      </c>
      <c r="I41" s="70" t="s">
        <v>6242</v>
      </c>
      <c r="J41" s="70" t="s">
        <v>6243</v>
      </c>
      <c r="K41" s="175">
        <v>45292.0</v>
      </c>
      <c r="L41" s="175">
        <v>45292.0</v>
      </c>
      <c r="M41" s="70" t="s">
        <v>6242</v>
      </c>
      <c r="N41" s="70" t="s">
        <v>6243</v>
      </c>
      <c r="O41" s="70" t="s">
        <v>6242</v>
      </c>
      <c r="P41" s="70" t="s">
        <v>6243</v>
      </c>
      <c r="Q41" s="70" t="s">
        <v>6242</v>
      </c>
      <c r="R41" s="175">
        <v>45292.0</v>
      </c>
      <c r="S41" s="175">
        <v>45292.0</v>
      </c>
      <c r="T41" s="175">
        <v>45292.0</v>
      </c>
      <c r="U41" s="175">
        <v>45292.0</v>
      </c>
      <c r="V41" s="175">
        <v>45292.0</v>
      </c>
      <c r="W41" s="175">
        <v>45292.0</v>
      </c>
      <c r="X41" s="70" t="s">
        <v>6242</v>
      </c>
      <c r="Y41" s="70" t="s">
        <v>6242</v>
      </c>
      <c r="Z41" s="175">
        <v>45292.0</v>
      </c>
      <c r="AA41" s="70" t="s">
        <v>6242</v>
      </c>
      <c r="AB41" s="70" t="s">
        <v>6242</v>
      </c>
      <c r="AC41" s="175">
        <v>45292.0</v>
      </c>
      <c r="AD41" s="177">
        <v>45292.0</v>
      </c>
    </row>
    <row r="42" ht="15.75" customHeight="1">
      <c r="A42" s="184" t="s">
        <v>6309</v>
      </c>
      <c r="B42" s="184">
        <v>9.0</v>
      </c>
      <c r="C42" s="184">
        <v>1.36131322E8</v>
      </c>
      <c r="D42" s="185" t="s">
        <v>6310</v>
      </c>
      <c r="E42" s="166" t="s">
        <v>6240</v>
      </c>
      <c r="F42" s="186" t="s">
        <v>6241</v>
      </c>
      <c r="G42" s="70" t="s">
        <v>6243</v>
      </c>
      <c r="H42" s="70" t="s">
        <v>6243</v>
      </c>
      <c r="I42" s="70" t="s">
        <v>6243</v>
      </c>
      <c r="J42" s="70" t="s">
        <v>6243</v>
      </c>
      <c r="K42" s="70" t="s">
        <v>6243</v>
      </c>
      <c r="L42" s="70" t="s">
        <v>6242</v>
      </c>
      <c r="M42" s="70" t="s">
        <v>6243</v>
      </c>
      <c r="N42" s="70" t="s">
        <v>6243</v>
      </c>
      <c r="O42" s="70" t="s">
        <v>6243</v>
      </c>
      <c r="P42" s="70" t="s">
        <v>6243</v>
      </c>
      <c r="Q42" s="70" t="s">
        <v>6242</v>
      </c>
      <c r="R42" s="70" t="s">
        <v>6243</v>
      </c>
      <c r="S42" s="70" t="s">
        <v>6243</v>
      </c>
      <c r="T42" s="70" t="s">
        <v>6243</v>
      </c>
      <c r="U42" s="70" t="s">
        <v>6243</v>
      </c>
      <c r="V42" s="70" t="s">
        <v>6243</v>
      </c>
      <c r="W42" s="70" t="s">
        <v>6243</v>
      </c>
      <c r="X42" s="70" t="s">
        <v>6242</v>
      </c>
      <c r="Y42" s="70" t="s">
        <v>6243</v>
      </c>
      <c r="Z42" s="70" t="s">
        <v>6242</v>
      </c>
      <c r="AA42" s="70" t="s">
        <v>6243</v>
      </c>
      <c r="AB42" s="70" t="s">
        <v>6243</v>
      </c>
      <c r="AC42" s="70" t="s">
        <v>6243</v>
      </c>
      <c r="AD42" s="174" t="s">
        <v>6243</v>
      </c>
    </row>
    <row r="43" ht="15.75" customHeight="1">
      <c r="A43" s="184" t="s">
        <v>6311</v>
      </c>
      <c r="B43" s="184">
        <v>10.0</v>
      </c>
      <c r="C43" s="184">
        <v>7.1332204E7</v>
      </c>
      <c r="D43" s="185" t="s">
        <v>6255</v>
      </c>
      <c r="E43" s="166" t="s">
        <v>6241</v>
      </c>
      <c r="F43" s="186" t="s">
        <v>6240</v>
      </c>
      <c r="G43" s="162" t="s">
        <v>6242</v>
      </c>
      <c r="H43" s="189">
        <v>45292.0</v>
      </c>
      <c r="I43" s="189">
        <v>45292.0</v>
      </c>
      <c r="J43" s="162" t="s">
        <v>6242</v>
      </c>
      <c r="K43" s="162" t="s">
        <v>6242</v>
      </c>
      <c r="L43" s="162" t="s">
        <v>6242</v>
      </c>
      <c r="M43" s="189">
        <v>45292.0</v>
      </c>
      <c r="N43" s="189">
        <v>45292.0</v>
      </c>
      <c r="O43" s="162" t="s">
        <v>6242</v>
      </c>
      <c r="P43" s="162" t="s">
        <v>6242</v>
      </c>
      <c r="Q43" s="189">
        <v>45292.0</v>
      </c>
      <c r="R43" s="162" t="s">
        <v>6243</v>
      </c>
      <c r="S43" s="162" t="s">
        <v>6243</v>
      </c>
      <c r="T43" s="162" t="s">
        <v>6242</v>
      </c>
      <c r="U43" s="162" t="s">
        <v>6242</v>
      </c>
      <c r="V43" s="162" t="s">
        <v>6242</v>
      </c>
      <c r="W43" s="162" t="s">
        <v>6242</v>
      </c>
      <c r="X43" s="189">
        <v>45292.0</v>
      </c>
      <c r="Y43" s="189">
        <v>45292.0</v>
      </c>
      <c r="Z43" s="189">
        <v>45292.0</v>
      </c>
      <c r="AA43" s="162" t="s">
        <v>6242</v>
      </c>
      <c r="AB43" s="162" t="s">
        <v>6242</v>
      </c>
      <c r="AC43" s="5" t="s">
        <v>6246</v>
      </c>
      <c r="AD43" s="190" t="s">
        <v>6242</v>
      </c>
    </row>
    <row r="44" ht="15.75" customHeight="1">
      <c r="A44" s="184" t="s">
        <v>6312</v>
      </c>
      <c r="B44" s="184">
        <v>11.0</v>
      </c>
      <c r="C44" s="184">
        <v>6.8855363E7</v>
      </c>
      <c r="D44" s="185" t="s">
        <v>6313</v>
      </c>
      <c r="E44" s="166" t="s">
        <v>6240</v>
      </c>
      <c r="F44" s="186" t="s">
        <v>6241</v>
      </c>
      <c r="G44" s="70" t="s">
        <v>6243</v>
      </c>
      <c r="H44" s="70" t="s">
        <v>6243</v>
      </c>
      <c r="I44" s="70" t="s">
        <v>6243</v>
      </c>
      <c r="J44" s="70" t="s">
        <v>6242</v>
      </c>
      <c r="K44" s="70" t="s">
        <v>6242</v>
      </c>
      <c r="L44" s="70" t="s">
        <v>6243</v>
      </c>
      <c r="M44" s="70" t="s">
        <v>6242</v>
      </c>
      <c r="N44" s="70" t="s">
        <v>6243</v>
      </c>
      <c r="O44" s="70" t="s">
        <v>6242</v>
      </c>
      <c r="P44" s="70" t="s">
        <v>6242</v>
      </c>
      <c r="Q44" s="70" t="s">
        <v>6242</v>
      </c>
      <c r="R44" s="175">
        <v>45292.0</v>
      </c>
      <c r="S44" s="70" t="s">
        <v>6243</v>
      </c>
      <c r="T44" s="70" t="s">
        <v>6243</v>
      </c>
      <c r="U44" s="70" t="s">
        <v>6242</v>
      </c>
      <c r="V44" s="70" t="s">
        <v>6243</v>
      </c>
      <c r="W44" s="70" t="s">
        <v>6243</v>
      </c>
      <c r="X44" s="70" t="s">
        <v>6243</v>
      </c>
      <c r="Y44" s="70" t="s">
        <v>6242</v>
      </c>
      <c r="Z44" s="70" t="s">
        <v>6242</v>
      </c>
      <c r="AA44" s="70" t="s">
        <v>6242</v>
      </c>
      <c r="AB44" s="70" t="s">
        <v>6242</v>
      </c>
      <c r="AC44" s="178" t="s">
        <v>6243</v>
      </c>
      <c r="AD44" s="174" t="s">
        <v>6243</v>
      </c>
    </row>
    <row r="45" ht="15.75" customHeight="1">
      <c r="A45" s="191" t="s">
        <v>6314</v>
      </c>
      <c r="B45" s="191">
        <v>12.0</v>
      </c>
      <c r="C45" s="191">
        <v>1.11884608E8</v>
      </c>
      <c r="D45" s="192" t="s">
        <v>6315</v>
      </c>
      <c r="E45" s="165" t="s">
        <v>6250</v>
      </c>
      <c r="F45" s="193" t="s">
        <v>6249</v>
      </c>
      <c r="G45" s="161" t="s">
        <v>6242</v>
      </c>
      <c r="H45" s="161" t="s">
        <v>6242</v>
      </c>
      <c r="I45" s="161" t="s">
        <v>6242</v>
      </c>
      <c r="J45" s="194">
        <v>45292.0</v>
      </c>
      <c r="K45" s="161" t="s">
        <v>6243</v>
      </c>
      <c r="L45" s="161" t="s">
        <v>6242</v>
      </c>
      <c r="M45" s="194">
        <v>45292.0</v>
      </c>
      <c r="N45" s="194">
        <v>45292.0</v>
      </c>
      <c r="O45" s="161" t="s">
        <v>6242</v>
      </c>
      <c r="P45" s="194">
        <v>45292.0</v>
      </c>
      <c r="Q45" s="194">
        <v>45292.0</v>
      </c>
      <c r="R45" s="194">
        <v>45292.0</v>
      </c>
      <c r="S45" s="161" t="s">
        <v>6242</v>
      </c>
      <c r="T45" s="194">
        <v>45292.0</v>
      </c>
      <c r="U45" s="161" t="s">
        <v>6242</v>
      </c>
      <c r="V45" s="194">
        <v>45292.0</v>
      </c>
      <c r="W45" s="161" t="s">
        <v>6243</v>
      </c>
      <c r="X45" s="161" t="s">
        <v>6242</v>
      </c>
      <c r="Y45" s="194">
        <v>45292.0</v>
      </c>
      <c r="Z45" s="194">
        <v>45292.0</v>
      </c>
      <c r="AA45" s="161" t="s">
        <v>6242</v>
      </c>
      <c r="AB45" s="194">
        <v>45292.0</v>
      </c>
      <c r="AC45" s="161" t="s">
        <v>6243</v>
      </c>
      <c r="AD45" s="195">
        <v>45292.0</v>
      </c>
      <c r="AE45" s="63"/>
      <c r="AF45" s="63"/>
      <c r="AG45" s="63"/>
      <c r="AH45" s="63"/>
      <c r="AI45" s="63"/>
      <c r="AJ45" s="63"/>
      <c r="AK45" s="63"/>
      <c r="AL45" s="63"/>
      <c r="AM45" s="63"/>
      <c r="AN45" s="63"/>
      <c r="AO45" s="63"/>
      <c r="AP45" s="63"/>
      <c r="AQ45" s="63"/>
      <c r="AR45" s="63"/>
      <c r="AS45" s="63"/>
      <c r="AT45" s="63"/>
      <c r="AU45" s="63"/>
      <c r="AV45" s="63"/>
      <c r="AW45" s="63"/>
      <c r="AX45" s="63"/>
    </row>
    <row r="46" ht="15.75" customHeight="1">
      <c r="A46" s="191" t="s">
        <v>6316</v>
      </c>
      <c r="B46" s="191">
        <v>12.0</v>
      </c>
      <c r="C46" s="191">
        <v>1.12007756E8</v>
      </c>
      <c r="D46" s="192" t="s">
        <v>6317</v>
      </c>
      <c r="E46" s="165" t="s">
        <v>6249</v>
      </c>
      <c r="F46" s="193" t="s">
        <v>6250</v>
      </c>
      <c r="G46" s="161" t="s">
        <v>6242</v>
      </c>
      <c r="H46" s="161" t="s">
        <v>6242</v>
      </c>
      <c r="I46" s="161" t="s">
        <v>6242</v>
      </c>
      <c r="J46" s="194">
        <v>45292.0</v>
      </c>
      <c r="K46" s="161" t="s">
        <v>6243</v>
      </c>
      <c r="L46" s="161" t="s">
        <v>6242</v>
      </c>
      <c r="M46" s="194">
        <v>45292.0</v>
      </c>
      <c r="N46" s="194">
        <v>45292.0</v>
      </c>
      <c r="O46" s="161" t="s">
        <v>6242</v>
      </c>
      <c r="P46" s="194">
        <v>45292.0</v>
      </c>
      <c r="Q46" s="194">
        <v>45292.0</v>
      </c>
      <c r="R46" s="194">
        <v>45292.0</v>
      </c>
      <c r="S46" s="161" t="s">
        <v>6242</v>
      </c>
      <c r="T46" s="194">
        <v>45292.0</v>
      </c>
      <c r="U46" s="161" t="s">
        <v>6242</v>
      </c>
      <c r="V46" s="194">
        <v>45292.0</v>
      </c>
      <c r="W46" s="161" t="s">
        <v>6243</v>
      </c>
      <c r="X46" s="161" t="s">
        <v>6242</v>
      </c>
      <c r="Y46" s="194">
        <v>45292.0</v>
      </c>
      <c r="Z46" s="194">
        <v>45292.0</v>
      </c>
      <c r="AA46" s="161" t="s">
        <v>6242</v>
      </c>
      <c r="AB46" s="194">
        <v>45292.0</v>
      </c>
      <c r="AC46" s="161" t="s">
        <v>6243</v>
      </c>
      <c r="AD46" s="195">
        <v>45292.0</v>
      </c>
      <c r="AE46" s="63"/>
      <c r="AF46" s="63"/>
      <c r="AG46" s="63"/>
      <c r="AH46" s="63"/>
      <c r="AI46" s="63"/>
      <c r="AJ46" s="63"/>
      <c r="AK46" s="63"/>
      <c r="AL46" s="63"/>
      <c r="AM46" s="63"/>
      <c r="AN46" s="63"/>
      <c r="AO46" s="63"/>
      <c r="AP46" s="63"/>
      <c r="AQ46" s="63"/>
      <c r="AR46" s="63"/>
      <c r="AS46" s="63"/>
      <c r="AT46" s="63"/>
      <c r="AU46" s="63"/>
      <c r="AV46" s="63"/>
      <c r="AW46" s="63"/>
      <c r="AX46" s="63"/>
    </row>
    <row r="47" ht="15.75" customHeight="1">
      <c r="A47" s="184" t="s">
        <v>6318</v>
      </c>
      <c r="B47" s="184">
        <v>13.0</v>
      </c>
      <c r="C47" s="184">
        <v>7.8475313E7</v>
      </c>
      <c r="D47" s="185" t="s">
        <v>6248</v>
      </c>
      <c r="E47" s="166" t="s">
        <v>6250</v>
      </c>
      <c r="F47" s="186" t="s">
        <v>6249</v>
      </c>
      <c r="G47" s="189">
        <v>45292.0</v>
      </c>
      <c r="H47" s="162" t="s">
        <v>6243</v>
      </c>
      <c r="I47" s="162" t="s">
        <v>6242</v>
      </c>
      <c r="J47" s="162" t="s">
        <v>6243</v>
      </c>
      <c r="K47" s="189">
        <v>45292.0</v>
      </c>
      <c r="L47" s="162" t="s">
        <v>6242</v>
      </c>
      <c r="M47" s="162" t="s">
        <v>6242</v>
      </c>
      <c r="N47" s="162" t="s">
        <v>6242</v>
      </c>
      <c r="O47" s="162" t="s">
        <v>6243</v>
      </c>
      <c r="P47" s="162" t="s">
        <v>6242</v>
      </c>
      <c r="Q47" s="162" t="s">
        <v>6242</v>
      </c>
      <c r="R47" s="162" t="s">
        <v>6242</v>
      </c>
      <c r="S47" s="189">
        <v>45292.0</v>
      </c>
      <c r="T47" s="162" t="s">
        <v>6242</v>
      </c>
      <c r="U47" s="189">
        <v>45292.0</v>
      </c>
      <c r="V47" s="162" t="s">
        <v>6243</v>
      </c>
      <c r="W47" s="162" t="s">
        <v>6242</v>
      </c>
      <c r="X47" s="162" t="s">
        <v>6242</v>
      </c>
      <c r="Y47" s="162" t="s">
        <v>6243</v>
      </c>
      <c r="Z47" s="162" t="s">
        <v>6243</v>
      </c>
      <c r="AA47" s="162" t="s">
        <v>6243</v>
      </c>
      <c r="AB47" s="189">
        <v>45292.0</v>
      </c>
      <c r="AC47" s="189">
        <v>45292.0</v>
      </c>
      <c r="AD47" s="196">
        <v>45292.0</v>
      </c>
    </row>
    <row r="48" ht="15.75" customHeight="1">
      <c r="A48" s="184" t="s">
        <v>6319</v>
      </c>
      <c r="B48" s="184">
        <v>15.0</v>
      </c>
      <c r="C48" s="184">
        <v>2.8365618E7</v>
      </c>
      <c r="D48" s="185" t="s">
        <v>6320</v>
      </c>
      <c r="E48" s="162" t="s">
        <v>6241</v>
      </c>
      <c r="F48" s="186" t="s">
        <v>6240</v>
      </c>
      <c r="G48" s="70" t="s">
        <v>6243</v>
      </c>
      <c r="H48" s="70" t="s">
        <v>6242</v>
      </c>
      <c r="I48" s="70" t="s">
        <v>6243</v>
      </c>
      <c r="J48" s="70" t="s">
        <v>6243</v>
      </c>
      <c r="K48" s="70" t="s">
        <v>6243</v>
      </c>
      <c r="L48" s="70" t="s">
        <v>6242</v>
      </c>
      <c r="M48" s="70" t="s">
        <v>6243</v>
      </c>
      <c r="N48" s="70" t="s">
        <v>6242</v>
      </c>
      <c r="O48" s="70" t="s">
        <v>6243</v>
      </c>
      <c r="P48" s="70" t="s">
        <v>6242</v>
      </c>
      <c r="Q48" s="70" t="s">
        <v>6243</v>
      </c>
      <c r="R48" s="70" t="s">
        <v>6243</v>
      </c>
      <c r="S48" s="70" t="s">
        <v>6243</v>
      </c>
      <c r="T48" s="70" t="s">
        <v>6242</v>
      </c>
      <c r="U48" s="70" t="s">
        <v>6242</v>
      </c>
      <c r="V48" s="70" t="s">
        <v>6242</v>
      </c>
      <c r="W48" s="175">
        <v>45292.0</v>
      </c>
      <c r="X48" s="70" t="s">
        <v>6242</v>
      </c>
      <c r="Y48" s="70" t="s">
        <v>6242</v>
      </c>
      <c r="Z48" s="70" t="s">
        <v>6242</v>
      </c>
      <c r="AA48" s="70" t="s">
        <v>6242</v>
      </c>
      <c r="AB48" s="70" t="s">
        <v>6242</v>
      </c>
      <c r="AC48" s="70" t="s">
        <v>6242</v>
      </c>
      <c r="AD48" s="174" t="s">
        <v>6243</v>
      </c>
      <c r="AE48" s="176"/>
      <c r="AF48" s="176"/>
      <c r="AG48" s="176"/>
      <c r="AH48" s="176"/>
      <c r="AI48" s="176"/>
      <c r="AJ48" s="176"/>
      <c r="AK48" s="176"/>
      <c r="AL48" s="176"/>
      <c r="AM48" s="176"/>
      <c r="AN48" s="176"/>
      <c r="AO48" s="176"/>
      <c r="AP48" s="176"/>
      <c r="AQ48" s="176"/>
      <c r="AR48" s="176"/>
      <c r="AS48" s="176"/>
      <c r="AT48" s="176"/>
      <c r="AU48" s="176"/>
      <c r="AV48" s="176"/>
      <c r="AW48" s="176"/>
      <c r="AX48" s="176"/>
    </row>
    <row r="49" ht="15.75" customHeight="1">
      <c r="A49" s="173" t="s">
        <v>6321</v>
      </c>
      <c r="B49" s="174">
        <v>15.0</v>
      </c>
      <c r="C49" s="174">
        <v>2.833582E7</v>
      </c>
      <c r="D49" s="174" t="s">
        <v>6322</v>
      </c>
      <c r="E49" s="70" t="s">
        <v>6241</v>
      </c>
      <c r="F49" s="174" t="s">
        <v>6240</v>
      </c>
      <c r="G49" s="175">
        <v>45292.0</v>
      </c>
      <c r="H49" s="70" t="s">
        <v>6243</v>
      </c>
      <c r="I49" s="70" t="s">
        <v>6242</v>
      </c>
      <c r="J49" s="70" t="s">
        <v>6242</v>
      </c>
      <c r="K49" s="70" t="s">
        <v>6242</v>
      </c>
      <c r="L49" s="70" t="s">
        <v>6242</v>
      </c>
      <c r="M49" s="70" t="s">
        <v>6242</v>
      </c>
      <c r="N49" s="70" t="s">
        <v>6243</v>
      </c>
      <c r="O49" s="70" t="s">
        <v>6246</v>
      </c>
      <c r="P49" s="70" t="s">
        <v>6243</v>
      </c>
      <c r="Q49" s="70" t="s">
        <v>6242</v>
      </c>
      <c r="R49" s="70" t="s">
        <v>6242</v>
      </c>
      <c r="S49" s="70" t="s">
        <v>6242</v>
      </c>
      <c r="T49" s="70" t="s">
        <v>6242</v>
      </c>
      <c r="U49" s="70" t="s">
        <v>6242</v>
      </c>
      <c r="V49" s="70" t="s">
        <v>6242</v>
      </c>
      <c r="W49" s="175" t="s">
        <v>6242</v>
      </c>
      <c r="X49" s="70" t="s">
        <v>6242</v>
      </c>
      <c r="Y49" s="70" t="s">
        <v>6242</v>
      </c>
      <c r="Z49" s="70" t="s">
        <v>6242</v>
      </c>
      <c r="AA49" s="70" t="s">
        <v>6242</v>
      </c>
      <c r="AB49" s="70" t="s">
        <v>6243</v>
      </c>
      <c r="AC49" s="70" t="s">
        <v>6242</v>
      </c>
      <c r="AD49" s="174" t="s">
        <v>6243</v>
      </c>
      <c r="AE49" s="176"/>
      <c r="AF49" s="176"/>
      <c r="AG49" s="176"/>
      <c r="AH49" s="176"/>
      <c r="AI49" s="176"/>
      <c r="AJ49" s="176"/>
      <c r="AK49" s="176"/>
      <c r="AL49" s="176"/>
      <c r="AM49" s="176"/>
      <c r="AN49" s="176"/>
      <c r="AO49" s="176"/>
      <c r="AP49" s="176"/>
      <c r="AQ49" s="176"/>
      <c r="AR49" s="176"/>
      <c r="AS49" s="176"/>
      <c r="AT49" s="176"/>
      <c r="AU49" s="176"/>
      <c r="AV49" s="176"/>
      <c r="AW49" s="176"/>
      <c r="AX49" s="176"/>
    </row>
    <row r="50" ht="15.75" customHeight="1">
      <c r="A50" s="173" t="s">
        <v>6323</v>
      </c>
      <c r="B50" s="174">
        <v>15.0</v>
      </c>
      <c r="C50" s="174">
        <v>2.8338713E7</v>
      </c>
      <c r="D50" s="174" t="s">
        <v>6322</v>
      </c>
      <c r="E50" s="70" t="s">
        <v>6241</v>
      </c>
      <c r="F50" s="174" t="s">
        <v>6249</v>
      </c>
      <c r="G50" s="70" t="s">
        <v>6243</v>
      </c>
      <c r="H50" s="70" t="s">
        <v>6242</v>
      </c>
      <c r="I50" s="175">
        <v>45292.0</v>
      </c>
      <c r="J50" s="70" t="s">
        <v>6243</v>
      </c>
      <c r="K50" s="70" t="s">
        <v>6242</v>
      </c>
      <c r="L50" s="70" t="s">
        <v>6242</v>
      </c>
      <c r="M50" s="179" t="s">
        <v>6242</v>
      </c>
      <c r="N50" s="175">
        <v>45292.0</v>
      </c>
      <c r="O50" s="70" t="s">
        <v>6246</v>
      </c>
      <c r="P50" s="179" t="s">
        <v>6242</v>
      </c>
      <c r="Q50" s="175">
        <v>45292.0</v>
      </c>
      <c r="R50" s="70" t="s">
        <v>6243</v>
      </c>
      <c r="S50" s="70" t="s">
        <v>6243</v>
      </c>
      <c r="T50" s="70" t="s">
        <v>6242</v>
      </c>
      <c r="U50" s="175">
        <v>45292.0</v>
      </c>
      <c r="V50" s="70" t="s">
        <v>6242</v>
      </c>
      <c r="W50" s="175">
        <v>45292.0</v>
      </c>
      <c r="X50" s="70" t="s">
        <v>6242</v>
      </c>
      <c r="Y50" s="70" t="s">
        <v>6242</v>
      </c>
      <c r="Z50" s="70" t="s">
        <v>6242</v>
      </c>
      <c r="AA50" s="175">
        <v>45292.0</v>
      </c>
      <c r="AB50" s="175">
        <v>45292.0</v>
      </c>
      <c r="AC50" s="70" t="s">
        <v>6242</v>
      </c>
      <c r="AD50" s="174" t="s">
        <v>6242</v>
      </c>
      <c r="AE50" s="176"/>
      <c r="AF50" s="176"/>
      <c r="AG50" s="176"/>
      <c r="AH50" s="176"/>
      <c r="AI50" s="176"/>
      <c r="AJ50" s="176"/>
      <c r="AK50" s="176"/>
      <c r="AL50" s="176"/>
      <c r="AM50" s="176"/>
      <c r="AN50" s="176"/>
      <c r="AO50" s="176"/>
      <c r="AP50" s="176"/>
      <c r="AQ50" s="176"/>
      <c r="AR50" s="176"/>
      <c r="AS50" s="176"/>
      <c r="AT50" s="176"/>
      <c r="AU50" s="176"/>
      <c r="AV50" s="176"/>
      <c r="AW50" s="176"/>
      <c r="AX50" s="176"/>
    </row>
    <row r="51" ht="15.75" customHeight="1">
      <c r="A51" s="173" t="s">
        <v>6324</v>
      </c>
      <c r="B51" s="174">
        <v>15.0</v>
      </c>
      <c r="C51" s="174">
        <v>2.8344238E7</v>
      </c>
      <c r="D51" s="174" t="s">
        <v>6325</v>
      </c>
      <c r="E51" s="70" t="s">
        <v>6241</v>
      </c>
      <c r="F51" s="174" t="s">
        <v>6240</v>
      </c>
      <c r="G51" s="175">
        <v>45292.0</v>
      </c>
      <c r="H51" s="175" t="s">
        <v>6243</v>
      </c>
      <c r="I51" s="70" t="s">
        <v>6243</v>
      </c>
      <c r="J51" s="70" t="s">
        <v>6242</v>
      </c>
      <c r="K51" s="175" t="s">
        <v>6242</v>
      </c>
      <c r="L51" s="175" t="s">
        <v>6242</v>
      </c>
      <c r="M51" s="175" t="s">
        <v>6242</v>
      </c>
      <c r="N51" s="70" t="s">
        <v>6243</v>
      </c>
      <c r="O51" s="70" t="s">
        <v>6246</v>
      </c>
      <c r="P51" s="70" t="s">
        <v>6243</v>
      </c>
      <c r="Q51" s="175" t="s">
        <v>6243</v>
      </c>
      <c r="R51" s="70" t="s">
        <v>6242</v>
      </c>
      <c r="S51" s="175" t="s">
        <v>6242</v>
      </c>
      <c r="T51" s="70" t="s">
        <v>6242</v>
      </c>
      <c r="U51" s="70" t="s">
        <v>6243</v>
      </c>
      <c r="V51" s="70" t="s">
        <v>6243</v>
      </c>
      <c r="W51" s="70" t="s">
        <v>6243</v>
      </c>
      <c r="X51" s="175" t="s">
        <v>6242</v>
      </c>
      <c r="Y51" s="70" t="s">
        <v>6242</v>
      </c>
      <c r="Z51" s="70" t="s">
        <v>6242</v>
      </c>
      <c r="AA51" s="70" t="s">
        <v>6243</v>
      </c>
      <c r="AB51" s="70" t="s">
        <v>6243</v>
      </c>
      <c r="AC51" s="175" t="s">
        <v>6242</v>
      </c>
      <c r="AD51" s="174" t="s">
        <v>6243</v>
      </c>
      <c r="AE51" s="176"/>
      <c r="AF51" s="176"/>
      <c r="AG51" s="176"/>
      <c r="AH51" s="176"/>
      <c r="AI51" s="176"/>
      <c r="AJ51" s="176"/>
      <c r="AK51" s="176"/>
      <c r="AL51" s="176"/>
      <c r="AM51" s="176"/>
      <c r="AN51" s="176"/>
      <c r="AO51" s="176"/>
      <c r="AP51" s="176"/>
      <c r="AQ51" s="176"/>
      <c r="AR51" s="176"/>
      <c r="AS51" s="176"/>
      <c r="AT51" s="176"/>
      <c r="AU51" s="176"/>
      <c r="AV51" s="176"/>
      <c r="AW51" s="176"/>
      <c r="AX51" s="176"/>
    </row>
    <row r="52" ht="15.75" customHeight="1">
      <c r="A52" s="173" t="s">
        <v>6326</v>
      </c>
      <c r="B52" s="174">
        <v>15.0</v>
      </c>
      <c r="C52" s="174">
        <v>2.8356859E7</v>
      </c>
      <c r="D52" s="174" t="s">
        <v>6322</v>
      </c>
      <c r="E52" s="70" t="s">
        <v>6249</v>
      </c>
      <c r="F52" s="174" t="s">
        <v>1720</v>
      </c>
      <c r="G52" s="70" t="s">
        <v>6243</v>
      </c>
      <c r="H52" s="70" t="s">
        <v>6242</v>
      </c>
      <c r="I52" s="70" t="s">
        <v>6243</v>
      </c>
      <c r="J52" s="70" t="s">
        <v>6243</v>
      </c>
      <c r="K52" s="70" t="s">
        <v>6243</v>
      </c>
      <c r="L52" s="70" t="s">
        <v>6242</v>
      </c>
      <c r="M52" s="70" t="s">
        <v>6243</v>
      </c>
      <c r="N52" s="70" t="s">
        <v>6242</v>
      </c>
      <c r="O52" s="70" t="s">
        <v>6243</v>
      </c>
      <c r="P52" s="70" t="s">
        <v>6242</v>
      </c>
      <c r="Q52" s="70" t="s">
        <v>6243</v>
      </c>
      <c r="R52" s="70" t="s">
        <v>6243</v>
      </c>
      <c r="S52" s="70" t="s">
        <v>6243</v>
      </c>
      <c r="T52" s="70" t="s">
        <v>6242</v>
      </c>
      <c r="U52" s="70" t="s">
        <v>6242</v>
      </c>
      <c r="V52" s="70" t="s">
        <v>6242</v>
      </c>
      <c r="W52" s="175">
        <v>45292.0</v>
      </c>
      <c r="X52" s="70" t="s">
        <v>6242</v>
      </c>
      <c r="Y52" s="70" t="s">
        <v>6242</v>
      </c>
      <c r="Z52" s="70" t="s">
        <v>6242</v>
      </c>
      <c r="AA52" s="70" t="s">
        <v>6242</v>
      </c>
      <c r="AB52" s="70" t="s">
        <v>6242</v>
      </c>
      <c r="AC52" s="70" t="s">
        <v>6242</v>
      </c>
      <c r="AD52" s="174" t="s">
        <v>6243</v>
      </c>
      <c r="AE52" s="176"/>
      <c r="AF52" s="176"/>
      <c r="AG52" s="176"/>
      <c r="AH52" s="176"/>
      <c r="AI52" s="176"/>
      <c r="AJ52" s="176"/>
      <c r="AK52" s="176"/>
      <c r="AL52" s="176"/>
      <c r="AM52" s="176"/>
      <c r="AN52" s="176"/>
      <c r="AO52" s="176"/>
      <c r="AP52" s="176"/>
      <c r="AQ52" s="176"/>
      <c r="AR52" s="176"/>
      <c r="AS52" s="176"/>
      <c r="AT52" s="176"/>
      <c r="AU52" s="176"/>
      <c r="AV52" s="176"/>
      <c r="AW52" s="176"/>
      <c r="AX52" s="176"/>
    </row>
    <row r="53" ht="15.75" customHeight="1">
      <c r="A53" s="173" t="s">
        <v>6319</v>
      </c>
      <c r="B53" s="174">
        <v>15.0</v>
      </c>
      <c r="C53" s="174">
        <v>2.8365618E7</v>
      </c>
      <c r="D53" s="174" t="s">
        <v>6327</v>
      </c>
      <c r="E53" s="70" t="s">
        <v>6241</v>
      </c>
      <c r="F53" s="174" t="s">
        <v>6240</v>
      </c>
      <c r="G53" s="70" t="s">
        <v>6243</v>
      </c>
      <c r="H53" s="70" t="s">
        <v>6242</v>
      </c>
      <c r="I53" s="70" t="s">
        <v>6243</v>
      </c>
      <c r="J53" s="175" t="s">
        <v>6243</v>
      </c>
      <c r="K53" s="70" t="s">
        <v>6243</v>
      </c>
      <c r="L53" s="70" t="s">
        <v>6242</v>
      </c>
      <c r="M53" s="70" t="s">
        <v>6243</v>
      </c>
      <c r="N53" s="70" t="s">
        <v>6242</v>
      </c>
      <c r="O53" s="70" t="s">
        <v>6243</v>
      </c>
      <c r="P53" s="70" t="s">
        <v>6242</v>
      </c>
      <c r="Q53" s="70" t="s">
        <v>6243</v>
      </c>
      <c r="R53" s="70" t="s">
        <v>6243</v>
      </c>
      <c r="S53" s="70" t="s">
        <v>6243</v>
      </c>
      <c r="T53" s="70" t="s">
        <v>6242</v>
      </c>
      <c r="U53" s="70" t="s">
        <v>6242</v>
      </c>
      <c r="V53" s="70" t="s">
        <v>6242</v>
      </c>
      <c r="W53" s="175">
        <v>45292.0</v>
      </c>
      <c r="X53" s="70" t="s">
        <v>6242</v>
      </c>
      <c r="Y53" s="70" t="s">
        <v>6242</v>
      </c>
      <c r="Z53" s="175" t="s">
        <v>6242</v>
      </c>
      <c r="AA53" s="70" t="s">
        <v>6242</v>
      </c>
      <c r="AB53" s="70" t="s">
        <v>6242</v>
      </c>
      <c r="AC53" s="70" t="s">
        <v>6242</v>
      </c>
      <c r="AD53" s="174" t="s">
        <v>6243</v>
      </c>
      <c r="AE53" s="176"/>
      <c r="AF53" s="176"/>
      <c r="AG53" s="176"/>
      <c r="AH53" s="176"/>
      <c r="AI53" s="176"/>
      <c r="AJ53" s="176"/>
      <c r="AK53" s="176"/>
      <c r="AL53" s="176"/>
      <c r="AM53" s="176"/>
      <c r="AN53" s="176"/>
      <c r="AO53" s="176"/>
      <c r="AP53" s="176"/>
      <c r="AQ53" s="176"/>
      <c r="AR53" s="176"/>
      <c r="AS53" s="176"/>
      <c r="AT53" s="176"/>
      <c r="AU53" s="176"/>
      <c r="AV53" s="176"/>
      <c r="AW53" s="176"/>
      <c r="AX53" s="176"/>
    </row>
    <row r="54" ht="15.75" customHeight="1">
      <c r="A54" s="173" t="s">
        <v>6328</v>
      </c>
      <c r="B54" s="174">
        <v>15.0</v>
      </c>
      <c r="C54" s="174">
        <v>2.8513364E7</v>
      </c>
      <c r="D54" s="174" t="s">
        <v>6327</v>
      </c>
      <c r="E54" s="70" t="s">
        <v>6250</v>
      </c>
      <c r="F54" s="174" t="s">
        <v>6249</v>
      </c>
      <c r="G54" s="70" t="s">
        <v>6242</v>
      </c>
      <c r="H54" s="70" t="s">
        <v>6242</v>
      </c>
      <c r="I54" s="70" t="s">
        <v>6242</v>
      </c>
      <c r="J54" s="70" t="s">
        <v>6243</v>
      </c>
      <c r="K54" s="70" t="s">
        <v>6242</v>
      </c>
      <c r="L54" s="70" t="s">
        <v>6242</v>
      </c>
      <c r="M54" s="70" t="s">
        <v>6242</v>
      </c>
      <c r="N54" s="175">
        <v>45292.0</v>
      </c>
      <c r="O54" s="70" t="s">
        <v>6246</v>
      </c>
      <c r="P54" s="70" t="s">
        <v>6242</v>
      </c>
      <c r="Q54" s="70" t="s">
        <v>6243</v>
      </c>
      <c r="R54" s="70" t="s">
        <v>6242</v>
      </c>
      <c r="S54" s="70" t="s">
        <v>6243</v>
      </c>
      <c r="T54" s="70" t="s">
        <v>6242</v>
      </c>
      <c r="U54" s="70" t="s">
        <v>6242</v>
      </c>
      <c r="V54" s="175">
        <v>45292.0</v>
      </c>
      <c r="W54" s="175">
        <v>45292.0</v>
      </c>
      <c r="X54" s="175">
        <v>45292.0</v>
      </c>
      <c r="Y54" s="70" t="s">
        <v>6242</v>
      </c>
      <c r="Z54" s="70" t="s">
        <v>6242</v>
      </c>
      <c r="AA54" s="70" t="s">
        <v>6242</v>
      </c>
      <c r="AB54" s="175">
        <v>45292.0</v>
      </c>
      <c r="AC54" s="70" t="s">
        <v>6242</v>
      </c>
      <c r="AD54" s="174" t="s">
        <v>6242</v>
      </c>
      <c r="AE54" s="176"/>
      <c r="AF54" s="176"/>
      <c r="AG54" s="176"/>
      <c r="AH54" s="176"/>
      <c r="AI54" s="176"/>
      <c r="AJ54" s="176"/>
      <c r="AK54" s="176"/>
      <c r="AL54" s="176"/>
      <c r="AM54" s="176"/>
      <c r="AN54" s="176"/>
      <c r="AO54" s="176"/>
      <c r="AP54" s="176"/>
      <c r="AQ54" s="176"/>
      <c r="AR54" s="176"/>
      <c r="AS54" s="176"/>
      <c r="AT54" s="176"/>
      <c r="AU54" s="176"/>
      <c r="AV54" s="176"/>
      <c r="AW54" s="176"/>
      <c r="AX54" s="176"/>
    </row>
    <row r="55" ht="15.75" customHeight="1">
      <c r="A55" s="173" t="s">
        <v>6329</v>
      </c>
      <c r="B55" s="174">
        <v>15.0</v>
      </c>
      <c r="C55" s="174">
        <v>4.2681199E7</v>
      </c>
      <c r="D55" s="174" t="s">
        <v>6330</v>
      </c>
      <c r="E55" s="70" t="s">
        <v>6240</v>
      </c>
      <c r="F55" s="174" t="s">
        <v>6241</v>
      </c>
      <c r="G55" s="70" t="s">
        <v>6242</v>
      </c>
      <c r="H55" s="70" t="s">
        <v>6243</v>
      </c>
      <c r="I55" s="70" t="s">
        <v>6243</v>
      </c>
      <c r="J55" s="70" t="s">
        <v>6243</v>
      </c>
      <c r="K55" s="70" t="s">
        <v>6243</v>
      </c>
      <c r="L55" s="70" t="s">
        <v>6243</v>
      </c>
      <c r="M55" s="70" t="s">
        <v>6243</v>
      </c>
      <c r="N55" s="70" t="s">
        <v>6243</v>
      </c>
      <c r="O55" s="70" t="s">
        <v>6243</v>
      </c>
      <c r="P55" s="70" t="s">
        <v>6242</v>
      </c>
      <c r="Q55" s="70" t="s">
        <v>6243</v>
      </c>
      <c r="R55" s="70" t="s">
        <v>6243</v>
      </c>
      <c r="S55" s="70" t="s">
        <v>6243</v>
      </c>
      <c r="T55" s="70" t="s">
        <v>6243</v>
      </c>
      <c r="U55" s="70" t="s">
        <v>6243</v>
      </c>
      <c r="V55" s="70" t="s">
        <v>6243</v>
      </c>
      <c r="W55" s="70" t="s">
        <v>6243</v>
      </c>
      <c r="X55" s="70" t="s">
        <v>6243</v>
      </c>
      <c r="Y55" s="70" t="s">
        <v>6243</v>
      </c>
      <c r="Z55" s="70" t="s">
        <v>6243</v>
      </c>
      <c r="AA55" s="70" t="s">
        <v>6243</v>
      </c>
      <c r="AB55" s="70" t="s">
        <v>6243</v>
      </c>
      <c r="AC55" s="70" t="s">
        <v>6246</v>
      </c>
      <c r="AD55" s="174" t="s">
        <v>6243</v>
      </c>
      <c r="AE55" s="176"/>
      <c r="AF55" s="176"/>
      <c r="AG55" s="176"/>
      <c r="AH55" s="176"/>
      <c r="AI55" s="176"/>
      <c r="AJ55" s="176"/>
      <c r="AK55" s="176"/>
      <c r="AL55" s="176"/>
      <c r="AM55" s="176"/>
      <c r="AN55" s="176"/>
      <c r="AO55" s="176"/>
      <c r="AP55" s="176"/>
      <c r="AQ55" s="176"/>
      <c r="AR55" s="176"/>
      <c r="AS55" s="176"/>
      <c r="AT55" s="176"/>
      <c r="AU55" s="176"/>
      <c r="AV55" s="176"/>
      <c r="AW55" s="176"/>
      <c r="AX55" s="176"/>
    </row>
    <row r="56" ht="15.75" customHeight="1">
      <c r="A56" s="173" t="s">
        <v>6331</v>
      </c>
      <c r="B56" s="174">
        <v>16.0</v>
      </c>
      <c r="C56" s="174">
        <v>8.9986154E7</v>
      </c>
      <c r="D56" s="174" t="s">
        <v>6332</v>
      </c>
      <c r="E56" s="70" t="s">
        <v>6240</v>
      </c>
      <c r="F56" s="174" t="s">
        <v>6241</v>
      </c>
      <c r="G56" s="70" t="s">
        <v>6243</v>
      </c>
      <c r="H56" s="70" t="s">
        <v>6243</v>
      </c>
      <c r="I56" s="70" t="s">
        <v>6242</v>
      </c>
      <c r="J56" s="70" t="s">
        <v>6243</v>
      </c>
      <c r="K56" s="70" t="s">
        <v>6243</v>
      </c>
      <c r="L56" s="70" t="s">
        <v>6243</v>
      </c>
      <c r="M56" s="70" t="s">
        <v>6243</v>
      </c>
      <c r="N56" s="70" t="s">
        <v>6243</v>
      </c>
      <c r="O56" s="70" t="s">
        <v>6243</v>
      </c>
      <c r="P56" s="70" t="s">
        <v>6243</v>
      </c>
      <c r="Q56" s="70" t="s">
        <v>6243</v>
      </c>
      <c r="R56" s="70" t="s">
        <v>6243</v>
      </c>
      <c r="S56" s="70" t="s">
        <v>6243</v>
      </c>
      <c r="T56" s="70" t="s">
        <v>6243</v>
      </c>
      <c r="U56" s="70" t="s">
        <v>6243</v>
      </c>
      <c r="V56" s="70" t="s">
        <v>6243</v>
      </c>
      <c r="W56" s="70" t="s">
        <v>6243</v>
      </c>
      <c r="X56" s="70" t="s">
        <v>6243</v>
      </c>
      <c r="Y56" s="70" t="s">
        <v>6243</v>
      </c>
      <c r="Z56" s="70" t="s">
        <v>6243</v>
      </c>
      <c r="AA56" s="70" t="s">
        <v>6243</v>
      </c>
      <c r="AB56" s="70" t="s">
        <v>6243</v>
      </c>
      <c r="AC56" s="178" t="s">
        <v>6243</v>
      </c>
      <c r="AD56" s="174" t="s">
        <v>6243</v>
      </c>
      <c r="AE56" s="176"/>
      <c r="AF56" s="176"/>
      <c r="AG56" s="176"/>
      <c r="AH56" s="176"/>
      <c r="AI56" s="176"/>
      <c r="AJ56" s="176"/>
      <c r="AK56" s="176"/>
      <c r="AL56" s="176"/>
      <c r="AM56" s="176"/>
      <c r="AN56" s="176"/>
      <c r="AO56" s="176"/>
      <c r="AP56" s="176"/>
      <c r="AQ56" s="176"/>
      <c r="AR56" s="176"/>
      <c r="AS56" s="176"/>
      <c r="AT56" s="176"/>
      <c r="AU56" s="176"/>
      <c r="AV56" s="176"/>
      <c r="AW56" s="176"/>
      <c r="AX56" s="176"/>
    </row>
    <row r="57" ht="15.75" customHeight="1">
      <c r="A57" s="173" t="s">
        <v>6333</v>
      </c>
      <c r="B57" s="174">
        <v>16.0</v>
      </c>
      <c r="C57" s="174">
        <v>2.0796387E7</v>
      </c>
      <c r="D57" s="174" t="s">
        <v>6334</v>
      </c>
      <c r="E57" s="70" t="s">
        <v>6240</v>
      </c>
      <c r="F57" s="174" t="s">
        <v>6249</v>
      </c>
      <c r="G57" s="70" t="s">
        <v>6242</v>
      </c>
      <c r="H57" s="70" t="s">
        <v>6243</v>
      </c>
      <c r="I57" s="70" t="s">
        <v>6243</v>
      </c>
      <c r="J57" s="70" t="s">
        <v>6243</v>
      </c>
      <c r="K57" s="70" t="s">
        <v>6243</v>
      </c>
      <c r="L57" s="70" t="s">
        <v>6242</v>
      </c>
      <c r="M57" s="70" t="s">
        <v>6243</v>
      </c>
      <c r="N57" s="70" t="s">
        <v>6243</v>
      </c>
      <c r="O57" s="70" t="s">
        <v>6243</v>
      </c>
      <c r="P57" s="70" t="s">
        <v>6243</v>
      </c>
      <c r="Q57" s="70" t="s">
        <v>6243</v>
      </c>
      <c r="R57" s="70" t="s">
        <v>6243</v>
      </c>
      <c r="S57" s="70" t="s">
        <v>6243</v>
      </c>
      <c r="T57" s="70" t="s">
        <v>6243</v>
      </c>
      <c r="U57" s="70" t="s">
        <v>6243</v>
      </c>
      <c r="V57" s="70" t="s">
        <v>6243</v>
      </c>
      <c r="W57" s="70" t="s">
        <v>6243</v>
      </c>
      <c r="X57" s="70" t="s">
        <v>6242</v>
      </c>
      <c r="Y57" s="70" t="s">
        <v>6243</v>
      </c>
      <c r="Z57" s="70" t="s">
        <v>6243</v>
      </c>
      <c r="AA57" s="70" t="s">
        <v>6243</v>
      </c>
      <c r="AB57" s="70" t="s">
        <v>6243</v>
      </c>
      <c r="AC57" s="70" t="s">
        <v>6243</v>
      </c>
      <c r="AD57" s="174" t="s">
        <v>6243</v>
      </c>
      <c r="AE57" s="176"/>
      <c r="AF57" s="176"/>
      <c r="AG57" s="176"/>
      <c r="AH57" s="176"/>
      <c r="AI57" s="176"/>
      <c r="AJ57" s="176"/>
      <c r="AK57" s="176"/>
      <c r="AL57" s="176"/>
      <c r="AM57" s="176"/>
      <c r="AN57" s="176"/>
      <c r="AO57" s="176"/>
      <c r="AP57" s="176"/>
      <c r="AQ57" s="176"/>
      <c r="AR57" s="176"/>
      <c r="AS57" s="176"/>
      <c r="AT57" s="176"/>
      <c r="AU57" s="176"/>
      <c r="AV57" s="176"/>
      <c r="AW57" s="176"/>
      <c r="AX57" s="176"/>
    </row>
    <row r="58" ht="15.75" customHeight="1">
      <c r="A58" s="184" t="s">
        <v>6335</v>
      </c>
      <c r="B58" s="184">
        <v>17.0</v>
      </c>
      <c r="C58" s="184">
        <v>4.3910507E7</v>
      </c>
      <c r="D58" s="185" t="s">
        <v>6336</v>
      </c>
      <c r="E58" s="166" t="s">
        <v>6249</v>
      </c>
      <c r="F58" s="186" t="s">
        <v>6250</v>
      </c>
      <c r="G58" s="70" t="s">
        <v>6242</v>
      </c>
      <c r="H58" s="70" t="s">
        <v>6242</v>
      </c>
      <c r="I58" s="70" t="s">
        <v>6242</v>
      </c>
      <c r="J58" s="70" t="s">
        <v>6243</v>
      </c>
      <c r="K58" s="70" t="s">
        <v>6243</v>
      </c>
      <c r="L58" s="70" t="s">
        <v>6242</v>
      </c>
      <c r="M58" s="70" t="s">
        <v>6242</v>
      </c>
      <c r="N58" s="70" t="s">
        <v>6242</v>
      </c>
      <c r="O58" s="175">
        <v>45292.0</v>
      </c>
      <c r="P58" s="70" t="s">
        <v>6243</v>
      </c>
      <c r="Q58" s="70" t="s">
        <v>6243</v>
      </c>
      <c r="R58" s="70" t="s">
        <v>6242</v>
      </c>
      <c r="S58" s="175">
        <v>45292.0</v>
      </c>
      <c r="T58" s="70" t="s">
        <v>6243</v>
      </c>
      <c r="U58" s="70" t="s">
        <v>6242</v>
      </c>
      <c r="V58" s="70" t="s">
        <v>6242</v>
      </c>
      <c r="W58" s="70" t="s">
        <v>6242</v>
      </c>
      <c r="X58" s="70" t="s">
        <v>6243</v>
      </c>
      <c r="Y58" s="70" t="s">
        <v>6243</v>
      </c>
      <c r="Z58" s="70" t="s">
        <v>6242</v>
      </c>
      <c r="AA58" s="70" t="s">
        <v>6242</v>
      </c>
      <c r="AB58" s="70" t="s">
        <v>6243</v>
      </c>
      <c r="AC58" s="70" t="s">
        <v>6243</v>
      </c>
      <c r="AD58" s="174" t="s">
        <v>6242</v>
      </c>
    </row>
    <row r="59" ht="15.75" customHeight="1">
      <c r="A59" s="184" t="s">
        <v>6337</v>
      </c>
      <c r="B59" s="184">
        <v>17.0</v>
      </c>
      <c r="C59" s="184">
        <v>4.500857E7</v>
      </c>
      <c r="D59" s="185" t="s">
        <v>6334</v>
      </c>
      <c r="E59" s="166" t="s">
        <v>6240</v>
      </c>
      <c r="F59" s="186" t="s">
        <v>6241</v>
      </c>
      <c r="G59" s="70" t="s">
        <v>6243</v>
      </c>
      <c r="H59" s="70" t="s">
        <v>6242</v>
      </c>
      <c r="I59" s="70" t="s">
        <v>6243</v>
      </c>
      <c r="J59" s="70" t="s">
        <v>6243</v>
      </c>
      <c r="K59" s="175">
        <v>45292.0</v>
      </c>
      <c r="L59" s="70" t="s">
        <v>6243</v>
      </c>
      <c r="M59" s="70" t="s">
        <v>6242</v>
      </c>
      <c r="N59" s="70" t="s">
        <v>6242</v>
      </c>
      <c r="O59" s="175">
        <v>45292.0</v>
      </c>
      <c r="P59" s="70" t="s">
        <v>6243</v>
      </c>
      <c r="Q59" s="70" t="s">
        <v>6242</v>
      </c>
      <c r="R59" s="70" t="s">
        <v>6243</v>
      </c>
      <c r="S59" s="70" t="s">
        <v>6243</v>
      </c>
      <c r="T59" s="70" t="s">
        <v>6242</v>
      </c>
      <c r="U59" s="70" t="s">
        <v>6242</v>
      </c>
      <c r="V59" s="70" t="s">
        <v>6243</v>
      </c>
      <c r="W59" s="70" t="s">
        <v>6242</v>
      </c>
      <c r="X59" s="70" t="s">
        <v>6243</v>
      </c>
      <c r="Y59" s="70" t="s">
        <v>6242</v>
      </c>
      <c r="Z59" s="70" t="s">
        <v>6243</v>
      </c>
      <c r="AA59" s="70" t="s">
        <v>6243</v>
      </c>
      <c r="AB59" s="70" t="s">
        <v>6242</v>
      </c>
      <c r="AC59" s="70" t="s">
        <v>6243</v>
      </c>
      <c r="AD59" s="174" t="s">
        <v>6242</v>
      </c>
    </row>
    <row r="60" ht="15.75" customHeight="1">
      <c r="A60" s="184" t="s">
        <v>6338</v>
      </c>
      <c r="B60" s="184">
        <v>18.0</v>
      </c>
      <c r="C60" s="184">
        <v>4.3319519E7</v>
      </c>
      <c r="D60" s="185" t="s">
        <v>6339</v>
      </c>
      <c r="E60" s="166" t="s">
        <v>6240</v>
      </c>
      <c r="F60" s="186" t="s">
        <v>6241</v>
      </c>
      <c r="G60" s="162" t="s">
        <v>6242</v>
      </c>
      <c r="H60" s="162" t="s">
        <v>6242</v>
      </c>
      <c r="I60" s="162" t="s">
        <v>6242</v>
      </c>
      <c r="J60" s="162" t="s">
        <v>6243</v>
      </c>
      <c r="K60" s="162" t="s">
        <v>6243</v>
      </c>
      <c r="L60" s="162" t="s">
        <v>6242</v>
      </c>
      <c r="M60" s="162" t="s">
        <v>6242</v>
      </c>
      <c r="N60" s="162" t="s">
        <v>6242</v>
      </c>
      <c r="O60" s="162" t="s">
        <v>6243</v>
      </c>
      <c r="P60" s="162" t="s">
        <v>6243</v>
      </c>
      <c r="Q60" s="162" t="s">
        <v>6243</v>
      </c>
      <c r="R60" s="162" t="s">
        <v>6242</v>
      </c>
      <c r="S60" s="162" t="s">
        <v>6242</v>
      </c>
      <c r="T60" s="162" t="s">
        <v>6242</v>
      </c>
      <c r="U60" s="162" t="s">
        <v>6242</v>
      </c>
      <c r="V60" s="162" t="s">
        <v>6242</v>
      </c>
      <c r="W60" s="162" t="s">
        <v>6243</v>
      </c>
      <c r="X60" s="189">
        <v>45292.0</v>
      </c>
      <c r="Y60" s="162" t="s">
        <v>6242</v>
      </c>
      <c r="Z60" s="189">
        <v>45292.0</v>
      </c>
      <c r="AA60" s="162" t="s">
        <v>6242</v>
      </c>
      <c r="AB60" s="189">
        <v>45292.0</v>
      </c>
      <c r="AC60" s="162" t="s">
        <v>6242</v>
      </c>
      <c r="AD60" s="174" t="s">
        <v>6243</v>
      </c>
    </row>
    <row r="61" ht="15.75" customHeight="1">
      <c r="A61" s="173" t="s">
        <v>6340</v>
      </c>
      <c r="B61" s="174">
        <v>19.0</v>
      </c>
      <c r="C61" s="174">
        <v>1.0463118E7</v>
      </c>
      <c r="D61" s="174" t="s">
        <v>6341</v>
      </c>
      <c r="E61" s="70" t="s">
        <v>6240</v>
      </c>
      <c r="F61" s="174" t="s">
        <v>6249</v>
      </c>
      <c r="G61" s="70" t="s">
        <v>6243</v>
      </c>
      <c r="H61" s="70" t="s">
        <v>6243</v>
      </c>
      <c r="I61" s="70" t="s">
        <v>6243</v>
      </c>
      <c r="J61" s="70" t="s">
        <v>6243</v>
      </c>
      <c r="K61" s="70" t="s">
        <v>6243</v>
      </c>
      <c r="L61" s="70" t="s">
        <v>6243</v>
      </c>
      <c r="M61" s="70" t="s">
        <v>6243</v>
      </c>
      <c r="N61" s="70" t="s">
        <v>6243</v>
      </c>
      <c r="O61" s="70" t="s">
        <v>6243</v>
      </c>
      <c r="P61" s="70" t="s">
        <v>6243</v>
      </c>
      <c r="Q61" s="70" t="s">
        <v>6243</v>
      </c>
      <c r="R61" s="70" t="s">
        <v>6243</v>
      </c>
      <c r="S61" s="70" t="s">
        <v>6243</v>
      </c>
      <c r="T61" s="70" t="s">
        <v>6243</v>
      </c>
      <c r="U61" s="70" t="s">
        <v>6243</v>
      </c>
      <c r="V61" s="70" t="s">
        <v>6243</v>
      </c>
      <c r="W61" s="70" t="s">
        <v>6243</v>
      </c>
      <c r="X61" s="70" t="s">
        <v>6243</v>
      </c>
      <c r="Y61" s="70" t="s">
        <v>6243</v>
      </c>
      <c r="Z61" s="70" t="s">
        <v>6243</v>
      </c>
      <c r="AA61" s="70" t="s">
        <v>6243</v>
      </c>
      <c r="AB61" s="70" t="s">
        <v>6243</v>
      </c>
      <c r="AC61" s="70" t="s">
        <v>6243</v>
      </c>
      <c r="AD61" s="174" t="s">
        <v>6243</v>
      </c>
      <c r="AE61" s="176"/>
      <c r="AF61" s="176"/>
      <c r="AG61" s="176"/>
      <c r="AH61" s="176"/>
      <c r="AI61" s="176"/>
      <c r="AJ61" s="176"/>
      <c r="AK61" s="176"/>
      <c r="AL61" s="176"/>
      <c r="AM61" s="176"/>
      <c r="AN61" s="176"/>
      <c r="AO61" s="176"/>
      <c r="AP61" s="176"/>
      <c r="AQ61" s="176"/>
      <c r="AR61" s="176"/>
      <c r="AS61" s="176"/>
      <c r="AT61" s="176"/>
      <c r="AU61" s="176"/>
      <c r="AV61" s="176"/>
      <c r="AW61" s="176"/>
      <c r="AX61" s="176"/>
    </row>
    <row r="62" ht="15.75" customHeight="1">
      <c r="A62" s="184" t="s">
        <v>6342</v>
      </c>
      <c r="B62" s="184">
        <v>19.0</v>
      </c>
      <c r="C62" s="184">
        <v>6713262.0</v>
      </c>
      <c r="D62" s="185" t="s">
        <v>6343</v>
      </c>
      <c r="E62" s="70" t="s">
        <v>6240</v>
      </c>
      <c r="F62" s="174" t="s">
        <v>6241</v>
      </c>
      <c r="G62" s="70" t="s">
        <v>6243</v>
      </c>
      <c r="H62" s="175" t="s">
        <v>6243</v>
      </c>
      <c r="I62" s="70" t="s">
        <v>6243</v>
      </c>
      <c r="J62" s="70" t="s">
        <v>6243</v>
      </c>
      <c r="K62" s="175" t="s">
        <v>6243</v>
      </c>
      <c r="L62" s="175" t="s">
        <v>6243</v>
      </c>
      <c r="M62" s="175" t="s">
        <v>6243</v>
      </c>
      <c r="N62" s="70" t="s">
        <v>6243</v>
      </c>
      <c r="O62" s="70" t="s">
        <v>6243</v>
      </c>
      <c r="P62" s="70" t="s">
        <v>6243</v>
      </c>
      <c r="Q62" s="175" t="s">
        <v>6243</v>
      </c>
      <c r="R62" s="70" t="s">
        <v>6243</v>
      </c>
      <c r="S62" s="175" t="s">
        <v>6243</v>
      </c>
      <c r="T62" s="70" t="s">
        <v>6243</v>
      </c>
      <c r="U62" s="70" t="s">
        <v>6243</v>
      </c>
      <c r="V62" s="70" t="s">
        <v>6243</v>
      </c>
      <c r="W62" s="70" t="s">
        <v>6243</v>
      </c>
      <c r="X62" s="175" t="s">
        <v>6243</v>
      </c>
      <c r="Y62" s="70" t="s">
        <v>6243</v>
      </c>
      <c r="Z62" s="70" t="s">
        <v>6243</v>
      </c>
      <c r="AA62" s="70" t="s">
        <v>6243</v>
      </c>
      <c r="AB62" s="70" t="s">
        <v>6243</v>
      </c>
      <c r="AC62" s="175" t="s">
        <v>6243</v>
      </c>
      <c r="AD62" s="174" t="s">
        <v>6243</v>
      </c>
      <c r="AE62" s="176"/>
      <c r="AF62" s="176"/>
      <c r="AG62" s="176"/>
      <c r="AH62" s="176"/>
      <c r="AI62" s="176"/>
      <c r="AJ62" s="176"/>
      <c r="AK62" s="176"/>
      <c r="AL62" s="176"/>
      <c r="AM62" s="176"/>
      <c r="AN62" s="176"/>
      <c r="AO62" s="176"/>
      <c r="AP62" s="176"/>
      <c r="AQ62" s="176"/>
      <c r="AR62" s="176"/>
      <c r="AS62" s="176"/>
      <c r="AT62" s="176"/>
      <c r="AU62" s="176"/>
      <c r="AV62" s="176"/>
      <c r="AW62" s="176"/>
      <c r="AX62" s="176"/>
    </row>
    <row r="63" ht="15.75" customHeight="1">
      <c r="A63" s="173" t="s">
        <v>6344</v>
      </c>
      <c r="B63" s="174">
        <v>19.0</v>
      </c>
      <c r="C63" s="174">
        <v>4.9658209E7</v>
      </c>
      <c r="D63" s="174" t="s">
        <v>6345</v>
      </c>
      <c r="E63" s="70" t="s">
        <v>6241</v>
      </c>
      <c r="F63" s="174" t="s">
        <v>6249</v>
      </c>
      <c r="G63" s="70" t="s">
        <v>6242</v>
      </c>
      <c r="H63" s="175" t="s">
        <v>6242</v>
      </c>
      <c r="I63" s="70" t="s">
        <v>6243</v>
      </c>
      <c r="J63" s="70" t="s">
        <v>6243</v>
      </c>
      <c r="K63" s="175" t="s">
        <v>6243</v>
      </c>
      <c r="L63" s="175" t="s">
        <v>6242</v>
      </c>
      <c r="M63" s="175" t="s">
        <v>6243</v>
      </c>
      <c r="N63" s="70" t="s">
        <v>6243</v>
      </c>
      <c r="O63" s="70" t="s">
        <v>6243</v>
      </c>
      <c r="P63" s="70" t="s">
        <v>6243</v>
      </c>
      <c r="Q63" s="70" t="s">
        <v>6246</v>
      </c>
      <c r="R63" s="70" t="s">
        <v>6243</v>
      </c>
      <c r="S63" s="175" t="s">
        <v>6243</v>
      </c>
      <c r="T63" s="70" t="s">
        <v>6243</v>
      </c>
      <c r="U63" s="70" t="s">
        <v>6243</v>
      </c>
      <c r="V63" s="70" t="s">
        <v>6243</v>
      </c>
      <c r="W63" s="70" t="s">
        <v>6243</v>
      </c>
      <c r="X63" s="175" t="s">
        <v>6243</v>
      </c>
      <c r="Y63" s="70" t="s">
        <v>6243</v>
      </c>
      <c r="Z63" s="70" t="s">
        <v>6243</v>
      </c>
      <c r="AA63" s="70" t="s">
        <v>6243</v>
      </c>
      <c r="AB63" s="70" t="s">
        <v>6243</v>
      </c>
      <c r="AC63" s="175" t="s">
        <v>6242</v>
      </c>
      <c r="AD63" s="174" t="s">
        <v>6243</v>
      </c>
      <c r="AE63" s="176"/>
      <c r="AF63" s="176"/>
      <c r="AG63" s="176"/>
      <c r="AH63" s="176"/>
      <c r="AI63" s="176"/>
      <c r="AJ63" s="176"/>
      <c r="AK63" s="176"/>
      <c r="AL63" s="176"/>
      <c r="AM63" s="176"/>
      <c r="AN63" s="176"/>
      <c r="AO63" s="176"/>
      <c r="AP63" s="176"/>
      <c r="AQ63" s="176"/>
      <c r="AR63" s="176"/>
      <c r="AS63" s="176"/>
      <c r="AT63" s="176"/>
      <c r="AU63" s="176"/>
      <c r="AV63" s="176"/>
      <c r="AW63" s="176"/>
      <c r="AX63" s="176"/>
    </row>
    <row r="64" ht="15.75" customHeight="1">
      <c r="A64" s="173" t="s">
        <v>6346</v>
      </c>
      <c r="B64" s="174">
        <v>19.0</v>
      </c>
      <c r="C64" s="174">
        <v>5.2249947E7</v>
      </c>
      <c r="D64" s="174" t="s">
        <v>6275</v>
      </c>
      <c r="E64" s="70" t="s">
        <v>6249</v>
      </c>
      <c r="F64" s="174" t="s">
        <v>6240</v>
      </c>
      <c r="G64" s="70" t="s">
        <v>6243</v>
      </c>
      <c r="H64" s="70" t="s">
        <v>6242</v>
      </c>
      <c r="I64" s="175">
        <v>45292.0</v>
      </c>
      <c r="J64" s="175">
        <v>45292.0</v>
      </c>
      <c r="K64" s="70" t="s">
        <v>6243</v>
      </c>
      <c r="L64" s="70" t="s">
        <v>6243</v>
      </c>
      <c r="M64" s="70" t="s">
        <v>6242</v>
      </c>
      <c r="N64" s="70" t="s">
        <v>6242</v>
      </c>
      <c r="O64" s="70" t="s">
        <v>6246</v>
      </c>
      <c r="P64" s="70" t="s">
        <v>6242</v>
      </c>
      <c r="Q64" s="70" t="s">
        <v>6242</v>
      </c>
      <c r="R64" s="175">
        <v>45292.0</v>
      </c>
      <c r="S64" s="70" t="s">
        <v>6242</v>
      </c>
      <c r="T64" s="70" t="s">
        <v>6243</v>
      </c>
      <c r="U64" s="70" t="s">
        <v>6242</v>
      </c>
      <c r="V64" s="70" t="s">
        <v>6242</v>
      </c>
      <c r="W64" s="175" t="s">
        <v>6242</v>
      </c>
      <c r="X64" s="70" t="s">
        <v>6243</v>
      </c>
      <c r="Y64" s="70" t="s">
        <v>6242</v>
      </c>
      <c r="Z64" s="175" t="s">
        <v>6242</v>
      </c>
      <c r="AA64" s="70" t="s">
        <v>6242</v>
      </c>
      <c r="AB64" s="70" t="s">
        <v>6242</v>
      </c>
      <c r="AC64" s="70" t="s">
        <v>6246</v>
      </c>
      <c r="AD64" s="174" t="s">
        <v>6242</v>
      </c>
      <c r="AE64" s="176"/>
      <c r="AF64" s="176"/>
      <c r="AG64" s="176"/>
      <c r="AH64" s="176"/>
      <c r="AI64" s="176"/>
      <c r="AJ64" s="176"/>
      <c r="AK64" s="176"/>
      <c r="AL64" s="176"/>
      <c r="AM64" s="176"/>
      <c r="AN64" s="176"/>
      <c r="AO64" s="176"/>
      <c r="AP64" s="176"/>
      <c r="AQ64" s="176"/>
      <c r="AR64" s="176"/>
      <c r="AS64" s="176"/>
      <c r="AT64" s="176"/>
      <c r="AU64" s="176"/>
      <c r="AV64" s="176"/>
      <c r="AW64" s="176"/>
      <c r="AX64" s="176"/>
    </row>
    <row r="65" ht="15.75" customHeight="1">
      <c r="A65" s="173" t="s">
        <v>6347</v>
      </c>
      <c r="B65" s="174">
        <v>19.0</v>
      </c>
      <c r="C65" s="174">
        <v>5.5536595E7</v>
      </c>
      <c r="D65" s="174" t="s">
        <v>6348</v>
      </c>
      <c r="E65" s="70" t="s">
        <v>6240</v>
      </c>
      <c r="F65" s="174" t="s">
        <v>6241</v>
      </c>
      <c r="G65" s="70" t="s">
        <v>6242</v>
      </c>
      <c r="H65" s="70" t="s">
        <v>6243</v>
      </c>
      <c r="I65" s="70" t="s">
        <v>6246</v>
      </c>
      <c r="J65" s="70" t="s">
        <v>6246</v>
      </c>
      <c r="K65" s="175">
        <v>45292.0</v>
      </c>
      <c r="L65" s="70" t="s">
        <v>6242</v>
      </c>
      <c r="M65" s="70" t="s">
        <v>6242</v>
      </c>
      <c r="N65" s="70" t="s">
        <v>6246</v>
      </c>
      <c r="O65" s="70" t="s">
        <v>6242</v>
      </c>
      <c r="P65" s="70" t="s">
        <v>6246</v>
      </c>
      <c r="Q65" s="70" t="s">
        <v>6243</v>
      </c>
      <c r="R65" s="179" t="s">
        <v>6242</v>
      </c>
      <c r="S65" s="175">
        <v>45292.0</v>
      </c>
      <c r="T65" s="70" t="s">
        <v>6242</v>
      </c>
      <c r="U65" s="70" t="s">
        <v>6243</v>
      </c>
      <c r="V65" s="70" t="s">
        <v>6243</v>
      </c>
      <c r="W65" s="70" t="s">
        <v>6242</v>
      </c>
      <c r="X65" s="70" t="s">
        <v>6243</v>
      </c>
      <c r="Y65" s="70" t="s">
        <v>6242</v>
      </c>
      <c r="Z65" s="70" t="s">
        <v>6242</v>
      </c>
      <c r="AA65" s="70" t="s">
        <v>6242</v>
      </c>
      <c r="AB65" s="70" t="s">
        <v>6242</v>
      </c>
      <c r="AC65" s="178" t="s">
        <v>6243</v>
      </c>
      <c r="AD65" s="174" t="s">
        <v>6242</v>
      </c>
      <c r="AE65" s="176"/>
      <c r="AF65" s="176"/>
      <c r="AG65" s="176"/>
      <c r="AH65" s="176"/>
      <c r="AI65" s="176"/>
      <c r="AJ65" s="176"/>
      <c r="AK65" s="176"/>
      <c r="AL65" s="176"/>
      <c r="AM65" s="176"/>
      <c r="AN65" s="176"/>
      <c r="AO65" s="176"/>
      <c r="AP65" s="176"/>
      <c r="AQ65" s="176"/>
      <c r="AR65" s="176"/>
      <c r="AS65" s="176"/>
      <c r="AT65" s="176"/>
      <c r="AU65" s="176"/>
      <c r="AV65" s="176"/>
      <c r="AW65" s="176"/>
      <c r="AX65" s="176"/>
    </row>
    <row r="66" ht="15.75" customHeight="1">
      <c r="A66" s="197" t="s">
        <v>6349</v>
      </c>
      <c r="B66" s="197">
        <v>20.0</v>
      </c>
      <c r="C66" s="197">
        <v>5.7478807E7</v>
      </c>
      <c r="D66" s="198" t="s">
        <v>6350</v>
      </c>
      <c r="E66" s="199" t="s">
        <v>6249</v>
      </c>
      <c r="F66" s="200" t="s">
        <v>6250</v>
      </c>
      <c r="G66" s="201">
        <v>45292.0</v>
      </c>
      <c r="H66" s="202" t="s">
        <v>6242</v>
      </c>
      <c r="I66" s="201">
        <v>45292.0</v>
      </c>
      <c r="J66" s="201">
        <v>45292.0</v>
      </c>
      <c r="K66" s="202" t="s">
        <v>6242</v>
      </c>
      <c r="L66" s="201">
        <v>45292.0</v>
      </c>
      <c r="M66" s="202" t="s">
        <v>6242</v>
      </c>
      <c r="N66" s="202" t="s">
        <v>6242</v>
      </c>
      <c r="O66" s="201">
        <v>45292.0</v>
      </c>
      <c r="P66" s="201">
        <v>45292.0</v>
      </c>
      <c r="Q66" s="201">
        <v>45292.0</v>
      </c>
      <c r="R66" s="201">
        <v>45292.0</v>
      </c>
      <c r="S66" s="201">
        <v>45292.0</v>
      </c>
      <c r="T66" s="201">
        <v>45292.0</v>
      </c>
      <c r="U66" s="201">
        <v>45292.0</v>
      </c>
      <c r="V66" s="201">
        <v>45292.0</v>
      </c>
      <c r="W66" s="202" t="s">
        <v>6242</v>
      </c>
      <c r="X66" s="201">
        <v>45292.0</v>
      </c>
      <c r="Y66" s="201">
        <v>45292.0</v>
      </c>
      <c r="Z66" s="201">
        <v>45292.0</v>
      </c>
      <c r="AA66" s="201">
        <v>45292.0</v>
      </c>
      <c r="AB66" s="201">
        <v>45292.0</v>
      </c>
      <c r="AC66" s="202" t="s">
        <v>6242</v>
      </c>
      <c r="AD66" s="203">
        <v>45292.0</v>
      </c>
      <c r="AE66" s="204"/>
      <c r="AF66" s="204"/>
      <c r="AG66" s="204"/>
      <c r="AH66" s="204"/>
      <c r="AI66" s="204"/>
      <c r="AJ66" s="204"/>
      <c r="AK66" s="204"/>
      <c r="AL66" s="204"/>
      <c r="AM66" s="204"/>
      <c r="AN66" s="204"/>
      <c r="AO66" s="204"/>
      <c r="AP66" s="204"/>
      <c r="AQ66" s="204"/>
      <c r="AR66" s="204"/>
      <c r="AS66" s="204"/>
      <c r="AT66" s="204"/>
      <c r="AU66" s="204"/>
      <c r="AV66" s="204"/>
      <c r="AW66" s="204"/>
      <c r="AX66" s="204"/>
    </row>
    <row r="67" ht="15.75" customHeight="1">
      <c r="A67" s="205"/>
      <c r="B67" s="205"/>
      <c r="C67" s="205"/>
      <c r="D67" s="206"/>
      <c r="E67" s="205"/>
      <c r="F67" s="205"/>
      <c r="G67" s="101"/>
      <c r="H67" s="101"/>
    </row>
    <row r="68" ht="15.75" customHeight="1">
      <c r="A68" s="205"/>
      <c r="B68" s="205"/>
      <c r="C68" s="205"/>
      <c r="D68" s="206"/>
      <c r="E68" s="205"/>
      <c r="F68" s="205"/>
      <c r="G68" s="101"/>
      <c r="H68" s="101"/>
    </row>
    <row r="69" ht="15.75" customHeight="1">
      <c r="A69" s="205"/>
      <c r="B69" s="205"/>
      <c r="C69" s="205"/>
      <c r="D69" s="206"/>
      <c r="E69" s="205"/>
      <c r="F69" s="205"/>
      <c r="G69" s="101"/>
      <c r="H69" s="101"/>
    </row>
    <row r="70" ht="15.75" customHeight="1">
      <c r="A70" s="205"/>
      <c r="B70" s="205"/>
      <c r="C70" s="205"/>
      <c r="D70" s="206"/>
      <c r="E70" s="205"/>
      <c r="F70" s="205"/>
      <c r="G70" s="101"/>
      <c r="H70" s="101"/>
    </row>
    <row r="71" ht="15.75" customHeight="1">
      <c r="A71" s="205"/>
      <c r="B71" s="205"/>
      <c r="C71" s="205"/>
      <c r="D71" s="206"/>
      <c r="E71" s="205"/>
      <c r="F71" s="205"/>
      <c r="G71" s="101"/>
      <c r="H71" s="101"/>
    </row>
    <row r="72" ht="15.75" customHeight="1"/>
    <row r="73" ht="15.75" customHeight="1">
      <c r="AL73" s="63"/>
      <c r="AM73" s="63"/>
      <c r="AN73" s="63"/>
      <c r="AO73" s="63"/>
      <c r="AP73" s="63"/>
      <c r="AQ73" s="63"/>
      <c r="AR73" s="63"/>
      <c r="AS73" s="63"/>
      <c r="AT73" s="63"/>
      <c r="AU73" s="63"/>
      <c r="AV73" s="63"/>
      <c r="AW73" s="63"/>
      <c r="AX73" s="63"/>
    </row>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c r="A97" s="207"/>
      <c r="B97" s="207"/>
      <c r="C97" s="207"/>
      <c r="D97" s="208"/>
      <c r="E97" s="205"/>
      <c r="F97" s="209"/>
      <c r="G97" s="101"/>
      <c r="H97" s="101"/>
    </row>
    <row r="98" ht="15.75" customHeight="1">
      <c r="A98" s="207"/>
      <c r="B98" s="207"/>
      <c r="C98" s="207"/>
      <c r="D98" s="208"/>
      <c r="E98" s="205"/>
      <c r="F98" s="209"/>
      <c r="G98" s="101"/>
      <c r="H98" s="101"/>
    </row>
    <row r="99" ht="15.75" customHeight="1">
      <c r="A99" s="207"/>
      <c r="B99" s="207"/>
      <c r="C99" s="207"/>
      <c r="D99" s="208"/>
      <c r="E99" s="205"/>
      <c r="F99" s="209"/>
      <c r="G99" s="101"/>
      <c r="H99" s="101"/>
    </row>
    <row r="100" ht="15.75" customHeight="1">
      <c r="A100" s="207"/>
      <c r="B100" s="207"/>
      <c r="C100" s="207"/>
      <c r="D100" s="208"/>
      <c r="E100" s="205"/>
      <c r="F100" s="209"/>
      <c r="G100" s="101"/>
      <c r="H100" s="101"/>
    </row>
    <row r="101" ht="15.75" customHeight="1">
      <c r="A101" s="207"/>
      <c r="B101" s="207"/>
      <c r="C101" s="207"/>
      <c r="D101" s="208"/>
      <c r="E101" s="205"/>
      <c r="F101" s="209"/>
      <c r="G101" s="101"/>
      <c r="H101" s="101"/>
    </row>
    <row r="102" ht="15.75" customHeight="1">
      <c r="A102" s="207"/>
      <c r="B102" s="207"/>
      <c r="C102" s="207"/>
      <c r="D102" s="208"/>
      <c r="E102" s="205"/>
      <c r="F102" s="209"/>
      <c r="G102" s="101"/>
      <c r="H102" s="101"/>
    </row>
    <row r="103" ht="15.75" customHeight="1">
      <c r="A103" s="207"/>
      <c r="B103" s="207"/>
      <c r="C103" s="207"/>
      <c r="D103" s="208"/>
      <c r="E103" s="205"/>
      <c r="F103" s="209"/>
      <c r="G103" s="101"/>
      <c r="H103" s="101"/>
    </row>
    <row r="104" ht="15.75" customHeight="1">
      <c r="A104" s="207"/>
      <c r="B104" s="207"/>
      <c r="C104" s="207"/>
      <c r="D104" s="208"/>
      <c r="E104" s="205"/>
      <c r="F104" s="209"/>
      <c r="G104" s="101"/>
      <c r="H104" s="101"/>
    </row>
    <row r="105" ht="15.75" customHeight="1">
      <c r="A105" s="207"/>
      <c r="B105" s="207"/>
      <c r="C105" s="207"/>
      <c r="D105" s="208"/>
      <c r="E105" s="205"/>
      <c r="F105" s="209"/>
      <c r="G105" s="101"/>
      <c r="H105" s="101"/>
    </row>
    <row r="106" ht="15.75" customHeight="1">
      <c r="A106" s="207"/>
      <c r="B106" s="207"/>
      <c r="C106" s="207"/>
      <c r="D106" s="208"/>
      <c r="E106" s="205"/>
      <c r="F106" s="209"/>
      <c r="G106" s="101"/>
      <c r="H106" s="101"/>
    </row>
    <row r="107" ht="15.75" customHeight="1">
      <c r="A107" s="83"/>
      <c r="B107" s="83"/>
      <c r="C107" s="83"/>
      <c r="D107" s="83"/>
      <c r="E107" s="83"/>
      <c r="F107" s="83"/>
    </row>
    <row r="108" ht="15.75" customHeight="1">
      <c r="A108" s="83"/>
      <c r="B108" s="83"/>
      <c r="C108" s="83"/>
      <c r="D108" s="83"/>
      <c r="E108" s="83"/>
      <c r="F108" s="83"/>
    </row>
    <row r="109" ht="15.75" customHeight="1">
      <c r="A109" s="83"/>
      <c r="B109" s="83"/>
      <c r="C109" s="83"/>
      <c r="D109" s="83"/>
      <c r="E109" s="83"/>
      <c r="F109" s="83"/>
    </row>
    <row r="110" ht="15.75" customHeight="1">
      <c r="A110" s="83"/>
      <c r="B110" s="83"/>
      <c r="C110" s="83"/>
      <c r="D110" s="83"/>
      <c r="E110" s="83"/>
      <c r="F110" s="83"/>
    </row>
    <row r="111" ht="15.75" customHeight="1">
      <c r="A111" s="83"/>
      <c r="B111" s="83"/>
      <c r="C111" s="83"/>
      <c r="D111" s="83"/>
      <c r="E111" s="83"/>
      <c r="F111" s="83"/>
    </row>
    <row r="112" ht="15.75" customHeight="1">
      <c r="A112" s="83"/>
      <c r="B112" s="83"/>
      <c r="C112" s="83"/>
      <c r="D112" s="83"/>
      <c r="E112" s="83"/>
      <c r="F112" s="83"/>
    </row>
    <row r="113" ht="15.75" customHeight="1">
      <c r="A113" s="83"/>
      <c r="B113" s="83"/>
      <c r="C113" s="83"/>
      <c r="D113" s="83"/>
      <c r="E113" s="83"/>
      <c r="F113" s="83"/>
    </row>
    <row r="114" ht="15.75" customHeight="1">
      <c r="A114" s="83"/>
      <c r="B114" s="83"/>
      <c r="C114" s="83"/>
      <c r="D114" s="83"/>
      <c r="E114" s="83"/>
      <c r="F114" s="83"/>
    </row>
    <row r="115" ht="15.75" customHeight="1">
      <c r="A115" s="83"/>
      <c r="B115" s="83"/>
      <c r="C115" s="83"/>
      <c r="D115" s="83"/>
      <c r="E115" s="83"/>
      <c r="F115" s="83"/>
    </row>
    <row r="116" ht="15.75" customHeight="1">
      <c r="A116" s="83"/>
      <c r="B116" s="83"/>
      <c r="C116" s="83"/>
      <c r="D116" s="83"/>
      <c r="E116" s="83"/>
      <c r="F116" s="83"/>
    </row>
    <row r="117" ht="15.75" customHeight="1">
      <c r="A117" s="83"/>
      <c r="B117" s="83"/>
      <c r="C117" s="83"/>
      <c r="D117" s="83"/>
      <c r="E117" s="83"/>
      <c r="F117" s="83"/>
    </row>
    <row r="118" ht="15.75" customHeight="1">
      <c r="A118" s="83"/>
      <c r="B118" s="83"/>
      <c r="C118" s="83"/>
      <c r="D118" s="83"/>
      <c r="E118" s="83"/>
      <c r="F118" s="83"/>
    </row>
    <row r="119" ht="15.75" customHeight="1">
      <c r="A119" s="83"/>
      <c r="B119" s="83"/>
      <c r="C119" s="83"/>
      <c r="D119" s="83"/>
      <c r="E119" s="83"/>
      <c r="F119" s="83"/>
    </row>
    <row r="120" ht="15.75" customHeight="1">
      <c r="A120" s="83"/>
      <c r="B120" s="83"/>
      <c r="C120" s="83"/>
      <c r="D120" s="83"/>
      <c r="E120" s="83"/>
      <c r="F120" s="83"/>
    </row>
    <row r="121" ht="15.75" customHeight="1">
      <c r="A121" s="83"/>
      <c r="B121" s="83"/>
      <c r="C121" s="83"/>
      <c r="D121" s="83"/>
      <c r="E121" s="83"/>
      <c r="F121" s="83"/>
    </row>
    <row r="122" ht="15.75" customHeight="1">
      <c r="A122" s="83"/>
      <c r="B122" s="83"/>
      <c r="C122" s="83"/>
      <c r="D122" s="83"/>
      <c r="E122" s="83"/>
      <c r="F122" s="83"/>
    </row>
    <row r="123" ht="15.75" customHeight="1">
      <c r="A123" s="83"/>
      <c r="B123" s="83"/>
      <c r="C123" s="83"/>
      <c r="D123" s="83"/>
      <c r="E123" s="83"/>
      <c r="F123" s="83"/>
    </row>
    <row r="124" ht="15.75" customHeight="1">
      <c r="A124" s="83"/>
      <c r="B124" s="83"/>
      <c r="C124" s="83"/>
      <c r="D124" s="83"/>
      <c r="E124" s="83"/>
      <c r="F124" s="83"/>
    </row>
    <row r="125" ht="15.75" customHeight="1">
      <c r="A125" s="83"/>
      <c r="B125" s="83"/>
      <c r="C125" s="83"/>
      <c r="D125" s="83"/>
      <c r="E125" s="83"/>
      <c r="F125" s="83"/>
    </row>
    <row r="126" ht="15.75" customHeight="1">
      <c r="A126" s="83"/>
      <c r="B126" s="83"/>
      <c r="C126" s="83"/>
      <c r="D126" s="83"/>
      <c r="E126" s="83"/>
      <c r="F126" s="83"/>
    </row>
    <row r="127" ht="15.75" customHeight="1">
      <c r="A127" s="83"/>
      <c r="B127" s="83"/>
      <c r="C127" s="83"/>
      <c r="D127" s="83"/>
      <c r="E127" s="83"/>
      <c r="F127" s="83"/>
    </row>
    <row r="128" ht="15.75" customHeight="1">
      <c r="A128" s="83"/>
      <c r="B128" s="83"/>
      <c r="C128" s="83"/>
      <c r="D128" s="83"/>
      <c r="E128" s="83"/>
      <c r="F128" s="83"/>
    </row>
    <row r="129" ht="15.75" customHeight="1">
      <c r="A129" s="83"/>
      <c r="B129" s="83"/>
      <c r="C129" s="83"/>
      <c r="D129" s="83"/>
      <c r="E129" s="83"/>
      <c r="F129" s="83"/>
    </row>
    <row r="130" ht="15.75" customHeight="1">
      <c r="A130" s="83"/>
      <c r="B130" s="83"/>
      <c r="C130" s="83"/>
      <c r="D130" s="83"/>
      <c r="E130" s="83"/>
      <c r="F130" s="83"/>
    </row>
    <row r="131" ht="15.75" customHeight="1">
      <c r="A131" s="83"/>
      <c r="B131" s="83"/>
      <c r="C131" s="83"/>
      <c r="D131" s="83"/>
      <c r="E131" s="83"/>
      <c r="F131" s="83"/>
    </row>
    <row r="132" ht="15.75" customHeight="1">
      <c r="A132" s="83"/>
      <c r="B132" s="83"/>
      <c r="C132" s="83"/>
      <c r="D132" s="83"/>
      <c r="E132" s="83"/>
      <c r="F132" s="83"/>
    </row>
    <row r="133" ht="15.75" customHeight="1">
      <c r="A133" s="83"/>
      <c r="B133" s="83"/>
      <c r="C133" s="83"/>
      <c r="D133" s="83"/>
      <c r="E133" s="83"/>
      <c r="F133" s="83"/>
    </row>
    <row r="134" ht="15.75" customHeight="1">
      <c r="A134" s="83"/>
      <c r="B134" s="83"/>
      <c r="C134" s="83"/>
      <c r="D134" s="83"/>
      <c r="E134" s="83"/>
      <c r="F134" s="83"/>
    </row>
    <row r="135" ht="15.75" customHeight="1">
      <c r="A135" s="83"/>
      <c r="B135" s="83"/>
      <c r="C135" s="83"/>
      <c r="D135" s="83"/>
      <c r="E135" s="83"/>
      <c r="F135" s="83"/>
    </row>
    <row r="136" ht="15.75" customHeight="1">
      <c r="A136" s="83"/>
      <c r="B136" s="83"/>
      <c r="C136" s="83"/>
      <c r="D136" s="83"/>
      <c r="E136" s="83"/>
      <c r="F136" s="83"/>
    </row>
    <row r="137" ht="15.75" customHeight="1">
      <c r="A137" s="83"/>
      <c r="B137" s="83"/>
      <c r="C137" s="83"/>
      <c r="D137" s="83"/>
      <c r="E137" s="83"/>
      <c r="F137" s="83"/>
    </row>
    <row r="138" ht="15.75" customHeight="1">
      <c r="A138" s="83"/>
      <c r="B138" s="83"/>
      <c r="C138" s="83"/>
      <c r="D138" s="83"/>
      <c r="E138" s="83"/>
      <c r="F138" s="83"/>
    </row>
    <row r="139" ht="15.75" customHeight="1">
      <c r="A139" s="83"/>
      <c r="B139" s="83"/>
      <c r="C139" s="83"/>
      <c r="D139" s="83"/>
      <c r="E139" s="83"/>
      <c r="F139" s="83"/>
    </row>
    <row r="140" ht="15.75" customHeight="1">
      <c r="A140" s="83"/>
      <c r="B140" s="83"/>
      <c r="C140" s="83"/>
      <c r="D140" s="83"/>
      <c r="E140" s="83"/>
      <c r="F140" s="83"/>
    </row>
    <row r="141" ht="15.75" customHeight="1">
      <c r="A141" s="83"/>
      <c r="B141" s="83"/>
      <c r="C141" s="83"/>
      <c r="D141" s="83"/>
      <c r="E141" s="83"/>
      <c r="F141" s="83"/>
    </row>
    <row r="142" ht="15.75" customHeight="1">
      <c r="A142" s="83"/>
      <c r="B142" s="83"/>
      <c r="C142" s="83"/>
      <c r="D142" s="83"/>
      <c r="E142" s="83"/>
      <c r="F142" s="83"/>
    </row>
    <row r="143" ht="15.75" customHeight="1">
      <c r="A143" s="83"/>
      <c r="B143" s="83"/>
      <c r="C143" s="83"/>
      <c r="D143" s="83"/>
      <c r="E143" s="83"/>
      <c r="F143" s="83"/>
    </row>
    <row r="144" ht="15.75" customHeight="1">
      <c r="A144" s="83"/>
      <c r="B144" s="83"/>
      <c r="C144" s="83"/>
      <c r="D144" s="83"/>
      <c r="E144" s="83"/>
      <c r="F144" s="83"/>
    </row>
    <row r="145" ht="15.75" customHeight="1">
      <c r="A145" s="83"/>
      <c r="B145" s="83"/>
      <c r="C145" s="83"/>
      <c r="D145" s="83"/>
      <c r="E145" s="83"/>
      <c r="F145" s="83"/>
    </row>
    <row r="146" ht="15.75" customHeight="1">
      <c r="A146" s="83"/>
      <c r="B146" s="83"/>
      <c r="C146" s="83"/>
      <c r="D146" s="83"/>
      <c r="E146" s="83"/>
      <c r="F146" s="83"/>
    </row>
    <row r="147" ht="15.75" customHeight="1">
      <c r="A147" s="83"/>
      <c r="B147" s="83"/>
      <c r="C147" s="83"/>
      <c r="D147" s="83"/>
      <c r="E147" s="83"/>
      <c r="F147" s="83"/>
    </row>
    <row r="148" ht="15.75" customHeight="1">
      <c r="A148" s="83"/>
      <c r="B148" s="83"/>
      <c r="C148" s="83"/>
      <c r="D148" s="83"/>
      <c r="E148" s="83"/>
      <c r="F148" s="83"/>
    </row>
    <row r="149" ht="15.75" customHeight="1">
      <c r="A149" s="83"/>
      <c r="B149" s="83"/>
      <c r="C149" s="83"/>
      <c r="D149" s="83"/>
      <c r="E149" s="83"/>
      <c r="F149" s="83"/>
    </row>
    <row r="150" ht="15.75" customHeight="1">
      <c r="A150" s="83"/>
      <c r="B150" s="83"/>
      <c r="C150" s="83"/>
      <c r="D150" s="83"/>
      <c r="E150" s="83"/>
      <c r="F150" s="83"/>
    </row>
    <row r="151" ht="15.75" customHeight="1">
      <c r="A151" s="83"/>
      <c r="B151" s="83"/>
      <c r="C151" s="83"/>
      <c r="D151" s="83"/>
      <c r="E151" s="83"/>
      <c r="F151" s="83"/>
    </row>
    <row r="152" ht="15.75" customHeight="1">
      <c r="A152" s="83"/>
      <c r="B152" s="83"/>
      <c r="C152" s="83"/>
      <c r="D152" s="83"/>
      <c r="E152" s="83"/>
      <c r="F152" s="83"/>
    </row>
    <row r="153" ht="15.75" customHeight="1">
      <c r="A153" s="83"/>
      <c r="B153" s="83"/>
      <c r="C153" s="83"/>
      <c r="D153" s="83"/>
      <c r="E153" s="83"/>
      <c r="F153" s="83"/>
    </row>
    <row r="154" ht="15.75" customHeight="1">
      <c r="A154" s="83"/>
      <c r="B154" s="83"/>
      <c r="C154" s="83"/>
      <c r="D154" s="83"/>
      <c r="E154" s="83"/>
      <c r="F154" s="83"/>
    </row>
    <row r="155" ht="15.75" customHeight="1">
      <c r="A155" s="83"/>
      <c r="B155" s="83"/>
      <c r="C155" s="83"/>
      <c r="D155" s="83"/>
      <c r="E155" s="83"/>
      <c r="F155" s="83"/>
    </row>
    <row r="156" ht="15.75" customHeight="1">
      <c r="A156" s="83"/>
      <c r="B156" s="83"/>
      <c r="C156" s="83"/>
      <c r="D156" s="83"/>
      <c r="E156" s="83"/>
      <c r="F156" s="83"/>
    </row>
    <row r="157" ht="15.75" customHeight="1">
      <c r="A157" s="83"/>
      <c r="B157" s="83"/>
      <c r="C157" s="83"/>
      <c r="D157" s="83"/>
      <c r="E157" s="83"/>
      <c r="F157" s="83"/>
    </row>
    <row r="158" ht="15.75" customHeight="1">
      <c r="A158" s="83"/>
      <c r="B158" s="83"/>
      <c r="C158" s="83"/>
      <c r="D158" s="83"/>
      <c r="E158" s="83"/>
      <c r="F158" s="83"/>
    </row>
    <row r="159" ht="15.75" customHeight="1">
      <c r="A159" s="83"/>
      <c r="B159" s="83"/>
      <c r="C159" s="83"/>
      <c r="D159" s="83"/>
      <c r="E159" s="83"/>
      <c r="F159" s="83"/>
    </row>
    <row r="160" ht="15.75" customHeight="1">
      <c r="A160" s="83"/>
      <c r="B160" s="83"/>
      <c r="C160" s="83"/>
      <c r="D160" s="83"/>
      <c r="E160" s="83"/>
      <c r="F160" s="83"/>
    </row>
    <row r="161" ht="15.75" customHeight="1">
      <c r="A161" s="83"/>
      <c r="B161" s="83"/>
      <c r="C161" s="83"/>
      <c r="D161" s="83"/>
      <c r="E161" s="83"/>
      <c r="F161" s="83"/>
    </row>
    <row r="162" ht="15.75" customHeight="1">
      <c r="A162" s="83"/>
      <c r="B162" s="83"/>
      <c r="C162" s="83"/>
      <c r="D162" s="83"/>
      <c r="E162" s="83"/>
      <c r="F162" s="83"/>
    </row>
    <row r="163" ht="15.75" customHeight="1">
      <c r="A163" s="83"/>
      <c r="B163" s="83"/>
      <c r="C163" s="83"/>
      <c r="D163" s="83"/>
      <c r="E163" s="83"/>
      <c r="F163" s="83"/>
    </row>
    <row r="164" ht="15.75" customHeight="1">
      <c r="A164" s="83"/>
      <c r="B164" s="83"/>
      <c r="C164" s="83"/>
      <c r="D164" s="83"/>
      <c r="E164" s="83"/>
      <c r="F164" s="83"/>
    </row>
    <row r="165" ht="15.75" customHeight="1">
      <c r="A165" s="83"/>
      <c r="B165" s="83"/>
      <c r="C165" s="83"/>
      <c r="D165" s="83"/>
      <c r="E165" s="83"/>
      <c r="F165" s="83"/>
    </row>
    <row r="166" ht="15.75" customHeight="1">
      <c r="A166" s="83"/>
      <c r="B166" s="83"/>
      <c r="C166" s="83"/>
      <c r="D166" s="83"/>
      <c r="E166" s="83"/>
      <c r="F166" s="83"/>
    </row>
    <row r="167" ht="15.75" customHeight="1">
      <c r="A167" s="83"/>
      <c r="B167" s="83"/>
      <c r="C167" s="83"/>
      <c r="D167" s="83"/>
      <c r="E167" s="83"/>
      <c r="F167" s="83"/>
    </row>
    <row r="168" ht="15.75" customHeight="1">
      <c r="A168" s="83"/>
      <c r="B168" s="83"/>
      <c r="C168" s="83"/>
      <c r="D168" s="83"/>
      <c r="E168" s="83"/>
      <c r="F168" s="83"/>
    </row>
    <row r="169" ht="15.75" customHeight="1">
      <c r="A169" s="83"/>
      <c r="B169" s="83"/>
      <c r="C169" s="83"/>
      <c r="D169" s="83"/>
      <c r="E169" s="83"/>
      <c r="F169" s="83"/>
    </row>
    <row r="170" ht="15.75" customHeight="1">
      <c r="A170" s="83"/>
      <c r="B170" s="83"/>
      <c r="C170" s="83"/>
      <c r="D170" s="83"/>
      <c r="E170" s="83"/>
      <c r="F170" s="83"/>
    </row>
    <row r="171" ht="15.75" customHeight="1">
      <c r="A171" s="83"/>
      <c r="B171" s="83"/>
      <c r="C171" s="83"/>
      <c r="D171" s="83"/>
      <c r="E171" s="83"/>
      <c r="F171" s="83"/>
    </row>
    <row r="172" ht="15.75" customHeight="1">
      <c r="A172" s="83"/>
      <c r="B172" s="83"/>
      <c r="C172" s="83"/>
      <c r="D172" s="83"/>
      <c r="E172" s="83"/>
      <c r="F172" s="83"/>
    </row>
    <row r="173" ht="15.75" customHeight="1">
      <c r="A173" s="83"/>
      <c r="B173" s="83"/>
      <c r="C173" s="83"/>
      <c r="D173" s="83"/>
      <c r="E173" s="83"/>
      <c r="F173" s="83"/>
    </row>
    <row r="174" ht="15.75" customHeight="1">
      <c r="A174" s="83"/>
      <c r="B174" s="83"/>
      <c r="C174" s="83"/>
      <c r="D174" s="83"/>
      <c r="E174" s="83"/>
      <c r="F174" s="83"/>
    </row>
    <row r="175" ht="15.75" customHeight="1">
      <c r="A175" s="83"/>
      <c r="B175" s="83"/>
      <c r="C175" s="83"/>
      <c r="D175" s="83"/>
      <c r="E175" s="83"/>
      <c r="F175" s="83"/>
    </row>
    <row r="176" ht="15.75" customHeight="1">
      <c r="A176" s="83"/>
      <c r="B176" s="83"/>
      <c r="C176" s="83"/>
      <c r="D176" s="83"/>
      <c r="E176" s="83"/>
      <c r="F176" s="83"/>
    </row>
    <row r="177" ht="15.75" customHeight="1">
      <c r="A177" s="83"/>
      <c r="B177" s="83"/>
      <c r="C177" s="83"/>
      <c r="D177" s="83"/>
      <c r="E177" s="83"/>
      <c r="F177" s="83"/>
    </row>
    <row r="178" ht="15.75" customHeight="1">
      <c r="A178" s="83"/>
      <c r="B178" s="83"/>
      <c r="C178" s="83"/>
      <c r="D178" s="83"/>
      <c r="E178" s="83"/>
      <c r="F178" s="83"/>
    </row>
    <row r="179" ht="15.75" customHeight="1">
      <c r="A179" s="83"/>
      <c r="B179" s="83"/>
      <c r="C179" s="83"/>
      <c r="D179" s="83"/>
      <c r="E179" s="83"/>
      <c r="F179" s="83"/>
    </row>
    <row r="180" ht="15.75" customHeight="1">
      <c r="A180" s="83"/>
      <c r="B180" s="83"/>
      <c r="C180" s="83"/>
      <c r="D180" s="83"/>
      <c r="E180" s="83"/>
      <c r="F180" s="83"/>
    </row>
    <row r="181" ht="15.75" customHeight="1">
      <c r="A181" s="83"/>
      <c r="B181" s="83"/>
      <c r="C181" s="83"/>
      <c r="D181" s="83"/>
      <c r="E181" s="83"/>
      <c r="F181" s="83"/>
    </row>
    <row r="182" ht="15.75" customHeight="1">
      <c r="A182" s="83"/>
      <c r="B182" s="83"/>
      <c r="C182" s="83"/>
      <c r="D182" s="83"/>
      <c r="E182" s="83"/>
      <c r="F182" s="83"/>
    </row>
    <row r="183" ht="15.75" customHeight="1">
      <c r="A183" s="83"/>
      <c r="B183" s="83"/>
      <c r="C183" s="83"/>
      <c r="D183" s="83"/>
      <c r="E183" s="83"/>
      <c r="F183" s="83"/>
    </row>
    <row r="184" ht="15.75" customHeight="1">
      <c r="A184" s="83"/>
      <c r="B184" s="83"/>
      <c r="C184" s="83"/>
      <c r="D184" s="83"/>
      <c r="E184" s="83"/>
      <c r="F184" s="83"/>
    </row>
    <row r="185" ht="15.75" customHeight="1">
      <c r="A185" s="83"/>
      <c r="B185" s="83"/>
      <c r="C185" s="83"/>
      <c r="D185" s="83"/>
      <c r="E185" s="83"/>
      <c r="F185" s="83"/>
    </row>
    <row r="186" ht="15.75" customHeight="1">
      <c r="A186" s="83"/>
      <c r="B186" s="83"/>
      <c r="C186" s="83"/>
      <c r="D186" s="83"/>
      <c r="E186" s="83"/>
      <c r="F186" s="83"/>
    </row>
    <row r="187" ht="15.75" customHeight="1">
      <c r="A187" s="83"/>
      <c r="B187" s="83"/>
      <c r="C187" s="83"/>
      <c r="D187" s="83"/>
      <c r="E187" s="83"/>
      <c r="F187" s="83"/>
    </row>
    <row r="188" ht="15.75" customHeight="1">
      <c r="A188" s="83"/>
      <c r="B188" s="83"/>
      <c r="C188" s="83"/>
      <c r="D188" s="83"/>
      <c r="E188" s="83"/>
      <c r="F188" s="83"/>
    </row>
    <row r="189" ht="15.75" customHeight="1">
      <c r="A189" s="83"/>
      <c r="B189" s="83"/>
      <c r="C189" s="83"/>
      <c r="D189" s="83"/>
      <c r="E189" s="83"/>
      <c r="F189" s="83"/>
    </row>
    <row r="190" ht="15.75" customHeight="1">
      <c r="A190" s="83"/>
      <c r="B190" s="83"/>
      <c r="C190" s="83"/>
      <c r="D190" s="83"/>
      <c r="E190" s="83"/>
      <c r="F190" s="83"/>
    </row>
    <row r="191" ht="15.75" customHeight="1">
      <c r="A191" s="83"/>
      <c r="B191" s="83"/>
      <c r="C191" s="83"/>
      <c r="D191" s="83"/>
      <c r="E191" s="83"/>
      <c r="F191" s="83"/>
    </row>
    <row r="192" ht="15.75" customHeight="1">
      <c r="A192" s="83"/>
      <c r="B192" s="83"/>
      <c r="C192" s="83"/>
      <c r="D192" s="83"/>
      <c r="E192" s="83"/>
      <c r="F192" s="83"/>
    </row>
    <row r="193" ht="15.75" customHeight="1">
      <c r="A193" s="83"/>
      <c r="B193" s="83"/>
      <c r="C193" s="83"/>
      <c r="D193" s="83"/>
      <c r="E193" s="83"/>
      <c r="F193" s="83"/>
    </row>
    <row r="194" ht="15.75" customHeight="1">
      <c r="A194" s="83"/>
      <c r="B194" s="83"/>
      <c r="C194" s="83"/>
      <c r="D194" s="83"/>
      <c r="E194" s="83"/>
      <c r="F194" s="83"/>
    </row>
    <row r="195" ht="15.75" customHeight="1">
      <c r="A195" s="83"/>
      <c r="B195" s="83"/>
      <c r="C195" s="83"/>
      <c r="D195" s="83"/>
      <c r="E195" s="83"/>
      <c r="F195" s="83"/>
    </row>
    <row r="196" ht="15.75" customHeight="1">
      <c r="A196" s="83"/>
      <c r="B196" s="83"/>
      <c r="C196" s="83"/>
      <c r="D196" s="83"/>
      <c r="E196" s="83"/>
      <c r="F196" s="83"/>
    </row>
    <row r="197" ht="15.75" customHeight="1">
      <c r="A197" s="83"/>
      <c r="B197" s="83"/>
      <c r="C197" s="83"/>
      <c r="D197" s="83"/>
      <c r="E197" s="83"/>
      <c r="F197" s="83"/>
    </row>
    <row r="198" ht="15.75" customHeight="1">
      <c r="A198" s="83"/>
      <c r="B198" s="83"/>
      <c r="C198" s="83"/>
      <c r="D198" s="83"/>
      <c r="E198" s="83"/>
      <c r="F198" s="83"/>
    </row>
    <row r="199" ht="15.75" customHeight="1">
      <c r="A199" s="83"/>
      <c r="B199" s="83"/>
      <c r="C199" s="83"/>
      <c r="D199" s="83"/>
      <c r="E199" s="83"/>
      <c r="F199" s="83"/>
    </row>
    <row r="200" ht="15.75" customHeight="1">
      <c r="A200" s="83"/>
      <c r="B200" s="83"/>
      <c r="C200" s="83"/>
      <c r="D200" s="83"/>
      <c r="E200" s="83"/>
      <c r="F200" s="83"/>
    </row>
    <row r="201" ht="15.75" customHeight="1">
      <c r="A201" s="83"/>
      <c r="B201" s="83"/>
      <c r="C201" s="83"/>
      <c r="D201" s="83"/>
      <c r="E201" s="83"/>
      <c r="F201" s="83"/>
    </row>
    <row r="202" ht="15.75" customHeight="1">
      <c r="A202" s="83"/>
      <c r="B202" s="83"/>
      <c r="C202" s="83"/>
      <c r="D202" s="83"/>
      <c r="E202" s="83"/>
      <c r="F202" s="83"/>
    </row>
    <row r="203" ht="15.75" customHeight="1">
      <c r="A203" s="83"/>
      <c r="B203" s="83"/>
      <c r="C203" s="83"/>
      <c r="D203" s="83"/>
      <c r="E203" s="83"/>
      <c r="F203" s="83"/>
    </row>
    <row r="204" ht="15.75" customHeight="1">
      <c r="A204" s="83"/>
      <c r="B204" s="83"/>
      <c r="C204" s="83"/>
      <c r="D204" s="83"/>
      <c r="E204" s="83"/>
      <c r="F204" s="83"/>
    </row>
    <row r="205" ht="15.75" customHeight="1">
      <c r="A205" s="83"/>
      <c r="B205" s="83"/>
      <c r="C205" s="83"/>
      <c r="D205" s="83"/>
      <c r="E205" s="83"/>
      <c r="F205" s="83"/>
    </row>
    <row r="206" ht="15.75" customHeight="1">
      <c r="A206" s="83"/>
      <c r="B206" s="83"/>
      <c r="C206" s="83"/>
      <c r="D206" s="83"/>
      <c r="E206" s="83"/>
      <c r="F206" s="83"/>
    </row>
    <row r="207" ht="15.75" customHeight="1">
      <c r="A207" s="83"/>
      <c r="B207" s="83"/>
      <c r="C207" s="83"/>
      <c r="D207" s="83"/>
      <c r="E207" s="83"/>
      <c r="F207" s="83"/>
    </row>
    <row r="208" ht="15.75" customHeight="1">
      <c r="A208" s="83"/>
      <c r="B208" s="83"/>
      <c r="C208" s="83"/>
      <c r="D208" s="83"/>
      <c r="E208" s="83"/>
      <c r="F208" s="83"/>
    </row>
    <row r="209" ht="15.75" customHeight="1">
      <c r="A209" s="83"/>
      <c r="B209" s="83"/>
      <c r="C209" s="83"/>
      <c r="D209" s="83"/>
      <c r="E209" s="83"/>
      <c r="F209" s="83"/>
    </row>
    <row r="210" ht="15.75" customHeight="1">
      <c r="A210" s="83"/>
      <c r="B210" s="83"/>
      <c r="C210" s="83"/>
      <c r="D210" s="83"/>
      <c r="E210" s="83"/>
      <c r="F210" s="83"/>
    </row>
    <row r="211" ht="15.75" customHeight="1">
      <c r="A211" s="83"/>
      <c r="B211" s="83"/>
      <c r="C211" s="83"/>
      <c r="D211" s="83"/>
      <c r="E211" s="83"/>
      <c r="F211" s="83"/>
    </row>
    <row r="212" ht="15.75" customHeight="1">
      <c r="A212" s="83"/>
      <c r="B212" s="83"/>
      <c r="C212" s="83"/>
      <c r="D212" s="83"/>
      <c r="E212" s="83"/>
      <c r="F212" s="83"/>
    </row>
    <row r="213" ht="15.75" customHeight="1">
      <c r="A213" s="83"/>
      <c r="B213" s="83"/>
      <c r="C213" s="83"/>
      <c r="D213" s="83"/>
      <c r="E213" s="83"/>
      <c r="F213" s="83"/>
    </row>
    <row r="214" ht="15.75" customHeight="1">
      <c r="A214" s="83"/>
      <c r="B214" s="83"/>
      <c r="C214" s="83"/>
      <c r="D214" s="83"/>
      <c r="E214" s="83"/>
      <c r="F214" s="83"/>
    </row>
    <row r="215" ht="15.75" customHeight="1">
      <c r="A215" s="83"/>
      <c r="B215" s="83"/>
      <c r="C215" s="83"/>
      <c r="D215" s="83"/>
      <c r="E215" s="83"/>
      <c r="F215" s="83"/>
    </row>
    <row r="216" ht="15.75" customHeight="1">
      <c r="A216" s="83"/>
      <c r="B216" s="83"/>
      <c r="C216" s="83"/>
      <c r="D216" s="83"/>
      <c r="E216" s="83"/>
      <c r="F216" s="83"/>
    </row>
    <row r="217" ht="15.75" customHeight="1">
      <c r="A217" s="83"/>
      <c r="B217" s="83"/>
      <c r="C217" s="83"/>
      <c r="D217" s="83"/>
      <c r="E217" s="83"/>
      <c r="F217" s="83"/>
    </row>
    <row r="218" ht="15.75" customHeight="1">
      <c r="A218" s="83"/>
      <c r="B218" s="83"/>
      <c r="C218" s="83"/>
      <c r="D218" s="83"/>
      <c r="E218" s="83"/>
      <c r="F218" s="83"/>
    </row>
    <row r="219" ht="15.75" customHeight="1">
      <c r="A219" s="83"/>
      <c r="B219" s="83"/>
      <c r="C219" s="83"/>
      <c r="D219" s="83"/>
      <c r="E219" s="83"/>
      <c r="F219" s="83"/>
    </row>
    <row r="220" ht="15.75" customHeight="1">
      <c r="A220" s="83"/>
      <c r="B220" s="83"/>
      <c r="C220" s="83"/>
      <c r="D220" s="83"/>
      <c r="E220" s="83"/>
      <c r="F220" s="83"/>
    </row>
    <row r="221" ht="15.75" customHeight="1">
      <c r="A221" s="83"/>
      <c r="B221" s="83"/>
      <c r="C221" s="83"/>
      <c r="D221" s="83"/>
      <c r="E221" s="83"/>
      <c r="F221" s="83"/>
    </row>
    <row r="222" ht="15.75" customHeight="1">
      <c r="A222" s="83"/>
      <c r="B222" s="83"/>
      <c r="C222" s="83"/>
      <c r="D222" s="83"/>
      <c r="E222" s="83"/>
      <c r="F222" s="83"/>
    </row>
    <row r="223" ht="15.75" customHeight="1">
      <c r="A223" s="83"/>
      <c r="B223" s="83"/>
      <c r="C223" s="83"/>
      <c r="D223" s="83"/>
      <c r="E223" s="83"/>
      <c r="F223" s="83"/>
    </row>
    <row r="224" ht="15.75" customHeight="1">
      <c r="A224" s="83"/>
      <c r="B224" s="83"/>
      <c r="C224" s="83"/>
      <c r="D224" s="83"/>
      <c r="E224" s="83"/>
      <c r="F224" s="83"/>
    </row>
    <row r="225" ht="15.75" customHeight="1">
      <c r="A225" s="83"/>
      <c r="B225" s="83"/>
      <c r="C225" s="83"/>
      <c r="D225" s="83"/>
      <c r="E225" s="83"/>
      <c r="F225" s="83"/>
    </row>
    <row r="226" ht="15.75" customHeight="1">
      <c r="A226" s="83"/>
      <c r="B226" s="83"/>
      <c r="C226" s="83"/>
      <c r="D226" s="83"/>
      <c r="E226" s="83"/>
      <c r="F226" s="83"/>
    </row>
    <row r="227" ht="15.75" customHeight="1">
      <c r="A227" s="83"/>
      <c r="B227" s="83"/>
      <c r="C227" s="83"/>
      <c r="D227" s="83"/>
      <c r="E227" s="83"/>
      <c r="F227" s="83"/>
    </row>
    <row r="228" ht="15.75" customHeight="1">
      <c r="A228" s="83"/>
      <c r="B228" s="83"/>
      <c r="C228" s="83"/>
      <c r="D228" s="83"/>
      <c r="E228" s="83"/>
      <c r="F228" s="83"/>
    </row>
    <row r="229" ht="15.75" customHeight="1">
      <c r="A229" s="83"/>
      <c r="B229" s="83"/>
      <c r="C229" s="83"/>
      <c r="D229" s="83"/>
      <c r="E229" s="83"/>
      <c r="F229" s="83"/>
    </row>
    <row r="230" ht="15.75" customHeight="1">
      <c r="A230" s="83"/>
      <c r="B230" s="83"/>
      <c r="C230" s="83"/>
      <c r="D230" s="83"/>
      <c r="E230" s="83"/>
      <c r="F230" s="83"/>
    </row>
    <row r="231" ht="15.75" customHeight="1">
      <c r="A231" s="83"/>
      <c r="B231" s="83"/>
      <c r="C231" s="83"/>
      <c r="D231" s="83"/>
      <c r="E231" s="83"/>
      <c r="F231" s="83"/>
    </row>
    <row r="232" ht="15.75" customHeight="1">
      <c r="A232" s="83"/>
      <c r="B232" s="83"/>
      <c r="C232" s="83"/>
      <c r="D232" s="83"/>
      <c r="E232" s="83"/>
      <c r="F232" s="83"/>
    </row>
    <row r="233" ht="15.75" customHeight="1">
      <c r="A233" s="83"/>
      <c r="B233" s="83"/>
      <c r="C233" s="83"/>
      <c r="D233" s="83"/>
      <c r="E233" s="83"/>
      <c r="F233" s="83"/>
    </row>
    <row r="234" ht="15.75" customHeight="1">
      <c r="A234" s="83"/>
      <c r="B234" s="83"/>
      <c r="C234" s="83"/>
      <c r="D234" s="83"/>
      <c r="E234" s="83"/>
      <c r="F234" s="83"/>
    </row>
    <row r="235" ht="15.75" customHeight="1">
      <c r="A235" s="83"/>
      <c r="B235" s="83"/>
      <c r="C235" s="83"/>
      <c r="D235" s="83"/>
      <c r="E235" s="83"/>
      <c r="F235" s="83"/>
    </row>
    <row r="236" ht="15.75" customHeight="1">
      <c r="A236" s="83"/>
      <c r="B236" s="83"/>
      <c r="C236" s="83"/>
      <c r="D236" s="83"/>
      <c r="E236" s="83"/>
      <c r="F236" s="83"/>
    </row>
    <row r="237" ht="15.75" customHeight="1">
      <c r="A237" s="83"/>
      <c r="B237" s="83"/>
      <c r="C237" s="83"/>
      <c r="D237" s="83"/>
      <c r="E237" s="83"/>
      <c r="F237" s="83"/>
    </row>
    <row r="238" ht="15.75" customHeight="1">
      <c r="A238" s="83"/>
      <c r="B238" s="83"/>
      <c r="C238" s="83"/>
      <c r="D238" s="83"/>
      <c r="E238" s="83"/>
      <c r="F238" s="83"/>
    </row>
    <row r="239" ht="15.75" customHeight="1">
      <c r="A239" s="83"/>
      <c r="B239" s="83"/>
      <c r="C239" s="83"/>
      <c r="D239" s="83"/>
      <c r="E239" s="83"/>
      <c r="F239" s="83"/>
    </row>
    <row r="240" ht="15.75" customHeight="1">
      <c r="A240" s="83"/>
      <c r="B240" s="83"/>
      <c r="C240" s="83"/>
      <c r="D240" s="83"/>
      <c r="E240" s="83"/>
      <c r="F240" s="83"/>
    </row>
    <row r="241" ht="15.75" customHeight="1">
      <c r="A241" s="83"/>
      <c r="B241" s="83"/>
      <c r="C241" s="83"/>
      <c r="D241" s="83"/>
      <c r="E241" s="83"/>
      <c r="F241" s="83"/>
    </row>
    <row r="242" ht="15.75" customHeight="1">
      <c r="A242" s="83"/>
      <c r="B242" s="83"/>
      <c r="C242" s="83"/>
      <c r="D242" s="83"/>
      <c r="E242" s="83"/>
      <c r="F242" s="83"/>
    </row>
    <row r="243" ht="15.75" customHeight="1">
      <c r="A243" s="83"/>
      <c r="B243" s="83"/>
      <c r="C243" s="83"/>
      <c r="D243" s="83"/>
      <c r="E243" s="83"/>
      <c r="F243" s="83"/>
    </row>
    <row r="244" ht="15.75" customHeight="1">
      <c r="A244" s="83"/>
      <c r="B244" s="83"/>
      <c r="C244" s="83"/>
      <c r="D244" s="83"/>
      <c r="E244" s="83"/>
      <c r="F244" s="83"/>
    </row>
    <row r="245" ht="15.75" customHeight="1">
      <c r="A245" s="83"/>
      <c r="B245" s="83"/>
      <c r="C245" s="83"/>
      <c r="D245" s="83"/>
      <c r="E245" s="83"/>
      <c r="F245" s="83"/>
    </row>
    <row r="246" ht="15.75" customHeight="1">
      <c r="A246" s="83"/>
      <c r="B246" s="83"/>
      <c r="C246" s="83"/>
      <c r="D246" s="83"/>
      <c r="E246" s="83"/>
      <c r="F246" s="83"/>
    </row>
    <row r="247" ht="15.75" customHeight="1">
      <c r="A247" s="83"/>
      <c r="B247" s="83"/>
      <c r="C247" s="83"/>
      <c r="D247" s="83"/>
      <c r="E247" s="83"/>
      <c r="F247" s="83"/>
    </row>
    <row r="248" ht="15.75" customHeight="1">
      <c r="A248" s="83"/>
      <c r="B248" s="83"/>
      <c r="C248" s="83"/>
      <c r="D248" s="83"/>
      <c r="E248" s="83"/>
      <c r="F248" s="83"/>
    </row>
    <row r="249" ht="15.75" customHeight="1">
      <c r="A249" s="83"/>
      <c r="B249" s="83"/>
      <c r="C249" s="83"/>
      <c r="D249" s="83"/>
      <c r="E249" s="83"/>
      <c r="F249" s="83"/>
    </row>
    <row r="250" ht="15.75" customHeight="1">
      <c r="A250" s="83"/>
      <c r="B250" s="83"/>
      <c r="C250" s="83"/>
      <c r="D250" s="83"/>
      <c r="E250" s="83"/>
      <c r="F250" s="83"/>
    </row>
    <row r="251" ht="15.75" customHeight="1">
      <c r="A251" s="83"/>
      <c r="B251" s="83"/>
      <c r="C251" s="83"/>
      <c r="D251" s="83"/>
      <c r="E251" s="83"/>
      <c r="F251" s="83"/>
    </row>
    <row r="252" ht="15.75" customHeight="1">
      <c r="A252" s="83"/>
      <c r="B252" s="83"/>
      <c r="C252" s="83"/>
      <c r="D252" s="83"/>
      <c r="E252" s="83"/>
      <c r="F252" s="83"/>
    </row>
    <row r="253" ht="15.75" customHeight="1">
      <c r="A253" s="83"/>
      <c r="B253" s="83"/>
      <c r="C253" s="83"/>
      <c r="D253" s="83"/>
      <c r="E253" s="83"/>
      <c r="F253" s="83"/>
    </row>
    <row r="254" ht="15.75" customHeight="1">
      <c r="A254" s="83"/>
      <c r="B254" s="83"/>
      <c r="C254" s="83"/>
      <c r="D254" s="83"/>
      <c r="E254" s="83"/>
      <c r="F254" s="83"/>
    </row>
    <row r="255" ht="15.75" customHeight="1">
      <c r="A255" s="83"/>
      <c r="B255" s="83"/>
      <c r="C255" s="83"/>
      <c r="D255" s="83"/>
      <c r="E255" s="83"/>
      <c r="F255" s="83"/>
    </row>
    <row r="256" ht="15.75" customHeight="1">
      <c r="A256" s="83"/>
      <c r="B256" s="83"/>
      <c r="C256" s="83"/>
      <c r="D256" s="83"/>
      <c r="E256" s="83"/>
      <c r="F256" s="83"/>
    </row>
    <row r="257" ht="15.75" customHeight="1">
      <c r="A257" s="83"/>
      <c r="B257" s="83"/>
      <c r="C257" s="83"/>
      <c r="D257" s="83"/>
      <c r="E257" s="83"/>
      <c r="F257" s="83"/>
    </row>
    <row r="258" ht="15.75" customHeight="1">
      <c r="A258" s="83"/>
      <c r="B258" s="83"/>
      <c r="C258" s="83"/>
      <c r="D258" s="83"/>
      <c r="E258" s="83"/>
      <c r="F258" s="83"/>
    </row>
    <row r="259" ht="15.75" customHeight="1">
      <c r="A259" s="83"/>
      <c r="B259" s="83"/>
      <c r="C259" s="83"/>
      <c r="D259" s="83"/>
      <c r="E259" s="83"/>
      <c r="F259" s="83"/>
    </row>
    <row r="260" ht="15.75" customHeight="1">
      <c r="A260" s="83"/>
      <c r="B260" s="83"/>
      <c r="C260" s="83"/>
      <c r="D260" s="83"/>
      <c r="E260" s="83"/>
      <c r="F260" s="83"/>
    </row>
    <row r="261" ht="15.75" customHeight="1">
      <c r="A261" s="83"/>
      <c r="B261" s="83"/>
      <c r="C261" s="83"/>
      <c r="D261" s="83"/>
      <c r="E261" s="83"/>
      <c r="F261" s="83"/>
    </row>
    <row r="262" ht="15.75" customHeight="1">
      <c r="A262" s="83"/>
      <c r="B262" s="83"/>
      <c r="C262" s="83"/>
      <c r="D262" s="83"/>
      <c r="E262" s="83"/>
      <c r="F262" s="83"/>
    </row>
    <row r="263" ht="15.75" customHeight="1">
      <c r="A263" s="83"/>
      <c r="B263" s="83"/>
      <c r="C263" s="83"/>
      <c r="D263" s="83"/>
      <c r="E263" s="83"/>
      <c r="F263" s="83"/>
    </row>
    <row r="264" ht="15.75" customHeight="1">
      <c r="A264" s="83"/>
      <c r="B264" s="83"/>
      <c r="C264" s="83"/>
      <c r="D264" s="83"/>
      <c r="E264" s="83"/>
      <c r="F264" s="83"/>
    </row>
    <row r="265" ht="15.75" customHeight="1">
      <c r="A265" s="83"/>
      <c r="B265" s="83"/>
      <c r="C265" s="83"/>
      <c r="D265" s="83"/>
      <c r="E265" s="83"/>
      <c r="F265" s="83"/>
    </row>
    <row r="266" ht="15.75" customHeight="1">
      <c r="A266" s="83"/>
      <c r="B266" s="83"/>
      <c r="C266" s="83"/>
      <c r="D266" s="83"/>
      <c r="E266" s="83"/>
      <c r="F266" s="83"/>
    </row>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AA1"/>
  </mergeCells>
  <printOptions gridLines="1" horizontalCentered="1"/>
  <pageMargins bottom="0.75" footer="0.0" header="0.0" left="0.7" right="0.7" top="0.75"/>
  <pageSetup paperSize="9" cellComments="atEnd" orientation="landscape" pageOrder="overThenDown"/>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2.63" defaultRowHeight="15.0"/>
  <cols>
    <col customWidth="1" min="2" max="2" width="10.38"/>
    <col customWidth="1" min="3" max="3" width="10.63"/>
    <col customWidth="1" min="4" max="4" width="63.5"/>
    <col customWidth="1" min="5" max="6" width="5.75"/>
  </cols>
  <sheetData>
    <row r="1" ht="15.75" customHeight="1">
      <c r="A1" s="210" t="s">
        <v>6351</v>
      </c>
      <c r="AB1" s="5"/>
      <c r="AC1" s="5"/>
      <c r="AD1" s="5"/>
      <c r="AE1" s="117"/>
      <c r="AF1" s="117"/>
      <c r="AG1" s="117"/>
      <c r="AH1" s="117"/>
      <c r="AI1" s="117"/>
      <c r="AJ1" s="117"/>
      <c r="AK1" s="117"/>
      <c r="AL1" s="117"/>
      <c r="AM1" s="117"/>
      <c r="AN1" s="117"/>
      <c r="AO1" s="117"/>
      <c r="AP1" s="117"/>
      <c r="AQ1" s="117"/>
      <c r="AR1" s="117"/>
      <c r="AS1" s="117"/>
      <c r="AT1" s="117"/>
      <c r="AU1" s="117"/>
      <c r="AV1" s="117"/>
      <c r="AW1" s="117"/>
      <c r="AX1" s="117"/>
    </row>
    <row r="2" ht="15.75" customHeight="1">
      <c r="A2" s="166" t="s">
        <v>6352</v>
      </c>
      <c r="AB2" s="5"/>
      <c r="AC2" s="5"/>
      <c r="AD2" s="5"/>
      <c r="AE2" s="117"/>
      <c r="AF2" s="117"/>
      <c r="AG2" s="117"/>
      <c r="AH2" s="117"/>
      <c r="AI2" s="117"/>
      <c r="AJ2" s="117"/>
      <c r="AK2" s="117"/>
      <c r="AL2" s="117"/>
      <c r="AM2" s="117"/>
      <c r="AN2" s="117"/>
      <c r="AO2" s="117"/>
      <c r="AP2" s="117"/>
      <c r="AQ2" s="117"/>
      <c r="AR2" s="117"/>
      <c r="AS2" s="117"/>
      <c r="AT2" s="117"/>
      <c r="AU2" s="117"/>
      <c r="AV2" s="117"/>
      <c r="AW2" s="117"/>
      <c r="AX2" s="117"/>
    </row>
    <row r="3" ht="15.75" customHeight="1">
      <c r="A3" s="211" t="s">
        <v>6353</v>
      </c>
      <c r="B3" s="169" t="s">
        <v>6233</v>
      </c>
      <c r="C3" s="169" t="s">
        <v>6234</v>
      </c>
      <c r="D3" s="212" t="s">
        <v>6354</v>
      </c>
      <c r="E3" s="169" t="s">
        <v>6236</v>
      </c>
      <c r="F3" s="169" t="s">
        <v>6237</v>
      </c>
      <c r="G3" s="170" t="s">
        <v>6</v>
      </c>
      <c r="H3" s="171" t="s">
        <v>257</v>
      </c>
      <c r="I3" s="171" t="s">
        <v>404</v>
      </c>
      <c r="J3" s="171" t="s">
        <v>261</v>
      </c>
      <c r="K3" s="171" t="s">
        <v>235</v>
      </c>
      <c r="L3" s="171" t="s">
        <v>239</v>
      </c>
      <c r="M3" s="171" t="s">
        <v>296</v>
      </c>
      <c r="N3" s="171" t="s">
        <v>13</v>
      </c>
      <c r="O3" s="171" t="s">
        <v>246</v>
      </c>
      <c r="P3" s="171" t="s">
        <v>250</v>
      </c>
      <c r="Q3" s="171" t="s">
        <v>301</v>
      </c>
      <c r="R3" s="171" t="s">
        <v>303</v>
      </c>
      <c r="S3" s="171" t="s">
        <v>69</v>
      </c>
      <c r="T3" s="171" t="s">
        <v>406</v>
      </c>
      <c r="U3" s="171" t="s">
        <v>411</v>
      </c>
      <c r="V3" s="171" t="s">
        <v>405</v>
      </c>
      <c r="W3" s="171" t="s">
        <v>306</v>
      </c>
      <c r="X3" s="171" t="s">
        <v>219</v>
      </c>
      <c r="Y3" s="171" t="s">
        <v>11</v>
      </c>
      <c r="Z3" s="171" t="s">
        <v>310</v>
      </c>
      <c r="AA3" s="172" t="s">
        <v>63</v>
      </c>
      <c r="AB3" s="171" t="s">
        <v>317</v>
      </c>
      <c r="AC3" s="171" t="s">
        <v>319</v>
      </c>
      <c r="AD3" s="171" t="s">
        <v>321</v>
      </c>
      <c r="AE3" s="213"/>
      <c r="AF3" s="214"/>
      <c r="AG3" s="215"/>
      <c r="AH3" s="215"/>
      <c r="AI3" s="215"/>
      <c r="AJ3" s="215"/>
      <c r="AK3" s="216"/>
      <c r="AL3" s="217"/>
      <c r="AM3" s="217"/>
      <c r="AN3" s="217"/>
      <c r="AO3" s="217"/>
      <c r="AP3" s="217"/>
      <c r="AQ3" s="217"/>
      <c r="AR3" s="217"/>
      <c r="AS3" s="217"/>
      <c r="AT3" s="217"/>
      <c r="AU3" s="217"/>
      <c r="AV3" s="217"/>
      <c r="AW3" s="217"/>
      <c r="AX3" s="217"/>
    </row>
    <row r="4" ht="15.75" customHeight="1">
      <c r="A4" s="184" t="s">
        <v>6355</v>
      </c>
      <c r="B4" s="184">
        <v>1.0</v>
      </c>
      <c r="C4" s="184">
        <v>2.03660781E8</v>
      </c>
      <c r="D4" s="185" t="s">
        <v>6356</v>
      </c>
      <c r="E4" s="218" t="s">
        <v>6241</v>
      </c>
      <c r="F4" s="186" t="s">
        <v>6240</v>
      </c>
      <c r="G4" s="175">
        <v>45292.0</v>
      </c>
      <c r="H4" s="175">
        <v>45292.0</v>
      </c>
      <c r="I4" s="175">
        <v>45292.0</v>
      </c>
      <c r="J4" s="175">
        <v>45292.0</v>
      </c>
      <c r="K4" s="175">
        <v>45292.0</v>
      </c>
      <c r="L4" s="175">
        <v>45292.0</v>
      </c>
      <c r="M4" s="5" t="s">
        <v>6242</v>
      </c>
      <c r="N4" s="175">
        <v>45292.0</v>
      </c>
      <c r="O4" s="175">
        <v>45292.0</v>
      </c>
      <c r="P4" s="175">
        <v>45292.0</v>
      </c>
      <c r="Q4" s="175">
        <v>45292.0</v>
      </c>
      <c r="R4" s="175">
        <v>45292.0</v>
      </c>
      <c r="S4" s="175">
        <v>45292.0</v>
      </c>
      <c r="T4" s="175">
        <v>45292.0</v>
      </c>
      <c r="U4" s="175">
        <v>45292.0</v>
      </c>
      <c r="V4" s="175">
        <v>45292.0</v>
      </c>
      <c r="W4" s="175">
        <v>45292.0</v>
      </c>
      <c r="X4" s="175">
        <v>45292.0</v>
      </c>
      <c r="Y4" s="175">
        <v>45292.0</v>
      </c>
      <c r="Z4" s="175">
        <v>45292.0</v>
      </c>
      <c r="AA4" s="5" t="s">
        <v>6242</v>
      </c>
      <c r="AB4" s="175">
        <v>45292.0</v>
      </c>
      <c r="AC4" s="175">
        <v>45292.0</v>
      </c>
      <c r="AD4" s="177">
        <v>45292.0</v>
      </c>
      <c r="AE4" s="117"/>
      <c r="AF4" s="117"/>
      <c r="AG4" s="117"/>
      <c r="AH4" s="117"/>
      <c r="AI4" s="117"/>
      <c r="AJ4" s="117"/>
      <c r="AK4" s="117"/>
      <c r="AL4" s="117"/>
      <c r="AM4" s="117"/>
      <c r="AN4" s="117"/>
      <c r="AO4" s="117"/>
      <c r="AP4" s="117"/>
      <c r="AQ4" s="117"/>
      <c r="AR4" s="117"/>
      <c r="AS4" s="117"/>
      <c r="AT4" s="117"/>
      <c r="AU4" s="117"/>
      <c r="AV4" s="117"/>
      <c r="AW4" s="117"/>
      <c r="AX4" s="117"/>
    </row>
    <row r="5" ht="15.75" customHeight="1">
      <c r="A5" s="184" t="s">
        <v>6357</v>
      </c>
      <c r="B5" s="184">
        <v>1.0</v>
      </c>
      <c r="C5" s="184">
        <v>2.03654024E8</v>
      </c>
      <c r="D5" s="185" t="s">
        <v>6356</v>
      </c>
      <c r="E5" s="166" t="s">
        <v>6240</v>
      </c>
      <c r="F5" s="219" t="s">
        <v>6250</v>
      </c>
      <c r="G5" s="175">
        <v>45292.0</v>
      </c>
      <c r="H5" s="175">
        <v>45292.0</v>
      </c>
      <c r="I5" s="175">
        <v>45292.0</v>
      </c>
      <c r="J5" s="175">
        <v>45292.0</v>
      </c>
      <c r="K5" s="175">
        <v>45292.0</v>
      </c>
      <c r="L5" s="175">
        <v>45292.0</v>
      </c>
      <c r="M5" s="5" t="s">
        <v>6242</v>
      </c>
      <c r="N5" s="175">
        <v>45292.0</v>
      </c>
      <c r="O5" s="175">
        <v>45292.0</v>
      </c>
      <c r="P5" s="175">
        <v>45292.0</v>
      </c>
      <c r="Q5" s="175">
        <v>45292.0</v>
      </c>
      <c r="R5" s="175">
        <v>45292.0</v>
      </c>
      <c r="S5" s="175">
        <v>45292.0</v>
      </c>
      <c r="T5" s="175">
        <v>45292.0</v>
      </c>
      <c r="U5" s="175">
        <v>45292.0</v>
      </c>
      <c r="V5" s="175">
        <v>45292.0</v>
      </c>
      <c r="W5" s="175">
        <v>45292.0</v>
      </c>
      <c r="X5" s="175">
        <v>45292.0</v>
      </c>
      <c r="Y5" s="175">
        <v>45292.0</v>
      </c>
      <c r="Z5" s="175">
        <v>45292.0</v>
      </c>
      <c r="AA5" s="5" t="s">
        <v>6242</v>
      </c>
      <c r="AB5" s="175">
        <v>45292.0</v>
      </c>
      <c r="AC5" s="175">
        <v>45292.0</v>
      </c>
      <c r="AD5" s="177">
        <v>45292.0</v>
      </c>
      <c r="AE5" s="117"/>
      <c r="AF5" s="117"/>
      <c r="AG5" s="117"/>
      <c r="AH5" s="117"/>
      <c r="AI5" s="117"/>
      <c r="AJ5" s="117"/>
      <c r="AK5" s="117"/>
      <c r="AL5" s="117"/>
      <c r="AM5" s="117"/>
      <c r="AN5" s="117"/>
      <c r="AO5" s="117"/>
      <c r="AP5" s="117"/>
      <c r="AQ5" s="117"/>
      <c r="AR5" s="117"/>
      <c r="AS5" s="117"/>
      <c r="AT5" s="117"/>
      <c r="AU5" s="117"/>
      <c r="AV5" s="117"/>
      <c r="AW5" s="117"/>
      <c r="AX5" s="117"/>
    </row>
    <row r="6" ht="15.75" customHeight="1">
      <c r="A6" s="184" t="s">
        <v>6358</v>
      </c>
      <c r="B6" s="184">
        <v>1.0</v>
      </c>
      <c r="C6" s="184">
        <v>1.59174683E8</v>
      </c>
      <c r="D6" s="185" t="s">
        <v>6359</v>
      </c>
      <c r="E6" s="166" t="s">
        <v>6250</v>
      </c>
      <c r="F6" s="219" t="s">
        <v>6249</v>
      </c>
      <c r="G6" s="70" t="s">
        <v>6243</v>
      </c>
      <c r="H6" s="70" t="s">
        <v>6243</v>
      </c>
      <c r="I6" s="70" t="s">
        <v>6243</v>
      </c>
      <c r="J6" s="70" t="s">
        <v>6243</v>
      </c>
      <c r="K6" s="70" t="s">
        <v>6243</v>
      </c>
      <c r="L6" s="70" t="s">
        <v>6243</v>
      </c>
      <c r="M6" s="70" t="s">
        <v>6243</v>
      </c>
      <c r="N6" s="70" t="s">
        <v>6243</v>
      </c>
      <c r="O6" s="70" t="s">
        <v>6243</v>
      </c>
      <c r="P6" s="70" t="s">
        <v>6243</v>
      </c>
      <c r="Q6" s="70" t="s">
        <v>6243</v>
      </c>
      <c r="R6" s="70" t="s">
        <v>6243</v>
      </c>
      <c r="S6" s="70" t="s">
        <v>6243</v>
      </c>
      <c r="T6" s="70" t="s">
        <v>6243</v>
      </c>
      <c r="U6" s="70" t="s">
        <v>6243</v>
      </c>
      <c r="V6" s="70" t="s">
        <v>6243</v>
      </c>
      <c r="W6" s="70" t="s">
        <v>6243</v>
      </c>
      <c r="X6" s="70" t="s">
        <v>6243</v>
      </c>
      <c r="Y6" s="70" t="s">
        <v>6243</v>
      </c>
      <c r="Z6" s="70" t="s">
        <v>6243</v>
      </c>
      <c r="AA6" s="70" t="s">
        <v>6243</v>
      </c>
      <c r="AB6" s="70" t="s">
        <v>6243</v>
      </c>
      <c r="AC6" s="70" t="s">
        <v>6243</v>
      </c>
      <c r="AD6" s="174" t="s">
        <v>6243</v>
      </c>
      <c r="AE6" s="117"/>
      <c r="AF6" s="117"/>
      <c r="AG6" s="117"/>
      <c r="AH6" s="117"/>
      <c r="AI6" s="117"/>
      <c r="AJ6" s="117"/>
      <c r="AK6" s="117"/>
      <c r="AL6" s="117"/>
      <c r="AM6" s="117"/>
      <c r="AN6" s="117"/>
      <c r="AO6" s="117"/>
      <c r="AP6" s="117"/>
      <c r="AQ6" s="117"/>
      <c r="AR6" s="117"/>
      <c r="AS6" s="117"/>
      <c r="AT6" s="117"/>
      <c r="AU6" s="117"/>
      <c r="AV6" s="117"/>
      <c r="AW6" s="117"/>
      <c r="AX6" s="117"/>
    </row>
    <row r="7" ht="15.75" customHeight="1">
      <c r="A7" s="184" t="s">
        <v>6360</v>
      </c>
      <c r="B7" s="184">
        <v>1.0</v>
      </c>
      <c r="C7" s="184">
        <v>1.61643798E8</v>
      </c>
      <c r="D7" s="185" t="s">
        <v>6361</v>
      </c>
      <c r="E7" s="166" t="s">
        <v>6250</v>
      </c>
      <c r="F7" s="219" t="s">
        <v>6249</v>
      </c>
      <c r="G7" s="70" t="s">
        <v>326</v>
      </c>
      <c r="H7" s="70" t="s">
        <v>326</v>
      </c>
      <c r="I7" s="70" t="s">
        <v>326</v>
      </c>
      <c r="J7" s="70" t="s">
        <v>326</v>
      </c>
      <c r="K7" s="70" t="s">
        <v>326</v>
      </c>
      <c r="L7" s="70" t="s">
        <v>326</v>
      </c>
      <c r="M7" s="70" t="s">
        <v>326</v>
      </c>
      <c r="N7" s="70" t="s">
        <v>326</v>
      </c>
      <c r="O7" s="70" t="s">
        <v>326</v>
      </c>
      <c r="P7" s="70" t="s">
        <v>326</v>
      </c>
      <c r="Q7" s="70" t="s">
        <v>326</v>
      </c>
      <c r="R7" s="70" t="s">
        <v>326</v>
      </c>
      <c r="S7" s="70" t="s">
        <v>326</v>
      </c>
      <c r="T7" s="70" t="s">
        <v>326</v>
      </c>
      <c r="U7" s="70" t="s">
        <v>326</v>
      </c>
      <c r="V7" s="70" t="s">
        <v>326</v>
      </c>
      <c r="W7" s="70" t="s">
        <v>326</v>
      </c>
      <c r="X7" s="70" t="s">
        <v>326</v>
      </c>
      <c r="Y7" s="70" t="s">
        <v>326</v>
      </c>
      <c r="Z7" s="70" t="s">
        <v>326</v>
      </c>
      <c r="AA7" s="70" t="s">
        <v>326</v>
      </c>
      <c r="AB7" s="70" t="s">
        <v>326</v>
      </c>
      <c r="AC7" s="70" t="s">
        <v>326</v>
      </c>
      <c r="AD7" s="174" t="s">
        <v>326</v>
      </c>
      <c r="AE7" s="117"/>
      <c r="AF7" s="117"/>
      <c r="AG7" s="117"/>
      <c r="AH7" s="117"/>
      <c r="AI7" s="117"/>
      <c r="AJ7" s="117"/>
      <c r="AK7" s="117"/>
      <c r="AL7" s="117"/>
      <c r="AM7" s="117"/>
      <c r="AN7" s="117"/>
      <c r="AO7" s="117"/>
      <c r="AP7" s="117"/>
      <c r="AQ7" s="117"/>
      <c r="AR7" s="117"/>
      <c r="AS7" s="117"/>
      <c r="AT7" s="117"/>
      <c r="AU7" s="117"/>
      <c r="AV7" s="117"/>
      <c r="AW7" s="117"/>
      <c r="AX7" s="117"/>
    </row>
    <row r="8" ht="15.75" customHeight="1">
      <c r="A8" s="184" t="s">
        <v>6355</v>
      </c>
      <c r="B8" s="184">
        <v>1.0</v>
      </c>
      <c r="C8" s="184">
        <v>2.03660781E8</v>
      </c>
      <c r="D8" s="185" t="s">
        <v>6362</v>
      </c>
      <c r="E8" s="218" t="s">
        <v>6241</v>
      </c>
      <c r="F8" s="186" t="s">
        <v>6240</v>
      </c>
      <c r="G8" s="175">
        <v>45292.0</v>
      </c>
      <c r="H8" s="175">
        <v>45292.0</v>
      </c>
      <c r="I8" s="175">
        <v>45292.0</v>
      </c>
      <c r="J8" s="175">
        <v>45292.0</v>
      </c>
      <c r="K8" s="175">
        <v>45292.0</v>
      </c>
      <c r="L8" s="175">
        <v>45292.0</v>
      </c>
      <c r="M8" s="5" t="s">
        <v>6242</v>
      </c>
      <c r="N8" s="175">
        <v>45292.0</v>
      </c>
      <c r="O8" s="175">
        <v>45292.0</v>
      </c>
      <c r="P8" s="175">
        <v>45292.0</v>
      </c>
      <c r="Q8" s="175">
        <v>45292.0</v>
      </c>
      <c r="R8" s="175">
        <v>45292.0</v>
      </c>
      <c r="S8" s="175">
        <v>45292.0</v>
      </c>
      <c r="T8" s="175">
        <v>45292.0</v>
      </c>
      <c r="U8" s="175">
        <v>45292.0</v>
      </c>
      <c r="V8" s="175">
        <v>45292.0</v>
      </c>
      <c r="W8" s="175">
        <v>45292.0</v>
      </c>
      <c r="X8" s="175">
        <v>45292.0</v>
      </c>
      <c r="Y8" s="175">
        <v>45292.0</v>
      </c>
      <c r="Z8" s="175">
        <v>45292.0</v>
      </c>
      <c r="AA8" s="5" t="s">
        <v>6242</v>
      </c>
      <c r="AB8" s="175">
        <v>45292.0</v>
      </c>
      <c r="AC8" s="175">
        <v>45292.0</v>
      </c>
      <c r="AD8" s="177">
        <v>45292.0</v>
      </c>
      <c r="AE8" s="117"/>
      <c r="AF8" s="117"/>
      <c r="AG8" s="117"/>
      <c r="AH8" s="117"/>
      <c r="AI8" s="117"/>
      <c r="AJ8" s="117"/>
      <c r="AK8" s="117"/>
      <c r="AL8" s="117"/>
      <c r="AM8" s="117"/>
      <c r="AN8" s="117"/>
      <c r="AO8" s="117"/>
      <c r="AP8" s="117"/>
      <c r="AQ8" s="117"/>
      <c r="AR8" s="117"/>
      <c r="AS8" s="117"/>
      <c r="AT8" s="117"/>
      <c r="AU8" s="117"/>
      <c r="AV8" s="117"/>
      <c r="AW8" s="117"/>
      <c r="AX8" s="117"/>
    </row>
    <row r="9" ht="15.75" customHeight="1">
      <c r="A9" s="184" t="s">
        <v>6363</v>
      </c>
      <c r="B9" s="184">
        <v>1.0</v>
      </c>
      <c r="C9" s="184">
        <v>2.06949365E8</v>
      </c>
      <c r="D9" s="185" t="s">
        <v>6364</v>
      </c>
      <c r="E9" s="166" t="s">
        <v>6241</v>
      </c>
      <c r="F9" s="219" t="s">
        <v>6250</v>
      </c>
      <c r="G9" s="162" t="s">
        <v>6243</v>
      </c>
      <c r="H9" s="162" t="s">
        <v>6242</v>
      </c>
      <c r="I9" s="162" t="s">
        <v>6242</v>
      </c>
      <c r="J9" s="162" t="s">
        <v>6243</v>
      </c>
      <c r="K9" s="162" t="s">
        <v>6243</v>
      </c>
      <c r="L9" s="189">
        <v>45292.0</v>
      </c>
      <c r="M9" s="162" t="s">
        <v>6243</v>
      </c>
      <c r="N9" s="162" t="s">
        <v>6243</v>
      </c>
      <c r="O9" s="162" t="s">
        <v>6243</v>
      </c>
      <c r="P9" s="162" t="s">
        <v>6242</v>
      </c>
      <c r="Q9" s="162" t="s">
        <v>6243</v>
      </c>
      <c r="R9" s="162" t="s">
        <v>6242</v>
      </c>
      <c r="S9" s="162" t="s">
        <v>6243</v>
      </c>
      <c r="T9" s="162" t="s">
        <v>6243</v>
      </c>
      <c r="U9" s="162" t="s">
        <v>6242</v>
      </c>
      <c r="V9" s="162" t="s">
        <v>6242</v>
      </c>
      <c r="W9" s="162" t="s">
        <v>6242</v>
      </c>
      <c r="X9" s="162" t="s">
        <v>6243</v>
      </c>
      <c r="Y9" s="162" t="s">
        <v>6242</v>
      </c>
      <c r="Z9" s="162" t="s">
        <v>6242</v>
      </c>
      <c r="AA9" s="162" t="s">
        <v>6243</v>
      </c>
      <c r="AB9" s="162" t="s">
        <v>6242</v>
      </c>
      <c r="AC9" s="162" t="s">
        <v>6243</v>
      </c>
      <c r="AD9" s="190" t="s">
        <v>6243</v>
      </c>
      <c r="AE9" s="117"/>
      <c r="AF9" s="117"/>
      <c r="AG9" s="117"/>
      <c r="AH9" s="117"/>
      <c r="AI9" s="117"/>
      <c r="AJ9" s="117"/>
      <c r="AK9" s="117"/>
      <c r="AL9" s="117"/>
      <c r="AM9" s="117"/>
      <c r="AN9" s="117"/>
      <c r="AO9" s="117"/>
      <c r="AP9" s="117"/>
      <c r="AQ9" s="117"/>
      <c r="AR9" s="117"/>
      <c r="AS9" s="117"/>
      <c r="AT9" s="117"/>
      <c r="AU9" s="117"/>
      <c r="AV9" s="117"/>
      <c r="AW9" s="117"/>
      <c r="AX9" s="117"/>
    </row>
    <row r="10" ht="15.75" customHeight="1">
      <c r="A10" s="184" t="s">
        <v>6365</v>
      </c>
      <c r="B10" s="184">
        <v>7.0</v>
      </c>
      <c r="C10" s="184">
        <v>8.0302109E7</v>
      </c>
      <c r="D10" s="185" t="s">
        <v>6366</v>
      </c>
      <c r="E10" s="166" t="s">
        <v>6240</v>
      </c>
      <c r="F10" s="219" t="s">
        <v>552</v>
      </c>
      <c r="G10" s="70" t="s">
        <v>326</v>
      </c>
      <c r="H10" s="70" t="s">
        <v>326</v>
      </c>
      <c r="I10" s="70" t="s">
        <v>326</v>
      </c>
      <c r="J10" s="70" t="s">
        <v>326</v>
      </c>
      <c r="K10" s="70" t="s">
        <v>326</v>
      </c>
      <c r="L10" s="70" t="s">
        <v>326</v>
      </c>
      <c r="M10" s="70" t="s">
        <v>326</v>
      </c>
      <c r="N10" s="70" t="s">
        <v>326</v>
      </c>
      <c r="O10" s="70" t="s">
        <v>326</v>
      </c>
      <c r="P10" s="70" t="s">
        <v>326</v>
      </c>
      <c r="Q10" s="70" t="s">
        <v>326</v>
      </c>
      <c r="R10" s="70" t="s">
        <v>326</v>
      </c>
      <c r="S10" s="70" t="s">
        <v>326</v>
      </c>
      <c r="T10" s="70" t="s">
        <v>326</v>
      </c>
      <c r="U10" s="70" t="s">
        <v>326</v>
      </c>
      <c r="V10" s="70" t="s">
        <v>326</v>
      </c>
      <c r="W10" s="70" t="s">
        <v>326</v>
      </c>
      <c r="X10" s="70" t="s">
        <v>326</v>
      </c>
      <c r="Y10" s="70" t="s">
        <v>326</v>
      </c>
      <c r="Z10" s="70" t="s">
        <v>326</v>
      </c>
      <c r="AA10" s="70" t="s">
        <v>326</v>
      </c>
      <c r="AB10" s="70" t="s">
        <v>326</v>
      </c>
      <c r="AC10" s="70" t="s">
        <v>326</v>
      </c>
      <c r="AD10" s="174" t="s">
        <v>326</v>
      </c>
      <c r="AE10" s="117"/>
      <c r="AF10" s="117"/>
      <c r="AG10" s="117"/>
      <c r="AH10" s="117"/>
      <c r="AI10" s="117"/>
      <c r="AJ10" s="117"/>
      <c r="AK10" s="117"/>
      <c r="AL10" s="117"/>
      <c r="AM10" s="117"/>
      <c r="AN10" s="117"/>
      <c r="AO10" s="117"/>
      <c r="AP10" s="117"/>
      <c r="AQ10" s="117"/>
      <c r="AR10" s="117"/>
      <c r="AS10" s="117"/>
      <c r="AT10" s="117"/>
      <c r="AU10" s="117"/>
      <c r="AV10" s="117"/>
      <c r="AW10" s="117"/>
      <c r="AX10" s="117"/>
    </row>
    <row r="11" ht="15.75" customHeight="1">
      <c r="A11" s="191" t="s">
        <v>6309</v>
      </c>
      <c r="B11" s="191">
        <v>9.0</v>
      </c>
      <c r="C11" s="191">
        <v>1.36131822E8</v>
      </c>
      <c r="D11" s="192" t="s">
        <v>6367</v>
      </c>
      <c r="E11" s="165" t="s">
        <v>6240</v>
      </c>
      <c r="F11" s="220" t="s">
        <v>6250</v>
      </c>
      <c r="G11" s="69" t="s">
        <v>6243</v>
      </c>
      <c r="H11" s="69" t="s">
        <v>6243</v>
      </c>
      <c r="I11" s="69" t="s">
        <v>6243</v>
      </c>
      <c r="J11" s="69" t="s">
        <v>6243</v>
      </c>
      <c r="K11" s="69" t="s">
        <v>6243</v>
      </c>
      <c r="L11" s="221" t="s">
        <v>6242</v>
      </c>
      <c r="M11" s="69" t="s">
        <v>6243</v>
      </c>
      <c r="N11" s="69" t="s">
        <v>6243</v>
      </c>
      <c r="O11" s="69" t="s">
        <v>6243</v>
      </c>
      <c r="P11" s="69" t="s">
        <v>6243</v>
      </c>
      <c r="Q11" s="221" t="s">
        <v>6242</v>
      </c>
      <c r="R11" s="69" t="s">
        <v>6243</v>
      </c>
      <c r="S11" s="69" t="s">
        <v>6243</v>
      </c>
      <c r="T11" s="69" t="s">
        <v>6243</v>
      </c>
      <c r="U11" s="69" t="s">
        <v>6243</v>
      </c>
      <c r="V11" s="69" t="s">
        <v>6243</v>
      </c>
      <c r="W11" s="69" t="s">
        <v>6243</v>
      </c>
      <c r="X11" s="221" t="s">
        <v>6242</v>
      </c>
      <c r="Y11" s="69" t="s">
        <v>6243</v>
      </c>
      <c r="Z11" s="221" t="s">
        <v>6242</v>
      </c>
      <c r="AA11" s="69" t="s">
        <v>6243</v>
      </c>
      <c r="AB11" s="69" t="s">
        <v>6243</v>
      </c>
      <c r="AC11" s="69" t="s">
        <v>6243</v>
      </c>
      <c r="AD11" s="181" t="s">
        <v>6243</v>
      </c>
      <c r="AE11" s="217"/>
      <c r="AF11" s="217"/>
      <c r="AG11" s="217"/>
      <c r="AH11" s="217"/>
      <c r="AI11" s="217"/>
      <c r="AJ11" s="217"/>
      <c r="AK11" s="217"/>
      <c r="AL11" s="217"/>
      <c r="AM11" s="217"/>
      <c r="AN11" s="217"/>
      <c r="AO11" s="217"/>
      <c r="AP11" s="217"/>
      <c r="AQ11" s="217"/>
      <c r="AR11" s="217"/>
      <c r="AS11" s="217"/>
      <c r="AT11" s="217"/>
      <c r="AU11" s="217"/>
      <c r="AV11" s="217"/>
      <c r="AW11" s="217"/>
      <c r="AX11" s="217"/>
    </row>
    <row r="12" ht="15.75" customHeight="1">
      <c r="A12" s="184" t="s">
        <v>6368</v>
      </c>
      <c r="B12" s="184">
        <v>9.0</v>
      </c>
      <c r="C12" s="184">
        <v>1.36132908E8</v>
      </c>
      <c r="D12" s="185" t="s">
        <v>6369</v>
      </c>
      <c r="E12" s="166" t="s">
        <v>552</v>
      </c>
      <c r="F12" s="219" t="s">
        <v>6240</v>
      </c>
      <c r="G12" s="5" t="s">
        <v>326</v>
      </c>
      <c r="H12" s="5" t="s">
        <v>326</v>
      </c>
      <c r="I12" s="5" t="s">
        <v>326</v>
      </c>
      <c r="J12" s="5" t="s">
        <v>326</v>
      </c>
      <c r="K12" s="5" t="s">
        <v>326</v>
      </c>
      <c r="L12" s="5" t="s">
        <v>326</v>
      </c>
      <c r="M12" s="5" t="s">
        <v>326</v>
      </c>
      <c r="N12" s="5" t="s">
        <v>326</v>
      </c>
      <c r="O12" s="5" t="s">
        <v>326</v>
      </c>
      <c r="P12" s="5" t="s">
        <v>326</v>
      </c>
      <c r="Q12" s="5" t="s">
        <v>326</v>
      </c>
      <c r="R12" s="5" t="s">
        <v>326</v>
      </c>
      <c r="S12" s="5" t="s">
        <v>326</v>
      </c>
      <c r="T12" s="5" t="s">
        <v>326</v>
      </c>
      <c r="U12" s="5" t="s">
        <v>326</v>
      </c>
      <c r="V12" s="5" t="s">
        <v>326</v>
      </c>
      <c r="W12" s="5" t="s">
        <v>326</v>
      </c>
      <c r="X12" s="5" t="s">
        <v>326</v>
      </c>
      <c r="Y12" s="5" t="s">
        <v>326</v>
      </c>
      <c r="Z12" s="5" t="s">
        <v>326</v>
      </c>
      <c r="AA12" s="5" t="s">
        <v>326</v>
      </c>
      <c r="AB12" s="5" t="s">
        <v>326</v>
      </c>
      <c r="AC12" s="5" t="s">
        <v>326</v>
      </c>
      <c r="AD12" s="222" t="s">
        <v>326</v>
      </c>
      <c r="AE12" s="117"/>
      <c r="AF12" s="117"/>
      <c r="AG12" s="117"/>
      <c r="AH12" s="117"/>
      <c r="AI12" s="117"/>
      <c r="AJ12" s="117"/>
      <c r="AK12" s="117"/>
      <c r="AL12" s="117"/>
      <c r="AM12" s="117"/>
      <c r="AN12" s="117"/>
      <c r="AO12" s="117"/>
      <c r="AP12" s="117"/>
      <c r="AQ12" s="117"/>
      <c r="AR12" s="117"/>
      <c r="AS12" s="117"/>
      <c r="AT12" s="117"/>
      <c r="AU12" s="117"/>
      <c r="AV12" s="117"/>
      <c r="AW12" s="117"/>
      <c r="AX12" s="117"/>
    </row>
    <row r="13" ht="15.75" customHeight="1">
      <c r="A13" s="184" t="s">
        <v>6370</v>
      </c>
      <c r="B13" s="184">
        <v>10.0</v>
      </c>
      <c r="C13" s="184">
        <v>1.21086097E8</v>
      </c>
      <c r="D13" s="185" t="s">
        <v>6371</v>
      </c>
      <c r="E13" s="166" t="s">
        <v>6241</v>
      </c>
      <c r="F13" s="219" t="s">
        <v>6250</v>
      </c>
      <c r="G13" s="70" t="s">
        <v>6243</v>
      </c>
      <c r="H13" s="70" t="s">
        <v>6243</v>
      </c>
      <c r="I13" s="70" t="s">
        <v>6243</v>
      </c>
      <c r="J13" s="70" t="s">
        <v>6243</v>
      </c>
      <c r="K13" s="70" t="s">
        <v>6243</v>
      </c>
      <c r="L13" s="70" t="s">
        <v>6243</v>
      </c>
      <c r="M13" s="70" t="s">
        <v>6243</v>
      </c>
      <c r="N13" s="70" t="s">
        <v>6243</v>
      </c>
      <c r="O13" s="70" t="s">
        <v>6243</v>
      </c>
      <c r="P13" s="70" t="s">
        <v>6243</v>
      </c>
      <c r="Q13" s="70" t="s">
        <v>6243</v>
      </c>
      <c r="R13" s="70" t="s">
        <v>6243</v>
      </c>
      <c r="S13" s="70" t="s">
        <v>6243</v>
      </c>
      <c r="T13" s="70" t="s">
        <v>6243</v>
      </c>
      <c r="U13" s="70" t="s">
        <v>6243</v>
      </c>
      <c r="V13" s="70" t="s">
        <v>6243</v>
      </c>
      <c r="W13" s="70" t="s">
        <v>6243</v>
      </c>
      <c r="X13" s="70" t="s">
        <v>6243</v>
      </c>
      <c r="Y13" s="70" t="s">
        <v>6243</v>
      </c>
      <c r="Z13" s="70" t="s">
        <v>6243</v>
      </c>
      <c r="AA13" s="70" t="s">
        <v>6243</v>
      </c>
      <c r="AB13" s="70" t="s">
        <v>6243</v>
      </c>
      <c r="AC13" s="70" t="s">
        <v>6243</v>
      </c>
      <c r="AD13" s="174" t="s">
        <v>6243</v>
      </c>
      <c r="AE13" s="117"/>
      <c r="AF13" s="117"/>
      <c r="AG13" s="117"/>
      <c r="AH13" s="117"/>
      <c r="AI13" s="117"/>
      <c r="AJ13" s="117"/>
      <c r="AK13" s="117"/>
      <c r="AL13" s="117"/>
      <c r="AM13" s="117"/>
      <c r="AN13" s="117"/>
      <c r="AO13" s="117"/>
      <c r="AP13" s="117"/>
      <c r="AQ13" s="117"/>
      <c r="AR13" s="117"/>
      <c r="AS13" s="117"/>
      <c r="AT13" s="117"/>
      <c r="AU13" s="117"/>
      <c r="AV13" s="117"/>
      <c r="AW13" s="117"/>
      <c r="AX13" s="117"/>
    </row>
    <row r="14" ht="15.75" customHeight="1">
      <c r="A14" s="184" t="s">
        <v>6370</v>
      </c>
      <c r="B14" s="184">
        <v>10.0</v>
      </c>
      <c r="C14" s="184">
        <v>1.21086097E8</v>
      </c>
      <c r="D14" s="185" t="s">
        <v>6372</v>
      </c>
      <c r="E14" s="166" t="s">
        <v>6241</v>
      </c>
      <c r="F14" s="219" t="s">
        <v>6250</v>
      </c>
      <c r="G14" s="70" t="s">
        <v>6243</v>
      </c>
      <c r="H14" s="70" t="s">
        <v>6243</v>
      </c>
      <c r="I14" s="70" t="s">
        <v>6243</v>
      </c>
      <c r="J14" s="70" t="s">
        <v>6243</v>
      </c>
      <c r="K14" s="70" t="s">
        <v>6243</v>
      </c>
      <c r="L14" s="70" t="s">
        <v>6243</v>
      </c>
      <c r="M14" s="70" t="s">
        <v>6243</v>
      </c>
      <c r="N14" s="70" t="s">
        <v>6243</v>
      </c>
      <c r="O14" s="70" t="s">
        <v>6243</v>
      </c>
      <c r="P14" s="70" t="s">
        <v>6243</v>
      </c>
      <c r="Q14" s="70" t="s">
        <v>6243</v>
      </c>
      <c r="R14" s="70" t="s">
        <v>6243</v>
      </c>
      <c r="S14" s="70" t="s">
        <v>6243</v>
      </c>
      <c r="T14" s="70" t="s">
        <v>6243</v>
      </c>
      <c r="U14" s="70" t="s">
        <v>6243</v>
      </c>
      <c r="V14" s="70" t="s">
        <v>6243</v>
      </c>
      <c r="W14" s="70" t="s">
        <v>6243</v>
      </c>
      <c r="X14" s="70" t="s">
        <v>6243</v>
      </c>
      <c r="Y14" s="70" t="s">
        <v>6243</v>
      </c>
      <c r="Z14" s="70" t="s">
        <v>6243</v>
      </c>
      <c r="AA14" s="70" t="s">
        <v>6243</v>
      </c>
      <c r="AB14" s="70" t="s">
        <v>6243</v>
      </c>
      <c r="AC14" s="70" t="s">
        <v>6243</v>
      </c>
      <c r="AD14" s="174" t="s">
        <v>6243</v>
      </c>
      <c r="AE14" s="117"/>
      <c r="AF14" s="117"/>
      <c r="AG14" s="117"/>
      <c r="AH14" s="117"/>
      <c r="AI14" s="117"/>
      <c r="AJ14" s="117"/>
      <c r="AK14" s="117"/>
      <c r="AL14" s="117"/>
      <c r="AM14" s="117"/>
      <c r="AN14" s="117"/>
      <c r="AO14" s="117"/>
      <c r="AP14" s="117"/>
      <c r="AQ14" s="117"/>
      <c r="AR14" s="117"/>
      <c r="AS14" s="117"/>
      <c r="AT14" s="117"/>
      <c r="AU14" s="117"/>
      <c r="AV14" s="117"/>
      <c r="AW14" s="117"/>
      <c r="AX14" s="117"/>
    </row>
    <row r="15" ht="15.75" customHeight="1">
      <c r="A15" s="184" t="s">
        <v>6373</v>
      </c>
      <c r="B15" s="184">
        <v>11.0</v>
      </c>
      <c r="C15" s="184">
        <v>1.26162843E8</v>
      </c>
      <c r="D15" s="185" t="s">
        <v>6374</v>
      </c>
      <c r="E15" s="166" t="s">
        <v>6249</v>
      </c>
      <c r="F15" s="219" t="s">
        <v>6250</v>
      </c>
      <c r="G15" s="70" t="s">
        <v>6243</v>
      </c>
      <c r="H15" s="70" t="s">
        <v>6242</v>
      </c>
      <c r="I15" s="223" t="s">
        <v>6243</v>
      </c>
      <c r="J15" s="5" t="s">
        <v>6242</v>
      </c>
      <c r="K15" s="5" t="s">
        <v>6242</v>
      </c>
      <c r="L15" s="5" t="s">
        <v>6243</v>
      </c>
      <c r="M15" s="5" t="s">
        <v>6242</v>
      </c>
      <c r="N15" s="5" t="s">
        <v>6242</v>
      </c>
      <c r="O15" s="5" t="s">
        <v>6243</v>
      </c>
      <c r="P15" s="5" t="s">
        <v>6242</v>
      </c>
      <c r="Q15" s="5" t="s">
        <v>6243</v>
      </c>
      <c r="R15" s="5" t="s">
        <v>6243</v>
      </c>
      <c r="S15" s="5" t="s">
        <v>6243</v>
      </c>
      <c r="T15" s="5" t="s">
        <v>6243</v>
      </c>
      <c r="U15" s="5" t="s">
        <v>6243</v>
      </c>
      <c r="V15" s="224">
        <v>45292.0</v>
      </c>
      <c r="W15" s="70" t="s">
        <v>6243</v>
      </c>
      <c r="X15" s="70" t="s">
        <v>6243</v>
      </c>
      <c r="Y15" s="70" t="s">
        <v>6243</v>
      </c>
      <c r="Z15" s="70" t="s">
        <v>6243</v>
      </c>
      <c r="AA15" s="70" t="s">
        <v>6243</v>
      </c>
      <c r="AB15" s="70" t="s">
        <v>6243</v>
      </c>
      <c r="AC15" s="70" t="s">
        <v>6243</v>
      </c>
      <c r="AD15" s="174" t="s">
        <v>6242</v>
      </c>
      <c r="AE15" s="117"/>
      <c r="AF15" s="117"/>
      <c r="AG15" s="117"/>
      <c r="AH15" s="117"/>
      <c r="AI15" s="117"/>
      <c r="AJ15" s="117"/>
      <c r="AK15" s="117"/>
      <c r="AL15" s="117"/>
      <c r="AM15" s="117"/>
      <c r="AN15" s="117"/>
      <c r="AO15" s="117"/>
      <c r="AP15" s="117"/>
      <c r="AQ15" s="117"/>
      <c r="AR15" s="117"/>
      <c r="AS15" s="117"/>
      <c r="AT15" s="117"/>
      <c r="AU15" s="117"/>
      <c r="AV15" s="117"/>
      <c r="AW15" s="117"/>
      <c r="AX15" s="117"/>
    </row>
    <row r="16" ht="15.75" customHeight="1">
      <c r="A16" s="184" t="s">
        <v>6375</v>
      </c>
      <c r="B16" s="184">
        <v>11.0</v>
      </c>
      <c r="C16" s="184">
        <v>5518156.0</v>
      </c>
      <c r="D16" s="185" t="s">
        <v>6376</v>
      </c>
      <c r="E16" s="218" t="s">
        <v>6241</v>
      </c>
      <c r="F16" s="186" t="s">
        <v>6240</v>
      </c>
      <c r="G16" s="175">
        <v>45292.0</v>
      </c>
      <c r="H16" s="175">
        <v>45292.0</v>
      </c>
      <c r="I16" s="175">
        <v>45292.0</v>
      </c>
      <c r="J16" s="175">
        <v>45292.0</v>
      </c>
      <c r="K16" s="175">
        <v>45292.0</v>
      </c>
      <c r="L16" s="175">
        <v>45292.0</v>
      </c>
      <c r="M16" s="175">
        <v>45292.0</v>
      </c>
      <c r="N16" s="175">
        <v>45292.0</v>
      </c>
      <c r="O16" s="175">
        <v>45292.0</v>
      </c>
      <c r="P16" s="175">
        <v>45292.0</v>
      </c>
      <c r="Q16" s="175">
        <v>45292.0</v>
      </c>
      <c r="R16" s="175">
        <v>45292.0</v>
      </c>
      <c r="S16" s="175">
        <v>45292.0</v>
      </c>
      <c r="T16" s="175">
        <v>45292.0</v>
      </c>
      <c r="U16" s="175">
        <v>45292.0</v>
      </c>
      <c r="V16" s="175">
        <v>45292.0</v>
      </c>
      <c r="W16" s="175">
        <v>45292.0</v>
      </c>
      <c r="X16" s="175">
        <v>45292.0</v>
      </c>
      <c r="Y16" s="175">
        <v>45292.0</v>
      </c>
      <c r="Z16" s="175">
        <v>45292.0</v>
      </c>
      <c r="AA16" s="175">
        <v>45292.0</v>
      </c>
      <c r="AB16" s="175">
        <v>45292.0</v>
      </c>
      <c r="AC16" s="175">
        <v>45292.0</v>
      </c>
      <c r="AD16" s="177">
        <v>45292.0</v>
      </c>
      <c r="AE16" s="117"/>
      <c r="AF16" s="117"/>
      <c r="AG16" s="117"/>
      <c r="AH16" s="117"/>
      <c r="AI16" s="117"/>
      <c r="AJ16" s="117"/>
      <c r="AK16" s="117"/>
      <c r="AL16" s="117"/>
      <c r="AM16" s="117"/>
      <c r="AN16" s="117"/>
      <c r="AO16" s="117"/>
      <c r="AP16" s="117"/>
      <c r="AQ16" s="117"/>
      <c r="AR16" s="117"/>
      <c r="AS16" s="117"/>
      <c r="AT16" s="117"/>
      <c r="AU16" s="117"/>
      <c r="AV16" s="117"/>
      <c r="AW16" s="117"/>
      <c r="AX16" s="117"/>
    </row>
    <row r="17" ht="15.75" customHeight="1">
      <c r="A17" s="184" t="s">
        <v>6377</v>
      </c>
      <c r="B17" s="184">
        <v>11.0</v>
      </c>
      <c r="C17" s="184">
        <v>5248233.0</v>
      </c>
      <c r="D17" s="185" t="s">
        <v>6378</v>
      </c>
      <c r="E17" s="166" t="s">
        <v>6249</v>
      </c>
      <c r="F17" s="219" t="s">
        <v>6250</v>
      </c>
      <c r="G17" s="70" t="s">
        <v>6243</v>
      </c>
      <c r="H17" s="70" t="s">
        <v>6243</v>
      </c>
      <c r="I17" s="70" t="s">
        <v>6243</v>
      </c>
      <c r="J17" s="70" t="s">
        <v>6243</v>
      </c>
      <c r="K17" s="70" t="s">
        <v>6243</v>
      </c>
      <c r="L17" s="70" t="s">
        <v>6243</v>
      </c>
      <c r="M17" s="70" t="s">
        <v>6243</v>
      </c>
      <c r="N17" s="70" t="s">
        <v>6243</v>
      </c>
      <c r="O17" s="70" t="s">
        <v>6243</v>
      </c>
      <c r="P17" s="70" t="s">
        <v>6243</v>
      </c>
      <c r="Q17" s="70" t="s">
        <v>6243</v>
      </c>
      <c r="R17" s="70" t="s">
        <v>6243</v>
      </c>
      <c r="S17" s="70" t="s">
        <v>6243</v>
      </c>
      <c r="T17" s="70" t="s">
        <v>6243</v>
      </c>
      <c r="U17" s="70" t="s">
        <v>6243</v>
      </c>
      <c r="V17" s="70" t="s">
        <v>6243</v>
      </c>
      <c r="W17" s="70" t="s">
        <v>6243</v>
      </c>
      <c r="X17" s="70" t="s">
        <v>6243</v>
      </c>
      <c r="Y17" s="70" t="s">
        <v>6243</v>
      </c>
      <c r="Z17" s="70" t="s">
        <v>6243</v>
      </c>
      <c r="AA17" s="70" t="s">
        <v>6243</v>
      </c>
      <c r="AB17" s="70" t="s">
        <v>6243</v>
      </c>
      <c r="AC17" s="70" t="s">
        <v>6243</v>
      </c>
      <c r="AD17" s="174" t="s">
        <v>6243</v>
      </c>
      <c r="AE17" s="117"/>
      <c r="AF17" s="117"/>
      <c r="AG17" s="117"/>
      <c r="AH17" s="117"/>
      <c r="AI17" s="117"/>
      <c r="AJ17" s="117"/>
      <c r="AK17" s="117"/>
      <c r="AL17" s="117"/>
      <c r="AM17" s="117"/>
      <c r="AN17" s="117"/>
      <c r="AO17" s="117"/>
      <c r="AP17" s="117"/>
      <c r="AQ17" s="117"/>
      <c r="AR17" s="117"/>
      <c r="AS17" s="117"/>
      <c r="AT17" s="117"/>
      <c r="AU17" s="117"/>
      <c r="AV17" s="117"/>
      <c r="AW17" s="117"/>
      <c r="AX17" s="117"/>
    </row>
    <row r="18" ht="15.75" customHeight="1">
      <c r="A18" s="184" t="s">
        <v>6379</v>
      </c>
      <c r="B18" s="184">
        <v>11.0</v>
      </c>
      <c r="C18" s="184">
        <v>5248173.0</v>
      </c>
      <c r="D18" s="185" t="s">
        <v>6380</v>
      </c>
      <c r="E18" s="166" t="s">
        <v>6249</v>
      </c>
      <c r="F18" s="219" t="s">
        <v>6250</v>
      </c>
      <c r="G18" s="70" t="s">
        <v>6243</v>
      </c>
      <c r="H18" s="70" t="s">
        <v>6243</v>
      </c>
      <c r="I18" s="70" t="s">
        <v>6243</v>
      </c>
      <c r="J18" s="70" t="s">
        <v>6243</v>
      </c>
      <c r="K18" s="70" t="s">
        <v>6243</v>
      </c>
      <c r="L18" s="70" t="s">
        <v>6243</v>
      </c>
      <c r="M18" s="70" t="s">
        <v>6243</v>
      </c>
      <c r="N18" s="70" t="s">
        <v>6243</v>
      </c>
      <c r="O18" s="70" t="s">
        <v>6243</v>
      </c>
      <c r="P18" s="70" t="s">
        <v>6243</v>
      </c>
      <c r="Q18" s="70" t="s">
        <v>6243</v>
      </c>
      <c r="R18" s="70" t="s">
        <v>6243</v>
      </c>
      <c r="S18" s="70" t="s">
        <v>6243</v>
      </c>
      <c r="T18" s="70" t="s">
        <v>6243</v>
      </c>
      <c r="U18" s="70" t="s">
        <v>6243</v>
      </c>
      <c r="V18" s="70" t="s">
        <v>6243</v>
      </c>
      <c r="W18" s="70" t="s">
        <v>6243</v>
      </c>
      <c r="X18" s="70" t="s">
        <v>6243</v>
      </c>
      <c r="Y18" s="70" t="s">
        <v>6243</v>
      </c>
      <c r="Z18" s="70" t="s">
        <v>6243</v>
      </c>
      <c r="AA18" s="70" t="s">
        <v>6243</v>
      </c>
      <c r="AB18" s="70" t="s">
        <v>6243</v>
      </c>
      <c r="AC18" s="70" t="s">
        <v>6243</v>
      </c>
      <c r="AD18" s="174" t="s">
        <v>6243</v>
      </c>
      <c r="AE18" s="117"/>
      <c r="AF18" s="117"/>
      <c r="AG18" s="117"/>
      <c r="AH18" s="117"/>
      <c r="AI18" s="117"/>
      <c r="AJ18" s="117"/>
      <c r="AK18" s="117"/>
      <c r="AL18" s="117"/>
      <c r="AM18" s="117"/>
      <c r="AN18" s="117"/>
      <c r="AO18" s="117"/>
      <c r="AP18" s="117"/>
      <c r="AQ18" s="117"/>
      <c r="AR18" s="117"/>
      <c r="AS18" s="117"/>
      <c r="AT18" s="117"/>
      <c r="AU18" s="117"/>
      <c r="AV18" s="117"/>
      <c r="AW18" s="117"/>
      <c r="AX18" s="117"/>
    </row>
    <row r="19" ht="15.75" customHeight="1">
      <c r="A19" s="184" t="s">
        <v>6381</v>
      </c>
      <c r="B19" s="184">
        <v>11.0</v>
      </c>
      <c r="C19" s="184">
        <v>5248232.0</v>
      </c>
      <c r="D19" s="185" t="s">
        <v>6382</v>
      </c>
      <c r="E19" s="5" t="s">
        <v>6250</v>
      </c>
      <c r="F19" s="225" t="s">
        <v>6241</v>
      </c>
      <c r="G19" s="70" t="s">
        <v>6243</v>
      </c>
      <c r="H19" s="70" t="s">
        <v>6243</v>
      </c>
      <c r="I19" s="70" t="s">
        <v>6243</v>
      </c>
      <c r="J19" s="70" t="s">
        <v>6243</v>
      </c>
      <c r="K19" s="70" t="s">
        <v>6243</v>
      </c>
      <c r="L19" s="70" t="s">
        <v>6243</v>
      </c>
      <c r="M19" s="70" t="s">
        <v>6243</v>
      </c>
      <c r="N19" s="70" t="s">
        <v>6243</v>
      </c>
      <c r="O19" s="70" t="s">
        <v>6243</v>
      </c>
      <c r="P19" s="70" t="s">
        <v>6243</v>
      </c>
      <c r="Q19" s="70" t="s">
        <v>6243</v>
      </c>
      <c r="R19" s="70" t="s">
        <v>6243</v>
      </c>
      <c r="S19" s="70" t="s">
        <v>6243</v>
      </c>
      <c r="T19" s="70" t="s">
        <v>6243</v>
      </c>
      <c r="U19" s="70" t="s">
        <v>6243</v>
      </c>
      <c r="V19" s="70" t="s">
        <v>6243</v>
      </c>
      <c r="W19" s="70" t="s">
        <v>6243</v>
      </c>
      <c r="X19" s="70" t="s">
        <v>6243</v>
      </c>
      <c r="Y19" s="70" t="s">
        <v>6243</v>
      </c>
      <c r="Z19" s="70" t="s">
        <v>6243</v>
      </c>
      <c r="AA19" s="70" t="s">
        <v>6243</v>
      </c>
      <c r="AB19" s="70" t="s">
        <v>6243</v>
      </c>
      <c r="AC19" s="70" t="s">
        <v>6243</v>
      </c>
      <c r="AD19" s="174" t="s">
        <v>6243</v>
      </c>
      <c r="AE19" s="117"/>
      <c r="AF19" s="117"/>
      <c r="AG19" s="117"/>
      <c r="AH19" s="117"/>
      <c r="AI19" s="117"/>
      <c r="AJ19" s="117"/>
      <c r="AK19" s="117"/>
      <c r="AL19" s="117"/>
      <c r="AM19" s="117"/>
      <c r="AN19" s="117"/>
      <c r="AO19" s="117"/>
      <c r="AP19" s="117"/>
      <c r="AQ19" s="117"/>
      <c r="AR19" s="117"/>
      <c r="AS19" s="117"/>
      <c r="AT19" s="117"/>
      <c r="AU19" s="117"/>
      <c r="AV19" s="117"/>
      <c r="AW19" s="117"/>
      <c r="AX19" s="117"/>
    </row>
    <row r="20" ht="15.75" customHeight="1">
      <c r="A20" s="184" t="s">
        <v>6373</v>
      </c>
      <c r="B20" s="184">
        <v>11.0</v>
      </c>
      <c r="C20" s="184">
        <v>1.26292948E8</v>
      </c>
      <c r="D20" s="185" t="s">
        <v>6383</v>
      </c>
      <c r="E20" s="166" t="s">
        <v>6249</v>
      </c>
      <c r="F20" s="225" t="s">
        <v>6250</v>
      </c>
      <c r="G20" s="70" t="s">
        <v>6243</v>
      </c>
      <c r="H20" s="70" t="s">
        <v>6242</v>
      </c>
      <c r="I20" s="223" t="s">
        <v>6243</v>
      </c>
      <c r="J20" s="5" t="s">
        <v>6242</v>
      </c>
      <c r="K20" s="5" t="s">
        <v>6242</v>
      </c>
      <c r="L20" s="5" t="s">
        <v>6243</v>
      </c>
      <c r="M20" s="5" t="s">
        <v>6242</v>
      </c>
      <c r="N20" s="5" t="s">
        <v>6242</v>
      </c>
      <c r="O20" s="5" t="s">
        <v>6243</v>
      </c>
      <c r="P20" s="5" t="s">
        <v>6243</v>
      </c>
      <c r="Q20" s="5" t="s">
        <v>6242</v>
      </c>
      <c r="R20" s="5" t="s">
        <v>6243</v>
      </c>
      <c r="S20" s="5" t="s">
        <v>6243</v>
      </c>
      <c r="T20" s="5" t="s">
        <v>6243</v>
      </c>
      <c r="U20" s="5" t="s">
        <v>6243</v>
      </c>
      <c r="V20" s="5" t="s">
        <v>6243</v>
      </c>
      <c r="W20" s="224">
        <v>45292.0</v>
      </c>
      <c r="X20" s="5" t="s">
        <v>6243</v>
      </c>
      <c r="Y20" s="5" t="s">
        <v>6243</v>
      </c>
      <c r="Z20" s="5" t="s">
        <v>6243</v>
      </c>
      <c r="AA20" s="5" t="s">
        <v>6243</v>
      </c>
      <c r="AB20" s="5" t="s">
        <v>6243</v>
      </c>
      <c r="AC20" s="5" t="s">
        <v>6243</v>
      </c>
      <c r="AD20" s="222" t="s">
        <v>6243</v>
      </c>
      <c r="AE20" s="117"/>
      <c r="AF20" s="117"/>
      <c r="AG20" s="117"/>
      <c r="AH20" s="117"/>
      <c r="AI20" s="117"/>
      <c r="AJ20" s="117"/>
      <c r="AK20" s="117"/>
      <c r="AL20" s="117"/>
      <c r="AM20" s="117"/>
      <c r="AN20" s="117"/>
      <c r="AO20" s="117"/>
      <c r="AP20" s="117"/>
      <c r="AQ20" s="117"/>
      <c r="AR20" s="117"/>
      <c r="AS20" s="117"/>
      <c r="AT20" s="117"/>
      <c r="AU20" s="117"/>
      <c r="AV20" s="117"/>
      <c r="AW20" s="117"/>
      <c r="AX20" s="117"/>
    </row>
    <row r="21" ht="15.75" customHeight="1">
      <c r="A21" s="197" t="s">
        <v>6384</v>
      </c>
      <c r="B21" s="197">
        <v>16.0</v>
      </c>
      <c r="C21" s="197">
        <v>7.1653637E7</v>
      </c>
      <c r="D21" s="198" t="s">
        <v>6385</v>
      </c>
      <c r="E21" s="199" t="s">
        <v>6241</v>
      </c>
      <c r="F21" s="226" t="s">
        <v>6240</v>
      </c>
      <c r="G21" s="201">
        <v>45292.0</v>
      </c>
      <c r="H21" s="201">
        <v>45292.0</v>
      </c>
      <c r="I21" s="227" t="s">
        <v>6242</v>
      </c>
      <c r="J21" s="227" t="s">
        <v>6242</v>
      </c>
      <c r="K21" s="201">
        <v>45292.0</v>
      </c>
      <c r="L21" s="201">
        <v>45292.0</v>
      </c>
      <c r="M21" s="201">
        <v>45292.0</v>
      </c>
      <c r="N21" s="201">
        <v>45292.0</v>
      </c>
      <c r="O21" s="201">
        <v>45292.0</v>
      </c>
      <c r="P21" s="201">
        <v>45292.0</v>
      </c>
      <c r="Q21" s="201">
        <v>45292.0</v>
      </c>
      <c r="R21" s="227" t="s">
        <v>6243</v>
      </c>
      <c r="S21" s="201">
        <v>45292.0</v>
      </c>
      <c r="T21" s="201">
        <v>45292.0</v>
      </c>
      <c r="U21" s="201">
        <v>45292.0</v>
      </c>
      <c r="V21" s="201">
        <v>45292.0</v>
      </c>
      <c r="W21" s="201">
        <v>45292.0</v>
      </c>
      <c r="X21" s="201">
        <v>45292.0</v>
      </c>
      <c r="Y21" s="201">
        <v>45292.0</v>
      </c>
      <c r="Z21" s="201">
        <v>45292.0</v>
      </c>
      <c r="AA21" s="201">
        <v>45292.0</v>
      </c>
      <c r="AB21" s="227" t="s">
        <v>6242</v>
      </c>
      <c r="AC21" s="201">
        <v>45292.0</v>
      </c>
      <c r="AD21" s="228" t="s">
        <v>6242</v>
      </c>
      <c r="AE21" s="117"/>
      <c r="AF21" s="117"/>
      <c r="AG21" s="117"/>
      <c r="AH21" s="117"/>
      <c r="AI21" s="117"/>
      <c r="AJ21" s="117"/>
      <c r="AK21" s="117"/>
      <c r="AL21" s="117"/>
      <c r="AM21" s="117"/>
      <c r="AN21" s="117"/>
      <c r="AO21" s="117"/>
      <c r="AP21" s="117"/>
      <c r="AQ21" s="117"/>
      <c r="AR21" s="117"/>
      <c r="AS21" s="117"/>
      <c r="AT21" s="117"/>
      <c r="AU21" s="117"/>
      <c r="AV21" s="117"/>
      <c r="AW21" s="117"/>
      <c r="AX21" s="117"/>
    </row>
    <row r="22" ht="15.75" customHeight="1">
      <c r="A22" s="117"/>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row>
    <row r="23" ht="15.75" customHeight="1">
      <c r="A23" s="117"/>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row>
    <row r="24" ht="15.75" customHeight="1">
      <c r="A24" s="117"/>
      <c r="B24" s="117"/>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row>
    <row r="25" ht="15.75" customHeight="1">
      <c r="A25" s="117"/>
      <c r="B25" s="117"/>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row>
    <row r="26" ht="15.75" customHeight="1">
      <c r="A26" s="117"/>
      <c r="B26" s="117"/>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row>
    <row r="27" ht="15.75" customHeight="1">
      <c r="A27" s="117"/>
      <c r="B27" s="117"/>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row>
    <row r="28" ht="15.75" customHeight="1">
      <c r="A28" s="117"/>
      <c r="B28" s="117"/>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row>
    <row r="29" ht="15.75" customHeight="1">
      <c r="A29" s="117"/>
      <c r="B29" s="117"/>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row>
    <row r="30" ht="15.75" customHeight="1">
      <c r="A30" s="117"/>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row>
    <row r="31" ht="15.75" customHeight="1">
      <c r="A31" s="117"/>
      <c r="B31" s="117"/>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row>
    <row r="32" ht="15.75" customHeight="1">
      <c r="A32" s="117"/>
      <c r="B32" s="117"/>
      <c r="C32" s="117"/>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row>
    <row r="33" ht="15.75" customHeight="1">
      <c r="A33" s="117"/>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row>
    <row r="34" ht="15.75" customHeight="1">
      <c r="A34" s="117"/>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row>
    <row r="35" ht="15.75" customHeight="1">
      <c r="A35" s="117"/>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row>
    <row r="36" ht="15.75" customHeight="1">
      <c r="A36" s="117"/>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row>
    <row r="37" ht="15.75" customHeight="1">
      <c r="A37" s="117"/>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row>
    <row r="38" ht="15.75" customHeight="1">
      <c r="A38" s="117"/>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row>
    <row r="39" ht="15.75" customHeight="1">
      <c r="A39" s="117"/>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row>
    <row r="40" ht="15.75" customHeight="1">
      <c r="A40" s="117"/>
      <c r="B40" s="117"/>
      <c r="C40" s="117"/>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row>
    <row r="41" ht="15.75" customHeight="1">
      <c r="A41" s="117"/>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row>
    <row r="42" ht="15.75" customHeight="1">
      <c r="A42" s="117"/>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row>
    <row r="43" ht="15.75" customHeight="1">
      <c r="A43" s="117"/>
      <c r="B43" s="117"/>
      <c r="C43" s="117"/>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row>
    <row r="44" ht="15.75" customHeight="1">
      <c r="A44" s="117"/>
      <c r="B44" s="117"/>
      <c r="C44" s="117"/>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row>
    <row r="45" ht="15.75" customHeight="1">
      <c r="A45" s="117"/>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row>
    <row r="46" ht="15.75" customHeight="1">
      <c r="A46" s="117"/>
      <c r="B46" s="117"/>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row>
    <row r="47" ht="15.75" customHeight="1">
      <c r="A47" s="117"/>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row>
    <row r="48" ht="15.75" customHeight="1">
      <c r="A48" s="117"/>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row>
    <row r="49" ht="15.75" customHeight="1">
      <c r="A49" s="117"/>
      <c r="B49" s="117"/>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row>
    <row r="50" ht="15.75" customHeight="1">
      <c r="A50" s="117"/>
      <c r="B50" s="117"/>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row>
    <row r="51" ht="15.75" customHeight="1">
      <c r="A51" s="117"/>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row>
    <row r="52" ht="15.75" customHeight="1">
      <c r="A52" s="117"/>
      <c r="B52" s="117"/>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row>
    <row r="53" ht="15.75" customHeight="1">
      <c r="A53" s="117"/>
      <c r="B53" s="117"/>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row>
    <row r="54" ht="15.75" customHeight="1">
      <c r="A54" s="117"/>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row>
    <row r="55" ht="15.75" customHeight="1">
      <c r="A55" s="117"/>
      <c r="B55" s="117"/>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row>
    <row r="56" ht="15.75" customHeight="1">
      <c r="A56" s="117"/>
      <c r="B56" s="117"/>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row>
    <row r="57" ht="15.75" customHeight="1">
      <c r="A57" s="117"/>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row>
    <row r="58" ht="15.75" customHeight="1">
      <c r="A58" s="117"/>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row>
    <row r="59" ht="15.75" customHeight="1">
      <c r="A59" s="117"/>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row>
    <row r="60" ht="15.75" customHeight="1">
      <c r="A60" s="117"/>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row>
    <row r="61" ht="15.75" customHeight="1">
      <c r="A61" s="117"/>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row>
    <row r="62" ht="15.75" customHeight="1">
      <c r="A62" s="117"/>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row>
    <row r="63" ht="15.75" customHeight="1">
      <c r="A63" s="117"/>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row>
    <row r="64" ht="15.75" customHeight="1">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row>
    <row r="65" ht="15.75" customHeight="1">
      <c r="A65" s="117"/>
      <c r="B65" s="117"/>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row>
    <row r="66" ht="15.75" customHeight="1">
      <c r="A66" s="117"/>
      <c r="B66" s="117"/>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row>
    <row r="67" ht="15.75" customHeight="1">
      <c r="A67" s="117"/>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row>
    <row r="68" ht="15.75" customHeight="1">
      <c r="A68" s="117"/>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row>
    <row r="69" ht="15.75" customHeight="1">
      <c r="A69" s="117"/>
      <c r="B69" s="117"/>
      <c r="C69" s="117"/>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row>
    <row r="70" ht="15.75" customHeight="1">
      <c r="A70" s="117"/>
      <c r="B70" s="117"/>
      <c r="C70" s="117"/>
      <c r="D70" s="117"/>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row>
    <row r="71" ht="15.75" customHeight="1">
      <c r="A71" s="117"/>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row>
    <row r="72" ht="15.75" customHeight="1">
      <c r="A72" s="117"/>
      <c r="B72" s="117"/>
      <c r="C72" s="117"/>
      <c r="D72" s="117"/>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row>
    <row r="73" ht="15.75" customHeight="1">
      <c r="A73" s="117"/>
      <c r="B73" s="117"/>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row>
    <row r="74" ht="15.75" customHeight="1">
      <c r="A74" s="117"/>
      <c r="B74" s="117"/>
      <c r="C74" s="117"/>
      <c r="D74" s="117"/>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row>
    <row r="75" ht="15.75" customHeight="1">
      <c r="A75" s="117"/>
      <c r="B75" s="117"/>
      <c r="C75" s="117"/>
      <c r="D75" s="117"/>
      <c r="E75" s="11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row>
    <row r="76" ht="15.75" customHeight="1">
      <c r="A76" s="117"/>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row>
    <row r="77" ht="15.75" customHeight="1">
      <c r="A77" s="117"/>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row>
    <row r="78" ht="15.75" customHeight="1">
      <c r="A78" s="117"/>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row>
    <row r="79" ht="15.75" customHeight="1">
      <c r="A79" s="117"/>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row>
    <row r="80" ht="15.75" customHeight="1">
      <c r="A80" s="117"/>
      <c r="B80" s="117"/>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row>
    <row r="81" ht="15.75" customHeight="1">
      <c r="A81" s="117"/>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row>
    <row r="82" ht="15.75" customHeight="1">
      <c r="A82" s="117"/>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row>
    <row r="83" ht="15.75" customHeight="1">
      <c r="A83" s="117"/>
      <c r="B83" s="117"/>
      <c r="C83" s="117"/>
      <c r="D83" s="117"/>
      <c r="E83" s="117"/>
      <c r="F83" s="117"/>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row>
    <row r="84" ht="15.75" customHeight="1">
      <c r="A84" s="117"/>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row>
    <row r="85" ht="15.75" customHeight="1">
      <c r="A85" s="117"/>
      <c r="B85" s="117"/>
      <c r="C85" s="117"/>
      <c r="D85" s="117"/>
      <c r="E85" s="117"/>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row>
    <row r="86" ht="15.75" customHeight="1">
      <c r="A86" s="117"/>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row>
    <row r="87" ht="15.75" customHeight="1">
      <c r="A87" s="117"/>
      <c r="B87" s="117"/>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row>
    <row r="88" ht="15.75" customHeight="1">
      <c r="A88" s="117"/>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row>
    <row r="89" ht="15.75" customHeight="1">
      <c r="A89" s="117"/>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row>
    <row r="90" ht="15.75" customHeight="1">
      <c r="A90" s="117"/>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row>
    <row r="91" ht="15.75" customHeight="1">
      <c r="A91" s="117"/>
      <c r="B91" s="117"/>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row>
    <row r="92" ht="15.75" customHeight="1">
      <c r="A92" s="117"/>
      <c r="B92" s="117"/>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row>
    <row r="93" ht="15.75" customHeight="1">
      <c r="A93" s="117"/>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row>
    <row r="94" ht="15.75" customHeight="1">
      <c r="A94" s="117"/>
      <c r="B94" s="117"/>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row>
    <row r="95" ht="15.75" customHeight="1">
      <c r="A95" s="117"/>
      <c r="B95" s="117"/>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row>
    <row r="96" ht="15.75" customHeight="1">
      <c r="A96" s="117"/>
      <c r="B96" s="117"/>
      <c r="C96" s="117"/>
      <c r="D96" s="117"/>
      <c r="E96" s="117"/>
      <c r="F96" s="117"/>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row>
    <row r="97" ht="15.75" customHeight="1">
      <c r="A97" s="117"/>
      <c r="B97" s="117"/>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row>
    <row r="98" ht="15.75" customHeight="1">
      <c r="A98" s="117"/>
      <c r="B98" s="117"/>
      <c r="C98" s="117"/>
      <c r="D98" s="117"/>
      <c r="E98" s="117"/>
      <c r="F98" s="117"/>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row>
    <row r="99" ht="15.75" customHeight="1">
      <c r="A99" s="117"/>
      <c r="B99" s="117"/>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row>
    <row r="100" ht="15.75" customHeight="1">
      <c r="A100" s="117"/>
      <c r="B100" s="117"/>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row>
    <row r="101" ht="15.75" customHeight="1">
      <c r="A101" s="117"/>
      <c r="B101" s="117"/>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row>
    <row r="102" ht="15.75" customHeight="1">
      <c r="A102" s="117"/>
      <c r="B102" s="117"/>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row>
    <row r="103" ht="15.75" customHeight="1">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row>
    <row r="104" ht="15.75" customHeight="1">
      <c r="A104" s="117"/>
      <c r="B104" s="117"/>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row>
    <row r="105" ht="15.75" customHeight="1">
      <c r="A105" s="117"/>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row>
    <row r="106" ht="15.75" customHeight="1">
      <c r="A106" s="117"/>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row>
    <row r="107" ht="15.75" customHeight="1">
      <c r="A107" s="117"/>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row>
    <row r="108" ht="15.75" customHeight="1">
      <c r="A108" s="117"/>
      <c r="B108" s="117"/>
      <c r="C108" s="117"/>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row>
    <row r="109" ht="15.75" customHeight="1">
      <c r="A109" s="117"/>
      <c r="B109" s="117"/>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row>
    <row r="110" ht="15.75" customHeight="1">
      <c r="A110" s="117"/>
      <c r="B110" s="117"/>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row>
    <row r="111" ht="15.75" customHeight="1">
      <c r="A111" s="117"/>
      <c r="B111" s="117"/>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row>
    <row r="112" ht="15.75" customHeight="1">
      <c r="A112" s="117"/>
      <c r="B112" s="117"/>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row>
    <row r="113" ht="15.75" customHeight="1">
      <c r="A113" s="117"/>
      <c r="B113" s="117"/>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row>
    <row r="114" ht="15.75" customHeight="1">
      <c r="A114" s="117"/>
      <c r="B114" s="117"/>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row>
    <row r="115" ht="15.75" customHeight="1">
      <c r="A115" s="117"/>
      <c r="B115" s="117"/>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row>
    <row r="116" ht="15.75" customHeight="1">
      <c r="A116" s="117"/>
      <c r="B116" s="117"/>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row>
    <row r="117" ht="15.75" customHeight="1">
      <c r="A117" s="117"/>
      <c r="B117" s="117"/>
      <c r="C117" s="117"/>
      <c r="D117" s="117"/>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row>
    <row r="118" ht="15.75" customHeight="1">
      <c r="A118" s="117"/>
      <c r="B118" s="117"/>
      <c r="C118" s="117"/>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row>
    <row r="119" ht="15.75" customHeight="1">
      <c r="A119" s="117"/>
      <c r="B119" s="117"/>
      <c r="C119" s="11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c r="AQ119" s="117"/>
      <c r="AR119" s="117"/>
      <c r="AS119" s="117"/>
      <c r="AT119" s="117"/>
      <c r="AU119" s="117"/>
      <c r="AV119" s="117"/>
      <c r="AW119" s="117"/>
      <c r="AX119" s="117"/>
    </row>
    <row r="120" ht="15.75" customHeight="1">
      <c r="A120" s="117"/>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7"/>
    </row>
    <row r="121" ht="15.75" customHeight="1">
      <c r="A121" s="117"/>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c r="AR121" s="117"/>
      <c r="AS121" s="117"/>
      <c r="AT121" s="117"/>
      <c r="AU121" s="117"/>
      <c r="AV121" s="117"/>
      <c r="AW121" s="117"/>
      <c r="AX121" s="117"/>
    </row>
    <row r="122" ht="15.75" customHeight="1">
      <c r="A122" s="117"/>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c r="AQ122" s="117"/>
      <c r="AR122" s="117"/>
      <c r="AS122" s="117"/>
      <c r="AT122" s="117"/>
      <c r="AU122" s="117"/>
      <c r="AV122" s="117"/>
      <c r="AW122" s="117"/>
      <c r="AX122" s="117"/>
    </row>
    <row r="123" ht="15.75" customHeight="1">
      <c r="A123" s="117"/>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c r="AU123" s="117"/>
      <c r="AV123" s="117"/>
      <c r="AW123" s="117"/>
      <c r="AX123" s="117"/>
    </row>
    <row r="124" ht="15.75" customHeight="1">
      <c r="A124" s="117"/>
      <c r="B124" s="117"/>
      <c r="C124" s="117"/>
      <c r="D124" s="117"/>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c r="AQ124" s="117"/>
      <c r="AR124" s="117"/>
      <c r="AS124" s="117"/>
      <c r="AT124" s="117"/>
      <c r="AU124" s="117"/>
      <c r="AV124" s="117"/>
      <c r="AW124" s="117"/>
      <c r="AX124" s="117"/>
    </row>
    <row r="125" ht="15.75" customHeight="1">
      <c r="A125" s="117"/>
      <c r="B125" s="117"/>
      <c r="C125" s="117"/>
      <c r="D125" s="117"/>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c r="AU125" s="117"/>
      <c r="AV125" s="117"/>
      <c r="AW125" s="117"/>
      <c r="AX125" s="117"/>
    </row>
    <row r="126" ht="15.75" customHeight="1">
      <c r="A126" s="117"/>
      <c r="B126" s="117"/>
      <c r="C126" s="117"/>
      <c r="D126" s="117"/>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row>
    <row r="127" ht="15.75" customHeight="1">
      <c r="A127" s="117"/>
      <c r="B127" s="117"/>
      <c r="C127" s="117"/>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row>
    <row r="128" ht="15.75" customHeight="1">
      <c r="A128" s="117"/>
      <c r="B128" s="117"/>
      <c r="C128" s="117"/>
      <c r="D128" s="117"/>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c r="AU128" s="117"/>
      <c r="AV128" s="117"/>
      <c r="AW128" s="117"/>
      <c r="AX128" s="117"/>
    </row>
    <row r="129" ht="15.75" customHeight="1">
      <c r="A129" s="117"/>
      <c r="B129" s="117"/>
      <c r="C129" s="117"/>
      <c r="D129" s="11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c r="AR129" s="117"/>
      <c r="AS129" s="117"/>
      <c r="AT129" s="117"/>
      <c r="AU129" s="117"/>
      <c r="AV129" s="117"/>
      <c r="AW129" s="117"/>
      <c r="AX129" s="117"/>
    </row>
    <row r="130" ht="15.75" customHeight="1">
      <c r="A130" s="117"/>
      <c r="B130" s="117"/>
      <c r="C130" s="117"/>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c r="AR130" s="117"/>
      <c r="AS130" s="117"/>
      <c r="AT130" s="117"/>
      <c r="AU130" s="117"/>
      <c r="AV130" s="117"/>
      <c r="AW130" s="117"/>
      <c r="AX130" s="117"/>
    </row>
    <row r="131" ht="15.75" customHeight="1">
      <c r="A131" s="117"/>
      <c r="B131" s="117"/>
      <c r="C131" s="117"/>
      <c r="D131" s="117"/>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row>
    <row r="132" ht="15.75" customHeight="1">
      <c r="A132" s="117"/>
      <c r="B132" s="117"/>
      <c r="C132" s="117"/>
      <c r="D132" s="117"/>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c r="AQ132" s="117"/>
      <c r="AR132" s="117"/>
      <c r="AS132" s="117"/>
      <c r="AT132" s="117"/>
      <c r="AU132" s="117"/>
      <c r="AV132" s="117"/>
      <c r="AW132" s="117"/>
      <c r="AX132" s="117"/>
    </row>
    <row r="133" ht="15.75" customHeight="1">
      <c r="A133" s="117"/>
      <c r="B133" s="117"/>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7"/>
      <c r="AP133" s="117"/>
      <c r="AQ133" s="117"/>
      <c r="AR133" s="117"/>
      <c r="AS133" s="117"/>
      <c r="AT133" s="117"/>
      <c r="AU133" s="117"/>
      <c r="AV133" s="117"/>
      <c r="AW133" s="117"/>
      <c r="AX133" s="117"/>
    </row>
    <row r="134" ht="15.75" customHeight="1">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row>
    <row r="135" ht="15.75" customHeight="1">
      <c r="A135" s="117"/>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c r="AU135" s="117"/>
      <c r="AV135" s="117"/>
      <c r="AW135" s="117"/>
      <c r="AX135" s="117"/>
    </row>
    <row r="136" ht="15.75" customHeight="1">
      <c r="A136" s="117"/>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row>
    <row r="137" ht="15.75" customHeight="1">
      <c r="A137" s="117"/>
      <c r="B137" s="117"/>
      <c r="C137" s="117"/>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row>
    <row r="138" ht="15.75" customHeight="1">
      <c r="A138" s="117"/>
      <c r="B138" s="117"/>
      <c r="C138" s="117"/>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row>
    <row r="139" ht="15.75" customHeight="1">
      <c r="A139" s="117"/>
      <c r="B139" s="117"/>
      <c r="C139" s="117"/>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c r="AU139" s="117"/>
      <c r="AV139" s="117"/>
      <c r="AW139" s="117"/>
      <c r="AX139" s="117"/>
    </row>
    <row r="140" ht="15.75" customHeight="1">
      <c r="A140" s="117"/>
      <c r="B140" s="117"/>
      <c r="C140" s="117"/>
      <c r="D140" s="117"/>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7"/>
      <c r="AQ140" s="117"/>
      <c r="AR140" s="117"/>
      <c r="AS140" s="117"/>
      <c r="AT140" s="117"/>
      <c r="AU140" s="117"/>
      <c r="AV140" s="117"/>
      <c r="AW140" s="117"/>
      <c r="AX140" s="117"/>
    </row>
    <row r="141" ht="15.75" customHeight="1">
      <c r="A141" s="117"/>
      <c r="B141" s="117"/>
      <c r="C141" s="117"/>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row>
    <row r="142" ht="15.75" customHeight="1">
      <c r="A142" s="117"/>
      <c r="B142" s="117"/>
      <c r="C142" s="117"/>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c r="AA142" s="117"/>
      <c r="AB142" s="117"/>
      <c r="AC142" s="117"/>
      <c r="AD142" s="117"/>
      <c r="AE142" s="117"/>
      <c r="AF142" s="117"/>
      <c r="AG142" s="117"/>
      <c r="AH142" s="117"/>
      <c r="AI142" s="117"/>
      <c r="AJ142" s="117"/>
      <c r="AK142" s="117"/>
      <c r="AL142" s="117"/>
      <c r="AM142" s="117"/>
      <c r="AN142" s="117"/>
      <c r="AO142" s="117"/>
      <c r="AP142" s="117"/>
      <c r="AQ142" s="117"/>
      <c r="AR142" s="117"/>
      <c r="AS142" s="117"/>
      <c r="AT142" s="117"/>
      <c r="AU142" s="117"/>
      <c r="AV142" s="117"/>
      <c r="AW142" s="117"/>
      <c r="AX142" s="117"/>
    </row>
    <row r="143" ht="15.75" customHeight="1">
      <c r="A143" s="117"/>
      <c r="B143" s="117"/>
      <c r="C143" s="117"/>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c r="AU143" s="117"/>
      <c r="AV143" s="117"/>
      <c r="AW143" s="117"/>
      <c r="AX143" s="117"/>
    </row>
    <row r="144" ht="15.75" customHeight="1">
      <c r="A144" s="117"/>
      <c r="B144" s="117"/>
      <c r="C144" s="117"/>
      <c r="D144" s="117"/>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7"/>
      <c r="AI144" s="117"/>
      <c r="AJ144" s="117"/>
      <c r="AK144" s="117"/>
      <c r="AL144" s="117"/>
      <c r="AM144" s="117"/>
      <c r="AN144" s="117"/>
      <c r="AO144" s="117"/>
      <c r="AP144" s="117"/>
      <c r="AQ144" s="117"/>
      <c r="AR144" s="117"/>
      <c r="AS144" s="117"/>
      <c r="AT144" s="117"/>
      <c r="AU144" s="117"/>
      <c r="AV144" s="117"/>
      <c r="AW144" s="117"/>
      <c r="AX144" s="117"/>
    </row>
    <row r="145" ht="15.75" customHeight="1">
      <c r="A145" s="117"/>
      <c r="B145" s="117"/>
      <c r="C145" s="117"/>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7"/>
      <c r="AP145" s="117"/>
      <c r="AQ145" s="117"/>
      <c r="AR145" s="117"/>
      <c r="AS145" s="117"/>
      <c r="AT145" s="117"/>
      <c r="AU145" s="117"/>
      <c r="AV145" s="117"/>
      <c r="AW145" s="117"/>
      <c r="AX145" s="117"/>
    </row>
    <row r="146" ht="15.75" customHeight="1">
      <c r="A146" s="117"/>
      <c r="B146" s="117"/>
      <c r="C146" s="117"/>
      <c r="D146" s="117"/>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c r="AA146" s="117"/>
      <c r="AB146" s="117"/>
      <c r="AC146" s="117"/>
      <c r="AD146" s="117"/>
      <c r="AE146" s="117"/>
      <c r="AF146" s="117"/>
      <c r="AG146" s="117"/>
      <c r="AH146" s="117"/>
      <c r="AI146" s="117"/>
      <c r="AJ146" s="117"/>
      <c r="AK146" s="117"/>
      <c r="AL146" s="117"/>
      <c r="AM146" s="117"/>
      <c r="AN146" s="117"/>
      <c r="AO146" s="117"/>
      <c r="AP146" s="117"/>
      <c r="AQ146" s="117"/>
      <c r="AR146" s="117"/>
      <c r="AS146" s="117"/>
      <c r="AT146" s="117"/>
      <c r="AU146" s="117"/>
      <c r="AV146" s="117"/>
      <c r="AW146" s="117"/>
      <c r="AX146" s="117"/>
    </row>
    <row r="147" ht="15.75" customHeight="1">
      <c r="A147" s="117"/>
      <c r="B147" s="117"/>
      <c r="C147" s="117"/>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7"/>
      <c r="AQ147" s="117"/>
      <c r="AR147" s="117"/>
      <c r="AS147" s="117"/>
      <c r="AT147" s="117"/>
      <c r="AU147" s="117"/>
      <c r="AV147" s="117"/>
      <c r="AW147" s="117"/>
      <c r="AX147" s="117"/>
    </row>
    <row r="148" ht="15.75" customHeight="1">
      <c r="A148" s="117"/>
      <c r="B148" s="117"/>
      <c r="C148" s="117"/>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17"/>
      <c r="AM148" s="117"/>
      <c r="AN148" s="117"/>
      <c r="AO148" s="117"/>
      <c r="AP148" s="117"/>
      <c r="AQ148" s="117"/>
      <c r="AR148" s="117"/>
      <c r="AS148" s="117"/>
      <c r="AT148" s="117"/>
      <c r="AU148" s="117"/>
      <c r="AV148" s="117"/>
      <c r="AW148" s="117"/>
      <c r="AX148" s="117"/>
    </row>
    <row r="149" ht="15.75" customHeight="1">
      <c r="A149" s="117"/>
      <c r="B149" s="117"/>
      <c r="C149" s="11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c r="AB149" s="117"/>
      <c r="AC149" s="117"/>
      <c r="AD149" s="117"/>
      <c r="AE149" s="117"/>
      <c r="AF149" s="117"/>
      <c r="AG149" s="117"/>
      <c r="AH149" s="117"/>
      <c r="AI149" s="117"/>
      <c r="AJ149" s="117"/>
      <c r="AK149" s="117"/>
      <c r="AL149" s="117"/>
      <c r="AM149" s="117"/>
      <c r="AN149" s="117"/>
      <c r="AO149" s="117"/>
      <c r="AP149" s="117"/>
      <c r="AQ149" s="117"/>
      <c r="AR149" s="117"/>
      <c r="AS149" s="117"/>
      <c r="AT149" s="117"/>
      <c r="AU149" s="117"/>
      <c r="AV149" s="117"/>
      <c r="AW149" s="117"/>
      <c r="AX149" s="117"/>
    </row>
    <row r="150" ht="15.75" customHeight="1">
      <c r="A150" s="117"/>
      <c r="B150" s="117"/>
      <c r="C150" s="117"/>
      <c r="D150" s="117"/>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c r="AA150" s="117"/>
      <c r="AB150" s="117"/>
      <c r="AC150" s="117"/>
      <c r="AD150" s="117"/>
      <c r="AE150" s="117"/>
      <c r="AF150" s="117"/>
      <c r="AG150" s="117"/>
      <c r="AH150" s="117"/>
      <c r="AI150" s="117"/>
      <c r="AJ150" s="117"/>
      <c r="AK150" s="117"/>
      <c r="AL150" s="117"/>
      <c r="AM150" s="117"/>
      <c r="AN150" s="117"/>
      <c r="AO150" s="117"/>
      <c r="AP150" s="117"/>
      <c r="AQ150" s="117"/>
      <c r="AR150" s="117"/>
      <c r="AS150" s="117"/>
      <c r="AT150" s="117"/>
      <c r="AU150" s="117"/>
      <c r="AV150" s="117"/>
      <c r="AW150" s="117"/>
      <c r="AX150" s="117"/>
    </row>
    <row r="151" ht="15.75" customHeight="1">
      <c r="A151" s="117"/>
      <c r="B151" s="117"/>
      <c r="C151" s="117"/>
      <c r="D151" s="117"/>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c r="AA151" s="117"/>
      <c r="AB151" s="117"/>
      <c r="AC151" s="117"/>
      <c r="AD151" s="117"/>
      <c r="AE151" s="117"/>
      <c r="AF151" s="117"/>
      <c r="AG151" s="117"/>
      <c r="AH151" s="117"/>
      <c r="AI151" s="117"/>
      <c r="AJ151" s="117"/>
      <c r="AK151" s="117"/>
      <c r="AL151" s="117"/>
      <c r="AM151" s="117"/>
      <c r="AN151" s="117"/>
      <c r="AO151" s="117"/>
      <c r="AP151" s="117"/>
      <c r="AQ151" s="117"/>
      <c r="AR151" s="117"/>
      <c r="AS151" s="117"/>
      <c r="AT151" s="117"/>
      <c r="AU151" s="117"/>
      <c r="AV151" s="117"/>
      <c r="AW151" s="117"/>
      <c r="AX151" s="117"/>
    </row>
    <row r="152" ht="15.75" customHeight="1">
      <c r="A152" s="117"/>
      <c r="B152" s="117"/>
      <c r="C152" s="117"/>
      <c r="D152" s="117"/>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7"/>
      <c r="AI152" s="117"/>
      <c r="AJ152" s="117"/>
      <c r="AK152" s="117"/>
      <c r="AL152" s="117"/>
      <c r="AM152" s="117"/>
      <c r="AN152" s="117"/>
      <c r="AO152" s="117"/>
      <c r="AP152" s="117"/>
      <c r="AQ152" s="117"/>
      <c r="AR152" s="117"/>
      <c r="AS152" s="117"/>
      <c r="AT152" s="117"/>
      <c r="AU152" s="117"/>
      <c r="AV152" s="117"/>
      <c r="AW152" s="117"/>
      <c r="AX152" s="117"/>
    </row>
    <row r="153" ht="15.75" customHeight="1">
      <c r="A153" s="117"/>
      <c r="B153" s="117"/>
      <c r="C153" s="117"/>
      <c r="D153" s="117"/>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c r="AA153" s="117"/>
      <c r="AB153" s="117"/>
      <c r="AC153" s="117"/>
      <c r="AD153" s="117"/>
      <c r="AE153" s="117"/>
      <c r="AF153" s="117"/>
      <c r="AG153" s="117"/>
      <c r="AH153" s="117"/>
      <c r="AI153" s="117"/>
      <c r="AJ153" s="117"/>
      <c r="AK153" s="117"/>
      <c r="AL153" s="117"/>
      <c r="AM153" s="117"/>
      <c r="AN153" s="117"/>
      <c r="AO153" s="117"/>
      <c r="AP153" s="117"/>
      <c r="AQ153" s="117"/>
      <c r="AR153" s="117"/>
      <c r="AS153" s="117"/>
      <c r="AT153" s="117"/>
      <c r="AU153" s="117"/>
      <c r="AV153" s="117"/>
      <c r="AW153" s="117"/>
      <c r="AX153" s="117"/>
    </row>
    <row r="154" ht="15.75" customHeight="1">
      <c r="A154" s="117"/>
      <c r="B154" s="117"/>
      <c r="C154" s="117"/>
      <c r="D154" s="117"/>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c r="AA154" s="117"/>
      <c r="AB154" s="117"/>
      <c r="AC154" s="117"/>
      <c r="AD154" s="117"/>
      <c r="AE154" s="117"/>
      <c r="AF154" s="117"/>
      <c r="AG154" s="117"/>
      <c r="AH154" s="117"/>
      <c r="AI154" s="117"/>
      <c r="AJ154" s="117"/>
      <c r="AK154" s="117"/>
      <c r="AL154" s="117"/>
      <c r="AM154" s="117"/>
      <c r="AN154" s="117"/>
      <c r="AO154" s="117"/>
      <c r="AP154" s="117"/>
      <c r="AQ154" s="117"/>
      <c r="AR154" s="117"/>
      <c r="AS154" s="117"/>
      <c r="AT154" s="117"/>
      <c r="AU154" s="117"/>
      <c r="AV154" s="117"/>
      <c r="AW154" s="117"/>
      <c r="AX154" s="117"/>
    </row>
    <row r="155" ht="15.75" customHeight="1">
      <c r="A155" s="117"/>
      <c r="B155" s="117"/>
      <c r="C155" s="117"/>
      <c r="D155" s="117"/>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c r="AA155" s="117"/>
      <c r="AB155" s="117"/>
      <c r="AC155" s="117"/>
      <c r="AD155" s="117"/>
      <c r="AE155" s="117"/>
      <c r="AF155" s="117"/>
      <c r="AG155" s="117"/>
      <c r="AH155" s="117"/>
      <c r="AI155" s="117"/>
      <c r="AJ155" s="117"/>
      <c r="AK155" s="117"/>
      <c r="AL155" s="117"/>
      <c r="AM155" s="117"/>
      <c r="AN155" s="117"/>
      <c r="AO155" s="117"/>
      <c r="AP155" s="117"/>
      <c r="AQ155" s="117"/>
      <c r="AR155" s="117"/>
      <c r="AS155" s="117"/>
      <c r="AT155" s="117"/>
      <c r="AU155" s="117"/>
      <c r="AV155" s="117"/>
      <c r="AW155" s="117"/>
      <c r="AX155" s="117"/>
    </row>
    <row r="156" ht="15.75" customHeight="1">
      <c r="A156" s="117"/>
      <c r="B156" s="117"/>
      <c r="C156" s="117"/>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117"/>
      <c r="AK156" s="117"/>
      <c r="AL156" s="117"/>
      <c r="AM156" s="117"/>
      <c r="AN156" s="117"/>
      <c r="AO156" s="117"/>
      <c r="AP156" s="117"/>
      <c r="AQ156" s="117"/>
      <c r="AR156" s="117"/>
      <c r="AS156" s="117"/>
      <c r="AT156" s="117"/>
      <c r="AU156" s="117"/>
      <c r="AV156" s="117"/>
      <c r="AW156" s="117"/>
      <c r="AX156" s="117"/>
    </row>
    <row r="157" ht="15.75" customHeight="1">
      <c r="A157" s="117"/>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7"/>
      <c r="AP157" s="117"/>
      <c r="AQ157" s="117"/>
      <c r="AR157" s="117"/>
      <c r="AS157" s="117"/>
      <c r="AT157" s="117"/>
      <c r="AU157" s="117"/>
      <c r="AV157" s="117"/>
      <c r="AW157" s="117"/>
      <c r="AX157" s="117"/>
    </row>
    <row r="158" ht="15.75" customHeight="1">
      <c r="A158" s="117"/>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7"/>
      <c r="AP158" s="117"/>
      <c r="AQ158" s="117"/>
      <c r="AR158" s="117"/>
      <c r="AS158" s="117"/>
      <c r="AT158" s="117"/>
      <c r="AU158" s="117"/>
      <c r="AV158" s="117"/>
      <c r="AW158" s="117"/>
      <c r="AX158" s="117"/>
    </row>
    <row r="159" ht="15.75" customHeight="1">
      <c r="A159" s="117"/>
      <c r="B159" s="117"/>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c r="AA159" s="117"/>
      <c r="AB159" s="117"/>
      <c r="AC159" s="117"/>
      <c r="AD159" s="117"/>
      <c r="AE159" s="117"/>
      <c r="AF159" s="117"/>
      <c r="AG159" s="117"/>
      <c r="AH159" s="117"/>
      <c r="AI159" s="117"/>
      <c r="AJ159" s="117"/>
      <c r="AK159" s="117"/>
      <c r="AL159" s="117"/>
      <c r="AM159" s="117"/>
      <c r="AN159" s="117"/>
      <c r="AO159" s="117"/>
      <c r="AP159" s="117"/>
      <c r="AQ159" s="117"/>
      <c r="AR159" s="117"/>
      <c r="AS159" s="117"/>
      <c r="AT159" s="117"/>
      <c r="AU159" s="117"/>
      <c r="AV159" s="117"/>
      <c r="AW159" s="117"/>
      <c r="AX159" s="117"/>
    </row>
    <row r="160" ht="15.75" customHeight="1">
      <c r="A160" s="117"/>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c r="AQ160" s="117"/>
      <c r="AR160" s="117"/>
      <c r="AS160" s="117"/>
      <c r="AT160" s="117"/>
      <c r="AU160" s="117"/>
      <c r="AV160" s="117"/>
      <c r="AW160" s="117"/>
      <c r="AX160" s="117"/>
    </row>
    <row r="161" ht="15.75" customHeight="1">
      <c r="A161" s="117"/>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row>
    <row r="162" ht="15.75" customHeight="1">
      <c r="A162" s="117"/>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row>
    <row r="163" ht="15.75" customHeight="1">
      <c r="A163" s="11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c r="AQ163" s="117"/>
      <c r="AR163" s="117"/>
      <c r="AS163" s="117"/>
      <c r="AT163" s="117"/>
      <c r="AU163" s="117"/>
      <c r="AV163" s="117"/>
      <c r="AW163" s="117"/>
      <c r="AX163" s="117"/>
    </row>
    <row r="164" ht="15.75" customHeight="1">
      <c r="A164" s="117"/>
      <c r="B164" s="117"/>
      <c r="C164" s="117"/>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row>
    <row r="165" ht="15.75" customHeight="1">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row>
    <row r="166" ht="15.75" customHeight="1">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117"/>
      <c r="AX166" s="117"/>
    </row>
    <row r="167" ht="15.75" customHeight="1">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c r="AQ167" s="117"/>
      <c r="AR167" s="117"/>
      <c r="AS167" s="117"/>
      <c r="AT167" s="117"/>
      <c r="AU167" s="117"/>
      <c r="AV167" s="117"/>
      <c r="AW167" s="117"/>
      <c r="AX167" s="117"/>
    </row>
    <row r="168" ht="15.75" customHeight="1">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117"/>
      <c r="AX168" s="117"/>
    </row>
    <row r="169" ht="15.75" customHeight="1">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7"/>
      <c r="AP169" s="117"/>
      <c r="AQ169" s="117"/>
      <c r="AR169" s="117"/>
      <c r="AS169" s="117"/>
      <c r="AT169" s="117"/>
      <c r="AU169" s="117"/>
      <c r="AV169" s="117"/>
      <c r="AW169" s="117"/>
      <c r="AX169" s="117"/>
    </row>
    <row r="170" ht="15.75" customHeight="1">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7"/>
      <c r="AP170" s="117"/>
      <c r="AQ170" s="117"/>
      <c r="AR170" s="117"/>
      <c r="AS170" s="117"/>
      <c r="AT170" s="117"/>
      <c r="AU170" s="117"/>
      <c r="AV170" s="117"/>
      <c r="AW170" s="117"/>
      <c r="AX170" s="117"/>
    </row>
    <row r="171" ht="15.75" customHeight="1">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row>
    <row r="172" ht="15.75" customHeight="1">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row>
    <row r="173" ht="15.75" customHeight="1">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row>
    <row r="174" ht="15.75" customHeight="1">
      <c r="A174" s="117"/>
      <c r="B174" s="117"/>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7"/>
      <c r="AI174" s="117"/>
      <c r="AJ174" s="117"/>
      <c r="AK174" s="117"/>
      <c r="AL174" s="117"/>
      <c r="AM174" s="117"/>
      <c r="AN174" s="117"/>
      <c r="AO174" s="117"/>
      <c r="AP174" s="117"/>
      <c r="AQ174" s="117"/>
      <c r="AR174" s="117"/>
      <c r="AS174" s="117"/>
      <c r="AT174" s="117"/>
      <c r="AU174" s="117"/>
      <c r="AV174" s="117"/>
      <c r="AW174" s="117"/>
      <c r="AX174" s="117"/>
    </row>
    <row r="175" ht="15.75" customHeight="1">
      <c r="A175" s="117"/>
      <c r="B175" s="117"/>
      <c r="C175" s="117"/>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row>
    <row r="176" ht="15.75" customHeight="1">
      <c r="A176" s="117"/>
      <c r="B176" s="117"/>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c r="AA176" s="117"/>
      <c r="AB176" s="117"/>
      <c r="AC176" s="117"/>
      <c r="AD176" s="117"/>
      <c r="AE176" s="117"/>
      <c r="AF176" s="117"/>
      <c r="AG176" s="117"/>
      <c r="AH176" s="117"/>
      <c r="AI176" s="117"/>
      <c r="AJ176" s="117"/>
      <c r="AK176" s="117"/>
      <c r="AL176" s="117"/>
      <c r="AM176" s="117"/>
      <c r="AN176" s="117"/>
      <c r="AO176" s="117"/>
      <c r="AP176" s="117"/>
      <c r="AQ176" s="117"/>
      <c r="AR176" s="117"/>
      <c r="AS176" s="117"/>
      <c r="AT176" s="117"/>
      <c r="AU176" s="117"/>
      <c r="AV176" s="117"/>
      <c r="AW176" s="117"/>
      <c r="AX176" s="117"/>
    </row>
    <row r="177" ht="15.75" customHeight="1">
      <c r="A177" s="117"/>
      <c r="B177" s="117"/>
      <c r="C177" s="117"/>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row>
    <row r="178" ht="15.75" customHeight="1">
      <c r="A178" s="117"/>
      <c r="B178" s="117"/>
      <c r="C178" s="117"/>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row>
    <row r="179" ht="15.75" customHeight="1">
      <c r="A179" s="117"/>
      <c r="B179" s="117"/>
      <c r="C179" s="117"/>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7"/>
      <c r="AP179" s="117"/>
      <c r="AQ179" s="117"/>
      <c r="AR179" s="117"/>
      <c r="AS179" s="117"/>
      <c r="AT179" s="117"/>
      <c r="AU179" s="117"/>
      <c r="AV179" s="117"/>
      <c r="AW179" s="117"/>
      <c r="AX179" s="117"/>
    </row>
    <row r="180" ht="15.75" customHeight="1">
      <c r="A180" s="117"/>
      <c r="B180" s="117"/>
      <c r="C180" s="117"/>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7"/>
      <c r="AI180" s="117"/>
      <c r="AJ180" s="117"/>
      <c r="AK180" s="117"/>
      <c r="AL180" s="117"/>
      <c r="AM180" s="117"/>
      <c r="AN180" s="117"/>
      <c r="AO180" s="117"/>
      <c r="AP180" s="117"/>
      <c r="AQ180" s="117"/>
      <c r="AR180" s="117"/>
      <c r="AS180" s="117"/>
      <c r="AT180" s="117"/>
      <c r="AU180" s="117"/>
      <c r="AV180" s="117"/>
      <c r="AW180" s="117"/>
      <c r="AX180" s="117"/>
    </row>
    <row r="181" ht="15.75" customHeight="1">
      <c r="A181" s="117"/>
      <c r="B181" s="117"/>
      <c r="C181" s="117"/>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7"/>
      <c r="AI181" s="117"/>
      <c r="AJ181" s="117"/>
      <c r="AK181" s="117"/>
      <c r="AL181" s="117"/>
      <c r="AM181" s="117"/>
      <c r="AN181" s="117"/>
      <c r="AO181" s="117"/>
      <c r="AP181" s="117"/>
      <c r="AQ181" s="117"/>
      <c r="AR181" s="117"/>
      <c r="AS181" s="117"/>
      <c r="AT181" s="117"/>
      <c r="AU181" s="117"/>
      <c r="AV181" s="117"/>
      <c r="AW181" s="117"/>
      <c r="AX181" s="117"/>
    </row>
    <row r="182" ht="15.75" customHeight="1">
      <c r="A182" s="117"/>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c r="AQ182" s="117"/>
      <c r="AR182" s="117"/>
      <c r="AS182" s="117"/>
      <c r="AT182" s="117"/>
      <c r="AU182" s="117"/>
      <c r="AV182" s="117"/>
      <c r="AW182" s="117"/>
      <c r="AX182" s="117"/>
    </row>
    <row r="183" ht="15.75" customHeight="1">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row>
    <row r="184" ht="15.75" customHeight="1">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row>
    <row r="185" ht="15.75" customHeight="1">
      <c r="A185" s="117"/>
      <c r="B185" s="117"/>
      <c r="C185" s="117"/>
      <c r="D185" s="117"/>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c r="AA185" s="117"/>
      <c r="AB185" s="117"/>
      <c r="AC185" s="117"/>
      <c r="AD185" s="117"/>
      <c r="AE185" s="117"/>
      <c r="AF185" s="117"/>
      <c r="AG185" s="117"/>
      <c r="AH185" s="117"/>
      <c r="AI185" s="117"/>
      <c r="AJ185" s="117"/>
      <c r="AK185" s="117"/>
      <c r="AL185" s="117"/>
      <c r="AM185" s="117"/>
      <c r="AN185" s="117"/>
      <c r="AO185" s="117"/>
      <c r="AP185" s="117"/>
      <c r="AQ185" s="117"/>
      <c r="AR185" s="117"/>
      <c r="AS185" s="117"/>
      <c r="AT185" s="117"/>
      <c r="AU185" s="117"/>
      <c r="AV185" s="117"/>
      <c r="AW185" s="117"/>
      <c r="AX185" s="117"/>
    </row>
    <row r="186" ht="15.75" customHeight="1">
      <c r="A186" s="117"/>
      <c r="B186" s="117"/>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row>
    <row r="187" ht="15.75" customHeight="1">
      <c r="A187" s="117"/>
      <c r="B187" s="117"/>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row>
    <row r="188" ht="15.75" customHeight="1">
      <c r="A188" s="117"/>
      <c r="B188" s="117"/>
      <c r="C188" s="117"/>
      <c r="D188" s="117"/>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c r="AA188" s="117"/>
      <c r="AB188" s="117"/>
      <c r="AC188" s="117"/>
      <c r="AD188" s="117"/>
      <c r="AE188" s="117"/>
      <c r="AF188" s="117"/>
      <c r="AG188" s="117"/>
      <c r="AH188" s="117"/>
      <c r="AI188" s="117"/>
      <c r="AJ188" s="117"/>
      <c r="AK188" s="117"/>
      <c r="AL188" s="117"/>
      <c r="AM188" s="117"/>
      <c r="AN188" s="117"/>
      <c r="AO188" s="117"/>
      <c r="AP188" s="117"/>
      <c r="AQ188" s="117"/>
      <c r="AR188" s="117"/>
      <c r="AS188" s="117"/>
      <c r="AT188" s="117"/>
      <c r="AU188" s="117"/>
      <c r="AV188" s="117"/>
      <c r="AW188" s="117"/>
      <c r="AX188" s="117"/>
    </row>
    <row r="189" ht="15.75" customHeight="1">
      <c r="A189" s="117"/>
      <c r="B189" s="117"/>
      <c r="C189" s="117"/>
      <c r="D189" s="117"/>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c r="AA189" s="117"/>
      <c r="AB189" s="117"/>
      <c r="AC189" s="117"/>
      <c r="AD189" s="117"/>
      <c r="AE189" s="117"/>
      <c r="AF189" s="117"/>
      <c r="AG189" s="117"/>
      <c r="AH189" s="117"/>
      <c r="AI189" s="117"/>
      <c r="AJ189" s="117"/>
      <c r="AK189" s="117"/>
      <c r="AL189" s="117"/>
      <c r="AM189" s="117"/>
      <c r="AN189" s="117"/>
      <c r="AO189" s="117"/>
      <c r="AP189" s="117"/>
      <c r="AQ189" s="117"/>
      <c r="AR189" s="117"/>
      <c r="AS189" s="117"/>
      <c r="AT189" s="117"/>
      <c r="AU189" s="117"/>
      <c r="AV189" s="117"/>
      <c r="AW189" s="117"/>
      <c r="AX189" s="117"/>
    </row>
    <row r="190" ht="15.75" customHeight="1">
      <c r="A190" s="117"/>
      <c r="B190" s="117"/>
      <c r="C190" s="117"/>
      <c r="D190" s="117"/>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7"/>
      <c r="AP190" s="117"/>
      <c r="AQ190" s="117"/>
      <c r="AR190" s="117"/>
      <c r="AS190" s="117"/>
      <c r="AT190" s="117"/>
      <c r="AU190" s="117"/>
      <c r="AV190" s="117"/>
      <c r="AW190" s="117"/>
      <c r="AX190" s="117"/>
    </row>
    <row r="191" ht="15.75" customHeight="1">
      <c r="A191" s="117"/>
      <c r="B191" s="117"/>
      <c r="C191" s="117"/>
      <c r="D191" s="117"/>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c r="AA191" s="117"/>
      <c r="AB191" s="117"/>
      <c r="AC191" s="117"/>
      <c r="AD191" s="117"/>
      <c r="AE191" s="117"/>
      <c r="AF191" s="117"/>
      <c r="AG191" s="117"/>
      <c r="AH191" s="117"/>
      <c r="AI191" s="117"/>
      <c r="AJ191" s="117"/>
      <c r="AK191" s="117"/>
      <c r="AL191" s="117"/>
      <c r="AM191" s="117"/>
      <c r="AN191" s="117"/>
      <c r="AO191" s="117"/>
      <c r="AP191" s="117"/>
      <c r="AQ191" s="117"/>
      <c r="AR191" s="117"/>
      <c r="AS191" s="117"/>
      <c r="AT191" s="117"/>
      <c r="AU191" s="117"/>
      <c r="AV191" s="117"/>
      <c r="AW191" s="117"/>
      <c r="AX191" s="117"/>
    </row>
    <row r="192" ht="15.75" customHeight="1">
      <c r="A192" s="117"/>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row>
    <row r="193" ht="15.75" customHeight="1">
      <c r="A193" s="117"/>
      <c r="B193" s="117"/>
      <c r="C193" s="117"/>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c r="AA193" s="117"/>
      <c r="AB193" s="117"/>
      <c r="AC193" s="117"/>
      <c r="AD193" s="117"/>
      <c r="AE193" s="117"/>
      <c r="AF193" s="117"/>
      <c r="AG193" s="117"/>
      <c r="AH193" s="117"/>
      <c r="AI193" s="117"/>
      <c r="AJ193" s="117"/>
      <c r="AK193" s="117"/>
      <c r="AL193" s="117"/>
      <c r="AM193" s="117"/>
      <c r="AN193" s="117"/>
      <c r="AO193" s="117"/>
      <c r="AP193" s="117"/>
      <c r="AQ193" s="117"/>
      <c r="AR193" s="117"/>
      <c r="AS193" s="117"/>
      <c r="AT193" s="117"/>
      <c r="AU193" s="117"/>
      <c r="AV193" s="117"/>
      <c r="AW193" s="117"/>
      <c r="AX193" s="117"/>
    </row>
    <row r="194" ht="15.75" customHeight="1">
      <c r="A194" s="117"/>
      <c r="B194" s="117"/>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c r="AQ194" s="117"/>
      <c r="AR194" s="117"/>
      <c r="AS194" s="117"/>
      <c r="AT194" s="117"/>
      <c r="AU194" s="117"/>
      <c r="AV194" s="117"/>
      <c r="AW194" s="117"/>
      <c r="AX194" s="117"/>
    </row>
    <row r="195" ht="15.75" customHeight="1">
      <c r="A195" s="117"/>
      <c r="B195" s="117"/>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row>
    <row r="196" ht="15.75" customHeight="1">
      <c r="A196" s="117"/>
      <c r="B196" s="117"/>
      <c r="C196" s="117"/>
      <c r="D196" s="117"/>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c r="AA196" s="117"/>
      <c r="AB196" s="117"/>
      <c r="AC196" s="117"/>
      <c r="AD196" s="117"/>
      <c r="AE196" s="117"/>
      <c r="AF196" s="117"/>
      <c r="AG196" s="117"/>
      <c r="AH196" s="117"/>
      <c r="AI196" s="117"/>
      <c r="AJ196" s="117"/>
      <c r="AK196" s="117"/>
      <c r="AL196" s="117"/>
      <c r="AM196" s="117"/>
      <c r="AN196" s="117"/>
      <c r="AO196" s="117"/>
      <c r="AP196" s="117"/>
      <c r="AQ196" s="117"/>
      <c r="AR196" s="117"/>
      <c r="AS196" s="117"/>
      <c r="AT196" s="117"/>
      <c r="AU196" s="117"/>
      <c r="AV196" s="117"/>
      <c r="AW196" s="117"/>
      <c r="AX196" s="117"/>
    </row>
    <row r="197" ht="15.75" customHeight="1">
      <c r="A197" s="117"/>
      <c r="B197" s="117"/>
      <c r="C197" s="117"/>
      <c r="D197" s="117"/>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row>
    <row r="198" ht="15.75" customHeight="1">
      <c r="A198" s="117"/>
      <c r="B198" s="117"/>
      <c r="C198" s="117"/>
      <c r="D198" s="117"/>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c r="AA198" s="117"/>
      <c r="AB198" s="117"/>
      <c r="AC198" s="117"/>
      <c r="AD198" s="117"/>
      <c r="AE198" s="117"/>
      <c r="AF198" s="117"/>
      <c r="AG198" s="117"/>
      <c r="AH198" s="117"/>
      <c r="AI198" s="117"/>
      <c r="AJ198" s="117"/>
      <c r="AK198" s="117"/>
      <c r="AL198" s="117"/>
      <c r="AM198" s="117"/>
      <c r="AN198" s="117"/>
      <c r="AO198" s="117"/>
      <c r="AP198" s="117"/>
      <c r="AQ198" s="117"/>
      <c r="AR198" s="117"/>
      <c r="AS198" s="117"/>
      <c r="AT198" s="117"/>
      <c r="AU198" s="117"/>
      <c r="AV198" s="117"/>
      <c r="AW198" s="117"/>
      <c r="AX198" s="117"/>
    </row>
    <row r="199" ht="15.75" customHeight="1">
      <c r="A199" s="117"/>
      <c r="B199" s="117"/>
      <c r="C199" s="117"/>
      <c r="D199" s="117"/>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c r="AA199" s="117"/>
      <c r="AB199" s="117"/>
      <c r="AC199" s="117"/>
      <c r="AD199" s="117"/>
      <c r="AE199" s="117"/>
      <c r="AF199" s="117"/>
      <c r="AG199" s="117"/>
      <c r="AH199" s="117"/>
      <c r="AI199" s="117"/>
      <c r="AJ199" s="117"/>
      <c r="AK199" s="117"/>
      <c r="AL199" s="117"/>
      <c r="AM199" s="117"/>
      <c r="AN199" s="117"/>
      <c r="AO199" s="117"/>
      <c r="AP199" s="117"/>
      <c r="AQ199" s="117"/>
      <c r="AR199" s="117"/>
      <c r="AS199" s="117"/>
      <c r="AT199" s="117"/>
      <c r="AU199" s="117"/>
      <c r="AV199" s="117"/>
      <c r="AW199" s="117"/>
      <c r="AX199" s="117"/>
    </row>
    <row r="200" ht="15.75" customHeight="1">
      <c r="A200" s="117"/>
      <c r="B200" s="117"/>
      <c r="C200" s="117"/>
      <c r="D200" s="117"/>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c r="AQ200" s="117"/>
      <c r="AR200" s="117"/>
      <c r="AS200" s="117"/>
      <c r="AT200" s="117"/>
      <c r="AU200" s="117"/>
      <c r="AV200" s="117"/>
      <c r="AW200" s="117"/>
      <c r="AX200" s="117"/>
    </row>
    <row r="201" ht="15.75" customHeight="1">
      <c r="A201" s="117"/>
      <c r="B201" s="117"/>
      <c r="C201" s="117"/>
      <c r="D201" s="117"/>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c r="AQ201" s="117"/>
      <c r="AR201" s="117"/>
      <c r="AS201" s="117"/>
      <c r="AT201" s="117"/>
      <c r="AU201" s="117"/>
      <c r="AV201" s="117"/>
      <c r="AW201" s="117"/>
      <c r="AX201" s="117"/>
    </row>
    <row r="202" ht="15.75" customHeight="1">
      <c r="A202" s="117"/>
      <c r="B202" s="117"/>
      <c r="C202" s="117"/>
      <c r="D202" s="117"/>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7"/>
      <c r="AP202" s="117"/>
      <c r="AQ202" s="117"/>
      <c r="AR202" s="117"/>
      <c r="AS202" s="117"/>
      <c r="AT202" s="117"/>
      <c r="AU202" s="117"/>
      <c r="AV202" s="117"/>
      <c r="AW202" s="117"/>
      <c r="AX202" s="117"/>
    </row>
    <row r="203" ht="15.75" customHeight="1">
      <c r="A203" s="117"/>
      <c r="B203" s="117"/>
      <c r="C203" s="117"/>
      <c r="D203" s="117"/>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c r="AA203" s="117"/>
      <c r="AB203" s="117"/>
      <c r="AC203" s="117"/>
      <c r="AD203" s="117"/>
      <c r="AE203" s="117"/>
      <c r="AF203" s="117"/>
      <c r="AG203" s="117"/>
      <c r="AH203" s="117"/>
      <c r="AI203" s="117"/>
      <c r="AJ203" s="117"/>
      <c r="AK203" s="117"/>
      <c r="AL203" s="117"/>
      <c r="AM203" s="117"/>
      <c r="AN203" s="117"/>
      <c r="AO203" s="117"/>
      <c r="AP203" s="117"/>
      <c r="AQ203" s="117"/>
      <c r="AR203" s="117"/>
      <c r="AS203" s="117"/>
      <c r="AT203" s="117"/>
      <c r="AU203" s="117"/>
      <c r="AV203" s="117"/>
      <c r="AW203" s="117"/>
      <c r="AX203" s="117"/>
    </row>
    <row r="204" ht="15.75" customHeight="1">
      <c r="A204" s="117"/>
      <c r="B204" s="117"/>
      <c r="C204" s="117"/>
      <c r="D204" s="117"/>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c r="AA204" s="117"/>
      <c r="AB204" s="117"/>
      <c r="AC204" s="117"/>
      <c r="AD204" s="117"/>
      <c r="AE204" s="117"/>
      <c r="AF204" s="117"/>
      <c r="AG204" s="117"/>
      <c r="AH204" s="117"/>
      <c r="AI204" s="117"/>
      <c r="AJ204" s="117"/>
      <c r="AK204" s="117"/>
      <c r="AL204" s="117"/>
      <c r="AM204" s="117"/>
      <c r="AN204" s="117"/>
      <c r="AO204" s="117"/>
      <c r="AP204" s="117"/>
      <c r="AQ204" s="117"/>
      <c r="AR204" s="117"/>
      <c r="AS204" s="117"/>
      <c r="AT204" s="117"/>
      <c r="AU204" s="117"/>
      <c r="AV204" s="117"/>
      <c r="AW204" s="117"/>
      <c r="AX204" s="117"/>
    </row>
    <row r="205" ht="15.75" customHeight="1">
      <c r="A205" s="117"/>
      <c r="B205" s="117"/>
      <c r="C205" s="117"/>
      <c r="D205" s="117"/>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c r="AA205" s="117"/>
      <c r="AB205" s="117"/>
      <c r="AC205" s="117"/>
      <c r="AD205" s="117"/>
      <c r="AE205" s="117"/>
      <c r="AF205" s="117"/>
      <c r="AG205" s="117"/>
      <c r="AH205" s="117"/>
      <c r="AI205" s="117"/>
      <c r="AJ205" s="117"/>
      <c r="AK205" s="117"/>
      <c r="AL205" s="117"/>
      <c r="AM205" s="117"/>
      <c r="AN205" s="117"/>
      <c r="AO205" s="117"/>
      <c r="AP205" s="117"/>
      <c r="AQ205" s="117"/>
      <c r="AR205" s="117"/>
      <c r="AS205" s="117"/>
      <c r="AT205" s="117"/>
      <c r="AU205" s="117"/>
      <c r="AV205" s="117"/>
      <c r="AW205" s="117"/>
      <c r="AX205" s="117"/>
    </row>
    <row r="206" ht="15.75" customHeight="1">
      <c r="A206" s="117"/>
      <c r="B206" s="117"/>
      <c r="C206" s="117"/>
      <c r="D206" s="117"/>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row>
    <row r="207" ht="15.75" customHeight="1">
      <c r="A207" s="117"/>
      <c r="B207" s="117"/>
      <c r="C207" s="117"/>
      <c r="D207" s="117"/>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c r="AA207" s="117"/>
      <c r="AB207" s="117"/>
      <c r="AC207" s="117"/>
      <c r="AD207" s="117"/>
      <c r="AE207" s="117"/>
      <c r="AF207" s="117"/>
      <c r="AG207" s="117"/>
      <c r="AH207" s="117"/>
      <c r="AI207" s="117"/>
      <c r="AJ207" s="117"/>
      <c r="AK207" s="117"/>
      <c r="AL207" s="117"/>
      <c r="AM207" s="117"/>
      <c r="AN207" s="117"/>
      <c r="AO207" s="117"/>
      <c r="AP207" s="117"/>
      <c r="AQ207" s="117"/>
      <c r="AR207" s="117"/>
      <c r="AS207" s="117"/>
      <c r="AT207" s="117"/>
      <c r="AU207" s="117"/>
      <c r="AV207" s="117"/>
      <c r="AW207" s="117"/>
      <c r="AX207" s="117"/>
    </row>
    <row r="208" ht="15.75" customHeight="1">
      <c r="A208" s="117"/>
      <c r="B208" s="117"/>
      <c r="C208" s="117"/>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row>
    <row r="209" ht="15.75" customHeight="1">
      <c r="A209" s="117"/>
      <c r="B209" s="117"/>
      <c r="C209" s="117"/>
      <c r="D209" s="117"/>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7"/>
      <c r="AI209" s="117"/>
      <c r="AJ209" s="117"/>
      <c r="AK209" s="117"/>
      <c r="AL209" s="117"/>
      <c r="AM209" s="117"/>
      <c r="AN209" s="117"/>
      <c r="AO209" s="117"/>
      <c r="AP209" s="117"/>
      <c r="AQ209" s="117"/>
      <c r="AR209" s="117"/>
      <c r="AS209" s="117"/>
      <c r="AT209" s="117"/>
      <c r="AU209" s="117"/>
      <c r="AV209" s="117"/>
      <c r="AW209" s="117"/>
      <c r="AX209" s="117"/>
    </row>
    <row r="210" ht="15.75" customHeight="1">
      <c r="A210" s="117"/>
      <c r="B210" s="117"/>
      <c r="C210" s="117"/>
      <c r="D210" s="117"/>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7"/>
      <c r="AI210" s="117"/>
      <c r="AJ210" s="117"/>
      <c r="AK210" s="117"/>
      <c r="AL210" s="117"/>
      <c r="AM210" s="117"/>
      <c r="AN210" s="117"/>
      <c r="AO210" s="117"/>
      <c r="AP210" s="117"/>
      <c r="AQ210" s="117"/>
      <c r="AR210" s="117"/>
      <c r="AS210" s="117"/>
      <c r="AT210" s="117"/>
      <c r="AU210" s="117"/>
      <c r="AV210" s="117"/>
      <c r="AW210" s="117"/>
      <c r="AX210" s="117"/>
    </row>
    <row r="211" ht="15.75" customHeight="1">
      <c r="A211" s="117"/>
      <c r="B211" s="117"/>
      <c r="C211" s="117"/>
      <c r="D211" s="117"/>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c r="AA211" s="117"/>
      <c r="AB211" s="117"/>
      <c r="AC211" s="117"/>
      <c r="AD211" s="117"/>
      <c r="AE211" s="117"/>
      <c r="AF211" s="117"/>
      <c r="AG211" s="117"/>
      <c r="AH211" s="117"/>
      <c r="AI211" s="117"/>
      <c r="AJ211" s="117"/>
      <c r="AK211" s="117"/>
      <c r="AL211" s="117"/>
      <c r="AM211" s="117"/>
      <c r="AN211" s="117"/>
      <c r="AO211" s="117"/>
      <c r="AP211" s="117"/>
      <c r="AQ211" s="117"/>
      <c r="AR211" s="117"/>
      <c r="AS211" s="117"/>
      <c r="AT211" s="117"/>
      <c r="AU211" s="117"/>
      <c r="AV211" s="117"/>
      <c r="AW211" s="117"/>
      <c r="AX211" s="117"/>
    </row>
    <row r="212" ht="15.75" customHeight="1">
      <c r="A212" s="117"/>
      <c r="B212" s="117"/>
      <c r="C212" s="117"/>
      <c r="D212" s="117"/>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c r="AA212" s="117"/>
      <c r="AB212" s="117"/>
      <c r="AC212" s="117"/>
      <c r="AD212" s="117"/>
      <c r="AE212" s="117"/>
      <c r="AF212" s="117"/>
      <c r="AG212" s="117"/>
      <c r="AH212" s="117"/>
      <c r="AI212" s="117"/>
      <c r="AJ212" s="117"/>
      <c r="AK212" s="117"/>
      <c r="AL212" s="117"/>
      <c r="AM212" s="117"/>
      <c r="AN212" s="117"/>
      <c r="AO212" s="117"/>
      <c r="AP212" s="117"/>
      <c r="AQ212" s="117"/>
      <c r="AR212" s="117"/>
      <c r="AS212" s="117"/>
      <c r="AT212" s="117"/>
      <c r="AU212" s="117"/>
      <c r="AV212" s="117"/>
      <c r="AW212" s="117"/>
      <c r="AX212" s="117"/>
    </row>
    <row r="213" ht="15.75" customHeight="1">
      <c r="A213" s="117"/>
      <c r="B213" s="117"/>
      <c r="C213" s="117"/>
      <c r="D213" s="117"/>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7"/>
      <c r="AJ213" s="117"/>
      <c r="AK213" s="117"/>
      <c r="AL213" s="117"/>
      <c r="AM213" s="117"/>
      <c r="AN213" s="117"/>
      <c r="AO213" s="117"/>
      <c r="AP213" s="117"/>
      <c r="AQ213" s="117"/>
      <c r="AR213" s="117"/>
      <c r="AS213" s="117"/>
      <c r="AT213" s="117"/>
      <c r="AU213" s="117"/>
      <c r="AV213" s="117"/>
      <c r="AW213" s="117"/>
      <c r="AX213" s="117"/>
    </row>
    <row r="214" ht="15.75" customHeight="1">
      <c r="A214" s="117"/>
      <c r="B214" s="117"/>
      <c r="C214" s="117"/>
      <c r="D214" s="117"/>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7"/>
      <c r="AP214" s="117"/>
      <c r="AQ214" s="117"/>
      <c r="AR214" s="117"/>
      <c r="AS214" s="117"/>
      <c r="AT214" s="117"/>
      <c r="AU214" s="117"/>
      <c r="AV214" s="117"/>
      <c r="AW214" s="117"/>
      <c r="AX214" s="117"/>
    </row>
    <row r="215" ht="15.75" customHeight="1">
      <c r="A215" s="117"/>
      <c r="B215" s="117"/>
      <c r="C215" s="117"/>
      <c r="D215" s="117"/>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c r="AQ215" s="117"/>
      <c r="AR215" s="117"/>
      <c r="AS215" s="117"/>
      <c r="AT215" s="117"/>
      <c r="AU215" s="117"/>
      <c r="AV215" s="117"/>
      <c r="AW215" s="117"/>
      <c r="AX215" s="117"/>
    </row>
    <row r="216" ht="15.75" customHeight="1">
      <c r="A216" s="117"/>
      <c r="B216" s="117"/>
      <c r="C216" s="117"/>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row>
    <row r="217" ht="15.75" customHeight="1">
      <c r="A217" s="117"/>
      <c r="B217" s="117"/>
      <c r="C217" s="117"/>
      <c r="D217" s="117"/>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row>
    <row r="218" ht="15.75" customHeight="1">
      <c r="A218" s="117"/>
      <c r="B218" s="117"/>
      <c r="C218" s="117"/>
      <c r="D218" s="117"/>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row>
    <row r="219" ht="15.75" customHeight="1">
      <c r="A219" s="117"/>
      <c r="B219" s="117"/>
      <c r="C219" s="117"/>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row>
    <row r="220" ht="15.75" customHeight="1">
      <c r="A220" s="117"/>
      <c r="B220" s="117"/>
      <c r="C220" s="117"/>
      <c r="D220" s="117"/>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c r="AA220" s="117"/>
      <c r="AB220" s="117"/>
      <c r="AC220" s="117"/>
      <c r="AD220" s="117"/>
      <c r="AE220" s="117"/>
      <c r="AF220" s="117"/>
      <c r="AG220" s="117"/>
      <c r="AH220" s="117"/>
      <c r="AI220" s="117"/>
      <c r="AJ220" s="117"/>
      <c r="AK220" s="117"/>
      <c r="AL220" s="117"/>
      <c r="AM220" s="117"/>
      <c r="AN220" s="117"/>
      <c r="AO220" s="117"/>
      <c r="AP220" s="117"/>
      <c r="AQ220" s="117"/>
      <c r="AR220" s="117"/>
      <c r="AS220" s="117"/>
      <c r="AT220" s="117"/>
      <c r="AU220" s="117"/>
      <c r="AV220" s="117"/>
      <c r="AW220" s="117"/>
      <c r="AX220" s="117"/>
    </row>
    <row r="221" ht="15.75" customHeight="1">
      <c r="A221" s="117"/>
      <c r="B221" s="117"/>
      <c r="C221" s="117"/>
      <c r="D221" s="117"/>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AA1"/>
    <mergeCell ref="A2:AA2"/>
  </mergeCells>
  <printOptions gridLines="1" horizontalCentered="1"/>
  <pageMargins bottom="0.75" footer="0.0" header="0.0" left="0.7" right="0.7" top="0.75"/>
  <pageSetup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4" t="s">
        <v>50</v>
      </c>
      <c r="B1" s="8"/>
      <c r="C1" s="8"/>
      <c r="D1" s="8"/>
      <c r="E1" s="8"/>
      <c r="F1" s="8"/>
      <c r="G1" s="8"/>
      <c r="H1" s="8"/>
      <c r="I1" s="8"/>
      <c r="J1" s="8"/>
      <c r="K1" s="9"/>
      <c r="L1" s="9"/>
      <c r="M1" s="9"/>
      <c r="N1" s="9"/>
      <c r="O1" s="9"/>
      <c r="P1" s="9"/>
      <c r="Q1" s="9"/>
      <c r="R1" s="9"/>
      <c r="S1" s="9"/>
      <c r="T1" s="9"/>
      <c r="U1" s="9"/>
      <c r="V1" s="9"/>
      <c r="W1" s="9"/>
      <c r="X1" s="9"/>
      <c r="Y1" s="9"/>
      <c r="Z1" s="9"/>
    </row>
    <row r="2" ht="15.75" customHeight="1">
      <c r="A2" s="10"/>
      <c r="B2" s="11" t="s">
        <v>21</v>
      </c>
      <c r="C2" s="11" t="s">
        <v>51</v>
      </c>
      <c r="D2" s="11" t="s">
        <v>52</v>
      </c>
      <c r="E2" s="11" t="s">
        <v>53</v>
      </c>
      <c r="F2" s="11" t="s">
        <v>54</v>
      </c>
      <c r="G2" s="11" t="s">
        <v>55</v>
      </c>
      <c r="H2" s="11" t="s">
        <v>56</v>
      </c>
      <c r="I2" s="11" t="s">
        <v>57</v>
      </c>
      <c r="J2" s="11" t="s">
        <v>58</v>
      </c>
      <c r="K2" s="9"/>
      <c r="L2" s="9"/>
      <c r="M2" s="9"/>
      <c r="N2" s="9"/>
      <c r="O2" s="9"/>
      <c r="P2" s="9"/>
      <c r="Q2" s="9"/>
      <c r="R2" s="9"/>
      <c r="S2" s="9"/>
      <c r="T2" s="9"/>
      <c r="U2" s="9"/>
      <c r="V2" s="9"/>
      <c r="W2" s="9"/>
      <c r="X2" s="9"/>
      <c r="Y2" s="9"/>
      <c r="Z2" s="9"/>
    </row>
    <row r="3" ht="15.75" customHeight="1">
      <c r="A3" s="12" t="s">
        <v>59</v>
      </c>
      <c r="B3" s="12" t="s">
        <v>60</v>
      </c>
      <c r="C3" s="12" t="s">
        <v>61</v>
      </c>
      <c r="D3" s="12">
        <v>505.0</v>
      </c>
      <c r="E3" s="12">
        <v>3.9</v>
      </c>
      <c r="F3" s="12">
        <v>0.8</v>
      </c>
      <c r="G3" s="12">
        <v>39.7</v>
      </c>
      <c r="H3" s="12">
        <v>-19.1</v>
      </c>
      <c r="I3" s="12">
        <v>7.8</v>
      </c>
      <c r="J3" s="12">
        <v>3.2</v>
      </c>
      <c r="K3" s="9"/>
      <c r="L3" s="9"/>
      <c r="M3" s="9"/>
      <c r="N3" s="9"/>
      <c r="O3" s="9"/>
      <c r="P3" s="9"/>
      <c r="Q3" s="9"/>
      <c r="R3" s="9"/>
      <c r="S3" s="9"/>
      <c r="T3" s="9"/>
      <c r="U3" s="9"/>
      <c r="V3" s="9"/>
      <c r="W3" s="9"/>
      <c r="X3" s="9"/>
      <c r="Y3" s="9"/>
      <c r="Z3" s="9"/>
    </row>
    <row r="4" ht="15.75" customHeight="1">
      <c r="A4" s="12" t="s">
        <v>62</v>
      </c>
      <c r="B4" s="12" t="s">
        <v>63</v>
      </c>
      <c r="C4" s="12" t="s">
        <v>64</v>
      </c>
      <c r="D4" s="12">
        <v>476.0</v>
      </c>
      <c r="E4" s="12">
        <v>13.3</v>
      </c>
      <c r="F4" s="12">
        <v>2.8</v>
      </c>
      <c r="G4" s="12">
        <v>43.7</v>
      </c>
      <c r="H4" s="12">
        <v>-17.0</v>
      </c>
      <c r="I4" s="12">
        <v>10.4</v>
      </c>
      <c r="J4" s="12">
        <v>3.2</v>
      </c>
      <c r="K4" s="9"/>
      <c r="L4" s="9"/>
      <c r="M4" s="9"/>
      <c r="N4" s="9"/>
      <c r="O4" s="9"/>
      <c r="P4" s="9"/>
      <c r="Q4" s="9"/>
      <c r="R4" s="9"/>
      <c r="S4" s="9"/>
      <c r="T4" s="9"/>
      <c r="U4" s="9"/>
      <c r="V4" s="9"/>
      <c r="W4" s="9"/>
      <c r="X4" s="9"/>
      <c r="Y4" s="9"/>
      <c r="Z4" s="9"/>
    </row>
    <row r="5" ht="15.75" customHeight="1">
      <c r="A5" s="12" t="s">
        <v>65</v>
      </c>
      <c r="B5" s="12" t="s">
        <v>15</v>
      </c>
      <c r="C5" s="12" t="s">
        <v>64</v>
      </c>
      <c r="D5" s="12">
        <v>512.0</v>
      </c>
      <c r="E5" s="12">
        <v>12.4</v>
      </c>
      <c r="F5" s="12">
        <v>2.4</v>
      </c>
      <c r="G5" s="12">
        <v>45.2</v>
      </c>
      <c r="H5" s="12">
        <v>-16.4</v>
      </c>
      <c r="I5" s="12">
        <v>9.1</v>
      </c>
      <c r="J5" s="12">
        <v>3.2</v>
      </c>
      <c r="K5" s="9"/>
      <c r="L5" s="9"/>
      <c r="M5" s="9"/>
      <c r="N5" s="9"/>
      <c r="O5" s="9"/>
      <c r="P5" s="9"/>
      <c r="Q5" s="9"/>
      <c r="R5" s="9"/>
      <c r="S5" s="9"/>
      <c r="T5" s="9"/>
      <c r="U5" s="9"/>
      <c r="V5" s="9"/>
      <c r="W5" s="9"/>
      <c r="X5" s="9"/>
      <c r="Y5" s="9"/>
      <c r="Z5" s="9"/>
    </row>
    <row r="6" ht="15.75" customHeight="1">
      <c r="A6" s="12" t="s">
        <v>66</v>
      </c>
      <c r="B6" s="12" t="s">
        <v>67</v>
      </c>
      <c r="C6" s="12" t="s">
        <v>64</v>
      </c>
      <c r="D6" s="12">
        <v>657.0</v>
      </c>
      <c r="E6" s="12">
        <v>14.1</v>
      </c>
      <c r="F6" s="12">
        <v>2.1</v>
      </c>
      <c r="G6" s="12">
        <v>43.0</v>
      </c>
      <c r="H6" s="12">
        <v>-18.4</v>
      </c>
      <c r="I6" s="12">
        <v>11.1</v>
      </c>
      <c r="J6" s="12">
        <v>3.2</v>
      </c>
      <c r="K6" s="9"/>
      <c r="L6" s="9"/>
      <c r="M6" s="9"/>
      <c r="N6" s="9"/>
      <c r="O6" s="9"/>
      <c r="P6" s="9"/>
      <c r="Q6" s="9"/>
      <c r="R6" s="9"/>
      <c r="S6" s="9"/>
      <c r="T6" s="9"/>
      <c r="U6" s="9"/>
      <c r="V6" s="9"/>
      <c r="W6" s="9"/>
      <c r="X6" s="9"/>
      <c r="Y6" s="9"/>
      <c r="Z6" s="9"/>
    </row>
    <row r="7" ht="15.75" customHeight="1">
      <c r="A7" s="12" t="s">
        <v>68</v>
      </c>
      <c r="B7" s="12" t="s">
        <v>69</v>
      </c>
      <c r="C7" s="12" t="s">
        <v>64</v>
      </c>
      <c r="D7" s="12">
        <v>436.0</v>
      </c>
      <c r="E7" s="12">
        <v>12.4</v>
      </c>
      <c r="F7" s="12">
        <v>2.9</v>
      </c>
      <c r="G7" s="12">
        <v>43.0</v>
      </c>
      <c r="H7" s="12">
        <v>-16.2</v>
      </c>
      <c r="I7" s="12">
        <v>11.6</v>
      </c>
      <c r="J7" s="12">
        <v>3.3</v>
      </c>
      <c r="K7" s="9"/>
      <c r="L7" s="9"/>
      <c r="M7" s="9"/>
      <c r="N7" s="9"/>
      <c r="O7" s="9"/>
      <c r="P7" s="9"/>
      <c r="Q7" s="9"/>
      <c r="R7" s="9"/>
      <c r="S7" s="9"/>
      <c r="T7" s="9"/>
      <c r="U7" s="9"/>
      <c r="V7" s="9"/>
      <c r="W7" s="9"/>
      <c r="X7" s="9"/>
      <c r="Y7" s="9"/>
      <c r="Z7" s="9"/>
    </row>
    <row r="8" ht="15.75" customHeight="1">
      <c r="A8" s="12" t="s">
        <v>70</v>
      </c>
      <c r="B8" s="12" t="s">
        <v>19</v>
      </c>
      <c r="C8" s="12" t="s">
        <v>64</v>
      </c>
      <c r="D8" s="12">
        <v>532.0</v>
      </c>
      <c r="E8" s="12">
        <v>13.1</v>
      </c>
      <c r="F8" s="12">
        <v>2.5</v>
      </c>
      <c r="G8" s="12">
        <v>42.1</v>
      </c>
      <c r="H8" s="12">
        <v>-19.3</v>
      </c>
      <c r="I8" s="12">
        <v>14.2</v>
      </c>
      <c r="J8" s="12">
        <v>3.2</v>
      </c>
      <c r="K8" s="9"/>
      <c r="L8" s="9"/>
      <c r="M8" s="9"/>
      <c r="N8" s="9"/>
      <c r="O8" s="9"/>
      <c r="P8" s="9"/>
      <c r="Q8" s="9"/>
      <c r="R8" s="9"/>
      <c r="S8" s="9"/>
      <c r="T8" s="9"/>
      <c r="U8" s="9"/>
      <c r="V8" s="9"/>
      <c r="W8" s="9"/>
      <c r="X8" s="9"/>
      <c r="Y8" s="9"/>
      <c r="Z8" s="9"/>
    </row>
    <row r="9" ht="15.75" customHeight="1">
      <c r="A9" s="8"/>
      <c r="B9" s="9"/>
      <c r="C9" s="9"/>
      <c r="D9" s="9"/>
      <c r="E9" s="9"/>
      <c r="F9" s="9"/>
      <c r="G9" s="9"/>
      <c r="H9" s="9"/>
      <c r="I9" s="9"/>
      <c r="J9" s="9"/>
      <c r="K9" s="9"/>
      <c r="L9" s="9"/>
      <c r="M9" s="9"/>
      <c r="N9" s="9"/>
      <c r="O9" s="9"/>
      <c r="P9" s="9"/>
      <c r="Q9" s="9"/>
      <c r="R9" s="9"/>
      <c r="S9" s="9"/>
      <c r="T9" s="9"/>
      <c r="U9" s="9"/>
      <c r="V9" s="9"/>
      <c r="W9" s="9"/>
      <c r="X9" s="9"/>
      <c r="Y9" s="9"/>
      <c r="Z9" s="9"/>
    </row>
    <row r="10" ht="15.75" customHeight="1">
      <c r="A10" s="9"/>
      <c r="B10" s="9"/>
      <c r="C10" s="9"/>
      <c r="D10" s="9"/>
      <c r="E10" s="9"/>
      <c r="F10" s="9"/>
      <c r="G10" s="9"/>
      <c r="H10" s="9"/>
      <c r="I10" s="9"/>
      <c r="J10" s="9"/>
      <c r="K10" s="9"/>
      <c r="L10" s="9"/>
      <c r="M10" s="9"/>
      <c r="N10" s="9"/>
      <c r="O10" s="9"/>
      <c r="P10" s="9"/>
      <c r="Q10" s="9"/>
      <c r="R10" s="9"/>
      <c r="S10" s="9"/>
      <c r="T10" s="9"/>
      <c r="U10" s="9"/>
      <c r="V10" s="9"/>
      <c r="W10" s="9"/>
      <c r="X10" s="9"/>
      <c r="Y10" s="9"/>
      <c r="Z10" s="9"/>
    </row>
    <row r="11" ht="15.75" customHeight="1">
      <c r="A11" s="9"/>
      <c r="B11" s="9"/>
      <c r="C11" s="9"/>
      <c r="D11" s="9"/>
      <c r="E11" s="9"/>
      <c r="F11" s="9"/>
      <c r="G11" s="9"/>
      <c r="H11" s="9"/>
      <c r="I11" s="9"/>
      <c r="J11" s="9"/>
      <c r="K11" s="9"/>
      <c r="L11" s="9"/>
      <c r="M11" s="9"/>
      <c r="N11" s="9"/>
      <c r="O11" s="9"/>
      <c r="P11" s="9"/>
      <c r="Q11" s="9"/>
      <c r="R11" s="9"/>
      <c r="S11" s="9"/>
      <c r="T11" s="9"/>
      <c r="U11" s="9"/>
      <c r="V11" s="9"/>
      <c r="W11" s="9"/>
      <c r="X11" s="9"/>
      <c r="Y11" s="9"/>
      <c r="Z11" s="9"/>
    </row>
    <row r="12" ht="15.75" customHeight="1">
      <c r="A12" s="9"/>
      <c r="B12" s="9"/>
      <c r="C12" s="9"/>
      <c r="D12" s="9"/>
      <c r="E12" s="9"/>
      <c r="F12" s="9"/>
      <c r="G12" s="9"/>
      <c r="H12" s="9"/>
      <c r="I12" s="9"/>
      <c r="J12" s="9"/>
      <c r="K12" s="9"/>
      <c r="L12" s="9"/>
      <c r="M12" s="9"/>
      <c r="N12" s="9"/>
      <c r="O12" s="9"/>
      <c r="P12" s="9"/>
      <c r="Q12" s="9"/>
      <c r="R12" s="9"/>
      <c r="S12" s="9"/>
      <c r="T12" s="9"/>
      <c r="U12" s="9"/>
      <c r="V12" s="9"/>
      <c r="W12" s="9"/>
      <c r="X12" s="9"/>
      <c r="Y12" s="9"/>
      <c r="Z12" s="9"/>
    </row>
    <row r="13" ht="15.75" customHeight="1">
      <c r="A13" s="9"/>
      <c r="B13" s="9"/>
      <c r="C13" s="9"/>
      <c r="D13" s="9"/>
      <c r="E13" s="9"/>
      <c r="F13" s="9"/>
      <c r="G13" s="9"/>
      <c r="H13" s="9"/>
      <c r="I13" s="9"/>
      <c r="J13" s="9"/>
      <c r="K13" s="9"/>
      <c r="L13" s="9"/>
      <c r="M13" s="9"/>
      <c r="N13" s="9"/>
      <c r="O13" s="9"/>
      <c r="P13" s="9"/>
      <c r="Q13" s="9"/>
      <c r="R13" s="9"/>
      <c r="S13" s="9"/>
      <c r="T13" s="9"/>
      <c r="U13" s="9"/>
      <c r="V13" s="9"/>
      <c r="W13" s="9"/>
      <c r="X13" s="9"/>
      <c r="Y13" s="9"/>
      <c r="Z13" s="9"/>
    </row>
    <row r="14" ht="15.75" customHeight="1">
      <c r="A14" s="9"/>
      <c r="B14" s="9"/>
      <c r="C14" s="9"/>
      <c r="D14" s="9"/>
      <c r="E14" s="9"/>
      <c r="F14" s="9"/>
      <c r="G14" s="9"/>
      <c r="H14" s="9"/>
      <c r="I14" s="9"/>
      <c r="J14" s="9"/>
      <c r="K14" s="9"/>
      <c r="L14" s="9"/>
      <c r="M14" s="9"/>
      <c r="N14" s="9"/>
      <c r="O14" s="9"/>
      <c r="P14" s="9"/>
      <c r="Q14" s="9"/>
      <c r="R14" s="9"/>
      <c r="S14" s="9"/>
      <c r="T14" s="9"/>
      <c r="U14" s="9"/>
      <c r="V14" s="9"/>
      <c r="W14" s="9"/>
      <c r="X14" s="9"/>
      <c r="Y14" s="9"/>
      <c r="Z14" s="9"/>
    </row>
    <row r="15" ht="15.75" customHeight="1">
      <c r="A15" s="9"/>
      <c r="B15" s="9"/>
      <c r="C15" s="9"/>
      <c r="D15" s="9"/>
      <c r="E15" s="9"/>
      <c r="F15" s="9"/>
      <c r="G15" s="9"/>
      <c r="H15" s="9"/>
      <c r="I15" s="9"/>
      <c r="J15" s="9"/>
      <c r="K15" s="9"/>
      <c r="L15" s="9"/>
      <c r="M15" s="9"/>
      <c r="N15" s="9"/>
      <c r="O15" s="9"/>
      <c r="P15" s="9"/>
      <c r="Q15" s="9"/>
      <c r="R15" s="9"/>
      <c r="S15" s="9"/>
      <c r="T15" s="9"/>
      <c r="U15" s="9"/>
      <c r="V15" s="9"/>
      <c r="W15" s="9"/>
      <c r="X15" s="9"/>
      <c r="Y15" s="9"/>
      <c r="Z15" s="9"/>
    </row>
    <row r="16" ht="15.75" customHeight="1">
      <c r="A16" s="9"/>
      <c r="B16" s="9"/>
      <c r="C16" s="9"/>
      <c r="D16" s="9"/>
      <c r="E16" s="9"/>
      <c r="F16" s="9"/>
      <c r="G16" s="9"/>
      <c r="H16" s="9"/>
      <c r="I16" s="9"/>
      <c r="J16" s="9"/>
      <c r="K16" s="9"/>
      <c r="L16" s="9"/>
      <c r="M16" s="9"/>
      <c r="N16" s="9"/>
      <c r="O16" s="9"/>
      <c r="P16" s="9"/>
      <c r="Q16" s="9"/>
      <c r="R16" s="9"/>
      <c r="S16" s="9"/>
      <c r="T16" s="9"/>
      <c r="U16" s="9"/>
      <c r="V16" s="9"/>
      <c r="W16" s="9"/>
      <c r="X16" s="9"/>
      <c r="Y16" s="9"/>
      <c r="Z16" s="9"/>
    </row>
    <row r="17" ht="15.75" customHeight="1">
      <c r="A17" s="9"/>
      <c r="B17" s="9"/>
      <c r="C17" s="9"/>
      <c r="D17" s="9"/>
      <c r="E17" s="9"/>
      <c r="F17" s="9"/>
      <c r="G17" s="9"/>
      <c r="H17" s="9"/>
      <c r="I17" s="9"/>
      <c r="J17" s="9"/>
      <c r="K17" s="9"/>
      <c r="L17" s="9"/>
      <c r="M17" s="9"/>
      <c r="N17" s="9"/>
      <c r="O17" s="9"/>
      <c r="P17" s="9"/>
      <c r="Q17" s="9"/>
      <c r="R17" s="9"/>
      <c r="S17" s="9"/>
      <c r="T17" s="9"/>
      <c r="U17" s="9"/>
      <c r="V17" s="9"/>
      <c r="W17" s="9"/>
      <c r="X17" s="9"/>
      <c r="Y17" s="9"/>
      <c r="Z17" s="9"/>
    </row>
    <row r="18" ht="15.75" customHeight="1">
      <c r="A18" s="9"/>
      <c r="B18" s="9"/>
      <c r="C18" s="9"/>
      <c r="D18" s="9"/>
      <c r="E18" s="9"/>
      <c r="F18" s="9"/>
      <c r="G18" s="9"/>
      <c r="H18" s="9"/>
      <c r="I18" s="9"/>
      <c r="J18" s="9"/>
      <c r="K18" s="9"/>
      <c r="L18" s="9"/>
      <c r="M18" s="9"/>
      <c r="N18" s="9"/>
      <c r="O18" s="9"/>
      <c r="P18" s="9"/>
      <c r="Q18" s="9"/>
      <c r="R18" s="9"/>
      <c r="S18" s="9"/>
      <c r="T18" s="9"/>
      <c r="U18" s="9"/>
      <c r="V18" s="9"/>
      <c r="W18" s="9"/>
      <c r="X18" s="9"/>
      <c r="Y18" s="9"/>
      <c r="Z18" s="9"/>
    </row>
    <row r="19" ht="15.75" customHeight="1">
      <c r="A19" s="9"/>
      <c r="B19" s="9"/>
      <c r="C19" s="9"/>
      <c r="D19" s="9"/>
      <c r="E19" s="9"/>
      <c r="F19" s="9"/>
      <c r="G19" s="9"/>
      <c r="H19" s="9"/>
      <c r="I19" s="9"/>
      <c r="J19" s="9"/>
      <c r="K19" s="9"/>
      <c r="L19" s="9"/>
      <c r="M19" s="9"/>
      <c r="N19" s="9"/>
      <c r="O19" s="9"/>
      <c r="P19" s="9"/>
      <c r="Q19" s="9"/>
      <c r="R19" s="9"/>
      <c r="S19" s="9"/>
      <c r="T19" s="9"/>
      <c r="U19" s="9"/>
      <c r="V19" s="9"/>
      <c r="W19" s="9"/>
      <c r="X19" s="9"/>
      <c r="Y19" s="9"/>
      <c r="Z19" s="9"/>
    </row>
    <row r="20" ht="15.75" customHeight="1">
      <c r="A20" s="9"/>
      <c r="B20" s="9"/>
      <c r="C20" s="9"/>
      <c r="D20" s="9"/>
      <c r="E20" s="9"/>
      <c r="F20" s="9"/>
      <c r="G20" s="9"/>
      <c r="H20" s="9"/>
      <c r="I20" s="9"/>
      <c r="J20" s="9"/>
      <c r="K20" s="9"/>
      <c r="L20" s="9"/>
      <c r="M20" s="9"/>
      <c r="N20" s="9"/>
      <c r="O20" s="9"/>
      <c r="P20" s="9"/>
      <c r="Q20" s="9"/>
      <c r="R20" s="9"/>
      <c r="S20" s="9"/>
      <c r="T20" s="9"/>
      <c r="U20" s="9"/>
      <c r="V20" s="9"/>
      <c r="W20" s="9"/>
      <c r="X20" s="9"/>
      <c r="Y20" s="9"/>
      <c r="Z20" s="9"/>
    </row>
    <row r="21" ht="15.75" customHeight="1">
      <c r="A21" s="9"/>
      <c r="B21" s="9"/>
      <c r="C21" s="9"/>
      <c r="D21" s="9"/>
      <c r="E21" s="9"/>
      <c r="F21" s="9"/>
      <c r="G21" s="9"/>
      <c r="H21" s="9"/>
      <c r="I21" s="9"/>
      <c r="J21" s="9"/>
      <c r="K21" s="9"/>
      <c r="L21" s="9"/>
      <c r="M21" s="9"/>
      <c r="N21" s="9"/>
      <c r="O21" s="9"/>
      <c r="P21" s="9"/>
      <c r="Q21" s="9"/>
      <c r="R21" s="9"/>
      <c r="S21" s="9"/>
      <c r="T21" s="9"/>
      <c r="U21" s="9"/>
      <c r="V21" s="9"/>
      <c r="W21" s="9"/>
      <c r="X21" s="9"/>
      <c r="Y21" s="9"/>
      <c r="Z21" s="9"/>
    </row>
    <row r="22" ht="15.75" customHeight="1">
      <c r="A22" s="9"/>
      <c r="B22" s="9"/>
      <c r="C22" s="9"/>
      <c r="D22" s="9"/>
      <c r="E22" s="9"/>
      <c r="F22" s="9"/>
      <c r="G22" s="9"/>
      <c r="H22" s="9"/>
      <c r="I22" s="9"/>
      <c r="J22" s="9"/>
      <c r="K22" s="9"/>
      <c r="L22" s="9"/>
      <c r="M22" s="9"/>
      <c r="N22" s="9"/>
      <c r="O22" s="9"/>
      <c r="P22" s="9"/>
      <c r="Q22" s="9"/>
      <c r="R22" s="9"/>
      <c r="S22" s="9"/>
      <c r="T22" s="9"/>
      <c r="U22" s="9"/>
      <c r="V22" s="9"/>
      <c r="W22" s="9"/>
      <c r="X22" s="9"/>
      <c r="Y22" s="9"/>
      <c r="Z22" s="9"/>
    </row>
    <row r="23" ht="15.75" customHeight="1">
      <c r="A23" s="9"/>
      <c r="B23" s="9"/>
      <c r="C23" s="9"/>
      <c r="D23" s="9"/>
      <c r="E23" s="9"/>
      <c r="F23" s="9"/>
      <c r="G23" s="9"/>
      <c r="H23" s="9"/>
      <c r="I23" s="9"/>
      <c r="J23" s="9"/>
      <c r="K23" s="9"/>
      <c r="L23" s="9"/>
      <c r="M23" s="9"/>
      <c r="N23" s="9"/>
      <c r="O23" s="9"/>
      <c r="P23" s="9"/>
      <c r="Q23" s="9"/>
      <c r="R23" s="9"/>
      <c r="S23" s="9"/>
      <c r="T23" s="9"/>
      <c r="U23" s="9"/>
      <c r="V23" s="9"/>
      <c r="W23" s="9"/>
      <c r="X23" s="9"/>
      <c r="Y23" s="9"/>
      <c r="Z23" s="9"/>
    </row>
    <row r="24" ht="15.75" customHeight="1">
      <c r="A24" s="9"/>
      <c r="B24" s="9"/>
      <c r="C24" s="9"/>
      <c r="D24" s="9"/>
      <c r="E24" s="9"/>
      <c r="F24" s="9"/>
      <c r="G24" s="9"/>
      <c r="H24" s="9"/>
      <c r="I24" s="9"/>
      <c r="J24" s="9"/>
      <c r="K24" s="9"/>
      <c r="L24" s="9"/>
      <c r="M24" s="9"/>
      <c r="N24" s="9"/>
      <c r="O24" s="9"/>
      <c r="P24" s="9"/>
      <c r="Q24" s="9"/>
      <c r="R24" s="9"/>
      <c r="S24" s="9"/>
      <c r="T24" s="9"/>
      <c r="U24" s="9"/>
      <c r="V24" s="9"/>
      <c r="W24" s="9"/>
      <c r="X24" s="9"/>
      <c r="Y24" s="9"/>
      <c r="Z24" s="9"/>
    </row>
    <row r="25" ht="15.75" customHeight="1">
      <c r="A25" s="9"/>
      <c r="B25" s="9"/>
      <c r="C25" s="9"/>
      <c r="D25" s="9"/>
      <c r="E25" s="9"/>
      <c r="F25" s="9"/>
      <c r="G25" s="9"/>
      <c r="H25" s="9"/>
      <c r="I25" s="9"/>
      <c r="J25" s="9"/>
      <c r="K25" s="9"/>
      <c r="L25" s="9"/>
      <c r="M25" s="9"/>
      <c r="N25" s="9"/>
      <c r="O25" s="9"/>
      <c r="P25" s="9"/>
      <c r="Q25" s="9"/>
      <c r="R25" s="9"/>
      <c r="S25" s="9"/>
      <c r="T25" s="9"/>
      <c r="U25" s="9"/>
      <c r="V25" s="9"/>
      <c r="W25" s="9"/>
      <c r="X25" s="9"/>
      <c r="Y25" s="9"/>
      <c r="Z25" s="9"/>
    </row>
    <row r="26" ht="15.75" customHeight="1">
      <c r="A26" s="9"/>
      <c r="B26" s="9"/>
      <c r="C26" s="9"/>
      <c r="D26" s="9"/>
      <c r="E26" s="9"/>
      <c r="F26" s="9"/>
      <c r="G26" s="9"/>
      <c r="H26" s="9"/>
      <c r="I26" s="9"/>
      <c r="J26" s="9"/>
      <c r="K26" s="9"/>
      <c r="L26" s="9"/>
      <c r="M26" s="9"/>
      <c r="N26" s="9"/>
      <c r="O26" s="9"/>
      <c r="P26" s="9"/>
      <c r="Q26" s="9"/>
      <c r="R26" s="9"/>
      <c r="S26" s="9"/>
      <c r="T26" s="9"/>
      <c r="U26" s="9"/>
      <c r="V26" s="9"/>
      <c r="W26" s="9"/>
      <c r="X26" s="9"/>
      <c r="Y26" s="9"/>
      <c r="Z26" s="9"/>
    </row>
    <row r="27" ht="15.75" customHeight="1">
      <c r="A27" s="9"/>
      <c r="B27" s="9"/>
      <c r="C27" s="9"/>
      <c r="D27" s="9"/>
      <c r="E27" s="9"/>
      <c r="F27" s="9"/>
      <c r="G27" s="9"/>
      <c r="H27" s="9"/>
      <c r="I27" s="9"/>
      <c r="J27" s="9"/>
      <c r="K27" s="9"/>
      <c r="L27" s="9"/>
      <c r="M27" s="9"/>
      <c r="N27" s="9"/>
      <c r="O27" s="9"/>
      <c r="P27" s="9"/>
      <c r="Q27" s="9"/>
      <c r="R27" s="9"/>
      <c r="S27" s="9"/>
      <c r="T27" s="9"/>
      <c r="U27" s="9"/>
      <c r="V27" s="9"/>
      <c r="W27" s="9"/>
      <c r="X27" s="9"/>
      <c r="Y27" s="9"/>
      <c r="Z27" s="9"/>
    </row>
    <row r="28" ht="15.75" customHeight="1">
      <c r="A28" s="9"/>
      <c r="B28" s="9"/>
      <c r="C28" s="9"/>
      <c r="D28" s="9"/>
      <c r="E28" s="9"/>
      <c r="F28" s="9"/>
      <c r="G28" s="9"/>
      <c r="H28" s="9"/>
      <c r="I28" s="9"/>
      <c r="J28" s="9"/>
      <c r="K28" s="9"/>
      <c r="L28" s="9"/>
      <c r="M28" s="9"/>
      <c r="N28" s="9"/>
      <c r="O28" s="9"/>
      <c r="P28" s="9"/>
      <c r="Q28" s="9"/>
      <c r="R28" s="9"/>
      <c r="S28" s="9"/>
      <c r="T28" s="9"/>
      <c r="U28" s="9"/>
      <c r="V28" s="9"/>
      <c r="W28" s="9"/>
      <c r="X28" s="9"/>
      <c r="Y28" s="9"/>
      <c r="Z28" s="9"/>
    </row>
    <row r="29" ht="15.75" customHeight="1">
      <c r="A29" s="9"/>
      <c r="B29" s="9"/>
      <c r="C29" s="9"/>
      <c r="D29" s="9"/>
      <c r="E29" s="9"/>
      <c r="F29" s="9"/>
      <c r="G29" s="9"/>
      <c r="H29" s="9"/>
      <c r="I29" s="9"/>
      <c r="J29" s="9"/>
      <c r="K29" s="9"/>
      <c r="L29" s="9"/>
      <c r="M29" s="9"/>
      <c r="N29" s="9"/>
      <c r="O29" s="9"/>
      <c r="P29" s="9"/>
      <c r="Q29" s="9"/>
      <c r="R29" s="9"/>
      <c r="S29" s="9"/>
      <c r="T29" s="9"/>
      <c r="U29" s="9"/>
      <c r="V29" s="9"/>
      <c r="W29" s="9"/>
      <c r="X29" s="9"/>
      <c r="Y29" s="9"/>
      <c r="Z29" s="9"/>
    </row>
    <row r="30" ht="15.75" customHeight="1">
      <c r="A30" s="9"/>
      <c r="B30" s="9"/>
      <c r="C30" s="9"/>
      <c r="D30" s="9"/>
      <c r="E30" s="9"/>
      <c r="F30" s="9"/>
      <c r="G30" s="9"/>
      <c r="H30" s="9"/>
      <c r="I30" s="9"/>
      <c r="J30" s="9"/>
      <c r="K30" s="9"/>
      <c r="L30" s="9"/>
      <c r="M30" s="9"/>
      <c r="N30" s="9"/>
      <c r="O30" s="9"/>
      <c r="P30" s="9"/>
      <c r="Q30" s="9"/>
      <c r="R30" s="9"/>
      <c r="S30" s="9"/>
      <c r="T30" s="9"/>
      <c r="U30" s="9"/>
      <c r="V30" s="9"/>
      <c r="W30" s="9"/>
      <c r="X30" s="9"/>
      <c r="Y30" s="9"/>
      <c r="Z30" s="9"/>
    </row>
    <row r="31" ht="15.75" customHeight="1">
      <c r="A31" s="9"/>
      <c r="B31" s="9"/>
      <c r="C31" s="9"/>
      <c r="D31" s="9"/>
      <c r="E31" s="9"/>
      <c r="F31" s="9"/>
      <c r="G31" s="9"/>
      <c r="H31" s="9"/>
      <c r="I31" s="9"/>
      <c r="J31" s="9"/>
      <c r="K31" s="9"/>
      <c r="L31" s="9"/>
      <c r="M31" s="9"/>
      <c r="N31" s="9"/>
      <c r="O31" s="9"/>
      <c r="P31" s="9"/>
      <c r="Q31" s="9"/>
      <c r="R31" s="9"/>
      <c r="S31" s="9"/>
      <c r="T31" s="9"/>
      <c r="U31" s="9"/>
      <c r="V31" s="9"/>
      <c r="W31" s="9"/>
      <c r="X31" s="9"/>
      <c r="Y31" s="9"/>
      <c r="Z31" s="9"/>
    </row>
    <row r="32" ht="15.75" customHeight="1">
      <c r="A32" s="9"/>
      <c r="B32" s="9"/>
      <c r="C32" s="9"/>
      <c r="D32" s="9"/>
      <c r="E32" s="9"/>
      <c r="F32" s="9"/>
      <c r="G32" s="9"/>
      <c r="H32" s="9"/>
      <c r="I32" s="9"/>
      <c r="J32" s="9"/>
      <c r="K32" s="9"/>
      <c r="L32" s="9"/>
      <c r="M32" s="9"/>
      <c r="N32" s="9"/>
      <c r="O32" s="9"/>
      <c r="P32" s="9"/>
      <c r="Q32" s="9"/>
      <c r="R32" s="9"/>
      <c r="S32" s="9"/>
      <c r="T32" s="9"/>
      <c r="U32" s="9"/>
      <c r="V32" s="9"/>
      <c r="W32" s="9"/>
      <c r="X32" s="9"/>
      <c r="Y32" s="9"/>
      <c r="Z32" s="9"/>
    </row>
    <row r="33" ht="15.75" customHeight="1">
      <c r="A33" s="9"/>
      <c r="B33" s="9"/>
      <c r="C33" s="9"/>
      <c r="D33" s="9"/>
      <c r="E33" s="9"/>
      <c r="F33" s="9"/>
      <c r="G33" s="9"/>
      <c r="H33" s="9"/>
      <c r="I33" s="9"/>
      <c r="J33" s="9"/>
      <c r="K33" s="9"/>
      <c r="L33" s="9"/>
      <c r="M33" s="9"/>
      <c r="N33" s="9"/>
      <c r="O33" s="9"/>
      <c r="P33" s="9"/>
      <c r="Q33" s="9"/>
      <c r="R33" s="9"/>
      <c r="S33" s="9"/>
      <c r="T33" s="9"/>
      <c r="U33" s="9"/>
      <c r="V33" s="9"/>
      <c r="W33" s="9"/>
      <c r="X33" s="9"/>
      <c r="Y33" s="9"/>
      <c r="Z33" s="9"/>
    </row>
    <row r="34" ht="15.75" customHeight="1">
      <c r="A34" s="9"/>
      <c r="B34" s="9"/>
      <c r="C34" s="9"/>
      <c r="D34" s="9"/>
      <c r="E34" s="9"/>
      <c r="F34" s="9"/>
      <c r="G34" s="9"/>
      <c r="H34" s="9"/>
      <c r="I34" s="9"/>
      <c r="J34" s="9"/>
      <c r="K34" s="9"/>
      <c r="L34" s="9"/>
      <c r="M34" s="9"/>
      <c r="N34" s="9"/>
      <c r="O34" s="9"/>
      <c r="P34" s="9"/>
      <c r="Q34" s="9"/>
      <c r="R34" s="9"/>
      <c r="S34" s="9"/>
      <c r="T34" s="9"/>
      <c r="U34" s="9"/>
      <c r="V34" s="9"/>
      <c r="W34" s="9"/>
      <c r="X34" s="9"/>
      <c r="Y34" s="9"/>
      <c r="Z34" s="9"/>
    </row>
    <row r="35" ht="15.75" customHeight="1">
      <c r="A35" s="9"/>
      <c r="B35" s="9"/>
      <c r="C35" s="9"/>
      <c r="D35" s="9"/>
      <c r="E35" s="9"/>
      <c r="F35" s="9"/>
      <c r="G35" s="9"/>
      <c r="H35" s="9"/>
      <c r="I35" s="9"/>
      <c r="J35" s="9"/>
      <c r="K35" s="9"/>
      <c r="L35" s="9"/>
      <c r="M35" s="9"/>
      <c r="N35" s="9"/>
      <c r="O35" s="9"/>
      <c r="P35" s="9"/>
      <c r="Q35" s="9"/>
      <c r="R35" s="9"/>
      <c r="S35" s="9"/>
      <c r="T35" s="9"/>
      <c r="U35" s="9"/>
      <c r="V35" s="9"/>
      <c r="W35" s="9"/>
      <c r="X35" s="9"/>
      <c r="Y35" s="9"/>
      <c r="Z35" s="9"/>
    </row>
    <row r="36" ht="15.75" customHeight="1">
      <c r="A36" s="9"/>
      <c r="B36" s="9"/>
      <c r="C36" s="9"/>
      <c r="D36" s="9"/>
      <c r="E36" s="9"/>
      <c r="F36" s="9"/>
      <c r="G36" s="9"/>
      <c r="H36" s="9"/>
      <c r="I36" s="9"/>
      <c r="J36" s="9"/>
      <c r="K36" s="9"/>
      <c r="L36" s="9"/>
      <c r="M36" s="9"/>
      <c r="N36" s="9"/>
      <c r="O36" s="9"/>
      <c r="P36" s="9"/>
      <c r="Q36" s="9"/>
      <c r="R36" s="9"/>
      <c r="S36" s="9"/>
      <c r="T36" s="9"/>
      <c r="U36" s="9"/>
      <c r="V36" s="9"/>
      <c r="W36" s="9"/>
      <c r="X36" s="9"/>
      <c r="Y36" s="9"/>
      <c r="Z36" s="9"/>
    </row>
    <row r="37" ht="15.75" customHeight="1">
      <c r="A37" s="9"/>
      <c r="B37" s="9"/>
      <c r="C37" s="9"/>
      <c r="D37" s="9"/>
      <c r="E37" s="9"/>
      <c r="F37" s="9"/>
      <c r="G37" s="9"/>
      <c r="H37" s="9"/>
      <c r="I37" s="9"/>
      <c r="J37" s="9"/>
      <c r="K37" s="9"/>
      <c r="L37" s="9"/>
      <c r="M37" s="9"/>
      <c r="N37" s="9"/>
      <c r="O37" s="9"/>
      <c r="P37" s="9"/>
      <c r="Q37" s="9"/>
      <c r="R37" s="9"/>
      <c r="S37" s="9"/>
      <c r="T37" s="9"/>
      <c r="U37" s="9"/>
      <c r="V37" s="9"/>
      <c r="W37" s="9"/>
      <c r="X37" s="9"/>
      <c r="Y37" s="9"/>
      <c r="Z37" s="9"/>
    </row>
    <row r="38" ht="15.75" customHeight="1">
      <c r="A38" s="9"/>
      <c r="B38" s="9"/>
      <c r="C38" s="9"/>
      <c r="D38" s="9"/>
      <c r="E38" s="9"/>
      <c r="F38" s="9"/>
      <c r="G38" s="9"/>
      <c r="H38" s="9"/>
      <c r="I38" s="9"/>
      <c r="J38" s="9"/>
      <c r="K38" s="9"/>
      <c r="L38" s="9"/>
      <c r="M38" s="9"/>
      <c r="N38" s="9"/>
      <c r="O38" s="9"/>
      <c r="P38" s="9"/>
      <c r="Q38" s="9"/>
      <c r="R38" s="9"/>
      <c r="S38" s="9"/>
      <c r="T38" s="9"/>
      <c r="U38" s="9"/>
      <c r="V38" s="9"/>
      <c r="W38" s="9"/>
      <c r="X38" s="9"/>
      <c r="Y38" s="9"/>
      <c r="Z38" s="9"/>
    </row>
    <row r="39" ht="15.75" customHeight="1">
      <c r="A39" s="9"/>
      <c r="B39" s="9"/>
      <c r="C39" s="9"/>
      <c r="D39" s="9"/>
      <c r="E39" s="9"/>
      <c r="F39" s="9"/>
      <c r="G39" s="9"/>
      <c r="H39" s="9"/>
      <c r="I39" s="9"/>
      <c r="J39" s="9"/>
      <c r="K39" s="9"/>
      <c r="L39" s="9"/>
      <c r="M39" s="9"/>
      <c r="N39" s="9"/>
      <c r="O39" s="9"/>
      <c r="P39" s="9"/>
      <c r="Q39" s="9"/>
      <c r="R39" s="9"/>
      <c r="S39" s="9"/>
      <c r="T39" s="9"/>
      <c r="U39" s="9"/>
      <c r="V39" s="9"/>
      <c r="W39" s="9"/>
      <c r="X39" s="9"/>
      <c r="Y39" s="9"/>
      <c r="Z39" s="9"/>
    </row>
    <row r="40" ht="15.75" customHeight="1">
      <c r="A40" s="9"/>
      <c r="B40" s="9"/>
      <c r="C40" s="9"/>
      <c r="D40" s="9"/>
      <c r="E40" s="9"/>
      <c r="F40" s="9"/>
      <c r="G40" s="9"/>
      <c r="H40" s="9"/>
      <c r="I40" s="9"/>
      <c r="J40" s="9"/>
      <c r="K40" s="9"/>
      <c r="L40" s="9"/>
      <c r="M40" s="9"/>
      <c r="N40" s="9"/>
      <c r="O40" s="9"/>
      <c r="P40" s="9"/>
      <c r="Q40" s="9"/>
      <c r="R40" s="9"/>
      <c r="S40" s="9"/>
      <c r="T40" s="9"/>
      <c r="U40" s="9"/>
      <c r="V40" s="9"/>
      <c r="W40" s="9"/>
      <c r="X40" s="9"/>
      <c r="Y40" s="9"/>
      <c r="Z40" s="9"/>
    </row>
    <row r="41" ht="15.75" customHeight="1">
      <c r="A41" s="9"/>
      <c r="B41" s="9"/>
      <c r="C41" s="9"/>
      <c r="D41" s="9"/>
      <c r="E41" s="9"/>
      <c r="F41" s="9"/>
      <c r="G41" s="9"/>
      <c r="H41" s="9"/>
      <c r="I41" s="9"/>
      <c r="J41" s="9"/>
      <c r="K41" s="9"/>
      <c r="L41" s="9"/>
      <c r="M41" s="9"/>
      <c r="N41" s="9"/>
      <c r="O41" s="9"/>
      <c r="P41" s="9"/>
      <c r="Q41" s="9"/>
      <c r="R41" s="9"/>
      <c r="S41" s="9"/>
      <c r="T41" s="9"/>
      <c r="U41" s="9"/>
      <c r="V41" s="9"/>
      <c r="W41" s="9"/>
      <c r="X41" s="9"/>
      <c r="Y41" s="9"/>
      <c r="Z41" s="9"/>
    </row>
    <row r="42" ht="15.75" customHeight="1">
      <c r="A42" s="9"/>
      <c r="B42" s="9"/>
      <c r="C42" s="9"/>
      <c r="D42" s="9"/>
      <c r="E42" s="9"/>
      <c r="F42" s="9"/>
      <c r="G42" s="9"/>
      <c r="H42" s="9"/>
      <c r="I42" s="9"/>
      <c r="J42" s="9"/>
      <c r="K42" s="9"/>
      <c r="L42" s="9"/>
      <c r="M42" s="9"/>
      <c r="N42" s="9"/>
      <c r="O42" s="9"/>
      <c r="P42" s="9"/>
      <c r="Q42" s="9"/>
      <c r="R42" s="9"/>
      <c r="S42" s="9"/>
      <c r="T42" s="9"/>
      <c r="U42" s="9"/>
      <c r="V42" s="9"/>
      <c r="W42" s="9"/>
      <c r="X42" s="9"/>
      <c r="Y42" s="9"/>
      <c r="Z42" s="9"/>
    </row>
    <row r="43" ht="15.75" customHeight="1">
      <c r="A43" s="9"/>
      <c r="B43" s="9"/>
      <c r="C43" s="9"/>
      <c r="D43" s="9"/>
      <c r="E43" s="9"/>
      <c r="F43" s="9"/>
      <c r="G43" s="9"/>
      <c r="H43" s="9"/>
      <c r="I43" s="9"/>
      <c r="J43" s="9"/>
      <c r="K43" s="9"/>
      <c r="L43" s="9"/>
      <c r="M43" s="9"/>
      <c r="N43" s="9"/>
      <c r="O43" s="9"/>
      <c r="P43" s="9"/>
      <c r="Q43" s="9"/>
      <c r="R43" s="9"/>
      <c r="S43" s="9"/>
      <c r="T43" s="9"/>
      <c r="U43" s="9"/>
      <c r="V43" s="9"/>
      <c r="W43" s="9"/>
      <c r="X43" s="9"/>
      <c r="Y43" s="9"/>
      <c r="Z43" s="9"/>
    </row>
    <row r="44" ht="15.75" customHeight="1">
      <c r="A44" s="9"/>
      <c r="B44" s="9"/>
      <c r="C44" s="9"/>
      <c r="D44" s="9"/>
      <c r="E44" s="9"/>
      <c r="F44" s="9"/>
      <c r="G44" s="9"/>
      <c r="H44" s="9"/>
      <c r="I44" s="9"/>
      <c r="J44" s="9"/>
      <c r="K44" s="9"/>
      <c r="L44" s="9"/>
      <c r="M44" s="9"/>
      <c r="N44" s="9"/>
      <c r="O44" s="9"/>
      <c r="P44" s="9"/>
      <c r="Q44" s="9"/>
      <c r="R44" s="9"/>
      <c r="S44" s="9"/>
      <c r="T44" s="9"/>
      <c r="U44" s="9"/>
      <c r="V44" s="9"/>
      <c r="W44" s="9"/>
      <c r="X44" s="9"/>
      <c r="Y44" s="9"/>
      <c r="Z44" s="9"/>
    </row>
    <row r="45" ht="15.75" customHeight="1">
      <c r="A45" s="9"/>
      <c r="B45" s="9"/>
      <c r="C45" s="9"/>
      <c r="D45" s="9"/>
      <c r="E45" s="9"/>
      <c r="F45" s="9"/>
      <c r="G45" s="9"/>
      <c r="H45" s="9"/>
      <c r="I45" s="9"/>
      <c r="J45" s="9"/>
      <c r="K45" s="9"/>
      <c r="L45" s="9"/>
      <c r="M45" s="9"/>
      <c r="N45" s="9"/>
      <c r="O45" s="9"/>
      <c r="P45" s="9"/>
      <c r="Q45" s="9"/>
      <c r="R45" s="9"/>
      <c r="S45" s="9"/>
      <c r="T45" s="9"/>
      <c r="U45" s="9"/>
      <c r="V45" s="9"/>
      <c r="W45" s="9"/>
      <c r="X45" s="9"/>
      <c r="Y45" s="9"/>
      <c r="Z45" s="9"/>
    </row>
    <row r="46" ht="15.75" customHeight="1">
      <c r="A46" s="9"/>
      <c r="B46" s="9"/>
      <c r="C46" s="9"/>
      <c r="D46" s="9"/>
      <c r="E46" s="9"/>
      <c r="F46" s="9"/>
      <c r="G46" s="9"/>
      <c r="H46" s="9"/>
      <c r="I46" s="9"/>
      <c r="J46" s="9"/>
      <c r="K46" s="9"/>
      <c r="L46" s="9"/>
      <c r="M46" s="9"/>
      <c r="N46" s="9"/>
      <c r="O46" s="9"/>
      <c r="P46" s="9"/>
      <c r="Q46" s="9"/>
      <c r="R46" s="9"/>
      <c r="S46" s="9"/>
      <c r="T46" s="9"/>
      <c r="U46" s="9"/>
      <c r="V46" s="9"/>
      <c r="W46" s="9"/>
      <c r="X46" s="9"/>
      <c r="Y46" s="9"/>
      <c r="Z46" s="9"/>
    </row>
    <row r="47" ht="15.75" customHeight="1">
      <c r="A47" s="9"/>
      <c r="B47" s="9"/>
      <c r="C47" s="9"/>
      <c r="D47" s="9"/>
      <c r="E47" s="9"/>
      <c r="F47" s="9"/>
      <c r="G47" s="9"/>
      <c r="H47" s="9"/>
      <c r="I47" s="9"/>
      <c r="J47" s="9"/>
      <c r="K47" s="9"/>
      <c r="L47" s="9"/>
      <c r="M47" s="9"/>
      <c r="N47" s="9"/>
      <c r="O47" s="9"/>
      <c r="P47" s="9"/>
      <c r="Q47" s="9"/>
      <c r="R47" s="9"/>
      <c r="S47" s="9"/>
      <c r="T47" s="9"/>
      <c r="U47" s="9"/>
      <c r="V47" s="9"/>
      <c r="W47" s="9"/>
      <c r="X47" s="9"/>
      <c r="Y47" s="9"/>
      <c r="Z47" s="9"/>
    </row>
    <row r="48" ht="15.75" customHeight="1">
      <c r="A48" s="9"/>
      <c r="B48" s="9"/>
      <c r="C48" s="9"/>
      <c r="D48" s="9"/>
      <c r="E48" s="9"/>
      <c r="F48" s="9"/>
      <c r="G48" s="9"/>
      <c r="H48" s="9"/>
      <c r="I48" s="9"/>
      <c r="J48" s="9"/>
      <c r="K48" s="9"/>
      <c r="L48" s="9"/>
      <c r="M48" s="9"/>
      <c r="N48" s="9"/>
      <c r="O48" s="9"/>
      <c r="P48" s="9"/>
      <c r="Q48" s="9"/>
      <c r="R48" s="9"/>
      <c r="S48" s="9"/>
      <c r="T48" s="9"/>
      <c r="U48" s="9"/>
      <c r="V48" s="9"/>
      <c r="W48" s="9"/>
      <c r="X48" s="9"/>
      <c r="Y48" s="9"/>
      <c r="Z48" s="9"/>
    </row>
    <row r="49" ht="15.75" customHeight="1">
      <c r="A49" s="9"/>
      <c r="B49" s="9"/>
      <c r="C49" s="9"/>
      <c r="D49" s="9"/>
      <c r="E49" s="9"/>
      <c r="F49" s="9"/>
      <c r="G49" s="9"/>
      <c r="H49" s="9"/>
      <c r="I49" s="9"/>
      <c r="J49" s="9"/>
      <c r="K49" s="9"/>
      <c r="L49" s="9"/>
      <c r="M49" s="9"/>
      <c r="N49" s="9"/>
      <c r="O49" s="9"/>
      <c r="P49" s="9"/>
      <c r="Q49" s="9"/>
      <c r="R49" s="9"/>
      <c r="S49" s="9"/>
      <c r="T49" s="9"/>
      <c r="U49" s="9"/>
      <c r="V49" s="9"/>
      <c r="W49" s="9"/>
      <c r="X49" s="9"/>
      <c r="Y49" s="9"/>
      <c r="Z49" s="9"/>
    </row>
    <row r="50" ht="15.75" customHeight="1">
      <c r="A50" s="9"/>
      <c r="B50" s="9"/>
      <c r="C50" s="9"/>
      <c r="D50" s="9"/>
      <c r="E50" s="9"/>
      <c r="F50" s="9"/>
      <c r="G50" s="9"/>
      <c r="H50" s="9"/>
      <c r="I50" s="9"/>
      <c r="J50" s="9"/>
      <c r="K50" s="9"/>
      <c r="L50" s="9"/>
      <c r="M50" s="9"/>
      <c r="N50" s="9"/>
      <c r="O50" s="9"/>
      <c r="P50" s="9"/>
      <c r="Q50" s="9"/>
      <c r="R50" s="9"/>
      <c r="S50" s="9"/>
      <c r="T50" s="9"/>
      <c r="U50" s="9"/>
      <c r="V50" s="9"/>
      <c r="W50" s="9"/>
      <c r="X50" s="9"/>
      <c r="Y50" s="9"/>
      <c r="Z50" s="9"/>
    </row>
    <row r="51" ht="15.75" customHeight="1">
      <c r="A51" s="9"/>
      <c r="B51" s="9"/>
      <c r="C51" s="9"/>
      <c r="D51" s="9"/>
      <c r="E51" s="9"/>
      <c r="F51" s="9"/>
      <c r="G51" s="9"/>
      <c r="H51" s="9"/>
      <c r="I51" s="9"/>
      <c r="J51" s="9"/>
      <c r="K51" s="9"/>
      <c r="L51" s="9"/>
      <c r="M51" s="9"/>
      <c r="N51" s="9"/>
      <c r="O51" s="9"/>
      <c r="P51" s="9"/>
      <c r="Q51" s="9"/>
      <c r="R51" s="9"/>
      <c r="S51" s="9"/>
      <c r="T51" s="9"/>
      <c r="U51" s="9"/>
      <c r="V51" s="9"/>
      <c r="W51" s="9"/>
      <c r="X51" s="9"/>
      <c r="Y51" s="9"/>
      <c r="Z51" s="9"/>
    </row>
    <row r="52" ht="15.75" customHeight="1">
      <c r="A52" s="9"/>
      <c r="B52" s="9"/>
      <c r="C52" s="9"/>
      <c r="D52" s="9"/>
      <c r="E52" s="9"/>
      <c r="F52" s="9"/>
      <c r="G52" s="9"/>
      <c r="H52" s="9"/>
      <c r="I52" s="9"/>
      <c r="J52" s="9"/>
      <c r="K52" s="9"/>
      <c r="L52" s="9"/>
      <c r="M52" s="9"/>
      <c r="N52" s="9"/>
      <c r="O52" s="9"/>
      <c r="P52" s="9"/>
      <c r="Q52" s="9"/>
      <c r="R52" s="9"/>
      <c r="S52" s="9"/>
      <c r="T52" s="9"/>
      <c r="U52" s="9"/>
      <c r="V52" s="9"/>
      <c r="W52" s="9"/>
      <c r="X52" s="9"/>
      <c r="Y52" s="9"/>
      <c r="Z52" s="9"/>
    </row>
    <row r="53" ht="15.75" customHeight="1">
      <c r="A53" s="9"/>
      <c r="B53" s="9"/>
      <c r="C53" s="9"/>
      <c r="D53" s="9"/>
      <c r="E53" s="9"/>
      <c r="F53" s="9"/>
      <c r="G53" s="9"/>
      <c r="H53" s="9"/>
      <c r="I53" s="9"/>
      <c r="J53" s="9"/>
      <c r="K53" s="9"/>
      <c r="L53" s="9"/>
      <c r="M53" s="9"/>
      <c r="N53" s="9"/>
      <c r="O53" s="9"/>
      <c r="P53" s="9"/>
      <c r="Q53" s="9"/>
      <c r="R53" s="9"/>
      <c r="S53" s="9"/>
      <c r="T53" s="9"/>
      <c r="U53" s="9"/>
      <c r="V53" s="9"/>
      <c r="W53" s="9"/>
      <c r="X53" s="9"/>
      <c r="Y53" s="9"/>
      <c r="Z53" s="9"/>
    </row>
    <row r="54" ht="15.75" customHeight="1">
      <c r="A54" s="9"/>
      <c r="B54" s="9"/>
      <c r="C54" s="9"/>
      <c r="D54" s="9"/>
      <c r="E54" s="9"/>
      <c r="F54" s="9"/>
      <c r="G54" s="9"/>
      <c r="H54" s="9"/>
      <c r="I54" s="9"/>
      <c r="J54" s="9"/>
      <c r="K54" s="9"/>
      <c r="L54" s="9"/>
      <c r="M54" s="9"/>
      <c r="N54" s="9"/>
      <c r="O54" s="9"/>
      <c r="P54" s="9"/>
      <c r="Q54" s="9"/>
      <c r="R54" s="9"/>
      <c r="S54" s="9"/>
      <c r="T54" s="9"/>
      <c r="U54" s="9"/>
      <c r="V54" s="9"/>
      <c r="W54" s="9"/>
      <c r="X54" s="9"/>
      <c r="Y54" s="9"/>
      <c r="Z54" s="9"/>
    </row>
    <row r="55" ht="15.75" customHeight="1">
      <c r="A55" s="9"/>
      <c r="B55" s="9"/>
      <c r="C55" s="9"/>
      <c r="D55" s="9"/>
      <c r="E55" s="9"/>
      <c r="F55" s="9"/>
      <c r="G55" s="9"/>
      <c r="H55" s="9"/>
      <c r="I55" s="9"/>
      <c r="J55" s="9"/>
      <c r="K55" s="9"/>
      <c r="L55" s="9"/>
      <c r="M55" s="9"/>
      <c r="N55" s="9"/>
      <c r="O55" s="9"/>
      <c r="P55" s="9"/>
      <c r="Q55" s="9"/>
      <c r="R55" s="9"/>
      <c r="S55" s="9"/>
      <c r="T55" s="9"/>
      <c r="U55" s="9"/>
      <c r="V55" s="9"/>
      <c r="W55" s="9"/>
      <c r="X55" s="9"/>
      <c r="Y55" s="9"/>
      <c r="Z55" s="9"/>
    </row>
    <row r="56" ht="15.75" customHeight="1">
      <c r="A56" s="9"/>
      <c r="B56" s="9"/>
      <c r="C56" s="9"/>
      <c r="D56" s="9"/>
      <c r="E56" s="9"/>
      <c r="F56" s="9"/>
      <c r="G56" s="9"/>
      <c r="H56" s="9"/>
      <c r="I56" s="9"/>
      <c r="J56" s="9"/>
      <c r="K56" s="9"/>
      <c r="L56" s="9"/>
      <c r="M56" s="9"/>
      <c r="N56" s="9"/>
      <c r="O56" s="9"/>
      <c r="P56" s="9"/>
      <c r="Q56" s="9"/>
      <c r="R56" s="9"/>
      <c r="S56" s="9"/>
      <c r="T56" s="9"/>
      <c r="U56" s="9"/>
      <c r="V56" s="9"/>
      <c r="W56" s="9"/>
      <c r="X56" s="9"/>
      <c r="Y56" s="9"/>
      <c r="Z56" s="9"/>
    </row>
    <row r="57" ht="15.75" customHeight="1">
      <c r="A57" s="9"/>
      <c r="B57" s="9"/>
      <c r="C57" s="9"/>
      <c r="D57" s="9"/>
      <c r="E57" s="9"/>
      <c r="F57" s="9"/>
      <c r="G57" s="9"/>
      <c r="H57" s="9"/>
      <c r="I57" s="9"/>
      <c r="J57" s="9"/>
      <c r="K57" s="9"/>
      <c r="L57" s="9"/>
      <c r="M57" s="9"/>
      <c r="N57" s="9"/>
      <c r="O57" s="9"/>
      <c r="P57" s="9"/>
      <c r="Q57" s="9"/>
      <c r="R57" s="9"/>
      <c r="S57" s="9"/>
      <c r="T57" s="9"/>
      <c r="U57" s="9"/>
      <c r="V57" s="9"/>
      <c r="W57" s="9"/>
      <c r="X57" s="9"/>
      <c r="Y57" s="9"/>
      <c r="Z57" s="9"/>
    </row>
    <row r="58" ht="15.75" customHeight="1">
      <c r="A58" s="9"/>
      <c r="B58" s="9"/>
      <c r="C58" s="9"/>
      <c r="D58" s="9"/>
      <c r="E58" s="9"/>
      <c r="F58" s="9"/>
      <c r="G58" s="9"/>
      <c r="H58" s="9"/>
      <c r="I58" s="9"/>
      <c r="J58" s="9"/>
      <c r="K58" s="9"/>
      <c r="L58" s="9"/>
      <c r="M58" s="9"/>
      <c r="N58" s="9"/>
      <c r="O58" s="9"/>
      <c r="P58" s="9"/>
      <c r="Q58" s="9"/>
      <c r="R58" s="9"/>
      <c r="S58" s="9"/>
      <c r="T58" s="9"/>
      <c r="U58" s="9"/>
      <c r="V58" s="9"/>
      <c r="W58" s="9"/>
      <c r="X58" s="9"/>
      <c r="Y58" s="9"/>
      <c r="Z58" s="9"/>
    </row>
    <row r="59" ht="15.75" customHeight="1">
      <c r="A59" s="9"/>
      <c r="B59" s="9"/>
      <c r="C59" s="9"/>
      <c r="D59" s="9"/>
      <c r="E59" s="9"/>
      <c r="F59" s="9"/>
      <c r="G59" s="9"/>
      <c r="H59" s="9"/>
      <c r="I59" s="9"/>
      <c r="J59" s="9"/>
      <c r="K59" s="9"/>
      <c r="L59" s="9"/>
      <c r="M59" s="9"/>
      <c r="N59" s="9"/>
      <c r="O59" s="9"/>
      <c r="P59" s="9"/>
      <c r="Q59" s="9"/>
      <c r="R59" s="9"/>
      <c r="S59" s="9"/>
      <c r="T59" s="9"/>
      <c r="U59" s="9"/>
      <c r="V59" s="9"/>
      <c r="W59" s="9"/>
      <c r="X59" s="9"/>
      <c r="Y59" s="9"/>
      <c r="Z59" s="9"/>
    </row>
    <row r="60" ht="15.75" customHeight="1">
      <c r="A60" s="9"/>
      <c r="B60" s="9"/>
      <c r="C60" s="9"/>
      <c r="D60" s="9"/>
      <c r="E60" s="9"/>
      <c r="F60" s="9"/>
      <c r="G60" s="9"/>
      <c r="H60" s="9"/>
      <c r="I60" s="9"/>
      <c r="J60" s="9"/>
      <c r="K60" s="9"/>
      <c r="L60" s="9"/>
      <c r="M60" s="9"/>
      <c r="N60" s="9"/>
      <c r="O60" s="9"/>
      <c r="P60" s="9"/>
      <c r="Q60" s="9"/>
      <c r="R60" s="9"/>
      <c r="S60" s="9"/>
      <c r="T60" s="9"/>
      <c r="U60" s="9"/>
      <c r="V60" s="9"/>
      <c r="W60" s="9"/>
      <c r="X60" s="9"/>
      <c r="Y60" s="9"/>
      <c r="Z60" s="9"/>
    </row>
    <row r="61" ht="15.75" customHeight="1">
      <c r="A61" s="9"/>
      <c r="B61" s="9"/>
      <c r="C61" s="9"/>
      <c r="D61" s="9"/>
      <c r="E61" s="9"/>
      <c r="F61" s="9"/>
      <c r="G61" s="9"/>
      <c r="H61" s="9"/>
      <c r="I61" s="9"/>
      <c r="J61" s="9"/>
      <c r="K61" s="9"/>
      <c r="L61" s="9"/>
      <c r="M61" s="9"/>
      <c r="N61" s="9"/>
      <c r="O61" s="9"/>
      <c r="P61" s="9"/>
      <c r="Q61" s="9"/>
      <c r="R61" s="9"/>
      <c r="S61" s="9"/>
      <c r="T61" s="9"/>
      <c r="U61" s="9"/>
      <c r="V61" s="9"/>
      <c r="W61" s="9"/>
      <c r="X61" s="9"/>
      <c r="Y61" s="9"/>
      <c r="Z61" s="9"/>
    </row>
    <row r="62" ht="15.75" customHeight="1">
      <c r="A62" s="9"/>
      <c r="B62" s="9"/>
      <c r="C62" s="9"/>
      <c r="D62" s="9"/>
      <c r="E62" s="9"/>
      <c r="F62" s="9"/>
      <c r="G62" s="9"/>
      <c r="H62" s="9"/>
      <c r="I62" s="9"/>
      <c r="J62" s="9"/>
      <c r="K62" s="9"/>
      <c r="L62" s="9"/>
      <c r="M62" s="9"/>
      <c r="N62" s="9"/>
      <c r="O62" s="9"/>
      <c r="P62" s="9"/>
      <c r="Q62" s="9"/>
      <c r="R62" s="9"/>
      <c r="S62" s="9"/>
      <c r="T62" s="9"/>
      <c r="U62" s="9"/>
      <c r="V62" s="9"/>
      <c r="W62" s="9"/>
      <c r="X62" s="9"/>
      <c r="Y62" s="9"/>
      <c r="Z62" s="9"/>
    </row>
    <row r="63" ht="15.75" customHeight="1">
      <c r="A63" s="9"/>
      <c r="B63" s="9"/>
      <c r="C63" s="9"/>
      <c r="D63" s="9"/>
      <c r="E63" s="9"/>
      <c r="F63" s="9"/>
      <c r="G63" s="9"/>
      <c r="H63" s="9"/>
      <c r="I63" s="9"/>
      <c r="J63" s="9"/>
      <c r="K63" s="9"/>
      <c r="L63" s="9"/>
      <c r="M63" s="9"/>
      <c r="N63" s="9"/>
      <c r="O63" s="9"/>
      <c r="P63" s="9"/>
      <c r="Q63" s="9"/>
      <c r="R63" s="9"/>
      <c r="S63" s="9"/>
      <c r="T63" s="9"/>
      <c r="U63" s="9"/>
      <c r="V63" s="9"/>
      <c r="W63" s="9"/>
      <c r="X63" s="9"/>
      <c r="Y63" s="9"/>
      <c r="Z63" s="9"/>
    </row>
    <row r="64" ht="15.75" customHeight="1">
      <c r="A64" s="9"/>
      <c r="B64" s="9"/>
      <c r="C64" s="9"/>
      <c r="D64" s="9"/>
      <c r="E64" s="9"/>
      <c r="F64" s="9"/>
      <c r="G64" s="9"/>
      <c r="H64" s="9"/>
      <c r="I64" s="9"/>
      <c r="J64" s="9"/>
      <c r="K64" s="9"/>
      <c r="L64" s="9"/>
      <c r="M64" s="9"/>
      <c r="N64" s="9"/>
      <c r="O64" s="9"/>
      <c r="P64" s="9"/>
      <c r="Q64" s="9"/>
      <c r="R64" s="9"/>
      <c r="S64" s="9"/>
      <c r="T64" s="9"/>
      <c r="U64" s="9"/>
      <c r="V64" s="9"/>
      <c r="W64" s="9"/>
      <c r="X64" s="9"/>
      <c r="Y64" s="9"/>
      <c r="Z64" s="9"/>
    </row>
    <row r="65" ht="15.75" customHeight="1">
      <c r="A65" s="9"/>
      <c r="B65" s="9"/>
      <c r="C65" s="9"/>
      <c r="D65" s="9"/>
      <c r="E65" s="9"/>
      <c r="F65" s="9"/>
      <c r="G65" s="9"/>
      <c r="H65" s="9"/>
      <c r="I65" s="9"/>
      <c r="J65" s="9"/>
      <c r="K65" s="9"/>
      <c r="L65" s="9"/>
      <c r="M65" s="9"/>
      <c r="N65" s="9"/>
      <c r="O65" s="9"/>
      <c r="P65" s="9"/>
      <c r="Q65" s="9"/>
      <c r="R65" s="9"/>
      <c r="S65" s="9"/>
      <c r="T65" s="9"/>
      <c r="U65" s="9"/>
      <c r="V65" s="9"/>
      <c r="W65" s="9"/>
      <c r="X65" s="9"/>
      <c r="Y65" s="9"/>
      <c r="Z65" s="9"/>
    </row>
    <row r="66" ht="15.75" customHeight="1">
      <c r="A66" s="9"/>
      <c r="B66" s="9"/>
      <c r="C66" s="9"/>
      <c r="D66" s="9"/>
      <c r="E66" s="9"/>
      <c r="F66" s="9"/>
      <c r="G66" s="9"/>
      <c r="H66" s="9"/>
      <c r="I66" s="9"/>
      <c r="J66" s="9"/>
      <c r="K66" s="9"/>
      <c r="L66" s="9"/>
      <c r="M66" s="9"/>
      <c r="N66" s="9"/>
      <c r="O66" s="9"/>
      <c r="P66" s="9"/>
      <c r="Q66" s="9"/>
      <c r="R66" s="9"/>
      <c r="S66" s="9"/>
      <c r="T66" s="9"/>
      <c r="U66" s="9"/>
      <c r="V66" s="9"/>
      <c r="W66" s="9"/>
      <c r="X66" s="9"/>
      <c r="Y66" s="9"/>
      <c r="Z66" s="9"/>
    </row>
    <row r="67" ht="15.75" customHeight="1">
      <c r="A67" s="9"/>
      <c r="B67" s="9"/>
      <c r="C67" s="9"/>
      <c r="D67" s="9"/>
      <c r="E67" s="9"/>
      <c r="F67" s="9"/>
      <c r="G67" s="9"/>
      <c r="H67" s="9"/>
      <c r="I67" s="9"/>
      <c r="J67" s="9"/>
      <c r="K67" s="9"/>
      <c r="L67" s="9"/>
      <c r="M67" s="9"/>
      <c r="N67" s="9"/>
      <c r="O67" s="9"/>
      <c r="P67" s="9"/>
      <c r="Q67" s="9"/>
      <c r="R67" s="9"/>
      <c r="S67" s="9"/>
      <c r="T67" s="9"/>
      <c r="U67" s="9"/>
      <c r="V67" s="9"/>
      <c r="W67" s="9"/>
      <c r="X67" s="9"/>
      <c r="Y67" s="9"/>
      <c r="Z67" s="9"/>
    </row>
    <row r="68" ht="15.75" customHeight="1">
      <c r="A68" s="9"/>
      <c r="B68" s="9"/>
      <c r="C68" s="9"/>
      <c r="D68" s="9"/>
      <c r="E68" s="9"/>
      <c r="F68" s="9"/>
      <c r="G68" s="9"/>
      <c r="H68" s="9"/>
      <c r="I68" s="9"/>
      <c r="J68" s="9"/>
      <c r="K68" s="9"/>
      <c r="L68" s="9"/>
      <c r="M68" s="9"/>
      <c r="N68" s="9"/>
      <c r="O68" s="9"/>
      <c r="P68" s="9"/>
      <c r="Q68" s="9"/>
      <c r="R68" s="9"/>
      <c r="S68" s="9"/>
      <c r="T68" s="9"/>
      <c r="U68" s="9"/>
      <c r="V68" s="9"/>
      <c r="W68" s="9"/>
      <c r="X68" s="9"/>
      <c r="Y68" s="9"/>
      <c r="Z68" s="9"/>
    </row>
    <row r="69" ht="15.75" customHeight="1">
      <c r="A69" s="9"/>
      <c r="B69" s="9"/>
      <c r="C69" s="9"/>
      <c r="D69" s="9"/>
      <c r="E69" s="9"/>
      <c r="F69" s="9"/>
      <c r="G69" s="9"/>
      <c r="H69" s="9"/>
      <c r="I69" s="9"/>
      <c r="J69" s="9"/>
      <c r="K69" s="9"/>
      <c r="L69" s="9"/>
      <c r="M69" s="9"/>
      <c r="N69" s="9"/>
      <c r="O69" s="9"/>
      <c r="P69" s="9"/>
      <c r="Q69" s="9"/>
      <c r="R69" s="9"/>
      <c r="S69" s="9"/>
      <c r="T69" s="9"/>
      <c r="U69" s="9"/>
      <c r="V69" s="9"/>
      <c r="W69" s="9"/>
      <c r="X69" s="9"/>
      <c r="Y69" s="9"/>
      <c r="Z69" s="9"/>
    </row>
    <row r="70" ht="15.75" customHeight="1">
      <c r="A70" s="9"/>
      <c r="B70" s="9"/>
      <c r="C70" s="9"/>
      <c r="D70" s="9"/>
      <c r="E70" s="9"/>
      <c r="F70" s="9"/>
      <c r="G70" s="9"/>
      <c r="H70" s="9"/>
      <c r="I70" s="9"/>
      <c r="J70" s="9"/>
      <c r="K70" s="9"/>
      <c r="L70" s="9"/>
      <c r="M70" s="9"/>
      <c r="N70" s="9"/>
      <c r="O70" s="9"/>
      <c r="P70" s="9"/>
      <c r="Q70" s="9"/>
      <c r="R70" s="9"/>
      <c r="S70" s="9"/>
      <c r="T70" s="9"/>
      <c r="U70" s="9"/>
      <c r="V70" s="9"/>
      <c r="W70" s="9"/>
      <c r="X70" s="9"/>
      <c r="Y70" s="9"/>
      <c r="Z70" s="9"/>
    </row>
    <row r="71" ht="15.75" customHeight="1">
      <c r="A71" s="9"/>
      <c r="B71" s="9"/>
      <c r="C71" s="9"/>
      <c r="D71" s="9"/>
      <c r="E71" s="9"/>
      <c r="F71" s="9"/>
      <c r="G71" s="9"/>
      <c r="H71" s="9"/>
      <c r="I71" s="9"/>
      <c r="J71" s="9"/>
      <c r="K71" s="9"/>
      <c r="L71" s="9"/>
      <c r="M71" s="9"/>
      <c r="N71" s="9"/>
      <c r="O71" s="9"/>
      <c r="P71" s="9"/>
      <c r="Q71" s="9"/>
      <c r="R71" s="9"/>
      <c r="S71" s="9"/>
      <c r="T71" s="9"/>
      <c r="U71" s="9"/>
      <c r="V71" s="9"/>
      <c r="W71" s="9"/>
      <c r="X71" s="9"/>
      <c r="Y71" s="9"/>
      <c r="Z71" s="9"/>
    </row>
    <row r="72" ht="15.75" customHeight="1">
      <c r="A72" s="9"/>
      <c r="B72" s="9"/>
      <c r="C72" s="9"/>
      <c r="D72" s="9"/>
      <c r="E72" s="9"/>
      <c r="F72" s="9"/>
      <c r="G72" s="9"/>
      <c r="H72" s="9"/>
      <c r="I72" s="9"/>
      <c r="J72" s="9"/>
      <c r="K72" s="9"/>
      <c r="L72" s="9"/>
      <c r="M72" s="9"/>
      <c r="N72" s="9"/>
      <c r="O72" s="9"/>
      <c r="P72" s="9"/>
      <c r="Q72" s="9"/>
      <c r="R72" s="9"/>
      <c r="S72" s="9"/>
      <c r="T72" s="9"/>
      <c r="U72" s="9"/>
      <c r="V72" s="9"/>
      <c r="W72" s="9"/>
      <c r="X72" s="9"/>
      <c r="Y72" s="9"/>
      <c r="Z72" s="9"/>
    </row>
    <row r="73" ht="15.75" customHeight="1">
      <c r="A73" s="9"/>
      <c r="B73" s="9"/>
      <c r="C73" s="9"/>
      <c r="D73" s="9"/>
      <c r="E73" s="9"/>
      <c r="F73" s="9"/>
      <c r="G73" s="9"/>
      <c r="H73" s="9"/>
      <c r="I73" s="9"/>
      <c r="J73" s="9"/>
      <c r="K73" s="9"/>
      <c r="L73" s="9"/>
      <c r="M73" s="9"/>
      <c r="N73" s="9"/>
      <c r="O73" s="9"/>
      <c r="P73" s="9"/>
      <c r="Q73" s="9"/>
      <c r="R73" s="9"/>
      <c r="S73" s="9"/>
      <c r="T73" s="9"/>
      <c r="U73" s="9"/>
      <c r="V73" s="9"/>
      <c r="W73" s="9"/>
      <c r="X73" s="9"/>
      <c r="Y73" s="9"/>
      <c r="Z73" s="9"/>
    </row>
    <row r="74" ht="15.75" customHeight="1">
      <c r="A74" s="9"/>
      <c r="B74" s="9"/>
      <c r="C74" s="9"/>
      <c r="D74" s="9"/>
      <c r="E74" s="9"/>
      <c r="F74" s="9"/>
      <c r="G74" s="9"/>
      <c r="H74" s="9"/>
      <c r="I74" s="9"/>
      <c r="J74" s="9"/>
      <c r="K74" s="9"/>
      <c r="L74" s="9"/>
      <c r="M74" s="9"/>
      <c r="N74" s="9"/>
      <c r="O74" s="9"/>
      <c r="P74" s="9"/>
      <c r="Q74" s="9"/>
      <c r="R74" s="9"/>
      <c r="S74" s="9"/>
      <c r="T74" s="9"/>
      <c r="U74" s="9"/>
      <c r="V74" s="9"/>
      <c r="W74" s="9"/>
      <c r="X74" s="9"/>
      <c r="Y74" s="9"/>
      <c r="Z74" s="9"/>
    </row>
    <row r="75" ht="15.75" customHeight="1">
      <c r="A75" s="9"/>
      <c r="B75" s="9"/>
      <c r="C75" s="9"/>
      <c r="D75" s="9"/>
      <c r="E75" s="9"/>
      <c r="F75" s="9"/>
      <c r="G75" s="9"/>
      <c r="H75" s="9"/>
      <c r="I75" s="9"/>
      <c r="J75" s="9"/>
      <c r="K75" s="9"/>
      <c r="L75" s="9"/>
      <c r="M75" s="9"/>
      <c r="N75" s="9"/>
      <c r="O75" s="9"/>
      <c r="P75" s="9"/>
      <c r="Q75" s="9"/>
      <c r="R75" s="9"/>
      <c r="S75" s="9"/>
      <c r="T75" s="9"/>
      <c r="U75" s="9"/>
      <c r="V75" s="9"/>
      <c r="W75" s="9"/>
      <c r="X75" s="9"/>
      <c r="Y75" s="9"/>
      <c r="Z75" s="9"/>
    </row>
    <row r="76" ht="15.75" customHeight="1">
      <c r="A76" s="9"/>
      <c r="B76" s="9"/>
      <c r="C76" s="9"/>
      <c r="D76" s="9"/>
      <c r="E76" s="9"/>
      <c r="F76" s="9"/>
      <c r="G76" s="9"/>
      <c r="H76" s="9"/>
      <c r="I76" s="9"/>
      <c r="J76" s="9"/>
      <c r="K76" s="9"/>
      <c r="L76" s="9"/>
      <c r="M76" s="9"/>
      <c r="N76" s="9"/>
      <c r="O76" s="9"/>
      <c r="P76" s="9"/>
      <c r="Q76" s="9"/>
      <c r="R76" s="9"/>
      <c r="S76" s="9"/>
      <c r="T76" s="9"/>
      <c r="U76" s="9"/>
      <c r="V76" s="9"/>
      <c r="W76" s="9"/>
      <c r="X76" s="9"/>
      <c r="Y76" s="9"/>
      <c r="Z76" s="9"/>
    </row>
    <row r="77" ht="15.75" customHeight="1">
      <c r="A77" s="9"/>
      <c r="B77" s="9"/>
      <c r="C77" s="9"/>
      <c r="D77" s="9"/>
      <c r="E77" s="9"/>
      <c r="F77" s="9"/>
      <c r="G77" s="9"/>
      <c r="H77" s="9"/>
      <c r="I77" s="9"/>
      <c r="J77" s="9"/>
      <c r="K77" s="9"/>
      <c r="L77" s="9"/>
      <c r="M77" s="9"/>
      <c r="N77" s="9"/>
      <c r="O77" s="9"/>
      <c r="P77" s="9"/>
      <c r="Q77" s="9"/>
      <c r="R77" s="9"/>
      <c r="S77" s="9"/>
      <c r="T77" s="9"/>
      <c r="U77" s="9"/>
      <c r="V77" s="9"/>
      <c r="W77" s="9"/>
      <c r="X77" s="9"/>
      <c r="Y77" s="9"/>
      <c r="Z77" s="9"/>
    </row>
    <row r="78" ht="15.75" customHeight="1">
      <c r="A78" s="9"/>
      <c r="B78" s="9"/>
      <c r="C78" s="9"/>
      <c r="D78" s="9"/>
      <c r="E78" s="9"/>
      <c r="F78" s="9"/>
      <c r="G78" s="9"/>
      <c r="H78" s="9"/>
      <c r="I78" s="9"/>
      <c r="J78" s="9"/>
      <c r="K78" s="9"/>
      <c r="L78" s="9"/>
      <c r="M78" s="9"/>
      <c r="N78" s="9"/>
      <c r="O78" s="9"/>
      <c r="P78" s="9"/>
      <c r="Q78" s="9"/>
      <c r="R78" s="9"/>
      <c r="S78" s="9"/>
      <c r="T78" s="9"/>
      <c r="U78" s="9"/>
      <c r="V78" s="9"/>
      <c r="W78" s="9"/>
      <c r="X78" s="9"/>
      <c r="Y78" s="9"/>
      <c r="Z78" s="9"/>
    </row>
    <row r="79" ht="15.75" customHeight="1">
      <c r="A79" s="9"/>
      <c r="B79" s="9"/>
      <c r="C79" s="9"/>
      <c r="D79" s="9"/>
      <c r="E79" s="9"/>
      <c r="F79" s="9"/>
      <c r="G79" s="9"/>
      <c r="H79" s="9"/>
      <c r="I79" s="9"/>
      <c r="J79" s="9"/>
      <c r="K79" s="9"/>
      <c r="L79" s="9"/>
      <c r="M79" s="9"/>
      <c r="N79" s="9"/>
      <c r="O79" s="9"/>
      <c r="P79" s="9"/>
      <c r="Q79" s="9"/>
      <c r="R79" s="9"/>
      <c r="S79" s="9"/>
      <c r="T79" s="9"/>
      <c r="U79" s="9"/>
      <c r="V79" s="9"/>
      <c r="W79" s="9"/>
      <c r="X79" s="9"/>
      <c r="Y79" s="9"/>
      <c r="Z79" s="9"/>
    </row>
    <row r="80" ht="15.75" customHeight="1">
      <c r="A80" s="9"/>
      <c r="B80" s="9"/>
      <c r="C80" s="9"/>
      <c r="D80" s="9"/>
      <c r="E80" s="9"/>
      <c r="F80" s="9"/>
      <c r="G80" s="9"/>
      <c r="H80" s="9"/>
      <c r="I80" s="9"/>
      <c r="J80" s="9"/>
      <c r="K80" s="9"/>
      <c r="L80" s="9"/>
      <c r="M80" s="9"/>
      <c r="N80" s="9"/>
      <c r="O80" s="9"/>
      <c r="P80" s="9"/>
      <c r="Q80" s="9"/>
      <c r="R80" s="9"/>
      <c r="S80" s="9"/>
      <c r="T80" s="9"/>
      <c r="U80" s="9"/>
      <c r="V80" s="9"/>
      <c r="W80" s="9"/>
      <c r="X80" s="9"/>
      <c r="Y80" s="9"/>
      <c r="Z80" s="9"/>
    </row>
    <row r="81" ht="15.75" customHeight="1">
      <c r="A81" s="9"/>
      <c r="B81" s="9"/>
      <c r="C81" s="9"/>
      <c r="D81" s="9"/>
      <c r="E81" s="9"/>
      <c r="F81" s="9"/>
      <c r="G81" s="9"/>
      <c r="H81" s="9"/>
      <c r="I81" s="9"/>
      <c r="J81" s="9"/>
      <c r="K81" s="9"/>
      <c r="L81" s="9"/>
      <c r="M81" s="9"/>
      <c r="N81" s="9"/>
      <c r="O81" s="9"/>
      <c r="P81" s="9"/>
      <c r="Q81" s="9"/>
      <c r="R81" s="9"/>
      <c r="S81" s="9"/>
      <c r="T81" s="9"/>
      <c r="U81" s="9"/>
      <c r="V81" s="9"/>
      <c r="W81" s="9"/>
      <c r="X81" s="9"/>
      <c r="Y81" s="9"/>
      <c r="Z81" s="9"/>
    </row>
    <row r="82" ht="15.75" customHeight="1">
      <c r="A82" s="9"/>
      <c r="B82" s="9"/>
      <c r="C82" s="9"/>
      <c r="D82" s="9"/>
      <c r="E82" s="9"/>
      <c r="F82" s="9"/>
      <c r="G82" s="9"/>
      <c r="H82" s="9"/>
      <c r="I82" s="9"/>
      <c r="J82" s="9"/>
      <c r="K82" s="9"/>
      <c r="L82" s="9"/>
      <c r="M82" s="9"/>
      <c r="N82" s="9"/>
      <c r="O82" s="9"/>
      <c r="P82" s="9"/>
      <c r="Q82" s="9"/>
      <c r="R82" s="9"/>
      <c r="S82" s="9"/>
      <c r="T82" s="9"/>
      <c r="U82" s="9"/>
      <c r="V82" s="9"/>
      <c r="W82" s="9"/>
      <c r="X82" s="9"/>
      <c r="Y82" s="9"/>
      <c r="Z82" s="9"/>
    </row>
    <row r="83" ht="15.75" customHeight="1">
      <c r="A83" s="9"/>
      <c r="B83" s="9"/>
      <c r="C83" s="9"/>
      <c r="D83" s="9"/>
      <c r="E83" s="9"/>
      <c r="F83" s="9"/>
      <c r="G83" s="9"/>
      <c r="H83" s="9"/>
      <c r="I83" s="9"/>
      <c r="J83" s="9"/>
      <c r="K83" s="9"/>
      <c r="L83" s="9"/>
      <c r="M83" s="9"/>
      <c r="N83" s="9"/>
      <c r="O83" s="9"/>
      <c r="P83" s="9"/>
      <c r="Q83" s="9"/>
      <c r="R83" s="9"/>
      <c r="S83" s="9"/>
      <c r="T83" s="9"/>
      <c r="U83" s="9"/>
      <c r="V83" s="9"/>
      <c r="W83" s="9"/>
      <c r="X83" s="9"/>
      <c r="Y83" s="9"/>
      <c r="Z83" s="9"/>
    </row>
    <row r="84" ht="15.75" customHeight="1">
      <c r="A84" s="9"/>
      <c r="B84" s="9"/>
      <c r="C84" s="9"/>
      <c r="D84" s="9"/>
      <c r="E84" s="9"/>
      <c r="F84" s="9"/>
      <c r="G84" s="9"/>
      <c r="H84" s="9"/>
      <c r="I84" s="9"/>
      <c r="J84" s="9"/>
      <c r="K84" s="9"/>
      <c r="L84" s="9"/>
      <c r="M84" s="9"/>
      <c r="N84" s="9"/>
      <c r="O84" s="9"/>
      <c r="P84" s="9"/>
      <c r="Q84" s="9"/>
      <c r="R84" s="9"/>
      <c r="S84" s="9"/>
      <c r="T84" s="9"/>
      <c r="U84" s="9"/>
      <c r="V84" s="9"/>
      <c r="W84" s="9"/>
      <c r="X84" s="9"/>
      <c r="Y84" s="9"/>
      <c r="Z84" s="9"/>
    </row>
    <row r="85" ht="15.75" customHeight="1">
      <c r="A85" s="9"/>
      <c r="B85" s="9"/>
      <c r="C85" s="9"/>
      <c r="D85" s="9"/>
      <c r="E85" s="9"/>
      <c r="F85" s="9"/>
      <c r="G85" s="9"/>
      <c r="H85" s="9"/>
      <c r="I85" s="9"/>
      <c r="J85" s="9"/>
      <c r="K85" s="9"/>
      <c r="L85" s="9"/>
      <c r="M85" s="9"/>
      <c r="N85" s="9"/>
      <c r="O85" s="9"/>
      <c r="P85" s="9"/>
      <c r="Q85" s="9"/>
      <c r="R85" s="9"/>
      <c r="S85" s="9"/>
      <c r="T85" s="9"/>
      <c r="U85" s="9"/>
      <c r="V85" s="9"/>
      <c r="W85" s="9"/>
      <c r="X85" s="9"/>
      <c r="Y85" s="9"/>
      <c r="Z85" s="9"/>
    </row>
    <row r="86" ht="15.75" customHeight="1">
      <c r="A86" s="9"/>
      <c r="B86" s="9"/>
      <c r="C86" s="9"/>
      <c r="D86" s="9"/>
      <c r="E86" s="9"/>
      <c r="F86" s="9"/>
      <c r="G86" s="9"/>
      <c r="H86" s="9"/>
      <c r="I86" s="9"/>
      <c r="J86" s="9"/>
      <c r="K86" s="9"/>
      <c r="L86" s="9"/>
      <c r="M86" s="9"/>
      <c r="N86" s="9"/>
      <c r="O86" s="9"/>
      <c r="P86" s="9"/>
      <c r="Q86" s="9"/>
      <c r="R86" s="9"/>
      <c r="S86" s="9"/>
      <c r="T86" s="9"/>
      <c r="U86" s="9"/>
      <c r="V86" s="9"/>
      <c r="W86" s="9"/>
      <c r="X86" s="9"/>
      <c r="Y86" s="9"/>
      <c r="Z86" s="9"/>
    </row>
    <row r="87" ht="15.75" customHeight="1">
      <c r="A87" s="9"/>
      <c r="B87" s="9"/>
      <c r="C87" s="9"/>
      <c r="D87" s="9"/>
      <c r="E87" s="9"/>
      <c r="F87" s="9"/>
      <c r="G87" s="9"/>
      <c r="H87" s="9"/>
      <c r="I87" s="9"/>
      <c r="J87" s="9"/>
      <c r="K87" s="9"/>
      <c r="L87" s="9"/>
      <c r="M87" s="9"/>
      <c r="N87" s="9"/>
      <c r="O87" s="9"/>
      <c r="P87" s="9"/>
      <c r="Q87" s="9"/>
      <c r="R87" s="9"/>
      <c r="S87" s="9"/>
      <c r="T87" s="9"/>
      <c r="U87" s="9"/>
      <c r="V87" s="9"/>
      <c r="W87" s="9"/>
      <c r="X87" s="9"/>
      <c r="Y87" s="9"/>
      <c r="Z87" s="9"/>
    </row>
    <row r="88" ht="15.75" customHeight="1">
      <c r="A88" s="9"/>
      <c r="B88" s="9"/>
      <c r="C88" s="9"/>
      <c r="D88" s="9"/>
      <c r="E88" s="9"/>
      <c r="F88" s="9"/>
      <c r="G88" s="9"/>
      <c r="H88" s="9"/>
      <c r="I88" s="9"/>
      <c r="J88" s="9"/>
      <c r="K88" s="9"/>
      <c r="L88" s="9"/>
      <c r="M88" s="9"/>
      <c r="N88" s="9"/>
      <c r="O88" s="9"/>
      <c r="P88" s="9"/>
      <c r="Q88" s="9"/>
      <c r="R88" s="9"/>
      <c r="S88" s="9"/>
      <c r="T88" s="9"/>
      <c r="U88" s="9"/>
      <c r="V88" s="9"/>
      <c r="W88" s="9"/>
      <c r="X88" s="9"/>
      <c r="Y88" s="9"/>
      <c r="Z88" s="9"/>
    </row>
    <row r="89" ht="15.75" customHeight="1">
      <c r="A89" s="9"/>
      <c r="B89" s="9"/>
      <c r="C89" s="9"/>
      <c r="D89" s="9"/>
      <c r="E89" s="9"/>
      <c r="F89" s="9"/>
      <c r="G89" s="9"/>
      <c r="H89" s="9"/>
      <c r="I89" s="9"/>
      <c r="J89" s="9"/>
      <c r="K89" s="9"/>
      <c r="L89" s="9"/>
      <c r="M89" s="9"/>
      <c r="N89" s="9"/>
      <c r="O89" s="9"/>
      <c r="P89" s="9"/>
      <c r="Q89" s="9"/>
      <c r="R89" s="9"/>
      <c r="S89" s="9"/>
      <c r="T89" s="9"/>
      <c r="U89" s="9"/>
      <c r="V89" s="9"/>
      <c r="W89" s="9"/>
      <c r="X89" s="9"/>
      <c r="Y89" s="9"/>
      <c r="Z89" s="9"/>
    </row>
    <row r="90" ht="15.75" customHeight="1">
      <c r="A90" s="9"/>
      <c r="B90" s="9"/>
      <c r="C90" s="9"/>
      <c r="D90" s="9"/>
      <c r="E90" s="9"/>
      <c r="F90" s="9"/>
      <c r="G90" s="9"/>
      <c r="H90" s="9"/>
      <c r="I90" s="9"/>
      <c r="J90" s="9"/>
      <c r="K90" s="9"/>
      <c r="L90" s="9"/>
      <c r="M90" s="9"/>
      <c r="N90" s="9"/>
      <c r="O90" s="9"/>
      <c r="P90" s="9"/>
      <c r="Q90" s="9"/>
      <c r="R90" s="9"/>
      <c r="S90" s="9"/>
      <c r="T90" s="9"/>
      <c r="U90" s="9"/>
      <c r="V90" s="9"/>
      <c r="W90" s="9"/>
      <c r="X90" s="9"/>
      <c r="Y90" s="9"/>
      <c r="Z90" s="9"/>
    </row>
    <row r="91" ht="15.75" customHeight="1">
      <c r="A91" s="9"/>
      <c r="B91" s="9"/>
      <c r="C91" s="9"/>
      <c r="D91" s="9"/>
      <c r="E91" s="9"/>
      <c r="F91" s="9"/>
      <c r="G91" s="9"/>
      <c r="H91" s="9"/>
      <c r="I91" s="9"/>
      <c r="J91" s="9"/>
      <c r="K91" s="9"/>
      <c r="L91" s="9"/>
      <c r="M91" s="9"/>
      <c r="N91" s="9"/>
      <c r="O91" s="9"/>
      <c r="P91" s="9"/>
      <c r="Q91" s="9"/>
      <c r="R91" s="9"/>
      <c r="S91" s="9"/>
      <c r="T91" s="9"/>
      <c r="U91" s="9"/>
      <c r="V91" s="9"/>
      <c r="W91" s="9"/>
      <c r="X91" s="9"/>
      <c r="Y91" s="9"/>
      <c r="Z91" s="9"/>
    </row>
    <row r="92" ht="15.75" customHeight="1">
      <c r="A92" s="9"/>
      <c r="B92" s="9"/>
      <c r="C92" s="9"/>
      <c r="D92" s="9"/>
      <c r="E92" s="9"/>
      <c r="F92" s="9"/>
      <c r="G92" s="9"/>
      <c r="H92" s="9"/>
      <c r="I92" s="9"/>
      <c r="J92" s="9"/>
      <c r="K92" s="9"/>
      <c r="L92" s="9"/>
      <c r="M92" s="9"/>
      <c r="N92" s="9"/>
      <c r="O92" s="9"/>
      <c r="P92" s="9"/>
      <c r="Q92" s="9"/>
      <c r="R92" s="9"/>
      <c r="S92" s="9"/>
      <c r="T92" s="9"/>
      <c r="U92" s="9"/>
      <c r="V92" s="9"/>
      <c r="W92" s="9"/>
      <c r="X92" s="9"/>
      <c r="Y92" s="9"/>
      <c r="Z92" s="9"/>
    </row>
    <row r="93" ht="15.75" customHeight="1">
      <c r="A93" s="9"/>
      <c r="B93" s="9"/>
      <c r="C93" s="9"/>
      <c r="D93" s="9"/>
      <c r="E93" s="9"/>
      <c r="F93" s="9"/>
      <c r="G93" s="9"/>
      <c r="H93" s="9"/>
      <c r="I93" s="9"/>
      <c r="J93" s="9"/>
      <c r="K93" s="9"/>
      <c r="L93" s="9"/>
      <c r="M93" s="9"/>
      <c r="N93" s="9"/>
      <c r="O93" s="9"/>
      <c r="P93" s="9"/>
      <c r="Q93" s="9"/>
      <c r="R93" s="9"/>
      <c r="S93" s="9"/>
      <c r="T93" s="9"/>
      <c r="U93" s="9"/>
      <c r="V93" s="9"/>
      <c r="W93" s="9"/>
      <c r="X93" s="9"/>
      <c r="Y93" s="9"/>
      <c r="Z93" s="9"/>
    </row>
    <row r="94" ht="15.75" customHeight="1">
      <c r="A94" s="9"/>
      <c r="B94" s="9"/>
      <c r="C94" s="9"/>
      <c r="D94" s="9"/>
      <c r="E94" s="9"/>
      <c r="F94" s="9"/>
      <c r="G94" s="9"/>
      <c r="H94" s="9"/>
      <c r="I94" s="9"/>
      <c r="J94" s="9"/>
      <c r="K94" s="9"/>
      <c r="L94" s="9"/>
      <c r="M94" s="9"/>
      <c r="N94" s="9"/>
      <c r="O94" s="9"/>
      <c r="P94" s="9"/>
      <c r="Q94" s="9"/>
      <c r="R94" s="9"/>
      <c r="S94" s="9"/>
      <c r="T94" s="9"/>
      <c r="U94" s="9"/>
      <c r="V94" s="9"/>
      <c r="W94" s="9"/>
      <c r="X94" s="9"/>
      <c r="Y94" s="9"/>
      <c r="Z94" s="9"/>
    </row>
    <row r="95" ht="15.75" customHeight="1">
      <c r="A95" s="9"/>
      <c r="B95" s="9"/>
      <c r="C95" s="9"/>
      <c r="D95" s="9"/>
      <c r="E95" s="9"/>
      <c r="F95" s="9"/>
      <c r="G95" s="9"/>
      <c r="H95" s="9"/>
      <c r="I95" s="9"/>
      <c r="J95" s="9"/>
      <c r="K95" s="9"/>
      <c r="L95" s="9"/>
      <c r="M95" s="9"/>
      <c r="N95" s="9"/>
      <c r="O95" s="9"/>
      <c r="P95" s="9"/>
      <c r="Q95" s="9"/>
      <c r="R95" s="9"/>
      <c r="S95" s="9"/>
      <c r="T95" s="9"/>
      <c r="U95" s="9"/>
      <c r="V95" s="9"/>
      <c r="W95" s="9"/>
      <c r="X95" s="9"/>
      <c r="Y95" s="9"/>
      <c r="Z95" s="9"/>
    </row>
    <row r="96" ht="15.75" customHeight="1">
      <c r="A96" s="9"/>
      <c r="B96" s="9"/>
      <c r="C96" s="9"/>
      <c r="D96" s="9"/>
      <c r="E96" s="9"/>
      <c r="F96" s="9"/>
      <c r="G96" s="9"/>
      <c r="H96" s="9"/>
      <c r="I96" s="9"/>
      <c r="J96" s="9"/>
      <c r="K96" s="9"/>
      <c r="L96" s="9"/>
      <c r="M96" s="9"/>
      <c r="N96" s="9"/>
      <c r="O96" s="9"/>
      <c r="P96" s="9"/>
      <c r="Q96" s="9"/>
      <c r="R96" s="9"/>
      <c r="S96" s="9"/>
      <c r="T96" s="9"/>
      <c r="U96" s="9"/>
      <c r="V96" s="9"/>
      <c r="W96" s="9"/>
      <c r="X96" s="9"/>
      <c r="Y96" s="9"/>
      <c r="Z96" s="9"/>
    </row>
    <row r="97" ht="15.75" customHeight="1">
      <c r="A97" s="9"/>
      <c r="B97" s="9"/>
      <c r="C97" s="9"/>
      <c r="D97" s="9"/>
      <c r="E97" s="9"/>
      <c r="F97" s="9"/>
      <c r="G97" s="9"/>
      <c r="H97" s="9"/>
      <c r="I97" s="9"/>
      <c r="J97" s="9"/>
      <c r="K97" s="9"/>
      <c r="L97" s="9"/>
      <c r="M97" s="9"/>
      <c r="N97" s="9"/>
      <c r="O97" s="9"/>
      <c r="P97" s="9"/>
      <c r="Q97" s="9"/>
      <c r="R97" s="9"/>
      <c r="S97" s="9"/>
      <c r="T97" s="9"/>
      <c r="U97" s="9"/>
      <c r="V97" s="9"/>
      <c r="W97" s="9"/>
      <c r="X97" s="9"/>
      <c r="Y97" s="9"/>
      <c r="Z97" s="9"/>
    </row>
    <row r="98" ht="15.75" customHeight="1">
      <c r="A98" s="9"/>
      <c r="B98" s="9"/>
      <c r="C98" s="9"/>
      <c r="D98" s="9"/>
      <c r="E98" s="9"/>
      <c r="F98" s="9"/>
      <c r="G98" s="9"/>
      <c r="H98" s="9"/>
      <c r="I98" s="9"/>
      <c r="J98" s="9"/>
      <c r="K98" s="9"/>
      <c r="L98" s="9"/>
      <c r="M98" s="9"/>
      <c r="N98" s="9"/>
      <c r="O98" s="9"/>
      <c r="P98" s="9"/>
      <c r="Q98" s="9"/>
      <c r="R98" s="9"/>
      <c r="S98" s="9"/>
      <c r="T98" s="9"/>
      <c r="U98" s="9"/>
      <c r="V98" s="9"/>
      <c r="W98" s="9"/>
      <c r="X98" s="9"/>
      <c r="Y98" s="9"/>
      <c r="Z98" s="9"/>
    </row>
    <row r="99" ht="15.75" customHeight="1">
      <c r="A99" s="9"/>
      <c r="B99" s="9"/>
      <c r="C99" s="9"/>
      <c r="D99" s="9"/>
      <c r="E99" s="9"/>
      <c r="F99" s="9"/>
      <c r="G99" s="9"/>
      <c r="H99" s="9"/>
      <c r="I99" s="9"/>
      <c r="J99" s="9"/>
      <c r="K99" s="9"/>
      <c r="L99" s="9"/>
      <c r="M99" s="9"/>
      <c r="N99" s="9"/>
      <c r="O99" s="9"/>
      <c r="P99" s="9"/>
      <c r="Q99" s="9"/>
      <c r="R99" s="9"/>
      <c r="S99" s="9"/>
      <c r="T99" s="9"/>
      <c r="U99" s="9"/>
      <c r="V99" s="9"/>
      <c r="W99" s="9"/>
      <c r="X99" s="9"/>
      <c r="Y99" s="9"/>
      <c r="Z99" s="9"/>
    </row>
    <row r="100"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229" t="s">
        <v>6386</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96"/>
      <c r="AN1" s="96"/>
      <c r="AO1" s="96"/>
      <c r="AP1" s="96"/>
      <c r="AQ1" s="96"/>
      <c r="AR1" s="96"/>
      <c r="AS1" s="96"/>
      <c r="AT1" s="96"/>
      <c r="AU1" s="96"/>
      <c r="AV1" s="96"/>
      <c r="AW1" s="96"/>
      <c r="AX1" s="96"/>
      <c r="AY1" s="96"/>
      <c r="AZ1" s="96"/>
      <c r="BA1" s="96"/>
      <c r="BB1" s="96"/>
      <c r="BC1" s="96"/>
      <c r="BD1" s="96"/>
      <c r="BE1" s="96"/>
      <c r="BF1" s="96"/>
    </row>
    <row r="2" ht="15.75" customHeight="1">
      <c r="A2" s="231" t="s">
        <v>6387</v>
      </c>
      <c r="B2" s="232" t="s">
        <v>6388</v>
      </c>
      <c r="C2" s="232" t="s">
        <v>6389</v>
      </c>
      <c r="D2" s="233" t="s">
        <v>6390</v>
      </c>
      <c r="E2" s="232" t="s">
        <v>6391</v>
      </c>
      <c r="F2" s="232" t="s">
        <v>6392</v>
      </c>
      <c r="G2" s="234" t="s">
        <v>6393</v>
      </c>
      <c r="H2" s="235" t="s">
        <v>6394</v>
      </c>
      <c r="I2" s="235" t="s">
        <v>6395</v>
      </c>
      <c r="J2" s="235" t="s">
        <v>6396</v>
      </c>
      <c r="K2" s="235" t="s">
        <v>6397</v>
      </c>
      <c r="L2" s="235" t="s">
        <v>6398</v>
      </c>
      <c r="M2" s="235" t="s">
        <v>6399</v>
      </c>
      <c r="N2" s="235" t="s">
        <v>6400</v>
      </c>
      <c r="O2" s="235" t="s">
        <v>6401</v>
      </c>
      <c r="P2" s="235" t="s">
        <v>6402</v>
      </c>
      <c r="Q2" s="235" t="s">
        <v>6403</v>
      </c>
      <c r="R2" s="235" t="s">
        <v>6404</v>
      </c>
      <c r="S2" s="235" t="s">
        <v>6405</v>
      </c>
      <c r="T2" s="235" t="s">
        <v>6406</v>
      </c>
      <c r="U2" s="235" t="s">
        <v>6407</v>
      </c>
      <c r="V2" s="235" t="s">
        <v>6408</v>
      </c>
      <c r="W2" s="235" t="s">
        <v>6409</v>
      </c>
      <c r="X2" s="235" t="s">
        <v>6410</v>
      </c>
      <c r="Y2" s="235" t="s">
        <v>6411</v>
      </c>
      <c r="Z2" s="235" t="s">
        <v>6412</v>
      </c>
      <c r="AA2" s="236" t="s">
        <v>6413</v>
      </c>
      <c r="AB2" s="235" t="s">
        <v>6414</v>
      </c>
      <c r="AC2" s="235" t="s">
        <v>6415</v>
      </c>
      <c r="AD2" s="235" t="s">
        <v>6416</v>
      </c>
      <c r="AE2" s="235" t="s">
        <v>6417</v>
      </c>
      <c r="AF2" s="237" t="s">
        <v>6418</v>
      </c>
      <c r="AG2" s="238" t="s">
        <v>6419</v>
      </c>
      <c r="AH2" s="238" t="s">
        <v>6420</v>
      </c>
      <c r="AI2" s="238" t="s">
        <v>6421</v>
      </c>
      <c r="AJ2" s="238" t="s">
        <v>6422</v>
      </c>
      <c r="AK2" s="239" t="s">
        <v>6423</v>
      </c>
      <c r="AL2" s="240" t="s">
        <v>6424</v>
      </c>
      <c r="AM2" s="217"/>
      <c r="AN2" s="217"/>
      <c r="AO2" s="217"/>
      <c r="AP2" s="217"/>
      <c r="AQ2" s="217"/>
      <c r="AR2" s="217"/>
      <c r="AS2" s="217"/>
      <c r="AT2" s="217"/>
      <c r="AU2" s="217"/>
      <c r="AV2" s="217"/>
      <c r="AW2" s="217"/>
      <c r="AX2" s="217"/>
      <c r="AY2" s="217"/>
      <c r="AZ2" s="217"/>
      <c r="BA2" s="217"/>
      <c r="BB2" s="217"/>
      <c r="BC2" s="217"/>
      <c r="BD2" s="217"/>
      <c r="BE2" s="217"/>
      <c r="BF2" s="217"/>
    </row>
    <row r="3" ht="15.75" customHeight="1">
      <c r="A3" s="106" t="s">
        <v>6425</v>
      </c>
      <c r="B3" s="106" t="s">
        <v>6426</v>
      </c>
      <c r="C3" s="106" t="s">
        <v>6427</v>
      </c>
      <c r="D3" s="106" t="s">
        <v>6428</v>
      </c>
      <c r="E3" s="106" t="s">
        <v>6428</v>
      </c>
      <c r="F3" s="106">
        <v>45.26</v>
      </c>
      <c r="G3" s="106">
        <v>10.379</v>
      </c>
      <c r="H3" s="106">
        <v>3902.0</v>
      </c>
      <c r="I3" s="106">
        <v>85.0</v>
      </c>
      <c r="J3" s="106" t="s">
        <v>6429</v>
      </c>
      <c r="K3" s="106" t="s">
        <v>6430</v>
      </c>
      <c r="L3" s="106" t="s">
        <v>6431</v>
      </c>
      <c r="M3" s="106" t="s">
        <v>6432</v>
      </c>
      <c r="N3" s="106" t="s">
        <v>6433</v>
      </c>
      <c r="O3" s="106" t="s">
        <v>6434</v>
      </c>
      <c r="P3" s="106">
        <v>0.289</v>
      </c>
      <c r="Q3" s="106">
        <v>196204.0</v>
      </c>
      <c r="R3" s="106">
        <v>104169.0</v>
      </c>
      <c r="S3" s="106" t="s">
        <v>30</v>
      </c>
      <c r="T3" s="106" t="s">
        <v>6435</v>
      </c>
      <c r="U3" s="106" t="s">
        <v>6436</v>
      </c>
      <c r="V3" s="106" t="s">
        <v>6437</v>
      </c>
      <c r="W3" s="106">
        <v>2015.0</v>
      </c>
      <c r="X3" s="106" t="s">
        <v>6438</v>
      </c>
      <c r="Y3" s="106" t="s">
        <v>6439</v>
      </c>
      <c r="Z3" s="106">
        <v>1.0</v>
      </c>
      <c r="AA3" s="106" t="s">
        <v>6440</v>
      </c>
      <c r="AB3" s="106" t="s">
        <v>6435</v>
      </c>
      <c r="AC3" s="106" t="s">
        <v>6435</v>
      </c>
      <c r="AD3" s="106" t="s">
        <v>6435</v>
      </c>
      <c r="AE3" s="106" t="s">
        <v>6441</v>
      </c>
      <c r="AF3" s="106" t="s">
        <v>6435</v>
      </c>
      <c r="AG3" s="106" t="s">
        <v>6435</v>
      </c>
      <c r="AH3" s="106" t="s">
        <v>6435</v>
      </c>
      <c r="AI3" s="106" t="s">
        <v>6442</v>
      </c>
      <c r="AJ3" s="106" t="s">
        <v>6426</v>
      </c>
      <c r="AK3" s="106" t="s">
        <v>6443</v>
      </c>
      <c r="AL3" s="106" t="s">
        <v>6435</v>
      </c>
      <c r="AM3" s="241"/>
      <c r="AN3" s="241"/>
      <c r="AO3" s="241"/>
      <c r="AP3" s="241"/>
      <c r="AQ3" s="241"/>
      <c r="AR3" s="241"/>
      <c r="AS3" s="241"/>
      <c r="AT3" s="241"/>
      <c r="AU3" s="241"/>
      <c r="AV3" s="241"/>
      <c r="AW3" s="241"/>
      <c r="AX3" s="241"/>
      <c r="AY3" s="241"/>
      <c r="AZ3" s="241"/>
      <c r="BA3" s="241"/>
      <c r="BB3" s="241"/>
      <c r="BC3" s="241"/>
      <c r="BD3" s="241"/>
      <c r="BE3" s="241"/>
      <c r="BF3" s="241"/>
    </row>
    <row r="4" ht="15.75" customHeight="1">
      <c r="A4" s="106" t="s">
        <v>6444</v>
      </c>
      <c r="B4" s="106" t="s">
        <v>6445</v>
      </c>
      <c r="C4" s="106" t="s">
        <v>6427</v>
      </c>
      <c r="D4" s="106" t="s">
        <v>6446</v>
      </c>
      <c r="E4" s="106" t="s">
        <v>6447</v>
      </c>
      <c r="F4" s="106">
        <v>51.498</v>
      </c>
      <c r="G4" s="106">
        <v>85.97</v>
      </c>
      <c r="H4" s="106">
        <v>5052.0</v>
      </c>
      <c r="I4" s="106">
        <v>100.0</v>
      </c>
      <c r="J4" s="106" t="s">
        <v>6448</v>
      </c>
      <c r="K4" s="106" t="s">
        <v>6449</v>
      </c>
      <c r="L4" s="106" t="s">
        <v>6450</v>
      </c>
      <c r="M4" s="106" t="s">
        <v>6451</v>
      </c>
      <c r="N4" s="106" t="s">
        <v>6433</v>
      </c>
      <c r="O4" s="106" t="s">
        <v>6434</v>
      </c>
      <c r="P4" s="106">
        <v>0.462</v>
      </c>
      <c r="Q4" s="106">
        <v>260581.0</v>
      </c>
      <c r="R4" s="106">
        <v>148237.0</v>
      </c>
      <c r="S4" s="106" t="s">
        <v>25</v>
      </c>
      <c r="T4" s="106" t="s">
        <v>6435</v>
      </c>
      <c r="U4" s="106" t="s">
        <v>6452</v>
      </c>
      <c r="V4" s="106" t="s">
        <v>6437</v>
      </c>
      <c r="W4" s="106">
        <v>2015.0</v>
      </c>
      <c r="X4" s="106" t="s">
        <v>6453</v>
      </c>
      <c r="Y4" s="106" t="s">
        <v>6439</v>
      </c>
      <c r="Z4" s="106">
        <v>2.0</v>
      </c>
      <c r="AA4" s="106" t="s">
        <v>6440</v>
      </c>
      <c r="AB4" s="106" t="s">
        <v>6454</v>
      </c>
      <c r="AC4" s="106" t="s">
        <v>6454</v>
      </c>
      <c r="AD4" s="106" t="s">
        <v>6435</v>
      </c>
      <c r="AE4" s="106" t="s">
        <v>6455</v>
      </c>
      <c r="AF4" s="106" t="s">
        <v>6435</v>
      </c>
      <c r="AG4" s="106" t="s">
        <v>6435</v>
      </c>
      <c r="AH4" s="106" t="s">
        <v>6435</v>
      </c>
      <c r="AI4" s="106" t="s">
        <v>6442</v>
      </c>
      <c r="AJ4" s="106" t="s">
        <v>6456</v>
      </c>
      <c r="AK4" s="106" t="s">
        <v>6443</v>
      </c>
      <c r="AL4" s="106" t="s">
        <v>6435</v>
      </c>
      <c r="AM4" s="241"/>
      <c r="AN4" s="241"/>
      <c r="AO4" s="241"/>
      <c r="AP4" s="241"/>
      <c r="AQ4" s="241"/>
      <c r="AR4" s="241"/>
      <c r="AS4" s="241"/>
      <c r="AT4" s="241"/>
      <c r="AU4" s="241"/>
      <c r="AV4" s="241"/>
      <c r="AW4" s="241"/>
      <c r="AX4" s="241"/>
      <c r="AY4" s="241"/>
      <c r="AZ4" s="241"/>
      <c r="BA4" s="241"/>
      <c r="BB4" s="241"/>
      <c r="BC4" s="241"/>
      <c r="BD4" s="241"/>
      <c r="BE4" s="241"/>
      <c r="BF4" s="241"/>
    </row>
    <row r="5" ht="15.75" customHeight="1">
      <c r="A5" s="106" t="s">
        <v>6457</v>
      </c>
      <c r="B5" s="106" t="s">
        <v>6458</v>
      </c>
      <c r="C5" s="106" t="s">
        <v>6427</v>
      </c>
      <c r="D5" s="106" t="s">
        <v>6446</v>
      </c>
      <c r="E5" s="106" t="s">
        <v>6447</v>
      </c>
      <c r="F5" s="106">
        <v>48.716</v>
      </c>
      <c r="G5" s="106">
        <v>44.5</v>
      </c>
      <c r="H5" s="106">
        <v>4598.0</v>
      </c>
      <c r="I5" s="106">
        <v>94.0</v>
      </c>
      <c r="J5" s="106" t="s">
        <v>6459</v>
      </c>
      <c r="K5" s="106" t="s">
        <v>6460</v>
      </c>
      <c r="L5" s="106" t="s">
        <v>6461</v>
      </c>
      <c r="M5" s="106" t="s">
        <v>6462</v>
      </c>
      <c r="N5" s="106" t="s">
        <v>6433</v>
      </c>
      <c r="O5" s="106" t="s">
        <v>6434</v>
      </c>
      <c r="P5" s="106">
        <v>0.218</v>
      </c>
      <c r="Q5" s="106">
        <v>223206.0</v>
      </c>
      <c r="R5" s="106">
        <v>115039.0</v>
      </c>
      <c r="S5" s="106" t="s">
        <v>30</v>
      </c>
      <c r="T5" s="106" t="s">
        <v>6435</v>
      </c>
      <c r="U5" s="106" t="s">
        <v>6463</v>
      </c>
      <c r="V5" s="106" t="s">
        <v>6437</v>
      </c>
      <c r="W5" s="106">
        <v>2015.0</v>
      </c>
      <c r="X5" s="106" t="s">
        <v>6438</v>
      </c>
      <c r="Y5" s="106" t="s">
        <v>6439</v>
      </c>
      <c r="Z5" s="106">
        <v>1.0</v>
      </c>
      <c r="AA5" s="106" t="s">
        <v>6440</v>
      </c>
      <c r="AB5" s="106" t="s">
        <v>6435</v>
      </c>
      <c r="AC5" s="106" t="s">
        <v>6435</v>
      </c>
      <c r="AD5" s="106" t="s">
        <v>6435</v>
      </c>
      <c r="AE5" s="106" t="s">
        <v>6464</v>
      </c>
      <c r="AF5" s="106" t="s">
        <v>6435</v>
      </c>
      <c r="AG5" s="106" t="s">
        <v>6435</v>
      </c>
      <c r="AH5" s="106" t="s">
        <v>6435</v>
      </c>
      <c r="AI5" s="106" t="s">
        <v>6442</v>
      </c>
      <c r="AJ5" s="106" t="s">
        <v>6458</v>
      </c>
      <c r="AK5" s="106" t="s">
        <v>6443</v>
      </c>
      <c r="AL5" s="106" t="s">
        <v>6435</v>
      </c>
      <c r="AM5" s="241"/>
      <c r="AN5" s="241"/>
      <c r="AO5" s="241"/>
      <c r="AP5" s="241"/>
      <c r="AQ5" s="241"/>
      <c r="AR5" s="241"/>
      <c r="AS5" s="241"/>
      <c r="AT5" s="241"/>
      <c r="AU5" s="241"/>
      <c r="AV5" s="241"/>
      <c r="AW5" s="241"/>
      <c r="AX5" s="241"/>
      <c r="AY5" s="241"/>
      <c r="AZ5" s="241"/>
      <c r="BA5" s="241"/>
      <c r="BB5" s="241"/>
      <c r="BC5" s="241"/>
      <c r="BD5" s="241"/>
      <c r="BE5" s="241"/>
      <c r="BF5" s="241"/>
    </row>
    <row r="6" ht="15.75" customHeight="1">
      <c r="A6" s="106" t="s">
        <v>6465</v>
      </c>
      <c r="B6" s="106" t="s">
        <v>6466</v>
      </c>
      <c r="C6" s="106" t="s">
        <v>6427</v>
      </c>
      <c r="D6" s="106" t="s">
        <v>6446</v>
      </c>
      <c r="E6" s="106" t="s">
        <v>6447</v>
      </c>
      <c r="F6" s="106">
        <v>54.35661</v>
      </c>
      <c r="G6" s="106">
        <v>90.919186</v>
      </c>
      <c r="H6" s="106">
        <v>4531.0</v>
      </c>
      <c r="I6" s="106">
        <v>92.0</v>
      </c>
      <c r="J6" s="106" t="s">
        <v>6467</v>
      </c>
      <c r="K6" s="106" t="s">
        <v>6449</v>
      </c>
      <c r="L6" s="106" t="s">
        <v>6450</v>
      </c>
      <c r="M6" s="106" t="s">
        <v>6468</v>
      </c>
      <c r="N6" s="106" t="s">
        <v>6433</v>
      </c>
      <c r="O6" s="106" t="s">
        <v>6434</v>
      </c>
      <c r="P6" s="106">
        <v>0.236</v>
      </c>
      <c r="Q6" s="106">
        <v>239882.0</v>
      </c>
      <c r="R6" s="106">
        <v>131422.0</v>
      </c>
      <c r="S6" s="106" t="s">
        <v>25</v>
      </c>
      <c r="T6" s="106" t="s">
        <v>6435</v>
      </c>
      <c r="U6" s="242">
        <v>1547413.0</v>
      </c>
      <c r="V6" s="106" t="s">
        <v>6437</v>
      </c>
      <c r="W6" s="106">
        <v>2015.0</v>
      </c>
      <c r="X6" s="106" t="s">
        <v>6438</v>
      </c>
      <c r="Y6" s="106" t="s">
        <v>6439</v>
      </c>
      <c r="Z6" s="106">
        <v>1.0</v>
      </c>
      <c r="AA6" s="106" t="s">
        <v>6440</v>
      </c>
      <c r="AB6" s="106" t="s">
        <v>6454</v>
      </c>
      <c r="AC6" s="106" t="s">
        <v>6454</v>
      </c>
      <c r="AD6" s="106" t="s">
        <v>6435</v>
      </c>
      <c r="AE6" s="106" t="s">
        <v>6469</v>
      </c>
      <c r="AF6" s="106" t="s">
        <v>6435</v>
      </c>
      <c r="AG6" s="106" t="s">
        <v>6435</v>
      </c>
      <c r="AH6" s="106" t="s">
        <v>6435</v>
      </c>
      <c r="AI6" s="106" t="s">
        <v>6442</v>
      </c>
      <c r="AJ6" s="106" t="s">
        <v>6466</v>
      </c>
      <c r="AK6" s="106" t="s">
        <v>6443</v>
      </c>
      <c r="AL6" s="106" t="s">
        <v>6435</v>
      </c>
      <c r="AM6" s="241"/>
      <c r="AN6" s="241"/>
      <c r="AO6" s="241"/>
      <c r="AP6" s="241"/>
      <c r="AQ6" s="241"/>
      <c r="AR6" s="241"/>
      <c r="AS6" s="241"/>
      <c r="AT6" s="241"/>
      <c r="AU6" s="241"/>
      <c r="AV6" s="241"/>
      <c r="AW6" s="241"/>
      <c r="AX6" s="241"/>
      <c r="AY6" s="241"/>
      <c r="AZ6" s="241"/>
      <c r="BA6" s="241"/>
      <c r="BB6" s="241"/>
      <c r="BC6" s="241"/>
      <c r="BD6" s="241"/>
      <c r="BE6" s="241"/>
      <c r="BF6" s="241"/>
    </row>
    <row r="7" ht="15.75" customHeight="1">
      <c r="A7" s="106" t="s">
        <v>6470</v>
      </c>
      <c r="B7" s="106" t="s">
        <v>6471</v>
      </c>
      <c r="C7" s="106" t="s">
        <v>6427</v>
      </c>
      <c r="D7" s="106" t="s">
        <v>6446</v>
      </c>
      <c r="E7" s="106" t="s">
        <v>6447</v>
      </c>
      <c r="F7" s="106">
        <v>54.35661</v>
      </c>
      <c r="G7" s="106">
        <v>90.919186</v>
      </c>
      <c r="H7" s="106">
        <v>4757.0</v>
      </c>
      <c r="I7" s="106">
        <v>69.0</v>
      </c>
      <c r="J7" s="106" t="s">
        <v>6472</v>
      </c>
      <c r="K7" s="106" t="s">
        <v>6473</v>
      </c>
      <c r="L7" s="106" t="s">
        <v>6450</v>
      </c>
      <c r="M7" s="106" t="s">
        <v>6468</v>
      </c>
      <c r="N7" s="106" t="s">
        <v>6433</v>
      </c>
      <c r="O7" s="106" t="s">
        <v>6434</v>
      </c>
      <c r="P7" s="106">
        <v>3.755</v>
      </c>
      <c r="Q7" s="106">
        <v>1059886.0</v>
      </c>
      <c r="R7" s="106">
        <v>567438.0</v>
      </c>
      <c r="S7" s="106" t="s">
        <v>25</v>
      </c>
      <c r="T7" s="106" t="s">
        <v>6435</v>
      </c>
      <c r="U7" s="106" t="s">
        <v>6474</v>
      </c>
      <c r="V7" s="106" t="s">
        <v>6437</v>
      </c>
      <c r="W7" s="106">
        <v>2015.0</v>
      </c>
      <c r="X7" s="106" t="s">
        <v>6438</v>
      </c>
      <c r="Y7" s="106" t="s">
        <v>6439</v>
      </c>
      <c r="Z7" s="106">
        <v>1.0</v>
      </c>
      <c r="AA7" s="106" t="s">
        <v>6475</v>
      </c>
      <c r="AB7" s="106" t="s">
        <v>6454</v>
      </c>
      <c r="AC7" s="106" t="s">
        <v>6454</v>
      </c>
      <c r="AD7" s="106" t="s">
        <v>6435</v>
      </c>
      <c r="AE7" s="106" t="s">
        <v>6469</v>
      </c>
      <c r="AF7" s="106" t="s">
        <v>6435</v>
      </c>
      <c r="AG7" s="106" t="s">
        <v>6435</v>
      </c>
      <c r="AH7" s="106" t="s">
        <v>6435</v>
      </c>
      <c r="AI7" s="106" t="s">
        <v>6442</v>
      </c>
      <c r="AJ7" s="106" t="s">
        <v>6471</v>
      </c>
      <c r="AK7" s="106" t="s">
        <v>6443</v>
      </c>
      <c r="AL7" s="106" t="s">
        <v>6435</v>
      </c>
      <c r="AM7" s="241"/>
      <c r="AN7" s="241"/>
      <c r="AO7" s="241"/>
      <c r="AP7" s="241"/>
      <c r="AQ7" s="241"/>
      <c r="AR7" s="241"/>
      <c r="AS7" s="241"/>
      <c r="AT7" s="241"/>
      <c r="AU7" s="241"/>
      <c r="AV7" s="241"/>
      <c r="AW7" s="241"/>
      <c r="AX7" s="241"/>
      <c r="AY7" s="241"/>
      <c r="AZ7" s="241"/>
      <c r="BA7" s="241"/>
      <c r="BB7" s="241"/>
      <c r="BC7" s="241"/>
      <c r="BD7" s="241"/>
      <c r="BE7" s="241"/>
      <c r="BF7" s="241"/>
    </row>
    <row r="8" ht="15.75" customHeight="1">
      <c r="A8" s="106" t="s">
        <v>6476</v>
      </c>
      <c r="B8" s="106" t="s">
        <v>6477</v>
      </c>
      <c r="C8" s="106" t="s">
        <v>6427</v>
      </c>
      <c r="D8" s="106" t="s">
        <v>6446</v>
      </c>
      <c r="E8" s="106" t="s">
        <v>6447</v>
      </c>
      <c r="F8" s="106">
        <v>52.453</v>
      </c>
      <c r="G8" s="106">
        <v>55.16</v>
      </c>
      <c r="H8" s="106">
        <v>4147.0</v>
      </c>
      <c r="I8" s="106">
        <v>66.0</v>
      </c>
      <c r="J8" s="106" t="s">
        <v>6478</v>
      </c>
      <c r="K8" s="106" t="s">
        <v>6479</v>
      </c>
      <c r="L8" s="106" t="s">
        <v>6480</v>
      </c>
      <c r="M8" s="106" t="s">
        <v>6481</v>
      </c>
      <c r="N8" s="106" t="s">
        <v>6433</v>
      </c>
      <c r="O8" s="106" t="s">
        <v>6434</v>
      </c>
      <c r="P8" s="106">
        <v>0.415</v>
      </c>
      <c r="Q8" s="106">
        <v>303319.0</v>
      </c>
      <c r="R8" s="106">
        <v>167766.0</v>
      </c>
      <c r="S8" s="106" t="s">
        <v>30</v>
      </c>
      <c r="T8" s="106" t="s">
        <v>6435</v>
      </c>
      <c r="U8" s="106" t="s">
        <v>6482</v>
      </c>
      <c r="V8" s="106" t="s">
        <v>6437</v>
      </c>
      <c r="W8" s="106">
        <v>2015.0</v>
      </c>
      <c r="X8" s="106" t="s">
        <v>6438</v>
      </c>
      <c r="Y8" s="106" t="s">
        <v>6439</v>
      </c>
      <c r="Z8" s="106">
        <v>1.0</v>
      </c>
      <c r="AA8" s="106" t="s">
        <v>6440</v>
      </c>
      <c r="AB8" s="106" t="s">
        <v>6435</v>
      </c>
      <c r="AC8" s="106" t="s">
        <v>6435</v>
      </c>
      <c r="AD8" s="106" t="s">
        <v>6435</v>
      </c>
      <c r="AE8" s="106" t="s">
        <v>6483</v>
      </c>
      <c r="AF8" s="106" t="s">
        <v>6435</v>
      </c>
      <c r="AG8" s="106" t="s">
        <v>6435</v>
      </c>
      <c r="AH8" s="106" t="s">
        <v>6435</v>
      </c>
      <c r="AI8" s="106" t="s">
        <v>6442</v>
      </c>
      <c r="AJ8" s="106" t="s">
        <v>6477</v>
      </c>
      <c r="AK8" s="106" t="s">
        <v>6443</v>
      </c>
      <c r="AL8" s="106" t="s">
        <v>6435</v>
      </c>
      <c r="AM8" s="241"/>
      <c r="AN8" s="241"/>
      <c r="AO8" s="241"/>
      <c r="AP8" s="241"/>
      <c r="AQ8" s="241"/>
      <c r="AR8" s="241"/>
      <c r="AS8" s="241"/>
      <c r="AT8" s="241"/>
      <c r="AU8" s="241"/>
      <c r="AV8" s="241"/>
      <c r="AW8" s="241"/>
      <c r="AX8" s="241"/>
      <c r="AY8" s="241"/>
      <c r="AZ8" s="241"/>
      <c r="BA8" s="241"/>
      <c r="BB8" s="241"/>
      <c r="BC8" s="241"/>
      <c r="BD8" s="241"/>
      <c r="BE8" s="241"/>
      <c r="BF8" s="241"/>
    </row>
    <row r="9" ht="15.75" customHeight="1">
      <c r="A9" s="106" t="s">
        <v>6484</v>
      </c>
      <c r="B9" s="106" t="s">
        <v>6485</v>
      </c>
      <c r="C9" s="106" t="s">
        <v>6427</v>
      </c>
      <c r="D9" s="106" t="s">
        <v>6446</v>
      </c>
      <c r="E9" s="106" t="s">
        <v>6447</v>
      </c>
      <c r="F9" s="106">
        <v>52.637</v>
      </c>
      <c r="G9" s="106">
        <v>59.536</v>
      </c>
      <c r="H9" s="106">
        <v>3815.0</v>
      </c>
      <c r="I9" s="106">
        <v>60.0</v>
      </c>
      <c r="J9" s="106" t="s">
        <v>6486</v>
      </c>
      <c r="K9" s="106" t="s">
        <v>6479</v>
      </c>
      <c r="L9" s="106" t="s">
        <v>6480</v>
      </c>
      <c r="M9" s="106" t="s">
        <v>6487</v>
      </c>
      <c r="N9" s="106" t="s">
        <v>6433</v>
      </c>
      <c r="O9" s="106" t="s">
        <v>6434</v>
      </c>
      <c r="P9" s="106">
        <v>2.397</v>
      </c>
      <c r="Q9" s="106">
        <v>856451.0</v>
      </c>
      <c r="R9" s="106">
        <v>475422.0</v>
      </c>
      <c r="S9" s="106" t="s">
        <v>25</v>
      </c>
      <c r="T9" s="106" t="s">
        <v>6435</v>
      </c>
      <c r="U9" s="106" t="s">
        <v>6488</v>
      </c>
      <c r="V9" s="106" t="s">
        <v>6437</v>
      </c>
      <c r="W9" s="106">
        <v>2015.0</v>
      </c>
      <c r="X9" s="106" t="s">
        <v>6438</v>
      </c>
      <c r="Y9" s="106" t="s">
        <v>6439</v>
      </c>
      <c r="Z9" s="106">
        <v>1.0</v>
      </c>
      <c r="AA9" s="106" t="s">
        <v>6440</v>
      </c>
      <c r="AB9" s="106" t="s">
        <v>6454</v>
      </c>
      <c r="AC9" s="106" t="s">
        <v>6454</v>
      </c>
      <c r="AD9" s="106" t="s">
        <v>6435</v>
      </c>
      <c r="AE9" s="106" t="s">
        <v>6489</v>
      </c>
      <c r="AF9" s="106" t="s">
        <v>6435</v>
      </c>
      <c r="AG9" s="106" t="s">
        <v>6435</v>
      </c>
      <c r="AH9" s="106" t="s">
        <v>6435</v>
      </c>
      <c r="AI9" s="106" t="s">
        <v>6442</v>
      </c>
      <c r="AJ9" s="106" t="s">
        <v>6485</v>
      </c>
      <c r="AK9" s="106" t="s">
        <v>6443</v>
      </c>
      <c r="AL9" s="106" t="s">
        <v>6435</v>
      </c>
      <c r="AM9" s="241"/>
      <c r="AN9" s="241"/>
      <c r="AO9" s="241"/>
      <c r="AP9" s="241"/>
      <c r="AQ9" s="241"/>
      <c r="AR9" s="241"/>
      <c r="AS9" s="241"/>
      <c r="AT9" s="241"/>
      <c r="AU9" s="241"/>
      <c r="AV9" s="241"/>
      <c r="AW9" s="241"/>
      <c r="AX9" s="241"/>
      <c r="AY9" s="241"/>
      <c r="AZ9" s="241"/>
      <c r="BA9" s="241"/>
      <c r="BB9" s="241"/>
      <c r="BC9" s="241"/>
      <c r="BD9" s="241"/>
      <c r="BE9" s="241"/>
      <c r="BF9" s="241"/>
    </row>
    <row r="10" ht="15.75" customHeight="1">
      <c r="A10" s="106" t="s">
        <v>6490</v>
      </c>
      <c r="B10" s="106" t="s">
        <v>6491</v>
      </c>
      <c r="C10" s="106" t="s">
        <v>6427</v>
      </c>
      <c r="D10" s="106" t="s">
        <v>6446</v>
      </c>
      <c r="E10" s="106" t="s">
        <v>6447</v>
      </c>
      <c r="F10" s="106">
        <v>52.453</v>
      </c>
      <c r="G10" s="106">
        <v>55.16</v>
      </c>
      <c r="H10" s="106">
        <v>3803.0</v>
      </c>
      <c r="I10" s="106">
        <v>59.0</v>
      </c>
      <c r="J10" s="106" t="s">
        <v>6492</v>
      </c>
      <c r="K10" s="106" t="s">
        <v>6479</v>
      </c>
      <c r="L10" s="106" t="s">
        <v>6480</v>
      </c>
      <c r="M10" s="106" t="s">
        <v>6481</v>
      </c>
      <c r="N10" s="106" t="s">
        <v>6433</v>
      </c>
      <c r="O10" s="106" t="s">
        <v>6434</v>
      </c>
      <c r="P10" s="106">
        <v>0.363</v>
      </c>
      <c r="Q10" s="106">
        <v>324923.0</v>
      </c>
      <c r="R10" s="106">
        <v>181015.0</v>
      </c>
      <c r="S10" s="106" t="s">
        <v>25</v>
      </c>
      <c r="T10" s="106" t="s">
        <v>6435</v>
      </c>
      <c r="U10" s="106" t="s">
        <v>6493</v>
      </c>
      <c r="V10" s="106" t="s">
        <v>6437</v>
      </c>
      <c r="W10" s="106">
        <v>2015.0</v>
      </c>
      <c r="X10" s="106" t="s">
        <v>6438</v>
      </c>
      <c r="Y10" s="106" t="s">
        <v>6439</v>
      </c>
      <c r="Z10" s="106">
        <v>1.0</v>
      </c>
      <c r="AA10" s="106" t="s">
        <v>6440</v>
      </c>
      <c r="AB10" s="106" t="s">
        <v>6454</v>
      </c>
      <c r="AC10" s="106" t="s">
        <v>6454</v>
      </c>
      <c r="AD10" s="106" t="s">
        <v>6435</v>
      </c>
      <c r="AE10" s="106" t="s">
        <v>6494</v>
      </c>
      <c r="AF10" s="106" t="s">
        <v>6435</v>
      </c>
      <c r="AG10" s="106" t="s">
        <v>6435</v>
      </c>
      <c r="AH10" s="106" t="s">
        <v>6435</v>
      </c>
      <c r="AI10" s="106" t="s">
        <v>6442</v>
      </c>
      <c r="AJ10" s="106" t="s">
        <v>6491</v>
      </c>
      <c r="AK10" s="106" t="s">
        <v>6443</v>
      </c>
      <c r="AL10" s="106" t="s">
        <v>6435</v>
      </c>
      <c r="AM10" s="241"/>
      <c r="AN10" s="241"/>
      <c r="AO10" s="241"/>
      <c r="AP10" s="241"/>
      <c r="AQ10" s="241"/>
      <c r="AR10" s="241"/>
      <c r="AS10" s="241"/>
      <c r="AT10" s="241"/>
      <c r="AU10" s="241"/>
      <c r="AV10" s="241"/>
      <c r="AW10" s="241"/>
      <c r="AX10" s="241"/>
      <c r="AY10" s="241"/>
      <c r="AZ10" s="241"/>
      <c r="BA10" s="241"/>
      <c r="BB10" s="241"/>
      <c r="BC10" s="241"/>
      <c r="BD10" s="241"/>
      <c r="BE10" s="241"/>
      <c r="BF10" s="241"/>
    </row>
    <row r="11" ht="15.75" customHeight="1">
      <c r="A11" s="106" t="s">
        <v>6495</v>
      </c>
      <c r="B11" s="106" t="s">
        <v>6496</v>
      </c>
      <c r="C11" s="106" t="s">
        <v>6427</v>
      </c>
      <c r="D11" s="106" t="s">
        <v>6446</v>
      </c>
      <c r="E11" s="106" t="s">
        <v>6447</v>
      </c>
      <c r="F11" s="106">
        <v>53.456</v>
      </c>
      <c r="G11" s="106">
        <v>85.447</v>
      </c>
      <c r="H11" s="106">
        <v>3550.0</v>
      </c>
      <c r="I11" s="106">
        <v>58.0</v>
      </c>
      <c r="J11" s="106" t="s">
        <v>6497</v>
      </c>
      <c r="K11" s="106" t="s">
        <v>6498</v>
      </c>
      <c r="L11" s="106" t="s">
        <v>6499</v>
      </c>
      <c r="M11" s="106" t="s">
        <v>6500</v>
      </c>
      <c r="N11" s="106" t="s">
        <v>6433</v>
      </c>
      <c r="O11" s="106" t="s">
        <v>6434</v>
      </c>
      <c r="P11" s="106">
        <v>1.818</v>
      </c>
      <c r="Q11" s="106">
        <v>871428.0</v>
      </c>
      <c r="R11" s="106">
        <v>480376.0</v>
      </c>
      <c r="S11" s="106" t="s">
        <v>25</v>
      </c>
      <c r="T11" s="106" t="s">
        <v>6435</v>
      </c>
      <c r="U11" s="106" t="s">
        <v>6501</v>
      </c>
      <c r="V11" s="106" t="s">
        <v>6437</v>
      </c>
      <c r="W11" s="106">
        <v>2015.0</v>
      </c>
      <c r="X11" s="106" t="s">
        <v>6502</v>
      </c>
      <c r="Y11" s="106" t="s">
        <v>6439</v>
      </c>
      <c r="Z11" s="106">
        <v>1.0</v>
      </c>
      <c r="AA11" s="106" t="s">
        <v>6440</v>
      </c>
      <c r="AB11" s="106" t="s">
        <v>6454</v>
      </c>
      <c r="AC11" s="106" t="s">
        <v>6454</v>
      </c>
      <c r="AD11" s="106" t="s">
        <v>6435</v>
      </c>
      <c r="AE11" s="106" t="s">
        <v>6503</v>
      </c>
      <c r="AF11" s="106" t="s">
        <v>6435</v>
      </c>
      <c r="AG11" s="106" t="s">
        <v>6435</v>
      </c>
      <c r="AH11" s="106" t="s">
        <v>6435</v>
      </c>
      <c r="AI11" s="106" t="s">
        <v>6442</v>
      </c>
      <c r="AJ11" s="106" t="s">
        <v>6496</v>
      </c>
      <c r="AK11" s="106" t="s">
        <v>6443</v>
      </c>
      <c r="AL11" s="106" t="s">
        <v>6435</v>
      </c>
      <c r="AM11" s="241"/>
      <c r="AN11" s="241"/>
      <c r="AO11" s="241"/>
      <c r="AP11" s="241"/>
      <c r="AQ11" s="241"/>
      <c r="AR11" s="241"/>
      <c r="AS11" s="241"/>
      <c r="AT11" s="241"/>
      <c r="AU11" s="241"/>
      <c r="AV11" s="241"/>
      <c r="AW11" s="241"/>
      <c r="AX11" s="241"/>
      <c r="AY11" s="241"/>
      <c r="AZ11" s="241"/>
      <c r="BA11" s="241"/>
      <c r="BB11" s="241"/>
      <c r="BC11" s="241"/>
      <c r="BD11" s="241"/>
      <c r="BE11" s="241"/>
      <c r="BF11" s="241"/>
    </row>
    <row r="12" ht="15.75" customHeight="1">
      <c r="A12" s="106" t="s">
        <v>6504</v>
      </c>
      <c r="B12" s="106" t="s">
        <v>6505</v>
      </c>
      <c r="C12" s="106" t="s">
        <v>6427</v>
      </c>
      <c r="D12" s="106" t="s">
        <v>6446</v>
      </c>
      <c r="E12" s="106" t="s">
        <v>6447</v>
      </c>
      <c r="F12" s="106">
        <v>53.876</v>
      </c>
      <c r="G12" s="106">
        <v>59.076</v>
      </c>
      <c r="H12" s="106">
        <v>3943.0</v>
      </c>
      <c r="I12" s="106">
        <v>57.0</v>
      </c>
      <c r="J12" s="106" t="s">
        <v>6506</v>
      </c>
      <c r="K12" s="106" t="s">
        <v>6479</v>
      </c>
      <c r="L12" s="106" t="s">
        <v>6480</v>
      </c>
      <c r="M12" s="106" t="s">
        <v>6507</v>
      </c>
      <c r="N12" s="106" t="s">
        <v>6433</v>
      </c>
      <c r="O12" s="106" t="s">
        <v>6434</v>
      </c>
      <c r="P12" s="106">
        <v>0.598</v>
      </c>
      <c r="Q12" s="106">
        <v>506681.0</v>
      </c>
      <c r="R12" s="106">
        <v>272016.0</v>
      </c>
      <c r="S12" s="106" t="s">
        <v>30</v>
      </c>
      <c r="T12" s="106" t="s">
        <v>6435</v>
      </c>
      <c r="U12" s="106" t="s">
        <v>6508</v>
      </c>
      <c r="V12" s="106" t="s">
        <v>6437</v>
      </c>
      <c r="W12" s="106">
        <v>2015.0</v>
      </c>
      <c r="X12" s="106" t="s">
        <v>6438</v>
      </c>
      <c r="Y12" s="106" t="s">
        <v>6439</v>
      </c>
      <c r="Z12" s="106">
        <v>1.0</v>
      </c>
      <c r="AA12" s="106" t="s">
        <v>6440</v>
      </c>
      <c r="AB12" s="106" t="s">
        <v>6435</v>
      </c>
      <c r="AC12" s="106" t="s">
        <v>6435</v>
      </c>
      <c r="AD12" s="106" t="s">
        <v>6435</v>
      </c>
      <c r="AE12" s="106" t="s">
        <v>6509</v>
      </c>
      <c r="AF12" s="106" t="s">
        <v>6435</v>
      </c>
      <c r="AG12" s="106" t="s">
        <v>6435</v>
      </c>
      <c r="AH12" s="106" t="s">
        <v>6435</v>
      </c>
      <c r="AI12" s="106" t="s">
        <v>6442</v>
      </c>
      <c r="AJ12" s="106" t="s">
        <v>6505</v>
      </c>
      <c r="AK12" s="106" t="s">
        <v>6443</v>
      </c>
      <c r="AL12" s="106" t="s">
        <v>6435</v>
      </c>
      <c r="AM12" s="241"/>
      <c r="AN12" s="241"/>
      <c r="AO12" s="241"/>
      <c r="AP12" s="241"/>
      <c r="AQ12" s="241"/>
      <c r="AR12" s="241"/>
      <c r="AS12" s="241"/>
      <c r="AT12" s="241"/>
      <c r="AU12" s="241"/>
      <c r="AV12" s="241"/>
      <c r="AW12" s="241"/>
      <c r="AX12" s="241"/>
      <c r="AY12" s="241"/>
      <c r="AZ12" s="241"/>
      <c r="BA12" s="241"/>
      <c r="BB12" s="241"/>
      <c r="BC12" s="241"/>
      <c r="BD12" s="241"/>
      <c r="BE12" s="241"/>
      <c r="BF12" s="241"/>
    </row>
    <row r="13" ht="15.75" customHeight="1">
      <c r="A13" s="106" t="s">
        <v>6510</v>
      </c>
      <c r="B13" s="106" t="s">
        <v>6511</v>
      </c>
      <c r="C13" s="106" t="s">
        <v>6427</v>
      </c>
      <c r="D13" s="106" t="s">
        <v>6446</v>
      </c>
      <c r="E13" s="106" t="s">
        <v>6447</v>
      </c>
      <c r="F13" s="106">
        <v>53.456</v>
      </c>
      <c r="G13" s="106">
        <v>85.447</v>
      </c>
      <c r="H13" s="106">
        <v>3547.0</v>
      </c>
      <c r="I13" s="106">
        <v>54.0</v>
      </c>
      <c r="J13" s="106" t="s">
        <v>6512</v>
      </c>
      <c r="K13" s="106" t="s">
        <v>6498</v>
      </c>
      <c r="L13" s="106" t="s">
        <v>6499</v>
      </c>
      <c r="M13" s="106" t="s">
        <v>6500</v>
      </c>
      <c r="N13" s="106" t="s">
        <v>6433</v>
      </c>
      <c r="O13" s="106" t="s">
        <v>6434</v>
      </c>
      <c r="P13" s="106">
        <v>0.879</v>
      </c>
      <c r="Q13" s="106">
        <v>653388.0</v>
      </c>
      <c r="R13" s="106">
        <v>359495.0</v>
      </c>
      <c r="S13" s="106" t="s">
        <v>25</v>
      </c>
      <c r="T13" s="106" t="s">
        <v>6435</v>
      </c>
      <c r="U13" s="106" t="s">
        <v>6513</v>
      </c>
      <c r="V13" s="106" t="s">
        <v>6437</v>
      </c>
      <c r="W13" s="106">
        <v>2015.0</v>
      </c>
      <c r="X13" s="106" t="s">
        <v>6438</v>
      </c>
      <c r="Y13" s="106" t="s">
        <v>6439</v>
      </c>
      <c r="Z13" s="106">
        <v>1.0</v>
      </c>
      <c r="AA13" s="106" t="s">
        <v>6440</v>
      </c>
      <c r="AB13" s="106" t="s">
        <v>6454</v>
      </c>
      <c r="AC13" s="106" t="s">
        <v>6454</v>
      </c>
      <c r="AD13" s="106" t="s">
        <v>6435</v>
      </c>
      <c r="AE13" s="106" t="s">
        <v>6514</v>
      </c>
      <c r="AF13" s="106" t="s">
        <v>6435</v>
      </c>
      <c r="AG13" s="106" t="s">
        <v>6435</v>
      </c>
      <c r="AH13" s="106" t="s">
        <v>6435</v>
      </c>
      <c r="AI13" s="106" t="s">
        <v>6442</v>
      </c>
      <c r="AJ13" s="106" t="s">
        <v>6511</v>
      </c>
      <c r="AK13" s="106" t="s">
        <v>6443</v>
      </c>
      <c r="AL13" s="106" t="s">
        <v>6435</v>
      </c>
      <c r="AM13" s="241"/>
      <c r="AN13" s="241"/>
      <c r="AO13" s="241"/>
      <c r="AP13" s="241"/>
      <c r="AQ13" s="241"/>
      <c r="AR13" s="241"/>
      <c r="AS13" s="241"/>
      <c r="AT13" s="241"/>
      <c r="AU13" s="241"/>
      <c r="AV13" s="241"/>
      <c r="AW13" s="241"/>
      <c r="AX13" s="241"/>
      <c r="AY13" s="241"/>
      <c r="AZ13" s="241"/>
      <c r="BA13" s="241"/>
      <c r="BB13" s="241"/>
      <c r="BC13" s="241"/>
      <c r="BD13" s="241"/>
      <c r="BE13" s="241"/>
      <c r="BF13" s="241"/>
    </row>
    <row r="14" ht="15.75" customHeight="1">
      <c r="A14" s="106" t="s">
        <v>6515</v>
      </c>
      <c r="B14" s="106" t="s">
        <v>6516</v>
      </c>
      <c r="C14" s="106" t="s">
        <v>6427</v>
      </c>
      <c r="D14" s="106" t="s">
        <v>6446</v>
      </c>
      <c r="E14" s="106" t="s">
        <v>6447</v>
      </c>
      <c r="F14" s="106">
        <v>53.456</v>
      </c>
      <c r="G14" s="106">
        <v>85.447</v>
      </c>
      <c r="H14" s="106">
        <v>3628.0</v>
      </c>
      <c r="I14" s="106">
        <v>45.0</v>
      </c>
      <c r="J14" s="106" t="s">
        <v>6517</v>
      </c>
      <c r="K14" s="106" t="s">
        <v>6498</v>
      </c>
      <c r="L14" s="106" t="s">
        <v>6499</v>
      </c>
      <c r="M14" s="106" t="s">
        <v>6500</v>
      </c>
      <c r="N14" s="106" t="s">
        <v>6433</v>
      </c>
      <c r="O14" s="106" t="s">
        <v>6434</v>
      </c>
      <c r="P14" s="106">
        <v>5.277</v>
      </c>
      <c r="Q14" s="106">
        <v>1121260.0</v>
      </c>
      <c r="R14" s="106">
        <v>584293.0</v>
      </c>
      <c r="S14" s="106" t="s">
        <v>25</v>
      </c>
      <c r="T14" s="106" t="s">
        <v>6435</v>
      </c>
      <c r="U14" s="106" t="s">
        <v>6518</v>
      </c>
      <c r="V14" s="106" t="s">
        <v>6437</v>
      </c>
      <c r="W14" s="106">
        <v>2015.0</v>
      </c>
      <c r="X14" s="106" t="s">
        <v>6438</v>
      </c>
      <c r="Y14" s="106" t="s">
        <v>6439</v>
      </c>
      <c r="Z14" s="106">
        <v>1.0</v>
      </c>
      <c r="AA14" s="106" t="s">
        <v>6440</v>
      </c>
      <c r="AB14" s="106" t="s">
        <v>6454</v>
      </c>
      <c r="AC14" s="106" t="s">
        <v>6454</v>
      </c>
      <c r="AD14" s="106" t="s">
        <v>6435</v>
      </c>
      <c r="AE14" s="106" t="s">
        <v>6519</v>
      </c>
      <c r="AF14" s="106" t="s">
        <v>6435</v>
      </c>
      <c r="AG14" s="106" t="s">
        <v>6435</v>
      </c>
      <c r="AH14" s="106" t="s">
        <v>6435</v>
      </c>
      <c r="AI14" s="106" t="s">
        <v>6442</v>
      </c>
      <c r="AJ14" s="106" t="s">
        <v>6516</v>
      </c>
      <c r="AK14" s="106" t="s">
        <v>6443</v>
      </c>
      <c r="AL14" s="106" t="s">
        <v>6435</v>
      </c>
      <c r="AM14" s="241"/>
      <c r="AN14" s="241"/>
      <c r="AO14" s="241"/>
      <c r="AP14" s="241"/>
      <c r="AQ14" s="241"/>
      <c r="AR14" s="241"/>
      <c r="AS14" s="241"/>
      <c r="AT14" s="241"/>
      <c r="AU14" s="241"/>
      <c r="AV14" s="241"/>
      <c r="AW14" s="241"/>
      <c r="AX14" s="241"/>
      <c r="AY14" s="241"/>
      <c r="AZ14" s="241"/>
      <c r="BA14" s="241"/>
      <c r="BB14" s="241"/>
      <c r="BC14" s="241"/>
      <c r="BD14" s="241"/>
      <c r="BE14" s="241"/>
      <c r="BF14" s="241"/>
    </row>
    <row r="15" ht="15.75" customHeight="1">
      <c r="A15" s="106" t="s">
        <v>6520</v>
      </c>
      <c r="B15" s="106" t="s">
        <v>6521</v>
      </c>
      <c r="C15" s="106" t="s">
        <v>6427</v>
      </c>
      <c r="D15" s="106" t="s">
        <v>6522</v>
      </c>
      <c r="E15" s="106" t="s">
        <v>6523</v>
      </c>
      <c r="F15" s="106">
        <v>47.341</v>
      </c>
      <c r="G15" s="106">
        <v>18.896</v>
      </c>
      <c r="H15" s="106">
        <v>3700.0</v>
      </c>
      <c r="I15" s="106">
        <v>144.0</v>
      </c>
      <c r="J15" s="106" t="s">
        <v>6524</v>
      </c>
      <c r="K15" s="106" t="s">
        <v>6525</v>
      </c>
      <c r="L15" s="106" t="s">
        <v>6526</v>
      </c>
      <c r="M15" s="106" t="s">
        <v>6527</v>
      </c>
      <c r="N15" s="106" t="s">
        <v>6433</v>
      </c>
      <c r="O15" s="106" t="s">
        <v>6434</v>
      </c>
      <c r="P15" s="106">
        <v>1.4</v>
      </c>
      <c r="Q15" s="106">
        <v>846862.0</v>
      </c>
      <c r="R15" s="106">
        <v>456031.0</v>
      </c>
      <c r="S15" s="106" t="s">
        <v>30</v>
      </c>
      <c r="T15" s="106" t="s">
        <v>6435</v>
      </c>
      <c r="U15" s="106" t="s">
        <v>6528</v>
      </c>
      <c r="V15" s="106" t="s">
        <v>6529</v>
      </c>
      <c r="W15" s="106">
        <v>2015.0</v>
      </c>
      <c r="X15" s="106" t="s">
        <v>6502</v>
      </c>
      <c r="Y15" s="106" t="s">
        <v>6439</v>
      </c>
      <c r="Z15" s="106">
        <v>1.0</v>
      </c>
      <c r="AA15" s="106" t="s">
        <v>6440</v>
      </c>
      <c r="AB15" s="106" t="s">
        <v>6435</v>
      </c>
      <c r="AC15" s="106" t="s">
        <v>6435</v>
      </c>
      <c r="AD15" s="106" t="s">
        <v>6435</v>
      </c>
      <c r="AE15" s="106" t="s">
        <v>474</v>
      </c>
      <c r="AF15" s="106" t="s">
        <v>6435</v>
      </c>
      <c r="AG15" s="106" t="s">
        <v>6435</v>
      </c>
      <c r="AH15" s="106" t="s">
        <v>6435</v>
      </c>
      <c r="AI15" s="106" t="s">
        <v>6442</v>
      </c>
      <c r="AJ15" s="106" t="s">
        <v>6521</v>
      </c>
      <c r="AK15" s="106" t="s">
        <v>6443</v>
      </c>
      <c r="AL15" s="106" t="s">
        <v>6435</v>
      </c>
      <c r="AM15" s="241"/>
      <c r="AN15" s="241"/>
      <c r="AO15" s="241"/>
      <c r="AP15" s="241"/>
      <c r="AQ15" s="241"/>
      <c r="AR15" s="241"/>
      <c r="AS15" s="241"/>
      <c r="AT15" s="241"/>
      <c r="AU15" s="241"/>
      <c r="AV15" s="241"/>
      <c r="AW15" s="241"/>
      <c r="AX15" s="241"/>
      <c r="AY15" s="241"/>
      <c r="AZ15" s="241"/>
      <c r="BA15" s="241"/>
      <c r="BB15" s="241"/>
      <c r="BC15" s="241"/>
      <c r="BD15" s="241"/>
      <c r="BE15" s="241"/>
      <c r="BF15" s="241"/>
    </row>
    <row r="16" ht="15.75" customHeight="1">
      <c r="A16" s="106" t="s">
        <v>6530</v>
      </c>
      <c r="B16" s="106" t="s">
        <v>6531</v>
      </c>
      <c r="C16" s="106" t="s">
        <v>6427</v>
      </c>
      <c r="D16" s="106" t="s">
        <v>6522</v>
      </c>
      <c r="E16" s="106" t="s">
        <v>6523</v>
      </c>
      <c r="F16" s="106">
        <v>47.341</v>
      </c>
      <c r="G16" s="106">
        <v>18.896</v>
      </c>
      <c r="H16" s="106">
        <v>3700.0</v>
      </c>
      <c r="I16" s="106">
        <v>144.0</v>
      </c>
      <c r="J16" s="106" t="s">
        <v>6524</v>
      </c>
      <c r="K16" s="106" t="s">
        <v>6103</v>
      </c>
      <c r="L16" s="106" t="s">
        <v>6526</v>
      </c>
      <c r="M16" s="106" t="s">
        <v>6527</v>
      </c>
      <c r="N16" s="106" t="s">
        <v>6433</v>
      </c>
      <c r="O16" s="106" t="s">
        <v>6434</v>
      </c>
      <c r="P16" s="106">
        <v>0.121</v>
      </c>
      <c r="Q16" s="106">
        <v>130556.0</v>
      </c>
      <c r="R16" s="106">
        <v>76169.0</v>
      </c>
      <c r="S16" s="106" t="s">
        <v>25</v>
      </c>
      <c r="T16" s="106" t="s">
        <v>6435</v>
      </c>
      <c r="U16" s="106" t="s">
        <v>6532</v>
      </c>
      <c r="V16" s="106" t="s">
        <v>6529</v>
      </c>
      <c r="W16" s="106">
        <v>2015.0</v>
      </c>
      <c r="X16" s="106" t="s">
        <v>6502</v>
      </c>
      <c r="Y16" s="106" t="s">
        <v>6439</v>
      </c>
      <c r="Z16" s="106">
        <v>1.0</v>
      </c>
      <c r="AA16" s="106" t="s">
        <v>6440</v>
      </c>
      <c r="AB16" s="106" t="s">
        <v>6454</v>
      </c>
      <c r="AC16" s="106" t="s">
        <v>6454</v>
      </c>
      <c r="AD16" s="106" t="s">
        <v>6435</v>
      </c>
      <c r="AE16" s="106" t="s">
        <v>6533</v>
      </c>
      <c r="AF16" s="106" t="s">
        <v>6435</v>
      </c>
      <c r="AG16" s="106" t="s">
        <v>6435</v>
      </c>
      <c r="AH16" s="106" t="s">
        <v>6435</v>
      </c>
      <c r="AI16" s="106" t="s">
        <v>6442</v>
      </c>
      <c r="AJ16" s="106" t="s">
        <v>6531</v>
      </c>
      <c r="AK16" s="106" t="s">
        <v>6443</v>
      </c>
      <c r="AL16" s="106" t="s">
        <v>6435</v>
      </c>
      <c r="AM16" s="241"/>
      <c r="AN16" s="241"/>
      <c r="AO16" s="241"/>
      <c r="AP16" s="241"/>
      <c r="AQ16" s="241"/>
      <c r="AR16" s="241"/>
      <c r="AS16" s="241"/>
      <c r="AT16" s="241"/>
      <c r="AU16" s="241"/>
      <c r="AV16" s="241"/>
      <c r="AW16" s="241"/>
      <c r="AX16" s="241"/>
      <c r="AY16" s="241"/>
      <c r="AZ16" s="241"/>
      <c r="BA16" s="241"/>
      <c r="BB16" s="241"/>
      <c r="BC16" s="241"/>
      <c r="BD16" s="241"/>
      <c r="BE16" s="241"/>
      <c r="BF16" s="241"/>
    </row>
    <row r="17" ht="15.75" customHeight="1">
      <c r="A17" s="106" t="s">
        <v>6534</v>
      </c>
      <c r="B17" s="106" t="s">
        <v>6535</v>
      </c>
      <c r="C17" s="106" t="s">
        <v>6427</v>
      </c>
      <c r="D17" s="106" t="s">
        <v>6522</v>
      </c>
      <c r="E17" s="106" t="s">
        <v>6523</v>
      </c>
      <c r="F17" s="106">
        <v>47.341</v>
      </c>
      <c r="G17" s="106">
        <v>18.896</v>
      </c>
      <c r="H17" s="106">
        <v>3700.0</v>
      </c>
      <c r="I17" s="106">
        <v>144.0</v>
      </c>
      <c r="J17" s="106" t="s">
        <v>6524</v>
      </c>
      <c r="K17" s="106" t="s">
        <v>6103</v>
      </c>
      <c r="L17" s="106" t="s">
        <v>6526</v>
      </c>
      <c r="M17" s="106" t="s">
        <v>6527</v>
      </c>
      <c r="N17" s="106" t="s">
        <v>6433</v>
      </c>
      <c r="O17" s="106" t="s">
        <v>6434</v>
      </c>
      <c r="P17" s="106">
        <v>0.152</v>
      </c>
      <c r="Q17" s="106">
        <v>163402.0</v>
      </c>
      <c r="R17" s="106">
        <v>94187.0</v>
      </c>
      <c r="S17" s="106" t="s">
        <v>25</v>
      </c>
      <c r="T17" s="106" t="s">
        <v>6435</v>
      </c>
      <c r="U17" s="106" t="s">
        <v>6536</v>
      </c>
      <c r="V17" s="106" t="s">
        <v>6529</v>
      </c>
      <c r="W17" s="106">
        <v>2015.0</v>
      </c>
      <c r="X17" s="106" t="s">
        <v>6502</v>
      </c>
      <c r="Y17" s="106" t="s">
        <v>6439</v>
      </c>
      <c r="Z17" s="106">
        <v>1.0</v>
      </c>
      <c r="AA17" s="106" t="s">
        <v>6440</v>
      </c>
      <c r="AB17" s="106" t="s">
        <v>6454</v>
      </c>
      <c r="AC17" s="106" t="s">
        <v>6454</v>
      </c>
      <c r="AD17" s="106" t="s">
        <v>6435</v>
      </c>
      <c r="AE17" s="106" t="s">
        <v>6537</v>
      </c>
      <c r="AF17" s="106" t="s">
        <v>6435</v>
      </c>
      <c r="AG17" s="106" t="s">
        <v>6435</v>
      </c>
      <c r="AH17" s="106" t="s">
        <v>6435</v>
      </c>
      <c r="AI17" s="106" t="s">
        <v>6442</v>
      </c>
      <c r="AJ17" s="106" t="s">
        <v>6535</v>
      </c>
      <c r="AK17" s="106" t="s">
        <v>6443</v>
      </c>
      <c r="AL17" s="106" t="s">
        <v>6435</v>
      </c>
      <c r="AM17" s="241"/>
      <c r="AN17" s="241"/>
      <c r="AO17" s="241"/>
      <c r="AP17" s="241"/>
      <c r="AQ17" s="241"/>
      <c r="AR17" s="241"/>
      <c r="AS17" s="241"/>
      <c r="AT17" s="241"/>
      <c r="AU17" s="241"/>
      <c r="AV17" s="241"/>
      <c r="AW17" s="241"/>
      <c r="AX17" s="241"/>
      <c r="AY17" s="241"/>
      <c r="AZ17" s="241"/>
      <c r="BA17" s="241"/>
      <c r="BB17" s="241"/>
      <c r="BC17" s="241"/>
      <c r="BD17" s="241"/>
      <c r="BE17" s="241"/>
      <c r="BF17" s="241"/>
    </row>
    <row r="18" ht="15.75" customHeight="1">
      <c r="A18" s="106" t="s">
        <v>6538</v>
      </c>
      <c r="B18" s="106" t="s">
        <v>6539</v>
      </c>
      <c r="C18" s="106" t="s">
        <v>6427</v>
      </c>
      <c r="D18" s="106" t="s">
        <v>6522</v>
      </c>
      <c r="E18" s="106" t="s">
        <v>6523</v>
      </c>
      <c r="F18" s="106">
        <v>47.341</v>
      </c>
      <c r="G18" s="106">
        <v>18.896</v>
      </c>
      <c r="H18" s="106">
        <v>3550.0</v>
      </c>
      <c r="I18" s="106">
        <v>58.0</v>
      </c>
      <c r="J18" s="106" t="s">
        <v>6497</v>
      </c>
      <c r="K18" s="106" t="s">
        <v>6103</v>
      </c>
      <c r="L18" s="106" t="s">
        <v>6526</v>
      </c>
      <c r="M18" s="106" t="s">
        <v>6527</v>
      </c>
      <c r="N18" s="106" t="s">
        <v>6433</v>
      </c>
      <c r="O18" s="106" t="s">
        <v>6434</v>
      </c>
      <c r="P18" s="106">
        <v>0.148</v>
      </c>
      <c r="Q18" s="106">
        <v>153808.0</v>
      </c>
      <c r="R18" s="106">
        <v>88417.0</v>
      </c>
      <c r="S18" s="106" t="s">
        <v>25</v>
      </c>
      <c r="T18" s="106" t="s">
        <v>6435</v>
      </c>
      <c r="U18" s="106" t="s">
        <v>6540</v>
      </c>
      <c r="V18" s="106" t="s">
        <v>6529</v>
      </c>
      <c r="W18" s="106">
        <v>2015.0</v>
      </c>
      <c r="X18" s="106" t="s">
        <v>6502</v>
      </c>
      <c r="Y18" s="106" t="s">
        <v>6439</v>
      </c>
      <c r="Z18" s="106">
        <v>1.0</v>
      </c>
      <c r="AA18" s="106" t="s">
        <v>6440</v>
      </c>
      <c r="AB18" s="106" t="s">
        <v>6454</v>
      </c>
      <c r="AC18" s="106" t="s">
        <v>6454</v>
      </c>
      <c r="AD18" s="106" t="s">
        <v>6435</v>
      </c>
      <c r="AE18" s="106" t="s">
        <v>6541</v>
      </c>
      <c r="AF18" s="106" t="s">
        <v>6435</v>
      </c>
      <c r="AG18" s="106" t="s">
        <v>6435</v>
      </c>
      <c r="AH18" s="106" t="s">
        <v>6435</v>
      </c>
      <c r="AI18" s="106" t="s">
        <v>6442</v>
      </c>
      <c r="AJ18" s="106" t="s">
        <v>6539</v>
      </c>
      <c r="AK18" s="106" t="s">
        <v>6443</v>
      </c>
      <c r="AL18" s="106" t="s">
        <v>6435</v>
      </c>
      <c r="AM18" s="241"/>
      <c r="AN18" s="241"/>
      <c r="AO18" s="241"/>
      <c r="AP18" s="241"/>
      <c r="AQ18" s="241"/>
      <c r="AR18" s="241"/>
      <c r="AS18" s="241"/>
      <c r="AT18" s="241"/>
      <c r="AU18" s="241"/>
      <c r="AV18" s="241"/>
      <c r="AW18" s="241"/>
      <c r="AX18" s="241"/>
      <c r="AY18" s="241"/>
      <c r="AZ18" s="241"/>
      <c r="BA18" s="241"/>
      <c r="BB18" s="241"/>
      <c r="BC18" s="241"/>
      <c r="BD18" s="241"/>
      <c r="BE18" s="241"/>
      <c r="BF18" s="241"/>
    </row>
    <row r="19" ht="15.75" customHeight="1">
      <c r="A19" s="106" t="s">
        <v>6542</v>
      </c>
      <c r="B19" s="106" t="s">
        <v>6543</v>
      </c>
      <c r="C19" s="106" t="s">
        <v>6427</v>
      </c>
      <c r="D19" s="106" t="s">
        <v>6522</v>
      </c>
      <c r="E19" s="106" t="s">
        <v>6523</v>
      </c>
      <c r="F19" s="106">
        <v>46.22</v>
      </c>
      <c r="G19" s="106">
        <v>20.199</v>
      </c>
      <c r="H19" s="106">
        <v>3643.0</v>
      </c>
      <c r="I19" s="106">
        <v>58.0</v>
      </c>
      <c r="J19" s="106" t="s">
        <v>6544</v>
      </c>
      <c r="K19" s="106" t="s">
        <v>6101</v>
      </c>
      <c r="L19" s="106" t="s">
        <v>6545</v>
      </c>
      <c r="M19" s="106" t="s">
        <v>6546</v>
      </c>
      <c r="N19" s="106" t="s">
        <v>6433</v>
      </c>
      <c r="O19" s="106" t="s">
        <v>6434</v>
      </c>
      <c r="P19" s="106">
        <v>0.149</v>
      </c>
      <c r="Q19" s="106">
        <v>141084.0</v>
      </c>
      <c r="R19" s="106">
        <v>75048.0</v>
      </c>
      <c r="S19" s="106" t="s">
        <v>30</v>
      </c>
      <c r="T19" s="106" t="s">
        <v>6435</v>
      </c>
      <c r="U19" s="106" t="s">
        <v>6547</v>
      </c>
      <c r="V19" s="106" t="s">
        <v>6437</v>
      </c>
      <c r="W19" s="106">
        <v>2015.0</v>
      </c>
      <c r="X19" s="106" t="s">
        <v>6438</v>
      </c>
      <c r="Y19" s="106" t="s">
        <v>6439</v>
      </c>
      <c r="Z19" s="106">
        <v>1.0</v>
      </c>
      <c r="AA19" s="106" t="s">
        <v>6440</v>
      </c>
      <c r="AB19" s="106" t="s">
        <v>6435</v>
      </c>
      <c r="AC19" s="106" t="s">
        <v>6435</v>
      </c>
      <c r="AD19" s="106" t="s">
        <v>6435</v>
      </c>
      <c r="AE19" s="106" t="s">
        <v>474</v>
      </c>
      <c r="AF19" s="106" t="s">
        <v>6435</v>
      </c>
      <c r="AG19" s="106" t="s">
        <v>6435</v>
      </c>
      <c r="AH19" s="106" t="s">
        <v>6435</v>
      </c>
      <c r="AI19" s="106" t="s">
        <v>6442</v>
      </c>
      <c r="AJ19" s="106" t="s">
        <v>6543</v>
      </c>
      <c r="AK19" s="106" t="s">
        <v>6443</v>
      </c>
      <c r="AL19" s="106" t="s">
        <v>6435</v>
      </c>
      <c r="AM19" s="241"/>
      <c r="AN19" s="241"/>
      <c r="AO19" s="241"/>
      <c r="AP19" s="241"/>
      <c r="AQ19" s="241"/>
      <c r="AR19" s="241"/>
      <c r="AS19" s="241"/>
      <c r="AT19" s="241"/>
      <c r="AU19" s="241"/>
      <c r="AV19" s="241"/>
      <c r="AW19" s="241"/>
      <c r="AX19" s="241"/>
      <c r="AY19" s="241"/>
      <c r="AZ19" s="241"/>
      <c r="BA19" s="241"/>
      <c r="BB19" s="241"/>
      <c r="BC19" s="241"/>
      <c r="BD19" s="241"/>
      <c r="BE19" s="241"/>
      <c r="BF19" s="241"/>
    </row>
    <row r="20" ht="15.75" customHeight="1">
      <c r="A20" s="106" t="s">
        <v>6548</v>
      </c>
      <c r="B20" s="106" t="s">
        <v>6549</v>
      </c>
      <c r="C20" s="106" t="s">
        <v>6427</v>
      </c>
      <c r="D20" s="106" t="s">
        <v>6522</v>
      </c>
      <c r="E20" s="106" t="s">
        <v>6523</v>
      </c>
      <c r="F20" s="106">
        <v>46.22</v>
      </c>
      <c r="G20" s="106">
        <v>20.199</v>
      </c>
      <c r="H20" s="106">
        <v>3751.0</v>
      </c>
      <c r="I20" s="106">
        <v>52.0</v>
      </c>
      <c r="J20" s="106" t="s">
        <v>6550</v>
      </c>
      <c r="K20" s="106" t="s">
        <v>6101</v>
      </c>
      <c r="L20" s="106" t="s">
        <v>6545</v>
      </c>
      <c r="M20" s="106" t="s">
        <v>6546</v>
      </c>
      <c r="N20" s="106" t="s">
        <v>6433</v>
      </c>
      <c r="O20" s="106" t="s">
        <v>6434</v>
      </c>
      <c r="P20" s="106">
        <v>0.282</v>
      </c>
      <c r="Q20" s="106">
        <v>250743.0</v>
      </c>
      <c r="R20" s="106">
        <v>137862.0</v>
      </c>
      <c r="S20" s="106" t="s">
        <v>25</v>
      </c>
      <c r="T20" s="106" t="s">
        <v>6435</v>
      </c>
      <c r="U20" s="106" t="s">
        <v>6551</v>
      </c>
      <c r="V20" s="106" t="s">
        <v>6437</v>
      </c>
      <c r="W20" s="106">
        <v>2015.0</v>
      </c>
      <c r="X20" s="106" t="s">
        <v>6438</v>
      </c>
      <c r="Y20" s="106" t="s">
        <v>6439</v>
      </c>
      <c r="Z20" s="106">
        <v>1.0</v>
      </c>
      <c r="AA20" s="106" t="s">
        <v>6440</v>
      </c>
      <c r="AB20" s="106" t="s">
        <v>6454</v>
      </c>
      <c r="AC20" s="106" t="s">
        <v>6454</v>
      </c>
      <c r="AD20" s="106" t="s">
        <v>6435</v>
      </c>
      <c r="AE20" s="106" t="s">
        <v>6552</v>
      </c>
      <c r="AF20" s="106" t="s">
        <v>6435</v>
      </c>
      <c r="AG20" s="106" t="s">
        <v>6435</v>
      </c>
      <c r="AH20" s="106" t="s">
        <v>6435</v>
      </c>
      <c r="AI20" s="106" t="s">
        <v>6442</v>
      </c>
      <c r="AJ20" s="106" t="s">
        <v>6549</v>
      </c>
      <c r="AK20" s="106" t="s">
        <v>6443</v>
      </c>
      <c r="AL20" s="106" t="s">
        <v>6435</v>
      </c>
      <c r="AM20" s="241"/>
      <c r="AN20" s="241"/>
      <c r="AO20" s="241"/>
      <c r="AP20" s="241"/>
      <c r="AQ20" s="241"/>
      <c r="AR20" s="241"/>
      <c r="AS20" s="241"/>
      <c r="AT20" s="241"/>
      <c r="AU20" s="241"/>
      <c r="AV20" s="241"/>
      <c r="AW20" s="241"/>
      <c r="AX20" s="241"/>
      <c r="AY20" s="241"/>
      <c r="AZ20" s="241"/>
      <c r="BA20" s="241"/>
      <c r="BB20" s="241"/>
      <c r="BC20" s="241"/>
      <c r="BD20" s="241"/>
      <c r="BE20" s="241"/>
      <c r="BF20" s="241"/>
    </row>
    <row r="21" ht="15.75" customHeight="1">
      <c r="A21" s="106" t="s">
        <v>6553</v>
      </c>
      <c r="B21" s="106" t="s">
        <v>6554</v>
      </c>
      <c r="C21" s="106" t="s">
        <v>6427</v>
      </c>
      <c r="D21" s="106" t="s">
        <v>6522</v>
      </c>
      <c r="E21" s="106" t="s">
        <v>6523</v>
      </c>
      <c r="F21" s="106">
        <v>47.327</v>
      </c>
      <c r="G21" s="106">
        <v>18.962</v>
      </c>
      <c r="H21" s="106">
        <v>3607.0</v>
      </c>
      <c r="I21" s="106">
        <v>49.0</v>
      </c>
      <c r="J21" s="106" t="s">
        <v>6555</v>
      </c>
      <c r="K21" s="106" t="s">
        <v>6103</v>
      </c>
      <c r="L21" s="106" t="s">
        <v>6526</v>
      </c>
      <c r="M21" s="106" t="s">
        <v>6556</v>
      </c>
      <c r="N21" s="106" t="s">
        <v>6433</v>
      </c>
      <c r="O21" s="106" t="s">
        <v>6434</v>
      </c>
      <c r="P21" s="106">
        <v>0.273</v>
      </c>
      <c r="Q21" s="106">
        <v>230847.0</v>
      </c>
      <c r="R21" s="106">
        <v>135777.0</v>
      </c>
      <c r="S21" s="106" t="s">
        <v>30</v>
      </c>
      <c r="T21" s="106" t="s">
        <v>6435</v>
      </c>
      <c r="U21" s="106" t="s">
        <v>6557</v>
      </c>
      <c r="V21" s="106" t="s">
        <v>6529</v>
      </c>
      <c r="W21" s="106">
        <v>2015.0</v>
      </c>
      <c r="X21" s="106" t="s">
        <v>6438</v>
      </c>
      <c r="Y21" s="106" t="s">
        <v>6439</v>
      </c>
      <c r="Z21" s="106">
        <v>1.0</v>
      </c>
      <c r="AA21" s="106" t="s">
        <v>6440</v>
      </c>
      <c r="AB21" s="106" t="s">
        <v>6435</v>
      </c>
      <c r="AC21" s="106" t="s">
        <v>6435</v>
      </c>
      <c r="AD21" s="106" t="s">
        <v>6435</v>
      </c>
      <c r="AE21" s="106" t="s">
        <v>667</v>
      </c>
      <c r="AF21" s="106" t="s">
        <v>6435</v>
      </c>
      <c r="AG21" s="106" t="s">
        <v>6435</v>
      </c>
      <c r="AH21" s="106" t="s">
        <v>6435</v>
      </c>
      <c r="AI21" s="106" t="s">
        <v>6442</v>
      </c>
      <c r="AJ21" s="106" t="s">
        <v>6554</v>
      </c>
      <c r="AK21" s="106" t="s">
        <v>6443</v>
      </c>
      <c r="AL21" s="106" t="s">
        <v>6435</v>
      </c>
      <c r="AM21" s="241"/>
      <c r="AN21" s="241"/>
      <c r="AO21" s="241"/>
      <c r="AP21" s="241"/>
      <c r="AQ21" s="241"/>
      <c r="AR21" s="241"/>
      <c r="AS21" s="241"/>
      <c r="AT21" s="241"/>
      <c r="AU21" s="241"/>
      <c r="AV21" s="241"/>
      <c r="AW21" s="241"/>
      <c r="AX21" s="241"/>
      <c r="AY21" s="241"/>
      <c r="AZ21" s="241"/>
      <c r="BA21" s="241"/>
      <c r="BB21" s="241"/>
      <c r="BC21" s="241"/>
      <c r="BD21" s="241"/>
      <c r="BE21" s="241"/>
      <c r="BF21" s="241"/>
    </row>
    <row r="22" ht="15.75" customHeight="1">
      <c r="A22" s="106" t="s">
        <v>6558</v>
      </c>
      <c r="B22" s="106" t="s">
        <v>6559</v>
      </c>
      <c r="C22" s="106" t="s">
        <v>6427</v>
      </c>
      <c r="D22" s="106" t="s">
        <v>6522</v>
      </c>
      <c r="E22" s="106" t="s">
        <v>6560</v>
      </c>
      <c r="F22" s="106">
        <v>48.17</v>
      </c>
      <c r="G22" s="106">
        <v>10.814</v>
      </c>
      <c r="H22" s="106">
        <v>3543.0</v>
      </c>
      <c r="I22" s="106">
        <v>46.0</v>
      </c>
      <c r="J22" s="106" t="s">
        <v>6561</v>
      </c>
      <c r="K22" s="106" t="s">
        <v>6092</v>
      </c>
      <c r="L22" s="106" t="s">
        <v>6562</v>
      </c>
      <c r="M22" s="106" t="s">
        <v>6563</v>
      </c>
      <c r="N22" s="106" t="s">
        <v>6433</v>
      </c>
      <c r="O22" s="106" t="s">
        <v>6434</v>
      </c>
      <c r="P22" s="106">
        <v>0.101</v>
      </c>
      <c r="Q22" s="106">
        <v>112715.0</v>
      </c>
      <c r="R22" s="106">
        <v>63205.0</v>
      </c>
      <c r="S22" s="106" t="s">
        <v>30</v>
      </c>
      <c r="T22" s="106" t="s">
        <v>6435</v>
      </c>
      <c r="U22" s="106" t="s">
        <v>6564</v>
      </c>
      <c r="V22" s="106" t="s">
        <v>6437</v>
      </c>
      <c r="W22" s="106">
        <v>2015.0</v>
      </c>
      <c r="X22" s="106" t="s">
        <v>6438</v>
      </c>
      <c r="Y22" s="106" t="s">
        <v>6439</v>
      </c>
      <c r="Z22" s="106">
        <v>1.0</v>
      </c>
      <c r="AA22" s="106" t="s">
        <v>6440</v>
      </c>
      <c r="AB22" s="106" t="s">
        <v>6435</v>
      </c>
      <c r="AC22" s="106" t="s">
        <v>6435</v>
      </c>
      <c r="AD22" s="106" t="s">
        <v>6435</v>
      </c>
      <c r="AE22" s="106" t="s">
        <v>6441</v>
      </c>
      <c r="AF22" s="106" t="s">
        <v>6435</v>
      </c>
      <c r="AG22" s="106" t="s">
        <v>6435</v>
      </c>
      <c r="AH22" s="106" t="s">
        <v>6435</v>
      </c>
      <c r="AI22" s="106" t="s">
        <v>6442</v>
      </c>
      <c r="AJ22" s="106" t="s">
        <v>6559</v>
      </c>
      <c r="AK22" s="106" t="s">
        <v>6443</v>
      </c>
      <c r="AL22" s="106" t="s">
        <v>6435</v>
      </c>
      <c r="AM22" s="241"/>
      <c r="AN22" s="241"/>
      <c r="AO22" s="241"/>
      <c r="AP22" s="241"/>
      <c r="AQ22" s="241"/>
      <c r="AR22" s="241"/>
      <c r="AS22" s="241"/>
      <c r="AT22" s="241"/>
      <c r="AU22" s="241"/>
      <c r="AV22" s="241"/>
      <c r="AW22" s="241"/>
      <c r="AX22" s="241"/>
      <c r="AY22" s="241"/>
      <c r="AZ22" s="241"/>
      <c r="BA22" s="241"/>
      <c r="BB22" s="241"/>
      <c r="BC22" s="241"/>
      <c r="BD22" s="241"/>
      <c r="BE22" s="241"/>
      <c r="BF22" s="241"/>
    </row>
    <row r="23" ht="15.75" customHeight="1">
      <c r="A23" s="106" t="s">
        <v>6565</v>
      </c>
      <c r="B23" s="106" t="s">
        <v>6566</v>
      </c>
      <c r="C23" s="106" t="s">
        <v>6427</v>
      </c>
      <c r="D23" s="106" t="s">
        <v>6522</v>
      </c>
      <c r="E23" s="106" t="s">
        <v>6523</v>
      </c>
      <c r="F23" s="106">
        <v>46.2833333</v>
      </c>
      <c r="G23" s="106">
        <v>17.85</v>
      </c>
      <c r="H23" s="106">
        <v>3850.0</v>
      </c>
      <c r="I23" s="106">
        <v>635.0</v>
      </c>
      <c r="J23" s="106" t="s">
        <v>6567</v>
      </c>
      <c r="K23" s="106" t="s">
        <v>6094</v>
      </c>
      <c r="L23" s="106" t="s">
        <v>6568</v>
      </c>
      <c r="M23" s="106" t="s">
        <v>6569</v>
      </c>
      <c r="N23" s="106" t="s">
        <v>6570</v>
      </c>
      <c r="O23" s="106" t="s">
        <v>6434</v>
      </c>
      <c r="P23" s="106">
        <v>9.279219</v>
      </c>
      <c r="Q23" s="106">
        <v>1149707.0</v>
      </c>
      <c r="R23" s="106">
        <v>592983.0</v>
      </c>
      <c r="S23" s="106" t="s">
        <v>30</v>
      </c>
      <c r="T23" s="106" t="s">
        <v>6435</v>
      </c>
      <c r="U23" s="106" t="s">
        <v>6566</v>
      </c>
      <c r="V23" s="106" t="s">
        <v>6571</v>
      </c>
      <c r="W23" s="106">
        <v>2018.0</v>
      </c>
      <c r="X23" s="106" t="s">
        <v>6502</v>
      </c>
      <c r="Y23" s="106" t="s">
        <v>6439</v>
      </c>
      <c r="Z23" s="106" t="s">
        <v>6435</v>
      </c>
      <c r="AA23" s="106" t="s">
        <v>6440</v>
      </c>
      <c r="AB23" s="106" t="s">
        <v>6435</v>
      </c>
      <c r="AC23" s="106" t="s">
        <v>6435</v>
      </c>
      <c r="AD23" s="106">
        <v>132.76</v>
      </c>
      <c r="AE23" s="106" t="s">
        <v>6572</v>
      </c>
      <c r="AF23" s="106" t="s">
        <v>6435</v>
      </c>
      <c r="AG23" s="106">
        <v>0.1111</v>
      </c>
      <c r="AH23" s="106" t="s">
        <v>6435</v>
      </c>
      <c r="AI23" s="106" t="s">
        <v>6573</v>
      </c>
      <c r="AJ23" s="106" t="s">
        <v>6435</v>
      </c>
      <c r="AK23" s="106" t="s">
        <v>6443</v>
      </c>
      <c r="AL23" s="106" t="s">
        <v>6435</v>
      </c>
      <c r="AM23" s="241"/>
      <c r="AN23" s="241"/>
      <c r="AO23" s="241"/>
      <c r="AP23" s="241"/>
      <c r="AQ23" s="241"/>
      <c r="AR23" s="241"/>
      <c r="AS23" s="241"/>
      <c r="AT23" s="241"/>
      <c r="AU23" s="241"/>
      <c r="AV23" s="241"/>
      <c r="AW23" s="241"/>
      <c r="AX23" s="241"/>
      <c r="AY23" s="241"/>
      <c r="AZ23" s="241"/>
      <c r="BA23" s="241"/>
      <c r="BB23" s="241"/>
      <c r="BC23" s="241"/>
      <c r="BD23" s="241"/>
      <c r="BE23" s="241"/>
      <c r="BF23" s="241"/>
    </row>
    <row r="24" ht="15.75" customHeight="1">
      <c r="A24" s="106" t="s">
        <v>6574</v>
      </c>
      <c r="B24" s="106" t="s">
        <v>6575</v>
      </c>
      <c r="C24" s="106" t="s">
        <v>6576</v>
      </c>
      <c r="D24" s="106" t="s">
        <v>6428</v>
      </c>
      <c r="E24" s="106" t="s">
        <v>6428</v>
      </c>
      <c r="F24" s="106">
        <v>41.3167</v>
      </c>
      <c r="G24" s="106">
        <v>15.633</v>
      </c>
      <c r="H24" s="106">
        <v>2507.0</v>
      </c>
      <c r="I24" s="106">
        <v>105.0</v>
      </c>
      <c r="J24" s="106" t="s">
        <v>6577</v>
      </c>
      <c r="K24" s="106" t="s">
        <v>6578</v>
      </c>
      <c r="L24" s="106" t="s">
        <v>6579</v>
      </c>
      <c r="M24" s="106" t="s">
        <v>6580</v>
      </c>
      <c r="N24" s="106" t="s">
        <v>6581</v>
      </c>
      <c r="O24" s="106" t="s">
        <v>6434</v>
      </c>
      <c r="P24" s="106" t="s">
        <v>6435</v>
      </c>
      <c r="Q24" s="106">
        <v>117971.0</v>
      </c>
      <c r="R24" s="106">
        <v>64748.0</v>
      </c>
      <c r="S24" s="106" t="s">
        <v>30</v>
      </c>
      <c r="T24" s="106" t="s">
        <v>6582</v>
      </c>
      <c r="U24" s="106" t="s">
        <v>6583</v>
      </c>
      <c r="V24" s="106" t="s">
        <v>6584</v>
      </c>
      <c r="W24" s="106">
        <v>2022.0</v>
      </c>
      <c r="X24" s="106" t="s">
        <v>6585</v>
      </c>
      <c r="Y24" s="106" t="s">
        <v>6586</v>
      </c>
      <c r="Z24" s="106">
        <v>12.0</v>
      </c>
      <c r="AA24" s="106" t="s">
        <v>6435</v>
      </c>
      <c r="AB24" s="106" t="s">
        <v>6435</v>
      </c>
      <c r="AC24" s="106" t="s">
        <v>6435</v>
      </c>
      <c r="AD24" s="106">
        <v>6.889</v>
      </c>
      <c r="AE24" s="106" t="s">
        <v>6587</v>
      </c>
      <c r="AF24" s="106" t="s">
        <v>6435</v>
      </c>
      <c r="AG24" s="106">
        <v>0.0507</v>
      </c>
      <c r="AH24" s="106">
        <v>0.089</v>
      </c>
      <c r="AI24" s="106" t="s">
        <v>6435</v>
      </c>
      <c r="AJ24" s="106" t="s">
        <v>6435</v>
      </c>
      <c r="AK24" s="106" t="s">
        <v>6443</v>
      </c>
      <c r="AL24" s="106" t="s">
        <v>6435</v>
      </c>
      <c r="AM24" s="241"/>
      <c r="AN24" s="241"/>
      <c r="AO24" s="241"/>
      <c r="AP24" s="241"/>
      <c r="AQ24" s="241"/>
      <c r="AR24" s="241"/>
      <c r="AS24" s="241"/>
      <c r="AT24" s="241"/>
      <c r="AU24" s="241"/>
      <c r="AV24" s="241"/>
      <c r="AW24" s="241"/>
      <c r="AX24" s="241"/>
      <c r="AY24" s="241"/>
      <c r="AZ24" s="241"/>
      <c r="BA24" s="241"/>
      <c r="BB24" s="241"/>
      <c r="BC24" s="241"/>
      <c r="BD24" s="241"/>
      <c r="BE24" s="241"/>
      <c r="BF24" s="241"/>
    </row>
    <row r="25" ht="15.75" customHeight="1">
      <c r="A25" s="106" t="s">
        <v>6588</v>
      </c>
      <c r="B25" s="106" t="s">
        <v>6589</v>
      </c>
      <c r="C25" s="106" t="s">
        <v>6576</v>
      </c>
      <c r="D25" s="106" t="s">
        <v>6428</v>
      </c>
      <c r="E25" s="106" t="s">
        <v>6428</v>
      </c>
      <c r="F25" s="106">
        <v>41.3167</v>
      </c>
      <c r="G25" s="106">
        <v>15.633</v>
      </c>
      <c r="H25" s="106">
        <v>2497.0</v>
      </c>
      <c r="I25" s="106">
        <v>104.0</v>
      </c>
      <c r="J25" s="106" t="s">
        <v>6590</v>
      </c>
      <c r="K25" s="106" t="s">
        <v>6578</v>
      </c>
      <c r="L25" s="106" t="s">
        <v>6579</v>
      </c>
      <c r="M25" s="106" t="s">
        <v>6580</v>
      </c>
      <c r="N25" s="106" t="s">
        <v>6581</v>
      </c>
      <c r="O25" s="106" t="s">
        <v>6434</v>
      </c>
      <c r="P25" s="106" t="s">
        <v>6435</v>
      </c>
      <c r="Q25" s="106">
        <v>694368.0</v>
      </c>
      <c r="R25" s="106">
        <v>373689.0</v>
      </c>
      <c r="S25" s="106" t="s">
        <v>25</v>
      </c>
      <c r="T25" s="106" t="s">
        <v>6591</v>
      </c>
      <c r="U25" s="106" t="s">
        <v>6592</v>
      </c>
      <c r="V25" s="106" t="s">
        <v>6584</v>
      </c>
      <c r="W25" s="106">
        <v>2022.0</v>
      </c>
      <c r="X25" s="106" t="s">
        <v>6585</v>
      </c>
      <c r="Y25" s="106" t="s">
        <v>6586</v>
      </c>
      <c r="Z25" s="106">
        <v>8.0</v>
      </c>
      <c r="AA25" s="106" t="s">
        <v>6593</v>
      </c>
      <c r="AB25" s="106" t="s">
        <v>6435</v>
      </c>
      <c r="AC25" s="106" t="s">
        <v>6435</v>
      </c>
      <c r="AD25" s="106">
        <v>59.429</v>
      </c>
      <c r="AE25" s="106" t="s">
        <v>6594</v>
      </c>
      <c r="AF25" s="106" t="s">
        <v>6435</v>
      </c>
      <c r="AG25" s="106">
        <v>0.0491</v>
      </c>
      <c r="AH25" s="106">
        <v>0.003</v>
      </c>
      <c r="AI25" s="106" t="s">
        <v>6435</v>
      </c>
      <c r="AJ25" s="106" t="s">
        <v>6435</v>
      </c>
      <c r="AK25" s="106" t="s">
        <v>6443</v>
      </c>
      <c r="AL25" s="106" t="s">
        <v>6435</v>
      </c>
      <c r="AM25" s="241"/>
      <c r="AN25" s="241"/>
      <c r="AO25" s="241"/>
      <c r="AP25" s="241"/>
      <c r="AQ25" s="241"/>
      <c r="AR25" s="241"/>
      <c r="AS25" s="241"/>
      <c r="AT25" s="241"/>
      <c r="AU25" s="241"/>
      <c r="AV25" s="241"/>
      <c r="AW25" s="241"/>
      <c r="AX25" s="241"/>
      <c r="AY25" s="241"/>
      <c r="AZ25" s="241"/>
      <c r="BA25" s="241"/>
      <c r="BB25" s="241"/>
      <c r="BC25" s="241"/>
      <c r="BD25" s="241"/>
      <c r="BE25" s="241"/>
      <c r="BF25" s="241"/>
    </row>
    <row r="26" ht="15.75" customHeight="1">
      <c r="A26" s="106" t="s">
        <v>6595</v>
      </c>
      <c r="B26" s="106" t="s">
        <v>6596</v>
      </c>
      <c r="C26" s="106" t="s">
        <v>6576</v>
      </c>
      <c r="D26" s="106" t="s">
        <v>6428</v>
      </c>
      <c r="E26" s="106" t="s">
        <v>6428</v>
      </c>
      <c r="F26" s="106">
        <v>41.3167</v>
      </c>
      <c r="G26" s="106">
        <v>15.633</v>
      </c>
      <c r="H26" s="106">
        <v>2576.0</v>
      </c>
      <c r="I26" s="106">
        <v>86.0</v>
      </c>
      <c r="J26" s="106" t="s">
        <v>6597</v>
      </c>
      <c r="K26" s="106" t="s">
        <v>6578</v>
      </c>
      <c r="L26" s="106" t="s">
        <v>6579</v>
      </c>
      <c r="M26" s="106" t="s">
        <v>6580</v>
      </c>
      <c r="N26" s="106" t="s">
        <v>6581</v>
      </c>
      <c r="O26" s="106" t="s">
        <v>6434</v>
      </c>
      <c r="P26" s="106" t="s">
        <v>6435</v>
      </c>
      <c r="Q26" s="106">
        <v>127882.0</v>
      </c>
      <c r="R26" s="106">
        <v>70945.0</v>
      </c>
      <c r="S26" s="106" t="s">
        <v>30</v>
      </c>
      <c r="T26" s="106" t="s">
        <v>6598</v>
      </c>
      <c r="U26" s="106" t="s">
        <v>6599</v>
      </c>
      <c r="V26" s="106" t="s">
        <v>6584</v>
      </c>
      <c r="W26" s="106">
        <v>2022.0</v>
      </c>
      <c r="X26" s="106" t="s">
        <v>6585</v>
      </c>
      <c r="Y26" s="106" t="s">
        <v>6586</v>
      </c>
      <c r="Z26" s="106">
        <v>8.0</v>
      </c>
      <c r="AA26" s="106" t="s">
        <v>6435</v>
      </c>
      <c r="AB26" s="106" t="s">
        <v>6435</v>
      </c>
      <c r="AC26" s="106" t="s">
        <v>6435</v>
      </c>
      <c r="AD26" s="106">
        <v>17.241</v>
      </c>
      <c r="AE26" s="106" t="s">
        <v>6600</v>
      </c>
      <c r="AF26" s="106" t="s">
        <v>6435</v>
      </c>
      <c r="AG26" s="106">
        <v>0.084</v>
      </c>
      <c r="AH26" s="106">
        <v>0.09</v>
      </c>
      <c r="AI26" s="106" t="s">
        <v>6435</v>
      </c>
      <c r="AJ26" s="106" t="s">
        <v>6435</v>
      </c>
      <c r="AK26" s="106" t="s">
        <v>6443</v>
      </c>
      <c r="AL26" s="106" t="s">
        <v>6435</v>
      </c>
      <c r="AM26" s="241"/>
      <c r="AN26" s="241"/>
      <c r="AO26" s="241"/>
      <c r="AP26" s="241"/>
      <c r="AQ26" s="241"/>
      <c r="AR26" s="241"/>
      <c r="AS26" s="241"/>
      <c r="AT26" s="241"/>
      <c r="AU26" s="241"/>
      <c r="AV26" s="241"/>
      <c r="AW26" s="241"/>
      <c r="AX26" s="241"/>
      <c r="AY26" s="241"/>
      <c r="AZ26" s="241"/>
      <c r="BA26" s="241"/>
      <c r="BB26" s="241"/>
      <c r="BC26" s="241"/>
      <c r="BD26" s="241"/>
      <c r="BE26" s="241"/>
      <c r="BF26" s="241"/>
    </row>
    <row r="27" ht="15.75" customHeight="1">
      <c r="A27" s="106" t="s">
        <v>6601</v>
      </c>
      <c r="B27" s="106" t="s">
        <v>6602</v>
      </c>
      <c r="C27" s="106" t="s">
        <v>6576</v>
      </c>
      <c r="D27" s="106" t="s">
        <v>6428</v>
      </c>
      <c r="E27" s="106" t="s">
        <v>6428</v>
      </c>
      <c r="F27" s="106">
        <v>41.381389</v>
      </c>
      <c r="G27" s="106">
        <v>16.02556</v>
      </c>
      <c r="H27" s="106">
        <v>2289.0</v>
      </c>
      <c r="I27" s="106">
        <v>60.0</v>
      </c>
      <c r="J27" s="106" t="s">
        <v>6603</v>
      </c>
      <c r="K27" s="106" t="s">
        <v>6604</v>
      </c>
      <c r="L27" s="106" t="s">
        <v>6605</v>
      </c>
      <c r="M27" s="106" t="s">
        <v>6606</v>
      </c>
      <c r="N27" s="106" t="s">
        <v>6581</v>
      </c>
      <c r="O27" s="106" t="s">
        <v>6434</v>
      </c>
      <c r="P27" s="106" t="s">
        <v>6435</v>
      </c>
      <c r="Q27" s="106">
        <v>116578.0</v>
      </c>
      <c r="R27" s="106">
        <v>63390.0</v>
      </c>
      <c r="S27" s="106" t="s">
        <v>25</v>
      </c>
      <c r="T27" s="106" t="s">
        <v>6435</v>
      </c>
      <c r="U27" s="106" t="s">
        <v>6607</v>
      </c>
      <c r="V27" s="106" t="s">
        <v>6584</v>
      </c>
      <c r="W27" s="106">
        <v>2022.0</v>
      </c>
      <c r="X27" s="106" t="s">
        <v>6585</v>
      </c>
      <c r="Y27" s="106" t="s">
        <v>6586</v>
      </c>
      <c r="Z27" s="106">
        <v>8.0</v>
      </c>
      <c r="AA27" s="106" t="s">
        <v>6435</v>
      </c>
      <c r="AB27" s="106" t="s">
        <v>6435</v>
      </c>
      <c r="AC27" s="106" t="s">
        <v>6435</v>
      </c>
      <c r="AD27" s="106">
        <v>8.944</v>
      </c>
      <c r="AE27" s="106" t="s">
        <v>6552</v>
      </c>
      <c r="AF27" s="106" t="s">
        <v>6435</v>
      </c>
      <c r="AG27" s="106">
        <v>0.07936</v>
      </c>
      <c r="AH27" s="106">
        <v>0.003</v>
      </c>
      <c r="AI27" s="106" t="s">
        <v>6435</v>
      </c>
      <c r="AJ27" s="106" t="s">
        <v>6435</v>
      </c>
      <c r="AK27" s="106" t="s">
        <v>6443</v>
      </c>
      <c r="AL27" s="106" t="s">
        <v>6435</v>
      </c>
      <c r="AM27" s="241"/>
      <c r="AN27" s="241"/>
      <c r="AO27" s="241"/>
      <c r="AP27" s="241"/>
      <c r="AQ27" s="241"/>
      <c r="AR27" s="241"/>
      <c r="AS27" s="241"/>
      <c r="AT27" s="241"/>
      <c r="AU27" s="241"/>
      <c r="AV27" s="241"/>
      <c r="AW27" s="241"/>
      <c r="AX27" s="241"/>
      <c r="AY27" s="241"/>
      <c r="AZ27" s="241"/>
      <c r="BA27" s="241"/>
      <c r="BB27" s="241"/>
      <c r="BC27" s="241"/>
      <c r="BD27" s="241"/>
      <c r="BE27" s="241"/>
      <c r="BF27" s="241"/>
    </row>
    <row r="28" ht="15.75" customHeight="1">
      <c r="A28" s="106" t="s">
        <v>6608</v>
      </c>
      <c r="B28" s="106" t="s">
        <v>6609</v>
      </c>
      <c r="C28" s="106" t="s">
        <v>6427</v>
      </c>
      <c r="D28" s="106" t="s">
        <v>6610</v>
      </c>
      <c r="E28" s="106" t="s">
        <v>6611</v>
      </c>
      <c r="F28" s="106">
        <v>40.6885</v>
      </c>
      <c r="G28" s="106">
        <v>43.8493</v>
      </c>
      <c r="H28" s="106">
        <v>3276.0</v>
      </c>
      <c r="I28" s="106">
        <v>41.0</v>
      </c>
      <c r="J28" s="106" t="s">
        <v>6612</v>
      </c>
      <c r="K28" s="106" t="s">
        <v>6613</v>
      </c>
      <c r="L28" s="106" t="s">
        <v>6614</v>
      </c>
      <c r="M28" s="106" t="s">
        <v>6615</v>
      </c>
      <c r="N28" s="106" t="s">
        <v>6616</v>
      </c>
      <c r="O28" s="106" t="s">
        <v>6434</v>
      </c>
      <c r="P28" s="106" t="s">
        <v>6435</v>
      </c>
      <c r="Q28" s="106">
        <v>699762.0</v>
      </c>
      <c r="R28" s="106">
        <v>361128.0</v>
      </c>
      <c r="S28" s="106" t="s">
        <v>25</v>
      </c>
      <c r="T28" s="106" t="s">
        <v>6435</v>
      </c>
      <c r="U28" s="106" t="s">
        <v>6617</v>
      </c>
      <c r="V28" s="106" t="s">
        <v>6435</v>
      </c>
      <c r="W28" s="106">
        <v>2022.0</v>
      </c>
      <c r="X28" s="106" t="s">
        <v>6438</v>
      </c>
      <c r="Y28" s="106" t="s">
        <v>6618</v>
      </c>
      <c r="Z28" s="106" t="s">
        <v>6435</v>
      </c>
      <c r="AA28" s="106" t="s">
        <v>6435</v>
      </c>
      <c r="AB28" s="106" t="s">
        <v>6435</v>
      </c>
      <c r="AC28" s="106" t="s">
        <v>6435</v>
      </c>
      <c r="AD28" s="106" t="s">
        <v>6435</v>
      </c>
      <c r="AE28" s="106" t="s">
        <v>6435</v>
      </c>
      <c r="AF28" s="106" t="s">
        <v>6435</v>
      </c>
      <c r="AG28" s="106" t="s">
        <v>6435</v>
      </c>
      <c r="AH28" s="106" t="s">
        <v>6435</v>
      </c>
      <c r="AI28" s="106" t="s">
        <v>6573</v>
      </c>
      <c r="AJ28" s="106" t="s">
        <v>6435</v>
      </c>
      <c r="AK28" s="106" t="s">
        <v>6443</v>
      </c>
      <c r="AL28" s="106" t="s">
        <v>6435</v>
      </c>
      <c r="AM28" s="241"/>
      <c r="AN28" s="241"/>
      <c r="AO28" s="241"/>
      <c r="AP28" s="241"/>
      <c r="AQ28" s="241"/>
      <c r="AR28" s="241"/>
      <c r="AS28" s="241"/>
      <c r="AT28" s="241"/>
      <c r="AU28" s="241"/>
      <c r="AV28" s="241"/>
      <c r="AW28" s="241"/>
      <c r="AX28" s="241"/>
      <c r="AY28" s="241"/>
      <c r="AZ28" s="241"/>
      <c r="BA28" s="241"/>
      <c r="BB28" s="241"/>
      <c r="BC28" s="241"/>
      <c r="BD28" s="241"/>
      <c r="BE28" s="241"/>
      <c r="BF28" s="241"/>
    </row>
    <row r="29" ht="15.75" customHeight="1">
      <c r="A29" s="106" t="s">
        <v>6619</v>
      </c>
      <c r="B29" s="106" t="s">
        <v>6620</v>
      </c>
      <c r="C29" s="106" t="s">
        <v>6427</v>
      </c>
      <c r="D29" s="106" t="s">
        <v>6610</v>
      </c>
      <c r="E29" s="106" t="s">
        <v>6611</v>
      </c>
      <c r="F29" s="106">
        <v>40.6885</v>
      </c>
      <c r="G29" s="106">
        <v>43.8493</v>
      </c>
      <c r="H29" s="106">
        <v>3372.0</v>
      </c>
      <c r="I29" s="106">
        <v>27.0</v>
      </c>
      <c r="J29" s="106" t="s">
        <v>6621</v>
      </c>
      <c r="K29" s="106" t="s">
        <v>6622</v>
      </c>
      <c r="L29" s="106" t="s">
        <v>6614</v>
      </c>
      <c r="M29" s="106" t="s">
        <v>6615</v>
      </c>
      <c r="N29" s="106" t="s">
        <v>6616</v>
      </c>
      <c r="O29" s="106" t="s">
        <v>6434</v>
      </c>
      <c r="P29" s="106" t="s">
        <v>6435</v>
      </c>
      <c r="Q29" s="106">
        <v>737112.0</v>
      </c>
      <c r="R29" s="106">
        <v>386536.0</v>
      </c>
      <c r="S29" s="106" t="s">
        <v>30</v>
      </c>
      <c r="T29" s="106" t="s">
        <v>6435</v>
      </c>
      <c r="U29" s="106" t="s">
        <v>6623</v>
      </c>
      <c r="V29" s="106" t="s">
        <v>6435</v>
      </c>
      <c r="W29" s="106">
        <v>2022.0</v>
      </c>
      <c r="X29" s="106" t="s">
        <v>6438</v>
      </c>
      <c r="Y29" s="106" t="s">
        <v>6618</v>
      </c>
      <c r="Z29" s="106" t="s">
        <v>6435</v>
      </c>
      <c r="AA29" s="106" t="s">
        <v>6435</v>
      </c>
      <c r="AB29" s="106" t="s">
        <v>6435</v>
      </c>
      <c r="AC29" s="106" t="s">
        <v>6435</v>
      </c>
      <c r="AD29" s="106" t="s">
        <v>6435</v>
      </c>
      <c r="AE29" s="106" t="s">
        <v>6435</v>
      </c>
      <c r="AF29" s="106" t="s">
        <v>6435</v>
      </c>
      <c r="AG29" s="106" t="s">
        <v>6435</v>
      </c>
      <c r="AH29" s="106" t="s">
        <v>6435</v>
      </c>
      <c r="AI29" s="106" t="s">
        <v>6573</v>
      </c>
      <c r="AJ29" s="106" t="s">
        <v>6435</v>
      </c>
      <c r="AK29" s="106" t="s">
        <v>6443</v>
      </c>
      <c r="AL29" s="106" t="s">
        <v>6435</v>
      </c>
      <c r="AM29" s="241"/>
      <c r="AN29" s="241"/>
      <c r="AO29" s="241"/>
      <c r="AP29" s="241"/>
      <c r="AQ29" s="241"/>
      <c r="AR29" s="241"/>
      <c r="AS29" s="241"/>
      <c r="AT29" s="241"/>
      <c r="AU29" s="241"/>
      <c r="AV29" s="241"/>
      <c r="AW29" s="241"/>
      <c r="AX29" s="241"/>
      <c r="AY29" s="241"/>
      <c r="AZ29" s="241"/>
      <c r="BA29" s="241"/>
      <c r="BB29" s="241"/>
      <c r="BC29" s="241"/>
      <c r="BD29" s="241"/>
      <c r="BE29" s="241"/>
      <c r="BF29" s="241"/>
    </row>
    <row r="30" ht="15.75" customHeight="1">
      <c r="A30" s="106" t="s">
        <v>6624</v>
      </c>
      <c r="B30" s="106" t="s">
        <v>6625</v>
      </c>
      <c r="C30" s="106" t="s">
        <v>6576</v>
      </c>
      <c r="D30" s="106" t="s">
        <v>6610</v>
      </c>
      <c r="E30" s="106" t="s">
        <v>6611</v>
      </c>
      <c r="F30" s="106">
        <v>40.6885</v>
      </c>
      <c r="G30" s="106">
        <v>43.8493</v>
      </c>
      <c r="H30" s="106">
        <v>1900.0</v>
      </c>
      <c r="I30" s="106">
        <v>289.0</v>
      </c>
      <c r="J30" s="106" t="s">
        <v>6626</v>
      </c>
      <c r="K30" s="106" t="s">
        <v>6627</v>
      </c>
      <c r="L30" s="106" t="s">
        <v>6614</v>
      </c>
      <c r="M30" s="106" t="s">
        <v>6615</v>
      </c>
      <c r="N30" s="106" t="s">
        <v>6616</v>
      </c>
      <c r="O30" s="106" t="s">
        <v>6434</v>
      </c>
      <c r="P30" s="106" t="s">
        <v>6435</v>
      </c>
      <c r="Q30" s="106">
        <v>669803.0</v>
      </c>
      <c r="R30" s="106">
        <v>350970.0</v>
      </c>
      <c r="S30" s="106" t="s">
        <v>30</v>
      </c>
      <c r="T30" s="106" t="s">
        <v>6435</v>
      </c>
      <c r="U30" s="106" t="s">
        <v>6628</v>
      </c>
      <c r="V30" s="106" t="s">
        <v>6435</v>
      </c>
      <c r="W30" s="106">
        <v>2022.0</v>
      </c>
      <c r="X30" s="106" t="s">
        <v>6629</v>
      </c>
      <c r="Y30" s="106" t="s">
        <v>6618</v>
      </c>
      <c r="Z30" s="106" t="s">
        <v>6435</v>
      </c>
      <c r="AA30" s="106" t="s">
        <v>6435</v>
      </c>
      <c r="AB30" s="106" t="s">
        <v>6435</v>
      </c>
      <c r="AC30" s="106" t="s">
        <v>6435</v>
      </c>
      <c r="AD30" s="106" t="s">
        <v>6435</v>
      </c>
      <c r="AE30" s="106" t="s">
        <v>6435</v>
      </c>
      <c r="AF30" s="106" t="s">
        <v>6435</v>
      </c>
      <c r="AG30" s="106" t="s">
        <v>6435</v>
      </c>
      <c r="AH30" s="106" t="s">
        <v>6435</v>
      </c>
      <c r="AI30" s="106" t="s">
        <v>6573</v>
      </c>
      <c r="AJ30" s="106" t="s">
        <v>6435</v>
      </c>
      <c r="AK30" s="106" t="s">
        <v>6443</v>
      </c>
      <c r="AL30" s="106" t="s">
        <v>6435</v>
      </c>
      <c r="AM30" s="241"/>
      <c r="AN30" s="241"/>
      <c r="AO30" s="241"/>
      <c r="AP30" s="241"/>
      <c r="AQ30" s="241"/>
      <c r="AR30" s="241"/>
      <c r="AS30" s="241"/>
      <c r="AT30" s="241"/>
      <c r="AU30" s="241"/>
      <c r="AV30" s="241"/>
      <c r="AW30" s="241"/>
      <c r="AX30" s="241"/>
      <c r="AY30" s="241"/>
      <c r="AZ30" s="241"/>
      <c r="BA30" s="241"/>
      <c r="BB30" s="241"/>
      <c r="BC30" s="241"/>
      <c r="BD30" s="241"/>
      <c r="BE30" s="241"/>
      <c r="BF30" s="241"/>
    </row>
    <row r="31" ht="15.75" customHeight="1">
      <c r="A31" s="106" t="s">
        <v>6630</v>
      </c>
      <c r="B31" s="106" t="s">
        <v>6631</v>
      </c>
      <c r="C31" s="106" t="s">
        <v>6576</v>
      </c>
      <c r="D31" s="106" t="s">
        <v>6610</v>
      </c>
      <c r="E31" s="106" t="s">
        <v>6611</v>
      </c>
      <c r="F31" s="106">
        <v>40.6885</v>
      </c>
      <c r="G31" s="106">
        <v>43.8493</v>
      </c>
      <c r="H31" s="106">
        <v>1900.0</v>
      </c>
      <c r="I31" s="106">
        <v>289.0</v>
      </c>
      <c r="J31" s="106" t="s">
        <v>6626</v>
      </c>
      <c r="K31" s="106" t="s">
        <v>6627</v>
      </c>
      <c r="L31" s="106" t="s">
        <v>6614</v>
      </c>
      <c r="M31" s="106" t="s">
        <v>6615</v>
      </c>
      <c r="N31" s="106" t="s">
        <v>6616</v>
      </c>
      <c r="O31" s="106" t="s">
        <v>6434</v>
      </c>
      <c r="P31" s="106" t="s">
        <v>6435</v>
      </c>
      <c r="Q31" s="106">
        <v>981416.0</v>
      </c>
      <c r="R31" s="106">
        <v>511878.0</v>
      </c>
      <c r="S31" s="106" t="s">
        <v>30</v>
      </c>
      <c r="T31" s="106" t="s">
        <v>6435</v>
      </c>
      <c r="U31" s="106" t="s">
        <v>6632</v>
      </c>
      <c r="V31" s="106" t="s">
        <v>6435</v>
      </c>
      <c r="W31" s="106">
        <v>2022.0</v>
      </c>
      <c r="X31" s="106" t="s">
        <v>6629</v>
      </c>
      <c r="Y31" s="106" t="s">
        <v>6618</v>
      </c>
      <c r="Z31" s="106" t="s">
        <v>6435</v>
      </c>
      <c r="AA31" s="106" t="s">
        <v>6435</v>
      </c>
      <c r="AB31" s="106" t="s">
        <v>6435</v>
      </c>
      <c r="AC31" s="106" t="s">
        <v>6435</v>
      </c>
      <c r="AD31" s="106" t="s">
        <v>6435</v>
      </c>
      <c r="AE31" s="106" t="s">
        <v>6435</v>
      </c>
      <c r="AF31" s="106" t="s">
        <v>6435</v>
      </c>
      <c r="AG31" s="106" t="s">
        <v>6435</v>
      </c>
      <c r="AH31" s="106" t="s">
        <v>6435</v>
      </c>
      <c r="AI31" s="106" t="s">
        <v>6573</v>
      </c>
      <c r="AJ31" s="106" t="s">
        <v>6435</v>
      </c>
      <c r="AK31" s="106" t="s">
        <v>6443</v>
      </c>
      <c r="AL31" s="106" t="s">
        <v>6435</v>
      </c>
      <c r="AM31" s="241"/>
      <c r="AN31" s="241"/>
      <c r="AO31" s="241"/>
      <c r="AP31" s="241"/>
      <c r="AQ31" s="241"/>
      <c r="AR31" s="241"/>
      <c r="AS31" s="241"/>
      <c r="AT31" s="241"/>
      <c r="AU31" s="241"/>
      <c r="AV31" s="241"/>
      <c r="AW31" s="241"/>
      <c r="AX31" s="241"/>
      <c r="AY31" s="241"/>
      <c r="AZ31" s="241"/>
      <c r="BA31" s="241"/>
      <c r="BB31" s="241"/>
      <c r="BC31" s="241"/>
      <c r="BD31" s="241"/>
      <c r="BE31" s="241"/>
      <c r="BF31" s="241"/>
    </row>
    <row r="32" ht="15.75" customHeight="1">
      <c r="A32" s="106" t="s">
        <v>6633</v>
      </c>
      <c r="B32" s="106" t="s">
        <v>6634</v>
      </c>
      <c r="C32" s="106" t="s">
        <v>6576</v>
      </c>
      <c r="D32" s="106" t="s">
        <v>6610</v>
      </c>
      <c r="E32" s="106" t="s">
        <v>6611</v>
      </c>
      <c r="F32" s="106">
        <v>40.6885</v>
      </c>
      <c r="G32" s="106">
        <v>43.8493</v>
      </c>
      <c r="H32" s="106">
        <v>1900.0</v>
      </c>
      <c r="I32" s="106">
        <v>289.0</v>
      </c>
      <c r="J32" s="106" t="s">
        <v>6626</v>
      </c>
      <c r="K32" s="106" t="s">
        <v>6627</v>
      </c>
      <c r="L32" s="106" t="s">
        <v>6614</v>
      </c>
      <c r="M32" s="106" t="s">
        <v>6615</v>
      </c>
      <c r="N32" s="106" t="s">
        <v>6616</v>
      </c>
      <c r="O32" s="106" t="s">
        <v>6434</v>
      </c>
      <c r="P32" s="106" t="s">
        <v>6435</v>
      </c>
      <c r="Q32" s="106">
        <v>734725.0</v>
      </c>
      <c r="R32" s="106">
        <v>382540.0</v>
      </c>
      <c r="S32" s="106" t="s">
        <v>25</v>
      </c>
      <c r="T32" s="106" t="s">
        <v>6435</v>
      </c>
      <c r="U32" s="106" t="s">
        <v>6635</v>
      </c>
      <c r="V32" s="106" t="s">
        <v>6435</v>
      </c>
      <c r="W32" s="106">
        <v>2022.0</v>
      </c>
      <c r="X32" s="106" t="s">
        <v>6629</v>
      </c>
      <c r="Y32" s="106" t="s">
        <v>6618</v>
      </c>
      <c r="Z32" s="106" t="s">
        <v>6435</v>
      </c>
      <c r="AA32" s="106" t="s">
        <v>6435</v>
      </c>
      <c r="AB32" s="106" t="s">
        <v>6435</v>
      </c>
      <c r="AC32" s="106" t="s">
        <v>6435</v>
      </c>
      <c r="AD32" s="106" t="s">
        <v>6435</v>
      </c>
      <c r="AE32" s="106" t="s">
        <v>6435</v>
      </c>
      <c r="AF32" s="106" t="s">
        <v>6435</v>
      </c>
      <c r="AG32" s="106" t="s">
        <v>6435</v>
      </c>
      <c r="AH32" s="106" t="s">
        <v>6435</v>
      </c>
      <c r="AI32" s="106" t="s">
        <v>6573</v>
      </c>
      <c r="AJ32" s="106" t="s">
        <v>6435</v>
      </c>
      <c r="AK32" s="106" t="s">
        <v>6443</v>
      </c>
      <c r="AL32" s="106" t="s">
        <v>6435</v>
      </c>
      <c r="AM32" s="241"/>
      <c r="AN32" s="241"/>
      <c r="AO32" s="241"/>
      <c r="AP32" s="241"/>
      <c r="AQ32" s="241"/>
      <c r="AR32" s="241"/>
      <c r="AS32" s="241"/>
      <c r="AT32" s="241"/>
      <c r="AU32" s="241"/>
      <c r="AV32" s="241"/>
      <c r="AW32" s="241"/>
      <c r="AX32" s="241"/>
      <c r="AY32" s="241"/>
      <c r="AZ32" s="241"/>
      <c r="BA32" s="241"/>
      <c r="BB32" s="241"/>
      <c r="BC32" s="241"/>
      <c r="BD32" s="241"/>
      <c r="BE32" s="241"/>
      <c r="BF32" s="241"/>
    </row>
    <row r="33" ht="15.75" customHeight="1">
      <c r="A33" s="106" t="s">
        <v>6636</v>
      </c>
      <c r="B33" s="106" t="s">
        <v>6637</v>
      </c>
      <c r="C33" s="106" t="s">
        <v>6576</v>
      </c>
      <c r="D33" s="106" t="s">
        <v>6610</v>
      </c>
      <c r="E33" s="106" t="s">
        <v>6611</v>
      </c>
      <c r="F33" s="106">
        <v>40.6885</v>
      </c>
      <c r="G33" s="106">
        <v>43.8493</v>
      </c>
      <c r="H33" s="106">
        <v>1900.0</v>
      </c>
      <c r="I33" s="106">
        <v>289.0</v>
      </c>
      <c r="J33" s="106" t="s">
        <v>6626</v>
      </c>
      <c r="K33" s="106" t="s">
        <v>6627</v>
      </c>
      <c r="L33" s="106" t="s">
        <v>6614</v>
      </c>
      <c r="M33" s="106" t="s">
        <v>6615</v>
      </c>
      <c r="N33" s="106" t="s">
        <v>6616</v>
      </c>
      <c r="O33" s="106" t="s">
        <v>6434</v>
      </c>
      <c r="P33" s="106" t="s">
        <v>6435</v>
      </c>
      <c r="Q33" s="106">
        <v>949266.0</v>
      </c>
      <c r="R33" s="106">
        <v>494172.0</v>
      </c>
      <c r="S33" s="106" t="s">
        <v>30</v>
      </c>
      <c r="T33" s="106" t="s">
        <v>6435</v>
      </c>
      <c r="U33" s="106" t="s">
        <v>6638</v>
      </c>
      <c r="V33" s="106" t="s">
        <v>6435</v>
      </c>
      <c r="W33" s="106">
        <v>2022.0</v>
      </c>
      <c r="X33" s="106" t="s">
        <v>6629</v>
      </c>
      <c r="Y33" s="106" t="s">
        <v>6618</v>
      </c>
      <c r="Z33" s="106" t="s">
        <v>6435</v>
      </c>
      <c r="AA33" s="106" t="s">
        <v>6435</v>
      </c>
      <c r="AB33" s="106" t="s">
        <v>6435</v>
      </c>
      <c r="AC33" s="106" t="s">
        <v>6435</v>
      </c>
      <c r="AD33" s="106" t="s">
        <v>6435</v>
      </c>
      <c r="AE33" s="106" t="s">
        <v>6435</v>
      </c>
      <c r="AF33" s="106" t="s">
        <v>6435</v>
      </c>
      <c r="AG33" s="106" t="s">
        <v>6435</v>
      </c>
      <c r="AH33" s="106" t="s">
        <v>6435</v>
      </c>
      <c r="AI33" s="106" t="s">
        <v>6573</v>
      </c>
      <c r="AJ33" s="106" t="s">
        <v>6435</v>
      </c>
      <c r="AK33" s="106" t="s">
        <v>6443</v>
      </c>
      <c r="AL33" s="106" t="s">
        <v>6435</v>
      </c>
      <c r="AM33" s="241"/>
      <c r="AN33" s="241"/>
      <c r="AO33" s="241"/>
      <c r="AP33" s="241"/>
      <c r="AQ33" s="241"/>
      <c r="AR33" s="241"/>
      <c r="AS33" s="241"/>
      <c r="AT33" s="241"/>
      <c r="AU33" s="241"/>
      <c r="AV33" s="241"/>
      <c r="AW33" s="241"/>
      <c r="AX33" s="241"/>
      <c r="AY33" s="241"/>
      <c r="AZ33" s="241"/>
      <c r="BA33" s="241"/>
      <c r="BB33" s="241"/>
      <c r="BC33" s="241"/>
      <c r="BD33" s="241"/>
      <c r="BE33" s="241"/>
      <c r="BF33" s="241"/>
    </row>
    <row r="34" ht="15.75" customHeight="1">
      <c r="A34" s="106" t="s">
        <v>6639</v>
      </c>
      <c r="B34" s="106" t="s">
        <v>6640</v>
      </c>
      <c r="C34" s="106" t="s">
        <v>6576</v>
      </c>
      <c r="D34" s="106" t="s">
        <v>6610</v>
      </c>
      <c r="E34" s="106" t="s">
        <v>6611</v>
      </c>
      <c r="F34" s="106">
        <v>40.6885</v>
      </c>
      <c r="G34" s="106">
        <v>43.8493</v>
      </c>
      <c r="H34" s="106">
        <v>1900.0</v>
      </c>
      <c r="I34" s="106">
        <v>289.0</v>
      </c>
      <c r="J34" s="106" t="s">
        <v>6626</v>
      </c>
      <c r="K34" s="106" t="s">
        <v>6627</v>
      </c>
      <c r="L34" s="106" t="s">
        <v>6614</v>
      </c>
      <c r="M34" s="106" t="s">
        <v>6615</v>
      </c>
      <c r="N34" s="106" t="s">
        <v>6616</v>
      </c>
      <c r="O34" s="106" t="s">
        <v>6434</v>
      </c>
      <c r="P34" s="106" t="s">
        <v>6435</v>
      </c>
      <c r="Q34" s="106">
        <v>786259.0</v>
      </c>
      <c r="R34" s="106">
        <v>408234.0</v>
      </c>
      <c r="S34" s="106" t="s">
        <v>25</v>
      </c>
      <c r="T34" s="106" t="s">
        <v>6435</v>
      </c>
      <c r="U34" s="106" t="s">
        <v>6641</v>
      </c>
      <c r="V34" s="106" t="s">
        <v>6435</v>
      </c>
      <c r="W34" s="106">
        <v>2022.0</v>
      </c>
      <c r="X34" s="106" t="s">
        <v>6629</v>
      </c>
      <c r="Y34" s="106" t="s">
        <v>6618</v>
      </c>
      <c r="Z34" s="106" t="s">
        <v>6435</v>
      </c>
      <c r="AA34" s="106" t="s">
        <v>6435</v>
      </c>
      <c r="AB34" s="106" t="s">
        <v>6435</v>
      </c>
      <c r="AC34" s="106" t="s">
        <v>6435</v>
      </c>
      <c r="AD34" s="106" t="s">
        <v>6435</v>
      </c>
      <c r="AE34" s="106" t="s">
        <v>6435</v>
      </c>
      <c r="AF34" s="106" t="s">
        <v>6435</v>
      </c>
      <c r="AG34" s="106" t="s">
        <v>6435</v>
      </c>
      <c r="AH34" s="106" t="s">
        <v>6435</v>
      </c>
      <c r="AI34" s="106" t="s">
        <v>6573</v>
      </c>
      <c r="AJ34" s="106" t="s">
        <v>6435</v>
      </c>
      <c r="AK34" s="106" t="s">
        <v>6443</v>
      </c>
      <c r="AL34" s="106" t="s">
        <v>6435</v>
      </c>
      <c r="AM34" s="241"/>
      <c r="AN34" s="241"/>
      <c r="AO34" s="241"/>
      <c r="AP34" s="241"/>
      <c r="AQ34" s="241"/>
      <c r="AR34" s="241"/>
      <c r="AS34" s="241"/>
      <c r="AT34" s="241"/>
      <c r="AU34" s="241"/>
      <c r="AV34" s="241"/>
      <c r="AW34" s="241"/>
      <c r="AX34" s="241"/>
      <c r="AY34" s="241"/>
      <c r="AZ34" s="241"/>
      <c r="BA34" s="241"/>
      <c r="BB34" s="241"/>
      <c r="BC34" s="241"/>
      <c r="BD34" s="241"/>
      <c r="BE34" s="241"/>
      <c r="BF34" s="241"/>
    </row>
    <row r="35" ht="15.75" customHeight="1">
      <c r="A35" s="106" t="s">
        <v>6642</v>
      </c>
      <c r="B35" s="106" t="s">
        <v>6643</v>
      </c>
      <c r="C35" s="106" t="s">
        <v>6576</v>
      </c>
      <c r="D35" s="106" t="s">
        <v>6610</v>
      </c>
      <c r="E35" s="106" t="s">
        <v>6611</v>
      </c>
      <c r="F35" s="106">
        <v>40.6885</v>
      </c>
      <c r="G35" s="106">
        <v>43.8493</v>
      </c>
      <c r="H35" s="106">
        <v>3093.0</v>
      </c>
      <c r="I35" s="106">
        <v>43.0</v>
      </c>
      <c r="J35" s="106" t="s">
        <v>6644</v>
      </c>
      <c r="K35" s="106" t="s">
        <v>6645</v>
      </c>
      <c r="L35" s="106" t="s">
        <v>6614</v>
      </c>
      <c r="M35" s="106" t="s">
        <v>6615</v>
      </c>
      <c r="N35" s="106" t="s">
        <v>6616</v>
      </c>
      <c r="O35" s="106" t="s">
        <v>6434</v>
      </c>
      <c r="P35" s="106" t="s">
        <v>6435</v>
      </c>
      <c r="Q35" s="106">
        <v>160193.0</v>
      </c>
      <c r="R35" s="106">
        <v>83480.0</v>
      </c>
      <c r="S35" s="106" t="s">
        <v>30</v>
      </c>
      <c r="T35" s="106" t="s">
        <v>6435</v>
      </c>
      <c r="U35" s="106" t="s">
        <v>6646</v>
      </c>
      <c r="V35" s="106" t="s">
        <v>6435</v>
      </c>
      <c r="W35" s="106">
        <v>2022.0</v>
      </c>
      <c r="X35" s="106" t="s">
        <v>6438</v>
      </c>
      <c r="Y35" s="106" t="s">
        <v>6618</v>
      </c>
      <c r="Z35" s="106" t="s">
        <v>6435</v>
      </c>
      <c r="AA35" s="106" t="s">
        <v>6435</v>
      </c>
      <c r="AB35" s="106" t="s">
        <v>6435</v>
      </c>
      <c r="AC35" s="106" t="s">
        <v>6435</v>
      </c>
      <c r="AD35" s="106" t="s">
        <v>6435</v>
      </c>
      <c r="AE35" s="106" t="s">
        <v>6435</v>
      </c>
      <c r="AF35" s="106" t="s">
        <v>6435</v>
      </c>
      <c r="AG35" s="106" t="s">
        <v>6435</v>
      </c>
      <c r="AH35" s="106" t="s">
        <v>6435</v>
      </c>
      <c r="AI35" s="106" t="s">
        <v>6573</v>
      </c>
      <c r="AJ35" s="106" t="s">
        <v>6435</v>
      </c>
      <c r="AK35" s="106" t="s">
        <v>6443</v>
      </c>
      <c r="AL35" s="106" t="s">
        <v>6435</v>
      </c>
      <c r="AM35" s="241"/>
      <c r="AN35" s="241"/>
      <c r="AO35" s="241"/>
      <c r="AP35" s="241"/>
      <c r="AQ35" s="241"/>
      <c r="AR35" s="241"/>
      <c r="AS35" s="241"/>
      <c r="AT35" s="241"/>
      <c r="AU35" s="241"/>
      <c r="AV35" s="241"/>
      <c r="AW35" s="241"/>
      <c r="AX35" s="241"/>
      <c r="AY35" s="241"/>
      <c r="AZ35" s="241"/>
      <c r="BA35" s="241"/>
      <c r="BB35" s="241"/>
      <c r="BC35" s="241"/>
      <c r="BD35" s="241"/>
      <c r="BE35" s="241"/>
      <c r="BF35" s="241"/>
    </row>
    <row r="36" ht="15.75" customHeight="1">
      <c r="A36" s="106" t="s">
        <v>6647</v>
      </c>
      <c r="B36" s="106" t="s">
        <v>6648</v>
      </c>
      <c r="C36" s="106" t="s">
        <v>6576</v>
      </c>
      <c r="D36" s="106" t="s">
        <v>6610</v>
      </c>
      <c r="E36" s="106" t="s">
        <v>6611</v>
      </c>
      <c r="F36" s="106">
        <v>40.6885</v>
      </c>
      <c r="G36" s="106">
        <v>43.8493</v>
      </c>
      <c r="H36" s="106">
        <v>2034.0</v>
      </c>
      <c r="I36" s="106">
        <v>33.0</v>
      </c>
      <c r="J36" s="106" t="s">
        <v>6649</v>
      </c>
      <c r="K36" s="106" t="s">
        <v>6650</v>
      </c>
      <c r="L36" s="106" t="s">
        <v>6614</v>
      </c>
      <c r="M36" s="106" t="s">
        <v>6615</v>
      </c>
      <c r="N36" s="106" t="s">
        <v>6616</v>
      </c>
      <c r="O36" s="106" t="s">
        <v>6434</v>
      </c>
      <c r="P36" s="106" t="s">
        <v>6435</v>
      </c>
      <c r="Q36" s="106">
        <v>710973.0</v>
      </c>
      <c r="R36" s="106">
        <v>367371.0</v>
      </c>
      <c r="S36" s="106" t="s">
        <v>30</v>
      </c>
      <c r="T36" s="106" t="s">
        <v>6435</v>
      </c>
      <c r="U36" s="106" t="s">
        <v>6651</v>
      </c>
      <c r="V36" s="106" t="s">
        <v>6435</v>
      </c>
      <c r="W36" s="106">
        <v>2022.0</v>
      </c>
      <c r="X36" s="106" t="s">
        <v>6438</v>
      </c>
      <c r="Y36" s="106" t="s">
        <v>6618</v>
      </c>
      <c r="Z36" s="106" t="s">
        <v>6435</v>
      </c>
      <c r="AA36" s="106" t="s">
        <v>6435</v>
      </c>
      <c r="AB36" s="106" t="s">
        <v>6435</v>
      </c>
      <c r="AC36" s="106" t="s">
        <v>6435</v>
      </c>
      <c r="AD36" s="106" t="s">
        <v>6435</v>
      </c>
      <c r="AE36" s="106" t="s">
        <v>6435</v>
      </c>
      <c r="AF36" s="106" t="s">
        <v>6435</v>
      </c>
      <c r="AG36" s="106" t="s">
        <v>6435</v>
      </c>
      <c r="AH36" s="106" t="s">
        <v>6435</v>
      </c>
      <c r="AI36" s="106" t="s">
        <v>6573</v>
      </c>
      <c r="AJ36" s="106" t="s">
        <v>6435</v>
      </c>
      <c r="AK36" s="106" t="s">
        <v>6443</v>
      </c>
      <c r="AL36" s="106" t="s">
        <v>6435</v>
      </c>
      <c r="AM36" s="241"/>
      <c r="AN36" s="241"/>
      <c r="AO36" s="241"/>
      <c r="AP36" s="241"/>
      <c r="AQ36" s="241"/>
      <c r="AR36" s="241"/>
      <c r="AS36" s="241"/>
      <c r="AT36" s="241"/>
      <c r="AU36" s="241"/>
      <c r="AV36" s="241"/>
      <c r="AW36" s="241"/>
      <c r="AX36" s="241"/>
      <c r="AY36" s="241"/>
      <c r="AZ36" s="241"/>
      <c r="BA36" s="241"/>
      <c r="BB36" s="241"/>
      <c r="BC36" s="241"/>
      <c r="BD36" s="241"/>
      <c r="BE36" s="241"/>
      <c r="BF36" s="241"/>
    </row>
    <row r="37" ht="15.75" customHeight="1">
      <c r="A37" s="106" t="s">
        <v>6652</v>
      </c>
      <c r="B37" s="106" t="s">
        <v>6653</v>
      </c>
      <c r="C37" s="106" t="s">
        <v>6576</v>
      </c>
      <c r="D37" s="106" t="s">
        <v>6610</v>
      </c>
      <c r="E37" s="106" t="s">
        <v>6611</v>
      </c>
      <c r="F37" s="106">
        <v>40.6885</v>
      </c>
      <c r="G37" s="106">
        <v>43.8493</v>
      </c>
      <c r="H37" s="106">
        <v>2736.0</v>
      </c>
      <c r="I37" s="106">
        <v>8.0</v>
      </c>
      <c r="J37" s="106" t="s">
        <v>6654</v>
      </c>
      <c r="K37" s="106" t="s">
        <v>6655</v>
      </c>
      <c r="L37" s="106" t="s">
        <v>6614</v>
      </c>
      <c r="M37" s="106" t="s">
        <v>6656</v>
      </c>
      <c r="N37" s="106" t="s">
        <v>6616</v>
      </c>
      <c r="O37" s="106" t="s">
        <v>6434</v>
      </c>
      <c r="P37" s="106" t="s">
        <v>6435</v>
      </c>
      <c r="Q37" s="106">
        <v>693631.0</v>
      </c>
      <c r="R37" s="106">
        <v>357430.0</v>
      </c>
      <c r="S37" s="106" t="s">
        <v>30</v>
      </c>
      <c r="T37" s="106" t="s">
        <v>6435</v>
      </c>
      <c r="U37" s="106" t="s">
        <v>6657</v>
      </c>
      <c r="V37" s="106" t="s">
        <v>6435</v>
      </c>
      <c r="W37" s="106">
        <v>2022.0</v>
      </c>
      <c r="X37" s="106" t="s">
        <v>6438</v>
      </c>
      <c r="Y37" s="106" t="s">
        <v>6618</v>
      </c>
      <c r="Z37" s="106" t="s">
        <v>6435</v>
      </c>
      <c r="AA37" s="106" t="s">
        <v>6435</v>
      </c>
      <c r="AB37" s="106" t="s">
        <v>6435</v>
      </c>
      <c r="AC37" s="106" t="s">
        <v>6435</v>
      </c>
      <c r="AD37" s="106" t="s">
        <v>6435</v>
      </c>
      <c r="AE37" s="106" t="s">
        <v>6435</v>
      </c>
      <c r="AF37" s="106" t="s">
        <v>6435</v>
      </c>
      <c r="AG37" s="106" t="s">
        <v>6435</v>
      </c>
      <c r="AH37" s="106" t="s">
        <v>6435</v>
      </c>
      <c r="AI37" s="106" t="s">
        <v>6573</v>
      </c>
      <c r="AJ37" s="106" t="s">
        <v>6435</v>
      </c>
      <c r="AK37" s="106" t="s">
        <v>6443</v>
      </c>
      <c r="AL37" s="106" t="s">
        <v>6435</v>
      </c>
      <c r="AM37" s="241"/>
      <c r="AN37" s="241"/>
      <c r="AO37" s="241"/>
      <c r="AP37" s="241"/>
      <c r="AQ37" s="241"/>
      <c r="AR37" s="241"/>
      <c r="AS37" s="241"/>
      <c r="AT37" s="241"/>
      <c r="AU37" s="241"/>
      <c r="AV37" s="241"/>
      <c r="AW37" s="241"/>
      <c r="AX37" s="241"/>
      <c r="AY37" s="241"/>
      <c r="AZ37" s="241"/>
      <c r="BA37" s="241"/>
      <c r="BB37" s="241"/>
      <c r="BC37" s="241"/>
      <c r="BD37" s="241"/>
      <c r="BE37" s="241"/>
      <c r="BF37" s="241"/>
    </row>
    <row r="38" ht="15.75" customHeight="1">
      <c r="A38" s="106" t="s">
        <v>6658</v>
      </c>
      <c r="B38" s="106" t="s">
        <v>6659</v>
      </c>
      <c r="C38" s="106" t="s">
        <v>6576</v>
      </c>
      <c r="D38" s="106" t="s">
        <v>6428</v>
      </c>
      <c r="E38" s="106" t="s">
        <v>6660</v>
      </c>
      <c r="F38" s="106">
        <v>40.5938</v>
      </c>
      <c r="G38" s="106">
        <v>8.2045</v>
      </c>
      <c r="H38" s="106">
        <v>2993.0</v>
      </c>
      <c r="I38" s="106">
        <v>36.0</v>
      </c>
      <c r="J38" s="106" t="s">
        <v>6661</v>
      </c>
      <c r="K38" s="106" t="s">
        <v>6662</v>
      </c>
      <c r="L38" s="106" t="s">
        <v>6663</v>
      </c>
      <c r="M38" s="106" t="s">
        <v>6664</v>
      </c>
      <c r="N38" s="106" t="s">
        <v>6665</v>
      </c>
      <c r="O38" s="106" t="s">
        <v>6434</v>
      </c>
      <c r="P38" s="106" t="s">
        <v>6435</v>
      </c>
      <c r="Q38" s="106">
        <v>670338.0</v>
      </c>
      <c r="R38" s="106">
        <v>346159.0</v>
      </c>
      <c r="S38" s="106" t="s">
        <v>30</v>
      </c>
      <c r="T38" s="106" t="s">
        <v>6435</v>
      </c>
      <c r="U38" s="106" t="s">
        <v>6666</v>
      </c>
      <c r="V38" s="106" t="s">
        <v>6435</v>
      </c>
      <c r="W38" s="106">
        <v>2022.0</v>
      </c>
      <c r="X38" s="106" t="s">
        <v>6438</v>
      </c>
      <c r="Y38" s="106" t="s">
        <v>6618</v>
      </c>
      <c r="Z38" s="106" t="s">
        <v>6435</v>
      </c>
      <c r="AA38" s="106" t="s">
        <v>6435</v>
      </c>
      <c r="AB38" s="106" t="s">
        <v>6435</v>
      </c>
      <c r="AC38" s="106" t="s">
        <v>6435</v>
      </c>
      <c r="AD38" s="106" t="s">
        <v>6435</v>
      </c>
      <c r="AE38" s="106" t="s">
        <v>6435</v>
      </c>
      <c r="AF38" s="106" t="s">
        <v>6435</v>
      </c>
      <c r="AG38" s="106" t="s">
        <v>6435</v>
      </c>
      <c r="AH38" s="106" t="s">
        <v>6435</v>
      </c>
      <c r="AI38" s="106" t="s">
        <v>6573</v>
      </c>
      <c r="AJ38" s="106" t="s">
        <v>6435</v>
      </c>
      <c r="AK38" s="106" t="s">
        <v>6443</v>
      </c>
      <c r="AL38" s="106" t="s">
        <v>6435</v>
      </c>
      <c r="AM38" s="241"/>
      <c r="AN38" s="241"/>
      <c r="AO38" s="241"/>
      <c r="AP38" s="241"/>
      <c r="AQ38" s="241"/>
      <c r="AR38" s="241"/>
      <c r="AS38" s="241"/>
      <c r="AT38" s="241"/>
      <c r="AU38" s="241"/>
      <c r="AV38" s="241"/>
      <c r="AW38" s="241"/>
      <c r="AX38" s="241"/>
      <c r="AY38" s="241"/>
      <c r="AZ38" s="241"/>
      <c r="BA38" s="241"/>
      <c r="BB38" s="241"/>
      <c r="BC38" s="241"/>
      <c r="BD38" s="241"/>
      <c r="BE38" s="241"/>
      <c r="BF38" s="241"/>
    </row>
    <row r="39" ht="15.75" customHeight="1">
      <c r="A39" s="106" t="s">
        <v>6667</v>
      </c>
      <c r="B39" s="106" t="s">
        <v>6668</v>
      </c>
      <c r="C39" s="106" t="s">
        <v>6576</v>
      </c>
      <c r="D39" s="106" t="s">
        <v>6428</v>
      </c>
      <c r="E39" s="106" t="s">
        <v>6660</v>
      </c>
      <c r="F39" s="106">
        <v>40.5938</v>
      </c>
      <c r="G39" s="106">
        <v>8.2045</v>
      </c>
      <c r="H39" s="106">
        <v>2907.0</v>
      </c>
      <c r="I39" s="106">
        <v>27.0</v>
      </c>
      <c r="J39" s="106" t="s">
        <v>6669</v>
      </c>
      <c r="K39" s="106" t="s">
        <v>6662</v>
      </c>
      <c r="L39" s="106" t="s">
        <v>6663</v>
      </c>
      <c r="M39" s="106" t="s">
        <v>6664</v>
      </c>
      <c r="N39" s="106" t="s">
        <v>6665</v>
      </c>
      <c r="O39" s="106" t="s">
        <v>6434</v>
      </c>
      <c r="P39" s="106" t="s">
        <v>6435</v>
      </c>
      <c r="Q39" s="106">
        <v>685433.0</v>
      </c>
      <c r="R39" s="106">
        <v>355200.0</v>
      </c>
      <c r="S39" s="106" t="s">
        <v>25</v>
      </c>
      <c r="T39" s="106" t="s">
        <v>6435</v>
      </c>
      <c r="U39" s="106" t="s">
        <v>6670</v>
      </c>
      <c r="V39" s="106" t="s">
        <v>6435</v>
      </c>
      <c r="W39" s="106">
        <v>2022.0</v>
      </c>
      <c r="X39" s="106" t="s">
        <v>6438</v>
      </c>
      <c r="Y39" s="106" t="s">
        <v>6618</v>
      </c>
      <c r="Z39" s="106" t="s">
        <v>6435</v>
      </c>
      <c r="AA39" s="106" t="s">
        <v>6435</v>
      </c>
      <c r="AB39" s="106" t="s">
        <v>6435</v>
      </c>
      <c r="AC39" s="106" t="s">
        <v>6435</v>
      </c>
      <c r="AD39" s="106" t="s">
        <v>6435</v>
      </c>
      <c r="AE39" s="106" t="s">
        <v>6435</v>
      </c>
      <c r="AF39" s="106" t="s">
        <v>6435</v>
      </c>
      <c r="AG39" s="106" t="s">
        <v>6435</v>
      </c>
      <c r="AH39" s="106" t="s">
        <v>6435</v>
      </c>
      <c r="AI39" s="106" t="s">
        <v>6573</v>
      </c>
      <c r="AJ39" s="106" t="s">
        <v>6435</v>
      </c>
      <c r="AK39" s="106" t="s">
        <v>6443</v>
      </c>
      <c r="AL39" s="106" t="s">
        <v>6435</v>
      </c>
      <c r="AM39" s="241"/>
      <c r="AN39" s="241"/>
      <c r="AO39" s="241"/>
      <c r="AP39" s="241"/>
      <c r="AQ39" s="241"/>
      <c r="AR39" s="241"/>
      <c r="AS39" s="241"/>
      <c r="AT39" s="241"/>
      <c r="AU39" s="241"/>
      <c r="AV39" s="241"/>
      <c r="AW39" s="241"/>
      <c r="AX39" s="241"/>
      <c r="AY39" s="241"/>
      <c r="AZ39" s="241"/>
      <c r="BA39" s="241"/>
      <c r="BB39" s="241"/>
      <c r="BC39" s="241"/>
      <c r="BD39" s="241"/>
      <c r="BE39" s="241"/>
      <c r="BF39" s="241"/>
    </row>
    <row r="40" ht="15.75" customHeight="1">
      <c r="A40" s="106" t="s">
        <v>6671</v>
      </c>
      <c r="B40" s="106" t="s">
        <v>6672</v>
      </c>
      <c r="C40" s="106" t="s">
        <v>6427</v>
      </c>
      <c r="D40" s="106" t="s">
        <v>6428</v>
      </c>
      <c r="E40" s="106" t="s">
        <v>6660</v>
      </c>
      <c r="F40" s="106">
        <v>40.8101044</v>
      </c>
      <c r="G40" s="106">
        <v>8.4422073</v>
      </c>
      <c r="H40" s="106">
        <v>4150.0</v>
      </c>
      <c r="I40" s="106">
        <v>751.0</v>
      </c>
      <c r="J40" s="106" t="s">
        <v>6673</v>
      </c>
      <c r="K40" s="106" t="s">
        <v>6674</v>
      </c>
      <c r="L40" s="106" t="s">
        <v>6663</v>
      </c>
      <c r="M40" s="106" t="s">
        <v>6675</v>
      </c>
      <c r="N40" s="106" t="s">
        <v>6676</v>
      </c>
      <c r="O40" s="106" t="s">
        <v>6434</v>
      </c>
      <c r="P40" s="106">
        <v>0.732824</v>
      </c>
      <c r="Q40" s="106">
        <v>604980.0</v>
      </c>
      <c r="R40" s="106">
        <v>314958.0</v>
      </c>
      <c r="S40" s="106" t="s">
        <v>30</v>
      </c>
      <c r="T40" s="106" t="s">
        <v>6435</v>
      </c>
      <c r="U40" s="106" t="s">
        <v>6677</v>
      </c>
      <c r="V40" s="106" t="s">
        <v>6571</v>
      </c>
      <c r="W40" s="106">
        <v>2019.0</v>
      </c>
      <c r="X40" s="106" t="s">
        <v>6502</v>
      </c>
      <c r="Y40" s="106" t="s">
        <v>6439</v>
      </c>
      <c r="Z40" s="106" t="s">
        <v>6435</v>
      </c>
      <c r="AA40" s="106" t="s">
        <v>6440</v>
      </c>
      <c r="AB40" s="106" t="s">
        <v>6435</v>
      </c>
      <c r="AC40" s="106" t="s">
        <v>6435</v>
      </c>
      <c r="AD40" s="106" t="s">
        <v>6435</v>
      </c>
      <c r="AE40" s="106" t="s">
        <v>6678</v>
      </c>
      <c r="AF40" s="106" t="s">
        <v>6435</v>
      </c>
      <c r="AG40" s="106" t="s">
        <v>6435</v>
      </c>
      <c r="AH40" s="106" t="s">
        <v>6435</v>
      </c>
      <c r="AI40" s="106" t="s">
        <v>6679</v>
      </c>
      <c r="AJ40" s="106" t="s">
        <v>6435</v>
      </c>
      <c r="AK40" s="106" t="s">
        <v>6443</v>
      </c>
      <c r="AL40" s="106" t="s">
        <v>6435</v>
      </c>
      <c r="AM40" s="241"/>
      <c r="AN40" s="241"/>
      <c r="AO40" s="241"/>
      <c r="AP40" s="241"/>
      <c r="AQ40" s="241"/>
      <c r="AR40" s="241"/>
      <c r="AS40" s="241"/>
      <c r="AT40" s="241"/>
      <c r="AU40" s="241"/>
      <c r="AV40" s="241"/>
      <c r="AW40" s="241"/>
      <c r="AX40" s="241"/>
      <c r="AY40" s="241"/>
      <c r="AZ40" s="241"/>
      <c r="BA40" s="241"/>
      <c r="BB40" s="241"/>
      <c r="BC40" s="241"/>
      <c r="BD40" s="241"/>
      <c r="BE40" s="241"/>
      <c r="BF40" s="241"/>
    </row>
    <row r="41" ht="15.75" customHeight="1">
      <c r="A41" s="106" t="s">
        <v>6680</v>
      </c>
      <c r="B41" s="106" t="s">
        <v>6681</v>
      </c>
      <c r="C41" s="106" t="s">
        <v>6427</v>
      </c>
      <c r="D41" s="106" t="s">
        <v>6428</v>
      </c>
      <c r="E41" s="106" t="s">
        <v>6660</v>
      </c>
      <c r="F41" s="106">
        <v>40.8101044</v>
      </c>
      <c r="G41" s="106">
        <v>8.4422073</v>
      </c>
      <c r="H41" s="106">
        <v>4150.0</v>
      </c>
      <c r="I41" s="106">
        <v>751.0</v>
      </c>
      <c r="J41" s="106" t="s">
        <v>6673</v>
      </c>
      <c r="K41" s="106" t="s">
        <v>6674</v>
      </c>
      <c r="L41" s="106" t="s">
        <v>6663</v>
      </c>
      <c r="M41" s="106" t="s">
        <v>6675</v>
      </c>
      <c r="N41" s="106" t="s">
        <v>6676</v>
      </c>
      <c r="O41" s="106" t="s">
        <v>6434</v>
      </c>
      <c r="P41" s="106">
        <v>0.604877</v>
      </c>
      <c r="Q41" s="106">
        <v>523124.0</v>
      </c>
      <c r="R41" s="106">
        <v>275637.0</v>
      </c>
      <c r="S41" s="106" t="s">
        <v>30</v>
      </c>
      <c r="T41" s="106" t="s">
        <v>6435</v>
      </c>
      <c r="U41" s="106" t="s">
        <v>6677</v>
      </c>
      <c r="V41" s="106" t="s">
        <v>6571</v>
      </c>
      <c r="W41" s="106">
        <v>2019.0</v>
      </c>
      <c r="X41" s="106" t="s">
        <v>6502</v>
      </c>
      <c r="Y41" s="106" t="s">
        <v>6439</v>
      </c>
      <c r="Z41" s="106" t="s">
        <v>6435</v>
      </c>
      <c r="AA41" s="106" t="s">
        <v>6440</v>
      </c>
      <c r="AB41" s="106" t="s">
        <v>6435</v>
      </c>
      <c r="AC41" s="106" t="s">
        <v>6435</v>
      </c>
      <c r="AD41" s="106" t="s">
        <v>6435</v>
      </c>
      <c r="AE41" s="106" t="s">
        <v>6682</v>
      </c>
      <c r="AF41" s="106" t="s">
        <v>6435</v>
      </c>
      <c r="AG41" s="106" t="s">
        <v>6435</v>
      </c>
      <c r="AH41" s="106" t="s">
        <v>6435</v>
      </c>
      <c r="AI41" s="106" t="s">
        <v>6679</v>
      </c>
      <c r="AJ41" s="106" t="s">
        <v>6435</v>
      </c>
      <c r="AK41" s="106" t="s">
        <v>6443</v>
      </c>
      <c r="AL41" s="106" t="s">
        <v>6435</v>
      </c>
      <c r="AM41" s="241"/>
      <c r="AN41" s="241"/>
      <c r="AO41" s="241"/>
      <c r="AP41" s="241"/>
      <c r="AQ41" s="241"/>
      <c r="AR41" s="241"/>
      <c r="AS41" s="241"/>
      <c r="AT41" s="241"/>
      <c r="AU41" s="241"/>
      <c r="AV41" s="241"/>
      <c r="AW41" s="241"/>
      <c r="AX41" s="241"/>
      <c r="AY41" s="241"/>
      <c r="AZ41" s="241"/>
      <c r="BA41" s="241"/>
      <c r="BB41" s="241"/>
      <c r="BC41" s="241"/>
      <c r="BD41" s="241"/>
      <c r="BE41" s="241"/>
      <c r="BF41" s="241"/>
    </row>
    <row r="42" ht="15.75" customHeight="1">
      <c r="A42" s="106" t="s">
        <v>6683</v>
      </c>
      <c r="B42" s="106" t="s">
        <v>6684</v>
      </c>
      <c r="C42" s="106" t="s">
        <v>6427</v>
      </c>
      <c r="D42" s="106" t="s">
        <v>6428</v>
      </c>
      <c r="E42" s="106" t="s">
        <v>6660</v>
      </c>
      <c r="F42" s="106">
        <v>40.8101044</v>
      </c>
      <c r="G42" s="106">
        <v>8.4422073</v>
      </c>
      <c r="H42" s="106">
        <v>3868.0</v>
      </c>
      <c r="I42" s="106">
        <v>38.0</v>
      </c>
      <c r="J42" s="106" t="s">
        <v>6685</v>
      </c>
      <c r="K42" s="106" t="s">
        <v>6674</v>
      </c>
      <c r="L42" s="106" t="s">
        <v>6663</v>
      </c>
      <c r="M42" s="106" t="s">
        <v>6675</v>
      </c>
      <c r="N42" s="106" t="s">
        <v>6676</v>
      </c>
      <c r="O42" s="106" t="s">
        <v>6434</v>
      </c>
      <c r="P42" s="106">
        <v>0.815767</v>
      </c>
      <c r="Q42" s="106">
        <v>632558.0</v>
      </c>
      <c r="R42" s="106">
        <v>327426.0</v>
      </c>
      <c r="S42" s="106" t="s">
        <v>25</v>
      </c>
      <c r="T42" s="106" t="s">
        <v>6435</v>
      </c>
      <c r="U42" s="106" t="s">
        <v>6686</v>
      </c>
      <c r="V42" s="106" t="s">
        <v>6571</v>
      </c>
      <c r="W42" s="106">
        <v>2019.0</v>
      </c>
      <c r="X42" s="106" t="s">
        <v>6438</v>
      </c>
      <c r="Y42" s="106" t="s">
        <v>6439</v>
      </c>
      <c r="Z42" s="106" t="s">
        <v>6435</v>
      </c>
      <c r="AA42" s="106" t="s">
        <v>6440</v>
      </c>
      <c r="AB42" s="106" t="s">
        <v>6454</v>
      </c>
      <c r="AC42" s="106" t="s">
        <v>6454</v>
      </c>
      <c r="AD42" s="106" t="s">
        <v>6435</v>
      </c>
      <c r="AE42" s="106" t="s">
        <v>6687</v>
      </c>
      <c r="AF42" s="106" t="s">
        <v>6435</v>
      </c>
      <c r="AG42" s="106" t="s">
        <v>6435</v>
      </c>
      <c r="AH42" s="106" t="s">
        <v>6435</v>
      </c>
      <c r="AI42" s="106" t="s">
        <v>6679</v>
      </c>
      <c r="AJ42" s="106" t="s">
        <v>6435</v>
      </c>
      <c r="AK42" s="106" t="s">
        <v>6443</v>
      </c>
      <c r="AL42" s="106" t="s">
        <v>6435</v>
      </c>
      <c r="AM42" s="241"/>
      <c r="AN42" s="241"/>
      <c r="AO42" s="241"/>
      <c r="AP42" s="241"/>
      <c r="AQ42" s="241"/>
      <c r="AR42" s="241"/>
      <c r="AS42" s="241"/>
      <c r="AT42" s="241"/>
      <c r="AU42" s="241"/>
      <c r="AV42" s="241"/>
      <c r="AW42" s="241"/>
      <c r="AX42" s="241"/>
      <c r="AY42" s="241"/>
      <c r="AZ42" s="241"/>
      <c r="BA42" s="241"/>
      <c r="BB42" s="241"/>
      <c r="BC42" s="241"/>
      <c r="BD42" s="241"/>
      <c r="BE42" s="241"/>
      <c r="BF42" s="241"/>
    </row>
    <row r="43" ht="15.75" customHeight="1">
      <c r="A43" s="106" t="s">
        <v>6688</v>
      </c>
      <c r="B43" s="106" t="s">
        <v>6689</v>
      </c>
      <c r="C43" s="106" t="s">
        <v>6690</v>
      </c>
      <c r="D43" s="106" t="s">
        <v>6691</v>
      </c>
      <c r="E43" s="106" t="s">
        <v>6692</v>
      </c>
      <c r="F43" s="106">
        <v>34.188318</v>
      </c>
      <c r="G43" s="106">
        <v>48.368883</v>
      </c>
      <c r="H43" s="106">
        <v>9925.0</v>
      </c>
      <c r="I43" s="106">
        <v>159.0</v>
      </c>
      <c r="J43" s="106" t="s">
        <v>6693</v>
      </c>
      <c r="K43" s="106" t="s">
        <v>6694</v>
      </c>
      <c r="L43" s="106" t="s">
        <v>6695</v>
      </c>
      <c r="M43" s="106" t="s">
        <v>6696</v>
      </c>
      <c r="N43" s="106" t="s">
        <v>6697</v>
      </c>
      <c r="O43" s="106" t="s">
        <v>6434</v>
      </c>
      <c r="P43" s="106">
        <v>1.295</v>
      </c>
      <c r="Q43" s="106">
        <v>806272.0</v>
      </c>
      <c r="R43" s="106">
        <v>433286.0</v>
      </c>
      <c r="S43" s="106" t="s">
        <v>25</v>
      </c>
      <c r="T43" s="106" t="s">
        <v>6435</v>
      </c>
      <c r="U43" s="106">
        <v>13030.0</v>
      </c>
      <c r="V43" s="106" t="s">
        <v>6571</v>
      </c>
      <c r="W43" s="106">
        <v>2016.0</v>
      </c>
      <c r="X43" s="106" t="s">
        <v>6698</v>
      </c>
      <c r="Y43" s="106" t="s">
        <v>6439</v>
      </c>
      <c r="Z43" s="106" t="s">
        <v>6435</v>
      </c>
      <c r="AA43" s="106" t="s">
        <v>6440</v>
      </c>
      <c r="AB43" s="106" t="s">
        <v>6454</v>
      </c>
      <c r="AC43" s="106" t="s">
        <v>6454</v>
      </c>
      <c r="AD43" s="106" t="s">
        <v>6435</v>
      </c>
      <c r="AE43" s="106" t="s">
        <v>6699</v>
      </c>
      <c r="AF43" s="106" t="s">
        <v>6435</v>
      </c>
      <c r="AG43" s="106" t="s">
        <v>6435</v>
      </c>
      <c r="AH43" s="106" t="s">
        <v>6435</v>
      </c>
      <c r="AI43" s="106" t="s">
        <v>6442</v>
      </c>
      <c r="AJ43" s="106" t="s">
        <v>6435</v>
      </c>
      <c r="AK43" s="106" t="s">
        <v>6443</v>
      </c>
      <c r="AL43" s="106" t="s">
        <v>6435</v>
      </c>
      <c r="AM43" s="241"/>
      <c r="AN43" s="241"/>
      <c r="AO43" s="241"/>
      <c r="AP43" s="241"/>
      <c r="AQ43" s="241"/>
      <c r="AR43" s="241"/>
      <c r="AS43" s="241"/>
      <c r="AT43" s="241"/>
      <c r="AU43" s="241"/>
      <c r="AV43" s="241"/>
      <c r="AW43" s="241"/>
      <c r="AX43" s="241"/>
      <c r="AY43" s="241"/>
      <c r="AZ43" s="241"/>
      <c r="BA43" s="241"/>
      <c r="BB43" s="241"/>
      <c r="BC43" s="241"/>
      <c r="BD43" s="241"/>
      <c r="BE43" s="241"/>
      <c r="BF43" s="241"/>
    </row>
    <row r="44" ht="15.75" customHeight="1">
      <c r="A44" s="106" t="s">
        <v>6700</v>
      </c>
      <c r="B44" s="106" t="s">
        <v>6701</v>
      </c>
      <c r="C44" s="106" t="s">
        <v>6690</v>
      </c>
      <c r="D44" s="106" t="s">
        <v>6691</v>
      </c>
      <c r="E44" s="106" t="s">
        <v>6692</v>
      </c>
      <c r="F44" s="106">
        <v>34.188318</v>
      </c>
      <c r="G44" s="106">
        <v>48.368883</v>
      </c>
      <c r="H44" s="106">
        <v>9918.0</v>
      </c>
      <c r="I44" s="106">
        <v>129.0</v>
      </c>
      <c r="J44" s="106" t="s">
        <v>6702</v>
      </c>
      <c r="K44" s="106" t="s">
        <v>6694</v>
      </c>
      <c r="L44" s="106" t="s">
        <v>6695</v>
      </c>
      <c r="M44" s="106" t="s">
        <v>6696</v>
      </c>
      <c r="N44" s="106" t="s">
        <v>6697</v>
      </c>
      <c r="O44" s="106" t="s">
        <v>6434</v>
      </c>
      <c r="P44" s="106">
        <v>0.966</v>
      </c>
      <c r="Q44" s="106">
        <v>696802.0</v>
      </c>
      <c r="R44" s="106">
        <v>375312.0</v>
      </c>
      <c r="S44" s="106" t="s">
        <v>25</v>
      </c>
      <c r="T44" s="106" t="s">
        <v>6435</v>
      </c>
      <c r="U44" s="106">
        <v>10035.0</v>
      </c>
      <c r="V44" s="106" t="s">
        <v>6571</v>
      </c>
      <c r="W44" s="106">
        <v>2016.0</v>
      </c>
      <c r="X44" s="106" t="s">
        <v>6438</v>
      </c>
      <c r="Y44" s="106" t="s">
        <v>6439</v>
      </c>
      <c r="Z44" s="106" t="s">
        <v>6435</v>
      </c>
      <c r="AA44" s="106" t="s">
        <v>6440</v>
      </c>
      <c r="AB44" s="106" t="s">
        <v>6454</v>
      </c>
      <c r="AC44" s="106" t="s">
        <v>6454</v>
      </c>
      <c r="AD44" s="106" t="s">
        <v>6435</v>
      </c>
      <c r="AE44" s="106" t="s">
        <v>6703</v>
      </c>
      <c r="AF44" s="106" t="s">
        <v>6435</v>
      </c>
      <c r="AG44" s="106" t="s">
        <v>6435</v>
      </c>
      <c r="AH44" s="106" t="s">
        <v>6435</v>
      </c>
      <c r="AI44" s="106" t="s">
        <v>6442</v>
      </c>
      <c r="AJ44" s="106" t="s">
        <v>6435</v>
      </c>
      <c r="AK44" s="106" t="s">
        <v>6443</v>
      </c>
      <c r="AL44" s="106" t="s">
        <v>6435</v>
      </c>
      <c r="AM44" s="241"/>
      <c r="AN44" s="241"/>
      <c r="AO44" s="241"/>
      <c r="AP44" s="241"/>
      <c r="AQ44" s="241"/>
      <c r="AR44" s="241"/>
      <c r="AS44" s="241"/>
      <c r="AT44" s="241"/>
      <c r="AU44" s="241"/>
      <c r="AV44" s="241"/>
      <c r="AW44" s="241"/>
      <c r="AX44" s="241"/>
      <c r="AY44" s="241"/>
      <c r="AZ44" s="241"/>
      <c r="BA44" s="241"/>
      <c r="BB44" s="241"/>
      <c r="BC44" s="241"/>
      <c r="BD44" s="241"/>
      <c r="BE44" s="241"/>
      <c r="BF44" s="241"/>
    </row>
    <row r="45" ht="15.75" customHeight="1">
      <c r="A45" s="106" t="s">
        <v>6704</v>
      </c>
      <c r="B45" s="106" t="s">
        <v>6705</v>
      </c>
      <c r="C45" s="106" t="s">
        <v>6690</v>
      </c>
      <c r="D45" s="106" t="s">
        <v>6691</v>
      </c>
      <c r="E45" s="106" t="s">
        <v>6692</v>
      </c>
      <c r="F45" s="106">
        <v>34.188318</v>
      </c>
      <c r="G45" s="106">
        <v>48.368883</v>
      </c>
      <c r="H45" s="106">
        <v>9921.0</v>
      </c>
      <c r="I45" s="106">
        <v>129.0</v>
      </c>
      <c r="J45" s="106" t="s">
        <v>6706</v>
      </c>
      <c r="K45" s="106" t="s">
        <v>6694</v>
      </c>
      <c r="L45" s="106" t="s">
        <v>6695</v>
      </c>
      <c r="M45" s="106" t="s">
        <v>6696</v>
      </c>
      <c r="N45" s="106" t="s">
        <v>6697</v>
      </c>
      <c r="O45" s="106" t="s">
        <v>6434</v>
      </c>
      <c r="P45" s="106">
        <v>0.716</v>
      </c>
      <c r="Q45" s="106">
        <v>584046.0</v>
      </c>
      <c r="R45" s="106">
        <v>316737.0</v>
      </c>
      <c r="S45" s="106" t="s">
        <v>30</v>
      </c>
      <c r="T45" s="106" t="s">
        <v>6435</v>
      </c>
      <c r="U45" s="106" t="s">
        <v>6707</v>
      </c>
      <c r="V45" s="106" t="s">
        <v>6571</v>
      </c>
      <c r="W45" s="106">
        <v>2016.0</v>
      </c>
      <c r="X45" s="106" t="s">
        <v>6438</v>
      </c>
      <c r="Y45" s="106" t="s">
        <v>6439</v>
      </c>
      <c r="Z45" s="106" t="s">
        <v>6435</v>
      </c>
      <c r="AA45" s="106" t="s">
        <v>6440</v>
      </c>
      <c r="AB45" s="106" t="s">
        <v>6435</v>
      </c>
      <c r="AC45" s="106" t="s">
        <v>6435</v>
      </c>
      <c r="AD45" s="106" t="s">
        <v>6435</v>
      </c>
      <c r="AE45" s="106" t="s">
        <v>6699</v>
      </c>
      <c r="AF45" s="106" t="s">
        <v>6435</v>
      </c>
      <c r="AG45" s="106" t="s">
        <v>6435</v>
      </c>
      <c r="AH45" s="106" t="s">
        <v>6435</v>
      </c>
      <c r="AI45" s="106" t="s">
        <v>6442</v>
      </c>
      <c r="AJ45" s="106" t="s">
        <v>6435</v>
      </c>
      <c r="AK45" s="106" t="s">
        <v>6443</v>
      </c>
      <c r="AL45" s="106" t="s">
        <v>6435</v>
      </c>
      <c r="AM45" s="241"/>
      <c r="AN45" s="241"/>
      <c r="AO45" s="241"/>
      <c r="AP45" s="241"/>
      <c r="AQ45" s="241"/>
      <c r="AR45" s="241"/>
      <c r="AS45" s="241"/>
      <c r="AT45" s="241"/>
      <c r="AU45" s="241"/>
      <c r="AV45" s="241"/>
      <c r="AW45" s="241"/>
      <c r="AX45" s="241"/>
      <c r="AY45" s="241"/>
      <c r="AZ45" s="241"/>
      <c r="BA45" s="241"/>
      <c r="BB45" s="241"/>
      <c r="BC45" s="241"/>
      <c r="BD45" s="241"/>
      <c r="BE45" s="241"/>
      <c r="BF45" s="241"/>
    </row>
    <row r="46" ht="15.75" customHeight="1">
      <c r="A46" s="106" t="s">
        <v>6708</v>
      </c>
      <c r="B46" s="106" t="s">
        <v>6709</v>
      </c>
      <c r="C46" s="106" t="s">
        <v>6690</v>
      </c>
      <c r="D46" s="106" t="s">
        <v>6691</v>
      </c>
      <c r="E46" s="106" t="s">
        <v>6692</v>
      </c>
      <c r="F46" s="106">
        <v>34.6129</v>
      </c>
      <c r="G46" s="106">
        <v>47.1057</v>
      </c>
      <c r="H46" s="106">
        <v>9214.0</v>
      </c>
      <c r="I46" s="106">
        <v>102.0</v>
      </c>
      <c r="J46" s="106" t="s">
        <v>6710</v>
      </c>
      <c r="K46" s="106" t="s">
        <v>6711</v>
      </c>
      <c r="L46" s="106" t="s">
        <v>6712</v>
      </c>
      <c r="M46" s="106" t="s">
        <v>6713</v>
      </c>
      <c r="N46" s="106" t="s">
        <v>6697</v>
      </c>
      <c r="O46" s="106" t="s">
        <v>6434</v>
      </c>
      <c r="P46" s="106">
        <v>10.388</v>
      </c>
      <c r="Q46" s="106">
        <v>1148613.0</v>
      </c>
      <c r="R46" s="106">
        <v>592797.0</v>
      </c>
      <c r="S46" s="106" t="s">
        <v>30</v>
      </c>
      <c r="T46" s="106" t="s">
        <v>6435</v>
      </c>
      <c r="U46" s="106" t="s">
        <v>6714</v>
      </c>
      <c r="V46" s="106" t="s">
        <v>6571</v>
      </c>
      <c r="W46" s="106">
        <v>2016.0</v>
      </c>
      <c r="X46" s="106" t="s">
        <v>6438</v>
      </c>
      <c r="Y46" s="106" t="s">
        <v>6439</v>
      </c>
      <c r="Z46" s="106" t="s">
        <v>6435</v>
      </c>
      <c r="AA46" s="106" t="s">
        <v>6440</v>
      </c>
      <c r="AB46" s="106" t="s">
        <v>6435</v>
      </c>
      <c r="AC46" s="106" t="s">
        <v>6435</v>
      </c>
      <c r="AD46" s="106" t="s">
        <v>6435</v>
      </c>
      <c r="AE46" s="106" t="s">
        <v>6715</v>
      </c>
      <c r="AF46" s="106" t="s">
        <v>6435</v>
      </c>
      <c r="AG46" s="106" t="s">
        <v>6435</v>
      </c>
      <c r="AH46" s="106" t="s">
        <v>6435</v>
      </c>
      <c r="AI46" s="106" t="s">
        <v>6442</v>
      </c>
      <c r="AJ46" s="106" t="s">
        <v>6435</v>
      </c>
      <c r="AK46" s="106" t="s">
        <v>6443</v>
      </c>
      <c r="AL46" s="106" t="s">
        <v>6435</v>
      </c>
      <c r="AM46" s="241"/>
      <c r="AN46" s="241"/>
      <c r="AO46" s="241"/>
      <c r="AP46" s="241"/>
      <c r="AQ46" s="241"/>
      <c r="AR46" s="241"/>
      <c r="AS46" s="241"/>
      <c r="AT46" s="241"/>
      <c r="AU46" s="241"/>
      <c r="AV46" s="241"/>
      <c r="AW46" s="241"/>
      <c r="AX46" s="241"/>
      <c r="AY46" s="241"/>
      <c r="AZ46" s="241"/>
      <c r="BA46" s="241"/>
      <c r="BB46" s="241"/>
      <c r="BC46" s="241"/>
      <c r="BD46" s="241"/>
      <c r="BE46" s="241"/>
      <c r="BF46" s="241"/>
    </row>
    <row r="47" ht="15.75" customHeight="1">
      <c r="A47" s="106" t="s">
        <v>6716</v>
      </c>
      <c r="B47" s="106" t="s">
        <v>6717</v>
      </c>
      <c r="C47" s="106" t="s">
        <v>6427</v>
      </c>
      <c r="D47" s="106" t="s">
        <v>6522</v>
      </c>
      <c r="E47" s="106" t="s">
        <v>6718</v>
      </c>
      <c r="F47" s="106">
        <v>43.29568</v>
      </c>
      <c r="G47" s="106">
        <v>1.96175</v>
      </c>
      <c r="H47" s="106">
        <v>3600.0</v>
      </c>
      <c r="I47" s="106">
        <v>260.0</v>
      </c>
      <c r="J47" s="106" t="s">
        <v>6719</v>
      </c>
      <c r="K47" s="106" t="s">
        <v>6720</v>
      </c>
      <c r="L47" s="106" t="s">
        <v>6721</v>
      </c>
      <c r="M47" s="106" t="s">
        <v>6722</v>
      </c>
      <c r="N47" s="106" t="s">
        <v>6723</v>
      </c>
      <c r="O47" s="106" t="s">
        <v>6434</v>
      </c>
      <c r="P47" s="106">
        <v>0.125706</v>
      </c>
      <c r="Q47" s="106">
        <v>151875.0</v>
      </c>
      <c r="R47" s="106">
        <v>84092.0</v>
      </c>
      <c r="S47" s="106" t="s">
        <v>25</v>
      </c>
      <c r="T47" s="106" t="s">
        <v>6435</v>
      </c>
      <c r="U47" s="106" t="s">
        <v>6717</v>
      </c>
      <c r="V47" s="106" t="s">
        <v>6571</v>
      </c>
      <c r="W47" s="106">
        <v>2020.0</v>
      </c>
      <c r="X47" s="106" t="s">
        <v>6724</v>
      </c>
      <c r="Y47" s="106" t="s">
        <v>6439</v>
      </c>
      <c r="Z47" s="106">
        <v>1.0</v>
      </c>
      <c r="AA47" s="106" t="s">
        <v>6440</v>
      </c>
      <c r="AB47" s="106" t="s">
        <v>6454</v>
      </c>
      <c r="AC47" s="106" t="s">
        <v>6454</v>
      </c>
      <c r="AD47" s="106">
        <v>43.0</v>
      </c>
      <c r="AE47" s="106" t="s">
        <v>6725</v>
      </c>
      <c r="AF47" s="106" t="s">
        <v>6435</v>
      </c>
      <c r="AG47" s="106" t="s">
        <v>6435</v>
      </c>
      <c r="AH47" s="106" t="s">
        <v>6435</v>
      </c>
      <c r="AI47" s="106" t="s">
        <v>6573</v>
      </c>
      <c r="AJ47" s="106" t="s">
        <v>6717</v>
      </c>
      <c r="AK47" s="106" t="s">
        <v>6443</v>
      </c>
      <c r="AL47" s="106" t="s">
        <v>6435</v>
      </c>
      <c r="AM47" s="241"/>
      <c r="AN47" s="241"/>
      <c r="AO47" s="241"/>
      <c r="AP47" s="241"/>
      <c r="AQ47" s="241"/>
      <c r="AR47" s="241"/>
      <c r="AS47" s="241"/>
      <c r="AT47" s="241"/>
      <c r="AU47" s="241"/>
      <c r="AV47" s="241"/>
      <c r="AW47" s="241"/>
      <c r="AX47" s="241"/>
      <c r="AY47" s="241"/>
      <c r="AZ47" s="241"/>
      <c r="BA47" s="241"/>
      <c r="BB47" s="241"/>
      <c r="BC47" s="241"/>
      <c r="BD47" s="241"/>
      <c r="BE47" s="241"/>
      <c r="BF47" s="241"/>
    </row>
    <row r="48" ht="15.75" customHeight="1">
      <c r="A48" s="106" t="s">
        <v>6726</v>
      </c>
      <c r="B48" s="106" t="s">
        <v>6727</v>
      </c>
      <c r="C48" s="106" t="s">
        <v>6427</v>
      </c>
      <c r="D48" s="106" t="s">
        <v>6522</v>
      </c>
      <c r="E48" s="106" t="s">
        <v>6718</v>
      </c>
      <c r="F48" s="106">
        <v>43.29568</v>
      </c>
      <c r="G48" s="106">
        <v>1.96175</v>
      </c>
      <c r="H48" s="106">
        <v>3600.0</v>
      </c>
      <c r="I48" s="106">
        <v>260.0</v>
      </c>
      <c r="J48" s="106" t="s">
        <v>6719</v>
      </c>
      <c r="K48" s="106" t="s">
        <v>6720</v>
      </c>
      <c r="L48" s="106" t="s">
        <v>6721</v>
      </c>
      <c r="M48" s="106" t="s">
        <v>6722</v>
      </c>
      <c r="N48" s="106" t="s">
        <v>6723</v>
      </c>
      <c r="O48" s="106" t="s">
        <v>6434</v>
      </c>
      <c r="P48" s="106">
        <v>0.097504</v>
      </c>
      <c r="Q48" s="106">
        <v>129071.0</v>
      </c>
      <c r="R48" s="106">
        <v>72444.0</v>
      </c>
      <c r="S48" s="106" t="s">
        <v>30</v>
      </c>
      <c r="T48" s="106" t="s">
        <v>6435</v>
      </c>
      <c r="U48" s="106" t="s">
        <v>6727</v>
      </c>
      <c r="V48" s="106" t="s">
        <v>6571</v>
      </c>
      <c r="W48" s="106">
        <v>2020.0</v>
      </c>
      <c r="X48" s="106" t="s">
        <v>6724</v>
      </c>
      <c r="Y48" s="106" t="s">
        <v>6439</v>
      </c>
      <c r="Z48" s="106">
        <v>1.0</v>
      </c>
      <c r="AA48" s="106" t="s">
        <v>6440</v>
      </c>
      <c r="AB48" s="106" t="s">
        <v>6435</v>
      </c>
      <c r="AC48" s="106" t="s">
        <v>6728</v>
      </c>
      <c r="AD48" s="106">
        <v>58.0</v>
      </c>
      <c r="AE48" s="106" t="s">
        <v>6729</v>
      </c>
      <c r="AF48" s="106" t="s">
        <v>6435</v>
      </c>
      <c r="AG48" s="106" t="s">
        <v>6435</v>
      </c>
      <c r="AH48" s="106" t="s">
        <v>6435</v>
      </c>
      <c r="AI48" s="106" t="s">
        <v>6573</v>
      </c>
      <c r="AJ48" s="106" t="s">
        <v>6727</v>
      </c>
      <c r="AK48" s="106" t="s">
        <v>6443</v>
      </c>
      <c r="AL48" s="106" t="s">
        <v>6435</v>
      </c>
      <c r="AM48" s="241"/>
      <c r="AN48" s="241"/>
      <c r="AO48" s="241"/>
      <c r="AP48" s="241"/>
      <c r="AQ48" s="241"/>
      <c r="AR48" s="241"/>
      <c r="AS48" s="241"/>
      <c r="AT48" s="241"/>
      <c r="AU48" s="241"/>
      <c r="AV48" s="241"/>
      <c r="AW48" s="241"/>
      <c r="AX48" s="241"/>
      <c r="AY48" s="241"/>
      <c r="AZ48" s="241"/>
      <c r="BA48" s="241"/>
      <c r="BB48" s="241"/>
      <c r="BC48" s="241"/>
      <c r="BD48" s="241"/>
      <c r="BE48" s="241"/>
      <c r="BF48" s="241"/>
    </row>
    <row r="49" ht="15.75" customHeight="1">
      <c r="A49" s="106" t="s">
        <v>6730</v>
      </c>
      <c r="B49" s="106" t="s">
        <v>6731</v>
      </c>
      <c r="C49" s="106" t="s">
        <v>6427</v>
      </c>
      <c r="D49" s="106" t="s">
        <v>6522</v>
      </c>
      <c r="E49" s="106" t="s">
        <v>6718</v>
      </c>
      <c r="F49" s="106">
        <v>48.46226</v>
      </c>
      <c r="G49" s="106">
        <v>7.48167</v>
      </c>
      <c r="H49" s="106">
        <v>3750.0</v>
      </c>
      <c r="I49" s="106">
        <v>87.0</v>
      </c>
      <c r="J49" s="106" t="s">
        <v>6732</v>
      </c>
      <c r="K49" s="106" t="s">
        <v>6124</v>
      </c>
      <c r="L49" s="106" t="s">
        <v>6733</v>
      </c>
      <c r="M49" s="106" t="s">
        <v>6734</v>
      </c>
      <c r="N49" s="106" t="s">
        <v>6723</v>
      </c>
      <c r="O49" s="106" t="s">
        <v>6434</v>
      </c>
      <c r="P49" s="106">
        <v>0.1399</v>
      </c>
      <c r="Q49" s="106">
        <v>194848.0</v>
      </c>
      <c r="R49" s="106">
        <v>109072.0</v>
      </c>
      <c r="S49" s="106" t="s">
        <v>25</v>
      </c>
      <c r="T49" s="106" t="s">
        <v>6435</v>
      </c>
      <c r="U49" s="106" t="s">
        <v>6731</v>
      </c>
      <c r="V49" s="106" t="s">
        <v>6571</v>
      </c>
      <c r="W49" s="106">
        <v>2020.0</v>
      </c>
      <c r="X49" s="106" t="s">
        <v>6735</v>
      </c>
      <c r="Y49" s="106" t="s">
        <v>6439</v>
      </c>
      <c r="Z49" s="106">
        <v>1.0</v>
      </c>
      <c r="AA49" s="106" t="s">
        <v>6440</v>
      </c>
      <c r="AB49" s="106" t="s">
        <v>6454</v>
      </c>
      <c r="AC49" s="106" t="s">
        <v>6454</v>
      </c>
      <c r="AD49" s="106">
        <v>28.0</v>
      </c>
      <c r="AE49" s="106" t="s">
        <v>6736</v>
      </c>
      <c r="AF49" s="106" t="s">
        <v>6435</v>
      </c>
      <c r="AG49" s="106" t="s">
        <v>6435</v>
      </c>
      <c r="AH49" s="106" t="s">
        <v>6435</v>
      </c>
      <c r="AI49" s="106" t="s">
        <v>6573</v>
      </c>
      <c r="AJ49" s="106" t="s">
        <v>6731</v>
      </c>
      <c r="AK49" s="106" t="s">
        <v>6443</v>
      </c>
      <c r="AL49" s="106" t="s">
        <v>6435</v>
      </c>
      <c r="AM49" s="241"/>
      <c r="AN49" s="241"/>
      <c r="AO49" s="241"/>
      <c r="AP49" s="241"/>
      <c r="AQ49" s="241"/>
      <c r="AR49" s="241"/>
      <c r="AS49" s="241"/>
      <c r="AT49" s="241"/>
      <c r="AU49" s="241"/>
      <c r="AV49" s="241"/>
      <c r="AW49" s="241"/>
      <c r="AX49" s="241"/>
      <c r="AY49" s="241"/>
      <c r="AZ49" s="241"/>
      <c r="BA49" s="241"/>
      <c r="BB49" s="241"/>
      <c r="BC49" s="241"/>
      <c r="BD49" s="241"/>
      <c r="BE49" s="241"/>
      <c r="BF49" s="241"/>
    </row>
    <row r="50" ht="15.75" customHeight="1">
      <c r="A50" s="106" t="s">
        <v>6737</v>
      </c>
      <c r="B50" s="106" t="s">
        <v>6738</v>
      </c>
      <c r="C50" s="106" t="s">
        <v>6427</v>
      </c>
      <c r="D50" s="106" t="s">
        <v>6522</v>
      </c>
      <c r="E50" s="106" t="s">
        <v>6718</v>
      </c>
      <c r="F50" s="106">
        <v>47.74437</v>
      </c>
      <c r="G50" s="106">
        <v>7.39683</v>
      </c>
      <c r="H50" s="106">
        <v>3664.0</v>
      </c>
      <c r="I50" s="106">
        <v>70.0</v>
      </c>
      <c r="J50" s="106" t="s">
        <v>6739</v>
      </c>
      <c r="K50" s="106" t="s">
        <v>6124</v>
      </c>
      <c r="L50" s="106" t="s">
        <v>6733</v>
      </c>
      <c r="M50" s="106" t="s">
        <v>6740</v>
      </c>
      <c r="N50" s="106" t="s">
        <v>6723</v>
      </c>
      <c r="O50" s="106" t="s">
        <v>6434</v>
      </c>
      <c r="P50" s="106">
        <v>0.158576</v>
      </c>
      <c r="Q50" s="106">
        <v>214183.0</v>
      </c>
      <c r="R50" s="106">
        <v>121260.0</v>
      </c>
      <c r="S50" s="106" t="s">
        <v>25</v>
      </c>
      <c r="T50" s="106" t="s">
        <v>6435</v>
      </c>
      <c r="U50" s="106" t="s">
        <v>6738</v>
      </c>
      <c r="V50" s="106" t="s">
        <v>6571</v>
      </c>
      <c r="W50" s="106">
        <v>2020.0</v>
      </c>
      <c r="X50" s="106" t="s">
        <v>6438</v>
      </c>
      <c r="Y50" s="106" t="s">
        <v>6439</v>
      </c>
      <c r="Z50" s="106">
        <v>1.0</v>
      </c>
      <c r="AA50" s="106" t="s">
        <v>6440</v>
      </c>
      <c r="AB50" s="106" t="s">
        <v>6454</v>
      </c>
      <c r="AC50" s="106" t="s">
        <v>6454</v>
      </c>
      <c r="AD50" s="106">
        <v>42.0</v>
      </c>
      <c r="AE50" s="106" t="s">
        <v>6741</v>
      </c>
      <c r="AF50" s="106" t="s">
        <v>6435</v>
      </c>
      <c r="AG50" s="106" t="s">
        <v>6435</v>
      </c>
      <c r="AH50" s="106" t="s">
        <v>6435</v>
      </c>
      <c r="AI50" s="106" t="s">
        <v>6573</v>
      </c>
      <c r="AJ50" s="106" t="s">
        <v>6738</v>
      </c>
      <c r="AK50" s="106" t="s">
        <v>6443</v>
      </c>
      <c r="AL50" s="106" t="s">
        <v>6435</v>
      </c>
      <c r="AM50" s="241"/>
      <c r="AN50" s="241"/>
      <c r="AO50" s="241"/>
      <c r="AP50" s="241"/>
      <c r="AQ50" s="241"/>
      <c r="AR50" s="241"/>
      <c r="AS50" s="241"/>
      <c r="AT50" s="241"/>
      <c r="AU50" s="241"/>
      <c r="AV50" s="241"/>
      <c r="AW50" s="241"/>
      <c r="AX50" s="241"/>
      <c r="AY50" s="241"/>
      <c r="AZ50" s="241"/>
      <c r="BA50" s="241"/>
      <c r="BB50" s="241"/>
      <c r="BC50" s="241"/>
      <c r="BD50" s="241"/>
      <c r="BE50" s="241"/>
      <c r="BF50" s="241"/>
    </row>
    <row r="51" ht="15.75" customHeight="1">
      <c r="A51" s="106" t="s">
        <v>6742</v>
      </c>
      <c r="B51" s="106" t="s">
        <v>6743</v>
      </c>
      <c r="C51" s="106" t="s">
        <v>6427</v>
      </c>
      <c r="D51" s="106" t="s">
        <v>6522</v>
      </c>
      <c r="E51" s="106" t="s">
        <v>6718</v>
      </c>
      <c r="F51" s="106">
        <v>48.09825</v>
      </c>
      <c r="G51" s="106">
        <v>7.43701</v>
      </c>
      <c r="H51" s="106">
        <v>3850.0</v>
      </c>
      <c r="I51" s="106">
        <v>58.0</v>
      </c>
      <c r="J51" s="106" t="s">
        <v>6744</v>
      </c>
      <c r="K51" s="106" t="s">
        <v>6124</v>
      </c>
      <c r="L51" s="106" t="s">
        <v>6733</v>
      </c>
      <c r="M51" s="106" t="s">
        <v>6745</v>
      </c>
      <c r="N51" s="106" t="s">
        <v>6723</v>
      </c>
      <c r="O51" s="106" t="s">
        <v>6434</v>
      </c>
      <c r="P51" s="106">
        <v>0.102892</v>
      </c>
      <c r="Q51" s="106">
        <v>148628.0</v>
      </c>
      <c r="R51" s="106">
        <v>85636.0</v>
      </c>
      <c r="S51" s="106" t="s">
        <v>30</v>
      </c>
      <c r="T51" s="106" t="s">
        <v>6435</v>
      </c>
      <c r="U51" s="106" t="s">
        <v>6743</v>
      </c>
      <c r="V51" s="106" t="s">
        <v>6571</v>
      </c>
      <c r="W51" s="106">
        <v>2020.0</v>
      </c>
      <c r="X51" s="106" t="s">
        <v>6746</v>
      </c>
      <c r="Y51" s="106" t="s">
        <v>6439</v>
      </c>
      <c r="Z51" s="106">
        <v>1.0</v>
      </c>
      <c r="AA51" s="106" t="s">
        <v>6440</v>
      </c>
      <c r="AB51" s="106" t="s">
        <v>6435</v>
      </c>
      <c r="AC51" s="106" t="s">
        <v>6747</v>
      </c>
      <c r="AD51" s="106">
        <v>31.0</v>
      </c>
      <c r="AE51" s="106" t="s">
        <v>6748</v>
      </c>
      <c r="AF51" s="106" t="s">
        <v>6435</v>
      </c>
      <c r="AG51" s="106" t="s">
        <v>6435</v>
      </c>
      <c r="AH51" s="106" t="s">
        <v>6435</v>
      </c>
      <c r="AI51" s="106" t="s">
        <v>6573</v>
      </c>
      <c r="AJ51" s="106" t="s">
        <v>6743</v>
      </c>
      <c r="AK51" s="106" t="s">
        <v>6443</v>
      </c>
      <c r="AL51" s="106" t="s">
        <v>6435</v>
      </c>
      <c r="AM51" s="241"/>
      <c r="AN51" s="241"/>
      <c r="AO51" s="241"/>
      <c r="AP51" s="241"/>
      <c r="AQ51" s="241"/>
      <c r="AR51" s="241"/>
      <c r="AS51" s="241"/>
      <c r="AT51" s="241"/>
      <c r="AU51" s="241"/>
      <c r="AV51" s="241"/>
      <c r="AW51" s="241"/>
      <c r="AX51" s="241"/>
      <c r="AY51" s="241"/>
      <c r="AZ51" s="241"/>
      <c r="BA51" s="241"/>
      <c r="BB51" s="241"/>
      <c r="BC51" s="241"/>
      <c r="BD51" s="241"/>
      <c r="BE51" s="241"/>
      <c r="BF51" s="241"/>
    </row>
    <row r="52" ht="15.75" customHeight="1">
      <c r="A52" s="106" t="s">
        <v>6749</v>
      </c>
      <c r="B52" s="106" t="s">
        <v>6750</v>
      </c>
      <c r="C52" s="106" t="s">
        <v>6427</v>
      </c>
      <c r="D52" s="106" t="s">
        <v>6522</v>
      </c>
      <c r="E52" s="106" t="s">
        <v>6718</v>
      </c>
      <c r="F52" s="106">
        <v>48.09825</v>
      </c>
      <c r="G52" s="106">
        <v>7.43701</v>
      </c>
      <c r="H52" s="106">
        <v>3850.0</v>
      </c>
      <c r="I52" s="106">
        <v>58.0</v>
      </c>
      <c r="J52" s="106" t="s">
        <v>6744</v>
      </c>
      <c r="K52" s="106" t="s">
        <v>6124</v>
      </c>
      <c r="L52" s="106" t="s">
        <v>6733</v>
      </c>
      <c r="M52" s="106" t="s">
        <v>6745</v>
      </c>
      <c r="N52" s="106" t="s">
        <v>6723</v>
      </c>
      <c r="O52" s="106" t="s">
        <v>6434</v>
      </c>
      <c r="P52" s="106">
        <v>0.167358</v>
      </c>
      <c r="Q52" s="106">
        <v>202506.0</v>
      </c>
      <c r="R52" s="106">
        <v>113106.0</v>
      </c>
      <c r="S52" s="106" t="s">
        <v>25</v>
      </c>
      <c r="T52" s="106" t="s">
        <v>6435</v>
      </c>
      <c r="U52" s="106" t="s">
        <v>6750</v>
      </c>
      <c r="V52" s="106" t="s">
        <v>6571</v>
      </c>
      <c r="W52" s="106">
        <v>2020.0</v>
      </c>
      <c r="X52" s="106" t="s">
        <v>6746</v>
      </c>
      <c r="Y52" s="106" t="s">
        <v>6439</v>
      </c>
      <c r="Z52" s="106">
        <v>1.0</v>
      </c>
      <c r="AA52" s="106" t="s">
        <v>6440</v>
      </c>
      <c r="AB52" s="106" t="s">
        <v>6454</v>
      </c>
      <c r="AC52" s="106" t="s">
        <v>6454</v>
      </c>
      <c r="AD52" s="106">
        <v>14.0</v>
      </c>
      <c r="AE52" s="106" t="s">
        <v>6751</v>
      </c>
      <c r="AF52" s="106" t="s">
        <v>6435</v>
      </c>
      <c r="AG52" s="106" t="s">
        <v>6435</v>
      </c>
      <c r="AH52" s="106" t="s">
        <v>6435</v>
      </c>
      <c r="AI52" s="106" t="s">
        <v>6573</v>
      </c>
      <c r="AJ52" s="106" t="s">
        <v>6750</v>
      </c>
      <c r="AK52" s="106" t="s">
        <v>6443</v>
      </c>
      <c r="AL52" s="106" t="s">
        <v>6435</v>
      </c>
      <c r="AM52" s="241"/>
      <c r="AN52" s="241"/>
      <c r="AO52" s="241"/>
      <c r="AP52" s="241"/>
      <c r="AQ52" s="241"/>
      <c r="AR52" s="241"/>
      <c r="AS52" s="241"/>
      <c r="AT52" s="241"/>
      <c r="AU52" s="241"/>
      <c r="AV52" s="241"/>
      <c r="AW52" s="241"/>
      <c r="AX52" s="241"/>
      <c r="AY52" s="241"/>
      <c r="AZ52" s="241"/>
      <c r="BA52" s="241"/>
      <c r="BB52" s="241"/>
      <c r="BC52" s="241"/>
      <c r="BD52" s="241"/>
      <c r="BE52" s="241"/>
      <c r="BF52" s="241"/>
    </row>
    <row r="53" ht="15.75" customHeight="1">
      <c r="A53" s="106" t="s">
        <v>6752</v>
      </c>
      <c r="B53" s="106" t="s">
        <v>6753</v>
      </c>
      <c r="C53" s="106" t="s">
        <v>6427</v>
      </c>
      <c r="D53" s="106" t="s">
        <v>6522</v>
      </c>
      <c r="E53" s="106" t="s">
        <v>6718</v>
      </c>
      <c r="F53" s="106">
        <v>43.2516</v>
      </c>
      <c r="G53" s="106">
        <v>3.2202</v>
      </c>
      <c r="H53" s="106">
        <v>4170.0</v>
      </c>
      <c r="I53" s="106">
        <v>58.0</v>
      </c>
      <c r="J53" s="106" t="s">
        <v>6754</v>
      </c>
      <c r="K53" s="106" t="s">
        <v>6755</v>
      </c>
      <c r="L53" s="106" t="s">
        <v>6721</v>
      </c>
      <c r="M53" s="106" t="s">
        <v>6756</v>
      </c>
      <c r="N53" s="106" t="s">
        <v>6723</v>
      </c>
      <c r="O53" s="106" t="s">
        <v>6434</v>
      </c>
      <c r="P53" s="106">
        <v>0.095929</v>
      </c>
      <c r="Q53" s="106">
        <v>119141.0</v>
      </c>
      <c r="R53" s="106">
        <v>67131.0</v>
      </c>
      <c r="S53" s="106" t="s">
        <v>30</v>
      </c>
      <c r="T53" s="106" t="s">
        <v>6435</v>
      </c>
      <c r="U53" s="106" t="s">
        <v>6753</v>
      </c>
      <c r="V53" s="106" t="s">
        <v>6571</v>
      </c>
      <c r="W53" s="106">
        <v>2020.0</v>
      </c>
      <c r="X53" s="106" t="s">
        <v>6438</v>
      </c>
      <c r="Y53" s="106" t="s">
        <v>6439</v>
      </c>
      <c r="Z53" s="106">
        <v>1.0</v>
      </c>
      <c r="AA53" s="106" t="s">
        <v>6440</v>
      </c>
      <c r="AB53" s="106" t="s">
        <v>6435</v>
      </c>
      <c r="AC53" s="106" t="s">
        <v>6757</v>
      </c>
      <c r="AD53" s="106">
        <v>47.0</v>
      </c>
      <c r="AE53" s="106" t="s">
        <v>6758</v>
      </c>
      <c r="AF53" s="106" t="s">
        <v>6435</v>
      </c>
      <c r="AG53" s="106" t="s">
        <v>6435</v>
      </c>
      <c r="AH53" s="106" t="s">
        <v>6435</v>
      </c>
      <c r="AI53" s="106" t="s">
        <v>6573</v>
      </c>
      <c r="AJ53" s="106" t="s">
        <v>6753</v>
      </c>
      <c r="AK53" s="106" t="s">
        <v>6443</v>
      </c>
      <c r="AL53" s="106" t="s">
        <v>6435</v>
      </c>
      <c r="AM53" s="241"/>
      <c r="AN53" s="241"/>
      <c r="AO53" s="241"/>
      <c r="AP53" s="241"/>
      <c r="AQ53" s="241"/>
      <c r="AR53" s="241"/>
      <c r="AS53" s="241"/>
      <c r="AT53" s="241"/>
      <c r="AU53" s="241"/>
      <c r="AV53" s="241"/>
      <c r="AW53" s="241"/>
      <c r="AX53" s="241"/>
      <c r="AY53" s="241"/>
      <c r="AZ53" s="241"/>
      <c r="BA53" s="241"/>
      <c r="BB53" s="241"/>
      <c r="BC53" s="241"/>
      <c r="BD53" s="241"/>
      <c r="BE53" s="241"/>
      <c r="BF53" s="241"/>
    </row>
    <row r="54" ht="15.75" customHeight="1">
      <c r="A54" s="106" t="s">
        <v>6759</v>
      </c>
      <c r="B54" s="106" t="s">
        <v>6760</v>
      </c>
      <c r="C54" s="106" t="s">
        <v>6427</v>
      </c>
      <c r="D54" s="106" t="s">
        <v>6522</v>
      </c>
      <c r="E54" s="106" t="s">
        <v>6718</v>
      </c>
      <c r="F54" s="106">
        <v>48.46226</v>
      </c>
      <c r="G54" s="106">
        <v>7.48167</v>
      </c>
      <c r="H54" s="106">
        <v>3774.0</v>
      </c>
      <c r="I54" s="106">
        <v>53.0</v>
      </c>
      <c r="J54" s="106" t="s">
        <v>6761</v>
      </c>
      <c r="K54" s="106" t="s">
        <v>6124</v>
      </c>
      <c r="L54" s="106" t="s">
        <v>6733</v>
      </c>
      <c r="M54" s="106" t="s">
        <v>6734</v>
      </c>
      <c r="N54" s="106" t="s">
        <v>6723</v>
      </c>
      <c r="O54" s="106" t="s">
        <v>6434</v>
      </c>
      <c r="P54" s="106">
        <v>0.209398</v>
      </c>
      <c r="Q54" s="106">
        <v>274130.0</v>
      </c>
      <c r="R54" s="106">
        <v>149923.0</v>
      </c>
      <c r="S54" s="106" t="s">
        <v>30</v>
      </c>
      <c r="T54" s="106" t="s">
        <v>6435</v>
      </c>
      <c r="U54" s="106" t="s">
        <v>6760</v>
      </c>
      <c r="V54" s="106" t="s">
        <v>6571</v>
      </c>
      <c r="W54" s="106">
        <v>2020.0</v>
      </c>
      <c r="X54" s="106" t="s">
        <v>6438</v>
      </c>
      <c r="Y54" s="106" t="s">
        <v>6439</v>
      </c>
      <c r="Z54" s="106">
        <v>1.0</v>
      </c>
      <c r="AA54" s="106" t="s">
        <v>6440</v>
      </c>
      <c r="AB54" s="106" t="s">
        <v>6435</v>
      </c>
      <c r="AC54" s="106" t="s">
        <v>6757</v>
      </c>
      <c r="AD54" s="106">
        <v>27.0</v>
      </c>
      <c r="AE54" s="106" t="s">
        <v>711</v>
      </c>
      <c r="AF54" s="106" t="s">
        <v>6435</v>
      </c>
      <c r="AG54" s="106" t="s">
        <v>6435</v>
      </c>
      <c r="AH54" s="106" t="s">
        <v>6435</v>
      </c>
      <c r="AI54" s="106" t="s">
        <v>6573</v>
      </c>
      <c r="AJ54" s="106" t="s">
        <v>6760</v>
      </c>
      <c r="AK54" s="106" t="s">
        <v>6443</v>
      </c>
      <c r="AL54" s="106" t="s">
        <v>6435</v>
      </c>
      <c r="AM54" s="241"/>
      <c r="AN54" s="241"/>
      <c r="AO54" s="241"/>
      <c r="AP54" s="241"/>
      <c r="AQ54" s="241"/>
      <c r="AR54" s="241"/>
      <c r="AS54" s="241"/>
      <c r="AT54" s="241"/>
      <c r="AU54" s="241"/>
      <c r="AV54" s="241"/>
      <c r="AW54" s="241"/>
      <c r="AX54" s="241"/>
      <c r="AY54" s="241"/>
      <c r="AZ54" s="241"/>
      <c r="BA54" s="241"/>
      <c r="BB54" s="241"/>
      <c r="BC54" s="241"/>
      <c r="BD54" s="241"/>
      <c r="BE54" s="241"/>
      <c r="BF54" s="241"/>
    </row>
    <row r="55" ht="15.75" customHeight="1">
      <c r="A55" s="106" t="s">
        <v>6762</v>
      </c>
      <c r="B55" s="106" t="s">
        <v>6763</v>
      </c>
      <c r="C55" s="106" t="s">
        <v>6427</v>
      </c>
      <c r="D55" s="106" t="s">
        <v>6522</v>
      </c>
      <c r="E55" s="106" t="s">
        <v>6718</v>
      </c>
      <c r="F55" s="106">
        <v>48.51852</v>
      </c>
      <c r="G55" s="106">
        <v>3.59633</v>
      </c>
      <c r="H55" s="106">
        <v>4030.0</v>
      </c>
      <c r="I55" s="106">
        <v>52.0</v>
      </c>
      <c r="J55" s="106" t="s">
        <v>6764</v>
      </c>
      <c r="K55" s="106" t="s">
        <v>6124</v>
      </c>
      <c r="L55" s="106" t="s">
        <v>6733</v>
      </c>
      <c r="M55" s="106" t="s">
        <v>6765</v>
      </c>
      <c r="N55" s="106" t="s">
        <v>6723</v>
      </c>
      <c r="O55" s="106" t="s">
        <v>6434</v>
      </c>
      <c r="P55" s="106">
        <v>0.330946</v>
      </c>
      <c r="Q55" s="106">
        <v>398067.0</v>
      </c>
      <c r="R55" s="106">
        <v>213360.0</v>
      </c>
      <c r="S55" s="106" t="s">
        <v>30</v>
      </c>
      <c r="T55" s="106" t="s">
        <v>6435</v>
      </c>
      <c r="U55" s="106" t="s">
        <v>6763</v>
      </c>
      <c r="V55" s="106" t="s">
        <v>6571</v>
      </c>
      <c r="W55" s="106">
        <v>2020.0</v>
      </c>
      <c r="X55" s="106" t="s">
        <v>6438</v>
      </c>
      <c r="Y55" s="106" t="s">
        <v>6439</v>
      </c>
      <c r="Z55" s="106">
        <v>1.0</v>
      </c>
      <c r="AA55" s="106" t="s">
        <v>6440</v>
      </c>
      <c r="AB55" s="106" t="s">
        <v>6435</v>
      </c>
      <c r="AC55" s="106" t="s">
        <v>6757</v>
      </c>
      <c r="AD55" s="106">
        <v>56.0</v>
      </c>
      <c r="AE55" s="106" t="s">
        <v>6766</v>
      </c>
      <c r="AF55" s="106" t="s">
        <v>6435</v>
      </c>
      <c r="AG55" s="106" t="s">
        <v>6435</v>
      </c>
      <c r="AH55" s="106" t="s">
        <v>6435</v>
      </c>
      <c r="AI55" s="106" t="s">
        <v>6573</v>
      </c>
      <c r="AJ55" s="106" t="s">
        <v>6763</v>
      </c>
      <c r="AK55" s="106" t="s">
        <v>6443</v>
      </c>
      <c r="AL55" s="106" t="s">
        <v>6435</v>
      </c>
      <c r="AM55" s="241"/>
      <c r="AN55" s="241"/>
      <c r="AO55" s="241"/>
      <c r="AP55" s="241"/>
      <c r="AQ55" s="241"/>
      <c r="AR55" s="241"/>
      <c r="AS55" s="241"/>
      <c r="AT55" s="241"/>
      <c r="AU55" s="241"/>
      <c r="AV55" s="241"/>
      <c r="AW55" s="241"/>
      <c r="AX55" s="241"/>
      <c r="AY55" s="241"/>
      <c r="AZ55" s="241"/>
      <c r="BA55" s="241"/>
      <c r="BB55" s="241"/>
      <c r="BC55" s="241"/>
      <c r="BD55" s="241"/>
      <c r="BE55" s="241"/>
      <c r="BF55" s="241"/>
    </row>
    <row r="56" ht="15.75" customHeight="1">
      <c r="A56" s="106" t="s">
        <v>6767</v>
      </c>
      <c r="B56" s="106" t="s">
        <v>6768</v>
      </c>
      <c r="C56" s="106" t="s">
        <v>6427</v>
      </c>
      <c r="D56" s="106" t="s">
        <v>6522</v>
      </c>
      <c r="E56" s="106" t="s">
        <v>6718</v>
      </c>
      <c r="F56" s="106">
        <v>43.162</v>
      </c>
      <c r="G56" s="106">
        <v>2.3116</v>
      </c>
      <c r="H56" s="106">
        <v>3882.0</v>
      </c>
      <c r="I56" s="106">
        <v>51.0</v>
      </c>
      <c r="J56" s="106" t="s">
        <v>6769</v>
      </c>
      <c r="K56" s="106" t="s">
        <v>6755</v>
      </c>
      <c r="L56" s="106" t="s">
        <v>6721</v>
      </c>
      <c r="M56" s="106" t="s">
        <v>6770</v>
      </c>
      <c r="N56" s="106" t="s">
        <v>6723</v>
      </c>
      <c r="O56" s="106" t="s">
        <v>6434</v>
      </c>
      <c r="P56" s="106">
        <v>0.135617</v>
      </c>
      <c r="Q56" s="106">
        <v>173277.0</v>
      </c>
      <c r="R56" s="106">
        <v>92004.0</v>
      </c>
      <c r="S56" s="106" t="s">
        <v>30</v>
      </c>
      <c r="T56" s="106" t="s">
        <v>6435</v>
      </c>
      <c r="U56" s="106" t="s">
        <v>6768</v>
      </c>
      <c r="V56" s="106" t="s">
        <v>6571</v>
      </c>
      <c r="W56" s="106">
        <v>2020.0</v>
      </c>
      <c r="X56" s="106" t="s">
        <v>6438</v>
      </c>
      <c r="Y56" s="106" t="s">
        <v>6439</v>
      </c>
      <c r="Z56" s="106">
        <v>1.0</v>
      </c>
      <c r="AA56" s="106" t="s">
        <v>6440</v>
      </c>
      <c r="AB56" s="106" t="s">
        <v>6435</v>
      </c>
      <c r="AC56" s="106" t="s">
        <v>6728</v>
      </c>
      <c r="AD56" s="106">
        <v>54.0</v>
      </c>
      <c r="AE56" s="106" t="s">
        <v>6771</v>
      </c>
      <c r="AF56" s="106" t="s">
        <v>6435</v>
      </c>
      <c r="AG56" s="106" t="s">
        <v>6435</v>
      </c>
      <c r="AH56" s="106" t="s">
        <v>6435</v>
      </c>
      <c r="AI56" s="106" t="s">
        <v>6573</v>
      </c>
      <c r="AJ56" s="106" t="s">
        <v>6768</v>
      </c>
      <c r="AK56" s="106" t="s">
        <v>6443</v>
      </c>
      <c r="AL56" s="106" t="s">
        <v>6435</v>
      </c>
      <c r="AM56" s="241"/>
      <c r="AN56" s="241"/>
      <c r="AO56" s="241"/>
      <c r="AP56" s="241"/>
      <c r="AQ56" s="241"/>
      <c r="AR56" s="241"/>
      <c r="AS56" s="241"/>
      <c r="AT56" s="241"/>
      <c r="AU56" s="241"/>
      <c r="AV56" s="241"/>
      <c r="AW56" s="241"/>
      <c r="AX56" s="241"/>
      <c r="AY56" s="241"/>
      <c r="AZ56" s="241"/>
      <c r="BA56" s="241"/>
      <c r="BB56" s="241"/>
      <c r="BC56" s="241"/>
      <c r="BD56" s="241"/>
      <c r="BE56" s="241"/>
      <c r="BF56" s="241"/>
    </row>
    <row r="57" ht="15.75" customHeight="1">
      <c r="A57" s="106" t="s">
        <v>6772</v>
      </c>
      <c r="B57" s="106" t="s">
        <v>6773</v>
      </c>
      <c r="C57" s="106" t="s">
        <v>6427</v>
      </c>
      <c r="D57" s="106" t="s">
        <v>6522</v>
      </c>
      <c r="E57" s="106" t="s">
        <v>6718</v>
      </c>
      <c r="F57" s="106">
        <v>47.98479</v>
      </c>
      <c r="G57" s="106">
        <v>7.39916</v>
      </c>
      <c r="H57" s="106">
        <v>2825.0</v>
      </c>
      <c r="I57" s="106">
        <v>43.0</v>
      </c>
      <c r="J57" s="106" t="s">
        <v>6774</v>
      </c>
      <c r="K57" s="106" t="s">
        <v>6775</v>
      </c>
      <c r="L57" s="106" t="s">
        <v>6733</v>
      </c>
      <c r="M57" s="106" t="s">
        <v>6776</v>
      </c>
      <c r="N57" s="106" t="s">
        <v>6723</v>
      </c>
      <c r="O57" s="106" t="s">
        <v>6434</v>
      </c>
      <c r="P57" s="106">
        <v>0.10895</v>
      </c>
      <c r="Q57" s="106">
        <v>140237.0</v>
      </c>
      <c r="R57" s="106">
        <v>79772.0</v>
      </c>
      <c r="S57" s="106" t="s">
        <v>25</v>
      </c>
      <c r="T57" s="106" t="s">
        <v>6435</v>
      </c>
      <c r="U57" s="106" t="s">
        <v>6773</v>
      </c>
      <c r="V57" s="106" t="s">
        <v>6571</v>
      </c>
      <c r="W57" s="106">
        <v>2020.0</v>
      </c>
      <c r="X57" s="106" t="s">
        <v>6746</v>
      </c>
      <c r="Y57" s="106" t="s">
        <v>6439</v>
      </c>
      <c r="Z57" s="106">
        <v>1.0</v>
      </c>
      <c r="AA57" s="106" t="s">
        <v>6440</v>
      </c>
      <c r="AB57" s="106" t="s">
        <v>6454</v>
      </c>
      <c r="AC57" s="106" t="s">
        <v>6454</v>
      </c>
      <c r="AD57" s="106">
        <v>72.0</v>
      </c>
      <c r="AE57" s="106" t="s">
        <v>6777</v>
      </c>
      <c r="AF57" s="106" t="s">
        <v>6435</v>
      </c>
      <c r="AG57" s="106" t="s">
        <v>6435</v>
      </c>
      <c r="AH57" s="106" t="s">
        <v>6435</v>
      </c>
      <c r="AI57" s="106" t="s">
        <v>6573</v>
      </c>
      <c r="AJ57" s="106" t="s">
        <v>6773</v>
      </c>
      <c r="AK57" s="106" t="s">
        <v>6443</v>
      </c>
      <c r="AL57" s="106" t="s">
        <v>6435</v>
      </c>
      <c r="AM57" s="241"/>
      <c r="AN57" s="241"/>
      <c r="AO57" s="241"/>
      <c r="AP57" s="241"/>
      <c r="AQ57" s="241"/>
      <c r="AR57" s="241"/>
      <c r="AS57" s="241"/>
      <c r="AT57" s="241"/>
      <c r="AU57" s="241"/>
      <c r="AV57" s="241"/>
      <c r="AW57" s="241"/>
      <c r="AX57" s="241"/>
      <c r="AY57" s="241"/>
      <c r="AZ57" s="241"/>
      <c r="BA57" s="241"/>
      <c r="BB57" s="241"/>
      <c r="BC57" s="241"/>
      <c r="BD57" s="241"/>
      <c r="BE57" s="241"/>
      <c r="BF57" s="241"/>
    </row>
    <row r="58" ht="15.75" customHeight="1">
      <c r="A58" s="106" t="s">
        <v>6778</v>
      </c>
      <c r="B58" s="106" t="s">
        <v>6779</v>
      </c>
      <c r="C58" s="106" t="s">
        <v>6427</v>
      </c>
      <c r="D58" s="106" t="s">
        <v>6522</v>
      </c>
      <c r="E58" s="106" t="s">
        <v>6718</v>
      </c>
      <c r="F58" s="106">
        <v>47.74437</v>
      </c>
      <c r="G58" s="106">
        <v>7.39683</v>
      </c>
      <c r="H58" s="106">
        <v>3600.0</v>
      </c>
      <c r="I58" s="106">
        <v>29.0</v>
      </c>
      <c r="J58" s="106" t="s">
        <v>6780</v>
      </c>
      <c r="K58" s="106" t="s">
        <v>6124</v>
      </c>
      <c r="L58" s="106" t="s">
        <v>6733</v>
      </c>
      <c r="M58" s="106" t="s">
        <v>6740</v>
      </c>
      <c r="N58" s="106" t="s">
        <v>6723</v>
      </c>
      <c r="O58" s="106" t="s">
        <v>6434</v>
      </c>
      <c r="P58" s="106">
        <v>0.127298</v>
      </c>
      <c r="Q58" s="106">
        <v>181282.0</v>
      </c>
      <c r="R58" s="106">
        <v>99227.0</v>
      </c>
      <c r="S58" s="106" t="s">
        <v>30</v>
      </c>
      <c r="T58" s="106" t="s">
        <v>6435</v>
      </c>
      <c r="U58" s="106" t="s">
        <v>6779</v>
      </c>
      <c r="V58" s="106" t="s">
        <v>6571</v>
      </c>
      <c r="W58" s="106">
        <v>2020.0</v>
      </c>
      <c r="X58" s="106" t="s">
        <v>6781</v>
      </c>
      <c r="Y58" s="106" t="s">
        <v>6439</v>
      </c>
      <c r="Z58" s="106">
        <v>1.0</v>
      </c>
      <c r="AA58" s="106" t="s">
        <v>6440</v>
      </c>
      <c r="AB58" s="106" t="s">
        <v>6435</v>
      </c>
      <c r="AC58" s="106" t="s">
        <v>6728</v>
      </c>
      <c r="AD58" s="106">
        <v>52.0</v>
      </c>
      <c r="AE58" s="106" t="s">
        <v>598</v>
      </c>
      <c r="AF58" s="106" t="s">
        <v>6435</v>
      </c>
      <c r="AG58" s="106" t="s">
        <v>6435</v>
      </c>
      <c r="AH58" s="106" t="s">
        <v>6435</v>
      </c>
      <c r="AI58" s="106" t="s">
        <v>6573</v>
      </c>
      <c r="AJ58" s="106" t="s">
        <v>6779</v>
      </c>
      <c r="AK58" s="106" t="s">
        <v>6443</v>
      </c>
      <c r="AL58" s="106" t="s">
        <v>6435</v>
      </c>
      <c r="AM58" s="241"/>
      <c r="AN58" s="241"/>
      <c r="AO58" s="241"/>
      <c r="AP58" s="241"/>
      <c r="AQ58" s="241"/>
      <c r="AR58" s="241"/>
      <c r="AS58" s="241"/>
      <c r="AT58" s="241"/>
      <c r="AU58" s="241"/>
      <c r="AV58" s="241"/>
      <c r="AW58" s="241"/>
      <c r="AX58" s="241"/>
      <c r="AY58" s="241"/>
      <c r="AZ58" s="241"/>
      <c r="BA58" s="241"/>
      <c r="BB58" s="241"/>
      <c r="BC58" s="241"/>
      <c r="BD58" s="241"/>
      <c r="BE58" s="241"/>
      <c r="BF58" s="241"/>
    </row>
    <row r="59" ht="15.75" customHeight="1">
      <c r="A59" s="106" t="s">
        <v>6782</v>
      </c>
      <c r="B59" s="106" t="s">
        <v>6783</v>
      </c>
      <c r="C59" s="106" t="s">
        <v>6427</v>
      </c>
      <c r="D59" s="106" t="s">
        <v>6522</v>
      </c>
      <c r="E59" s="106" t="s">
        <v>6718</v>
      </c>
      <c r="F59" s="106">
        <v>47.74437</v>
      </c>
      <c r="G59" s="106">
        <v>7.39683</v>
      </c>
      <c r="H59" s="106">
        <v>3600.0</v>
      </c>
      <c r="I59" s="106">
        <v>29.0</v>
      </c>
      <c r="J59" s="106" t="s">
        <v>6780</v>
      </c>
      <c r="K59" s="106" t="s">
        <v>6784</v>
      </c>
      <c r="L59" s="106" t="s">
        <v>6733</v>
      </c>
      <c r="M59" s="106" t="s">
        <v>6740</v>
      </c>
      <c r="N59" s="106" t="s">
        <v>6723</v>
      </c>
      <c r="O59" s="106" t="s">
        <v>6434</v>
      </c>
      <c r="P59" s="106">
        <v>0.155983</v>
      </c>
      <c r="Q59" s="106">
        <v>202966.0</v>
      </c>
      <c r="R59" s="106">
        <v>113690.0</v>
      </c>
      <c r="S59" s="106" t="s">
        <v>30</v>
      </c>
      <c r="T59" s="106" t="s">
        <v>6435</v>
      </c>
      <c r="U59" s="106" t="s">
        <v>6783</v>
      </c>
      <c r="V59" s="106" t="s">
        <v>6571</v>
      </c>
      <c r="W59" s="106">
        <v>2020.0</v>
      </c>
      <c r="X59" s="106" t="s">
        <v>6781</v>
      </c>
      <c r="Y59" s="106" t="s">
        <v>6439</v>
      </c>
      <c r="Z59" s="106">
        <v>1.0</v>
      </c>
      <c r="AA59" s="106" t="s">
        <v>6440</v>
      </c>
      <c r="AB59" s="106" t="s">
        <v>6435</v>
      </c>
      <c r="AC59" s="106" t="s">
        <v>6728</v>
      </c>
      <c r="AD59" s="106">
        <v>52.0</v>
      </c>
      <c r="AE59" s="106" t="s">
        <v>6785</v>
      </c>
      <c r="AF59" s="106" t="s">
        <v>6435</v>
      </c>
      <c r="AG59" s="106" t="s">
        <v>6435</v>
      </c>
      <c r="AH59" s="106" t="s">
        <v>6435</v>
      </c>
      <c r="AI59" s="106" t="s">
        <v>6573</v>
      </c>
      <c r="AJ59" s="106" t="s">
        <v>6783</v>
      </c>
      <c r="AK59" s="106" t="s">
        <v>6443</v>
      </c>
      <c r="AL59" s="106" t="s">
        <v>6435</v>
      </c>
      <c r="AM59" s="241"/>
      <c r="AN59" s="241"/>
      <c r="AO59" s="241"/>
      <c r="AP59" s="241"/>
      <c r="AQ59" s="241"/>
      <c r="AR59" s="241"/>
      <c r="AS59" s="241"/>
      <c r="AT59" s="241"/>
      <c r="AU59" s="241"/>
      <c r="AV59" s="241"/>
      <c r="AW59" s="241"/>
      <c r="AX59" s="241"/>
      <c r="AY59" s="241"/>
      <c r="AZ59" s="241"/>
      <c r="BA59" s="241"/>
      <c r="BB59" s="241"/>
      <c r="BC59" s="241"/>
      <c r="BD59" s="241"/>
      <c r="BE59" s="241"/>
      <c r="BF59" s="241"/>
    </row>
    <row r="60" ht="15.75" customHeight="1">
      <c r="A60" s="106" t="s">
        <v>6786</v>
      </c>
      <c r="B60" s="106" t="s">
        <v>6787</v>
      </c>
      <c r="C60" s="106" t="s">
        <v>6576</v>
      </c>
      <c r="D60" s="106" t="s">
        <v>6522</v>
      </c>
      <c r="E60" s="106" t="s">
        <v>6718</v>
      </c>
      <c r="F60" s="106">
        <v>49.41303</v>
      </c>
      <c r="G60" s="106">
        <v>3.0484</v>
      </c>
      <c r="H60" s="106">
        <v>2200.0</v>
      </c>
      <c r="I60" s="106">
        <v>87.0</v>
      </c>
      <c r="J60" s="106" t="s">
        <v>6788</v>
      </c>
      <c r="K60" s="106" t="s">
        <v>6789</v>
      </c>
      <c r="L60" s="106" t="s">
        <v>6790</v>
      </c>
      <c r="M60" s="106" t="s">
        <v>6791</v>
      </c>
      <c r="N60" s="106" t="s">
        <v>6723</v>
      </c>
      <c r="O60" s="106" t="s">
        <v>6434</v>
      </c>
      <c r="P60" s="106">
        <v>0.095436</v>
      </c>
      <c r="Q60" s="106">
        <v>131053.0</v>
      </c>
      <c r="R60" s="106">
        <v>73999.0</v>
      </c>
      <c r="S60" s="106" t="s">
        <v>25</v>
      </c>
      <c r="T60" s="106" t="s">
        <v>6435</v>
      </c>
      <c r="U60" s="106" t="s">
        <v>6787</v>
      </c>
      <c r="V60" s="106" t="s">
        <v>6571</v>
      </c>
      <c r="W60" s="106">
        <v>2020.0</v>
      </c>
      <c r="X60" s="106" t="s">
        <v>6502</v>
      </c>
      <c r="Y60" s="106" t="s">
        <v>6439</v>
      </c>
      <c r="Z60" s="106">
        <v>1.0</v>
      </c>
      <c r="AA60" s="106" t="s">
        <v>6440</v>
      </c>
      <c r="AB60" s="106" t="s">
        <v>6454</v>
      </c>
      <c r="AC60" s="106" t="s">
        <v>6454</v>
      </c>
      <c r="AD60" s="106" t="s">
        <v>6435</v>
      </c>
      <c r="AE60" s="106" t="s">
        <v>6792</v>
      </c>
      <c r="AF60" s="106" t="s">
        <v>6435</v>
      </c>
      <c r="AG60" s="106" t="s">
        <v>6435</v>
      </c>
      <c r="AH60" s="106" t="s">
        <v>6435</v>
      </c>
      <c r="AI60" s="106" t="s">
        <v>6573</v>
      </c>
      <c r="AJ60" s="106" t="s">
        <v>6787</v>
      </c>
      <c r="AK60" s="106" t="s">
        <v>6443</v>
      </c>
      <c r="AL60" s="106" t="s">
        <v>6435</v>
      </c>
      <c r="AM60" s="241"/>
      <c r="AN60" s="241"/>
      <c r="AO60" s="241"/>
      <c r="AP60" s="241"/>
      <c r="AQ60" s="241"/>
      <c r="AR60" s="241"/>
      <c r="AS60" s="241"/>
      <c r="AT60" s="241"/>
      <c r="AU60" s="241"/>
      <c r="AV60" s="241"/>
      <c r="AW60" s="241"/>
      <c r="AX60" s="241"/>
      <c r="AY60" s="241"/>
      <c r="AZ60" s="241"/>
      <c r="BA60" s="241"/>
      <c r="BB60" s="241"/>
      <c r="BC60" s="241"/>
      <c r="BD60" s="241"/>
      <c r="BE60" s="241"/>
      <c r="BF60" s="241"/>
    </row>
    <row r="61" ht="15.75" customHeight="1">
      <c r="A61" s="106" t="s">
        <v>6793</v>
      </c>
      <c r="B61" s="106" t="s">
        <v>6794</v>
      </c>
      <c r="C61" s="106" t="s">
        <v>6576</v>
      </c>
      <c r="D61" s="106" t="s">
        <v>6522</v>
      </c>
      <c r="E61" s="106" t="s">
        <v>6718</v>
      </c>
      <c r="F61" s="106">
        <v>48.42353</v>
      </c>
      <c r="G61" s="106">
        <v>7.66326</v>
      </c>
      <c r="H61" s="106">
        <v>2200.0</v>
      </c>
      <c r="I61" s="106">
        <v>87.0</v>
      </c>
      <c r="J61" s="106" t="s">
        <v>6788</v>
      </c>
      <c r="K61" s="106" t="s">
        <v>6795</v>
      </c>
      <c r="L61" s="106" t="s">
        <v>6733</v>
      </c>
      <c r="M61" s="106" t="s">
        <v>6796</v>
      </c>
      <c r="N61" s="106" t="s">
        <v>6723</v>
      </c>
      <c r="O61" s="106" t="s">
        <v>6434</v>
      </c>
      <c r="P61" s="106">
        <v>0.160551</v>
      </c>
      <c r="Q61" s="106">
        <v>202198.0</v>
      </c>
      <c r="R61" s="106">
        <v>112216.0</v>
      </c>
      <c r="S61" s="106" t="s">
        <v>25</v>
      </c>
      <c r="T61" s="106" t="s">
        <v>6435</v>
      </c>
      <c r="U61" s="106" t="s">
        <v>6794</v>
      </c>
      <c r="V61" s="106" t="s">
        <v>6571</v>
      </c>
      <c r="W61" s="106">
        <v>2020.0</v>
      </c>
      <c r="X61" s="106" t="s">
        <v>6746</v>
      </c>
      <c r="Y61" s="106" t="s">
        <v>6439</v>
      </c>
      <c r="Z61" s="106">
        <v>1.0</v>
      </c>
      <c r="AA61" s="106" t="s">
        <v>6440</v>
      </c>
      <c r="AB61" s="106" t="s">
        <v>6454</v>
      </c>
      <c r="AC61" s="106" t="s">
        <v>6454</v>
      </c>
      <c r="AD61" s="106">
        <v>34.0</v>
      </c>
      <c r="AE61" s="106" t="s">
        <v>6797</v>
      </c>
      <c r="AF61" s="106" t="s">
        <v>6435</v>
      </c>
      <c r="AG61" s="106" t="s">
        <v>6435</v>
      </c>
      <c r="AH61" s="106" t="s">
        <v>6435</v>
      </c>
      <c r="AI61" s="106" t="s">
        <v>6573</v>
      </c>
      <c r="AJ61" s="106" t="s">
        <v>6794</v>
      </c>
      <c r="AK61" s="106" t="s">
        <v>6443</v>
      </c>
      <c r="AL61" s="106" t="s">
        <v>6435</v>
      </c>
      <c r="AM61" s="241"/>
      <c r="AN61" s="241"/>
      <c r="AO61" s="241"/>
      <c r="AP61" s="241"/>
      <c r="AQ61" s="241"/>
      <c r="AR61" s="241"/>
      <c r="AS61" s="241"/>
      <c r="AT61" s="241"/>
      <c r="AU61" s="241"/>
      <c r="AV61" s="241"/>
      <c r="AW61" s="241"/>
      <c r="AX61" s="241"/>
      <c r="AY61" s="241"/>
      <c r="AZ61" s="241"/>
      <c r="BA61" s="241"/>
      <c r="BB61" s="241"/>
      <c r="BC61" s="241"/>
      <c r="BD61" s="241"/>
      <c r="BE61" s="241"/>
      <c r="BF61" s="241"/>
    </row>
    <row r="62" ht="15.75" customHeight="1">
      <c r="A62" s="106" t="s">
        <v>6798</v>
      </c>
      <c r="B62" s="106" t="s">
        <v>6799</v>
      </c>
      <c r="C62" s="106" t="s">
        <v>6576</v>
      </c>
      <c r="D62" s="106" t="s">
        <v>6522</v>
      </c>
      <c r="E62" s="106" t="s">
        <v>6718</v>
      </c>
      <c r="F62" s="106">
        <v>48.42353</v>
      </c>
      <c r="G62" s="106">
        <v>7.66326</v>
      </c>
      <c r="H62" s="106">
        <v>2200.0</v>
      </c>
      <c r="I62" s="106">
        <v>87.0</v>
      </c>
      <c r="J62" s="106" t="s">
        <v>6788</v>
      </c>
      <c r="K62" s="106" t="s">
        <v>6795</v>
      </c>
      <c r="L62" s="106" t="s">
        <v>6733</v>
      </c>
      <c r="M62" s="106" t="s">
        <v>6796</v>
      </c>
      <c r="N62" s="106" t="s">
        <v>6723</v>
      </c>
      <c r="O62" s="106" t="s">
        <v>6434</v>
      </c>
      <c r="P62" s="106">
        <v>0.160113</v>
      </c>
      <c r="Q62" s="106">
        <v>193371.0</v>
      </c>
      <c r="R62" s="106">
        <v>109172.0</v>
      </c>
      <c r="S62" s="106" t="s">
        <v>25</v>
      </c>
      <c r="T62" s="106" t="s">
        <v>6435</v>
      </c>
      <c r="U62" s="106" t="s">
        <v>6799</v>
      </c>
      <c r="V62" s="106" t="s">
        <v>6571</v>
      </c>
      <c r="W62" s="106">
        <v>2020.0</v>
      </c>
      <c r="X62" s="106" t="s">
        <v>6746</v>
      </c>
      <c r="Y62" s="106" t="s">
        <v>6439</v>
      </c>
      <c r="Z62" s="106">
        <v>1.0</v>
      </c>
      <c r="AA62" s="106" t="s">
        <v>6440</v>
      </c>
      <c r="AB62" s="106" t="s">
        <v>6454</v>
      </c>
      <c r="AC62" s="106" t="s">
        <v>6454</v>
      </c>
      <c r="AD62" s="106">
        <v>34.0</v>
      </c>
      <c r="AE62" s="106" t="s">
        <v>6800</v>
      </c>
      <c r="AF62" s="106" t="s">
        <v>6435</v>
      </c>
      <c r="AG62" s="106" t="s">
        <v>6435</v>
      </c>
      <c r="AH62" s="106" t="s">
        <v>6435</v>
      </c>
      <c r="AI62" s="106" t="s">
        <v>6573</v>
      </c>
      <c r="AJ62" s="106" t="s">
        <v>6799</v>
      </c>
      <c r="AK62" s="106" t="s">
        <v>6443</v>
      </c>
      <c r="AL62" s="106" t="s">
        <v>6435</v>
      </c>
      <c r="AM62" s="241"/>
      <c r="AN62" s="241"/>
      <c r="AO62" s="241"/>
      <c r="AP62" s="241"/>
      <c r="AQ62" s="241"/>
      <c r="AR62" s="241"/>
      <c r="AS62" s="241"/>
      <c r="AT62" s="241"/>
      <c r="AU62" s="241"/>
      <c r="AV62" s="241"/>
      <c r="AW62" s="241"/>
      <c r="AX62" s="241"/>
      <c r="AY62" s="241"/>
      <c r="AZ62" s="241"/>
      <c r="BA62" s="241"/>
      <c r="BB62" s="241"/>
      <c r="BC62" s="241"/>
      <c r="BD62" s="241"/>
      <c r="BE62" s="241"/>
      <c r="BF62" s="241"/>
    </row>
    <row r="63" ht="15.75" customHeight="1">
      <c r="A63" s="106" t="s">
        <v>6801</v>
      </c>
      <c r="B63" s="106" t="s">
        <v>6802</v>
      </c>
      <c r="C63" s="106" t="s">
        <v>6576</v>
      </c>
      <c r="D63" s="106" t="s">
        <v>6522</v>
      </c>
      <c r="E63" s="106" t="s">
        <v>6718</v>
      </c>
      <c r="F63" s="106">
        <v>48.42353</v>
      </c>
      <c r="G63" s="106">
        <v>7.66326</v>
      </c>
      <c r="H63" s="106">
        <v>2200.0</v>
      </c>
      <c r="I63" s="106">
        <v>87.0</v>
      </c>
      <c r="J63" s="106" t="s">
        <v>6788</v>
      </c>
      <c r="K63" s="106" t="s">
        <v>6795</v>
      </c>
      <c r="L63" s="106" t="s">
        <v>6733</v>
      </c>
      <c r="M63" s="106" t="s">
        <v>6796</v>
      </c>
      <c r="N63" s="106" t="s">
        <v>6723</v>
      </c>
      <c r="O63" s="106" t="s">
        <v>6434</v>
      </c>
      <c r="P63" s="106">
        <v>0.101316</v>
      </c>
      <c r="Q63" s="106">
        <v>135015.0</v>
      </c>
      <c r="R63" s="106">
        <v>76041.0</v>
      </c>
      <c r="S63" s="106" t="s">
        <v>25</v>
      </c>
      <c r="T63" s="106" t="s">
        <v>6435</v>
      </c>
      <c r="U63" s="106" t="s">
        <v>6802</v>
      </c>
      <c r="V63" s="106" t="s">
        <v>6571</v>
      </c>
      <c r="W63" s="106">
        <v>2020.0</v>
      </c>
      <c r="X63" s="106" t="s">
        <v>6746</v>
      </c>
      <c r="Y63" s="106" t="s">
        <v>6439</v>
      </c>
      <c r="Z63" s="106">
        <v>1.0</v>
      </c>
      <c r="AA63" s="106" t="s">
        <v>6440</v>
      </c>
      <c r="AB63" s="106" t="s">
        <v>6454</v>
      </c>
      <c r="AC63" s="106" t="s">
        <v>6454</v>
      </c>
      <c r="AD63" s="106">
        <v>34.0</v>
      </c>
      <c r="AE63" s="106" t="s">
        <v>6803</v>
      </c>
      <c r="AF63" s="106" t="s">
        <v>6435</v>
      </c>
      <c r="AG63" s="106" t="s">
        <v>6435</v>
      </c>
      <c r="AH63" s="106" t="s">
        <v>6435</v>
      </c>
      <c r="AI63" s="106" t="s">
        <v>6573</v>
      </c>
      <c r="AJ63" s="106" t="s">
        <v>6802</v>
      </c>
      <c r="AK63" s="106" t="s">
        <v>6443</v>
      </c>
      <c r="AL63" s="106" t="s">
        <v>6435</v>
      </c>
      <c r="AM63" s="241"/>
      <c r="AN63" s="241"/>
      <c r="AO63" s="241"/>
      <c r="AP63" s="241"/>
      <c r="AQ63" s="241"/>
      <c r="AR63" s="241"/>
      <c r="AS63" s="241"/>
      <c r="AT63" s="241"/>
      <c r="AU63" s="241"/>
      <c r="AV63" s="241"/>
      <c r="AW63" s="241"/>
      <c r="AX63" s="241"/>
      <c r="AY63" s="241"/>
      <c r="AZ63" s="241"/>
      <c r="BA63" s="241"/>
      <c r="BB63" s="241"/>
      <c r="BC63" s="241"/>
      <c r="BD63" s="241"/>
      <c r="BE63" s="241"/>
      <c r="BF63" s="241"/>
    </row>
    <row r="64" ht="15.75" customHeight="1">
      <c r="A64" s="106" t="s">
        <v>6804</v>
      </c>
      <c r="B64" s="106" t="s">
        <v>6805</v>
      </c>
      <c r="C64" s="106" t="s">
        <v>6576</v>
      </c>
      <c r="D64" s="106" t="s">
        <v>6522</v>
      </c>
      <c r="E64" s="106" t="s">
        <v>6718</v>
      </c>
      <c r="F64" s="106">
        <v>43.04563</v>
      </c>
      <c r="G64" s="106">
        <v>2.95644</v>
      </c>
      <c r="H64" s="106">
        <v>2400.0</v>
      </c>
      <c r="I64" s="106">
        <v>87.0</v>
      </c>
      <c r="J64" s="106" t="s">
        <v>6806</v>
      </c>
      <c r="K64" s="106" t="s">
        <v>6807</v>
      </c>
      <c r="L64" s="106" t="s">
        <v>6721</v>
      </c>
      <c r="M64" s="106" t="s">
        <v>6808</v>
      </c>
      <c r="N64" s="106" t="s">
        <v>6723</v>
      </c>
      <c r="O64" s="106" t="s">
        <v>6434</v>
      </c>
      <c r="P64" s="106">
        <v>0.131786</v>
      </c>
      <c r="Q64" s="106">
        <v>165162.0</v>
      </c>
      <c r="R64" s="106">
        <v>93929.0</v>
      </c>
      <c r="S64" s="106" t="s">
        <v>30</v>
      </c>
      <c r="T64" s="106" t="s">
        <v>6435</v>
      </c>
      <c r="U64" s="106" t="s">
        <v>6805</v>
      </c>
      <c r="V64" s="106" t="s">
        <v>6571</v>
      </c>
      <c r="W64" s="106">
        <v>2020.0</v>
      </c>
      <c r="X64" s="106" t="s">
        <v>6724</v>
      </c>
      <c r="Y64" s="106" t="s">
        <v>6439</v>
      </c>
      <c r="Z64" s="106">
        <v>1.0</v>
      </c>
      <c r="AA64" s="106" t="s">
        <v>6440</v>
      </c>
      <c r="AB64" s="106" t="s">
        <v>6435</v>
      </c>
      <c r="AC64" s="106" t="s">
        <v>6757</v>
      </c>
      <c r="AD64" s="106">
        <v>68.0</v>
      </c>
      <c r="AE64" s="106" t="s">
        <v>6809</v>
      </c>
      <c r="AF64" s="106" t="s">
        <v>6435</v>
      </c>
      <c r="AG64" s="106" t="s">
        <v>6435</v>
      </c>
      <c r="AH64" s="106" t="s">
        <v>6435</v>
      </c>
      <c r="AI64" s="106" t="s">
        <v>6573</v>
      </c>
      <c r="AJ64" s="106" t="s">
        <v>6805</v>
      </c>
      <c r="AK64" s="106" t="s">
        <v>6443</v>
      </c>
      <c r="AL64" s="106" t="s">
        <v>6435</v>
      </c>
      <c r="AM64" s="241"/>
      <c r="AN64" s="241"/>
      <c r="AO64" s="241"/>
      <c r="AP64" s="241"/>
      <c r="AQ64" s="241"/>
      <c r="AR64" s="241"/>
      <c r="AS64" s="241"/>
      <c r="AT64" s="241"/>
      <c r="AU64" s="241"/>
      <c r="AV64" s="241"/>
      <c r="AW64" s="241"/>
      <c r="AX64" s="241"/>
      <c r="AY64" s="241"/>
      <c r="AZ64" s="241"/>
      <c r="BA64" s="241"/>
      <c r="BB64" s="241"/>
      <c r="BC64" s="241"/>
      <c r="BD64" s="241"/>
      <c r="BE64" s="241"/>
      <c r="BF64" s="241"/>
    </row>
    <row r="65" ht="15.75" customHeight="1">
      <c r="A65" s="106" t="s">
        <v>6810</v>
      </c>
      <c r="B65" s="106" t="s">
        <v>6811</v>
      </c>
      <c r="C65" s="106" t="s">
        <v>6576</v>
      </c>
      <c r="D65" s="106" t="s">
        <v>6522</v>
      </c>
      <c r="E65" s="106" t="s">
        <v>6718</v>
      </c>
      <c r="F65" s="106">
        <v>43.31137</v>
      </c>
      <c r="G65" s="106">
        <v>3.48196</v>
      </c>
      <c r="H65" s="106">
        <v>2250.0</v>
      </c>
      <c r="I65" s="106">
        <v>58.0</v>
      </c>
      <c r="J65" s="106" t="s">
        <v>6812</v>
      </c>
      <c r="K65" s="106" t="s">
        <v>6807</v>
      </c>
      <c r="L65" s="106" t="s">
        <v>6721</v>
      </c>
      <c r="M65" s="106" t="s">
        <v>6813</v>
      </c>
      <c r="N65" s="106" t="s">
        <v>6723</v>
      </c>
      <c r="O65" s="106" t="s">
        <v>6434</v>
      </c>
      <c r="P65" s="106">
        <v>0.10367</v>
      </c>
      <c r="Q65" s="106">
        <v>135498.0</v>
      </c>
      <c r="R65" s="106">
        <v>74528.0</v>
      </c>
      <c r="S65" s="106" t="s">
        <v>30</v>
      </c>
      <c r="T65" s="106" t="s">
        <v>6435</v>
      </c>
      <c r="U65" s="106" t="s">
        <v>6811</v>
      </c>
      <c r="V65" s="106" t="s">
        <v>6571</v>
      </c>
      <c r="W65" s="106">
        <v>2020.0</v>
      </c>
      <c r="X65" s="106" t="s">
        <v>6724</v>
      </c>
      <c r="Y65" s="106" t="s">
        <v>6439</v>
      </c>
      <c r="Z65" s="106">
        <v>1.0</v>
      </c>
      <c r="AA65" s="106" t="s">
        <v>6440</v>
      </c>
      <c r="AB65" s="106" t="s">
        <v>6435</v>
      </c>
      <c r="AC65" s="106" t="s">
        <v>6728</v>
      </c>
      <c r="AD65" s="106">
        <v>59.0</v>
      </c>
      <c r="AE65" s="106" t="s">
        <v>6814</v>
      </c>
      <c r="AF65" s="106" t="s">
        <v>6435</v>
      </c>
      <c r="AG65" s="106" t="s">
        <v>6435</v>
      </c>
      <c r="AH65" s="106" t="s">
        <v>6435</v>
      </c>
      <c r="AI65" s="106" t="s">
        <v>6573</v>
      </c>
      <c r="AJ65" s="106" t="s">
        <v>6811</v>
      </c>
      <c r="AK65" s="106" t="s">
        <v>6443</v>
      </c>
      <c r="AL65" s="106" t="s">
        <v>6435</v>
      </c>
      <c r="AM65" s="241"/>
      <c r="AN65" s="241"/>
      <c r="AO65" s="241"/>
      <c r="AP65" s="241"/>
      <c r="AQ65" s="241"/>
      <c r="AR65" s="241"/>
      <c r="AS65" s="241"/>
      <c r="AT65" s="241"/>
      <c r="AU65" s="241"/>
      <c r="AV65" s="241"/>
      <c r="AW65" s="241"/>
      <c r="AX65" s="241"/>
      <c r="AY65" s="241"/>
      <c r="AZ65" s="241"/>
      <c r="BA65" s="241"/>
      <c r="BB65" s="241"/>
      <c r="BC65" s="241"/>
      <c r="BD65" s="241"/>
      <c r="BE65" s="241"/>
      <c r="BF65" s="241"/>
    </row>
    <row r="66" ht="15.75" customHeight="1">
      <c r="A66" s="106" t="s">
        <v>6815</v>
      </c>
      <c r="B66" s="106" t="s">
        <v>6816</v>
      </c>
      <c r="C66" s="106" t="s">
        <v>6576</v>
      </c>
      <c r="D66" s="106" t="s">
        <v>6522</v>
      </c>
      <c r="E66" s="106" t="s">
        <v>6718</v>
      </c>
      <c r="F66" s="106">
        <v>43.31137</v>
      </c>
      <c r="G66" s="106">
        <v>3.48196</v>
      </c>
      <c r="H66" s="106">
        <v>2250.0</v>
      </c>
      <c r="I66" s="106">
        <v>58.0</v>
      </c>
      <c r="J66" s="106" t="s">
        <v>6812</v>
      </c>
      <c r="K66" s="106" t="s">
        <v>6807</v>
      </c>
      <c r="L66" s="106" t="s">
        <v>6721</v>
      </c>
      <c r="M66" s="106" t="s">
        <v>6813</v>
      </c>
      <c r="N66" s="106" t="s">
        <v>6723</v>
      </c>
      <c r="O66" s="106" t="s">
        <v>6434</v>
      </c>
      <c r="P66" s="106">
        <v>0.122377</v>
      </c>
      <c r="Q66" s="106">
        <v>152982.0</v>
      </c>
      <c r="R66" s="106">
        <v>85552.0</v>
      </c>
      <c r="S66" s="106" t="s">
        <v>25</v>
      </c>
      <c r="T66" s="106" t="s">
        <v>6435</v>
      </c>
      <c r="U66" s="106" t="s">
        <v>6816</v>
      </c>
      <c r="V66" s="106" t="s">
        <v>6571</v>
      </c>
      <c r="W66" s="106">
        <v>2020.0</v>
      </c>
      <c r="X66" s="106" t="s">
        <v>6724</v>
      </c>
      <c r="Y66" s="106" t="s">
        <v>6439</v>
      </c>
      <c r="Z66" s="106">
        <v>1.0</v>
      </c>
      <c r="AA66" s="106" t="s">
        <v>6440</v>
      </c>
      <c r="AB66" s="106" t="s">
        <v>6454</v>
      </c>
      <c r="AC66" s="106" t="s">
        <v>6454</v>
      </c>
      <c r="AD66" s="106">
        <v>59.0</v>
      </c>
      <c r="AE66" s="106" t="s">
        <v>6817</v>
      </c>
      <c r="AF66" s="106" t="s">
        <v>6435</v>
      </c>
      <c r="AG66" s="106" t="s">
        <v>6435</v>
      </c>
      <c r="AH66" s="106" t="s">
        <v>6435</v>
      </c>
      <c r="AI66" s="106" t="s">
        <v>6573</v>
      </c>
      <c r="AJ66" s="106" t="s">
        <v>6816</v>
      </c>
      <c r="AK66" s="106" t="s">
        <v>6443</v>
      </c>
      <c r="AL66" s="106" t="s">
        <v>6435</v>
      </c>
      <c r="AM66" s="241"/>
      <c r="AN66" s="241"/>
      <c r="AO66" s="241"/>
      <c r="AP66" s="241"/>
      <c r="AQ66" s="241"/>
      <c r="AR66" s="241"/>
      <c r="AS66" s="241"/>
      <c r="AT66" s="241"/>
      <c r="AU66" s="241"/>
      <c r="AV66" s="241"/>
      <c r="AW66" s="241"/>
      <c r="AX66" s="241"/>
      <c r="AY66" s="241"/>
      <c r="AZ66" s="241"/>
      <c r="BA66" s="241"/>
      <c r="BB66" s="241"/>
      <c r="BC66" s="241"/>
      <c r="BD66" s="241"/>
      <c r="BE66" s="241"/>
      <c r="BF66" s="241"/>
    </row>
    <row r="67" ht="15.75" customHeight="1">
      <c r="A67" s="106" t="s">
        <v>6818</v>
      </c>
      <c r="B67" s="106" t="s">
        <v>6819</v>
      </c>
      <c r="C67" s="106" t="s">
        <v>6576</v>
      </c>
      <c r="D67" s="106" t="s">
        <v>6522</v>
      </c>
      <c r="E67" s="106" t="s">
        <v>6718</v>
      </c>
      <c r="F67" s="106">
        <v>43.3614</v>
      </c>
      <c r="G67" s="106">
        <v>3.42701</v>
      </c>
      <c r="H67" s="106">
        <v>2450.0</v>
      </c>
      <c r="I67" s="106">
        <v>58.0</v>
      </c>
      <c r="J67" s="106" t="s">
        <v>6820</v>
      </c>
      <c r="K67" s="106" t="s">
        <v>6807</v>
      </c>
      <c r="L67" s="106" t="s">
        <v>6721</v>
      </c>
      <c r="M67" s="106" t="s">
        <v>6821</v>
      </c>
      <c r="N67" s="106" t="s">
        <v>6723</v>
      </c>
      <c r="O67" s="106" t="s">
        <v>6434</v>
      </c>
      <c r="P67" s="106">
        <v>0.124811</v>
      </c>
      <c r="Q67" s="106">
        <v>161329.0</v>
      </c>
      <c r="R67" s="106">
        <v>89355.0</v>
      </c>
      <c r="S67" s="106" t="s">
        <v>30</v>
      </c>
      <c r="T67" s="106" t="s">
        <v>6435</v>
      </c>
      <c r="U67" s="106" t="s">
        <v>6819</v>
      </c>
      <c r="V67" s="106" t="s">
        <v>6571</v>
      </c>
      <c r="W67" s="106">
        <v>2020.0</v>
      </c>
      <c r="X67" s="106" t="s">
        <v>6724</v>
      </c>
      <c r="Y67" s="106" t="s">
        <v>6439</v>
      </c>
      <c r="Z67" s="106">
        <v>1.0</v>
      </c>
      <c r="AA67" s="106" t="s">
        <v>6440</v>
      </c>
      <c r="AB67" s="106" t="s">
        <v>6435</v>
      </c>
      <c r="AC67" s="106" t="s">
        <v>6822</v>
      </c>
      <c r="AD67" s="106">
        <v>82.0</v>
      </c>
      <c r="AE67" s="106" t="s">
        <v>6823</v>
      </c>
      <c r="AF67" s="106" t="s">
        <v>6435</v>
      </c>
      <c r="AG67" s="106" t="s">
        <v>6435</v>
      </c>
      <c r="AH67" s="106" t="s">
        <v>6435</v>
      </c>
      <c r="AI67" s="106" t="s">
        <v>6573</v>
      </c>
      <c r="AJ67" s="106" t="s">
        <v>6819</v>
      </c>
      <c r="AK67" s="106" t="s">
        <v>6443</v>
      </c>
      <c r="AL67" s="106" t="s">
        <v>6435</v>
      </c>
      <c r="AM67" s="241"/>
      <c r="AN67" s="241"/>
      <c r="AO67" s="241"/>
      <c r="AP67" s="241"/>
      <c r="AQ67" s="241"/>
      <c r="AR67" s="241"/>
      <c r="AS67" s="241"/>
      <c r="AT67" s="241"/>
      <c r="AU67" s="241"/>
      <c r="AV67" s="241"/>
      <c r="AW67" s="241"/>
      <c r="AX67" s="241"/>
      <c r="AY67" s="241"/>
      <c r="AZ67" s="241"/>
      <c r="BA67" s="241"/>
      <c r="BB67" s="241"/>
      <c r="BC67" s="241"/>
      <c r="BD67" s="241"/>
      <c r="BE67" s="241"/>
      <c r="BF67" s="241"/>
    </row>
    <row r="68" ht="15.75" customHeight="1">
      <c r="A68" s="106" t="s">
        <v>6824</v>
      </c>
      <c r="B68" s="106" t="s">
        <v>6825</v>
      </c>
      <c r="C68" s="106" t="s">
        <v>6576</v>
      </c>
      <c r="D68" s="106" t="s">
        <v>6522</v>
      </c>
      <c r="E68" s="106" t="s">
        <v>6718</v>
      </c>
      <c r="F68" s="106">
        <v>48.00894</v>
      </c>
      <c r="G68" s="106">
        <v>7.38445</v>
      </c>
      <c r="H68" s="106">
        <v>2450.0</v>
      </c>
      <c r="I68" s="106">
        <v>58.0</v>
      </c>
      <c r="J68" s="106" t="s">
        <v>6820</v>
      </c>
      <c r="K68" s="106" t="s">
        <v>6826</v>
      </c>
      <c r="L68" s="106" t="s">
        <v>6733</v>
      </c>
      <c r="M68" s="106" t="s">
        <v>6827</v>
      </c>
      <c r="N68" s="106" t="s">
        <v>6723</v>
      </c>
      <c r="O68" s="106" t="s">
        <v>6434</v>
      </c>
      <c r="P68" s="106">
        <v>0.116587</v>
      </c>
      <c r="Q68" s="106">
        <v>142138.0</v>
      </c>
      <c r="R68" s="106">
        <v>80602.0</v>
      </c>
      <c r="S68" s="106" t="s">
        <v>25</v>
      </c>
      <c r="T68" s="106" t="s">
        <v>6435</v>
      </c>
      <c r="U68" s="106" t="s">
        <v>6825</v>
      </c>
      <c r="V68" s="106" t="s">
        <v>6571</v>
      </c>
      <c r="W68" s="106">
        <v>2020.0</v>
      </c>
      <c r="X68" s="106" t="s">
        <v>6502</v>
      </c>
      <c r="Y68" s="106" t="s">
        <v>6439</v>
      </c>
      <c r="Z68" s="106">
        <v>1.0</v>
      </c>
      <c r="AA68" s="106" t="s">
        <v>6440</v>
      </c>
      <c r="AB68" s="106" t="s">
        <v>6454</v>
      </c>
      <c r="AC68" s="106" t="s">
        <v>6454</v>
      </c>
      <c r="AD68" s="106">
        <v>116.0</v>
      </c>
      <c r="AE68" s="106" t="s">
        <v>6828</v>
      </c>
      <c r="AF68" s="106" t="s">
        <v>6435</v>
      </c>
      <c r="AG68" s="106" t="s">
        <v>6435</v>
      </c>
      <c r="AH68" s="106" t="s">
        <v>6435</v>
      </c>
      <c r="AI68" s="106" t="s">
        <v>6573</v>
      </c>
      <c r="AJ68" s="106" t="s">
        <v>6825</v>
      </c>
      <c r="AK68" s="106" t="s">
        <v>6443</v>
      </c>
      <c r="AL68" s="106" t="s">
        <v>6435</v>
      </c>
      <c r="AM68" s="241"/>
      <c r="AN68" s="241"/>
      <c r="AO68" s="241"/>
      <c r="AP68" s="241"/>
      <c r="AQ68" s="241"/>
      <c r="AR68" s="241"/>
      <c r="AS68" s="241"/>
      <c r="AT68" s="241"/>
      <c r="AU68" s="241"/>
      <c r="AV68" s="241"/>
      <c r="AW68" s="241"/>
      <c r="AX68" s="241"/>
      <c r="AY68" s="241"/>
      <c r="AZ68" s="241"/>
      <c r="BA68" s="241"/>
      <c r="BB68" s="241"/>
      <c r="BC68" s="241"/>
      <c r="BD68" s="241"/>
      <c r="BE68" s="241"/>
      <c r="BF68" s="241"/>
    </row>
    <row r="69" ht="15.75" customHeight="1">
      <c r="A69" s="106" t="s">
        <v>6829</v>
      </c>
      <c r="B69" s="106" t="s">
        <v>6830</v>
      </c>
      <c r="C69" s="106" t="s">
        <v>6576</v>
      </c>
      <c r="D69" s="106" t="s">
        <v>6522</v>
      </c>
      <c r="E69" s="106" t="s">
        <v>6718</v>
      </c>
      <c r="F69" s="106">
        <v>48.44526</v>
      </c>
      <c r="G69" s="106">
        <v>7.67118</v>
      </c>
      <c r="H69" s="106">
        <v>2500.0</v>
      </c>
      <c r="I69" s="106">
        <v>58.0</v>
      </c>
      <c r="J69" s="106" t="s">
        <v>6831</v>
      </c>
      <c r="K69" s="106" t="s">
        <v>6826</v>
      </c>
      <c r="L69" s="106" t="s">
        <v>6733</v>
      </c>
      <c r="M69" s="106" t="s">
        <v>6832</v>
      </c>
      <c r="N69" s="106" t="s">
        <v>6723</v>
      </c>
      <c r="O69" s="106" t="s">
        <v>6434</v>
      </c>
      <c r="P69" s="106">
        <v>0.135107</v>
      </c>
      <c r="Q69" s="106">
        <v>170424.0</v>
      </c>
      <c r="R69" s="106">
        <v>96128.0</v>
      </c>
      <c r="S69" s="106" t="s">
        <v>25</v>
      </c>
      <c r="T69" s="106" t="s">
        <v>6435</v>
      </c>
      <c r="U69" s="106" t="s">
        <v>6830</v>
      </c>
      <c r="V69" s="106" t="s">
        <v>6571</v>
      </c>
      <c r="W69" s="106">
        <v>2020.0</v>
      </c>
      <c r="X69" s="106" t="s">
        <v>6746</v>
      </c>
      <c r="Y69" s="106" t="s">
        <v>6439</v>
      </c>
      <c r="Z69" s="106">
        <v>1.0</v>
      </c>
      <c r="AA69" s="106" t="s">
        <v>6440</v>
      </c>
      <c r="AB69" s="106" t="s">
        <v>6454</v>
      </c>
      <c r="AC69" s="106" t="s">
        <v>6454</v>
      </c>
      <c r="AD69" s="106">
        <v>27.0</v>
      </c>
      <c r="AE69" s="106" t="s">
        <v>6833</v>
      </c>
      <c r="AF69" s="106" t="s">
        <v>6435</v>
      </c>
      <c r="AG69" s="106" t="s">
        <v>6435</v>
      </c>
      <c r="AH69" s="106" t="s">
        <v>6435</v>
      </c>
      <c r="AI69" s="106" t="s">
        <v>6573</v>
      </c>
      <c r="AJ69" s="106" t="s">
        <v>6830</v>
      </c>
      <c r="AK69" s="106" t="s">
        <v>6443</v>
      </c>
      <c r="AL69" s="106" t="s">
        <v>6435</v>
      </c>
      <c r="AM69" s="241"/>
      <c r="AN69" s="241"/>
      <c r="AO69" s="241"/>
      <c r="AP69" s="241"/>
      <c r="AQ69" s="241"/>
      <c r="AR69" s="241"/>
      <c r="AS69" s="241"/>
      <c r="AT69" s="241"/>
      <c r="AU69" s="241"/>
      <c r="AV69" s="241"/>
      <c r="AW69" s="241"/>
      <c r="AX69" s="241"/>
      <c r="AY69" s="241"/>
      <c r="AZ69" s="241"/>
      <c r="BA69" s="241"/>
      <c r="BB69" s="241"/>
      <c r="BC69" s="241"/>
      <c r="BD69" s="241"/>
      <c r="BE69" s="241"/>
      <c r="BF69" s="241"/>
    </row>
    <row r="70" ht="15.75" customHeight="1">
      <c r="A70" s="106" t="s">
        <v>6834</v>
      </c>
      <c r="B70" s="106" t="s">
        <v>6835</v>
      </c>
      <c r="C70" s="106" t="s">
        <v>6576</v>
      </c>
      <c r="D70" s="106" t="s">
        <v>6522</v>
      </c>
      <c r="E70" s="106" t="s">
        <v>6718</v>
      </c>
      <c r="F70" s="106">
        <v>48.44526</v>
      </c>
      <c r="G70" s="106">
        <v>7.67118</v>
      </c>
      <c r="H70" s="106">
        <v>2500.0</v>
      </c>
      <c r="I70" s="106">
        <v>58.0</v>
      </c>
      <c r="J70" s="106" t="s">
        <v>6831</v>
      </c>
      <c r="K70" s="106" t="s">
        <v>6826</v>
      </c>
      <c r="L70" s="106" t="s">
        <v>6733</v>
      </c>
      <c r="M70" s="106" t="s">
        <v>6832</v>
      </c>
      <c r="N70" s="106" t="s">
        <v>6723</v>
      </c>
      <c r="O70" s="106" t="s">
        <v>6434</v>
      </c>
      <c r="P70" s="106">
        <v>0.088525</v>
      </c>
      <c r="Q70" s="106">
        <v>118785.0</v>
      </c>
      <c r="R70" s="106">
        <v>67018.0</v>
      </c>
      <c r="S70" s="106" t="s">
        <v>25</v>
      </c>
      <c r="T70" s="106" t="s">
        <v>6435</v>
      </c>
      <c r="U70" s="106" t="s">
        <v>6835</v>
      </c>
      <c r="V70" s="106" t="s">
        <v>6571</v>
      </c>
      <c r="W70" s="106">
        <v>2020.0</v>
      </c>
      <c r="X70" s="106" t="s">
        <v>6746</v>
      </c>
      <c r="Y70" s="106" t="s">
        <v>6439</v>
      </c>
      <c r="Z70" s="106">
        <v>1.0</v>
      </c>
      <c r="AA70" s="106" t="s">
        <v>6440</v>
      </c>
      <c r="AB70" s="106" t="s">
        <v>6454</v>
      </c>
      <c r="AC70" s="106" t="s">
        <v>6454</v>
      </c>
      <c r="AD70" s="106">
        <v>27.0</v>
      </c>
      <c r="AE70" s="106" t="s">
        <v>6455</v>
      </c>
      <c r="AF70" s="106" t="s">
        <v>6435</v>
      </c>
      <c r="AG70" s="106" t="s">
        <v>6435</v>
      </c>
      <c r="AH70" s="106" t="s">
        <v>6435</v>
      </c>
      <c r="AI70" s="106" t="s">
        <v>6573</v>
      </c>
      <c r="AJ70" s="106" t="s">
        <v>6835</v>
      </c>
      <c r="AK70" s="106" t="s">
        <v>6443</v>
      </c>
      <c r="AL70" s="106" t="s">
        <v>6435</v>
      </c>
      <c r="AM70" s="241"/>
      <c r="AN70" s="241"/>
      <c r="AO70" s="241"/>
      <c r="AP70" s="241"/>
      <c r="AQ70" s="241"/>
      <c r="AR70" s="241"/>
      <c r="AS70" s="241"/>
      <c r="AT70" s="241"/>
      <c r="AU70" s="241"/>
      <c r="AV70" s="241"/>
      <c r="AW70" s="241"/>
      <c r="AX70" s="241"/>
      <c r="AY70" s="241"/>
      <c r="AZ70" s="241"/>
      <c r="BA70" s="241"/>
      <c r="BB70" s="241"/>
      <c r="BC70" s="241"/>
      <c r="BD70" s="241"/>
      <c r="BE70" s="241"/>
      <c r="BF70" s="241"/>
    </row>
    <row r="71" ht="15.75" customHeight="1">
      <c r="A71" s="106" t="s">
        <v>6836</v>
      </c>
      <c r="B71" s="106" t="s">
        <v>6837</v>
      </c>
      <c r="C71" s="106" t="s">
        <v>6576</v>
      </c>
      <c r="D71" s="106" t="s">
        <v>6522</v>
      </c>
      <c r="E71" s="106" t="s">
        <v>6718</v>
      </c>
      <c r="F71" s="106">
        <v>49.39009</v>
      </c>
      <c r="G71" s="106">
        <v>3.39243</v>
      </c>
      <c r="H71" s="106">
        <v>2175.0</v>
      </c>
      <c r="I71" s="106">
        <v>43.0</v>
      </c>
      <c r="J71" s="106" t="s">
        <v>6838</v>
      </c>
      <c r="K71" s="106" t="s">
        <v>6789</v>
      </c>
      <c r="L71" s="106" t="s">
        <v>6790</v>
      </c>
      <c r="M71" s="106" t="s">
        <v>6839</v>
      </c>
      <c r="N71" s="106" t="s">
        <v>6723</v>
      </c>
      <c r="O71" s="106" t="s">
        <v>6434</v>
      </c>
      <c r="P71" s="106">
        <v>0.162637</v>
      </c>
      <c r="Q71" s="106">
        <v>212309.0</v>
      </c>
      <c r="R71" s="106">
        <v>117684.0</v>
      </c>
      <c r="S71" s="106" t="s">
        <v>25</v>
      </c>
      <c r="T71" s="106" t="s">
        <v>6435</v>
      </c>
      <c r="U71" s="106" t="s">
        <v>6837</v>
      </c>
      <c r="V71" s="106" t="s">
        <v>6571</v>
      </c>
      <c r="W71" s="106">
        <v>2020.0</v>
      </c>
      <c r="X71" s="106" t="s">
        <v>6502</v>
      </c>
      <c r="Y71" s="106" t="s">
        <v>6439</v>
      </c>
      <c r="Z71" s="106">
        <v>1.0</v>
      </c>
      <c r="AA71" s="106" t="s">
        <v>6440</v>
      </c>
      <c r="AB71" s="106" t="s">
        <v>6454</v>
      </c>
      <c r="AC71" s="106" t="s">
        <v>6454</v>
      </c>
      <c r="AD71" s="106">
        <v>82.0</v>
      </c>
      <c r="AE71" s="106" t="s">
        <v>6840</v>
      </c>
      <c r="AF71" s="106" t="s">
        <v>6435</v>
      </c>
      <c r="AG71" s="106" t="s">
        <v>6435</v>
      </c>
      <c r="AH71" s="106" t="s">
        <v>6435</v>
      </c>
      <c r="AI71" s="106" t="s">
        <v>6573</v>
      </c>
      <c r="AJ71" s="106" t="s">
        <v>6837</v>
      </c>
      <c r="AK71" s="106" t="s">
        <v>6443</v>
      </c>
      <c r="AL71" s="106" t="s">
        <v>6435</v>
      </c>
      <c r="AM71" s="241"/>
      <c r="AN71" s="241"/>
      <c r="AO71" s="241"/>
      <c r="AP71" s="241"/>
      <c r="AQ71" s="241"/>
      <c r="AR71" s="241"/>
      <c r="AS71" s="241"/>
      <c r="AT71" s="241"/>
      <c r="AU71" s="241"/>
      <c r="AV71" s="241"/>
      <c r="AW71" s="241"/>
      <c r="AX71" s="241"/>
      <c r="AY71" s="241"/>
      <c r="AZ71" s="241"/>
      <c r="BA71" s="241"/>
      <c r="BB71" s="241"/>
      <c r="BC71" s="241"/>
      <c r="BD71" s="241"/>
      <c r="BE71" s="241"/>
      <c r="BF71" s="241"/>
    </row>
    <row r="72" ht="15.75" customHeight="1">
      <c r="A72" s="106" t="s">
        <v>6841</v>
      </c>
      <c r="B72" s="106" t="s">
        <v>6842</v>
      </c>
      <c r="C72" s="106" t="s">
        <v>6576</v>
      </c>
      <c r="D72" s="106" t="s">
        <v>6522</v>
      </c>
      <c r="E72" s="106" t="s">
        <v>6718</v>
      </c>
      <c r="F72" s="106">
        <v>43.84402</v>
      </c>
      <c r="G72" s="106">
        <v>4.03237</v>
      </c>
      <c r="H72" s="106">
        <v>2375.0</v>
      </c>
      <c r="I72" s="106">
        <v>43.0</v>
      </c>
      <c r="J72" s="106" t="s">
        <v>6843</v>
      </c>
      <c r="K72" s="106" t="s">
        <v>6807</v>
      </c>
      <c r="L72" s="106" t="s">
        <v>6721</v>
      </c>
      <c r="M72" s="106" t="s">
        <v>6844</v>
      </c>
      <c r="N72" s="106" t="s">
        <v>6723</v>
      </c>
      <c r="O72" s="106" t="s">
        <v>6434</v>
      </c>
      <c r="P72" s="106">
        <v>0.10088</v>
      </c>
      <c r="Q72" s="106">
        <v>134778.0</v>
      </c>
      <c r="R72" s="106">
        <v>75810.0</v>
      </c>
      <c r="S72" s="106" t="s">
        <v>25</v>
      </c>
      <c r="T72" s="106" t="s">
        <v>6435</v>
      </c>
      <c r="U72" s="106" t="s">
        <v>6842</v>
      </c>
      <c r="V72" s="106" t="s">
        <v>6571</v>
      </c>
      <c r="W72" s="106">
        <v>2020.0</v>
      </c>
      <c r="X72" s="106" t="s">
        <v>6724</v>
      </c>
      <c r="Y72" s="106" t="s">
        <v>6439</v>
      </c>
      <c r="Z72" s="106">
        <v>1.0</v>
      </c>
      <c r="AA72" s="106" t="s">
        <v>6440</v>
      </c>
      <c r="AB72" s="106" t="s">
        <v>6454</v>
      </c>
      <c r="AC72" s="106" t="s">
        <v>6454</v>
      </c>
      <c r="AD72" s="106">
        <v>119.0</v>
      </c>
      <c r="AE72" s="106" t="s">
        <v>6845</v>
      </c>
      <c r="AF72" s="106" t="s">
        <v>6435</v>
      </c>
      <c r="AG72" s="106" t="s">
        <v>6435</v>
      </c>
      <c r="AH72" s="106" t="s">
        <v>6435</v>
      </c>
      <c r="AI72" s="106" t="s">
        <v>6573</v>
      </c>
      <c r="AJ72" s="106" t="s">
        <v>6842</v>
      </c>
      <c r="AK72" s="106" t="s">
        <v>6443</v>
      </c>
      <c r="AL72" s="106" t="s">
        <v>6435</v>
      </c>
      <c r="AM72" s="241"/>
      <c r="AN72" s="241"/>
      <c r="AO72" s="241"/>
      <c r="AP72" s="241"/>
      <c r="AQ72" s="241"/>
      <c r="AR72" s="241"/>
      <c r="AS72" s="241"/>
      <c r="AT72" s="241"/>
      <c r="AU72" s="241"/>
      <c r="AV72" s="241"/>
      <c r="AW72" s="241"/>
      <c r="AX72" s="241"/>
      <c r="AY72" s="241"/>
      <c r="AZ72" s="241"/>
      <c r="BA72" s="241"/>
      <c r="BB72" s="241"/>
      <c r="BC72" s="241"/>
      <c r="BD72" s="241"/>
      <c r="BE72" s="241"/>
      <c r="BF72" s="241"/>
    </row>
    <row r="73" ht="15.75" customHeight="1">
      <c r="A73" s="106" t="s">
        <v>6846</v>
      </c>
      <c r="B73" s="106" t="s">
        <v>6847</v>
      </c>
      <c r="C73" s="106" t="s">
        <v>6576</v>
      </c>
      <c r="D73" s="106" t="s">
        <v>6522</v>
      </c>
      <c r="E73" s="106" t="s">
        <v>6718</v>
      </c>
      <c r="F73" s="106">
        <v>48.44526</v>
      </c>
      <c r="G73" s="106">
        <v>7.67118</v>
      </c>
      <c r="H73" s="106">
        <v>2700.0</v>
      </c>
      <c r="I73" s="106">
        <v>29.0</v>
      </c>
      <c r="J73" s="106" t="s">
        <v>6848</v>
      </c>
      <c r="K73" s="106" t="s">
        <v>6826</v>
      </c>
      <c r="L73" s="106" t="s">
        <v>6733</v>
      </c>
      <c r="M73" s="106" t="s">
        <v>6832</v>
      </c>
      <c r="N73" s="106" t="s">
        <v>6723</v>
      </c>
      <c r="O73" s="106" t="s">
        <v>6434</v>
      </c>
      <c r="P73" s="106">
        <v>0.151154</v>
      </c>
      <c r="Q73" s="106">
        <v>208760.0</v>
      </c>
      <c r="R73" s="106">
        <v>119185.0</v>
      </c>
      <c r="S73" s="106" t="s">
        <v>25</v>
      </c>
      <c r="T73" s="106" t="s">
        <v>6435</v>
      </c>
      <c r="U73" s="106" t="s">
        <v>6847</v>
      </c>
      <c r="V73" s="106" t="s">
        <v>6571</v>
      </c>
      <c r="W73" s="106">
        <v>2020.0</v>
      </c>
      <c r="X73" s="106" t="s">
        <v>6746</v>
      </c>
      <c r="Y73" s="106" t="s">
        <v>6439</v>
      </c>
      <c r="Z73" s="106">
        <v>1.0</v>
      </c>
      <c r="AA73" s="106" t="s">
        <v>6440</v>
      </c>
      <c r="AB73" s="106" t="s">
        <v>6454</v>
      </c>
      <c r="AC73" s="106" t="s">
        <v>6454</v>
      </c>
      <c r="AD73" s="106">
        <v>27.0</v>
      </c>
      <c r="AE73" s="106" t="s">
        <v>6552</v>
      </c>
      <c r="AF73" s="106" t="s">
        <v>6435</v>
      </c>
      <c r="AG73" s="106" t="s">
        <v>6435</v>
      </c>
      <c r="AH73" s="106" t="s">
        <v>6435</v>
      </c>
      <c r="AI73" s="106" t="s">
        <v>6573</v>
      </c>
      <c r="AJ73" s="106" t="s">
        <v>6847</v>
      </c>
      <c r="AK73" s="106" t="s">
        <v>6443</v>
      </c>
      <c r="AL73" s="106" t="s">
        <v>6435</v>
      </c>
      <c r="AM73" s="241"/>
      <c r="AN73" s="241"/>
      <c r="AO73" s="241"/>
      <c r="AP73" s="241"/>
      <c r="AQ73" s="241"/>
      <c r="AR73" s="241"/>
      <c r="AS73" s="241"/>
      <c r="AT73" s="241"/>
      <c r="AU73" s="241"/>
      <c r="AV73" s="241"/>
      <c r="AW73" s="241"/>
      <c r="AX73" s="241"/>
      <c r="AY73" s="241"/>
      <c r="AZ73" s="241"/>
      <c r="BA73" s="241"/>
      <c r="BB73" s="241"/>
      <c r="BC73" s="241"/>
      <c r="BD73" s="241"/>
      <c r="BE73" s="241"/>
      <c r="BF73" s="241"/>
    </row>
    <row r="74" ht="15.75" customHeight="1">
      <c r="A74" s="106" t="s">
        <v>6849</v>
      </c>
      <c r="B74" s="106" t="s">
        <v>6850</v>
      </c>
      <c r="C74" s="106" t="s">
        <v>6576</v>
      </c>
      <c r="D74" s="106" t="s">
        <v>6522</v>
      </c>
      <c r="E74" s="106" t="s">
        <v>6718</v>
      </c>
      <c r="F74" s="106">
        <v>48.44526</v>
      </c>
      <c r="G74" s="106">
        <v>7.67118</v>
      </c>
      <c r="H74" s="106">
        <v>2700.0</v>
      </c>
      <c r="I74" s="106">
        <v>29.0</v>
      </c>
      <c r="J74" s="106" t="s">
        <v>6848</v>
      </c>
      <c r="K74" s="106" t="s">
        <v>6826</v>
      </c>
      <c r="L74" s="106" t="s">
        <v>6733</v>
      </c>
      <c r="M74" s="106" t="s">
        <v>6832</v>
      </c>
      <c r="N74" s="106" t="s">
        <v>6723</v>
      </c>
      <c r="O74" s="106" t="s">
        <v>6434</v>
      </c>
      <c r="P74" s="106">
        <v>0.093289</v>
      </c>
      <c r="Q74" s="106">
        <v>127355.0</v>
      </c>
      <c r="R74" s="106">
        <v>73107.0</v>
      </c>
      <c r="S74" s="106" t="s">
        <v>25</v>
      </c>
      <c r="T74" s="106" t="s">
        <v>6435</v>
      </c>
      <c r="U74" s="106" t="s">
        <v>6850</v>
      </c>
      <c r="V74" s="106" t="s">
        <v>6571</v>
      </c>
      <c r="W74" s="106">
        <v>2020.0</v>
      </c>
      <c r="X74" s="106" t="s">
        <v>6746</v>
      </c>
      <c r="Y74" s="106" t="s">
        <v>6439</v>
      </c>
      <c r="Z74" s="106">
        <v>1.0</v>
      </c>
      <c r="AA74" s="106" t="s">
        <v>6440</v>
      </c>
      <c r="AB74" s="106" t="s">
        <v>6454</v>
      </c>
      <c r="AC74" s="106" t="s">
        <v>6454</v>
      </c>
      <c r="AD74" s="106">
        <v>27.0</v>
      </c>
      <c r="AE74" s="106" t="s">
        <v>6851</v>
      </c>
      <c r="AF74" s="106" t="s">
        <v>6435</v>
      </c>
      <c r="AG74" s="106" t="s">
        <v>6435</v>
      </c>
      <c r="AH74" s="106" t="s">
        <v>6435</v>
      </c>
      <c r="AI74" s="106" t="s">
        <v>6573</v>
      </c>
      <c r="AJ74" s="106" t="s">
        <v>6850</v>
      </c>
      <c r="AK74" s="106" t="s">
        <v>6443</v>
      </c>
      <c r="AL74" s="106" t="s">
        <v>6435</v>
      </c>
      <c r="AM74" s="241"/>
      <c r="AN74" s="241"/>
      <c r="AO74" s="241"/>
      <c r="AP74" s="241"/>
      <c r="AQ74" s="241"/>
      <c r="AR74" s="241"/>
      <c r="AS74" s="241"/>
      <c r="AT74" s="241"/>
      <c r="AU74" s="241"/>
      <c r="AV74" s="241"/>
      <c r="AW74" s="241"/>
      <c r="AX74" s="241"/>
      <c r="AY74" s="241"/>
      <c r="AZ74" s="241"/>
      <c r="BA74" s="241"/>
      <c r="BB74" s="241"/>
      <c r="BC74" s="241"/>
      <c r="BD74" s="241"/>
      <c r="BE74" s="241"/>
      <c r="BF74" s="241"/>
    </row>
    <row r="75" ht="15.75" customHeight="1">
      <c r="A75" s="106" t="s">
        <v>6852</v>
      </c>
      <c r="B75" s="106" t="s">
        <v>6853</v>
      </c>
      <c r="C75" s="106" t="s">
        <v>6576</v>
      </c>
      <c r="D75" s="106" t="s">
        <v>6522</v>
      </c>
      <c r="E75" s="106" t="s">
        <v>6718</v>
      </c>
      <c r="F75" s="106">
        <v>48.07935</v>
      </c>
      <c r="G75" s="106">
        <v>7.35851</v>
      </c>
      <c r="H75" s="106">
        <v>2290.0</v>
      </c>
      <c r="I75" s="106">
        <v>12.0</v>
      </c>
      <c r="J75" s="106" t="s">
        <v>6854</v>
      </c>
      <c r="K75" s="106" t="s">
        <v>6795</v>
      </c>
      <c r="L75" s="106" t="s">
        <v>6733</v>
      </c>
      <c r="M75" s="106" t="s">
        <v>6855</v>
      </c>
      <c r="N75" s="106" t="s">
        <v>6723</v>
      </c>
      <c r="O75" s="106" t="s">
        <v>6434</v>
      </c>
      <c r="P75" s="106">
        <v>0.107279</v>
      </c>
      <c r="Q75" s="106">
        <v>141550.0</v>
      </c>
      <c r="R75" s="106">
        <v>79626.0</v>
      </c>
      <c r="S75" s="106" t="s">
        <v>25</v>
      </c>
      <c r="T75" s="106" t="s">
        <v>6435</v>
      </c>
      <c r="U75" s="106" t="s">
        <v>6853</v>
      </c>
      <c r="V75" s="106" t="s">
        <v>6571</v>
      </c>
      <c r="W75" s="106">
        <v>2020.0</v>
      </c>
      <c r="X75" s="106" t="s">
        <v>6746</v>
      </c>
      <c r="Y75" s="106" t="s">
        <v>6439</v>
      </c>
      <c r="Z75" s="106">
        <v>1.0</v>
      </c>
      <c r="AA75" s="106" t="s">
        <v>6440</v>
      </c>
      <c r="AB75" s="106" t="s">
        <v>6454</v>
      </c>
      <c r="AC75" s="106" t="s">
        <v>6454</v>
      </c>
      <c r="AD75" s="106">
        <v>50.0</v>
      </c>
      <c r="AE75" s="106" t="s">
        <v>6856</v>
      </c>
      <c r="AF75" s="106" t="s">
        <v>6435</v>
      </c>
      <c r="AG75" s="106" t="s">
        <v>6435</v>
      </c>
      <c r="AH75" s="106" t="s">
        <v>6435</v>
      </c>
      <c r="AI75" s="106" t="s">
        <v>6573</v>
      </c>
      <c r="AJ75" s="106" t="s">
        <v>6853</v>
      </c>
      <c r="AK75" s="106" t="s">
        <v>6443</v>
      </c>
      <c r="AL75" s="106" t="s">
        <v>6435</v>
      </c>
      <c r="AM75" s="241"/>
      <c r="AN75" s="241"/>
      <c r="AO75" s="241"/>
      <c r="AP75" s="241"/>
      <c r="AQ75" s="241"/>
      <c r="AR75" s="241"/>
      <c r="AS75" s="241"/>
      <c r="AT75" s="241"/>
      <c r="AU75" s="241"/>
      <c r="AV75" s="241"/>
      <c r="AW75" s="241"/>
      <c r="AX75" s="241"/>
      <c r="AY75" s="241"/>
      <c r="AZ75" s="241"/>
      <c r="BA75" s="241"/>
      <c r="BB75" s="241"/>
      <c r="BC75" s="241"/>
      <c r="BD75" s="241"/>
      <c r="BE75" s="241"/>
      <c r="BF75" s="241"/>
    </row>
    <row r="76" ht="15.75" customHeight="1">
      <c r="A76" s="106" t="s">
        <v>6857</v>
      </c>
      <c r="B76" s="106" t="s">
        <v>6858</v>
      </c>
      <c r="C76" s="106" t="s">
        <v>6576</v>
      </c>
      <c r="D76" s="106" t="s">
        <v>6522</v>
      </c>
      <c r="E76" s="106" t="s">
        <v>6718</v>
      </c>
      <c r="F76" s="106">
        <v>48.07935</v>
      </c>
      <c r="G76" s="106">
        <v>7.35851</v>
      </c>
      <c r="H76" s="106">
        <v>2290.0</v>
      </c>
      <c r="I76" s="106">
        <v>12.0</v>
      </c>
      <c r="J76" s="106" t="s">
        <v>6854</v>
      </c>
      <c r="K76" s="106" t="s">
        <v>6795</v>
      </c>
      <c r="L76" s="106" t="s">
        <v>6733</v>
      </c>
      <c r="M76" s="106" t="s">
        <v>6855</v>
      </c>
      <c r="N76" s="106" t="s">
        <v>6723</v>
      </c>
      <c r="O76" s="106" t="s">
        <v>6434</v>
      </c>
      <c r="P76" s="106">
        <v>0.127064</v>
      </c>
      <c r="Q76" s="106">
        <v>155694.0</v>
      </c>
      <c r="R76" s="106">
        <v>87625.0</v>
      </c>
      <c r="S76" s="106" t="s">
        <v>25</v>
      </c>
      <c r="T76" s="106" t="s">
        <v>6435</v>
      </c>
      <c r="U76" s="106" t="s">
        <v>6858</v>
      </c>
      <c r="V76" s="106" t="s">
        <v>6571</v>
      </c>
      <c r="W76" s="106">
        <v>2020.0</v>
      </c>
      <c r="X76" s="106" t="s">
        <v>6746</v>
      </c>
      <c r="Y76" s="106" t="s">
        <v>6439</v>
      </c>
      <c r="Z76" s="106">
        <v>1.0</v>
      </c>
      <c r="AA76" s="106" t="s">
        <v>6440</v>
      </c>
      <c r="AB76" s="106" t="s">
        <v>6454</v>
      </c>
      <c r="AC76" s="106" t="s">
        <v>6454</v>
      </c>
      <c r="AD76" s="106">
        <v>50.0</v>
      </c>
      <c r="AE76" s="106" t="s">
        <v>6859</v>
      </c>
      <c r="AF76" s="106" t="s">
        <v>6435</v>
      </c>
      <c r="AG76" s="106" t="s">
        <v>6435</v>
      </c>
      <c r="AH76" s="106" t="s">
        <v>6435</v>
      </c>
      <c r="AI76" s="106" t="s">
        <v>6573</v>
      </c>
      <c r="AJ76" s="106" t="s">
        <v>6858</v>
      </c>
      <c r="AK76" s="106" t="s">
        <v>6443</v>
      </c>
      <c r="AL76" s="106" t="s">
        <v>6435</v>
      </c>
      <c r="AM76" s="241"/>
      <c r="AN76" s="241"/>
      <c r="AO76" s="241"/>
      <c r="AP76" s="241"/>
      <c r="AQ76" s="241"/>
      <c r="AR76" s="241"/>
      <c r="AS76" s="241"/>
      <c r="AT76" s="241"/>
      <c r="AU76" s="241"/>
      <c r="AV76" s="241"/>
      <c r="AW76" s="241"/>
      <c r="AX76" s="241"/>
      <c r="AY76" s="241"/>
      <c r="AZ76" s="241"/>
      <c r="BA76" s="241"/>
      <c r="BB76" s="241"/>
      <c r="BC76" s="241"/>
      <c r="BD76" s="241"/>
      <c r="BE76" s="241"/>
      <c r="BF76" s="241"/>
    </row>
    <row r="77" ht="15.75" customHeight="1">
      <c r="A77" s="106" t="s">
        <v>6860</v>
      </c>
      <c r="B77" s="106" t="s">
        <v>6861</v>
      </c>
      <c r="C77" s="106" t="s">
        <v>6576</v>
      </c>
      <c r="D77" s="106" t="s">
        <v>6522</v>
      </c>
      <c r="E77" s="106" t="s">
        <v>6718</v>
      </c>
      <c r="F77" s="106">
        <v>48.07935</v>
      </c>
      <c r="G77" s="106">
        <v>7.35851</v>
      </c>
      <c r="H77" s="106">
        <v>2290.0</v>
      </c>
      <c r="I77" s="106">
        <v>12.0</v>
      </c>
      <c r="J77" s="106" t="s">
        <v>6854</v>
      </c>
      <c r="K77" s="106" t="s">
        <v>6795</v>
      </c>
      <c r="L77" s="106" t="s">
        <v>6733</v>
      </c>
      <c r="M77" s="106" t="s">
        <v>6855</v>
      </c>
      <c r="N77" s="106" t="s">
        <v>6723</v>
      </c>
      <c r="O77" s="106" t="s">
        <v>6434</v>
      </c>
      <c r="P77" s="106">
        <v>0.080749</v>
      </c>
      <c r="Q77" s="106">
        <v>109668.0</v>
      </c>
      <c r="R77" s="106">
        <v>63081.0</v>
      </c>
      <c r="S77" s="106" t="s">
        <v>25</v>
      </c>
      <c r="T77" s="106" t="s">
        <v>6435</v>
      </c>
      <c r="U77" s="106" t="s">
        <v>6861</v>
      </c>
      <c r="V77" s="106" t="s">
        <v>6571</v>
      </c>
      <c r="W77" s="106">
        <v>2020.0</v>
      </c>
      <c r="X77" s="106" t="s">
        <v>6746</v>
      </c>
      <c r="Y77" s="106" t="s">
        <v>6439</v>
      </c>
      <c r="Z77" s="106">
        <v>1.0</v>
      </c>
      <c r="AA77" s="106" t="s">
        <v>6440</v>
      </c>
      <c r="AB77" s="106" t="s">
        <v>6454</v>
      </c>
      <c r="AC77" s="106" t="s">
        <v>6454</v>
      </c>
      <c r="AD77" s="106">
        <v>50.0</v>
      </c>
      <c r="AE77" s="106" t="s">
        <v>6862</v>
      </c>
      <c r="AF77" s="106" t="s">
        <v>6435</v>
      </c>
      <c r="AG77" s="106" t="s">
        <v>6435</v>
      </c>
      <c r="AH77" s="106" t="s">
        <v>6435</v>
      </c>
      <c r="AI77" s="106" t="s">
        <v>6573</v>
      </c>
      <c r="AJ77" s="106" t="s">
        <v>6861</v>
      </c>
      <c r="AK77" s="106" t="s">
        <v>6443</v>
      </c>
      <c r="AL77" s="106" t="s">
        <v>6435</v>
      </c>
      <c r="AM77" s="241"/>
      <c r="AN77" s="241"/>
      <c r="AO77" s="241"/>
      <c r="AP77" s="241"/>
      <c r="AQ77" s="241"/>
      <c r="AR77" s="241"/>
      <c r="AS77" s="241"/>
      <c r="AT77" s="241"/>
      <c r="AU77" s="241"/>
      <c r="AV77" s="241"/>
      <c r="AW77" s="241"/>
      <c r="AX77" s="241"/>
      <c r="AY77" s="241"/>
      <c r="AZ77" s="241"/>
      <c r="BA77" s="241"/>
      <c r="BB77" s="241"/>
      <c r="BC77" s="241"/>
      <c r="BD77" s="241"/>
      <c r="BE77" s="241"/>
      <c r="BF77" s="241"/>
    </row>
    <row r="78" ht="15.75" customHeight="1">
      <c r="A78" s="106" t="s">
        <v>6863</v>
      </c>
      <c r="B78" s="106" t="s">
        <v>6864</v>
      </c>
      <c r="C78" s="106" t="s">
        <v>6427</v>
      </c>
      <c r="D78" s="106" t="s">
        <v>6865</v>
      </c>
      <c r="E78" s="106" t="s">
        <v>6865</v>
      </c>
      <c r="F78" s="106">
        <v>36.937529</v>
      </c>
      <c r="G78" s="106">
        <v>25.60652</v>
      </c>
      <c r="H78" s="106">
        <v>4250.0</v>
      </c>
      <c r="I78" s="106">
        <v>173.0</v>
      </c>
      <c r="J78" s="106" t="s">
        <v>6866</v>
      </c>
      <c r="K78" s="106" t="s">
        <v>6867</v>
      </c>
      <c r="L78" s="106" t="s">
        <v>6868</v>
      </c>
      <c r="M78" s="106" t="s">
        <v>6869</v>
      </c>
      <c r="N78" s="106" t="s">
        <v>6870</v>
      </c>
      <c r="O78" s="106" t="s">
        <v>6434</v>
      </c>
      <c r="P78" s="106">
        <v>2.347864</v>
      </c>
      <c r="Q78" s="106">
        <v>1026154.0</v>
      </c>
      <c r="R78" s="106">
        <v>528033.0</v>
      </c>
      <c r="S78" s="106" t="s">
        <v>6871</v>
      </c>
      <c r="T78" s="106" t="s">
        <v>6435</v>
      </c>
      <c r="U78" s="106" t="s">
        <v>6864</v>
      </c>
      <c r="V78" s="106" t="s">
        <v>6435</v>
      </c>
      <c r="W78" s="106">
        <v>2021.0</v>
      </c>
      <c r="X78" s="106" t="s">
        <v>6502</v>
      </c>
      <c r="Y78" s="106" t="s">
        <v>6439</v>
      </c>
      <c r="Z78" s="106" t="s">
        <v>6435</v>
      </c>
      <c r="AA78" s="106" t="s">
        <v>6440</v>
      </c>
      <c r="AB78" s="106" t="s">
        <v>6872</v>
      </c>
      <c r="AC78" s="106" t="s">
        <v>6872</v>
      </c>
      <c r="AD78" s="106" t="s">
        <v>6435</v>
      </c>
      <c r="AE78" s="106" t="s">
        <v>6435</v>
      </c>
      <c r="AF78" s="106" t="s">
        <v>6435</v>
      </c>
      <c r="AG78" s="106" t="s">
        <v>6435</v>
      </c>
      <c r="AH78" s="106" t="s">
        <v>6435</v>
      </c>
      <c r="AI78" s="106" t="s">
        <v>6435</v>
      </c>
      <c r="AJ78" s="106" t="s">
        <v>6435</v>
      </c>
      <c r="AK78" s="106" t="s">
        <v>6443</v>
      </c>
      <c r="AL78" s="106" t="s">
        <v>6435</v>
      </c>
      <c r="AM78" s="241"/>
      <c r="AN78" s="241"/>
      <c r="AO78" s="241"/>
      <c r="AP78" s="241"/>
      <c r="AQ78" s="241"/>
      <c r="AR78" s="241"/>
      <c r="AS78" s="241"/>
      <c r="AT78" s="241"/>
      <c r="AU78" s="241"/>
      <c r="AV78" s="241"/>
      <c r="AW78" s="241"/>
      <c r="AX78" s="241"/>
      <c r="AY78" s="241"/>
      <c r="AZ78" s="241"/>
      <c r="BA78" s="241"/>
      <c r="BB78" s="241"/>
      <c r="BC78" s="241"/>
      <c r="BD78" s="241"/>
      <c r="BE78" s="241"/>
      <c r="BF78" s="241"/>
    </row>
    <row r="79" ht="15.75" customHeight="1">
      <c r="A79" s="106" t="s">
        <v>6873</v>
      </c>
      <c r="B79" s="106" t="s">
        <v>6874</v>
      </c>
      <c r="C79" s="106" t="s">
        <v>6427</v>
      </c>
      <c r="D79" s="106" t="s">
        <v>6865</v>
      </c>
      <c r="E79" s="106" t="s">
        <v>6865</v>
      </c>
      <c r="F79" s="106">
        <v>36.937529</v>
      </c>
      <c r="G79" s="106">
        <v>25.60652</v>
      </c>
      <c r="H79" s="106">
        <v>4250.0</v>
      </c>
      <c r="I79" s="106">
        <v>173.0</v>
      </c>
      <c r="J79" s="106" t="s">
        <v>6866</v>
      </c>
      <c r="K79" s="106" t="s">
        <v>6867</v>
      </c>
      <c r="L79" s="106" t="s">
        <v>6868</v>
      </c>
      <c r="M79" s="106" t="s">
        <v>6869</v>
      </c>
      <c r="N79" s="106" t="s">
        <v>6870</v>
      </c>
      <c r="O79" s="106" t="s">
        <v>6434</v>
      </c>
      <c r="P79" s="106">
        <v>2.9692</v>
      </c>
      <c r="Q79" s="106">
        <v>1073490.0</v>
      </c>
      <c r="R79" s="106">
        <v>559762.0</v>
      </c>
      <c r="S79" s="106" t="s">
        <v>6871</v>
      </c>
      <c r="T79" s="106" t="s">
        <v>6435</v>
      </c>
      <c r="U79" s="106" t="s">
        <v>6874</v>
      </c>
      <c r="V79" s="106" t="s">
        <v>6435</v>
      </c>
      <c r="W79" s="106">
        <v>2021.0</v>
      </c>
      <c r="X79" s="106" t="s">
        <v>6502</v>
      </c>
      <c r="Y79" s="106" t="s">
        <v>6439</v>
      </c>
      <c r="Z79" s="106" t="s">
        <v>6435</v>
      </c>
      <c r="AA79" s="106" t="s">
        <v>6440</v>
      </c>
      <c r="AB79" s="106" t="s">
        <v>6872</v>
      </c>
      <c r="AC79" s="106" t="s">
        <v>6872</v>
      </c>
      <c r="AD79" s="106" t="s">
        <v>6435</v>
      </c>
      <c r="AE79" s="106" t="s">
        <v>6435</v>
      </c>
      <c r="AF79" s="106" t="s">
        <v>6435</v>
      </c>
      <c r="AG79" s="106" t="s">
        <v>6435</v>
      </c>
      <c r="AH79" s="106" t="s">
        <v>6435</v>
      </c>
      <c r="AI79" s="106" t="s">
        <v>6435</v>
      </c>
      <c r="AJ79" s="106" t="s">
        <v>6435</v>
      </c>
      <c r="AK79" s="106" t="s">
        <v>6443</v>
      </c>
      <c r="AL79" s="106" t="s">
        <v>6435</v>
      </c>
      <c r="AM79" s="241"/>
      <c r="AN79" s="241"/>
      <c r="AO79" s="241"/>
      <c r="AP79" s="241"/>
      <c r="AQ79" s="241"/>
      <c r="AR79" s="241"/>
      <c r="AS79" s="241"/>
      <c r="AT79" s="241"/>
      <c r="AU79" s="241"/>
      <c r="AV79" s="241"/>
      <c r="AW79" s="241"/>
      <c r="AX79" s="241"/>
      <c r="AY79" s="241"/>
      <c r="AZ79" s="241"/>
      <c r="BA79" s="241"/>
      <c r="BB79" s="241"/>
      <c r="BC79" s="241"/>
      <c r="BD79" s="241"/>
      <c r="BE79" s="241"/>
      <c r="BF79" s="241"/>
    </row>
    <row r="80" ht="15.75" customHeight="1">
      <c r="A80" s="106" t="s">
        <v>6875</v>
      </c>
      <c r="B80" s="106" t="s">
        <v>6876</v>
      </c>
      <c r="C80" s="106" t="s">
        <v>6427</v>
      </c>
      <c r="D80" s="106" t="s">
        <v>6865</v>
      </c>
      <c r="E80" s="106" t="s">
        <v>6865</v>
      </c>
      <c r="F80" s="106">
        <v>39.980392</v>
      </c>
      <c r="G80" s="106">
        <v>21.823641</v>
      </c>
      <c r="H80" s="106">
        <v>4250.0</v>
      </c>
      <c r="I80" s="106">
        <v>173.0</v>
      </c>
      <c r="J80" s="106" t="s">
        <v>6866</v>
      </c>
      <c r="K80" s="106" t="s">
        <v>6877</v>
      </c>
      <c r="L80" s="106" t="s">
        <v>6878</v>
      </c>
      <c r="M80" s="106" t="s">
        <v>6879</v>
      </c>
      <c r="N80" s="106" t="s">
        <v>6870</v>
      </c>
      <c r="O80" s="106" t="s">
        <v>6434</v>
      </c>
      <c r="P80" s="106">
        <v>4.660995</v>
      </c>
      <c r="Q80" s="106">
        <v>1137560.0</v>
      </c>
      <c r="R80" s="106">
        <v>587302.0</v>
      </c>
      <c r="S80" s="106" t="s">
        <v>6871</v>
      </c>
      <c r="T80" s="106" t="s">
        <v>6435</v>
      </c>
      <c r="U80" s="106" t="s">
        <v>6876</v>
      </c>
      <c r="V80" s="106" t="s">
        <v>6435</v>
      </c>
      <c r="W80" s="106">
        <v>2021.0</v>
      </c>
      <c r="X80" s="106" t="s">
        <v>6502</v>
      </c>
      <c r="Y80" s="106" t="s">
        <v>6439</v>
      </c>
      <c r="Z80" s="106" t="s">
        <v>6435</v>
      </c>
      <c r="AA80" s="106" t="s">
        <v>6440</v>
      </c>
      <c r="AB80" s="106" t="s">
        <v>6872</v>
      </c>
      <c r="AC80" s="106" t="s">
        <v>6872</v>
      </c>
      <c r="AD80" s="106" t="s">
        <v>6435</v>
      </c>
      <c r="AE80" s="106" t="s">
        <v>6435</v>
      </c>
      <c r="AF80" s="106" t="s">
        <v>6435</v>
      </c>
      <c r="AG80" s="106" t="s">
        <v>6435</v>
      </c>
      <c r="AH80" s="106" t="s">
        <v>6435</v>
      </c>
      <c r="AI80" s="106" t="s">
        <v>6435</v>
      </c>
      <c r="AJ80" s="106" t="s">
        <v>6435</v>
      </c>
      <c r="AK80" s="106" t="s">
        <v>6443</v>
      </c>
      <c r="AL80" s="106" t="s">
        <v>6435</v>
      </c>
      <c r="AM80" s="241"/>
      <c r="AN80" s="241"/>
      <c r="AO80" s="241"/>
      <c r="AP80" s="241"/>
      <c r="AQ80" s="241"/>
      <c r="AR80" s="241"/>
      <c r="AS80" s="241"/>
      <c r="AT80" s="241"/>
      <c r="AU80" s="241"/>
      <c r="AV80" s="241"/>
      <c r="AW80" s="241"/>
      <c r="AX80" s="241"/>
      <c r="AY80" s="241"/>
      <c r="AZ80" s="241"/>
      <c r="BA80" s="241"/>
      <c r="BB80" s="241"/>
      <c r="BC80" s="241"/>
      <c r="BD80" s="241"/>
      <c r="BE80" s="241"/>
      <c r="BF80" s="241"/>
    </row>
    <row r="81" ht="15.75" customHeight="1">
      <c r="A81" s="106" t="s">
        <v>6880</v>
      </c>
      <c r="B81" s="106" t="s">
        <v>6881</v>
      </c>
      <c r="C81" s="106" t="s">
        <v>6427</v>
      </c>
      <c r="D81" s="106" t="s">
        <v>6865</v>
      </c>
      <c r="E81" s="106" t="s">
        <v>6865</v>
      </c>
      <c r="F81" s="106">
        <v>39.980392</v>
      </c>
      <c r="G81" s="106">
        <v>21.823641</v>
      </c>
      <c r="H81" s="106">
        <v>4250.0</v>
      </c>
      <c r="I81" s="106">
        <v>173.0</v>
      </c>
      <c r="J81" s="106" t="s">
        <v>6866</v>
      </c>
      <c r="K81" s="106" t="s">
        <v>6877</v>
      </c>
      <c r="L81" s="106" t="s">
        <v>6878</v>
      </c>
      <c r="M81" s="106" t="s">
        <v>6879</v>
      </c>
      <c r="N81" s="106" t="s">
        <v>6870</v>
      </c>
      <c r="O81" s="106" t="s">
        <v>6434</v>
      </c>
      <c r="P81" s="106">
        <v>4.994164</v>
      </c>
      <c r="Q81" s="106">
        <v>1137839.0</v>
      </c>
      <c r="R81" s="106">
        <v>587800.0</v>
      </c>
      <c r="S81" s="106" t="s">
        <v>6871</v>
      </c>
      <c r="T81" s="106" t="s">
        <v>6435</v>
      </c>
      <c r="U81" s="106" t="s">
        <v>6881</v>
      </c>
      <c r="V81" s="106" t="s">
        <v>6435</v>
      </c>
      <c r="W81" s="106">
        <v>2021.0</v>
      </c>
      <c r="X81" s="106" t="s">
        <v>6502</v>
      </c>
      <c r="Y81" s="106" t="s">
        <v>6439</v>
      </c>
      <c r="Z81" s="106" t="s">
        <v>6435</v>
      </c>
      <c r="AA81" s="106" t="s">
        <v>6440</v>
      </c>
      <c r="AB81" s="106" t="s">
        <v>6872</v>
      </c>
      <c r="AC81" s="106" t="s">
        <v>6872</v>
      </c>
      <c r="AD81" s="106" t="s">
        <v>6435</v>
      </c>
      <c r="AE81" s="106" t="s">
        <v>6435</v>
      </c>
      <c r="AF81" s="106" t="s">
        <v>6435</v>
      </c>
      <c r="AG81" s="106" t="s">
        <v>6435</v>
      </c>
      <c r="AH81" s="106" t="s">
        <v>6435</v>
      </c>
      <c r="AI81" s="106" t="s">
        <v>6435</v>
      </c>
      <c r="AJ81" s="106" t="s">
        <v>6435</v>
      </c>
      <c r="AK81" s="106" t="s">
        <v>6443</v>
      </c>
      <c r="AL81" s="106" t="s">
        <v>6435</v>
      </c>
      <c r="AM81" s="241"/>
      <c r="AN81" s="241"/>
      <c r="AO81" s="241"/>
      <c r="AP81" s="241"/>
      <c r="AQ81" s="241"/>
      <c r="AR81" s="241"/>
      <c r="AS81" s="241"/>
      <c r="AT81" s="241"/>
      <c r="AU81" s="241"/>
      <c r="AV81" s="241"/>
      <c r="AW81" s="241"/>
      <c r="AX81" s="241"/>
      <c r="AY81" s="241"/>
      <c r="AZ81" s="241"/>
      <c r="BA81" s="241"/>
      <c r="BB81" s="241"/>
      <c r="BC81" s="241"/>
      <c r="BD81" s="241"/>
      <c r="BE81" s="241"/>
      <c r="BF81" s="241"/>
    </row>
    <row r="82" ht="15.75" customHeight="1">
      <c r="A82" s="106" t="s">
        <v>6882</v>
      </c>
      <c r="B82" s="106" t="s">
        <v>6883</v>
      </c>
      <c r="C82" s="106" t="s">
        <v>6427</v>
      </c>
      <c r="D82" s="106" t="s">
        <v>6865</v>
      </c>
      <c r="E82" s="106" t="s">
        <v>6865</v>
      </c>
      <c r="F82" s="106">
        <v>38.498226</v>
      </c>
      <c r="G82" s="106">
        <v>23.626147</v>
      </c>
      <c r="H82" s="106">
        <v>4250.0</v>
      </c>
      <c r="I82" s="106">
        <v>173.0</v>
      </c>
      <c r="J82" s="106" t="s">
        <v>6866</v>
      </c>
      <c r="K82" s="106" t="s">
        <v>6884</v>
      </c>
      <c r="L82" s="106" t="s">
        <v>6885</v>
      </c>
      <c r="M82" s="106" t="s">
        <v>6886</v>
      </c>
      <c r="N82" s="106" t="s">
        <v>6870</v>
      </c>
      <c r="O82" s="106" t="s">
        <v>6434</v>
      </c>
      <c r="P82" s="106">
        <v>3.420011</v>
      </c>
      <c r="Q82" s="106">
        <v>1083775.0</v>
      </c>
      <c r="R82" s="106">
        <v>562362.0</v>
      </c>
      <c r="S82" s="106" t="s">
        <v>6871</v>
      </c>
      <c r="T82" s="106" t="s">
        <v>6435</v>
      </c>
      <c r="U82" s="106" t="s">
        <v>6883</v>
      </c>
      <c r="V82" s="106" t="s">
        <v>6435</v>
      </c>
      <c r="W82" s="106">
        <v>2021.0</v>
      </c>
      <c r="X82" s="106" t="s">
        <v>6502</v>
      </c>
      <c r="Y82" s="106" t="s">
        <v>6439</v>
      </c>
      <c r="Z82" s="106" t="s">
        <v>6435</v>
      </c>
      <c r="AA82" s="106" t="s">
        <v>6440</v>
      </c>
      <c r="AB82" s="106" t="s">
        <v>6872</v>
      </c>
      <c r="AC82" s="106" t="s">
        <v>6872</v>
      </c>
      <c r="AD82" s="106" t="s">
        <v>6435</v>
      </c>
      <c r="AE82" s="106" t="s">
        <v>6435</v>
      </c>
      <c r="AF82" s="106" t="s">
        <v>6435</v>
      </c>
      <c r="AG82" s="106" t="s">
        <v>6435</v>
      </c>
      <c r="AH82" s="106" t="s">
        <v>6435</v>
      </c>
      <c r="AI82" s="106" t="s">
        <v>6435</v>
      </c>
      <c r="AJ82" s="106" t="s">
        <v>6435</v>
      </c>
      <c r="AK82" s="106" t="s">
        <v>6443</v>
      </c>
      <c r="AL82" s="106" t="s">
        <v>6435</v>
      </c>
      <c r="AM82" s="241"/>
      <c r="AN82" s="241"/>
      <c r="AO82" s="241"/>
      <c r="AP82" s="241"/>
      <c r="AQ82" s="241"/>
      <c r="AR82" s="241"/>
      <c r="AS82" s="241"/>
      <c r="AT82" s="241"/>
      <c r="AU82" s="241"/>
      <c r="AV82" s="241"/>
      <c r="AW82" s="241"/>
      <c r="AX82" s="241"/>
      <c r="AY82" s="241"/>
      <c r="AZ82" s="241"/>
      <c r="BA82" s="241"/>
      <c r="BB82" s="241"/>
      <c r="BC82" s="241"/>
      <c r="BD82" s="241"/>
      <c r="BE82" s="241"/>
      <c r="BF82" s="241"/>
    </row>
    <row r="83" ht="15.75" customHeight="1">
      <c r="A83" s="106" t="s">
        <v>6887</v>
      </c>
      <c r="B83" s="106" t="s">
        <v>6888</v>
      </c>
      <c r="C83" s="106" t="s">
        <v>6427</v>
      </c>
      <c r="D83" s="106" t="s">
        <v>6865</v>
      </c>
      <c r="E83" s="106" t="s">
        <v>6865</v>
      </c>
      <c r="F83" s="106">
        <v>35.197343</v>
      </c>
      <c r="G83" s="106">
        <v>26.11498</v>
      </c>
      <c r="H83" s="106">
        <v>4250.0</v>
      </c>
      <c r="I83" s="106">
        <v>173.0</v>
      </c>
      <c r="J83" s="106" t="s">
        <v>6866</v>
      </c>
      <c r="K83" s="106" t="s">
        <v>6889</v>
      </c>
      <c r="L83" s="106" t="s">
        <v>6890</v>
      </c>
      <c r="M83" s="106" t="s">
        <v>6891</v>
      </c>
      <c r="N83" s="106" t="s">
        <v>6870</v>
      </c>
      <c r="O83" s="106" t="s">
        <v>6434</v>
      </c>
      <c r="P83" s="106">
        <v>4.188545</v>
      </c>
      <c r="Q83" s="106">
        <v>1127362.0</v>
      </c>
      <c r="R83" s="106">
        <v>582857.0</v>
      </c>
      <c r="S83" s="106" t="s">
        <v>6871</v>
      </c>
      <c r="T83" s="106" t="s">
        <v>6435</v>
      </c>
      <c r="U83" s="106" t="s">
        <v>6888</v>
      </c>
      <c r="V83" s="106" t="s">
        <v>6435</v>
      </c>
      <c r="W83" s="106">
        <v>2021.0</v>
      </c>
      <c r="X83" s="106" t="s">
        <v>6502</v>
      </c>
      <c r="Y83" s="106" t="s">
        <v>6439</v>
      </c>
      <c r="Z83" s="106" t="s">
        <v>6435</v>
      </c>
      <c r="AA83" s="106" t="s">
        <v>6440</v>
      </c>
      <c r="AB83" s="106" t="s">
        <v>6872</v>
      </c>
      <c r="AC83" s="106" t="s">
        <v>6872</v>
      </c>
      <c r="AD83" s="106" t="s">
        <v>6435</v>
      </c>
      <c r="AE83" s="106" t="s">
        <v>6435</v>
      </c>
      <c r="AF83" s="106" t="s">
        <v>6435</v>
      </c>
      <c r="AG83" s="106" t="s">
        <v>6435</v>
      </c>
      <c r="AH83" s="106" t="s">
        <v>6435</v>
      </c>
      <c r="AI83" s="106" t="s">
        <v>6435</v>
      </c>
      <c r="AJ83" s="106" t="s">
        <v>6435</v>
      </c>
      <c r="AK83" s="106" t="s">
        <v>6443</v>
      </c>
      <c r="AL83" s="106" t="s">
        <v>6435</v>
      </c>
      <c r="AM83" s="241"/>
      <c r="AN83" s="241"/>
      <c r="AO83" s="241"/>
      <c r="AP83" s="241"/>
      <c r="AQ83" s="241"/>
      <c r="AR83" s="241"/>
      <c r="AS83" s="241"/>
      <c r="AT83" s="241"/>
      <c r="AU83" s="241"/>
      <c r="AV83" s="241"/>
      <c r="AW83" s="241"/>
      <c r="AX83" s="241"/>
      <c r="AY83" s="241"/>
      <c r="AZ83" s="241"/>
      <c r="BA83" s="241"/>
      <c r="BB83" s="241"/>
      <c r="BC83" s="241"/>
      <c r="BD83" s="241"/>
      <c r="BE83" s="241"/>
      <c r="BF83" s="241"/>
    </row>
    <row r="84" ht="15.75" customHeight="1">
      <c r="A84" s="106" t="s">
        <v>6892</v>
      </c>
      <c r="B84" s="106" t="s">
        <v>6893</v>
      </c>
      <c r="C84" s="106" t="s">
        <v>6576</v>
      </c>
      <c r="D84" s="106" t="s">
        <v>6446</v>
      </c>
      <c r="E84" s="106" t="s">
        <v>6447</v>
      </c>
      <c r="F84" s="106">
        <v>47.293449</v>
      </c>
      <c r="G84" s="106">
        <v>39.54598</v>
      </c>
      <c r="H84" s="106">
        <v>2300.0</v>
      </c>
      <c r="I84" s="106">
        <v>260.0</v>
      </c>
      <c r="J84" s="106" t="s">
        <v>6894</v>
      </c>
      <c r="K84" s="106" t="s">
        <v>6895</v>
      </c>
      <c r="L84" s="106" t="s">
        <v>6896</v>
      </c>
      <c r="M84" s="106" t="s">
        <v>6897</v>
      </c>
      <c r="N84" s="106" t="s">
        <v>6898</v>
      </c>
      <c r="O84" s="106" t="s">
        <v>6434</v>
      </c>
      <c r="P84" s="106">
        <v>0.47</v>
      </c>
      <c r="Q84" s="106">
        <v>323697.0</v>
      </c>
      <c r="R84" s="106">
        <v>165979.0</v>
      </c>
      <c r="S84" s="106" t="s">
        <v>30</v>
      </c>
      <c r="T84" s="106" t="s">
        <v>6435</v>
      </c>
      <c r="U84" s="106" t="s">
        <v>6899</v>
      </c>
      <c r="V84" s="106" t="s">
        <v>6435</v>
      </c>
      <c r="W84" s="106">
        <v>2018.0</v>
      </c>
      <c r="X84" s="106" t="s">
        <v>6502</v>
      </c>
      <c r="Y84" s="106" t="s">
        <v>6439</v>
      </c>
      <c r="Z84" s="106" t="s">
        <v>6435</v>
      </c>
      <c r="AA84" s="106" t="s">
        <v>6440</v>
      </c>
      <c r="AB84" s="106" t="s">
        <v>6435</v>
      </c>
      <c r="AC84" s="106" t="s">
        <v>6435</v>
      </c>
      <c r="AD84" s="106" t="s">
        <v>6435</v>
      </c>
      <c r="AE84" s="106" t="s">
        <v>6822</v>
      </c>
      <c r="AF84" s="106" t="s">
        <v>6435</v>
      </c>
      <c r="AG84" s="106" t="s">
        <v>6435</v>
      </c>
      <c r="AH84" s="106" t="s">
        <v>6435</v>
      </c>
      <c r="AI84" s="106" t="s">
        <v>6442</v>
      </c>
      <c r="AJ84" s="106" t="s">
        <v>6435</v>
      </c>
      <c r="AK84" s="106" t="s">
        <v>6443</v>
      </c>
      <c r="AL84" s="106" t="s">
        <v>6435</v>
      </c>
      <c r="AM84" s="241"/>
      <c r="AN84" s="241"/>
      <c r="AO84" s="241"/>
      <c r="AP84" s="241"/>
      <c r="AQ84" s="241"/>
      <c r="AR84" s="241"/>
      <c r="AS84" s="241"/>
      <c r="AT84" s="241"/>
      <c r="AU84" s="241"/>
      <c r="AV84" s="241"/>
      <c r="AW84" s="241"/>
      <c r="AX84" s="241"/>
      <c r="AY84" s="241"/>
      <c r="AZ84" s="241"/>
      <c r="BA84" s="241"/>
      <c r="BB84" s="241"/>
      <c r="BC84" s="241"/>
      <c r="BD84" s="241"/>
      <c r="BE84" s="241"/>
      <c r="BF84" s="241"/>
    </row>
    <row r="85" ht="15.75" customHeight="1">
      <c r="A85" s="106" t="s">
        <v>6900</v>
      </c>
      <c r="B85" s="106" t="s">
        <v>6901</v>
      </c>
      <c r="C85" s="106" t="s">
        <v>6576</v>
      </c>
      <c r="D85" s="106" t="s">
        <v>6446</v>
      </c>
      <c r="E85" s="106" t="s">
        <v>6447</v>
      </c>
      <c r="F85" s="106">
        <v>47.28429</v>
      </c>
      <c r="G85" s="106">
        <v>39.533315</v>
      </c>
      <c r="H85" s="106">
        <v>2300.0</v>
      </c>
      <c r="I85" s="106">
        <v>260.0</v>
      </c>
      <c r="J85" s="106" t="s">
        <v>6894</v>
      </c>
      <c r="K85" s="106" t="s">
        <v>6895</v>
      </c>
      <c r="L85" s="106" t="s">
        <v>6896</v>
      </c>
      <c r="M85" s="106" t="s">
        <v>6897</v>
      </c>
      <c r="N85" s="106" t="s">
        <v>6898</v>
      </c>
      <c r="O85" s="106" t="s">
        <v>6434</v>
      </c>
      <c r="P85" s="106">
        <v>0.23197</v>
      </c>
      <c r="Q85" s="106">
        <v>249456.0</v>
      </c>
      <c r="R85" s="106">
        <v>130959.0</v>
      </c>
      <c r="S85" s="106" t="s">
        <v>30</v>
      </c>
      <c r="T85" s="106" t="s">
        <v>6435</v>
      </c>
      <c r="U85" s="106" t="s">
        <v>6902</v>
      </c>
      <c r="V85" s="106" t="s">
        <v>6435</v>
      </c>
      <c r="W85" s="106">
        <v>2018.0</v>
      </c>
      <c r="X85" s="106" t="s">
        <v>6502</v>
      </c>
      <c r="Y85" s="106" t="s">
        <v>6439</v>
      </c>
      <c r="Z85" s="106" t="s">
        <v>6435</v>
      </c>
      <c r="AA85" s="106" t="s">
        <v>6440</v>
      </c>
      <c r="AB85" s="106" t="s">
        <v>6435</v>
      </c>
      <c r="AC85" s="106" t="s">
        <v>6435</v>
      </c>
      <c r="AD85" s="106" t="s">
        <v>6435</v>
      </c>
      <c r="AE85" s="106" t="s">
        <v>6903</v>
      </c>
      <c r="AF85" s="106" t="s">
        <v>6435</v>
      </c>
      <c r="AG85" s="106" t="s">
        <v>6435</v>
      </c>
      <c r="AH85" s="106" t="s">
        <v>6435</v>
      </c>
      <c r="AI85" s="106" t="s">
        <v>6442</v>
      </c>
      <c r="AJ85" s="106" t="s">
        <v>6435</v>
      </c>
      <c r="AK85" s="106" t="s">
        <v>6443</v>
      </c>
      <c r="AL85" s="106" t="s">
        <v>6435</v>
      </c>
      <c r="AM85" s="241"/>
      <c r="AN85" s="241"/>
      <c r="AO85" s="241"/>
      <c r="AP85" s="241"/>
      <c r="AQ85" s="241"/>
      <c r="AR85" s="241"/>
      <c r="AS85" s="241"/>
      <c r="AT85" s="241"/>
      <c r="AU85" s="241"/>
      <c r="AV85" s="241"/>
      <c r="AW85" s="241"/>
      <c r="AX85" s="241"/>
      <c r="AY85" s="241"/>
      <c r="AZ85" s="241"/>
      <c r="BA85" s="241"/>
      <c r="BB85" s="241"/>
      <c r="BC85" s="241"/>
      <c r="BD85" s="241"/>
      <c r="BE85" s="241"/>
      <c r="BF85" s="241"/>
    </row>
    <row r="86" ht="15.75" customHeight="1">
      <c r="A86" s="106" t="s">
        <v>6904</v>
      </c>
      <c r="B86" s="106" t="s">
        <v>6905</v>
      </c>
      <c r="C86" s="106" t="s">
        <v>6576</v>
      </c>
      <c r="D86" s="106" t="s">
        <v>6446</v>
      </c>
      <c r="E86" s="106" t="s">
        <v>6447</v>
      </c>
      <c r="F86" s="106">
        <v>47.293449</v>
      </c>
      <c r="G86" s="106">
        <v>39.54598</v>
      </c>
      <c r="H86" s="106">
        <v>2300.0</v>
      </c>
      <c r="I86" s="106">
        <v>260.0</v>
      </c>
      <c r="J86" s="106" t="s">
        <v>6894</v>
      </c>
      <c r="K86" s="106" t="s">
        <v>6895</v>
      </c>
      <c r="L86" s="106" t="s">
        <v>6896</v>
      </c>
      <c r="M86" s="106" t="s">
        <v>6897</v>
      </c>
      <c r="N86" s="106" t="s">
        <v>6898</v>
      </c>
      <c r="O86" s="106" t="s">
        <v>6434</v>
      </c>
      <c r="P86" s="106">
        <v>0.848</v>
      </c>
      <c r="Q86" s="106">
        <v>512448.0</v>
      </c>
      <c r="R86" s="106">
        <v>263722.0</v>
      </c>
      <c r="S86" s="106" t="s">
        <v>25</v>
      </c>
      <c r="T86" s="106" t="s">
        <v>6435</v>
      </c>
      <c r="U86" s="106" t="s">
        <v>6906</v>
      </c>
      <c r="V86" s="106" t="s">
        <v>6435</v>
      </c>
      <c r="W86" s="106">
        <v>2018.0</v>
      </c>
      <c r="X86" s="106" t="s">
        <v>6502</v>
      </c>
      <c r="Y86" s="106" t="s">
        <v>6439</v>
      </c>
      <c r="Z86" s="106" t="s">
        <v>6435</v>
      </c>
      <c r="AA86" s="106" t="s">
        <v>6440</v>
      </c>
      <c r="AB86" s="106" t="s">
        <v>6454</v>
      </c>
      <c r="AC86" s="106" t="s">
        <v>6454</v>
      </c>
      <c r="AD86" s="106" t="s">
        <v>6435</v>
      </c>
      <c r="AE86" s="106" t="s">
        <v>6489</v>
      </c>
      <c r="AF86" s="106" t="s">
        <v>6435</v>
      </c>
      <c r="AG86" s="106" t="s">
        <v>6435</v>
      </c>
      <c r="AH86" s="106" t="s">
        <v>6435</v>
      </c>
      <c r="AI86" s="106" t="s">
        <v>6442</v>
      </c>
      <c r="AJ86" s="106" t="s">
        <v>6435</v>
      </c>
      <c r="AK86" s="106" t="s">
        <v>6443</v>
      </c>
      <c r="AL86" s="106" t="s">
        <v>6435</v>
      </c>
      <c r="AM86" s="241"/>
      <c r="AN86" s="241"/>
      <c r="AO86" s="241"/>
      <c r="AP86" s="241"/>
      <c r="AQ86" s="241"/>
      <c r="AR86" s="241"/>
      <c r="AS86" s="241"/>
      <c r="AT86" s="241"/>
      <c r="AU86" s="241"/>
      <c r="AV86" s="241"/>
      <c r="AW86" s="241"/>
      <c r="AX86" s="241"/>
      <c r="AY86" s="241"/>
      <c r="AZ86" s="241"/>
      <c r="BA86" s="241"/>
      <c r="BB86" s="241"/>
      <c r="BC86" s="241"/>
      <c r="BD86" s="241"/>
      <c r="BE86" s="241"/>
      <c r="BF86" s="241"/>
    </row>
    <row r="87" ht="15.75" customHeight="1">
      <c r="A87" s="106" t="s">
        <v>6907</v>
      </c>
      <c r="B87" s="106" t="s">
        <v>6908</v>
      </c>
      <c r="C87" s="106" t="s">
        <v>6576</v>
      </c>
      <c r="D87" s="106" t="s">
        <v>6446</v>
      </c>
      <c r="E87" s="106" t="s">
        <v>6447</v>
      </c>
      <c r="F87" s="106">
        <v>47.28429</v>
      </c>
      <c r="G87" s="106">
        <v>39.533315</v>
      </c>
      <c r="H87" s="106">
        <v>2300.0</v>
      </c>
      <c r="I87" s="106">
        <v>260.0</v>
      </c>
      <c r="J87" s="106" t="s">
        <v>6894</v>
      </c>
      <c r="K87" s="106" t="s">
        <v>6895</v>
      </c>
      <c r="L87" s="106" t="s">
        <v>6896</v>
      </c>
      <c r="M87" s="106" t="s">
        <v>6897</v>
      </c>
      <c r="N87" s="106" t="s">
        <v>6898</v>
      </c>
      <c r="O87" s="106" t="s">
        <v>6434</v>
      </c>
      <c r="P87" s="106">
        <v>0.504</v>
      </c>
      <c r="Q87" s="106">
        <v>297242.0</v>
      </c>
      <c r="R87" s="106">
        <v>150333.0</v>
      </c>
      <c r="S87" s="106" t="s">
        <v>30</v>
      </c>
      <c r="T87" s="106" t="s">
        <v>6435</v>
      </c>
      <c r="U87" s="106" t="s">
        <v>6909</v>
      </c>
      <c r="V87" s="106" t="s">
        <v>6435</v>
      </c>
      <c r="W87" s="106">
        <v>2018.0</v>
      </c>
      <c r="X87" s="106" t="s">
        <v>6502</v>
      </c>
      <c r="Y87" s="106" t="s">
        <v>6439</v>
      </c>
      <c r="Z87" s="106" t="s">
        <v>6435</v>
      </c>
      <c r="AA87" s="106" t="s">
        <v>6440</v>
      </c>
      <c r="AB87" s="106" t="s">
        <v>6435</v>
      </c>
      <c r="AC87" s="106" t="s">
        <v>6435</v>
      </c>
      <c r="AD87" s="106" t="s">
        <v>6435</v>
      </c>
      <c r="AE87" s="106" t="s">
        <v>6903</v>
      </c>
      <c r="AF87" s="106" t="s">
        <v>6435</v>
      </c>
      <c r="AG87" s="106" t="s">
        <v>6435</v>
      </c>
      <c r="AH87" s="106" t="s">
        <v>6435</v>
      </c>
      <c r="AI87" s="106" t="s">
        <v>6442</v>
      </c>
      <c r="AJ87" s="106" t="s">
        <v>6435</v>
      </c>
      <c r="AK87" s="106" t="s">
        <v>6443</v>
      </c>
      <c r="AL87" s="106" t="s">
        <v>6435</v>
      </c>
      <c r="AM87" s="241"/>
      <c r="AN87" s="241"/>
      <c r="AO87" s="241"/>
      <c r="AP87" s="241"/>
      <c r="AQ87" s="241"/>
      <c r="AR87" s="241"/>
      <c r="AS87" s="241"/>
      <c r="AT87" s="241"/>
      <c r="AU87" s="241"/>
      <c r="AV87" s="241"/>
      <c r="AW87" s="241"/>
      <c r="AX87" s="241"/>
      <c r="AY87" s="241"/>
      <c r="AZ87" s="241"/>
      <c r="BA87" s="241"/>
      <c r="BB87" s="241"/>
      <c r="BC87" s="241"/>
      <c r="BD87" s="241"/>
      <c r="BE87" s="241"/>
      <c r="BF87" s="241"/>
    </row>
    <row r="88" ht="15.75" customHeight="1">
      <c r="A88" s="106" t="s">
        <v>6910</v>
      </c>
      <c r="B88" s="106" t="s">
        <v>6911</v>
      </c>
      <c r="C88" s="106" t="s">
        <v>6576</v>
      </c>
      <c r="D88" s="106" t="s">
        <v>6446</v>
      </c>
      <c r="E88" s="106" t="s">
        <v>6447</v>
      </c>
      <c r="F88" s="106">
        <v>47.292254</v>
      </c>
      <c r="G88" s="106">
        <v>39.543076</v>
      </c>
      <c r="H88" s="106">
        <v>2300.0</v>
      </c>
      <c r="I88" s="106">
        <v>260.0</v>
      </c>
      <c r="J88" s="106" t="s">
        <v>6894</v>
      </c>
      <c r="K88" s="106" t="s">
        <v>6895</v>
      </c>
      <c r="L88" s="106" t="s">
        <v>6896</v>
      </c>
      <c r="M88" s="106" t="s">
        <v>6897</v>
      </c>
      <c r="N88" s="106" t="s">
        <v>6898</v>
      </c>
      <c r="O88" s="106" t="s">
        <v>6434</v>
      </c>
      <c r="P88" s="106">
        <v>0.675</v>
      </c>
      <c r="Q88" s="106">
        <v>373752.0</v>
      </c>
      <c r="R88" s="106">
        <v>193503.0</v>
      </c>
      <c r="S88" s="106" t="s">
        <v>25</v>
      </c>
      <c r="T88" s="106" t="s">
        <v>6435</v>
      </c>
      <c r="U88" s="106" t="s">
        <v>6912</v>
      </c>
      <c r="V88" s="106" t="s">
        <v>6435</v>
      </c>
      <c r="W88" s="106">
        <v>2018.0</v>
      </c>
      <c r="X88" s="106" t="s">
        <v>6502</v>
      </c>
      <c r="Y88" s="106" t="s">
        <v>6439</v>
      </c>
      <c r="Z88" s="106" t="s">
        <v>6435</v>
      </c>
      <c r="AA88" s="106" t="s">
        <v>6440</v>
      </c>
      <c r="AB88" s="106" t="s">
        <v>6454</v>
      </c>
      <c r="AC88" s="106" t="s">
        <v>6454</v>
      </c>
      <c r="AD88" s="106" t="s">
        <v>6435</v>
      </c>
      <c r="AE88" s="106" t="s">
        <v>6913</v>
      </c>
      <c r="AF88" s="106" t="s">
        <v>6435</v>
      </c>
      <c r="AG88" s="106" t="s">
        <v>6435</v>
      </c>
      <c r="AH88" s="106" t="s">
        <v>6435</v>
      </c>
      <c r="AI88" s="106" t="s">
        <v>6442</v>
      </c>
      <c r="AJ88" s="106" t="s">
        <v>6435</v>
      </c>
      <c r="AK88" s="106" t="s">
        <v>6443</v>
      </c>
      <c r="AL88" s="106" t="s">
        <v>6435</v>
      </c>
      <c r="AM88" s="241"/>
      <c r="AN88" s="241"/>
      <c r="AO88" s="241"/>
      <c r="AP88" s="241"/>
      <c r="AQ88" s="241"/>
      <c r="AR88" s="241"/>
      <c r="AS88" s="241"/>
      <c r="AT88" s="241"/>
      <c r="AU88" s="241"/>
      <c r="AV88" s="241"/>
      <c r="AW88" s="241"/>
      <c r="AX88" s="241"/>
      <c r="AY88" s="241"/>
      <c r="AZ88" s="241"/>
      <c r="BA88" s="241"/>
      <c r="BB88" s="241"/>
      <c r="BC88" s="241"/>
      <c r="BD88" s="241"/>
      <c r="BE88" s="241"/>
      <c r="BF88" s="241"/>
    </row>
    <row r="89" ht="15.75" customHeight="1">
      <c r="A89" s="106" t="s">
        <v>6914</v>
      </c>
      <c r="B89" s="106" t="s">
        <v>6915</v>
      </c>
      <c r="C89" s="106" t="s">
        <v>6576</v>
      </c>
      <c r="D89" s="106" t="s">
        <v>6446</v>
      </c>
      <c r="E89" s="106" t="s">
        <v>6447</v>
      </c>
      <c r="F89" s="106">
        <v>47.293449</v>
      </c>
      <c r="G89" s="106">
        <v>39.54598</v>
      </c>
      <c r="H89" s="106">
        <v>2300.0</v>
      </c>
      <c r="I89" s="106">
        <v>260.0</v>
      </c>
      <c r="J89" s="106" t="s">
        <v>6894</v>
      </c>
      <c r="K89" s="106" t="s">
        <v>6895</v>
      </c>
      <c r="L89" s="106" t="s">
        <v>6896</v>
      </c>
      <c r="M89" s="106" t="s">
        <v>6897</v>
      </c>
      <c r="N89" s="106" t="s">
        <v>6898</v>
      </c>
      <c r="O89" s="106" t="s">
        <v>6434</v>
      </c>
      <c r="P89" s="106">
        <v>0.346</v>
      </c>
      <c r="Q89" s="106">
        <v>225367.0</v>
      </c>
      <c r="R89" s="106">
        <v>116105.0</v>
      </c>
      <c r="S89" s="106" t="s">
        <v>30</v>
      </c>
      <c r="T89" s="106" t="s">
        <v>6435</v>
      </c>
      <c r="U89" s="106" t="s">
        <v>6916</v>
      </c>
      <c r="V89" s="106" t="s">
        <v>6435</v>
      </c>
      <c r="W89" s="106">
        <v>2018.0</v>
      </c>
      <c r="X89" s="106" t="s">
        <v>6502</v>
      </c>
      <c r="Y89" s="106" t="s">
        <v>6439</v>
      </c>
      <c r="Z89" s="106" t="s">
        <v>6435</v>
      </c>
      <c r="AA89" s="106" t="s">
        <v>6440</v>
      </c>
      <c r="AB89" s="106" t="s">
        <v>6435</v>
      </c>
      <c r="AC89" s="106" t="s">
        <v>6435</v>
      </c>
      <c r="AD89" s="106" t="s">
        <v>6435</v>
      </c>
      <c r="AE89" s="106" t="s">
        <v>6917</v>
      </c>
      <c r="AF89" s="106" t="s">
        <v>6435</v>
      </c>
      <c r="AG89" s="106" t="s">
        <v>6435</v>
      </c>
      <c r="AH89" s="106" t="s">
        <v>6435</v>
      </c>
      <c r="AI89" s="106" t="s">
        <v>6442</v>
      </c>
      <c r="AJ89" s="106" t="s">
        <v>6435</v>
      </c>
      <c r="AK89" s="106" t="s">
        <v>6443</v>
      </c>
      <c r="AL89" s="106" t="s">
        <v>6435</v>
      </c>
      <c r="AM89" s="241"/>
      <c r="AN89" s="241"/>
      <c r="AO89" s="241"/>
      <c r="AP89" s="241"/>
      <c r="AQ89" s="241"/>
      <c r="AR89" s="241"/>
      <c r="AS89" s="241"/>
      <c r="AT89" s="241"/>
      <c r="AU89" s="241"/>
      <c r="AV89" s="241"/>
      <c r="AW89" s="241"/>
      <c r="AX89" s="241"/>
      <c r="AY89" s="241"/>
      <c r="AZ89" s="241"/>
      <c r="BA89" s="241"/>
      <c r="BB89" s="241"/>
      <c r="BC89" s="241"/>
      <c r="BD89" s="241"/>
      <c r="BE89" s="241"/>
      <c r="BF89" s="241"/>
    </row>
    <row r="90" ht="15.75" customHeight="1">
      <c r="A90" s="106" t="s">
        <v>6918</v>
      </c>
      <c r="B90" s="106" t="s">
        <v>6919</v>
      </c>
      <c r="C90" s="106" t="s">
        <v>6576</v>
      </c>
      <c r="D90" s="106" t="s">
        <v>6522</v>
      </c>
      <c r="E90" s="106" t="s">
        <v>6523</v>
      </c>
      <c r="F90" s="106">
        <v>47.5594444</v>
      </c>
      <c r="G90" s="106">
        <v>20.7080556</v>
      </c>
      <c r="H90" s="106">
        <v>2472.0</v>
      </c>
      <c r="I90" s="106">
        <v>100.0</v>
      </c>
      <c r="J90" s="106" t="s">
        <v>6920</v>
      </c>
      <c r="K90" s="106" t="s">
        <v>6098</v>
      </c>
      <c r="L90" s="106" t="s">
        <v>6921</v>
      </c>
      <c r="M90" s="106" t="s">
        <v>6435</v>
      </c>
      <c r="N90" s="106" t="s">
        <v>6898</v>
      </c>
      <c r="O90" s="106" t="s">
        <v>6434</v>
      </c>
      <c r="P90" s="106">
        <v>0.889</v>
      </c>
      <c r="Q90" s="106">
        <v>484031.0</v>
      </c>
      <c r="R90" s="106">
        <v>248803.0</v>
      </c>
      <c r="S90" s="106" t="s">
        <v>25</v>
      </c>
      <c r="T90" s="106" t="s">
        <v>6435</v>
      </c>
      <c r="U90" s="106" t="s">
        <v>6922</v>
      </c>
      <c r="V90" s="106" t="s">
        <v>6435</v>
      </c>
      <c r="W90" s="106">
        <v>2018.0</v>
      </c>
      <c r="X90" s="106" t="s">
        <v>6438</v>
      </c>
      <c r="Y90" s="106" t="s">
        <v>6439</v>
      </c>
      <c r="Z90" s="106" t="s">
        <v>6435</v>
      </c>
      <c r="AA90" s="106" t="s">
        <v>6440</v>
      </c>
      <c r="AB90" s="106" t="s">
        <v>6454</v>
      </c>
      <c r="AC90" s="106" t="s">
        <v>6454</v>
      </c>
      <c r="AD90" s="106" t="s">
        <v>6435</v>
      </c>
      <c r="AE90" s="106" t="s">
        <v>6923</v>
      </c>
      <c r="AF90" s="106" t="s">
        <v>6435</v>
      </c>
      <c r="AG90" s="106" t="s">
        <v>6435</v>
      </c>
      <c r="AH90" s="106" t="s">
        <v>6435</v>
      </c>
      <c r="AI90" s="106" t="s">
        <v>6442</v>
      </c>
      <c r="AJ90" s="106" t="s">
        <v>6435</v>
      </c>
      <c r="AK90" s="106" t="s">
        <v>6443</v>
      </c>
      <c r="AL90" s="106" t="s">
        <v>6435</v>
      </c>
      <c r="AM90" s="241"/>
      <c r="AN90" s="241"/>
      <c r="AO90" s="241"/>
      <c r="AP90" s="241"/>
      <c r="AQ90" s="241"/>
      <c r="AR90" s="241"/>
      <c r="AS90" s="241"/>
      <c r="AT90" s="241"/>
      <c r="AU90" s="241"/>
      <c r="AV90" s="241"/>
      <c r="AW90" s="241"/>
      <c r="AX90" s="241"/>
      <c r="AY90" s="241"/>
      <c r="AZ90" s="241"/>
      <c r="BA90" s="241"/>
      <c r="BB90" s="241"/>
      <c r="BC90" s="241"/>
      <c r="BD90" s="241"/>
      <c r="BE90" s="241"/>
      <c r="BF90" s="241"/>
    </row>
    <row r="91" ht="15.75" customHeight="1">
      <c r="A91" s="106" t="s">
        <v>6924</v>
      </c>
      <c r="B91" s="106" t="s">
        <v>6925</v>
      </c>
      <c r="C91" s="106" t="s">
        <v>6576</v>
      </c>
      <c r="D91" s="106" t="s">
        <v>6522</v>
      </c>
      <c r="E91" s="106" t="s">
        <v>6523</v>
      </c>
      <c r="F91" s="106">
        <v>46.3444444</v>
      </c>
      <c r="G91" s="106">
        <v>20.1625</v>
      </c>
      <c r="H91" s="106">
        <v>2572.0</v>
      </c>
      <c r="I91" s="106">
        <v>90.0</v>
      </c>
      <c r="J91" s="106" t="s">
        <v>6926</v>
      </c>
      <c r="K91" s="106" t="s">
        <v>6927</v>
      </c>
      <c r="L91" s="106" t="s">
        <v>6921</v>
      </c>
      <c r="M91" s="106" t="s">
        <v>6435</v>
      </c>
      <c r="N91" s="106" t="s">
        <v>6898</v>
      </c>
      <c r="O91" s="106" t="s">
        <v>6434</v>
      </c>
      <c r="P91" s="106">
        <v>0.871</v>
      </c>
      <c r="Q91" s="106">
        <v>544224.0</v>
      </c>
      <c r="R91" s="106">
        <v>288518.0</v>
      </c>
      <c r="S91" s="106" t="s">
        <v>25</v>
      </c>
      <c r="T91" s="106" t="s">
        <v>6435</v>
      </c>
      <c r="U91" s="106" t="s">
        <v>6928</v>
      </c>
      <c r="V91" s="106" t="s">
        <v>6435</v>
      </c>
      <c r="W91" s="106">
        <v>2018.0</v>
      </c>
      <c r="X91" s="106" t="s">
        <v>6438</v>
      </c>
      <c r="Y91" s="106" t="s">
        <v>6439</v>
      </c>
      <c r="Z91" s="106" t="s">
        <v>6435</v>
      </c>
      <c r="AA91" s="106" t="s">
        <v>6440</v>
      </c>
      <c r="AB91" s="106" t="s">
        <v>6454</v>
      </c>
      <c r="AC91" s="106" t="s">
        <v>6454</v>
      </c>
      <c r="AD91" s="106" t="s">
        <v>6435</v>
      </c>
      <c r="AE91" s="106" t="s">
        <v>6929</v>
      </c>
      <c r="AF91" s="106" t="s">
        <v>6435</v>
      </c>
      <c r="AG91" s="106" t="s">
        <v>6435</v>
      </c>
      <c r="AH91" s="106" t="s">
        <v>6435</v>
      </c>
      <c r="AI91" s="106" t="s">
        <v>6442</v>
      </c>
      <c r="AJ91" s="106" t="s">
        <v>6435</v>
      </c>
      <c r="AK91" s="106" t="s">
        <v>6443</v>
      </c>
      <c r="AL91" s="106" t="s">
        <v>6435</v>
      </c>
      <c r="AM91" s="241"/>
      <c r="AN91" s="241"/>
      <c r="AO91" s="241"/>
      <c r="AP91" s="241"/>
      <c r="AQ91" s="241"/>
      <c r="AR91" s="241"/>
      <c r="AS91" s="241"/>
      <c r="AT91" s="241"/>
      <c r="AU91" s="241"/>
      <c r="AV91" s="241"/>
      <c r="AW91" s="241"/>
      <c r="AX91" s="241"/>
      <c r="AY91" s="241"/>
      <c r="AZ91" s="241"/>
      <c r="BA91" s="241"/>
      <c r="BB91" s="241"/>
      <c r="BC91" s="241"/>
      <c r="BD91" s="241"/>
      <c r="BE91" s="241"/>
      <c r="BF91" s="241"/>
    </row>
    <row r="92" ht="15.75" customHeight="1">
      <c r="A92" s="106" t="s">
        <v>6930</v>
      </c>
      <c r="B92" s="106" t="s">
        <v>6931</v>
      </c>
      <c r="C92" s="106" t="s">
        <v>6576</v>
      </c>
      <c r="D92" s="106" t="s">
        <v>6522</v>
      </c>
      <c r="E92" s="106" t="s">
        <v>6523</v>
      </c>
      <c r="F92" s="106">
        <v>46.3444444</v>
      </c>
      <c r="G92" s="106">
        <v>20.1625</v>
      </c>
      <c r="H92" s="106">
        <v>2441.0</v>
      </c>
      <c r="I92" s="106">
        <v>87.0</v>
      </c>
      <c r="J92" s="106" t="s">
        <v>6932</v>
      </c>
      <c r="K92" s="106" t="s">
        <v>6927</v>
      </c>
      <c r="L92" s="106" t="s">
        <v>6921</v>
      </c>
      <c r="M92" s="106" t="s">
        <v>6435</v>
      </c>
      <c r="N92" s="106" t="s">
        <v>6898</v>
      </c>
      <c r="O92" s="106" t="s">
        <v>6434</v>
      </c>
      <c r="P92" s="106">
        <v>0.672</v>
      </c>
      <c r="Q92" s="106">
        <v>466087.0</v>
      </c>
      <c r="R92" s="106">
        <v>241546.0</v>
      </c>
      <c r="S92" s="106" t="s">
        <v>30</v>
      </c>
      <c r="T92" s="106" t="s">
        <v>6435</v>
      </c>
      <c r="U92" s="106" t="s">
        <v>6933</v>
      </c>
      <c r="V92" s="106" t="s">
        <v>6435</v>
      </c>
      <c r="W92" s="106">
        <v>2018.0</v>
      </c>
      <c r="X92" s="106" t="s">
        <v>6438</v>
      </c>
      <c r="Y92" s="106" t="s">
        <v>6439</v>
      </c>
      <c r="Z92" s="106" t="s">
        <v>6435</v>
      </c>
      <c r="AA92" s="106" t="s">
        <v>6440</v>
      </c>
      <c r="AB92" s="106" t="s">
        <v>6435</v>
      </c>
      <c r="AC92" s="106" t="s">
        <v>6435</v>
      </c>
      <c r="AD92" s="106" t="s">
        <v>6435</v>
      </c>
      <c r="AE92" s="106" t="s">
        <v>6934</v>
      </c>
      <c r="AF92" s="106" t="s">
        <v>6435</v>
      </c>
      <c r="AG92" s="106" t="s">
        <v>6435</v>
      </c>
      <c r="AH92" s="106" t="s">
        <v>6435</v>
      </c>
      <c r="AI92" s="106" t="s">
        <v>6442</v>
      </c>
      <c r="AJ92" s="106" t="s">
        <v>6435</v>
      </c>
      <c r="AK92" s="106" t="s">
        <v>6443</v>
      </c>
      <c r="AL92" s="106" t="s">
        <v>6435</v>
      </c>
      <c r="AM92" s="241"/>
      <c r="AN92" s="241"/>
      <c r="AO92" s="241"/>
      <c r="AP92" s="241"/>
      <c r="AQ92" s="241"/>
      <c r="AR92" s="241"/>
      <c r="AS92" s="241"/>
      <c r="AT92" s="241"/>
      <c r="AU92" s="241"/>
      <c r="AV92" s="241"/>
      <c r="AW92" s="241"/>
      <c r="AX92" s="241"/>
      <c r="AY92" s="241"/>
      <c r="AZ92" s="241"/>
      <c r="BA92" s="241"/>
      <c r="BB92" s="241"/>
      <c r="BC92" s="241"/>
      <c r="BD92" s="241"/>
      <c r="BE92" s="241"/>
      <c r="BF92" s="241"/>
    </row>
    <row r="93" ht="15.75" customHeight="1">
      <c r="A93" s="106" t="s">
        <v>6935</v>
      </c>
      <c r="B93" s="106" t="s">
        <v>6936</v>
      </c>
      <c r="C93" s="106" t="s">
        <v>6576</v>
      </c>
      <c r="D93" s="106" t="s">
        <v>6522</v>
      </c>
      <c r="E93" s="106" t="s">
        <v>6523</v>
      </c>
      <c r="F93" s="106">
        <v>46.3444444</v>
      </c>
      <c r="G93" s="106">
        <v>20.1625</v>
      </c>
      <c r="H93" s="106">
        <v>2426.0</v>
      </c>
      <c r="I93" s="106">
        <v>79.0</v>
      </c>
      <c r="J93" s="106" t="s">
        <v>6937</v>
      </c>
      <c r="K93" s="106" t="s">
        <v>6098</v>
      </c>
      <c r="L93" s="106" t="s">
        <v>6921</v>
      </c>
      <c r="M93" s="106" t="s">
        <v>6435</v>
      </c>
      <c r="N93" s="106" t="s">
        <v>6898</v>
      </c>
      <c r="O93" s="106" t="s">
        <v>6434</v>
      </c>
      <c r="P93" s="106">
        <v>0.49</v>
      </c>
      <c r="Q93" s="106">
        <v>355823.0</v>
      </c>
      <c r="R93" s="106">
        <v>182486.0</v>
      </c>
      <c r="S93" s="106" t="s">
        <v>30</v>
      </c>
      <c r="T93" s="106" t="s">
        <v>6435</v>
      </c>
      <c r="U93" s="106" t="s">
        <v>6938</v>
      </c>
      <c r="V93" s="106" t="s">
        <v>6435</v>
      </c>
      <c r="W93" s="106">
        <v>2018.0</v>
      </c>
      <c r="X93" s="106" t="s">
        <v>6438</v>
      </c>
      <c r="Y93" s="106" t="s">
        <v>6439</v>
      </c>
      <c r="Z93" s="106" t="s">
        <v>6435</v>
      </c>
      <c r="AA93" s="106" t="s">
        <v>6440</v>
      </c>
      <c r="AB93" s="106" t="s">
        <v>6435</v>
      </c>
      <c r="AC93" s="106" t="s">
        <v>6435</v>
      </c>
      <c r="AD93" s="106" t="s">
        <v>6435</v>
      </c>
      <c r="AE93" s="106" t="s">
        <v>6797</v>
      </c>
      <c r="AF93" s="106" t="s">
        <v>6435</v>
      </c>
      <c r="AG93" s="106" t="s">
        <v>6435</v>
      </c>
      <c r="AH93" s="106" t="s">
        <v>6435</v>
      </c>
      <c r="AI93" s="106" t="s">
        <v>6442</v>
      </c>
      <c r="AJ93" s="106" t="s">
        <v>6435</v>
      </c>
      <c r="AK93" s="106" t="s">
        <v>6443</v>
      </c>
      <c r="AL93" s="106" t="s">
        <v>6435</v>
      </c>
      <c r="AM93" s="241"/>
      <c r="AN93" s="241"/>
      <c r="AO93" s="241"/>
      <c r="AP93" s="241"/>
      <c r="AQ93" s="241"/>
      <c r="AR93" s="241"/>
      <c r="AS93" s="241"/>
      <c r="AT93" s="241"/>
      <c r="AU93" s="241"/>
      <c r="AV93" s="241"/>
      <c r="AW93" s="241"/>
      <c r="AX93" s="241"/>
      <c r="AY93" s="241"/>
      <c r="AZ93" s="241"/>
      <c r="BA93" s="241"/>
      <c r="BB93" s="241"/>
      <c r="BC93" s="241"/>
      <c r="BD93" s="241"/>
      <c r="BE93" s="241"/>
      <c r="BF93" s="241"/>
    </row>
    <row r="94" ht="15.75" customHeight="1">
      <c r="A94" s="106" t="s">
        <v>6939</v>
      </c>
      <c r="B94" s="106" t="s">
        <v>6940</v>
      </c>
      <c r="C94" s="106" t="s">
        <v>6576</v>
      </c>
      <c r="D94" s="106" t="s">
        <v>6522</v>
      </c>
      <c r="E94" s="106" t="s">
        <v>6523</v>
      </c>
      <c r="F94" s="106">
        <v>46.3444444</v>
      </c>
      <c r="G94" s="106">
        <v>20.1625</v>
      </c>
      <c r="H94" s="106">
        <v>2328.0</v>
      </c>
      <c r="I94" s="106">
        <v>64.0</v>
      </c>
      <c r="J94" s="106" t="s">
        <v>6941</v>
      </c>
      <c r="K94" s="106" t="s">
        <v>6098</v>
      </c>
      <c r="L94" s="106" t="s">
        <v>6921</v>
      </c>
      <c r="M94" s="106" t="s">
        <v>6435</v>
      </c>
      <c r="N94" s="106" t="s">
        <v>6898</v>
      </c>
      <c r="O94" s="106" t="s">
        <v>6434</v>
      </c>
      <c r="P94" s="106">
        <v>0.754</v>
      </c>
      <c r="Q94" s="106">
        <v>504581.0</v>
      </c>
      <c r="R94" s="106">
        <v>262885.0</v>
      </c>
      <c r="S94" s="106" t="s">
        <v>25</v>
      </c>
      <c r="T94" s="106" t="s">
        <v>6435</v>
      </c>
      <c r="U94" s="106" t="s">
        <v>6942</v>
      </c>
      <c r="V94" s="106" t="s">
        <v>6435</v>
      </c>
      <c r="W94" s="106">
        <v>2018.0</v>
      </c>
      <c r="X94" s="106" t="s">
        <v>6438</v>
      </c>
      <c r="Y94" s="106" t="s">
        <v>6439</v>
      </c>
      <c r="Z94" s="106" t="s">
        <v>6435</v>
      </c>
      <c r="AA94" s="106" t="s">
        <v>6440</v>
      </c>
      <c r="AB94" s="106" t="s">
        <v>6454</v>
      </c>
      <c r="AC94" s="106" t="s">
        <v>6454</v>
      </c>
      <c r="AD94" s="106" t="s">
        <v>6435</v>
      </c>
      <c r="AE94" s="106" t="s">
        <v>6943</v>
      </c>
      <c r="AF94" s="106" t="s">
        <v>6435</v>
      </c>
      <c r="AG94" s="106" t="s">
        <v>6435</v>
      </c>
      <c r="AH94" s="106" t="s">
        <v>6435</v>
      </c>
      <c r="AI94" s="106" t="s">
        <v>6442</v>
      </c>
      <c r="AJ94" s="106" t="s">
        <v>6435</v>
      </c>
      <c r="AK94" s="106" t="s">
        <v>6443</v>
      </c>
      <c r="AL94" s="106" t="s">
        <v>6435</v>
      </c>
      <c r="AM94" s="241"/>
      <c r="AN94" s="241"/>
      <c r="AO94" s="241"/>
      <c r="AP94" s="241"/>
      <c r="AQ94" s="241"/>
      <c r="AR94" s="241"/>
      <c r="AS94" s="241"/>
      <c r="AT94" s="241"/>
      <c r="AU94" s="241"/>
      <c r="AV94" s="241"/>
      <c r="AW94" s="241"/>
      <c r="AX94" s="241"/>
      <c r="AY94" s="241"/>
      <c r="AZ94" s="241"/>
      <c r="BA94" s="241"/>
      <c r="BB94" s="241"/>
      <c r="BC94" s="241"/>
      <c r="BD94" s="241"/>
      <c r="BE94" s="241"/>
      <c r="BF94" s="241"/>
    </row>
    <row r="95" ht="15.75" customHeight="1">
      <c r="A95" s="106" t="s">
        <v>6944</v>
      </c>
      <c r="B95" s="106" t="s">
        <v>6945</v>
      </c>
      <c r="C95" s="106" t="s">
        <v>6427</v>
      </c>
      <c r="D95" s="106" t="s">
        <v>6946</v>
      </c>
      <c r="E95" s="106" t="s">
        <v>6947</v>
      </c>
      <c r="F95" s="106">
        <v>39.345805</v>
      </c>
      <c r="G95" s="106">
        <v>33.78813</v>
      </c>
      <c r="H95" s="106">
        <v>3575.0</v>
      </c>
      <c r="I95" s="106">
        <v>72.0</v>
      </c>
      <c r="J95" s="106" t="s">
        <v>6948</v>
      </c>
      <c r="K95" s="106" t="s">
        <v>6949</v>
      </c>
      <c r="L95" s="106" t="s">
        <v>6950</v>
      </c>
      <c r="M95" s="106" t="s">
        <v>6951</v>
      </c>
      <c r="N95" s="106" t="s">
        <v>6952</v>
      </c>
      <c r="O95" s="106" t="s">
        <v>6434</v>
      </c>
      <c r="P95" s="106">
        <v>1.633517</v>
      </c>
      <c r="Q95" s="106">
        <v>929052.0</v>
      </c>
      <c r="R95" s="106">
        <v>480511.0</v>
      </c>
      <c r="S95" s="106" t="s">
        <v>30</v>
      </c>
      <c r="T95" s="106" t="s">
        <v>6435</v>
      </c>
      <c r="U95" s="106" t="s">
        <v>6953</v>
      </c>
      <c r="V95" s="106" t="s">
        <v>6435</v>
      </c>
      <c r="W95" s="106">
        <v>2018.0</v>
      </c>
      <c r="X95" s="106" t="s">
        <v>6502</v>
      </c>
      <c r="Y95" s="106" t="s">
        <v>6439</v>
      </c>
      <c r="Z95" s="106" t="s">
        <v>6435</v>
      </c>
      <c r="AA95" s="106" t="s">
        <v>6440</v>
      </c>
      <c r="AB95" s="106" t="s">
        <v>6435</v>
      </c>
      <c r="AC95" s="106" t="s">
        <v>6435</v>
      </c>
      <c r="AD95" s="106" t="s">
        <v>6435</v>
      </c>
      <c r="AE95" s="106" t="s">
        <v>6954</v>
      </c>
      <c r="AF95" s="106" t="s">
        <v>6435</v>
      </c>
      <c r="AG95" s="106" t="s">
        <v>6435</v>
      </c>
      <c r="AH95" s="106" t="s">
        <v>6435</v>
      </c>
      <c r="AI95" s="106" t="s">
        <v>6442</v>
      </c>
      <c r="AJ95" s="106" t="s">
        <v>6435</v>
      </c>
      <c r="AK95" s="106" t="s">
        <v>6443</v>
      </c>
      <c r="AL95" s="106" t="s">
        <v>6435</v>
      </c>
      <c r="AM95" s="241"/>
      <c r="AN95" s="241"/>
      <c r="AO95" s="241"/>
      <c r="AP95" s="241"/>
      <c r="AQ95" s="241"/>
      <c r="AR95" s="241"/>
      <c r="AS95" s="241"/>
      <c r="AT95" s="241"/>
      <c r="AU95" s="241"/>
      <c r="AV95" s="241"/>
      <c r="AW95" s="241"/>
      <c r="AX95" s="241"/>
      <c r="AY95" s="241"/>
      <c r="AZ95" s="241"/>
      <c r="BA95" s="241"/>
      <c r="BB95" s="241"/>
      <c r="BC95" s="241"/>
      <c r="BD95" s="241"/>
      <c r="BE95" s="241"/>
      <c r="BF95" s="241"/>
    </row>
    <row r="96" ht="15.75" customHeight="1">
      <c r="A96" s="106" t="s">
        <v>6955</v>
      </c>
      <c r="B96" s="106" t="s">
        <v>6956</v>
      </c>
      <c r="C96" s="106" t="s">
        <v>6427</v>
      </c>
      <c r="D96" s="106" t="s">
        <v>6946</v>
      </c>
      <c r="E96" s="106" t="s">
        <v>6947</v>
      </c>
      <c r="F96" s="106">
        <v>39.345805</v>
      </c>
      <c r="G96" s="106">
        <v>33.78813</v>
      </c>
      <c r="H96" s="106">
        <v>3575.0</v>
      </c>
      <c r="I96" s="106">
        <v>72.0</v>
      </c>
      <c r="J96" s="106" t="s">
        <v>6948</v>
      </c>
      <c r="K96" s="106" t="s">
        <v>6949</v>
      </c>
      <c r="L96" s="106" t="s">
        <v>6950</v>
      </c>
      <c r="M96" s="106" t="s">
        <v>6951</v>
      </c>
      <c r="N96" s="106" t="s">
        <v>6952</v>
      </c>
      <c r="O96" s="106" t="s">
        <v>6434</v>
      </c>
      <c r="P96" s="106">
        <v>0.681552</v>
      </c>
      <c r="Q96" s="106">
        <v>579081.0</v>
      </c>
      <c r="R96" s="106">
        <v>303688.0</v>
      </c>
      <c r="S96" s="106" t="s">
        <v>25</v>
      </c>
      <c r="T96" s="106" t="s">
        <v>6435</v>
      </c>
      <c r="U96" s="106" t="s">
        <v>6957</v>
      </c>
      <c r="V96" s="106" t="s">
        <v>6435</v>
      </c>
      <c r="W96" s="106">
        <v>2018.0</v>
      </c>
      <c r="X96" s="106" t="s">
        <v>6502</v>
      </c>
      <c r="Y96" s="106" t="s">
        <v>6439</v>
      </c>
      <c r="Z96" s="106" t="s">
        <v>6435</v>
      </c>
      <c r="AA96" s="106" t="s">
        <v>6440</v>
      </c>
      <c r="AB96" s="106" t="s">
        <v>6454</v>
      </c>
      <c r="AC96" s="106" t="s">
        <v>6454</v>
      </c>
      <c r="AD96" s="106" t="s">
        <v>6435</v>
      </c>
      <c r="AE96" s="106" t="s">
        <v>6958</v>
      </c>
      <c r="AF96" s="106" t="s">
        <v>6435</v>
      </c>
      <c r="AG96" s="106" t="s">
        <v>6435</v>
      </c>
      <c r="AH96" s="106" t="s">
        <v>6435</v>
      </c>
      <c r="AI96" s="106" t="s">
        <v>6442</v>
      </c>
      <c r="AJ96" s="106" t="s">
        <v>6435</v>
      </c>
      <c r="AK96" s="106" t="s">
        <v>6443</v>
      </c>
      <c r="AL96" s="106" t="s">
        <v>6435</v>
      </c>
      <c r="AM96" s="241"/>
      <c r="AN96" s="241"/>
      <c r="AO96" s="241"/>
      <c r="AP96" s="241"/>
      <c r="AQ96" s="241"/>
      <c r="AR96" s="241"/>
      <c r="AS96" s="241"/>
      <c r="AT96" s="241"/>
      <c r="AU96" s="241"/>
      <c r="AV96" s="241"/>
      <c r="AW96" s="241"/>
      <c r="AX96" s="241"/>
      <c r="AY96" s="241"/>
      <c r="AZ96" s="241"/>
      <c r="BA96" s="241"/>
      <c r="BB96" s="241"/>
      <c r="BC96" s="241"/>
      <c r="BD96" s="241"/>
      <c r="BE96" s="241"/>
      <c r="BF96" s="241"/>
    </row>
    <row r="97" ht="15.75" customHeight="1">
      <c r="A97" s="106" t="s">
        <v>6959</v>
      </c>
      <c r="B97" s="106" t="s">
        <v>6960</v>
      </c>
      <c r="C97" s="106" t="s">
        <v>6427</v>
      </c>
      <c r="D97" s="106" t="s">
        <v>6946</v>
      </c>
      <c r="E97" s="106" t="s">
        <v>6947</v>
      </c>
      <c r="F97" s="106">
        <v>39.345805</v>
      </c>
      <c r="G97" s="106">
        <v>33.78813</v>
      </c>
      <c r="H97" s="106">
        <v>3825.0</v>
      </c>
      <c r="I97" s="106">
        <v>72.0</v>
      </c>
      <c r="J97" s="106" t="s">
        <v>6961</v>
      </c>
      <c r="K97" s="106" t="s">
        <v>6962</v>
      </c>
      <c r="L97" s="106" t="s">
        <v>6963</v>
      </c>
      <c r="M97" s="106" t="s">
        <v>6951</v>
      </c>
      <c r="N97" s="106" t="s">
        <v>6952</v>
      </c>
      <c r="O97" s="106" t="s">
        <v>6434</v>
      </c>
      <c r="P97" s="106">
        <v>0.596644</v>
      </c>
      <c r="Q97" s="106">
        <v>532858.0</v>
      </c>
      <c r="R97" s="106">
        <v>280834.0</v>
      </c>
      <c r="S97" s="106" t="s">
        <v>30</v>
      </c>
      <c r="T97" s="106" t="s">
        <v>6435</v>
      </c>
      <c r="U97" s="106" t="s">
        <v>6964</v>
      </c>
      <c r="V97" s="106" t="s">
        <v>6435</v>
      </c>
      <c r="W97" s="106">
        <v>2018.0</v>
      </c>
      <c r="X97" s="106" t="s">
        <v>6502</v>
      </c>
      <c r="Y97" s="106" t="s">
        <v>6439</v>
      </c>
      <c r="Z97" s="106" t="s">
        <v>6435</v>
      </c>
      <c r="AA97" s="106" t="s">
        <v>6440</v>
      </c>
      <c r="AB97" s="106" t="s">
        <v>6435</v>
      </c>
      <c r="AC97" s="106" t="s">
        <v>6435</v>
      </c>
      <c r="AD97" s="106" t="s">
        <v>6435</v>
      </c>
      <c r="AE97" s="106" t="s">
        <v>6965</v>
      </c>
      <c r="AF97" s="106" t="s">
        <v>6435</v>
      </c>
      <c r="AG97" s="106" t="s">
        <v>6435</v>
      </c>
      <c r="AH97" s="106" t="s">
        <v>6435</v>
      </c>
      <c r="AI97" s="106" t="s">
        <v>6442</v>
      </c>
      <c r="AJ97" s="106" t="s">
        <v>6435</v>
      </c>
      <c r="AK97" s="106" t="s">
        <v>6443</v>
      </c>
      <c r="AL97" s="106" t="s">
        <v>6435</v>
      </c>
      <c r="AM97" s="241"/>
      <c r="AN97" s="241"/>
      <c r="AO97" s="241"/>
      <c r="AP97" s="241"/>
      <c r="AQ97" s="241"/>
      <c r="AR97" s="241"/>
      <c r="AS97" s="241"/>
      <c r="AT97" s="241"/>
      <c r="AU97" s="241"/>
      <c r="AV97" s="241"/>
      <c r="AW97" s="241"/>
      <c r="AX97" s="241"/>
      <c r="AY97" s="241"/>
      <c r="AZ97" s="241"/>
      <c r="BA97" s="241"/>
      <c r="BB97" s="241"/>
      <c r="BC97" s="241"/>
      <c r="BD97" s="241"/>
      <c r="BE97" s="241"/>
      <c r="BF97" s="241"/>
    </row>
    <row r="98" ht="15.75" customHeight="1">
      <c r="A98" s="106" t="s">
        <v>6966</v>
      </c>
      <c r="B98" s="106" t="s">
        <v>6967</v>
      </c>
      <c r="C98" s="106" t="s">
        <v>6427</v>
      </c>
      <c r="D98" s="106" t="s">
        <v>6946</v>
      </c>
      <c r="E98" s="106" t="s">
        <v>6947</v>
      </c>
      <c r="F98" s="106">
        <v>39.345805</v>
      </c>
      <c r="G98" s="106">
        <v>33.78813</v>
      </c>
      <c r="H98" s="106">
        <v>3825.0</v>
      </c>
      <c r="I98" s="106">
        <v>72.0</v>
      </c>
      <c r="J98" s="106" t="s">
        <v>6961</v>
      </c>
      <c r="K98" s="106" t="s">
        <v>6962</v>
      </c>
      <c r="L98" s="106" t="s">
        <v>6963</v>
      </c>
      <c r="M98" s="106" t="s">
        <v>6951</v>
      </c>
      <c r="N98" s="106" t="s">
        <v>6952</v>
      </c>
      <c r="O98" s="106" t="s">
        <v>6434</v>
      </c>
      <c r="P98" s="106">
        <v>0.329057</v>
      </c>
      <c r="Q98" s="106">
        <v>329955.0</v>
      </c>
      <c r="R98" s="106">
        <v>168980.0</v>
      </c>
      <c r="S98" s="106" t="s">
        <v>25</v>
      </c>
      <c r="T98" s="106" t="s">
        <v>6435</v>
      </c>
      <c r="U98" s="106" t="s">
        <v>6968</v>
      </c>
      <c r="V98" s="106" t="s">
        <v>6435</v>
      </c>
      <c r="W98" s="106">
        <v>2018.0</v>
      </c>
      <c r="X98" s="106" t="s">
        <v>6502</v>
      </c>
      <c r="Y98" s="106" t="s">
        <v>6439</v>
      </c>
      <c r="Z98" s="106" t="s">
        <v>6435</v>
      </c>
      <c r="AA98" s="106" t="s">
        <v>6440</v>
      </c>
      <c r="AB98" s="106" t="s">
        <v>6454</v>
      </c>
      <c r="AC98" s="106" t="s">
        <v>6454</v>
      </c>
      <c r="AD98" s="106" t="s">
        <v>6435</v>
      </c>
      <c r="AE98" s="106" t="s">
        <v>6969</v>
      </c>
      <c r="AF98" s="106" t="s">
        <v>6435</v>
      </c>
      <c r="AG98" s="106" t="s">
        <v>6435</v>
      </c>
      <c r="AH98" s="106" t="s">
        <v>6435</v>
      </c>
      <c r="AI98" s="106" t="s">
        <v>6442</v>
      </c>
      <c r="AJ98" s="106" t="s">
        <v>6435</v>
      </c>
      <c r="AK98" s="106" t="s">
        <v>6443</v>
      </c>
      <c r="AL98" s="106" t="s">
        <v>6435</v>
      </c>
      <c r="AM98" s="241"/>
      <c r="AN98" s="241"/>
      <c r="AO98" s="241"/>
      <c r="AP98" s="241"/>
      <c r="AQ98" s="241"/>
      <c r="AR98" s="241"/>
      <c r="AS98" s="241"/>
      <c r="AT98" s="241"/>
      <c r="AU98" s="241"/>
      <c r="AV98" s="241"/>
      <c r="AW98" s="241"/>
      <c r="AX98" s="241"/>
      <c r="AY98" s="241"/>
      <c r="AZ98" s="241"/>
      <c r="BA98" s="241"/>
      <c r="BB98" s="241"/>
      <c r="BC98" s="241"/>
      <c r="BD98" s="241"/>
      <c r="BE98" s="241"/>
      <c r="BF98" s="241"/>
    </row>
    <row r="99" ht="15.75" customHeight="1">
      <c r="A99" s="106" t="s">
        <v>6970</v>
      </c>
      <c r="B99" s="106" t="s">
        <v>6971</v>
      </c>
      <c r="C99" s="106" t="s">
        <v>6427</v>
      </c>
      <c r="D99" s="106" t="s">
        <v>6446</v>
      </c>
      <c r="E99" s="106" t="s">
        <v>6972</v>
      </c>
      <c r="F99" s="106">
        <v>49.134217</v>
      </c>
      <c r="G99" s="106">
        <v>75.851817</v>
      </c>
      <c r="H99" s="106">
        <v>4890.0</v>
      </c>
      <c r="I99" s="106">
        <v>44.0</v>
      </c>
      <c r="J99" s="106" t="s">
        <v>6973</v>
      </c>
      <c r="K99" s="106" t="s">
        <v>6974</v>
      </c>
      <c r="L99" s="106" t="s">
        <v>6975</v>
      </c>
      <c r="M99" s="106" t="s">
        <v>6976</v>
      </c>
      <c r="N99" s="106" t="s">
        <v>6952</v>
      </c>
      <c r="O99" s="106" t="s">
        <v>6434</v>
      </c>
      <c r="P99" s="106">
        <v>25.2</v>
      </c>
      <c r="Q99" s="106">
        <v>1149495.0</v>
      </c>
      <c r="R99" s="106">
        <v>592904.0</v>
      </c>
      <c r="S99" s="106" t="s">
        <v>30</v>
      </c>
      <c r="T99" s="106" t="s">
        <v>6435</v>
      </c>
      <c r="U99" s="106" t="s">
        <v>6977</v>
      </c>
      <c r="V99" s="106" t="s">
        <v>6437</v>
      </c>
      <c r="W99" s="106">
        <v>2018.0</v>
      </c>
      <c r="X99" s="106" t="s">
        <v>6438</v>
      </c>
      <c r="Y99" s="106" t="s">
        <v>6439</v>
      </c>
      <c r="Z99" s="106" t="s">
        <v>6435</v>
      </c>
      <c r="AA99" s="106" t="s">
        <v>6440</v>
      </c>
      <c r="AB99" s="106" t="s">
        <v>6435</v>
      </c>
      <c r="AC99" s="106" t="s">
        <v>6435</v>
      </c>
      <c r="AD99" s="106" t="s">
        <v>6435</v>
      </c>
      <c r="AE99" s="106" t="s">
        <v>6978</v>
      </c>
      <c r="AF99" s="106" t="s">
        <v>6435</v>
      </c>
      <c r="AG99" s="106" t="s">
        <v>6435</v>
      </c>
      <c r="AH99" s="106" t="s">
        <v>6435</v>
      </c>
      <c r="AI99" s="106" t="s">
        <v>6442</v>
      </c>
      <c r="AJ99" s="106" t="s">
        <v>6435</v>
      </c>
      <c r="AK99" s="106" t="s">
        <v>6443</v>
      </c>
      <c r="AL99" s="106" t="s">
        <v>6435</v>
      </c>
      <c r="AM99" s="241"/>
      <c r="AN99" s="241"/>
      <c r="AO99" s="241"/>
      <c r="AP99" s="241"/>
      <c r="AQ99" s="241"/>
      <c r="AR99" s="241"/>
      <c r="AS99" s="241"/>
      <c r="AT99" s="241"/>
      <c r="AU99" s="241"/>
      <c r="AV99" s="241"/>
      <c r="AW99" s="241"/>
      <c r="AX99" s="241"/>
      <c r="AY99" s="241"/>
      <c r="AZ99" s="241"/>
      <c r="BA99" s="241"/>
      <c r="BB99" s="241"/>
      <c r="BC99" s="241"/>
      <c r="BD99" s="241"/>
      <c r="BE99" s="241"/>
      <c r="BF99" s="241"/>
    </row>
    <row r="100" ht="15.75" customHeight="1">
      <c r="A100" s="106" t="s">
        <v>6979</v>
      </c>
      <c r="B100" s="106" t="s">
        <v>6980</v>
      </c>
      <c r="C100" s="106" t="s">
        <v>6981</v>
      </c>
      <c r="D100" s="106" t="s">
        <v>6446</v>
      </c>
      <c r="E100" s="106" t="s">
        <v>6447</v>
      </c>
      <c r="F100" s="106">
        <v>54.53</v>
      </c>
      <c r="G100" s="106">
        <v>51.11</v>
      </c>
      <c r="H100" s="106">
        <v>11321.0</v>
      </c>
      <c r="I100" s="106">
        <v>66.0</v>
      </c>
      <c r="J100" s="106" t="s">
        <v>6982</v>
      </c>
      <c r="K100" s="106" t="s">
        <v>6983</v>
      </c>
      <c r="L100" s="106" t="s">
        <v>6984</v>
      </c>
      <c r="M100" s="106" t="s">
        <v>6985</v>
      </c>
      <c r="N100" s="106" t="s">
        <v>6952</v>
      </c>
      <c r="O100" s="106" t="s">
        <v>6434</v>
      </c>
      <c r="P100" s="106">
        <v>1.969669</v>
      </c>
      <c r="Q100" s="106">
        <v>973032.0</v>
      </c>
      <c r="R100" s="106">
        <v>503090.0</v>
      </c>
      <c r="S100" s="106" t="s">
        <v>25</v>
      </c>
      <c r="T100" s="106" t="s">
        <v>6435</v>
      </c>
      <c r="U100" s="106" t="s">
        <v>6986</v>
      </c>
      <c r="V100" s="106" t="s">
        <v>6435</v>
      </c>
      <c r="W100" s="106">
        <v>2018.0</v>
      </c>
      <c r="X100" s="106" t="s">
        <v>6453</v>
      </c>
      <c r="Y100" s="106" t="s">
        <v>6439</v>
      </c>
      <c r="Z100" s="106" t="s">
        <v>6435</v>
      </c>
      <c r="AA100" s="106" t="s">
        <v>6440</v>
      </c>
      <c r="AB100" s="106" t="s">
        <v>6454</v>
      </c>
      <c r="AC100" s="106" t="s">
        <v>6454</v>
      </c>
      <c r="AD100" s="106" t="s">
        <v>6435</v>
      </c>
      <c r="AE100" s="106" t="s">
        <v>6987</v>
      </c>
      <c r="AF100" s="106" t="s">
        <v>6435</v>
      </c>
      <c r="AG100" s="106" t="s">
        <v>6435</v>
      </c>
      <c r="AH100" s="106" t="s">
        <v>6435</v>
      </c>
      <c r="AI100" s="106" t="s">
        <v>6442</v>
      </c>
      <c r="AJ100" s="106" t="s">
        <v>6435</v>
      </c>
      <c r="AK100" s="106" t="s">
        <v>6443</v>
      </c>
      <c r="AL100" s="106" t="s">
        <v>6435</v>
      </c>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row>
    <row r="101" ht="15.75" customHeight="1">
      <c r="A101" s="106" t="s">
        <v>6988</v>
      </c>
      <c r="B101" s="106" t="s">
        <v>6988</v>
      </c>
      <c r="C101" s="106" t="s">
        <v>6427</v>
      </c>
      <c r="D101" s="106" t="s">
        <v>6428</v>
      </c>
      <c r="E101" s="106" t="s">
        <v>6660</v>
      </c>
      <c r="F101" s="106">
        <v>40.55</v>
      </c>
      <c r="G101" s="106">
        <v>8.31</v>
      </c>
      <c r="H101" s="106">
        <v>2925.0</v>
      </c>
      <c r="I101" s="106">
        <v>101.0</v>
      </c>
      <c r="J101" s="106" t="s">
        <v>6989</v>
      </c>
      <c r="K101" s="106" t="s">
        <v>6990</v>
      </c>
      <c r="L101" s="106" t="s">
        <v>6663</v>
      </c>
      <c r="M101" s="106" t="s">
        <v>6991</v>
      </c>
      <c r="N101" s="106" t="s">
        <v>6992</v>
      </c>
      <c r="O101" s="106" t="s">
        <v>6993</v>
      </c>
      <c r="P101" s="106">
        <v>1.709664</v>
      </c>
      <c r="Q101" s="106">
        <v>651348.0</v>
      </c>
      <c r="R101" s="106">
        <v>343124.0</v>
      </c>
      <c r="S101" s="106" t="s">
        <v>30</v>
      </c>
      <c r="T101" s="106" t="s">
        <v>6435</v>
      </c>
      <c r="U101" s="106" t="s">
        <v>6994</v>
      </c>
      <c r="V101" s="106" t="s">
        <v>6571</v>
      </c>
      <c r="W101" s="106">
        <v>2020.0</v>
      </c>
      <c r="X101" s="106" t="s">
        <v>6995</v>
      </c>
      <c r="Y101" s="106" t="s">
        <v>6439</v>
      </c>
      <c r="Z101" s="106">
        <v>1.0</v>
      </c>
      <c r="AA101" s="106" t="s">
        <v>6440</v>
      </c>
      <c r="AB101" s="106" t="s">
        <v>6435</v>
      </c>
      <c r="AC101" s="106" t="s">
        <v>6435</v>
      </c>
      <c r="AD101" s="106" t="s">
        <v>6435</v>
      </c>
      <c r="AE101" s="106" t="s">
        <v>6435</v>
      </c>
      <c r="AF101" s="106" t="s">
        <v>6435</v>
      </c>
      <c r="AG101" s="106">
        <v>0.104</v>
      </c>
      <c r="AH101" s="106">
        <v>0.428</v>
      </c>
      <c r="AI101" s="106" t="s">
        <v>6573</v>
      </c>
      <c r="AJ101" s="106" t="s">
        <v>6996</v>
      </c>
      <c r="AK101" s="106" t="s">
        <v>6443</v>
      </c>
      <c r="AL101" s="106" t="s">
        <v>6435</v>
      </c>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row>
    <row r="102" ht="15.75" customHeight="1">
      <c r="A102" s="106" t="s">
        <v>6997</v>
      </c>
      <c r="B102" s="106" t="s">
        <v>6997</v>
      </c>
      <c r="C102" s="106" t="s">
        <v>6427</v>
      </c>
      <c r="D102" s="106" t="s">
        <v>6428</v>
      </c>
      <c r="E102" s="106" t="s">
        <v>6660</v>
      </c>
      <c r="F102" s="106">
        <v>39.866642</v>
      </c>
      <c r="G102" s="106">
        <v>9.233355</v>
      </c>
      <c r="H102" s="106">
        <v>3404.0</v>
      </c>
      <c r="I102" s="106">
        <v>96.0</v>
      </c>
      <c r="J102" s="106" t="s">
        <v>6998</v>
      </c>
      <c r="K102" s="106" t="s">
        <v>6999</v>
      </c>
      <c r="L102" s="106" t="s">
        <v>6663</v>
      </c>
      <c r="M102" s="106" t="s">
        <v>7000</v>
      </c>
      <c r="N102" s="106" t="s">
        <v>6992</v>
      </c>
      <c r="O102" s="106" t="s">
        <v>6993</v>
      </c>
      <c r="P102" s="106">
        <v>1.027034</v>
      </c>
      <c r="Q102" s="106">
        <v>553636.0</v>
      </c>
      <c r="R102" s="106">
        <v>290391.0</v>
      </c>
      <c r="S102" s="106" t="s">
        <v>30</v>
      </c>
      <c r="T102" s="106" t="s">
        <v>6435</v>
      </c>
      <c r="U102" s="106" t="s">
        <v>7001</v>
      </c>
      <c r="V102" s="106" t="s">
        <v>6571</v>
      </c>
      <c r="W102" s="106">
        <v>2020.0</v>
      </c>
      <c r="X102" s="106" t="s">
        <v>6438</v>
      </c>
      <c r="Y102" s="106" t="s">
        <v>6439</v>
      </c>
      <c r="Z102" s="106">
        <v>1.0</v>
      </c>
      <c r="AA102" s="106" t="s">
        <v>6440</v>
      </c>
      <c r="AB102" s="106" t="s">
        <v>6435</v>
      </c>
      <c r="AC102" s="106" t="s">
        <v>6435</v>
      </c>
      <c r="AD102" s="106" t="s">
        <v>6435</v>
      </c>
      <c r="AE102" s="106" t="s">
        <v>6435</v>
      </c>
      <c r="AF102" s="106" t="s">
        <v>6435</v>
      </c>
      <c r="AG102" s="106">
        <v>0.115</v>
      </c>
      <c r="AH102" s="106">
        <v>0.43</v>
      </c>
      <c r="AI102" s="106" t="s">
        <v>6573</v>
      </c>
      <c r="AJ102" s="106" t="s">
        <v>7002</v>
      </c>
      <c r="AK102" s="106" t="s">
        <v>6443</v>
      </c>
      <c r="AL102" s="106" t="s">
        <v>6435</v>
      </c>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row>
    <row r="103" ht="15.75" customHeight="1">
      <c r="A103" s="106" t="s">
        <v>7003</v>
      </c>
      <c r="B103" s="106" t="s">
        <v>7003</v>
      </c>
      <c r="C103" s="106" t="s">
        <v>6427</v>
      </c>
      <c r="D103" s="106" t="s">
        <v>6428</v>
      </c>
      <c r="E103" s="106" t="s">
        <v>7004</v>
      </c>
      <c r="F103" s="106">
        <v>37.908</v>
      </c>
      <c r="G103" s="106">
        <v>13.478</v>
      </c>
      <c r="H103" s="106">
        <v>4121.0</v>
      </c>
      <c r="I103" s="106">
        <v>63.0</v>
      </c>
      <c r="J103" s="106" t="s">
        <v>7005</v>
      </c>
      <c r="K103" s="106" t="s">
        <v>7006</v>
      </c>
      <c r="L103" s="106" t="s">
        <v>7007</v>
      </c>
      <c r="M103" s="106" t="s">
        <v>7008</v>
      </c>
      <c r="N103" s="106" t="s">
        <v>6992</v>
      </c>
      <c r="O103" s="106" t="s">
        <v>6993</v>
      </c>
      <c r="P103" s="106">
        <v>5.189787</v>
      </c>
      <c r="Q103" s="106">
        <v>878815.0</v>
      </c>
      <c r="R103" s="106">
        <v>477330.0</v>
      </c>
      <c r="S103" s="106" t="s">
        <v>30</v>
      </c>
      <c r="T103" s="106" t="s">
        <v>7009</v>
      </c>
      <c r="U103" s="106" t="s">
        <v>7010</v>
      </c>
      <c r="V103" s="106" t="s">
        <v>6571</v>
      </c>
      <c r="W103" s="106">
        <v>2020.0</v>
      </c>
      <c r="X103" s="106" t="s">
        <v>6438</v>
      </c>
      <c r="Y103" s="106" t="s">
        <v>6439</v>
      </c>
      <c r="Z103" s="106">
        <v>1.0</v>
      </c>
      <c r="AA103" s="106" t="s">
        <v>6440</v>
      </c>
      <c r="AB103" s="106" t="s">
        <v>7011</v>
      </c>
      <c r="AC103" s="106" t="s">
        <v>7012</v>
      </c>
      <c r="AD103" s="106">
        <v>389.0</v>
      </c>
      <c r="AE103" s="106" t="s">
        <v>7013</v>
      </c>
      <c r="AF103" s="106" t="s">
        <v>7014</v>
      </c>
      <c r="AG103" s="106">
        <v>0.07</v>
      </c>
      <c r="AH103" s="106">
        <v>0.423</v>
      </c>
      <c r="AI103" s="106" t="s">
        <v>6573</v>
      </c>
      <c r="AJ103" s="106" t="s">
        <v>7015</v>
      </c>
      <c r="AK103" s="106" t="s">
        <v>6443</v>
      </c>
      <c r="AL103" s="106" t="s">
        <v>6435</v>
      </c>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row>
    <row r="104" ht="15.75" customHeight="1">
      <c r="A104" s="106" t="s">
        <v>7016</v>
      </c>
      <c r="B104" s="106" t="s">
        <v>7016</v>
      </c>
      <c r="C104" s="106" t="s">
        <v>6427</v>
      </c>
      <c r="D104" s="106" t="s">
        <v>6428</v>
      </c>
      <c r="E104" s="106" t="s">
        <v>7004</v>
      </c>
      <c r="F104" s="106">
        <v>37.908</v>
      </c>
      <c r="G104" s="106">
        <v>13.478</v>
      </c>
      <c r="H104" s="106">
        <v>4090.0</v>
      </c>
      <c r="I104" s="106">
        <v>60.0</v>
      </c>
      <c r="J104" s="106" t="s">
        <v>7017</v>
      </c>
      <c r="K104" s="106" t="s">
        <v>7018</v>
      </c>
      <c r="L104" s="106" t="s">
        <v>7007</v>
      </c>
      <c r="M104" s="106" t="s">
        <v>7008</v>
      </c>
      <c r="N104" s="106" t="s">
        <v>6992</v>
      </c>
      <c r="O104" s="106" t="s">
        <v>6993</v>
      </c>
      <c r="P104" s="106">
        <v>3.798</v>
      </c>
      <c r="Q104" s="106">
        <v>739452.0</v>
      </c>
      <c r="R104" s="106">
        <v>400430.0</v>
      </c>
      <c r="S104" s="106" t="s">
        <v>30</v>
      </c>
      <c r="T104" s="106" t="s">
        <v>6435</v>
      </c>
      <c r="U104" s="106" t="s">
        <v>7019</v>
      </c>
      <c r="V104" s="106" t="s">
        <v>6571</v>
      </c>
      <c r="W104" s="106">
        <v>2020.0</v>
      </c>
      <c r="X104" s="106" t="s">
        <v>6438</v>
      </c>
      <c r="Y104" s="106" t="s">
        <v>6439</v>
      </c>
      <c r="Z104" s="106">
        <v>1.0</v>
      </c>
      <c r="AA104" s="106" t="s">
        <v>6440</v>
      </c>
      <c r="AB104" s="106" t="s">
        <v>6435</v>
      </c>
      <c r="AC104" s="106" t="s">
        <v>6435</v>
      </c>
      <c r="AD104" s="106" t="s">
        <v>6435</v>
      </c>
      <c r="AE104" s="106" t="s">
        <v>7020</v>
      </c>
      <c r="AF104" s="106" t="s">
        <v>7021</v>
      </c>
      <c r="AG104" s="106">
        <v>0.093</v>
      </c>
      <c r="AH104" s="106">
        <v>0.431</v>
      </c>
      <c r="AI104" s="106" t="s">
        <v>6573</v>
      </c>
      <c r="AJ104" s="106" t="s">
        <v>7022</v>
      </c>
      <c r="AK104" s="106" t="s">
        <v>6443</v>
      </c>
      <c r="AL104" s="106" t="s">
        <v>6435</v>
      </c>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row>
    <row r="105" ht="15.75" customHeight="1">
      <c r="A105" s="106" t="s">
        <v>7023</v>
      </c>
      <c r="B105" s="106" t="s">
        <v>7023</v>
      </c>
      <c r="C105" s="106" t="s">
        <v>6427</v>
      </c>
      <c r="D105" s="106" t="s">
        <v>6428</v>
      </c>
      <c r="E105" s="106" t="s">
        <v>7004</v>
      </c>
      <c r="F105" s="106">
        <v>37.908</v>
      </c>
      <c r="G105" s="106">
        <v>13.478</v>
      </c>
      <c r="H105" s="106">
        <v>4073.0</v>
      </c>
      <c r="I105" s="106">
        <v>59.0</v>
      </c>
      <c r="J105" s="106" t="s">
        <v>7024</v>
      </c>
      <c r="K105" s="106" t="s">
        <v>7006</v>
      </c>
      <c r="L105" s="106" t="s">
        <v>7007</v>
      </c>
      <c r="M105" s="106" t="s">
        <v>7008</v>
      </c>
      <c r="N105" s="106" t="s">
        <v>6992</v>
      </c>
      <c r="O105" s="106" t="s">
        <v>6993</v>
      </c>
      <c r="P105" s="106">
        <v>5.451986</v>
      </c>
      <c r="Q105" s="106">
        <v>882491.0</v>
      </c>
      <c r="R105" s="106">
        <v>478976.0</v>
      </c>
      <c r="S105" s="106" t="s">
        <v>25</v>
      </c>
      <c r="T105" s="106" t="s">
        <v>6435</v>
      </c>
      <c r="U105" s="106" t="s">
        <v>7025</v>
      </c>
      <c r="V105" s="106" t="s">
        <v>6571</v>
      </c>
      <c r="W105" s="106">
        <v>2020.0</v>
      </c>
      <c r="X105" s="106" t="s">
        <v>6438</v>
      </c>
      <c r="Y105" s="106" t="s">
        <v>6439</v>
      </c>
      <c r="Z105" s="106">
        <v>1.0</v>
      </c>
      <c r="AA105" s="106" t="s">
        <v>6440</v>
      </c>
      <c r="AB105" s="106" t="s">
        <v>6454</v>
      </c>
      <c r="AC105" s="106" t="s">
        <v>6454</v>
      </c>
      <c r="AD105" s="106">
        <v>353.0</v>
      </c>
      <c r="AE105" s="106" t="s">
        <v>474</v>
      </c>
      <c r="AF105" s="106" t="s">
        <v>7021</v>
      </c>
      <c r="AG105" s="106">
        <v>0.082</v>
      </c>
      <c r="AH105" s="106">
        <v>0.012</v>
      </c>
      <c r="AI105" s="106" t="s">
        <v>6573</v>
      </c>
      <c r="AJ105" s="106" t="s">
        <v>7026</v>
      </c>
      <c r="AK105" s="106" t="s">
        <v>6443</v>
      </c>
      <c r="AL105" s="106" t="s">
        <v>6435</v>
      </c>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row>
    <row r="106" ht="15.75" customHeight="1">
      <c r="A106" s="106" t="s">
        <v>7027</v>
      </c>
      <c r="B106" s="106" t="s">
        <v>7027</v>
      </c>
      <c r="C106" s="106" t="s">
        <v>6427</v>
      </c>
      <c r="D106" s="106" t="s">
        <v>6428</v>
      </c>
      <c r="E106" s="106" t="s">
        <v>7004</v>
      </c>
      <c r="F106" s="106">
        <v>36.8831</v>
      </c>
      <c r="G106" s="106">
        <v>14.5712</v>
      </c>
      <c r="H106" s="106">
        <v>3731.0</v>
      </c>
      <c r="I106" s="106">
        <v>58.0</v>
      </c>
      <c r="J106" s="106" t="s">
        <v>7028</v>
      </c>
      <c r="K106" s="106" t="s">
        <v>7006</v>
      </c>
      <c r="L106" s="106" t="s">
        <v>7007</v>
      </c>
      <c r="M106" s="106" t="s">
        <v>7029</v>
      </c>
      <c r="N106" s="106" t="s">
        <v>6992</v>
      </c>
      <c r="O106" s="106" t="s">
        <v>6993</v>
      </c>
      <c r="P106" s="106">
        <v>0.151638</v>
      </c>
      <c r="Q106" s="106">
        <v>159486.0</v>
      </c>
      <c r="R106" s="106">
        <v>86865.0</v>
      </c>
      <c r="S106" s="106" t="s">
        <v>30</v>
      </c>
      <c r="T106" s="106" t="s">
        <v>6435</v>
      </c>
      <c r="U106" s="106" t="s">
        <v>7030</v>
      </c>
      <c r="V106" s="106" t="s">
        <v>6435</v>
      </c>
      <c r="W106" s="106">
        <v>2020.0</v>
      </c>
      <c r="X106" s="106" t="s">
        <v>6438</v>
      </c>
      <c r="Y106" s="106" t="s">
        <v>6439</v>
      </c>
      <c r="Z106" s="106">
        <v>1.0</v>
      </c>
      <c r="AA106" s="106" t="s">
        <v>7031</v>
      </c>
      <c r="AB106" s="106" t="s">
        <v>6435</v>
      </c>
      <c r="AC106" s="106" t="s">
        <v>6435</v>
      </c>
      <c r="AD106" s="106">
        <v>19.6</v>
      </c>
      <c r="AE106" s="106" t="s">
        <v>496</v>
      </c>
      <c r="AF106" s="106" t="s">
        <v>7032</v>
      </c>
      <c r="AG106" s="106">
        <v>0.107</v>
      </c>
      <c r="AH106" s="106">
        <v>0.422</v>
      </c>
      <c r="AI106" s="106" t="s">
        <v>6573</v>
      </c>
      <c r="AJ106" s="106" t="s">
        <v>7033</v>
      </c>
      <c r="AK106" s="106" t="s">
        <v>6443</v>
      </c>
      <c r="AL106" s="106" t="s">
        <v>6435</v>
      </c>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row>
    <row r="107" ht="15.75" customHeight="1">
      <c r="A107" s="106" t="s">
        <v>7034</v>
      </c>
      <c r="B107" s="106" t="s">
        <v>7034</v>
      </c>
      <c r="C107" s="106" t="s">
        <v>6427</v>
      </c>
      <c r="D107" s="106" t="s">
        <v>6428</v>
      </c>
      <c r="E107" s="106" t="s">
        <v>6660</v>
      </c>
      <c r="F107" s="106">
        <v>39.866642</v>
      </c>
      <c r="G107" s="106">
        <v>9.233355</v>
      </c>
      <c r="H107" s="106">
        <v>3985.0</v>
      </c>
      <c r="I107" s="106">
        <v>56.0</v>
      </c>
      <c r="J107" s="106" t="s">
        <v>7035</v>
      </c>
      <c r="K107" s="106" t="s">
        <v>7036</v>
      </c>
      <c r="L107" s="106" t="s">
        <v>6663</v>
      </c>
      <c r="M107" s="106" t="s">
        <v>7000</v>
      </c>
      <c r="N107" s="106" t="s">
        <v>6992</v>
      </c>
      <c r="O107" s="106" t="s">
        <v>6993</v>
      </c>
      <c r="P107" s="106">
        <v>2.142</v>
      </c>
      <c r="Q107" s="106">
        <v>755500.0</v>
      </c>
      <c r="R107" s="106">
        <v>408699.0</v>
      </c>
      <c r="S107" s="106" t="s">
        <v>30</v>
      </c>
      <c r="T107" s="106" t="s">
        <v>6435</v>
      </c>
      <c r="U107" s="106" t="s">
        <v>7037</v>
      </c>
      <c r="V107" s="106" t="s">
        <v>6437</v>
      </c>
      <c r="W107" s="106">
        <v>2020.0</v>
      </c>
      <c r="X107" s="106" t="s">
        <v>6438</v>
      </c>
      <c r="Y107" s="106" t="s">
        <v>6439</v>
      </c>
      <c r="Z107" s="106">
        <v>1.0</v>
      </c>
      <c r="AA107" s="106" t="s">
        <v>6440</v>
      </c>
      <c r="AB107" s="106" t="s">
        <v>6435</v>
      </c>
      <c r="AC107" s="106" t="s">
        <v>6435</v>
      </c>
      <c r="AD107" s="106">
        <v>212.0</v>
      </c>
      <c r="AE107" s="106" t="s">
        <v>496</v>
      </c>
      <c r="AF107" s="106" t="s">
        <v>7038</v>
      </c>
      <c r="AG107" s="106">
        <v>0.062</v>
      </c>
      <c r="AH107" s="106">
        <v>0.427</v>
      </c>
      <c r="AI107" s="106" t="s">
        <v>6573</v>
      </c>
      <c r="AJ107" s="106" t="s">
        <v>7039</v>
      </c>
      <c r="AK107" s="106" t="s">
        <v>6443</v>
      </c>
      <c r="AL107" s="106" t="s">
        <v>6435</v>
      </c>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row>
    <row r="108" ht="15.75" customHeight="1">
      <c r="A108" s="106" t="s">
        <v>7040</v>
      </c>
      <c r="B108" s="106" t="s">
        <v>7040</v>
      </c>
      <c r="C108" s="106" t="s">
        <v>6427</v>
      </c>
      <c r="D108" s="106" t="s">
        <v>6428</v>
      </c>
      <c r="E108" s="106" t="s">
        <v>6660</v>
      </c>
      <c r="F108" s="106">
        <v>39.683255</v>
      </c>
      <c r="G108" s="106">
        <v>9.433333</v>
      </c>
      <c r="H108" s="106">
        <v>3088.0</v>
      </c>
      <c r="I108" s="106">
        <v>51.0</v>
      </c>
      <c r="J108" s="106" t="s">
        <v>7041</v>
      </c>
      <c r="K108" s="106" t="s">
        <v>6990</v>
      </c>
      <c r="L108" s="106" t="s">
        <v>6663</v>
      </c>
      <c r="M108" s="106" t="s">
        <v>7042</v>
      </c>
      <c r="N108" s="106" t="s">
        <v>6992</v>
      </c>
      <c r="O108" s="106" t="s">
        <v>6993</v>
      </c>
      <c r="P108" s="106">
        <v>2.912</v>
      </c>
      <c r="Q108" s="106">
        <v>701640.0</v>
      </c>
      <c r="R108" s="106">
        <v>383181.0</v>
      </c>
      <c r="S108" s="106" t="s">
        <v>25</v>
      </c>
      <c r="T108" s="106" t="s">
        <v>6435</v>
      </c>
      <c r="U108" s="106" t="s">
        <v>7043</v>
      </c>
      <c r="V108" s="106" t="s">
        <v>6437</v>
      </c>
      <c r="W108" s="106">
        <v>2020.0</v>
      </c>
      <c r="X108" s="106" t="s">
        <v>6438</v>
      </c>
      <c r="Y108" s="106" t="s">
        <v>6439</v>
      </c>
      <c r="Z108" s="106">
        <v>1.0</v>
      </c>
      <c r="AA108" s="106" t="s">
        <v>6440</v>
      </c>
      <c r="AB108" s="106" t="s">
        <v>6454</v>
      </c>
      <c r="AC108" s="106" t="s">
        <v>6454</v>
      </c>
      <c r="AD108" s="106">
        <v>379.0</v>
      </c>
      <c r="AE108" s="106" t="s">
        <v>7044</v>
      </c>
      <c r="AF108" s="106" t="s">
        <v>7045</v>
      </c>
      <c r="AG108" s="106">
        <v>0.067</v>
      </c>
      <c r="AH108" s="106">
        <v>0.013</v>
      </c>
      <c r="AI108" s="106" t="s">
        <v>6573</v>
      </c>
      <c r="AJ108" s="106" t="s">
        <v>7046</v>
      </c>
      <c r="AK108" s="106" t="s">
        <v>6443</v>
      </c>
      <c r="AL108" s="106" t="s">
        <v>6435</v>
      </c>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row>
    <row r="109" ht="15.75" customHeight="1">
      <c r="A109" s="106" t="s">
        <v>7047</v>
      </c>
      <c r="B109" s="106" t="s">
        <v>7047</v>
      </c>
      <c r="C109" s="106" t="s">
        <v>6427</v>
      </c>
      <c r="D109" s="106" t="s">
        <v>6428</v>
      </c>
      <c r="E109" s="106" t="s">
        <v>7004</v>
      </c>
      <c r="F109" s="106">
        <v>37.68</v>
      </c>
      <c r="G109" s="106">
        <v>12.789</v>
      </c>
      <c r="H109" s="106">
        <v>3216.0</v>
      </c>
      <c r="I109" s="106">
        <v>51.0</v>
      </c>
      <c r="J109" s="106" t="s">
        <v>7048</v>
      </c>
      <c r="K109" s="106" t="s">
        <v>7049</v>
      </c>
      <c r="L109" s="106" t="s">
        <v>7007</v>
      </c>
      <c r="M109" s="106" t="s">
        <v>7050</v>
      </c>
      <c r="N109" s="106" t="s">
        <v>6992</v>
      </c>
      <c r="O109" s="106" t="s">
        <v>6993</v>
      </c>
      <c r="P109" s="106">
        <v>3.315927</v>
      </c>
      <c r="Q109" s="106">
        <v>835692.0</v>
      </c>
      <c r="R109" s="106">
        <v>447705.0</v>
      </c>
      <c r="S109" s="106" t="s">
        <v>25</v>
      </c>
      <c r="T109" s="106" t="s">
        <v>6435</v>
      </c>
      <c r="U109" s="106" t="s">
        <v>7051</v>
      </c>
      <c r="V109" s="106" t="s">
        <v>6571</v>
      </c>
      <c r="W109" s="106">
        <v>2020.0</v>
      </c>
      <c r="X109" s="106" t="s">
        <v>6438</v>
      </c>
      <c r="Y109" s="106" t="s">
        <v>6439</v>
      </c>
      <c r="Z109" s="106">
        <v>2.0</v>
      </c>
      <c r="AA109" s="106" t="s">
        <v>7052</v>
      </c>
      <c r="AB109" s="106" t="s">
        <v>6454</v>
      </c>
      <c r="AC109" s="106" t="s">
        <v>6454</v>
      </c>
      <c r="AD109" s="106">
        <v>568.043696</v>
      </c>
      <c r="AE109" s="106" t="s">
        <v>488</v>
      </c>
      <c r="AF109" s="106" t="s">
        <v>7053</v>
      </c>
      <c r="AG109" s="106">
        <v>0.1965</v>
      </c>
      <c r="AH109" s="106">
        <v>0.0083347</v>
      </c>
      <c r="AI109" s="106" t="s">
        <v>7054</v>
      </c>
      <c r="AJ109" s="106" t="s">
        <v>7055</v>
      </c>
      <c r="AK109" s="106" t="s">
        <v>6443</v>
      </c>
      <c r="AL109" s="106" t="s">
        <v>6435</v>
      </c>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row>
    <row r="110" ht="15.75" customHeight="1">
      <c r="A110" s="106" t="s">
        <v>7056</v>
      </c>
      <c r="B110" s="106" t="s">
        <v>7056</v>
      </c>
      <c r="C110" s="106" t="s">
        <v>6427</v>
      </c>
      <c r="D110" s="106" t="s">
        <v>6428</v>
      </c>
      <c r="E110" s="106" t="s">
        <v>6660</v>
      </c>
      <c r="F110" s="106">
        <v>39.683255</v>
      </c>
      <c r="G110" s="106">
        <v>9.433333</v>
      </c>
      <c r="H110" s="106">
        <v>3234.0</v>
      </c>
      <c r="I110" s="106">
        <v>51.0</v>
      </c>
      <c r="J110" s="106" t="s">
        <v>7057</v>
      </c>
      <c r="K110" s="106" t="s">
        <v>6990</v>
      </c>
      <c r="L110" s="106" t="s">
        <v>6663</v>
      </c>
      <c r="M110" s="106" t="s">
        <v>7058</v>
      </c>
      <c r="N110" s="106" t="s">
        <v>6992</v>
      </c>
      <c r="O110" s="106" t="s">
        <v>6993</v>
      </c>
      <c r="P110" s="106">
        <v>4.458107</v>
      </c>
      <c r="Q110" s="106">
        <v>832837.0</v>
      </c>
      <c r="R110" s="106">
        <v>444431.0</v>
      </c>
      <c r="S110" s="106" t="s">
        <v>25</v>
      </c>
      <c r="T110" s="106" t="s">
        <v>6435</v>
      </c>
      <c r="U110" s="106" t="s">
        <v>7059</v>
      </c>
      <c r="V110" s="106" t="s">
        <v>6571</v>
      </c>
      <c r="W110" s="106">
        <v>2020.0</v>
      </c>
      <c r="X110" s="106" t="s">
        <v>6438</v>
      </c>
      <c r="Y110" s="106" t="s">
        <v>6439</v>
      </c>
      <c r="Z110" s="106">
        <v>1.0</v>
      </c>
      <c r="AA110" s="106" t="s">
        <v>6440</v>
      </c>
      <c r="AB110" s="106" t="s">
        <v>6454</v>
      </c>
      <c r="AC110" s="106" t="s">
        <v>6454</v>
      </c>
      <c r="AD110" s="106">
        <v>802.9</v>
      </c>
      <c r="AE110" s="106" t="s">
        <v>7060</v>
      </c>
      <c r="AF110" s="106" t="s">
        <v>7061</v>
      </c>
      <c r="AG110" s="106">
        <v>0.092</v>
      </c>
      <c r="AH110" s="106">
        <v>0.007</v>
      </c>
      <c r="AI110" s="106" t="s">
        <v>6573</v>
      </c>
      <c r="AJ110" s="106" t="s">
        <v>7062</v>
      </c>
      <c r="AK110" s="106" t="s">
        <v>6443</v>
      </c>
      <c r="AL110" s="106" t="s">
        <v>6435</v>
      </c>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row>
    <row r="111" ht="15.75" customHeight="1">
      <c r="A111" s="106" t="s">
        <v>7063</v>
      </c>
      <c r="B111" s="106" t="s">
        <v>7063</v>
      </c>
      <c r="C111" s="106" t="s">
        <v>6427</v>
      </c>
      <c r="D111" s="106" t="s">
        <v>6428</v>
      </c>
      <c r="E111" s="106" t="s">
        <v>7004</v>
      </c>
      <c r="F111" s="106">
        <v>37.908</v>
      </c>
      <c r="G111" s="106">
        <v>13.478</v>
      </c>
      <c r="H111" s="106">
        <v>4131.0</v>
      </c>
      <c r="I111" s="106">
        <v>50.0</v>
      </c>
      <c r="J111" s="106" t="s">
        <v>7064</v>
      </c>
      <c r="K111" s="106" t="s">
        <v>7006</v>
      </c>
      <c r="L111" s="106" t="s">
        <v>7007</v>
      </c>
      <c r="M111" s="106" t="s">
        <v>7008</v>
      </c>
      <c r="N111" s="106" t="s">
        <v>6992</v>
      </c>
      <c r="O111" s="106" t="s">
        <v>6993</v>
      </c>
      <c r="P111" s="106">
        <v>3.381619</v>
      </c>
      <c r="Q111" s="106">
        <v>734645.0</v>
      </c>
      <c r="R111" s="106">
        <v>397297.0</v>
      </c>
      <c r="S111" s="106" t="s">
        <v>30</v>
      </c>
      <c r="T111" s="106" t="s">
        <v>6435</v>
      </c>
      <c r="U111" s="106" t="s">
        <v>7065</v>
      </c>
      <c r="V111" s="106" t="s">
        <v>6571</v>
      </c>
      <c r="W111" s="106">
        <v>2020.0</v>
      </c>
      <c r="X111" s="106" t="s">
        <v>6438</v>
      </c>
      <c r="Y111" s="106" t="s">
        <v>6439</v>
      </c>
      <c r="Z111" s="106">
        <v>1.0</v>
      </c>
      <c r="AA111" s="106" t="s">
        <v>6440</v>
      </c>
      <c r="AB111" s="106" t="s">
        <v>6435</v>
      </c>
      <c r="AC111" s="106" t="s">
        <v>6435</v>
      </c>
      <c r="AD111" s="106" t="s">
        <v>6435</v>
      </c>
      <c r="AE111" s="106" t="s">
        <v>7066</v>
      </c>
      <c r="AF111" s="106" t="s">
        <v>7067</v>
      </c>
      <c r="AG111" s="106">
        <v>0.075</v>
      </c>
      <c r="AH111" s="106">
        <v>0.432</v>
      </c>
      <c r="AI111" s="106" t="s">
        <v>6573</v>
      </c>
      <c r="AJ111" s="106" t="s">
        <v>7068</v>
      </c>
      <c r="AK111" s="106" t="s">
        <v>6443</v>
      </c>
      <c r="AL111" s="106" t="s">
        <v>6435</v>
      </c>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row>
    <row r="112" ht="15.75" customHeight="1">
      <c r="A112" s="106" t="s">
        <v>7069</v>
      </c>
      <c r="B112" s="106" t="s">
        <v>7069</v>
      </c>
      <c r="C112" s="106" t="s">
        <v>6427</v>
      </c>
      <c r="D112" s="106" t="s">
        <v>6428</v>
      </c>
      <c r="E112" s="106" t="s">
        <v>7004</v>
      </c>
      <c r="F112" s="106">
        <v>37.95</v>
      </c>
      <c r="G112" s="106">
        <v>14.083333</v>
      </c>
      <c r="H112" s="106">
        <v>4212.0</v>
      </c>
      <c r="I112" s="106">
        <v>50.0</v>
      </c>
      <c r="J112" s="106" t="s">
        <v>7070</v>
      </c>
      <c r="K112" s="106" t="s">
        <v>7071</v>
      </c>
      <c r="L112" s="106" t="s">
        <v>7007</v>
      </c>
      <c r="M112" s="106" t="s">
        <v>7072</v>
      </c>
      <c r="N112" s="106" t="s">
        <v>6992</v>
      </c>
      <c r="O112" s="106" t="s">
        <v>6993</v>
      </c>
      <c r="P112" s="106">
        <v>4.242819</v>
      </c>
      <c r="Q112" s="106">
        <v>885853.0</v>
      </c>
      <c r="R112" s="106">
        <v>481071.0</v>
      </c>
      <c r="S112" s="106" t="s">
        <v>30</v>
      </c>
      <c r="T112" s="106" t="s">
        <v>6435</v>
      </c>
      <c r="U112" s="106" t="s">
        <v>7073</v>
      </c>
      <c r="V112" s="106" t="s">
        <v>6571</v>
      </c>
      <c r="W112" s="106">
        <v>2020.0</v>
      </c>
      <c r="X112" s="106" t="s">
        <v>6438</v>
      </c>
      <c r="Y112" s="106" t="s">
        <v>6439</v>
      </c>
      <c r="Z112" s="106">
        <v>1.0</v>
      </c>
      <c r="AA112" s="106" t="s">
        <v>6440</v>
      </c>
      <c r="AB112" s="106" t="s">
        <v>6435</v>
      </c>
      <c r="AC112" s="106" t="s">
        <v>6435</v>
      </c>
      <c r="AD112" s="106">
        <v>129.0</v>
      </c>
      <c r="AE112" s="106" t="s">
        <v>7074</v>
      </c>
      <c r="AF112" s="106" t="s">
        <v>7075</v>
      </c>
      <c r="AG112" s="106">
        <v>0.093</v>
      </c>
      <c r="AH112" s="106">
        <v>0.415</v>
      </c>
      <c r="AI112" s="106" t="s">
        <v>6573</v>
      </c>
      <c r="AJ112" s="106" t="s">
        <v>7076</v>
      </c>
      <c r="AK112" s="106" t="s">
        <v>6443</v>
      </c>
      <c r="AL112" s="106" t="s">
        <v>6435</v>
      </c>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row>
    <row r="113" ht="15.75" customHeight="1">
      <c r="A113" s="106" t="s">
        <v>7077</v>
      </c>
      <c r="B113" s="106" t="s">
        <v>7077</v>
      </c>
      <c r="C113" s="106" t="s">
        <v>6427</v>
      </c>
      <c r="D113" s="106" t="s">
        <v>6428</v>
      </c>
      <c r="E113" s="106" t="s">
        <v>7004</v>
      </c>
      <c r="F113" s="106">
        <v>37.68</v>
      </c>
      <c r="G113" s="106">
        <v>12.789</v>
      </c>
      <c r="H113" s="106">
        <v>3198.0</v>
      </c>
      <c r="I113" s="106">
        <v>49.0</v>
      </c>
      <c r="J113" s="106" t="s">
        <v>7078</v>
      </c>
      <c r="K113" s="106" t="s">
        <v>7049</v>
      </c>
      <c r="L113" s="106" t="s">
        <v>7007</v>
      </c>
      <c r="M113" s="106" t="s">
        <v>7050</v>
      </c>
      <c r="N113" s="106" t="s">
        <v>6992</v>
      </c>
      <c r="O113" s="106" t="s">
        <v>6993</v>
      </c>
      <c r="P113" s="106">
        <v>3.78179</v>
      </c>
      <c r="Q113" s="106">
        <v>777358.0</v>
      </c>
      <c r="R113" s="106">
        <v>412926.0</v>
      </c>
      <c r="S113" s="106" t="s">
        <v>25</v>
      </c>
      <c r="T113" s="106" t="s">
        <v>6435</v>
      </c>
      <c r="U113" s="106" t="s">
        <v>7079</v>
      </c>
      <c r="V113" s="106" t="s">
        <v>6571</v>
      </c>
      <c r="W113" s="106">
        <v>2020.0</v>
      </c>
      <c r="X113" s="106" t="s">
        <v>6438</v>
      </c>
      <c r="Y113" s="106" t="s">
        <v>6439</v>
      </c>
      <c r="Z113" s="106">
        <v>1.0</v>
      </c>
      <c r="AA113" s="106" t="s">
        <v>6440</v>
      </c>
      <c r="AB113" s="106" t="s">
        <v>6454</v>
      </c>
      <c r="AC113" s="106" t="s">
        <v>6454</v>
      </c>
      <c r="AD113" s="106">
        <v>937.6</v>
      </c>
      <c r="AE113" s="106" t="s">
        <v>7066</v>
      </c>
      <c r="AF113" s="106" t="s">
        <v>7080</v>
      </c>
      <c r="AG113" s="106">
        <v>0.119</v>
      </c>
      <c r="AH113" s="106">
        <v>0.009</v>
      </c>
      <c r="AI113" s="106" t="s">
        <v>6573</v>
      </c>
      <c r="AJ113" s="106" t="s">
        <v>7081</v>
      </c>
      <c r="AK113" s="106" t="s">
        <v>6443</v>
      </c>
      <c r="AL113" s="106" t="s">
        <v>7082</v>
      </c>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row>
    <row r="114" ht="15.75" customHeight="1">
      <c r="A114" s="106" t="s">
        <v>7083</v>
      </c>
      <c r="B114" s="106" t="s">
        <v>7083</v>
      </c>
      <c r="C114" s="106" t="s">
        <v>6427</v>
      </c>
      <c r="D114" s="106" t="s">
        <v>6428</v>
      </c>
      <c r="E114" s="106" t="s">
        <v>7004</v>
      </c>
      <c r="F114" s="106">
        <v>37.908</v>
      </c>
      <c r="G114" s="106">
        <v>13.478</v>
      </c>
      <c r="H114" s="106">
        <v>3824.0</v>
      </c>
      <c r="I114" s="106">
        <v>49.0</v>
      </c>
      <c r="J114" s="106" t="s">
        <v>7084</v>
      </c>
      <c r="K114" s="106" t="s">
        <v>7006</v>
      </c>
      <c r="L114" s="106" t="s">
        <v>7007</v>
      </c>
      <c r="M114" s="106" t="s">
        <v>7008</v>
      </c>
      <c r="N114" s="106" t="s">
        <v>6992</v>
      </c>
      <c r="O114" s="106" t="s">
        <v>6993</v>
      </c>
      <c r="P114" s="106">
        <v>5.028767</v>
      </c>
      <c r="Q114" s="106">
        <v>876585.0</v>
      </c>
      <c r="R114" s="106">
        <v>474122.0</v>
      </c>
      <c r="S114" s="106" t="s">
        <v>30</v>
      </c>
      <c r="T114" s="106" t="s">
        <v>6435</v>
      </c>
      <c r="U114" s="106" t="s">
        <v>7085</v>
      </c>
      <c r="V114" s="106" t="s">
        <v>6571</v>
      </c>
      <c r="W114" s="106">
        <v>2020.0</v>
      </c>
      <c r="X114" s="106" t="s">
        <v>6438</v>
      </c>
      <c r="Y114" s="106" t="s">
        <v>6439</v>
      </c>
      <c r="Z114" s="106">
        <v>1.0</v>
      </c>
      <c r="AA114" s="106" t="s">
        <v>6440</v>
      </c>
      <c r="AB114" s="106" t="s">
        <v>6435</v>
      </c>
      <c r="AC114" s="106" t="s">
        <v>6435</v>
      </c>
      <c r="AD114" s="106">
        <v>215.0</v>
      </c>
      <c r="AE114" s="106" t="s">
        <v>7086</v>
      </c>
      <c r="AF114" s="106" t="s">
        <v>7087</v>
      </c>
      <c r="AG114" s="106">
        <v>0.103</v>
      </c>
      <c r="AH114" s="106">
        <v>0.425</v>
      </c>
      <c r="AI114" s="106" t="s">
        <v>6573</v>
      </c>
      <c r="AJ114" s="106" t="s">
        <v>7088</v>
      </c>
      <c r="AK114" s="106" t="s">
        <v>6443</v>
      </c>
      <c r="AL114" s="106" t="s">
        <v>6435</v>
      </c>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row>
    <row r="115" ht="15.75" customHeight="1">
      <c r="A115" s="106" t="s">
        <v>7089</v>
      </c>
      <c r="B115" s="106" t="s">
        <v>7089</v>
      </c>
      <c r="C115" s="106" t="s">
        <v>6427</v>
      </c>
      <c r="D115" s="106" t="s">
        <v>6428</v>
      </c>
      <c r="E115" s="106" t="s">
        <v>7004</v>
      </c>
      <c r="F115" s="106">
        <v>37.68</v>
      </c>
      <c r="G115" s="106">
        <v>12.789</v>
      </c>
      <c r="H115" s="106">
        <v>2928.0</v>
      </c>
      <c r="I115" s="106">
        <v>45.0</v>
      </c>
      <c r="J115" s="106" t="s">
        <v>7090</v>
      </c>
      <c r="K115" s="106" t="s">
        <v>7049</v>
      </c>
      <c r="L115" s="106" t="s">
        <v>7007</v>
      </c>
      <c r="M115" s="106" t="s">
        <v>7050</v>
      </c>
      <c r="N115" s="106" t="s">
        <v>6992</v>
      </c>
      <c r="O115" s="106" t="s">
        <v>6993</v>
      </c>
      <c r="P115" s="106">
        <v>3.087</v>
      </c>
      <c r="Q115" s="106">
        <v>741131.0</v>
      </c>
      <c r="R115" s="106">
        <v>403770.0</v>
      </c>
      <c r="S115" s="106" t="s">
        <v>30</v>
      </c>
      <c r="T115" s="106" t="s">
        <v>6435</v>
      </c>
      <c r="U115" s="106" t="s">
        <v>7091</v>
      </c>
      <c r="V115" s="106" t="s">
        <v>6571</v>
      </c>
      <c r="W115" s="106">
        <v>2020.0</v>
      </c>
      <c r="X115" s="106" t="s">
        <v>6438</v>
      </c>
      <c r="Y115" s="106" t="s">
        <v>6439</v>
      </c>
      <c r="Z115" s="106">
        <v>1.0</v>
      </c>
      <c r="AA115" s="106" t="s">
        <v>6440</v>
      </c>
      <c r="AB115" s="106" t="s">
        <v>6435</v>
      </c>
      <c r="AC115" s="106" t="s">
        <v>6435</v>
      </c>
      <c r="AD115" s="106">
        <v>198.0</v>
      </c>
      <c r="AE115" s="106" t="s">
        <v>7092</v>
      </c>
      <c r="AF115" s="106" t="s">
        <v>7093</v>
      </c>
      <c r="AG115" s="106">
        <v>0.137</v>
      </c>
      <c r="AH115" s="106">
        <v>0.427</v>
      </c>
      <c r="AI115" s="106" t="s">
        <v>6573</v>
      </c>
      <c r="AJ115" s="106" t="s">
        <v>7094</v>
      </c>
      <c r="AK115" s="106" t="s">
        <v>6443</v>
      </c>
      <c r="AL115" s="106" t="s">
        <v>6435</v>
      </c>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row>
    <row r="116" ht="15.75" customHeight="1">
      <c r="A116" s="106" t="s">
        <v>7095</v>
      </c>
      <c r="B116" s="106" t="s">
        <v>7095</v>
      </c>
      <c r="C116" s="106" t="s">
        <v>6427</v>
      </c>
      <c r="D116" s="106" t="s">
        <v>6428</v>
      </c>
      <c r="E116" s="106" t="s">
        <v>6660</v>
      </c>
      <c r="F116" s="106">
        <v>40.54667</v>
      </c>
      <c r="G116" s="106">
        <v>8.3215639</v>
      </c>
      <c r="H116" s="106">
        <v>2994.0</v>
      </c>
      <c r="I116" s="106">
        <v>42.0</v>
      </c>
      <c r="J116" s="106" t="s">
        <v>7096</v>
      </c>
      <c r="K116" s="106" t="s">
        <v>6990</v>
      </c>
      <c r="L116" s="106" t="s">
        <v>6663</v>
      </c>
      <c r="M116" s="106" t="s">
        <v>6991</v>
      </c>
      <c r="N116" s="106" t="s">
        <v>6992</v>
      </c>
      <c r="O116" s="106" t="s">
        <v>6993</v>
      </c>
      <c r="P116" s="106">
        <v>0.11</v>
      </c>
      <c r="Q116" s="106">
        <v>115541.0</v>
      </c>
      <c r="R116" s="106">
        <v>60643.0</v>
      </c>
      <c r="S116" s="106" t="s">
        <v>30</v>
      </c>
      <c r="T116" s="106" t="s">
        <v>6435</v>
      </c>
      <c r="U116" s="106" t="s">
        <v>7097</v>
      </c>
      <c r="V116" s="106" t="s">
        <v>6437</v>
      </c>
      <c r="W116" s="106">
        <v>2020.0</v>
      </c>
      <c r="X116" s="106" t="s">
        <v>6438</v>
      </c>
      <c r="Y116" s="106" t="s">
        <v>6439</v>
      </c>
      <c r="Z116" s="106">
        <v>1.0</v>
      </c>
      <c r="AA116" s="106" t="s">
        <v>6440</v>
      </c>
      <c r="AB116" s="106" t="s">
        <v>6435</v>
      </c>
      <c r="AC116" s="106" t="s">
        <v>6435</v>
      </c>
      <c r="AD116" s="106">
        <v>159.0</v>
      </c>
      <c r="AE116" s="106" t="s">
        <v>7098</v>
      </c>
      <c r="AF116" s="106" t="s">
        <v>7099</v>
      </c>
      <c r="AG116" s="106">
        <v>0.042</v>
      </c>
      <c r="AH116" s="106">
        <v>0.446</v>
      </c>
      <c r="AI116" s="106" t="s">
        <v>6573</v>
      </c>
      <c r="AJ116" s="106" t="s">
        <v>7100</v>
      </c>
      <c r="AK116" s="106" t="s">
        <v>6443</v>
      </c>
      <c r="AL116" s="106" t="s">
        <v>7101</v>
      </c>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row>
    <row r="117" ht="15.75" customHeight="1">
      <c r="A117" s="106" t="s">
        <v>7102</v>
      </c>
      <c r="B117" s="106" t="s">
        <v>7102</v>
      </c>
      <c r="C117" s="106" t="s">
        <v>6427</v>
      </c>
      <c r="D117" s="106" t="s">
        <v>6428</v>
      </c>
      <c r="E117" s="106" t="s">
        <v>6660</v>
      </c>
      <c r="F117" s="106">
        <v>39.683255</v>
      </c>
      <c r="G117" s="106">
        <v>9.433333</v>
      </c>
      <c r="H117" s="106">
        <v>3110.0</v>
      </c>
      <c r="I117" s="106">
        <v>42.0</v>
      </c>
      <c r="J117" s="106" t="s">
        <v>7103</v>
      </c>
      <c r="K117" s="106" t="s">
        <v>6990</v>
      </c>
      <c r="L117" s="106" t="s">
        <v>6663</v>
      </c>
      <c r="M117" s="106" t="s">
        <v>7058</v>
      </c>
      <c r="N117" s="106" t="s">
        <v>6992</v>
      </c>
      <c r="O117" s="106" t="s">
        <v>6993</v>
      </c>
      <c r="P117" s="106">
        <v>4.390819</v>
      </c>
      <c r="Q117" s="106">
        <v>794826.0</v>
      </c>
      <c r="R117" s="106">
        <v>427802.0</v>
      </c>
      <c r="S117" s="106" t="s">
        <v>30</v>
      </c>
      <c r="T117" s="106" t="s">
        <v>6435</v>
      </c>
      <c r="U117" s="106" t="s">
        <v>7104</v>
      </c>
      <c r="V117" s="106" t="s">
        <v>6571</v>
      </c>
      <c r="W117" s="106">
        <v>2020.0</v>
      </c>
      <c r="X117" s="106" t="s">
        <v>6438</v>
      </c>
      <c r="Y117" s="106" t="s">
        <v>6439</v>
      </c>
      <c r="Z117" s="106">
        <v>1.0</v>
      </c>
      <c r="AA117" s="106" t="s">
        <v>6440</v>
      </c>
      <c r="AB117" s="106" t="s">
        <v>6435</v>
      </c>
      <c r="AC117" s="106" t="s">
        <v>6435</v>
      </c>
      <c r="AD117" s="106">
        <v>903.5</v>
      </c>
      <c r="AE117" s="106" t="s">
        <v>7105</v>
      </c>
      <c r="AF117" s="106" t="s">
        <v>7106</v>
      </c>
      <c r="AG117" s="106">
        <v>0.07</v>
      </c>
      <c r="AH117" s="106">
        <v>0.408</v>
      </c>
      <c r="AI117" s="106" t="s">
        <v>6573</v>
      </c>
      <c r="AJ117" s="106" t="s">
        <v>7107</v>
      </c>
      <c r="AK117" s="106" t="s">
        <v>6443</v>
      </c>
      <c r="AL117" s="106" t="s">
        <v>6435</v>
      </c>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row>
    <row r="118" ht="15.75" customHeight="1">
      <c r="A118" s="106" t="s">
        <v>7108</v>
      </c>
      <c r="B118" s="106" t="s">
        <v>7108</v>
      </c>
      <c r="C118" s="106" t="s">
        <v>6427</v>
      </c>
      <c r="D118" s="106" t="s">
        <v>6428</v>
      </c>
      <c r="E118" s="106" t="s">
        <v>7004</v>
      </c>
      <c r="F118" s="106">
        <v>36.8831</v>
      </c>
      <c r="G118" s="106">
        <v>14.5712</v>
      </c>
      <c r="H118" s="106">
        <v>4038.0</v>
      </c>
      <c r="I118" s="106">
        <v>42.0</v>
      </c>
      <c r="J118" s="106" t="s">
        <v>7109</v>
      </c>
      <c r="K118" s="106" t="s">
        <v>7006</v>
      </c>
      <c r="L118" s="106" t="s">
        <v>7007</v>
      </c>
      <c r="M118" s="106" t="s">
        <v>7029</v>
      </c>
      <c r="N118" s="106" t="s">
        <v>6992</v>
      </c>
      <c r="O118" s="106" t="s">
        <v>6993</v>
      </c>
      <c r="P118" s="106">
        <v>0.174321</v>
      </c>
      <c r="Q118" s="106">
        <v>181863.0</v>
      </c>
      <c r="R118" s="106">
        <v>99213.0</v>
      </c>
      <c r="S118" s="106" t="s">
        <v>25</v>
      </c>
      <c r="T118" s="106" t="s">
        <v>6435</v>
      </c>
      <c r="U118" s="106" t="s">
        <v>7110</v>
      </c>
      <c r="V118" s="106" t="s">
        <v>6435</v>
      </c>
      <c r="W118" s="106">
        <v>2020.0</v>
      </c>
      <c r="X118" s="106" t="s">
        <v>6438</v>
      </c>
      <c r="Y118" s="106" t="s">
        <v>6439</v>
      </c>
      <c r="Z118" s="106">
        <v>1.0</v>
      </c>
      <c r="AA118" s="106" t="s">
        <v>6440</v>
      </c>
      <c r="AB118" s="106" t="s">
        <v>6454</v>
      </c>
      <c r="AC118" s="106" t="s">
        <v>6454</v>
      </c>
      <c r="AD118" s="106">
        <v>28.0</v>
      </c>
      <c r="AE118" s="106" t="s">
        <v>7111</v>
      </c>
      <c r="AF118" s="106" t="s">
        <v>7112</v>
      </c>
      <c r="AG118" s="106">
        <v>0.113</v>
      </c>
      <c r="AH118" s="106">
        <v>0.014</v>
      </c>
      <c r="AI118" s="106" t="s">
        <v>6573</v>
      </c>
      <c r="AJ118" s="106" t="s">
        <v>7113</v>
      </c>
      <c r="AK118" s="106" t="s">
        <v>6443</v>
      </c>
      <c r="AL118" s="106" t="s">
        <v>6435</v>
      </c>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row>
    <row r="119" ht="15.75" customHeight="1">
      <c r="A119" s="106" t="s">
        <v>7114</v>
      </c>
      <c r="B119" s="106" t="s">
        <v>7114</v>
      </c>
      <c r="C119" s="106" t="s">
        <v>6427</v>
      </c>
      <c r="D119" s="106" t="s">
        <v>6428</v>
      </c>
      <c r="E119" s="106" t="s">
        <v>6660</v>
      </c>
      <c r="F119" s="106">
        <v>39.683255</v>
      </c>
      <c r="G119" s="106">
        <v>9.433333</v>
      </c>
      <c r="H119" s="106">
        <v>3122.0</v>
      </c>
      <c r="I119" s="106">
        <v>41.0</v>
      </c>
      <c r="J119" s="106" t="s">
        <v>7115</v>
      </c>
      <c r="K119" s="106" t="s">
        <v>6990</v>
      </c>
      <c r="L119" s="106" t="s">
        <v>6663</v>
      </c>
      <c r="M119" s="106" t="s">
        <v>7058</v>
      </c>
      <c r="N119" s="106" t="s">
        <v>6992</v>
      </c>
      <c r="O119" s="106" t="s">
        <v>6993</v>
      </c>
      <c r="P119" s="106">
        <v>3.870343</v>
      </c>
      <c r="Q119" s="106">
        <v>792502.0</v>
      </c>
      <c r="R119" s="106">
        <v>422331.0</v>
      </c>
      <c r="S119" s="106" t="s">
        <v>25</v>
      </c>
      <c r="T119" s="106" t="s">
        <v>6435</v>
      </c>
      <c r="U119" s="106" t="s">
        <v>7116</v>
      </c>
      <c r="V119" s="106" t="s">
        <v>6571</v>
      </c>
      <c r="W119" s="106">
        <v>2020.0</v>
      </c>
      <c r="X119" s="106" t="s">
        <v>6438</v>
      </c>
      <c r="Y119" s="106" t="s">
        <v>6439</v>
      </c>
      <c r="Z119" s="106">
        <v>1.0</v>
      </c>
      <c r="AA119" s="106" t="s">
        <v>6440</v>
      </c>
      <c r="AB119" s="106" t="s">
        <v>6454</v>
      </c>
      <c r="AC119" s="106" t="s">
        <v>6454</v>
      </c>
      <c r="AD119" s="106">
        <v>816.7</v>
      </c>
      <c r="AE119" s="106" t="s">
        <v>7117</v>
      </c>
      <c r="AF119" s="106" t="s">
        <v>7118</v>
      </c>
      <c r="AG119" s="106">
        <v>0.094</v>
      </c>
      <c r="AH119" s="106">
        <v>0.008</v>
      </c>
      <c r="AI119" s="106" t="s">
        <v>6573</v>
      </c>
      <c r="AJ119" s="106" t="s">
        <v>7119</v>
      </c>
      <c r="AK119" s="106" t="s">
        <v>6443</v>
      </c>
      <c r="AL119" s="106" t="s">
        <v>6435</v>
      </c>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row>
    <row r="120" ht="15.75" customHeight="1">
      <c r="A120" s="106" t="s">
        <v>7120</v>
      </c>
      <c r="B120" s="106" t="s">
        <v>7120</v>
      </c>
      <c r="C120" s="106" t="s">
        <v>6427</v>
      </c>
      <c r="D120" s="106" t="s">
        <v>6428</v>
      </c>
      <c r="E120" s="106" t="s">
        <v>7004</v>
      </c>
      <c r="F120" s="106">
        <v>37.908</v>
      </c>
      <c r="G120" s="106">
        <v>13.478</v>
      </c>
      <c r="H120" s="106">
        <v>3490.0</v>
      </c>
      <c r="I120" s="106">
        <v>33.0</v>
      </c>
      <c r="J120" s="106" t="s">
        <v>7121</v>
      </c>
      <c r="K120" s="106" t="s">
        <v>7122</v>
      </c>
      <c r="L120" s="106" t="s">
        <v>7007</v>
      </c>
      <c r="M120" s="106" t="s">
        <v>7008</v>
      </c>
      <c r="N120" s="106" t="s">
        <v>6992</v>
      </c>
      <c r="O120" s="106" t="s">
        <v>6993</v>
      </c>
      <c r="P120" s="106">
        <v>5.794363</v>
      </c>
      <c r="Q120" s="106">
        <v>885694.0</v>
      </c>
      <c r="R120" s="106">
        <v>480864.0</v>
      </c>
      <c r="S120" s="106" t="s">
        <v>30</v>
      </c>
      <c r="T120" s="106" t="s">
        <v>6435</v>
      </c>
      <c r="U120" s="106" t="s">
        <v>7123</v>
      </c>
      <c r="V120" s="106" t="s">
        <v>6571</v>
      </c>
      <c r="W120" s="106">
        <v>2020.0</v>
      </c>
      <c r="X120" s="106" t="s">
        <v>6438</v>
      </c>
      <c r="Y120" s="106" t="s">
        <v>6439</v>
      </c>
      <c r="Z120" s="106">
        <v>1.0</v>
      </c>
      <c r="AA120" s="106" t="s">
        <v>6440</v>
      </c>
      <c r="AB120" s="106" t="s">
        <v>6435</v>
      </c>
      <c r="AC120" s="106" t="s">
        <v>6435</v>
      </c>
      <c r="AD120" s="106">
        <v>451.0</v>
      </c>
      <c r="AE120" s="106" t="s">
        <v>7066</v>
      </c>
      <c r="AF120" s="106" t="s">
        <v>7124</v>
      </c>
      <c r="AG120" s="106">
        <v>0.06</v>
      </c>
      <c r="AH120" s="106">
        <v>0.422</v>
      </c>
      <c r="AI120" s="106" t="s">
        <v>6573</v>
      </c>
      <c r="AJ120" s="106" t="s">
        <v>7125</v>
      </c>
      <c r="AK120" s="106" t="s">
        <v>6443</v>
      </c>
      <c r="AL120" s="106" t="s">
        <v>6435</v>
      </c>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row>
    <row r="121" ht="15.75" customHeight="1">
      <c r="A121" s="106" t="s">
        <v>7126</v>
      </c>
      <c r="B121" s="106" t="s">
        <v>7126</v>
      </c>
      <c r="C121" s="106" t="s">
        <v>6427</v>
      </c>
      <c r="D121" s="106" t="s">
        <v>6428</v>
      </c>
      <c r="E121" s="106" t="s">
        <v>7004</v>
      </c>
      <c r="F121" s="106">
        <v>37.908</v>
      </c>
      <c r="G121" s="106">
        <v>13.478</v>
      </c>
      <c r="H121" s="106">
        <v>3516.0</v>
      </c>
      <c r="I121" s="106">
        <v>33.0</v>
      </c>
      <c r="J121" s="106" t="s">
        <v>7127</v>
      </c>
      <c r="K121" s="106" t="s">
        <v>7128</v>
      </c>
      <c r="L121" s="106" t="s">
        <v>7007</v>
      </c>
      <c r="M121" s="106" t="s">
        <v>7008</v>
      </c>
      <c r="N121" s="106" t="s">
        <v>6992</v>
      </c>
      <c r="O121" s="106" t="s">
        <v>6993</v>
      </c>
      <c r="P121" s="106">
        <v>4.566</v>
      </c>
      <c r="Q121" s="106">
        <v>786507.0</v>
      </c>
      <c r="R121" s="106">
        <v>431237.0</v>
      </c>
      <c r="S121" s="106" t="s">
        <v>25</v>
      </c>
      <c r="T121" s="106" t="s">
        <v>6435</v>
      </c>
      <c r="U121" s="106" t="s">
        <v>7129</v>
      </c>
      <c r="V121" s="106" t="s">
        <v>6571</v>
      </c>
      <c r="W121" s="106">
        <v>2020.0</v>
      </c>
      <c r="X121" s="106" t="s">
        <v>6438</v>
      </c>
      <c r="Y121" s="106" t="s">
        <v>6439</v>
      </c>
      <c r="Z121" s="106">
        <v>1.0</v>
      </c>
      <c r="AA121" s="106" t="s">
        <v>6440</v>
      </c>
      <c r="AB121" s="106" t="s">
        <v>6454</v>
      </c>
      <c r="AC121" s="106" t="s">
        <v>6454</v>
      </c>
      <c r="AD121" s="106">
        <v>248.0</v>
      </c>
      <c r="AE121" s="106" t="s">
        <v>7130</v>
      </c>
      <c r="AF121" s="106" t="s">
        <v>7131</v>
      </c>
      <c r="AG121" s="106">
        <v>0.071</v>
      </c>
      <c r="AH121" s="106">
        <v>0.013</v>
      </c>
      <c r="AI121" s="106" t="s">
        <v>6573</v>
      </c>
      <c r="AJ121" s="106" t="s">
        <v>7132</v>
      </c>
      <c r="AK121" s="106" t="s">
        <v>6443</v>
      </c>
      <c r="AL121" s="106" t="s">
        <v>6435</v>
      </c>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row>
    <row r="122" ht="15.75" customHeight="1">
      <c r="A122" s="106" t="s">
        <v>7133</v>
      </c>
      <c r="B122" s="106" t="s">
        <v>7133</v>
      </c>
      <c r="C122" s="106" t="s">
        <v>6427</v>
      </c>
      <c r="D122" s="106" t="s">
        <v>6428</v>
      </c>
      <c r="E122" s="106" t="s">
        <v>6660</v>
      </c>
      <c r="F122" s="106">
        <v>40.626667</v>
      </c>
      <c r="G122" s="106">
        <v>8.323056</v>
      </c>
      <c r="H122" s="106">
        <v>3434.0</v>
      </c>
      <c r="I122" s="106">
        <v>28.0</v>
      </c>
      <c r="J122" s="106" t="s">
        <v>7134</v>
      </c>
      <c r="K122" s="106" t="s">
        <v>7135</v>
      </c>
      <c r="L122" s="106" t="s">
        <v>6663</v>
      </c>
      <c r="M122" s="106" t="s">
        <v>7136</v>
      </c>
      <c r="N122" s="106" t="s">
        <v>6992</v>
      </c>
      <c r="O122" s="106" t="s">
        <v>6993</v>
      </c>
      <c r="P122" s="106">
        <v>1.687121</v>
      </c>
      <c r="Q122" s="106">
        <v>687036.0</v>
      </c>
      <c r="R122" s="106">
        <v>371367.0</v>
      </c>
      <c r="S122" s="106" t="s">
        <v>25</v>
      </c>
      <c r="T122" s="106" t="s">
        <v>6435</v>
      </c>
      <c r="U122" s="106" t="s">
        <v>7137</v>
      </c>
      <c r="V122" s="106" t="s">
        <v>6571</v>
      </c>
      <c r="W122" s="106">
        <v>2020.0</v>
      </c>
      <c r="X122" s="106" t="s">
        <v>6438</v>
      </c>
      <c r="Y122" s="106" t="s">
        <v>6439</v>
      </c>
      <c r="Z122" s="106">
        <v>2.0</v>
      </c>
      <c r="AA122" s="106" t="s">
        <v>6440</v>
      </c>
      <c r="AB122" s="106" t="s">
        <v>6454</v>
      </c>
      <c r="AC122" s="106" t="s">
        <v>6454</v>
      </c>
      <c r="AD122" s="106" t="s">
        <v>6435</v>
      </c>
      <c r="AE122" s="106" t="s">
        <v>7117</v>
      </c>
      <c r="AF122" s="106" t="s">
        <v>6435</v>
      </c>
      <c r="AG122" s="106" t="s">
        <v>6435</v>
      </c>
      <c r="AH122" s="106">
        <v>0.012</v>
      </c>
      <c r="AI122" s="106" t="s">
        <v>7138</v>
      </c>
      <c r="AJ122" s="106" t="s">
        <v>7139</v>
      </c>
      <c r="AK122" s="106" t="s">
        <v>6443</v>
      </c>
      <c r="AL122" s="106" t="s">
        <v>6435</v>
      </c>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row>
    <row r="123" ht="15.75" customHeight="1">
      <c r="A123" s="106" t="s">
        <v>7140</v>
      </c>
      <c r="B123" s="106" t="s">
        <v>7140</v>
      </c>
      <c r="C123" s="106" t="s">
        <v>6576</v>
      </c>
      <c r="D123" s="106" t="s">
        <v>6428</v>
      </c>
      <c r="E123" s="106" t="s">
        <v>6660</v>
      </c>
      <c r="F123" s="106">
        <v>40.626667</v>
      </c>
      <c r="G123" s="106">
        <v>8.323056</v>
      </c>
      <c r="H123" s="106">
        <v>2576.0</v>
      </c>
      <c r="I123" s="106">
        <v>88.0</v>
      </c>
      <c r="J123" s="106" t="s">
        <v>7141</v>
      </c>
      <c r="K123" s="106" t="s">
        <v>7142</v>
      </c>
      <c r="L123" s="106" t="s">
        <v>6663</v>
      </c>
      <c r="M123" s="106" t="s">
        <v>7136</v>
      </c>
      <c r="N123" s="106" t="s">
        <v>6992</v>
      </c>
      <c r="O123" s="106" t="s">
        <v>6993</v>
      </c>
      <c r="P123" s="106">
        <v>1.029394</v>
      </c>
      <c r="Q123" s="106">
        <v>553171.0</v>
      </c>
      <c r="R123" s="106">
        <v>296621.0</v>
      </c>
      <c r="S123" s="106" t="s">
        <v>25</v>
      </c>
      <c r="T123" s="106" t="s">
        <v>6435</v>
      </c>
      <c r="U123" s="106" t="s">
        <v>7143</v>
      </c>
      <c r="V123" s="106" t="s">
        <v>6571</v>
      </c>
      <c r="W123" s="106">
        <v>2020.0</v>
      </c>
      <c r="X123" s="106" t="s">
        <v>6438</v>
      </c>
      <c r="Y123" s="106" t="s">
        <v>6439</v>
      </c>
      <c r="Z123" s="106">
        <v>1.0</v>
      </c>
      <c r="AA123" s="106" t="s">
        <v>6440</v>
      </c>
      <c r="AB123" s="106" t="s">
        <v>6454</v>
      </c>
      <c r="AC123" s="106" t="s">
        <v>6454</v>
      </c>
      <c r="AD123" s="106">
        <v>162.1</v>
      </c>
      <c r="AE123" s="106" t="s">
        <v>7105</v>
      </c>
      <c r="AF123" s="106" t="s">
        <v>7144</v>
      </c>
      <c r="AG123" s="106">
        <v>0.122</v>
      </c>
      <c r="AH123" s="106">
        <v>0.015</v>
      </c>
      <c r="AI123" s="106" t="s">
        <v>7145</v>
      </c>
      <c r="AJ123" s="106" t="s">
        <v>7146</v>
      </c>
      <c r="AK123" s="106" t="s">
        <v>6443</v>
      </c>
      <c r="AL123" s="106" t="s">
        <v>6435</v>
      </c>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row>
    <row r="124" ht="15.75" customHeight="1">
      <c r="A124" s="106" t="s">
        <v>7147</v>
      </c>
      <c r="B124" s="106" t="s">
        <v>7147</v>
      </c>
      <c r="C124" s="106" t="s">
        <v>6576</v>
      </c>
      <c r="D124" s="106" t="s">
        <v>6428</v>
      </c>
      <c r="E124" s="106" t="s">
        <v>6660</v>
      </c>
      <c r="F124" s="106">
        <v>39.81</v>
      </c>
      <c r="G124" s="106">
        <v>8.84</v>
      </c>
      <c r="H124" s="106">
        <v>2244.0</v>
      </c>
      <c r="I124" s="106">
        <v>58.0</v>
      </c>
      <c r="J124" s="106" t="s">
        <v>7148</v>
      </c>
      <c r="K124" s="106" t="s">
        <v>7149</v>
      </c>
      <c r="L124" s="106" t="s">
        <v>6663</v>
      </c>
      <c r="M124" s="106" t="s">
        <v>7150</v>
      </c>
      <c r="N124" s="106" t="s">
        <v>6992</v>
      </c>
      <c r="O124" s="106" t="s">
        <v>6993</v>
      </c>
      <c r="P124" s="106">
        <v>2.461358</v>
      </c>
      <c r="Q124" s="106">
        <v>675710.0</v>
      </c>
      <c r="R124" s="106">
        <v>357362.0</v>
      </c>
      <c r="S124" s="106" t="s">
        <v>25</v>
      </c>
      <c r="T124" s="106" t="s">
        <v>6435</v>
      </c>
      <c r="U124" s="106" t="s">
        <v>7151</v>
      </c>
      <c r="V124" s="106" t="s">
        <v>6571</v>
      </c>
      <c r="W124" s="106">
        <v>2020.0</v>
      </c>
      <c r="X124" s="106" t="s">
        <v>6438</v>
      </c>
      <c r="Y124" s="106" t="s">
        <v>6439</v>
      </c>
      <c r="Z124" s="106">
        <v>1.0</v>
      </c>
      <c r="AA124" s="106" t="s">
        <v>6440</v>
      </c>
      <c r="AB124" s="106" t="s">
        <v>6454</v>
      </c>
      <c r="AC124" s="106" t="s">
        <v>6454</v>
      </c>
      <c r="AD124" s="106" t="s">
        <v>6435</v>
      </c>
      <c r="AE124" s="106" t="s">
        <v>6435</v>
      </c>
      <c r="AF124" s="106" t="s">
        <v>6435</v>
      </c>
      <c r="AG124" s="106">
        <v>0.12</v>
      </c>
      <c r="AH124" s="106">
        <v>0.017</v>
      </c>
      <c r="AI124" s="106" t="s">
        <v>6573</v>
      </c>
      <c r="AJ124" s="106" t="s">
        <v>7152</v>
      </c>
      <c r="AK124" s="106" t="s">
        <v>6443</v>
      </c>
      <c r="AL124" s="106" t="s">
        <v>6435</v>
      </c>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row>
    <row r="125" ht="15.75" customHeight="1">
      <c r="A125" s="106" t="s">
        <v>7153</v>
      </c>
      <c r="B125" s="106" t="s">
        <v>7153</v>
      </c>
      <c r="C125" s="106" t="s">
        <v>6690</v>
      </c>
      <c r="D125" s="106" t="s">
        <v>6428</v>
      </c>
      <c r="E125" s="106" t="s">
        <v>6660</v>
      </c>
      <c r="F125" s="106">
        <v>40.789722</v>
      </c>
      <c r="G125" s="106">
        <v>8.591389</v>
      </c>
      <c r="H125" s="106">
        <v>4247.0</v>
      </c>
      <c r="I125" s="106">
        <v>66.0</v>
      </c>
      <c r="J125" s="106" t="s">
        <v>7154</v>
      </c>
      <c r="K125" s="106" t="s">
        <v>7155</v>
      </c>
      <c r="L125" s="106" t="s">
        <v>6663</v>
      </c>
      <c r="M125" s="106" t="s">
        <v>7156</v>
      </c>
      <c r="N125" s="106" t="s">
        <v>6992</v>
      </c>
      <c r="O125" s="106" t="s">
        <v>6993</v>
      </c>
      <c r="P125" s="106">
        <v>3.86698</v>
      </c>
      <c r="Q125" s="106">
        <v>800549.0</v>
      </c>
      <c r="R125" s="106">
        <v>442811.0</v>
      </c>
      <c r="S125" s="106" t="s">
        <v>30</v>
      </c>
      <c r="T125" s="106" t="s">
        <v>6435</v>
      </c>
      <c r="U125" s="106" t="s">
        <v>7157</v>
      </c>
      <c r="V125" s="106" t="s">
        <v>6571</v>
      </c>
      <c r="W125" s="106">
        <v>2020.0</v>
      </c>
      <c r="X125" s="106" t="s">
        <v>6438</v>
      </c>
      <c r="Y125" s="106" t="s">
        <v>6439</v>
      </c>
      <c r="Z125" s="106">
        <v>1.0</v>
      </c>
      <c r="AA125" s="106" t="s">
        <v>6440</v>
      </c>
      <c r="AB125" s="106" t="s">
        <v>6435</v>
      </c>
      <c r="AC125" s="106" t="s">
        <v>6435</v>
      </c>
      <c r="AD125" s="106">
        <v>296.9</v>
      </c>
      <c r="AE125" s="106" t="s">
        <v>7158</v>
      </c>
      <c r="AF125" s="106" t="s">
        <v>7159</v>
      </c>
      <c r="AG125" s="106">
        <v>0.12</v>
      </c>
      <c r="AH125" s="106">
        <v>0.405</v>
      </c>
      <c r="AI125" s="106" t="s">
        <v>6573</v>
      </c>
      <c r="AJ125" s="106" t="s">
        <v>7160</v>
      </c>
      <c r="AK125" s="106" t="s">
        <v>6443</v>
      </c>
      <c r="AL125" s="106" t="s">
        <v>6435</v>
      </c>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row>
    <row r="126" ht="15.75" customHeight="1">
      <c r="A126" s="106" t="s">
        <v>7161</v>
      </c>
      <c r="B126" s="106" t="s">
        <v>7161</v>
      </c>
      <c r="C126" s="106" t="s">
        <v>6690</v>
      </c>
      <c r="D126" s="106" t="s">
        <v>6428</v>
      </c>
      <c r="E126" s="106" t="s">
        <v>6660</v>
      </c>
      <c r="F126" s="106">
        <v>40.626667</v>
      </c>
      <c r="G126" s="106">
        <v>8.323056</v>
      </c>
      <c r="H126" s="106">
        <v>4203.0</v>
      </c>
      <c r="I126" s="106">
        <v>53.0</v>
      </c>
      <c r="J126" s="106" t="s">
        <v>7162</v>
      </c>
      <c r="K126" s="106" t="s">
        <v>7163</v>
      </c>
      <c r="L126" s="106" t="s">
        <v>6663</v>
      </c>
      <c r="M126" s="106" t="s">
        <v>7136</v>
      </c>
      <c r="N126" s="106" t="s">
        <v>6992</v>
      </c>
      <c r="O126" s="106" t="s">
        <v>6993</v>
      </c>
      <c r="P126" s="106">
        <v>0.825995</v>
      </c>
      <c r="Q126" s="106">
        <v>525956.0</v>
      </c>
      <c r="R126" s="106">
        <v>281217.0</v>
      </c>
      <c r="S126" s="106" t="s">
        <v>30</v>
      </c>
      <c r="T126" s="106" t="s">
        <v>6435</v>
      </c>
      <c r="U126" s="106" t="s">
        <v>7164</v>
      </c>
      <c r="V126" s="106" t="s">
        <v>6571</v>
      </c>
      <c r="W126" s="106">
        <v>2020.0</v>
      </c>
      <c r="X126" s="106" t="s">
        <v>6438</v>
      </c>
      <c r="Y126" s="106" t="s">
        <v>6439</v>
      </c>
      <c r="Z126" s="106">
        <v>1.0</v>
      </c>
      <c r="AA126" s="106" t="s">
        <v>6440</v>
      </c>
      <c r="AB126" s="106" t="s">
        <v>6435</v>
      </c>
      <c r="AC126" s="106" t="s">
        <v>6435</v>
      </c>
      <c r="AD126" s="106">
        <v>112.9</v>
      </c>
      <c r="AE126" s="106" t="s">
        <v>7165</v>
      </c>
      <c r="AF126" s="106" t="s">
        <v>7166</v>
      </c>
      <c r="AG126" s="106">
        <v>0.134</v>
      </c>
      <c r="AH126" s="106">
        <v>0.431</v>
      </c>
      <c r="AI126" s="106" t="s">
        <v>7145</v>
      </c>
      <c r="AJ126" s="106" t="s">
        <v>7167</v>
      </c>
      <c r="AK126" s="106" t="s">
        <v>6443</v>
      </c>
      <c r="AL126" s="106" t="s">
        <v>6435</v>
      </c>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row>
    <row r="127" ht="15.75" customHeight="1">
      <c r="A127" s="106" t="s">
        <v>7168</v>
      </c>
      <c r="B127" s="106" t="s">
        <v>7168</v>
      </c>
      <c r="C127" s="106" t="s">
        <v>6690</v>
      </c>
      <c r="D127" s="106" t="s">
        <v>6428</v>
      </c>
      <c r="E127" s="106" t="s">
        <v>6660</v>
      </c>
      <c r="F127" s="106">
        <v>40.789722</v>
      </c>
      <c r="G127" s="106">
        <v>8.591389</v>
      </c>
      <c r="H127" s="106">
        <v>4053.0</v>
      </c>
      <c r="I127" s="106">
        <v>51.0</v>
      </c>
      <c r="J127" s="106" t="s">
        <v>7169</v>
      </c>
      <c r="K127" s="106" t="s">
        <v>7155</v>
      </c>
      <c r="L127" s="106" t="s">
        <v>6663</v>
      </c>
      <c r="M127" s="106" t="s">
        <v>7156</v>
      </c>
      <c r="N127" s="106" t="s">
        <v>6992</v>
      </c>
      <c r="O127" s="106" t="s">
        <v>6993</v>
      </c>
      <c r="P127" s="106">
        <v>3.30678</v>
      </c>
      <c r="Q127" s="106">
        <v>800566.0</v>
      </c>
      <c r="R127" s="106">
        <v>440230.0</v>
      </c>
      <c r="S127" s="106" t="s">
        <v>30</v>
      </c>
      <c r="T127" s="106" t="s">
        <v>6435</v>
      </c>
      <c r="U127" s="106" t="s">
        <v>7170</v>
      </c>
      <c r="V127" s="106" t="s">
        <v>6571</v>
      </c>
      <c r="W127" s="106">
        <v>2020.0</v>
      </c>
      <c r="X127" s="106" t="s">
        <v>6438</v>
      </c>
      <c r="Y127" s="106" t="s">
        <v>6439</v>
      </c>
      <c r="Z127" s="106">
        <v>1.0</v>
      </c>
      <c r="AA127" s="106" t="s">
        <v>6440</v>
      </c>
      <c r="AB127" s="106" t="s">
        <v>6435</v>
      </c>
      <c r="AC127" s="106" t="s">
        <v>6435</v>
      </c>
      <c r="AD127" s="106">
        <v>283.9</v>
      </c>
      <c r="AE127" s="106" t="s">
        <v>7117</v>
      </c>
      <c r="AF127" s="106" t="s">
        <v>7171</v>
      </c>
      <c r="AG127" s="106">
        <v>0.129</v>
      </c>
      <c r="AH127" s="106">
        <v>0.405</v>
      </c>
      <c r="AI127" s="106" t="s">
        <v>6573</v>
      </c>
      <c r="AJ127" s="106" t="s">
        <v>7172</v>
      </c>
      <c r="AK127" s="106" t="s">
        <v>6443</v>
      </c>
      <c r="AL127" s="106" t="s">
        <v>6435</v>
      </c>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row>
    <row r="128" ht="15.75" customHeight="1">
      <c r="A128" s="106" t="s">
        <v>7173</v>
      </c>
      <c r="B128" s="106" t="s">
        <v>7173</v>
      </c>
      <c r="C128" s="106" t="s">
        <v>6690</v>
      </c>
      <c r="D128" s="106" t="s">
        <v>6428</v>
      </c>
      <c r="E128" s="106" t="s">
        <v>6660</v>
      </c>
      <c r="F128" s="106">
        <v>40.626667</v>
      </c>
      <c r="G128" s="106">
        <v>8.323056</v>
      </c>
      <c r="H128" s="106">
        <v>4196.0</v>
      </c>
      <c r="I128" s="106">
        <v>51.0</v>
      </c>
      <c r="J128" s="106" t="s">
        <v>7174</v>
      </c>
      <c r="K128" s="106" t="s">
        <v>7175</v>
      </c>
      <c r="L128" s="106" t="s">
        <v>6663</v>
      </c>
      <c r="M128" s="106" t="s">
        <v>7136</v>
      </c>
      <c r="N128" s="106" t="s">
        <v>6992</v>
      </c>
      <c r="O128" s="106" t="s">
        <v>6993</v>
      </c>
      <c r="P128" s="106">
        <v>2.411147</v>
      </c>
      <c r="Q128" s="106">
        <v>711666.0</v>
      </c>
      <c r="R128" s="106">
        <v>383138.0</v>
      </c>
      <c r="S128" s="106" t="s">
        <v>30</v>
      </c>
      <c r="T128" s="106" t="s">
        <v>6435</v>
      </c>
      <c r="U128" s="106" t="s">
        <v>7176</v>
      </c>
      <c r="V128" s="106" t="s">
        <v>6571</v>
      </c>
      <c r="W128" s="106">
        <v>2020.0</v>
      </c>
      <c r="X128" s="106" t="s">
        <v>6438</v>
      </c>
      <c r="Y128" s="106" t="s">
        <v>6439</v>
      </c>
      <c r="Z128" s="106">
        <v>1.0</v>
      </c>
      <c r="AA128" s="106" t="s">
        <v>6440</v>
      </c>
      <c r="AB128" s="106" t="s">
        <v>6435</v>
      </c>
      <c r="AC128" s="106" t="s">
        <v>6435</v>
      </c>
      <c r="AD128" s="106">
        <v>222.5</v>
      </c>
      <c r="AE128" s="106" t="s">
        <v>7177</v>
      </c>
      <c r="AF128" s="106" t="s">
        <v>7178</v>
      </c>
      <c r="AG128" s="106">
        <v>0.117</v>
      </c>
      <c r="AH128" s="106">
        <v>0.454</v>
      </c>
      <c r="AI128" s="106" t="s">
        <v>7145</v>
      </c>
      <c r="AJ128" s="106" t="s">
        <v>7179</v>
      </c>
      <c r="AK128" s="106" t="s">
        <v>6443</v>
      </c>
      <c r="AL128" s="106" t="s">
        <v>7180</v>
      </c>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row>
    <row r="129" ht="15.75" customHeight="1">
      <c r="A129" s="106" t="s">
        <v>7181</v>
      </c>
      <c r="B129" s="106" t="s">
        <v>7181</v>
      </c>
      <c r="C129" s="106" t="s">
        <v>6690</v>
      </c>
      <c r="D129" s="106" t="s">
        <v>6428</v>
      </c>
      <c r="E129" s="106" t="s">
        <v>6660</v>
      </c>
      <c r="F129" s="106">
        <v>40.626667</v>
      </c>
      <c r="G129" s="106">
        <v>8.323056</v>
      </c>
      <c r="H129" s="106">
        <v>4177.0</v>
      </c>
      <c r="I129" s="106">
        <v>50.0</v>
      </c>
      <c r="J129" s="106" t="s">
        <v>7182</v>
      </c>
      <c r="K129" s="106" t="s">
        <v>7175</v>
      </c>
      <c r="L129" s="106" t="s">
        <v>6663</v>
      </c>
      <c r="M129" s="106" t="s">
        <v>7136</v>
      </c>
      <c r="N129" s="106" t="s">
        <v>6992</v>
      </c>
      <c r="O129" s="106" t="s">
        <v>6993</v>
      </c>
      <c r="P129" s="106">
        <v>0.637872</v>
      </c>
      <c r="Q129" s="106">
        <v>439341.0</v>
      </c>
      <c r="R129" s="106">
        <v>233504.0</v>
      </c>
      <c r="S129" s="106" t="s">
        <v>25</v>
      </c>
      <c r="T129" s="106" t="s">
        <v>6435</v>
      </c>
      <c r="U129" s="106" t="s">
        <v>7183</v>
      </c>
      <c r="V129" s="106" t="s">
        <v>6571</v>
      </c>
      <c r="W129" s="106">
        <v>2020.0</v>
      </c>
      <c r="X129" s="106" t="s">
        <v>6438</v>
      </c>
      <c r="Y129" s="106" t="s">
        <v>6439</v>
      </c>
      <c r="Z129" s="106">
        <v>1.0</v>
      </c>
      <c r="AA129" s="106" t="s">
        <v>6440</v>
      </c>
      <c r="AB129" s="106" t="s">
        <v>6454</v>
      </c>
      <c r="AC129" s="106" t="s">
        <v>6454</v>
      </c>
      <c r="AD129" s="106">
        <v>64.19</v>
      </c>
      <c r="AE129" s="106" t="s">
        <v>7184</v>
      </c>
      <c r="AF129" s="106" t="s">
        <v>7093</v>
      </c>
      <c r="AG129" s="106">
        <v>0.152</v>
      </c>
      <c r="AH129" s="106">
        <v>0.014</v>
      </c>
      <c r="AI129" s="106" t="s">
        <v>7145</v>
      </c>
      <c r="AJ129" s="106" t="s">
        <v>7185</v>
      </c>
      <c r="AK129" s="106" t="s">
        <v>6443</v>
      </c>
      <c r="AL129" s="106" t="s">
        <v>6435</v>
      </c>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row>
    <row r="130" ht="15.75" customHeight="1">
      <c r="A130" s="106" t="s">
        <v>7186</v>
      </c>
      <c r="B130" s="106" t="s">
        <v>7186</v>
      </c>
      <c r="C130" s="106" t="s">
        <v>6690</v>
      </c>
      <c r="D130" s="106" t="s">
        <v>6428</v>
      </c>
      <c r="E130" s="106" t="s">
        <v>6660</v>
      </c>
      <c r="F130" s="106">
        <v>40.789722</v>
      </c>
      <c r="G130" s="106">
        <v>8.591389</v>
      </c>
      <c r="H130" s="106">
        <v>4021.0</v>
      </c>
      <c r="I130" s="106">
        <v>49.0</v>
      </c>
      <c r="J130" s="106" t="s">
        <v>7187</v>
      </c>
      <c r="K130" s="106" t="s">
        <v>7155</v>
      </c>
      <c r="L130" s="106" t="s">
        <v>6663</v>
      </c>
      <c r="M130" s="106" t="s">
        <v>7156</v>
      </c>
      <c r="N130" s="106" t="s">
        <v>6992</v>
      </c>
      <c r="O130" s="106" t="s">
        <v>6993</v>
      </c>
      <c r="P130" s="106">
        <v>3.329392</v>
      </c>
      <c r="Q130" s="106">
        <v>782011.0</v>
      </c>
      <c r="R130" s="106">
        <v>431625.0</v>
      </c>
      <c r="S130" s="106" t="s">
        <v>30</v>
      </c>
      <c r="T130" s="106" t="s">
        <v>6435</v>
      </c>
      <c r="U130" s="106" t="s">
        <v>7188</v>
      </c>
      <c r="V130" s="106" t="s">
        <v>6571</v>
      </c>
      <c r="W130" s="106">
        <v>2020.0</v>
      </c>
      <c r="X130" s="106" t="s">
        <v>6438</v>
      </c>
      <c r="Y130" s="106" t="s">
        <v>6439</v>
      </c>
      <c r="Z130" s="106">
        <v>1.0</v>
      </c>
      <c r="AA130" s="106" t="s">
        <v>6440</v>
      </c>
      <c r="AB130" s="106" t="s">
        <v>6435</v>
      </c>
      <c r="AC130" s="106" t="s">
        <v>6435</v>
      </c>
      <c r="AD130" s="106">
        <v>262.1</v>
      </c>
      <c r="AE130" s="106" t="s">
        <v>6682</v>
      </c>
      <c r="AF130" s="106" t="s">
        <v>7131</v>
      </c>
      <c r="AG130" s="106">
        <v>0.117</v>
      </c>
      <c r="AH130" s="106">
        <v>0.403</v>
      </c>
      <c r="AI130" s="106" t="s">
        <v>6573</v>
      </c>
      <c r="AJ130" s="106" t="s">
        <v>7189</v>
      </c>
      <c r="AK130" s="106" t="s">
        <v>6443</v>
      </c>
      <c r="AL130" s="106" t="s">
        <v>6435</v>
      </c>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row>
    <row r="131" ht="15.75" customHeight="1">
      <c r="A131" s="106" t="s">
        <v>7190</v>
      </c>
      <c r="B131" s="106" t="s">
        <v>7191</v>
      </c>
      <c r="C131" s="106" t="s">
        <v>6427</v>
      </c>
      <c r="D131" s="106" t="s">
        <v>7192</v>
      </c>
      <c r="E131" s="106" t="s">
        <v>7193</v>
      </c>
      <c r="F131" s="106">
        <v>45.687</v>
      </c>
      <c r="G131" s="106">
        <v>18.506</v>
      </c>
      <c r="H131" s="106">
        <v>3715.0</v>
      </c>
      <c r="I131" s="106">
        <v>59.0</v>
      </c>
      <c r="J131" s="106" t="s">
        <v>7194</v>
      </c>
      <c r="K131" s="106" t="s">
        <v>6114</v>
      </c>
      <c r="L131" s="106" t="s">
        <v>7195</v>
      </c>
      <c r="M131" s="106" t="s">
        <v>7196</v>
      </c>
      <c r="N131" s="106" t="s">
        <v>7197</v>
      </c>
      <c r="O131" s="106" t="s">
        <v>6434</v>
      </c>
      <c r="P131" s="106" t="s">
        <v>6435</v>
      </c>
      <c r="Q131" s="106">
        <v>895881.0</v>
      </c>
      <c r="R131" s="106">
        <v>466420.0</v>
      </c>
      <c r="S131" s="106" t="s">
        <v>30</v>
      </c>
      <c r="T131" s="106" t="s">
        <v>7198</v>
      </c>
      <c r="U131" s="106" t="s">
        <v>7199</v>
      </c>
      <c r="V131" s="106" t="s">
        <v>6584</v>
      </c>
      <c r="W131" s="106">
        <v>2021.0</v>
      </c>
      <c r="X131" s="106" t="s">
        <v>6438</v>
      </c>
      <c r="Y131" s="106" t="s">
        <v>6618</v>
      </c>
      <c r="Z131" s="106" t="s">
        <v>6435</v>
      </c>
      <c r="AA131" s="106" t="s">
        <v>7200</v>
      </c>
      <c r="AB131" s="106" t="s">
        <v>6435</v>
      </c>
      <c r="AC131" s="106" t="s">
        <v>7201</v>
      </c>
      <c r="AD131" s="106">
        <v>206.0228</v>
      </c>
      <c r="AE131" s="106" t="s">
        <v>7202</v>
      </c>
      <c r="AF131" s="106" t="s">
        <v>6435</v>
      </c>
      <c r="AG131" s="106">
        <v>0.18</v>
      </c>
      <c r="AH131" s="106" t="s">
        <v>6435</v>
      </c>
      <c r="AI131" s="106" t="s">
        <v>6442</v>
      </c>
      <c r="AJ131" s="106" t="s">
        <v>6435</v>
      </c>
      <c r="AK131" s="106" t="s">
        <v>6443</v>
      </c>
      <c r="AL131" s="106" t="s">
        <v>6435</v>
      </c>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row>
    <row r="132" ht="15.75" customHeight="1">
      <c r="A132" s="106" t="s">
        <v>7203</v>
      </c>
      <c r="B132" s="106" t="s">
        <v>7204</v>
      </c>
      <c r="C132" s="106" t="s">
        <v>6427</v>
      </c>
      <c r="D132" s="106" t="s">
        <v>7192</v>
      </c>
      <c r="E132" s="106" t="s">
        <v>7193</v>
      </c>
      <c r="F132" s="106">
        <v>45.687</v>
      </c>
      <c r="G132" s="106">
        <v>18.506</v>
      </c>
      <c r="H132" s="106">
        <v>3650.0</v>
      </c>
      <c r="I132" s="106">
        <v>58.0</v>
      </c>
      <c r="J132" s="106" t="s">
        <v>7205</v>
      </c>
      <c r="K132" s="106" t="s">
        <v>6114</v>
      </c>
      <c r="L132" s="106" t="s">
        <v>7195</v>
      </c>
      <c r="M132" s="106" t="s">
        <v>7196</v>
      </c>
      <c r="N132" s="106" t="s">
        <v>7197</v>
      </c>
      <c r="O132" s="106" t="s">
        <v>6434</v>
      </c>
      <c r="P132" s="106" t="s">
        <v>6435</v>
      </c>
      <c r="Q132" s="106">
        <v>898376.0</v>
      </c>
      <c r="R132" s="106">
        <v>469313.0</v>
      </c>
      <c r="S132" s="106" t="s">
        <v>30</v>
      </c>
      <c r="T132" s="106" t="s">
        <v>7206</v>
      </c>
      <c r="U132" s="106" t="s">
        <v>7207</v>
      </c>
      <c r="V132" s="106" t="s">
        <v>6584</v>
      </c>
      <c r="W132" s="106">
        <v>2021.0</v>
      </c>
      <c r="X132" s="106" t="s">
        <v>7208</v>
      </c>
      <c r="Y132" s="106" t="s">
        <v>6618</v>
      </c>
      <c r="Z132" s="106" t="s">
        <v>6435</v>
      </c>
      <c r="AA132" s="106" t="s">
        <v>6440</v>
      </c>
      <c r="AB132" s="106" t="s">
        <v>6435</v>
      </c>
      <c r="AC132" s="106" t="s">
        <v>7201</v>
      </c>
      <c r="AD132" s="106">
        <v>194.483</v>
      </c>
      <c r="AE132" s="106" t="s">
        <v>7209</v>
      </c>
      <c r="AF132" s="106" t="s">
        <v>6435</v>
      </c>
      <c r="AG132" s="106">
        <v>0.18</v>
      </c>
      <c r="AH132" s="106" t="s">
        <v>6435</v>
      </c>
      <c r="AI132" s="106" t="s">
        <v>6442</v>
      </c>
      <c r="AJ132" s="106" t="s">
        <v>6435</v>
      </c>
      <c r="AK132" s="106" t="s">
        <v>6443</v>
      </c>
      <c r="AL132" s="106" t="s">
        <v>6435</v>
      </c>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row>
    <row r="133" ht="15.75" customHeight="1">
      <c r="A133" s="106" t="s">
        <v>7210</v>
      </c>
      <c r="B133" s="106" t="s">
        <v>7211</v>
      </c>
      <c r="C133" s="106" t="s">
        <v>6427</v>
      </c>
      <c r="D133" s="106" t="s">
        <v>7192</v>
      </c>
      <c r="E133" s="106" t="s">
        <v>7193</v>
      </c>
      <c r="F133" s="106">
        <v>45.687</v>
      </c>
      <c r="G133" s="106">
        <v>18.506</v>
      </c>
      <c r="H133" s="106">
        <v>3650.0</v>
      </c>
      <c r="I133" s="106">
        <v>58.0</v>
      </c>
      <c r="J133" s="106" t="s">
        <v>7205</v>
      </c>
      <c r="K133" s="106" t="s">
        <v>6114</v>
      </c>
      <c r="L133" s="106" t="s">
        <v>7195</v>
      </c>
      <c r="M133" s="106" t="s">
        <v>7196</v>
      </c>
      <c r="N133" s="106" t="s">
        <v>7197</v>
      </c>
      <c r="O133" s="106" t="s">
        <v>6434</v>
      </c>
      <c r="P133" s="106" t="s">
        <v>6435</v>
      </c>
      <c r="Q133" s="106">
        <v>843839.0</v>
      </c>
      <c r="R133" s="106">
        <v>438902.0</v>
      </c>
      <c r="S133" s="106" t="s">
        <v>30</v>
      </c>
      <c r="T133" s="106" t="s">
        <v>7212</v>
      </c>
      <c r="U133" s="106" t="s">
        <v>7213</v>
      </c>
      <c r="V133" s="106" t="s">
        <v>6584</v>
      </c>
      <c r="W133" s="106">
        <v>2021.0</v>
      </c>
      <c r="X133" s="106" t="s">
        <v>7208</v>
      </c>
      <c r="Y133" s="106" t="s">
        <v>6618</v>
      </c>
      <c r="Z133" s="106" t="s">
        <v>6435</v>
      </c>
      <c r="AA133" s="106" t="s">
        <v>6440</v>
      </c>
      <c r="AB133" s="106" t="s">
        <v>6435</v>
      </c>
      <c r="AC133" s="106" t="s">
        <v>7214</v>
      </c>
      <c r="AD133" s="106">
        <v>193.7492</v>
      </c>
      <c r="AE133" s="106" t="s">
        <v>7215</v>
      </c>
      <c r="AF133" s="106" t="s">
        <v>6435</v>
      </c>
      <c r="AG133" s="106">
        <v>0.19</v>
      </c>
      <c r="AH133" s="106" t="s">
        <v>6435</v>
      </c>
      <c r="AI133" s="106" t="s">
        <v>6442</v>
      </c>
      <c r="AJ133" s="106" t="s">
        <v>6435</v>
      </c>
      <c r="AK133" s="106" t="s">
        <v>6443</v>
      </c>
      <c r="AL133" s="106" t="s">
        <v>6435</v>
      </c>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row>
    <row r="134" ht="15.75" customHeight="1">
      <c r="A134" s="106" t="s">
        <v>7216</v>
      </c>
      <c r="B134" s="106" t="s">
        <v>7217</v>
      </c>
      <c r="C134" s="106" t="s">
        <v>6427</v>
      </c>
      <c r="D134" s="106" t="s">
        <v>7192</v>
      </c>
      <c r="E134" s="106" t="s">
        <v>7193</v>
      </c>
      <c r="F134" s="106">
        <v>45.687</v>
      </c>
      <c r="G134" s="106">
        <v>18.506</v>
      </c>
      <c r="H134" s="106">
        <v>3650.0</v>
      </c>
      <c r="I134" s="106">
        <v>58.0</v>
      </c>
      <c r="J134" s="106" t="s">
        <v>7205</v>
      </c>
      <c r="K134" s="106" t="s">
        <v>6114</v>
      </c>
      <c r="L134" s="106" t="s">
        <v>7195</v>
      </c>
      <c r="M134" s="106" t="s">
        <v>7196</v>
      </c>
      <c r="N134" s="106" t="s">
        <v>7197</v>
      </c>
      <c r="O134" s="106" t="s">
        <v>6434</v>
      </c>
      <c r="P134" s="106" t="s">
        <v>6435</v>
      </c>
      <c r="Q134" s="106">
        <v>707187.0</v>
      </c>
      <c r="R134" s="106">
        <v>368426.0</v>
      </c>
      <c r="S134" s="106" t="s">
        <v>25</v>
      </c>
      <c r="T134" s="106" t="s">
        <v>7218</v>
      </c>
      <c r="U134" s="106" t="s">
        <v>7219</v>
      </c>
      <c r="V134" s="106" t="s">
        <v>6584</v>
      </c>
      <c r="W134" s="106">
        <v>2021.0</v>
      </c>
      <c r="X134" s="106" t="s">
        <v>7208</v>
      </c>
      <c r="Y134" s="106" t="s">
        <v>6618</v>
      </c>
      <c r="Z134" s="106" t="s">
        <v>6435</v>
      </c>
      <c r="AA134" s="106" t="s">
        <v>6440</v>
      </c>
      <c r="AB134" s="106" t="s">
        <v>6454</v>
      </c>
      <c r="AC134" s="106" t="s">
        <v>6454</v>
      </c>
      <c r="AD134" s="106">
        <v>168.0063</v>
      </c>
      <c r="AE134" s="106" t="s">
        <v>7220</v>
      </c>
      <c r="AF134" s="106" t="s">
        <v>6435</v>
      </c>
      <c r="AG134" s="106">
        <v>0.19</v>
      </c>
      <c r="AH134" s="106" t="s">
        <v>6435</v>
      </c>
      <c r="AI134" s="106" t="s">
        <v>6442</v>
      </c>
      <c r="AJ134" s="106" t="s">
        <v>6435</v>
      </c>
      <c r="AK134" s="106" t="s">
        <v>6443</v>
      </c>
      <c r="AL134" s="106" t="s">
        <v>6435</v>
      </c>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row>
    <row r="135" ht="15.75" customHeight="1">
      <c r="A135" s="106" t="s">
        <v>7221</v>
      </c>
      <c r="B135" s="106" t="s">
        <v>7222</v>
      </c>
      <c r="C135" s="106" t="s">
        <v>6427</v>
      </c>
      <c r="D135" s="106" t="s">
        <v>7192</v>
      </c>
      <c r="E135" s="106" t="s">
        <v>7193</v>
      </c>
      <c r="F135" s="106">
        <v>45.687</v>
      </c>
      <c r="G135" s="106">
        <v>18.506</v>
      </c>
      <c r="H135" s="106">
        <v>3650.0</v>
      </c>
      <c r="I135" s="106">
        <v>58.0</v>
      </c>
      <c r="J135" s="106" t="s">
        <v>7205</v>
      </c>
      <c r="K135" s="106" t="s">
        <v>6114</v>
      </c>
      <c r="L135" s="106" t="s">
        <v>7195</v>
      </c>
      <c r="M135" s="106" t="s">
        <v>7196</v>
      </c>
      <c r="N135" s="106" t="s">
        <v>7197</v>
      </c>
      <c r="O135" s="106" t="s">
        <v>6434</v>
      </c>
      <c r="P135" s="106" t="s">
        <v>6435</v>
      </c>
      <c r="Q135" s="106">
        <v>780622.0</v>
      </c>
      <c r="R135" s="106">
        <v>404262.0</v>
      </c>
      <c r="S135" s="106" t="s">
        <v>25</v>
      </c>
      <c r="T135" s="106" t="s">
        <v>7223</v>
      </c>
      <c r="U135" s="106" t="s">
        <v>7224</v>
      </c>
      <c r="V135" s="106" t="s">
        <v>6584</v>
      </c>
      <c r="W135" s="106">
        <v>2021.0</v>
      </c>
      <c r="X135" s="106" t="s">
        <v>7208</v>
      </c>
      <c r="Y135" s="106" t="s">
        <v>6618</v>
      </c>
      <c r="Z135" s="106" t="s">
        <v>6435</v>
      </c>
      <c r="AA135" s="106" t="s">
        <v>6440</v>
      </c>
      <c r="AB135" s="106" t="s">
        <v>6454</v>
      </c>
      <c r="AC135" s="106" t="s">
        <v>6454</v>
      </c>
      <c r="AD135" s="106">
        <v>279.7774</v>
      </c>
      <c r="AE135" s="106" t="s">
        <v>6803</v>
      </c>
      <c r="AF135" s="106" t="s">
        <v>6435</v>
      </c>
      <c r="AG135" s="106">
        <v>0.21</v>
      </c>
      <c r="AH135" s="106" t="s">
        <v>6435</v>
      </c>
      <c r="AI135" s="106" t="s">
        <v>6442</v>
      </c>
      <c r="AJ135" s="106" t="s">
        <v>6435</v>
      </c>
      <c r="AK135" s="106" t="s">
        <v>6443</v>
      </c>
      <c r="AL135" s="106" t="s">
        <v>6435</v>
      </c>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row>
    <row r="136" ht="15.75" customHeight="1">
      <c r="A136" s="106" t="s">
        <v>7225</v>
      </c>
      <c r="B136" s="106" t="s">
        <v>7225</v>
      </c>
      <c r="C136" s="106" t="s">
        <v>6427</v>
      </c>
      <c r="D136" s="106" t="s">
        <v>6522</v>
      </c>
      <c r="E136" s="106" t="s">
        <v>6560</v>
      </c>
      <c r="F136" s="106">
        <v>47.767097</v>
      </c>
      <c r="G136" s="106">
        <v>8.872239</v>
      </c>
      <c r="H136" s="106">
        <v>3900.0</v>
      </c>
      <c r="I136" s="106">
        <v>173.0</v>
      </c>
      <c r="J136" s="106" t="s">
        <v>7226</v>
      </c>
      <c r="K136" s="106" t="s">
        <v>7227</v>
      </c>
      <c r="L136" s="106" t="s">
        <v>7228</v>
      </c>
      <c r="M136" s="106" t="s">
        <v>7229</v>
      </c>
      <c r="N136" s="106" t="s">
        <v>7230</v>
      </c>
      <c r="O136" s="106" t="s">
        <v>6993</v>
      </c>
      <c r="P136" s="106">
        <v>1.516498</v>
      </c>
      <c r="Q136" s="106">
        <v>614170.0</v>
      </c>
      <c r="R136" s="106">
        <v>334978.0</v>
      </c>
      <c r="S136" s="106" t="s">
        <v>30</v>
      </c>
      <c r="T136" s="106" t="s">
        <v>6435</v>
      </c>
      <c r="U136" s="106" t="s">
        <v>7231</v>
      </c>
      <c r="V136" s="106" t="s">
        <v>6571</v>
      </c>
      <c r="W136" s="106">
        <v>2020.0</v>
      </c>
      <c r="X136" s="106" t="s">
        <v>7232</v>
      </c>
      <c r="Y136" s="106" t="s">
        <v>6439</v>
      </c>
      <c r="Z136" s="106">
        <v>1.0</v>
      </c>
      <c r="AA136" s="106" t="s">
        <v>7233</v>
      </c>
      <c r="AB136" s="106" t="s">
        <v>6435</v>
      </c>
      <c r="AC136" s="106" t="s">
        <v>6435</v>
      </c>
      <c r="AD136" s="106" t="s">
        <v>6435</v>
      </c>
      <c r="AE136" s="106" t="s">
        <v>7234</v>
      </c>
      <c r="AF136" s="106" t="s">
        <v>6435</v>
      </c>
      <c r="AG136" s="106" t="s">
        <v>6435</v>
      </c>
      <c r="AH136" s="106" t="s">
        <v>6435</v>
      </c>
      <c r="AI136" s="106" t="s">
        <v>6573</v>
      </c>
      <c r="AJ136" s="106" t="s">
        <v>7225</v>
      </c>
      <c r="AK136" s="106" t="s">
        <v>6443</v>
      </c>
      <c r="AL136" s="106" t="s">
        <v>6435</v>
      </c>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row>
    <row r="137" ht="15.75" customHeight="1">
      <c r="A137" s="106" t="s">
        <v>7235</v>
      </c>
      <c r="B137" s="106" t="s">
        <v>7235</v>
      </c>
      <c r="C137" s="106" t="s">
        <v>6427</v>
      </c>
      <c r="D137" s="106" t="s">
        <v>6522</v>
      </c>
      <c r="E137" s="106" t="s">
        <v>7236</v>
      </c>
      <c r="F137" s="106">
        <v>47.255</v>
      </c>
      <c r="G137" s="106">
        <v>8.2158</v>
      </c>
      <c r="H137" s="106">
        <v>4225.0</v>
      </c>
      <c r="I137" s="106">
        <v>100.0</v>
      </c>
      <c r="J137" s="106" t="s">
        <v>7237</v>
      </c>
      <c r="K137" s="106" t="s">
        <v>7238</v>
      </c>
      <c r="L137" s="106" t="s">
        <v>7239</v>
      </c>
      <c r="M137" s="106" t="s">
        <v>7240</v>
      </c>
      <c r="N137" s="106" t="s">
        <v>7230</v>
      </c>
      <c r="O137" s="106" t="s">
        <v>6993</v>
      </c>
      <c r="P137" s="106">
        <v>0.899643</v>
      </c>
      <c r="Q137" s="106">
        <v>521536.0</v>
      </c>
      <c r="R137" s="106">
        <v>288431.0</v>
      </c>
      <c r="S137" s="106" t="s">
        <v>30</v>
      </c>
      <c r="T137" s="106" t="s">
        <v>6435</v>
      </c>
      <c r="U137" s="106" t="s">
        <v>7241</v>
      </c>
      <c r="V137" s="106" t="s">
        <v>6571</v>
      </c>
      <c r="W137" s="106">
        <v>2020.0</v>
      </c>
      <c r="X137" s="106" t="s">
        <v>6438</v>
      </c>
      <c r="Y137" s="106" t="s">
        <v>6439</v>
      </c>
      <c r="Z137" s="106">
        <v>1.0</v>
      </c>
      <c r="AA137" s="106" t="s">
        <v>7242</v>
      </c>
      <c r="AB137" s="106" t="s">
        <v>6435</v>
      </c>
      <c r="AC137" s="106" t="s">
        <v>6435</v>
      </c>
      <c r="AD137" s="106" t="s">
        <v>6435</v>
      </c>
      <c r="AE137" s="106" t="s">
        <v>7243</v>
      </c>
      <c r="AF137" s="106" t="s">
        <v>6435</v>
      </c>
      <c r="AG137" s="106" t="s">
        <v>6435</v>
      </c>
      <c r="AH137" s="106" t="s">
        <v>6435</v>
      </c>
      <c r="AI137" s="106" t="s">
        <v>6573</v>
      </c>
      <c r="AJ137" s="106" t="s">
        <v>7235</v>
      </c>
      <c r="AK137" s="106" t="s">
        <v>6443</v>
      </c>
      <c r="AL137" s="106" t="s">
        <v>6435</v>
      </c>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row>
    <row r="138" ht="15.75" customHeight="1">
      <c r="A138" s="106" t="s">
        <v>7244</v>
      </c>
      <c r="B138" s="106" t="s">
        <v>7244</v>
      </c>
      <c r="C138" s="106" t="s">
        <v>6427</v>
      </c>
      <c r="D138" s="106" t="s">
        <v>6522</v>
      </c>
      <c r="E138" s="106" t="s">
        <v>7236</v>
      </c>
      <c r="F138" s="106">
        <v>47.255</v>
      </c>
      <c r="G138" s="106">
        <v>8.2158</v>
      </c>
      <c r="H138" s="106">
        <v>4235.0</v>
      </c>
      <c r="I138" s="106">
        <v>73.0</v>
      </c>
      <c r="J138" s="106" t="s">
        <v>7245</v>
      </c>
      <c r="K138" s="106" t="s">
        <v>7246</v>
      </c>
      <c r="L138" s="106" t="s">
        <v>7239</v>
      </c>
      <c r="M138" s="106" t="s">
        <v>7240</v>
      </c>
      <c r="N138" s="106" t="s">
        <v>7230</v>
      </c>
      <c r="O138" s="106" t="s">
        <v>6993</v>
      </c>
      <c r="P138" s="106">
        <v>1.361012</v>
      </c>
      <c r="Q138" s="106">
        <v>604792.0</v>
      </c>
      <c r="R138" s="106">
        <v>335068.0</v>
      </c>
      <c r="S138" s="106" t="s">
        <v>25</v>
      </c>
      <c r="T138" s="106" t="s">
        <v>6435</v>
      </c>
      <c r="U138" s="106" t="s">
        <v>7247</v>
      </c>
      <c r="V138" s="106" t="s">
        <v>6571</v>
      </c>
      <c r="W138" s="106">
        <v>2020.0</v>
      </c>
      <c r="X138" s="106" t="s">
        <v>6438</v>
      </c>
      <c r="Y138" s="106" t="s">
        <v>6439</v>
      </c>
      <c r="Z138" s="106">
        <v>1.0</v>
      </c>
      <c r="AA138" s="106" t="s">
        <v>6440</v>
      </c>
      <c r="AB138" s="106" t="s">
        <v>6454</v>
      </c>
      <c r="AC138" s="106" t="s">
        <v>6454</v>
      </c>
      <c r="AD138" s="106" t="s">
        <v>6435</v>
      </c>
      <c r="AE138" s="106" t="s">
        <v>6682</v>
      </c>
      <c r="AF138" s="106" t="s">
        <v>6435</v>
      </c>
      <c r="AG138" s="106" t="s">
        <v>6435</v>
      </c>
      <c r="AH138" s="106" t="s">
        <v>6435</v>
      </c>
      <c r="AI138" s="106" t="s">
        <v>6573</v>
      </c>
      <c r="AJ138" s="106" t="s">
        <v>7244</v>
      </c>
      <c r="AK138" s="106" t="s">
        <v>6443</v>
      </c>
      <c r="AL138" s="106" t="s">
        <v>6435</v>
      </c>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row>
    <row r="139" ht="15.75" customHeight="1">
      <c r="A139" s="106" t="s">
        <v>7248</v>
      </c>
      <c r="B139" s="106" t="s">
        <v>7248</v>
      </c>
      <c r="C139" s="106" t="s">
        <v>6427</v>
      </c>
      <c r="D139" s="106" t="s">
        <v>6522</v>
      </c>
      <c r="E139" s="106" t="s">
        <v>7236</v>
      </c>
      <c r="F139" s="106">
        <v>47.255</v>
      </c>
      <c r="G139" s="106">
        <v>8.2158</v>
      </c>
      <c r="H139" s="106">
        <v>4087.0</v>
      </c>
      <c r="I139" s="106">
        <v>67.0</v>
      </c>
      <c r="J139" s="106" t="s">
        <v>7249</v>
      </c>
      <c r="K139" s="106" t="s">
        <v>7250</v>
      </c>
      <c r="L139" s="106" t="s">
        <v>7239</v>
      </c>
      <c r="M139" s="106" t="s">
        <v>7240</v>
      </c>
      <c r="N139" s="106" t="s">
        <v>7230</v>
      </c>
      <c r="O139" s="106" t="s">
        <v>6993</v>
      </c>
      <c r="P139" s="106">
        <v>1.030825</v>
      </c>
      <c r="Q139" s="106">
        <v>526943.0</v>
      </c>
      <c r="R139" s="106">
        <v>293709.0</v>
      </c>
      <c r="S139" s="106" t="s">
        <v>25</v>
      </c>
      <c r="T139" s="106" t="s">
        <v>6435</v>
      </c>
      <c r="U139" s="106" t="s">
        <v>7251</v>
      </c>
      <c r="V139" s="106" t="s">
        <v>6571</v>
      </c>
      <c r="W139" s="106">
        <v>2020.0</v>
      </c>
      <c r="X139" s="106" t="s">
        <v>6438</v>
      </c>
      <c r="Y139" s="106" t="s">
        <v>6439</v>
      </c>
      <c r="Z139" s="106">
        <v>1.0</v>
      </c>
      <c r="AA139" s="106" t="s">
        <v>6440</v>
      </c>
      <c r="AB139" s="106" t="s">
        <v>6454</v>
      </c>
      <c r="AC139" s="106" t="s">
        <v>6454</v>
      </c>
      <c r="AD139" s="106" t="s">
        <v>6435</v>
      </c>
      <c r="AE139" s="106" t="s">
        <v>7252</v>
      </c>
      <c r="AF139" s="106" t="s">
        <v>6435</v>
      </c>
      <c r="AG139" s="106" t="s">
        <v>6435</v>
      </c>
      <c r="AH139" s="106" t="s">
        <v>6435</v>
      </c>
      <c r="AI139" s="106" t="s">
        <v>6573</v>
      </c>
      <c r="AJ139" s="106" t="s">
        <v>7248</v>
      </c>
      <c r="AK139" s="106" t="s">
        <v>6443</v>
      </c>
      <c r="AL139" s="106" t="s">
        <v>6435</v>
      </c>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row>
    <row r="140" ht="15.75" customHeight="1">
      <c r="A140" s="106" t="s">
        <v>7253</v>
      </c>
      <c r="B140" s="106" t="s">
        <v>7253</v>
      </c>
      <c r="C140" s="106" t="s">
        <v>6427</v>
      </c>
      <c r="D140" s="106" t="s">
        <v>6522</v>
      </c>
      <c r="E140" s="106" t="s">
        <v>6560</v>
      </c>
      <c r="F140" s="106">
        <v>47.854144</v>
      </c>
      <c r="G140" s="106">
        <v>8.7737404</v>
      </c>
      <c r="H140" s="106">
        <v>4246.0</v>
      </c>
      <c r="I140" s="106">
        <v>65.0</v>
      </c>
      <c r="J140" s="106" t="s">
        <v>7254</v>
      </c>
      <c r="K140" s="106" t="s">
        <v>7255</v>
      </c>
      <c r="L140" s="106" t="s">
        <v>7228</v>
      </c>
      <c r="M140" s="106" t="s">
        <v>7256</v>
      </c>
      <c r="N140" s="106" t="s">
        <v>7230</v>
      </c>
      <c r="O140" s="106" t="s">
        <v>6993</v>
      </c>
      <c r="P140" s="106">
        <v>0.390215</v>
      </c>
      <c r="Q140" s="106">
        <v>285383.0</v>
      </c>
      <c r="R140" s="106">
        <v>153468.0</v>
      </c>
      <c r="S140" s="106" t="s">
        <v>30</v>
      </c>
      <c r="T140" s="106" t="s">
        <v>6435</v>
      </c>
      <c r="U140" s="106" t="s">
        <v>7257</v>
      </c>
      <c r="V140" s="106" t="s">
        <v>6571</v>
      </c>
      <c r="W140" s="106">
        <v>2020.0</v>
      </c>
      <c r="X140" s="106" t="s">
        <v>6438</v>
      </c>
      <c r="Y140" s="106" t="s">
        <v>6439</v>
      </c>
      <c r="Z140" s="106">
        <v>1.0</v>
      </c>
      <c r="AA140" s="106" t="s">
        <v>6440</v>
      </c>
      <c r="AB140" s="106" t="s">
        <v>6435</v>
      </c>
      <c r="AC140" s="106" t="s">
        <v>6435</v>
      </c>
      <c r="AD140" s="106" t="s">
        <v>6435</v>
      </c>
      <c r="AE140" s="106" t="s">
        <v>7066</v>
      </c>
      <c r="AF140" s="106" t="s">
        <v>6435</v>
      </c>
      <c r="AG140" s="106" t="s">
        <v>6435</v>
      </c>
      <c r="AH140" s="106" t="s">
        <v>6435</v>
      </c>
      <c r="AI140" s="106" t="s">
        <v>6573</v>
      </c>
      <c r="AJ140" s="106" t="s">
        <v>7253</v>
      </c>
      <c r="AK140" s="106" t="s">
        <v>6443</v>
      </c>
      <c r="AL140" s="106" t="s">
        <v>6435</v>
      </c>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row>
    <row r="141" ht="15.75" customHeight="1">
      <c r="A141" s="106" t="s">
        <v>7258</v>
      </c>
      <c r="B141" s="106" t="s">
        <v>7259</v>
      </c>
      <c r="C141" s="106" t="s">
        <v>6427</v>
      </c>
      <c r="D141" s="106" t="s">
        <v>6522</v>
      </c>
      <c r="E141" s="106" t="s">
        <v>7236</v>
      </c>
      <c r="F141" s="106">
        <v>47.45</v>
      </c>
      <c r="G141" s="106">
        <v>9.292</v>
      </c>
      <c r="H141" s="106">
        <v>2032.0</v>
      </c>
      <c r="I141" s="106">
        <v>53.0</v>
      </c>
      <c r="J141" s="106" t="s">
        <v>7260</v>
      </c>
      <c r="K141" s="106" t="s">
        <v>7246</v>
      </c>
      <c r="L141" s="106" t="s">
        <v>7239</v>
      </c>
      <c r="M141" s="106" t="s">
        <v>7261</v>
      </c>
      <c r="N141" s="106" t="s">
        <v>7230</v>
      </c>
      <c r="O141" s="106" t="s">
        <v>6993</v>
      </c>
      <c r="P141" s="106">
        <v>1.547746</v>
      </c>
      <c r="Q141" s="106">
        <v>602945.0</v>
      </c>
      <c r="R141" s="106">
        <v>330005.0</v>
      </c>
      <c r="S141" s="106" t="s">
        <v>25</v>
      </c>
      <c r="T141" s="106" t="s">
        <v>6435</v>
      </c>
      <c r="U141" s="106" t="s">
        <v>7262</v>
      </c>
      <c r="V141" s="106" t="s">
        <v>6435</v>
      </c>
      <c r="W141" s="106">
        <v>2020.0</v>
      </c>
      <c r="X141" s="106" t="s">
        <v>6438</v>
      </c>
      <c r="Y141" s="106" t="s">
        <v>6439</v>
      </c>
      <c r="Z141" s="106">
        <v>1.0</v>
      </c>
      <c r="AA141" s="106" t="s">
        <v>6440</v>
      </c>
      <c r="AB141" s="106" t="s">
        <v>6454</v>
      </c>
      <c r="AC141" s="106" t="s">
        <v>6454</v>
      </c>
      <c r="AD141" s="106" t="s">
        <v>6435</v>
      </c>
      <c r="AE141" s="106" t="s">
        <v>7263</v>
      </c>
      <c r="AF141" s="106" t="s">
        <v>6435</v>
      </c>
      <c r="AG141" s="106" t="s">
        <v>6435</v>
      </c>
      <c r="AH141" s="106" t="s">
        <v>6435</v>
      </c>
      <c r="AI141" s="106" t="s">
        <v>6573</v>
      </c>
      <c r="AJ141" s="106" t="s">
        <v>7264</v>
      </c>
      <c r="AK141" s="106" t="s">
        <v>6443</v>
      </c>
      <c r="AL141" s="106" t="s">
        <v>6435</v>
      </c>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row>
    <row r="142" ht="15.75" customHeight="1">
      <c r="A142" s="106" t="s">
        <v>7265</v>
      </c>
      <c r="B142" s="106" t="s">
        <v>7265</v>
      </c>
      <c r="C142" s="106" t="s">
        <v>6427</v>
      </c>
      <c r="D142" s="106" t="s">
        <v>6522</v>
      </c>
      <c r="E142" s="106" t="s">
        <v>6560</v>
      </c>
      <c r="F142" s="106">
        <v>47.767097</v>
      </c>
      <c r="G142" s="106">
        <v>8.872239</v>
      </c>
      <c r="H142" s="106">
        <v>3742.0</v>
      </c>
      <c r="I142" s="106">
        <v>53.0</v>
      </c>
      <c r="J142" s="106" t="s">
        <v>7266</v>
      </c>
      <c r="K142" s="106" t="s">
        <v>7227</v>
      </c>
      <c r="L142" s="106" t="s">
        <v>7228</v>
      </c>
      <c r="M142" s="106" t="s">
        <v>7229</v>
      </c>
      <c r="N142" s="106" t="s">
        <v>7230</v>
      </c>
      <c r="O142" s="106" t="s">
        <v>6993</v>
      </c>
      <c r="P142" s="106">
        <v>0.672533</v>
      </c>
      <c r="Q142" s="106">
        <v>401483.0</v>
      </c>
      <c r="R142" s="106">
        <v>216117.0</v>
      </c>
      <c r="S142" s="106" t="s">
        <v>30</v>
      </c>
      <c r="T142" s="106" t="s">
        <v>6435</v>
      </c>
      <c r="U142" s="243">
        <v>21551.0</v>
      </c>
      <c r="V142" s="106" t="s">
        <v>6571</v>
      </c>
      <c r="W142" s="106">
        <v>2020.0</v>
      </c>
      <c r="X142" s="106" t="s">
        <v>6438</v>
      </c>
      <c r="Y142" s="106" t="s">
        <v>6439</v>
      </c>
      <c r="Z142" s="106">
        <v>1.0</v>
      </c>
      <c r="AA142" s="106" t="s">
        <v>6440</v>
      </c>
      <c r="AB142" s="106" t="s">
        <v>6435</v>
      </c>
      <c r="AC142" s="106" t="s">
        <v>6435</v>
      </c>
      <c r="AD142" s="106" t="s">
        <v>6435</v>
      </c>
      <c r="AE142" s="106" t="s">
        <v>7267</v>
      </c>
      <c r="AF142" s="106" t="s">
        <v>6435</v>
      </c>
      <c r="AG142" s="106" t="s">
        <v>6435</v>
      </c>
      <c r="AH142" s="106" t="s">
        <v>6435</v>
      </c>
      <c r="AI142" s="106" t="s">
        <v>6573</v>
      </c>
      <c r="AJ142" s="106" t="s">
        <v>7265</v>
      </c>
      <c r="AK142" s="106" t="s">
        <v>6443</v>
      </c>
      <c r="AL142" s="106" t="s">
        <v>6435</v>
      </c>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row>
    <row r="143" ht="15.75" customHeight="1">
      <c r="A143" s="106" t="s">
        <v>7268</v>
      </c>
      <c r="B143" s="106" t="s">
        <v>7268</v>
      </c>
      <c r="C143" s="106" t="s">
        <v>6427</v>
      </c>
      <c r="D143" s="106" t="s">
        <v>6522</v>
      </c>
      <c r="E143" s="106" t="s">
        <v>7236</v>
      </c>
      <c r="F143" s="106">
        <v>47.587789</v>
      </c>
      <c r="G143" s="106">
        <v>8.293325</v>
      </c>
      <c r="H143" s="106">
        <v>4099.0</v>
      </c>
      <c r="I143" s="106">
        <v>53.0</v>
      </c>
      <c r="J143" s="106" t="s">
        <v>7269</v>
      </c>
      <c r="K143" s="106" t="s">
        <v>7246</v>
      </c>
      <c r="L143" s="106" t="s">
        <v>7239</v>
      </c>
      <c r="M143" s="106" t="s">
        <v>7270</v>
      </c>
      <c r="N143" s="106" t="s">
        <v>7230</v>
      </c>
      <c r="O143" s="106" t="s">
        <v>6993</v>
      </c>
      <c r="P143" s="106">
        <v>0.846994</v>
      </c>
      <c r="Q143" s="106">
        <v>476549.0</v>
      </c>
      <c r="R143" s="106">
        <v>265750.0</v>
      </c>
      <c r="S143" s="106" t="s">
        <v>30</v>
      </c>
      <c r="T143" s="106" t="s">
        <v>6435</v>
      </c>
      <c r="U143" s="106" t="s">
        <v>7271</v>
      </c>
      <c r="V143" s="106" t="s">
        <v>6571</v>
      </c>
      <c r="W143" s="106">
        <v>2020.0</v>
      </c>
      <c r="X143" s="106" t="s">
        <v>6438</v>
      </c>
      <c r="Y143" s="106" t="s">
        <v>6439</v>
      </c>
      <c r="Z143" s="106">
        <v>1.0</v>
      </c>
      <c r="AA143" s="106" t="s">
        <v>7272</v>
      </c>
      <c r="AB143" s="106" t="s">
        <v>6435</v>
      </c>
      <c r="AC143" s="106" t="s">
        <v>6435</v>
      </c>
      <c r="AD143" s="106" t="s">
        <v>6435</v>
      </c>
      <c r="AE143" s="106" t="s">
        <v>7273</v>
      </c>
      <c r="AF143" s="106" t="s">
        <v>6435</v>
      </c>
      <c r="AG143" s="106" t="s">
        <v>6435</v>
      </c>
      <c r="AH143" s="106" t="s">
        <v>6435</v>
      </c>
      <c r="AI143" s="106" t="s">
        <v>6573</v>
      </c>
      <c r="AJ143" s="106" t="s">
        <v>7268</v>
      </c>
      <c r="AK143" s="106" t="s">
        <v>6443</v>
      </c>
      <c r="AL143" s="106" t="s">
        <v>6435</v>
      </c>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row>
    <row r="144" ht="15.75" customHeight="1">
      <c r="A144" s="106" t="s">
        <v>7274</v>
      </c>
      <c r="B144" s="106" t="s">
        <v>7274</v>
      </c>
      <c r="C144" s="106" t="s">
        <v>6427</v>
      </c>
      <c r="D144" s="106" t="s">
        <v>6522</v>
      </c>
      <c r="E144" s="106" t="s">
        <v>6560</v>
      </c>
      <c r="F144" s="106">
        <v>47.767097</v>
      </c>
      <c r="G144" s="106">
        <v>8.872239</v>
      </c>
      <c r="H144" s="106">
        <v>4039.0</v>
      </c>
      <c r="I144" s="106">
        <v>52.0</v>
      </c>
      <c r="J144" s="106" t="s">
        <v>7275</v>
      </c>
      <c r="K144" s="106" t="s">
        <v>7276</v>
      </c>
      <c r="L144" s="106" t="s">
        <v>7228</v>
      </c>
      <c r="M144" s="106" t="s">
        <v>7229</v>
      </c>
      <c r="N144" s="106" t="s">
        <v>7230</v>
      </c>
      <c r="O144" s="106" t="s">
        <v>6993</v>
      </c>
      <c r="P144" s="106">
        <v>0.104596</v>
      </c>
      <c r="Q144" s="106">
        <v>106582.0</v>
      </c>
      <c r="R144" s="106">
        <v>56265.0</v>
      </c>
      <c r="S144" s="106" t="s">
        <v>25</v>
      </c>
      <c r="T144" s="106" t="s">
        <v>6435</v>
      </c>
      <c r="U144" s="106" t="s">
        <v>7277</v>
      </c>
      <c r="V144" s="106" t="s">
        <v>6571</v>
      </c>
      <c r="W144" s="106">
        <v>2020.0</v>
      </c>
      <c r="X144" s="106" t="s">
        <v>6438</v>
      </c>
      <c r="Y144" s="106" t="s">
        <v>6439</v>
      </c>
      <c r="Z144" s="106">
        <v>1.0</v>
      </c>
      <c r="AA144" s="106" t="s">
        <v>6440</v>
      </c>
      <c r="AB144" s="106" t="s">
        <v>6454</v>
      </c>
      <c r="AC144" s="106" t="s">
        <v>6454</v>
      </c>
      <c r="AD144" s="106" t="s">
        <v>6435</v>
      </c>
      <c r="AE144" s="106" t="s">
        <v>7278</v>
      </c>
      <c r="AF144" s="106" t="s">
        <v>6435</v>
      </c>
      <c r="AG144" s="106" t="s">
        <v>6435</v>
      </c>
      <c r="AH144" s="106" t="s">
        <v>6435</v>
      </c>
      <c r="AI144" s="106" t="s">
        <v>6573</v>
      </c>
      <c r="AJ144" s="106" t="s">
        <v>7274</v>
      </c>
      <c r="AK144" s="106" t="s">
        <v>6443</v>
      </c>
      <c r="AL144" s="106" t="s">
        <v>6435</v>
      </c>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row>
    <row r="145" ht="15.75" customHeight="1">
      <c r="A145" s="106" t="s">
        <v>7279</v>
      </c>
      <c r="B145" s="106" t="s">
        <v>7279</v>
      </c>
      <c r="C145" s="106" t="s">
        <v>6427</v>
      </c>
      <c r="D145" s="106" t="s">
        <v>6522</v>
      </c>
      <c r="E145" s="106" t="s">
        <v>7236</v>
      </c>
      <c r="F145" s="106">
        <v>47.255</v>
      </c>
      <c r="G145" s="106">
        <v>8.2158</v>
      </c>
      <c r="H145" s="106">
        <v>4058.0</v>
      </c>
      <c r="I145" s="106">
        <v>50.0</v>
      </c>
      <c r="J145" s="106" t="s">
        <v>7280</v>
      </c>
      <c r="K145" s="106" t="s">
        <v>7246</v>
      </c>
      <c r="L145" s="106" t="s">
        <v>7239</v>
      </c>
      <c r="M145" s="106" t="s">
        <v>7240</v>
      </c>
      <c r="N145" s="106" t="s">
        <v>7230</v>
      </c>
      <c r="O145" s="106" t="s">
        <v>6993</v>
      </c>
      <c r="P145" s="106">
        <v>0.944723</v>
      </c>
      <c r="Q145" s="106">
        <v>508141.0</v>
      </c>
      <c r="R145" s="106">
        <v>282381.0</v>
      </c>
      <c r="S145" s="106" t="s">
        <v>25</v>
      </c>
      <c r="T145" s="106" t="s">
        <v>6435</v>
      </c>
      <c r="U145" s="106" t="s">
        <v>7281</v>
      </c>
      <c r="V145" s="106" t="s">
        <v>6571</v>
      </c>
      <c r="W145" s="106">
        <v>2020.0</v>
      </c>
      <c r="X145" s="106" t="s">
        <v>6438</v>
      </c>
      <c r="Y145" s="106" t="s">
        <v>6439</v>
      </c>
      <c r="Z145" s="106">
        <v>1.0</v>
      </c>
      <c r="AA145" s="106" t="s">
        <v>6440</v>
      </c>
      <c r="AB145" s="106" t="s">
        <v>6454</v>
      </c>
      <c r="AC145" s="106" t="s">
        <v>6454</v>
      </c>
      <c r="AD145" s="106" t="s">
        <v>6435</v>
      </c>
      <c r="AE145" s="106" t="s">
        <v>474</v>
      </c>
      <c r="AF145" s="106" t="s">
        <v>6435</v>
      </c>
      <c r="AG145" s="106" t="s">
        <v>6435</v>
      </c>
      <c r="AH145" s="106" t="s">
        <v>6435</v>
      </c>
      <c r="AI145" s="106" t="s">
        <v>6573</v>
      </c>
      <c r="AJ145" s="106" t="s">
        <v>7279</v>
      </c>
      <c r="AK145" s="106" t="s">
        <v>6443</v>
      </c>
      <c r="AL145" s="106" t="s">
        <v>6435</v>
      </c>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row>
    <row r="146" ht="15.75" customHeight="1">
      <c r="A146" s="106" t="s">
        <v>7282</v>
      </c>
      <c r="B146" s="106" t="s">
        <v>7282</v>
      </c>
      <c r="C146" s="106" t="s">
        <v>6427</v>
      </c>
      <c r="D146" s="106" t="s">
        <v>6522</v>
      </c>
      <c r="E146" s="106" t="s">
        <v>6560</v>
      </c>
      <c r="F146" s="106">
        <v>47.767097</v>
      </c>
      <c r="G146" s="106">
        <v>8.872239</v>
      </c>
      <c r="H146" s="106">
        <v>3791.0</v>
      </c>
      <c r="I146" s="106">
        <v>48.0</v>
      </c>
      <c r="J146" s="106" t="s">
        <v>7283</v>
      </c>
      <c r="K146" s="106" t="s">
        <v>7227</v>
      </c>
      <c r="L146" s="106" t="s">
        <v>7228</v>
      </c>
      <c r="M146" s="106" t="s">
        <v>7229</v>
      </c>
      <c r="N146" s="106" t="s">
        <v>7230</v>
      </c>
      <c r="O146" s="106" t="s">
        <v>6993</v>
      </c>
      <c r="P146" s="106">
        <v>0.658468</v>
      </c>
      <c r="Q146" s="106">
        <v>392362.0</v>
      </c>
      <c r="R146" s="106">
        <v>211771.0</v>
      </c>
      <c r="S146" s="106" t="s">
        <v>25</v>
      </c>
      <c r="T146" s="106" t="s">
        <v>6435</v>
      </c>
      <c r="U146" s="106" t="s">
        <v>7284</v>
      </c>
      <c r="V146" s="106" t="s">
        <v>6571</v>
      </c>
      <c r="W146" s="106">
        <v>2020.0</v>
      </c>
      <c r="X146" s="106" t="s">
        <v>6438</v>
      </c>
      <c r="Y146" s="106" t="s">
        <v>6439</v>
      </c>
      <c r="Z146" s="106">
        <v>1.0</v>
      </c>
      <c r="AA146" s="106" t="s">
        <v>6440</v>
      </c>
      <c r="AB146" s="106" t="s">
        <v>6454</v>
      </c>
      <c r="AC146" s="106" t="s">
        <v>6454</v>
      </c>
      <c r="AD146" s="106" t="s">
        <v>6435</v>
      </c>
      <c r="AE146" s="106" t="s">
        <v>7285</v>
      </c>
      <c r="AF146" s="106" t="s">
        <v>6435</v>
      </c>
      <c r="AG146" s="106" t="s">
        <v>6435</v>
      </c>
      <c r="AH146" s="106" t="s">
        <v>6435</v>
      </c>
      <c r="AI146" s="106" t="s">
        <v>6573</v>
      </c>
      <c r="AJ146" s="106" t="s">
        <v>7282</v>
      </c>
      <c r="AK146" s="106" t="s">
        <v>6443</v>
      </c>
      <c r="AL146" s="106" t="s">
        <v>6435</v>
      </c>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row>
    <row r="147" ht="15.75" customHeight="1">
      <c r="A147" s="106" t="s">
        <v>7286</v>
      </c>
      <c r="B147" s="106" t="s">
        <v>7287</v>
      </c>
      <c r="C147" s="106" t="s">
        <v>6427</v>
      </c>
      <c r="D147" s="106" t="s">
        <v>6522</v>
      </c>
      <c r="E147" s="106" t="s">
        <v>7236</v>
      </c>
      <c r="F147" s="106">
        <v>47.45</v>
      </c>
      <c r="G147" s="106">
        <v>9.292</v>
      </c>
      <c r="H147" s="106">
        <v>3576.0</v>
      </c>
      <c r="I147" s="106">
        <v>47.0</v>
      </c>
      <c r="J147" s="106" t="s">
        <v>7288</v>
      </c>
      <c r="K147" s="106" t="s">
        <v>7246</v>
      </c>
      <c r="L147" s="106" t="s">
        <v>7239</v>
      </c>
      <c r="M147" s="106" t="s">
        <v>7261</v>
      </c>
      <c r="N147" s="106" t="s">
        <v>7230</v>
      </c>
      <c r="O147" s="106" t="s">
        <v>6993</v>
      </c>
      <c r="P147" s="106">
        <v>1.585615</v>
      </c>
      <c r="Q147" s="106">
        <v>624337.0</v>
      </c>
      <c r="R147" s="106">
        <v>343993.0</v>
      </c>
      <c r="S147" s="106" t="s">
        <v>30</v>
      </c>
      <c r="T147" s="106" t="s">
        <v>6435</v>
      </c>
      <c r="U147" s="106" t="s">
        <v>7289</v>
      </c>
      <c r="V147" s="106" t="s">
        <v>6435</v>
      </c>
      <c r="W147" s="106">
        <v>2020.0</v>
      </c>
      <c r="X147" s="106" t="s">
        <v>6438</v>
      </c>
      <c r="Y147" s="106" t="s">
        <v>6439</v>
      </c>
      <c r="Z147" s="106">
        <v>1.0</v>
      </c>
      <c r="AA147" s="106" t="s">
        <v>6440</v>
      </c>
      <c r="AB147" s="106" t="s">
        <v>6435</v>
      </c>
      <c r="AC147" s="106" t="s">
        <v>6435</v>
      </c>
      <c r="AD147" s="106" t="s">
        <v>6435</v>
      </c>
      <c r="AE147" s="106" t="s">
        <v>7290</v>
      </c>
      <c r="AF147" s="106" t="s">
        <v>6435</v>
      </c>
      <c r="AG147" s="106" t="s">
        <v>6435</v>
      </c>
      <c r="AH147" s="106" t="s">
        <v>6435</v>
      </c>
      <c r="AI147" s="106" t="s">
        <v>6573</v>
      </c>
      <c r="AJ147" s="106" t="s">
        <v>7291</v>
      </c>
      <c r="AK147" s="106" t="s">
        <v>6443</v>
      </c>
      <c r="AL147" s="106" t="s">
        <v>6435</v>
      </c>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row>
    <row r="148" ht="15.75" customHeight="1">
      <c r="A148" s="106" t="s">
        <v>7292</v>
      </c>
      <c r="B148" s="106" t="s">
        <v>7293</v>
      </c>
      <c r="C148" s="106" t="s">
        <v>6427</v>
      </c>
      <c r="D148" s="106" t="s">
        <v>6522</v>
      </c>
      <c r="E148" s="106" t="s">
        <v>7236</v>
      </c>
      <c r="F148" s="106">
        <v>47.45</v>
      </c>
      <c r="G148" s="106">
        <v>9.292</v>
      </c>
      <c r="H148" s="106">
        <v>3762.0</v>
      </c>
      <c r="I148" s="106">
        <v>42.0</v>
      </c>
      <c r="J148" s="106" t="s">
        <v>7294</v>
      </c>
      <c r="K148" s="106" t="s">
        <v>7246</v>
      </c>
      <c r="L148" s="106" t="s">
        <v>7239</v>
      </c>
      <c r="M148" s="106" t="s">
        <v>7261</v>
      </c>
      <c r="N148" s="106" t="s">
        <v>7230</v>
      </c>
      <c r="O148" s="106" t="s">
        <v>6993</v>
      </c>
      <c r="P148" s="106">
        <v>1.137952</v>
      </c>
      <c r="Q148" s="106">
        <v>533623.0</v>
      </c>
      <c r="R148" s="106">
        <v>291594.0</v>
      </c>
      <c r="S148" s="106" t="s">
        <v>25</v>
      </c>
      <c r="T148" s="106" t="s">
        <v>6435</v>
      </c>
      <c r="U148" s="106" t="s">
        <v>7295</v>
      </c>
      <c r="V148" s="106" t="s">
        <v>6435</v>
      </c>
      <c r="W148" s="106">
        <v>2020.0</v>
      </c>
      <c r="X148" s="106" t="s">
        <v>6438</v>
      </c>
      <c r="Y148" s="106" t="s">
        <v>6439</v>
      </c>
      <c r="Z148" s="106">
        <v>1.0</v>
      </c>
      <c r="AA148" s="106" t="s">
        <v>6440</v>
      </c>
      <c r="AB148" s="106" t="s">
        <v>6454</v>
      </c>
      <c r="AC148" s="106" t="s">
        <v>6454</v>
      </c>
      <c r="AD148" s="106" t="s">
        <v>6435</v>
      </c>
      <c r="AE148" s="106" t="s">
        <v>7296</v>
      </c>
      <c r="AF148" s="106" t="s">
        <v>6435</v>
      </c>
      <c r="AG148" s="106" t="s">
        <v>6435</v>
      </c>
      <c r="AH148" s="106" t="s">
        <v>6435</v>
      </c>
      <c r="AI148" s="106" t="s">
        <v>6573</v>
      </c>
      <c r="AJ148" s="106" t="s">
        <v>7297</v>
      </c>
      <c r="AK148" s="106" t="s">
        <v>6443</v>
      </c>
      <c r="AL148" s="106" t="s">
        <v>6435</v>
      </c>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row>
    <row r="149" ht="15.75" customHeight="1">
      <c r="A149" s="106" t="s">
        <v>7298</v>
      </c>
      <c r="B149" s="106" t="s">
        <v>7298</v>
      </c>
      <c r="C149" s="106" t="s">
        <v>6427</v>
      </c>
      <c r="D149" s="106" t="s">
        <v>6522</v>
      </c>
      <c r="E149" s="106" t="s">
        <v>6560</v>
      </c>
      <c r="F149" s="106">
        <v>47.767097</v>
      </c>
      <c r="G149" s="106">
        <v>8.872239</v>
      </c>
      <c r="H149" s="106">
        <v>3917.0</v>
      </c>
      <c r="I149" s="106">
        <v>40.0</v>
      </c>
      <c r="J149" s="106" t="s">
        <v>7299</v>
      </c>
      <c r="K149" s="106" t="s">
        <v>7227</v>
      </c>
      <c r="L149" s="106" t="s">
        <v>7228</v>
      </c>
      <c r="M149" s="106" t="s">
        <v>7229</v>
      </c>
      <c r="N149" s="106" t="s">
        <v>7230</v>
      </c>
      <c r="O149" s="106" t="s">
        <v>6993</v>
      </c>
      <c r="P149" s="106">
        <v>0.217672</v>
      </c>
      <c r="Q149" s="106">
        <v>188668.0</v>
      </c>
      <c r="R149" s="106">
        <v>99673.0</v>
      </c>
      <c r="S149" s="106" t="s">
        <v>30</v>
      </c>
      <c r="T149" s="106" t="s">
        <v>6435</v>
      </c>
      <c r="U149" s="106" t="s">
        <v>7300</v>
      </c>
      <c r="V149" s="106" t="s">
        <v>6571</v>
      </c>
      <c r="W149" s="106">
        <v>2020.0</v>
      </c>
      <c r="X149" s="106" t="s">
        <v>6438</v>
      </c>
      <c r="Y149" s="106" t="s">
        <v>6439</v>
      </c>
      <c r="Z149" s="106">
        <v>1.0</v>
      </c>
      <c r="AA149" s="106" t="s">
        <v>6440</v>
      </c>
      <c r="AB149" s="106" t="s">
        <v>6435</v>
      </c>
      <c r="AC149" s="106" t="s">
        <v>6435</v>
      </c>
      <c r="AD149" s="106" t="s">
        <v>6435</v>
      </c>
      <c r="AE149" s="106" t="s">
        <v>7301</v>
      </c>
      <c r="AF149" s="106" t="s">
        <v>6435</v>
      </c>
      <c r="AG149" s="106" t="s">
        <v>6435</v>
      </c>
      <c r="AH149" s="106" t="s">
        <v>6435</v>
      </c>
      <c r="AI149" s="106" t="s">
        <v>6573</v>
      </c>
      <c r="AJ149" s="106" t="s">
        <v>7298</v>
      </c>
      <c r="AK149" s="106" t="s">
        <v>6443</v>
      </c>
      <c r="AL149" s="106" t="s">
        <v>6435</v>
      </c>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row>
    <row r="150" ht="15.75" customHeight="1">
      <c r="A150" s="106" t="s">
        <v>7302</v>
      </c>
      <c r="B150" s="106" t="s">
        <v>7302</v>
      </c>
      <c r="C150" s="106" t="s">
        <v>6576</v>
      </c>
      <c r="D150" s="106" t="s">
        <v>6522</v>
      </c>
      <c r="E150" s="106" t="s">
        <v>6560</v>
      </c>
      <c r="F150" s="106">
        <v>47.767097</v>
      </c>
      <c r="G150" s="106">
        <v>8.872239</v>
      </c>
      <c r="H150" s="106">
        <v>2569.0</v>
      </c>
      <c r="I150" s="106">
        <v>92.0</v>
      </c>
      <c r="J150" s="106" t="s">
        <v>7303</v>
      </c>
      <c r="K150" s="106" t="s">
        <v>7304</v>
      </c>
      <c r="L150" s="106" t="s">
        <v>7228</v>
      </c>
      <c r="M150" s="106" t="s">
        <v>7229</v>
      </c>
      <c r="N150" s="106" t="s">
        <v>7230</v>
      </c>
      <c r="O150" s="106" t="s">
        <v>6993</v>
      </c>
      <c r="P150" s="106">
        <v>0.822985</v>
      </c>
      <c r="Q150" s="106">
        <v>442368.0</v>
      </c>
      <c r="R150" s="106">
        <v>239918.0</v>
      </c>
      <c r="S150" s="106" t="s">
        <v>30</v>
      </c>
      <c r="T150" s="106" t="s">
        <v>6435</v>
      </c>
      <c r="U150" s="106" t="s">
        <v>7305</v>
      </c>
      <c r="V150" s="106" t="s">
        <v>6571</v>
      </c>
      <c r="W150" s="106">
        <v>2020.0</v>
      </c>
      <c r="X150" s="106" t="s">
        <v>6438</v>
      </c>
      <c r="Y150" s="106" t="s">
        <v>6439</v>
      </c>
      <c r="Z150" s="106">
        <v>1.0</v>
      </c>
      <c r="AA150" s="106" t="s">
        <v>6440</v>
      </c>
      <c r="AB150" s="106" t="s">
        <v>6435</v>
      </c>
      <c r="AC150" s="106" t="s">
        <v>6435</v>
      </c>
      <c r="AD150" s="106" t="s">
        <v>6435</v>
      </c>
      <c r="AE150" s="106" t="s">
        <v>7306</v>
      </c>
      <c r="AF150" s="106" t="s">
        <v>6435</v>
      </c>
      <c r="AG150" s="106" t="s">
        <v>6435</v>
      </c>
      <c r="AH150" s="106" t="s">
        <v>6435</v>
      </c>
      <c r="AI150" s="106" t="s">
        <v>6573</v>
      </c>
      <c r="AJ150" s="106" t="s">
        <v>7302</v>
      </c>
      <c r="AK150" s="106" t="s">
        <v>6443</v>
      </c>
      <c r="AL150" s="106" t="s">
        <v>6435</v>
      </c>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row>
    <row r="151" ht="15.75" customHeight="1">
      <c r="A151" s="106" t="s">
        <v>7307</v>
      </c>
      <c r="B151" s="106" t="s">
        <v>7308</v>
      </c>
      <c r="C151" s="106" t="s">
        <v>6427</v>
      </c>
      <c r="D151" s="106" t="s">
        <v>6522</v>
      </c>
      <c r="E151" s="106" t="s">
        <v>6523</v>
      </c>
      <c r="F151" s="106">
        <v>47.725107</v>
      </c>
      <c r="G151" s="106">
        <v>20.086185</v>
      </c>
      <c r="H151" s="106">
        <v>2858.0</v>
      </c>
      <c r="I151" s="106">
        <v>43.0</v>
      </c>
      <c r="J151" s="106" t="s">
        <v>7309</v>
      </c>
      <c r="K151" s="106" t="s">
        <v>6100</v>
      </c>
      <c r="L151" s="106" t="s">
        <v>7310</v>
      </c>
      <c r="M151" s="106" t="s">
        <v>7311</v>
      </c>
      <c r="N151" s="106" t="s">
        <v>7312</v>
      </c>
      <c r="O151" s="106" t="s">
        <v>6434</v>
      </c>
      <c r="P151" s="106">
        <v>19.164</v>
      </c>
      <c r="Q151" s="106">
        <v>1150313.0</v>
      </c>
      <c r="R151" s="106">
        <v>593104.0</v>
      </c>
      <c r="S151" s="106" t="s">
        <v>30</v>
      </c>
      <c r="T151" s="106" t="s">
        <v>6435</v>
      </c>
      <c r="U151" s="106" t="s">
        <v>7313</v>
      </c>
      <c r="V151" s="106" t="s">
        <v>6571</v>
      </c>
      <c r="W151" s="106">
        <v>2014.0</v>
      </c>
      <c r="X151" s="106" t="s">
        <v>6438</v>
      </c>
      <c r="Y151" s="106" t="s">
        <v>6439</v>
      </c>
      <c r="Z151" s="106" t="s">
        <v>6435</v>
      </c>
      <c r="AA151" s="106" t="s">
        <v>7314</v>
      </c>
      <c r="AB151" s="106" t="s">
        <v>6435</v>
      </c>
      <c r="AC151" s="106" t="s">
        <v>7315</v>
      </c>
      <c r="AD151" s="106" t="s">
        <v>6435</v>
      </c>
      <c r="AE151" s="106" t="s">
        <v>7316</v>
      </c>
      <c r="AF151" s="106" t="s">
        <v>6435</v>
      </c>
      <c r="AG151" s="106" t="s">
        <v>6435</v>
      </c>
      <c r="AH151" s="106" t="s">
        <v>6435</v>
      </c>
      <c r="AI151" s="106" t="s">
        <v>6442</v>
      </c>
      <c r="AJ151" s="106" t="s">
        <v>6435</v>
      </c>
      <c r="AK151" s="106" t="s">
        <v>6443</v>
      </c>
      <c r="AL151" s="106" t="s">
        <v>6435</v>
      </c>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row>
    <row r="152" ht="15.75" customHeight="1">
      <c r="A152" s="106" t="s">
        <v>7317</v>
      </c>
      <c r="B152" s="106" t="s">
        <v>7318</v>
      </c>
      <c r="C152" s="106" t="s">
        <v>6690</v>
      </c>
      <c r="D152" s="106" t="s">
        <v>6522</v>
      </c>
      <c r="E152" s="106" t="s">
        <v>6523</v>
      </c>
      <c r="F152" s="106">
        <v>47.846464</v>
      </c>
      <c r="G152" s="106">
        <v>21.149429</v>
      </c>
      <c r="H152" s="106">
        <v>7146.0</v>
      </c>
      <c r="I152" s="106">
        <v>75.0</v>
      </c>
      <c r="J152" s="106" t="s">
        <v>7319</v>
      </c>
      <c r="K152" s="106" t="s">
        <v>7320</v>
      </c>
      <c r="L152" s="106" t="s">
        <v>7321</v>
      </c>
      <c r="M152" s="106" t="s">
        <v>7322</v>
      </c>
      <c r="N152" s="106" t="s">
        <v>7312</v>
      </c>
      <c r="O152" s="106" t="s">
        <v>6434</v>
      </c>
      <c r="P152" s="106">
        <v>19.27</v>
      </c>
      <c r="Q152" s="106">
        <v>1150279.0</v>
      </c>
      <c r="R152" s="106">
        <v>593092.0</v>
      </c>
      <c r="S152" s="106" t="s">
        <v>25</v>
      </c>
      <c r="T152" s="106" t="s">
        <v>6435</v>
      </c>
      <c r="U152" s="106" t="s">
        <v>7323</v>
      </c>
      <c r="V152" s="106" t="s">
        <v>6571</v>
      </c>
      <c r="W152" s="106">
        <v>2014.0</v>
      </c>
      <c r="X152" s="106" t="s">
        <v>6438</v>
      </c>
      <c r="Y152" s="106" t="s">
        <v>6439</v>
      </c>
      <c r="Z152" s="106" t="s">
        <v>6435</v>
      </c>
      <c r="AA152" s="106" t="s">
        <v>6440</v>
      </c>
      <c r="AB152" s="106" t="s">
        <v>6454</v>
      </c>
      <c r="AC152" s="106" t="s">
        <v>6454</v>
      </c>
      <c r="AD152" s="106" t="s">
        <v>6435</v>
      </c>
      <c r="AE152" s="106" t="s">
        <v>7020</v>
      </c>
      <c r="AF152" s="106" t="s">
        <v>6435</v>
      </c>
      <c r="AG152" s="106" t="s">
        <v>6435</v>
      </c>
      <c r="AH152" s="106" t="s">
        <v>6435</v>
      </c>
      <c r="AI152" s="106" t="s">
        <v>6442</v>
      </c>
      <c r="AJ152" s="106" t="s">
        <v>6435</v>
      </c>
      <c r="AK152" s="106" t="s">
        <v>6443</v>
      </c>
      <c r="AL152" s="106" t="s">
        <v>6435</v>
      </c>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row>
    <row r="153" ht="15.75" customHeight="1">
      <c r="A153" s="106" t="s">
        <v>7324</v>
      </c>
      <c r="B153" s="106" t="s">
        <v>7324</v>
      </c>
      <c r="C153" s="106" t="s">
        <v>6427</v>
      </c>
      <c r="D153" s="106" t="s">
        <v>6446</v>
      </c>
      <c r="E153" s="106" t="s">
        <v>7325</v>
      </c>
      <c r="F153" s="106">
        <v>48.783</v>
      </c>
      <c r="G153" s="106">
        <v>25.852</v>
      </c>
      <c r="H153" s="106">
        <v>2843.0</v>
      </c>
      <c r="I153" s="106">
        <v>40.0</v>
      </c>
      <c r="J153" s="106" t="s">
        <v>7326</v>
      </c>
      <c r="K153" s="106" t="s">
        <v>7327</v>
      </c>
      <c r="L153" s="106" t="s">
        <v>7328</v>
      </c>
      <c r="M153" s="106" t="s">
        <v>7329</v>
      </c>
      <c r="N153" s="106" t="s">
        <v>7330</v>
      </c>
      <c r="O153" s="106" t="s">
        <v>7331</v>
      </c>
      <c r="P153" s="106" t="s">
        <v>6435</v>
      </c>
      <c r="Q153" s="106">
        <v>247009.0</v>
      </c>
      <c r="R153" s="106">
        <v>128791.0</v>
      </c>
      <c r="S153" s="106" t="s">
        <v>25</v>
      </c>
      <c r="T153" s="106" t="s">
        <v>6435</v>
      </c>
      <c r="U153" s="106" t="s">
        <v>7324</v>
      </c>
      <c r="V153" s="106" t="s">
        <v>6529</v>
      </c>
      <c r="W153" s="106">
        <v>2022.0</v>
      </c>
      <c r="X153" s="106" t="s">
        <v>6438</v>
      </c>
      <c r="Y153" s="106" t="s">
        <v>6618</v>
      </c>
      <c r="Z153" s="106" t="s">
        <v>6435</v>
      </c>
      <c r="AA153" s="106" t="s">
        <v>6440</v>
      </c>
      <c r="AB153" s="106" t="s">
        <v>6435</v>
      </c>
      <c r="AC153" s="106" t="s">
        <v>6435</v>
      </c>
      <c r="AD153" s="106">
        <v>69.63</v>
      </c>
      <c r="AE153" s="106" t="s">
        <v>7332</v>
      </c>
      <c r="AF153" s="106" t="s">
        <v>6435</v>
      </c>
      <c r="AG153" s="106">
        <v>0.236</v>
      </c>
      <c r="AH153" s="106" t="s">
        <v>6435</v>
      </c>
      <c r="AI153" s="106" t="s">
        <v>6435</v>
      </c>
      <c r="AJ153" s="106" t="s">
        <v>6435</v>
      </c>
      <c r="AK153" s="106" t="s">
        <v>6443</v>
      </c>
      <c r="AL153" s="106" t="s">
        <v>6435</v>
      </c>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row>
    <row r="154" ht="15.75" customHeight="1">
      <c r="A154" s="106" t="s">
        <v>7333</v>
      </c>
      <c r="B154" s="106" t="s">
        <v>7334</v>
      </c>
      <c r="C154" s="106" t="s">
        <v>6690</v>
      </c>
      <c r="D154" s="106" t="s">
        <v>6446</v>
      </c>
      <c r="E154" s="106" t="s">
        <v>7325</v>
      </c>
      <c r="F154" s="106">
        <v>48.783</v>
      </c>
      <c r="G154" s="106">
        <v>25.852</v>
      </c>
      <c r="H154" s="106">
        <v>3823.0</v>
      </c>
      <c r="I154" s="106">
        <v>53.0</v>
      </c>
      <c r="J154" s="106" t="s">
        <v>7335</v>
      </c>
      <c r="K154" s="106" t="s">
        <v>7336</v>
      </c>
      <c r="L154" s="106" t="s">
        <v>7328</v>
      </c>
      <c r="M154" s="106" t="s">
        <v>7337</v>
      </c>
      <c r="N154" s="106" t="s">
        <v>7330</v>
      </c>
      <c r="O154" s="106" t="s">
        <v>7331</v>
      </c>
      <c r="P154" s="106" t="s">
        <v>6435</v>
      </c>
      <c r="Q154" s="106">
        <v>749723.0</v>
      </c>
      <c r="R154" s="106">
        <v>389975.0</v>
      </c>
      <c r="S154" s="106" t="s">
        <v>25</v>
      </c>
      <c r="T154" s="106" t="s">
        <v>6435</v>
      </c>
      <c r="U154" s="106" t="s">
        <v>7334</v>
      </c>
      <c r="V154" s="106" t="s">
        <v>6529</v>
      </c>
      <c r="W154" s="106">
        <v>2022.0</v>
      </c>
      <c r="X154" s="106" t="s">
        <v>6438</v>
      </c>
      <c r="Y154" s="106" t="s">
        <v>6618</v>
      </c>
      <c r="Z154" s="106" t="s">
        <v>6435</v>
      </c>
      <c r="AA154" s="106" t="s">
        <v>6440</v>
      </c>
      <c r="AB154" s="106" t="s">
        <v>6435</v>
      </c>
      <c r="AC154" s="106" t="s">
        <v>6435</v>
      </c>
      <c r="AD154" s="106">
        <v>81.0</v>
      </c>
      <c r="AE154" s="106" t="s">
        <v>7338</v>
      </c>
      <c r="AF154" s="106" t="s">
        <v>6435</v>
      </c>
      <c r="AG154" s="106">
        <v>0.093</v>
      </c>
      <c r="AH154" s="106" t="s">
        <v>6435</v>
      </c>
      <c r="AI154" s="106" t="s">
        <v>6435</v>
      </c>
      <c r="AJ154" s="106" t="s">
        <v>6435</v>
      </c>
      <c r="AK154" s="106" t="s">
        <v>6443</v>
      </c>
      <c r="AL154" s="106" t="s">
        <v>6435</v>
      </c>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row>
    <row r="155" ht="15.75" customHeight="1">
      <c r="A155" s="106" t="s">
        <v>7339</v>
      </c>
      <c r="B155" s="106" t="s">
        <v>7340</v>
      </c>
      <c r="C155" s="106" t="s">
        <v>6690</v>
      </c>
      <c r="D155" s="106" t="s">
        <v>6946</v>
      </c>
      <c r="E155" s="106" t="s">
        <v>6947</v>
      </c>
      <c r="F155" s="106">
        <v>40.3037</v>
      </c>
      <c r="G155" s="106">
        <v>29.6085</v>
      </c>
      <c r="H155" s="106">
        <v>8273.0</v>
      </c>
      <c r="I155" s="106">
        <v>58.0</v>
      </c>
      <c r="J155" s="106" t="s">
        <v>7341</v>
      </c>
      <c r="K155" s="106" t="s">
        <v>7342</v>
      </c>
      <c r="L155" s="106" t="s">
        <v>7343</v>
      </c>
      <c r="M155" s="106" t="s">
        <v>7344</v>
      </c>
      <c r="N155" s="106" t="s">
        <v>7345</v>
      </c>
      <c r="O155" s="106" t="s">
        <v>6434</v>
      </c>
      <c r="P155" s="106">
        <v>24.6719</v>
      </c>
      <c r="Q155" s="106">
        <v>1143450.0</v>
      </c>
      <c r="R155" s="106">
        <v>592621.0</v>
      </c>
      <c r="S155" s="106" t="s">
        <v>30</v>
      </c>
      <c r="T155" s="106" t="s">
        <v>7346</v>
      </c>
      <c r="U155" s="106" t="s">
        <v>7347</v>
      </c>
      <c r="V155" s="106" t="s">
        <v>6571</v>
      </c>
      <c r="W155" s="106">
        <v>2015.0</v>
      </c>
      <c r="X155" s="106" t="s">
        <v>6438</v>
      </c>
      <c r="Y155" s="106" t="s">
        <v>6439</v>
      </c>
      <c r="Z155" s="106">
        <v>1.0</v>
      </c>
      <c r="AA155" s="106" t="s">
        <v>6440</v>
      </c>
      <c r="AB155" s="106" t="s">
        <v>6435</v>
      </c>
      <c r="AC155" s="106" t="s">
        <v>6435</v>
      </c>
      <c r="AD155" s="106" t="s">
        <v>6435</v>
      </c>
      <c r="AE155" s="106" t="s">
        <v>7348</v>
      </c>
      <c r="AF155" s="106" t="s">
        <v>6435</v>
      </c>
      <c r="AG155" s="106" t="s">
        <v>6435</v>
      </c>
      <c r="AH155" s="106" t="s">
        <v>6435</v>
      </c>
      <c r="AI155" s="106" t="s">
        <v>6573</v>
      </c>
      <c r="AJ155" s="106" t="s">
        <v>7349</v>
      </c>
      <c r="AK155" s="106" t="s">
        <v>6443</v>
      </c>
      <c r="AL155" s="106" t="s">
        <v>7350</v>
      </c>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row>
    <row r="156" ht="15.75" customHeight="1">
      <c r="A156" s="106" t="s">
        <v>7351</v>
      </c>
      <c r="B156" s="106" t="s">
        <v>7351</v>
      </c>
      <c r="C156" s="106" t="s">
        <v>6427</v>
      </c>
      <c r="D156" s="106" t="s">
        <v>6522</v>
      </c>
      <c r="E156" s="106" t="s">
        <v>6523</v>
      </c>
      <c r="F156" s="106">
        <v>47.886423</v>
      </c>
      <c r="G156" s="106">
        <v>21.50243</v>
      </c>
      <c r="H156" s="106">
        <v>3200.0</v>
      </c>
      <c r="I156" s="106">
        <v>260.0</v>
      </c>
      <c r="J156" s="106" t="s">
        <v>7352</v>
      </c>
      <c r="K156" s="106" t="s">
        <v>6099</v>
      </c>
      <c r="L156" s="106" t="s">
        <v>7310</v>
      </c>
      <c r="M156" s="106" t="s">
        <v>7353</v>
      </c>
      <c r="N156" s="106" t="s">
        <v>7354</v>
      </c>
      <c r="O156" s="106" t="s">
        <v>6993</v>
      </c>
      <c r="P156" s="106">
        <v>0.748</v>
      </c>
      <c r="Q156" s="106">
        <v>531976.0</v>
      </c>
      <c r="R156" s="106">
        <v>280657.0</v>
      </c>
      <c r="S156" s="106" t="s">
        <v>25</v>
      </c>
      <c r="T156" s="106" t="s">
        <v>6435</v>
      </c>
      <c r="U156" s="106" t="s">
        <v>7355</v>
      </c>
      <c r="V156" s="106" t="s">
        <v>6437</v>
      </c>
      <c r="W156" s="106">
        <v>2021.0</v>
      </c>
      <c r="X156" s="106" t="s">
        <v>6502</v>
      </c>
      <c r="Y156" s="106" t="s">
        <v>6439</v>
      </c>
      <c r="Z156" s="106">
        <v>2.0</v>
      </c>
      <c r="AA156" s="106" t="s">
        <v>6440</v>
      </c>
      <c r="AB156" s="106" t="s">
        <v>6454</v>
      </c>
      <c r="AC156" s="106" t="s">
        <v>6454</v>
      </c>
      <c r="AD156" s="106">
        <v>133.448488</v>
      </c>
      <c r="AE156" s="106" t="s">
        <v>7117</v>
      </c>
      <c r="AF156" s="106" t="s">
        <v>7356</v>
      </c>
      <c r="AG156" s="106">
        <v>0.217</v>
      </c>
      <c r="AH156" s="106">
        <v>0.01371078</v>
      </c>
      <c r="AI156" s="106" t="s">
        <v>7138</v>
      </c>
      <c r="AJ156" s="106" t="s">
        <v>7357</v>
      </c>
      <c r="AK156" s="106" t="s">
        <v>6443</v>
      </c>
      <c r="AL156" s="106" t="s">
        <v>6435</v>
      </c>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row>
    <row r="157" ht="15.75" customHeight="1">
      <c r="A157" s="106" t="s">
        <v>7358</v>
      </c>
      <c r="B157" s="106" t="s">
        <v>7358</v>
      </c>
      <c r="C157" s="106" t="s">
        <v>6427</v>
      </c>
      <c r="D157" s="106" t="s">
        <v>6522</v>
      </c>
      <c r="E157" s="106" t="s">
        <v>6523</v>
      </c>
      <c r="F157" s="106">
        <v>47.866359</v>
      </c>
      <c r="G157" s="106">
        <v>21.119936</v>
      </c>
      <c r="H157" s="106">
        <v>3900.0</v>
      </c>
      <c r="I157" s="106">
        <v>202.0</v>
      </c>
      <c r="J157" s="106" t="s">
        <v>7359</v>
      </c>
      <c r="K157" s="106" t="s">
        <v>6102</v>
      </c>
      <c r="L157" s="106" t="s">
        <v>6526</v>
      </c>
      <c r="M157" s="106" t="s">
        <v>7360</v>
      </c>
      <c r="N157" s="106" t="s">
        <v>7354</v>
      </c>
      <c r="O157" s="106" t="s">
        <v>6993</v>
      </c>
      <c r="P157" s="106">
        <v>0.615</v>
      </c>
      <c r="Q157" s="106">
        <v>491364.0</v>
      </c>
      <c r="R157" s="106">
        <v>257614.0</v>
      </c>
      <c r="S157" s="106" t="s">
        <v>30</v>
      </c>
      <c r="T157" s="106" t="s">
        <v>6435</v>
      </c>
      <c r="U157" s="106" t="s">
        <v>7361</v>
      </c>
      <c r="V157" s="106" t="s">
        <v>6437</v>
      </c>
      <c r="W157" s="106">
        <v>2021.0</v>
      </c>
      <c r="X157" s="106" t="s">
        <v>6502</v>
      </c>
      <c r="Y157" s="106" t="s">
        <v>6439</v>
      </c>
      <c r="Z157" s="106">
        <v>2.0</v>
      </c>
      <c r="AA157" s="106" t="s">
        <v>6440</v>
      </c>
      <c r="AB157" s="106" t="s">
        <v>6435</v>
      </c>
      <c r="AC157" s="106" t="s">
        <v>6435</v>
      </c>
      <c r="AD157" s="106">
        <v>113.921902</v>
      </c>
      <c r="AE157" s="106" t="s">
        <v>7362</v>
      </c>
      <c r="AF157" s="106" t="s">
        <v>7061</v>
      </c>
      <c r="AG157" s="106">
        <v>0.174</v>
      </c>
      <c r="AH157" s="106">
        <v>0.3884058</v>
      </c>
      <c r="AI157" s="106" t="s">
        <v>7138</v>
      </c>
      <c r="AJ157" s="106" t="s">
        <v>7363</v>
      </c>
      <c r="AK157" s="106" t="s">
        <v>6443</v>
      </c>
      <c r="AL157" s="106" t="s">
        <v>6435</v>
      </c>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row>
    <row r="158" ht="15.75" customHeight="1">
      <c r="A158" s="106" t="s">
        <v>7364</v>
      </c>
      <c r="B158" s="106" t="s">
        <v>7364</v>
      </c>
      <c r="C158" s="106" t="s">
        <v>6427</v>
      </c>
      <c r="D158" s="106" t="s">
        <v>6522</v>
      </c>
      <c r="E158" s="106" t="s">
        <v>6523</v>
      </c>
      <c r="F158" s="106">
        <v>47.2094306</v>
      </c>
      <c r="G158" s="106">
        <v>20.2630694</v>
      </c>
      <c r="H158" s="106">
        <v>3200.0</v>
      </c>
      <c r="I158" s="106">
        <v>144.0</v>
      </c>
      <c r="J158" s="106" t="s">
        <v>7365</v>
      </c>
      <c r="K158" s="106" t="s">
        <v>7310</v>
      </c>
      <c r="L158" s="106" t="s">
        <v>7310</v>
      </c>
      <c r="M158" s="106" t="s">
        <v>7366</v>
      </c>
      <c r="N158" s="106" t="s">
        <v>7354</v>
      </c>
      <c r="O158" s="106" t="s">
        <v>6993</v>
      </c>
      <c r="P158" s="106">
        <v>4.913</v>
      </c>
      <c r="Q158" s="106">
        <v>846153.0</v>
      </c>
      <c r="R158" s="106">
        <v>455678.0</v>
      </c>
      <c r="S158" s="106" t="s">
        <v>25</v>
      </c>
      <c r="T158" s="106" t="s">
        <v>6435</v>
      </c>
      <c r="U158" s="106" t="s">
        <v>7367</v>
      </c>
      <c r="V158" s="106" t="s">
        <v>6437</v>
      </c>
      <c r="W158" s="106">
        <v>2021.0</v>
      </c>
      <c r="X158" s="106" t="s">
        <v>6502</v>
      </c>
      <c r="Y158" s="106" t="s">
        <v>6439</v>
      </c>
      <c r="Z158" s="106">
        <v>3.0</v>
      </c>
      <c r="AA158" s="106" t="s">
        <v>6440</v>
      </c>
      <c r="AB158" s="106" t="s">
        <v>6454</v>
      </c>
      <c r="AC158" s="106" t="s">
        <v>6454</v>
      </c>
      <c r="AD158" s="106">
        <v>225.550727</v>
      </c>
      <c r="AE158" s="106" t="s">
        <v>643</v>
      </c>
      <c r="AF158" s="106" t="s">
        <v>7368</v>
      </c>
      <c r="AG158" s="106">
        <v>0.168</v>
      </c>
      <c r="AH158" s="106">
        <v>0.01480552</v>
      </c>
      <c r="AI158" s="106" t="s">
        <v>7369</v>
      </c>
      <c r="AJ158" s="106" t="s">
        <v>7370</v>
      </c>
      <c r="AK158" s="106" t="s">
        <v>6443</v>
      </c>
      <c r="AL158" s="106" t="s">
        <v>6435</v>
      </c>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row>
    <row r="159" ht="15.75" customHeight="1">
      <c r="A159" s="106" t="s">
        <v>7371</v>
      </c>
      <c r="B159" s="106" t="s">
        <v>7371</v>
      </c>
      <c r="C159" s="106" t="s">
        <v>6576</v>
      </c>
      <c r="D159" s="106" t="s">
        <v>6522</v>
      </c>
      <c r="E159" s="106" t="s">
        <v>6523</v>
      </c>
      <c r="F159" s="106">
        <v>47.9822</v>
      </c>
      <c r="G159" s="106">
        <v>21.0604</v>
      </c>
      <c r="H159" s="106">
        <v>2100.0</v>
      </c>
      <c r="I159" s="106">
        <v>144.0</v>
      </c>
      <c r="J159" s="106" t="s">
        <v>7372</v>
      </c>
      <c r="K159" s="106" t="s">
        <v>7373</v>
      </c>
      <c r="L159" s="106" t="s">
        <v>6921</v>
      </c>
      <c r="M159" s="106" t="s">
        <v>7374</v>
      </c>
      <c r="N159" s="106" t="s">
        <v>7354</v>
      </c>
      <c r="O159" s="106" t="s">
        <v>6993</v>
      </c>
      <c r="P159" s="106">
        <v>0.21</v>
      </c>
      <c r="Q159" s="106">
        <v>203952.0</v>
      </c>
      <c r="R159" s="106">
        <v>107524.0</v>
      </c>
      <c r="S159" s="106" t="s">
        <v>30</v>
      </c>
      <c r="T159" s="106" t="s">
        <v>6435</v>
      </c>
      <c r="U159" s="106" t="s">
        <v>7375</v>
      </c>
      <c r="V159" s="106" t="s">
        <v>6437</v>
      </c>
      <c r="W159" s="106">
        <v>2021.0</v>
      </c>
      <c r="X159" s="106" t="s">
        <v>6502</v>
      </c>
      <c r="Y159" s="106" t="s">
        <v>6439</v>
      </c>
      <c r="Z159" s="106">
        <v>1.0</v>
      </c>
      <c r="AA159" s="106" t="s">
        <v>6440</v>
      </c>
      <c r="AB159" s="106" t="s">
        <v>6435</v>
      </c>
      <c r="AC159" s="106" t="s">
        <v>6435</v>
      </c>
      <c r="AD159" s="106">
        <v>49.72</v>
      </c>
      <c r="AE159" s="106" t="s">
        <v>7376</v>
      </c>
      <c r="AF159" s="106" t="s">
        <v>7377</v>
      </c>
      <c r="AG159" s="106">
        <v>0.166</v>
      </c>
      <c r="AH159" s="106">
        <v>0.403</v>
      </c>
      <c r="AI159" s="106" t="s">
        <v>7145</v>
      </c>
      <c r="AJ159" s="106" t="s">
        <v>7378</v>
      </c>
      <c r="AK159" s="106" t="s">
        <v>6443</v>
      </c>
      <c r="AL159" s="106" t="s">
        <v>6435</v>
      </c>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row>
    <row r="160" ht="15.75" customHeight="1">
      <c r="A160" s="106" t="s">
        <v>7379</v>
      </c>
      <c r="B160" s="106" t="s">
        <v>7379</v>
      </c>
      <c r="C160" s="106" t="s">
        <v>6576</v>
      </c>
      <c r="D160" s="106" t="s">
        <v>6522</v>
      </c>
      <c r="E160" s="106" t="s">
        <v>6523</v>
      </c>
      <c r="F160" s="106">
        <v>47.2094306</v>
      </c>
      <c r="G160" s="106">
        <v>20.2630694</v>
      </c>
      <c r="H160" s="106">
        <v>2256.0</v>
      </c>
      <c r="I160" s="106">
        <v>60.0</v>
      </c>
      <c r="J160" s="106" t="s">
        <v>7380</v>
      </c>
      <c r="K160" s="106" t="s">
        <v>6127</v>
      </c>
      <c r="L160" s="106" t="s">
        <v>6921</v>
      </c>
      <c r="M160" s="106" t="s">
        <v>7366</v>
      </c>
      <c r="N160" s="106" t="s">
        <v>7354</v>
      </c>
      <c r="O160" s="106" t="s">
        <v>6993</v>
      </c>
      <c r="P160" s="106">
        <v>4.768</v>
      </c>
      <c r="Q160" s="106">
        <v>917427.0</v>
      </c>
      <c r="R160" s="106">
        <v>492348.0</v>
      </c>
      <c r="S160" s="106" t="s">
        <v>25</v>
      </c>
      <c r="T160" s="106" t="s">
        <v>6435</v>
      </c>
      <c r="U160" s="106" t="s">
        <v>7381</v>
      </c>
      <c r="V160" s="106" t="s">
        <v>6437</v>
      </c>
      <c r="W160" s="106">
        <v>2021.0</v>
      </c>
      <c r="X160" s="106" t="s">
        <v>6438</v>
      </c>
      <c r="Y160" s="106" t="s">
        <v>6439</v>
      </c>
      <c r="Z160" s="106">
        <v>3.0</v>
      </c>
      <c r="AA160" s="106" t="s">
        <v>6440</v>
      </c>
      <c r="AB160" s="106" t="s">
        <v>6454</v>
      </c>
      <c r="AC160" s="106" t="s">
        <v>6454</v>
      </c>
      <c r="AD160" s="106">
        <v>264.162472</v>
      </c>
      <c r="AE160" s="106" t="s">
        <v>7382</v>
      </c>
      <c r="AF160" s="106" t="s">
        <v>7383</v>
      </c>
      <c r="AG160" s="106">
        <v>0.166</v>
      </c>
      <c r="AH160" s="106">
        <v>0.01349047</v>
      </c>
      <c r="AI160" s="106" t="s">
        <v>7369</v>
      </c>
      <c r="AJ160" s="106" t="s">
        <v>7384</v>
      </c>
      <c r="AK160" s="106" t="s">
        <v>6443</v>
      </c>
      <c r="AL160" s="106" t="s">
        <v>6435</v>
      </c>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row>
    <row r="161" ht="15.75" customHeight="1">
      <c r="A161" s="106" t="s">
        <v>7385</v>
      </c>
      <c r="B161" s="106" t="s">
        <v>7386</v>
      </c>
      <c r="C161" s="106" t="s">
        <v>6690</v>
      </c>
      <c r="D161" s="106" t="s">
        <v>6946</v>
      </c>
      <c r="E161" s="106" t="s">
        <v>6947</v>
      </c>
      <c r="F161" s="106">
        <v>40.3037</v>
      </c>
      <c r="G161" s="106">
        <v>29.6085</v>
      </c>
      <c r="H161" s="106">
        <v>8064.0</v>
      </c>
      <c r="I161" s="106">
        <v>61.0</v>
      </c>
      <c r="J161" s="106" t="s">
        <v>7387</v>
      </c>
      <c r="K161" s="106" t="s">
        <v>7342</v>
      </c>
      <c r="L161" s="106" t="s">
        <v>7343</v>
      </c>
      <c r="M161" s="106" t="s">
        <v>7388</v>
      </c>
      <c r="N161" s="106" t="s">
        <v>7389</v>
      </c>
      <c r="O161" s="106" t="s">
        <v>6434</v>
      </c>
      <c r="P161" s="106">
        <v>6.93</v>
      </c>
      <c r="Q161" s="106">
        <v>1119624.0</v>
      </c>
      <c r="R161" s="106">
        <v>577718.0</v>
      </c>
      <c r="S161" s="106" t="s">
        <v>25</v>
      </c>
      <c r="T161" s="106" t="s">
        <v>6435</v>
      </c>
      <c r="U161" s="106" t="s">
        <v>7390</v>
      </c>
      <c r="V161" s="106" t="s">
        <v>6571</v>
      </c>
      <c r="W161" s="106">
        <v>2016.0</v>
      </c>
      <c r="X161" s="106" t="s">
        <v>6438</v>
      </c>
      <c r="Y161" s="106" t="s">
        <v>6439</v>
      </c>
      <c r="Z161" s="106" t="s">
        <v>6435</v>
      </c>
      <c r="AA161" s="106" t="s">
        <v>6440</v>
      </c>
      <c r="AB161" s="106" t="s">
        <v>6454</v>
      </c>
      <c r="AC161" s="106" t="s">
        <v>6454</v>
      </c>
      <c r="AD161" s="106" t="s">
        <v>6435</v>
      </c>
      <c r="AE161" s="106" t="s">
        <v>7348</v>
      </c>
      <c r="AF161" s="106" t="s">
        <v>6435</v>
      </c>
      <c r="AG161" s="106" t="s">
        <v>6435</v>
      </c>
      <c r="AH161" s="106" t="s">
        <v>6435</v>
      </c>
      <c r="AI161" s="106" t="s">
        <v>6442</v>
      </c>
      <c r="AJ161" s="106" t="s">
        <v>6435</v>
      </c>
      <c r="AK161" s="106" t="s">
        <v>6443</v>
      </c>
      <c r="AL161" s="106" t="s">
        <v>6435</v>
      </c>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row>
    <row r="162" ht="15.75" customHeight="1">
      <c r="A162" s="106" t="s">
        <v>7391</v>
      </c>
      <c r="B162" s="106" t="s">
        <v>7392</v>
      </c>
      <c r="C162" s="106" t="s">
        <v>6690</v>
      </c>
      <c r="D162" s="106" t="s">
        <v>6946</v>
      </c>
      <c r="E162" s="106" t="s">
        <v>6947</v>
      </c>
      <c r="F162" s="106">
        <v>40.3037</v>
      </c>
      <c r="G162" s="106">
        <v>29.6085</v>
      </c>
      <c r="H162" s="106">
        <v>8272.0</v>
      </c>
      <c r="I162" s="106">
        <v>54.0</v>
      </c>
      <c r="J162" s="106" t="s">
        <v>7393</v>
      </c>
      <c r="K162" s="106" t="s">
        <v>7342</v>
      </c>
      <c r="L162" s="106" t="s">
        <v>7343</v>
      </c>
      <c r="M162" s="106" t="s">
        <v>7388</v>
      </c>
      <c r="N162" s="106" t="s">
        <v>7389</v>
      </c>
      <c r="O162" s="106" t="s">
        <v>6434</v>
      </c>
      <c r="P162" s="106">
        <v>3.301</v>
      </c>
      <c r="Q162" s="106">
        <v>1000742.0</v>
      </c>
      <c r="R162" s="106">
        <v>515138.0</v>
      </c>
      <c r="S162" s="106" t="s">
        <v>30</v>
      </c>
      <c r="T162" s="106" t="s">
        <v>6435</v>
      </c>
      <c r="U162" s="106" t="s">
        <v>7394</v>
      </c>
      <c r="V162" s="106" t="s">
        <v>6571</v>
      </c>
      <c r="W162" s="106">
        <v>2016.0</v>
      </c>
      <c r="X162" s="106" t="s">
        <v>6438</v>
      </c>
      <c r="Y162" s="106" t="s">
        <v>6439</v>
      </c>
      <c r="Z162" s="106" t="s">
        <v>6435</v>
      </c>
      <c r="AA162" s="106" t="s">
        <v>6440</v>
      </c>
      <c r="AB162" s="106" t="s">
        <v>6435</v>
      </c>
      <c r="AC162" s="106" t="s">
        <v>6435</v>
      </c>
      <c r="AD162" s="106" t="s">
        <v>6435</v>
      </c>
      <c r="AE162" s="106" t="s">
        <v>7395</v>
      </c>
      <c r="AF162" s="106" t="s">
        <v>6435</v>
      </c>
      <c r="AG162" s="106" t="s">
        <v>6435</v>
      </c>
      <c r="AH162" s="106" t="s">
        <v>6435</v>
      </c>
      <c r="AI162" s="106" t="s">
        <v>6442</v>
      </c>
      <c r="AJ162" s="106" t="s">
        <v>6435</v>
      </c>
      <c r="AK162" s="106" t="s">
        <v>6443</v>
      </c>
      <c r="AL162" s="106" t="s">
        <v>6435</v>
      </c>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row>
    <row r="163" ht="15.75" customHeight="1">
      <c r="A163" s="106" t="s">
        <v>7396</v>
      </c>
      <c r="B163" s="106" t="s">
        <v>7397</v>
      </c>
      <c r="C163" s="106" t="s">
        <v>6690</v>
      </c>
      <c r="D163" s="106" t="s">
        <v>6865</v>
      </c>
      <c r="E163" s="106" t="s">
        <v>6865</v>
      </c>
      <c r="F163" s="106">
        <v>39.4886</v>
      </c>
      <c r="G163" s="106">
        <v>20.9177</v>
      </c>
      <c r="H163" s="106">
        <v>8316.0</v>
      </c>
      <c r="I163" s="106">
        <v>53.0</v>
      </c>
      <c r="J163" s="106" t="s">
        <v>7398</v>
      </c>
      <c r="K163" s="106" t="s">
        <v>7399</v>
      </c>
      <c r="L163" s="106" t="s">
        <v>7400</v>
      </c>
      <c r="M163" s="106" t="s">
        <v>7401</v>
      </c>
      <c r="N163" s="106" t="s">
        <v>7389</v>
      </c>
      <c r="O163" s="106" t="s">
        <v>6434</v>
      </c>
      <c r="P163" s="106">
        <v>1.101</v>
      </c>
      <c r="Q163" s="106">
        <v>580242.0</v>
      </c>
      <c r="R163" s="106">
        <v>298274.0</v>
      </c>
      <c r="S163" s="106" t="s">
        <v>25</v>
      </c>
      <c r="T163" s="106" t="s">
        <v>6435</v>
      </c>
      <c r="U163" s="106" t="s">
        <v>7397</v>
      </c>
      <c r="V163" s="106" t="s">
        <v>6571</v>
      </c>
      <c r="W163" s="106">
        <v>2016.0</v>
      </c>
      <c r="X163" s="106" t="s">
        <v>6438</v>
      </c>
      <c r="Y163" s="106" t="s">
        <v>6439</v>
      </c>
      <c r="Z163" s="106" t="s">
        <v>6435</v>
      </c>
      <c r="AA163" s="106" t="s">
        <v>6440</v>
      </c>
      <c r="AB163" s="106" t="s">
        <v>6454</v>
      </c>
      <c r="AC163" s="106" t="s">
        <v>6454</v>
      </c>
      <c r="AD163" s="106" t="s">
        <v>6435</v>
      </c>
      <c r="AE163" s="106" t="s">
        <v>7402</v>
      </c>
      <c r="AF163" s="106" t="s">
        <v>6435</v>
      </c>
      <c r="AG163" s="106" t="s">
        <v>6435</v>
      </c>
      <c r="AH163" s="106" t="s">
        <v>6435</v>
      </c>
      <c r="AI163" s="106" t="s">
        <v>6442</v>
      </c>
      <c r="AJ163" s="106" t="s">
        <v>6435</v>
      </c>
      <c r="AK163" s="106" t="s">
        <v>6443</v>
      </c>
      <c r="AL163" s="106" t="s">
        <v>6435</v>
      </c>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row>
    <row r="164" ht="15.75" customHeight="1">
      <c r="A164" s="106" t="s">
        <v>7403</v>
      </c>
      <c r="B164" s="106" t="s">
        <v>7404</v>
      </c>
      <c r="C164" s="106" t="s">
        <v>6690</v>
      </c>
      <c r="D164" s="106" t="s">
        <v>6865</v>
      </c>
      <c r="E164" s="106" t="s">
        <v>6865</v>
      </c>
      <c r="F164" s="106">
        <v>39.7517</v>
      </c>
      <c r="G164" s="106">
        <v>22.0096</v>
      </c>
      <c r="H164" s="106">
        <v>6348.0</v>
      </c>
      <c r="I164" s="106">
        <v>31.0</v>
      </c>
      <c r="J164" s="106" t="s">
        <v>7405</v>
      </c>
      <c r="K164" s="106" t="s">
        <v>7406</v>
      </c>
      <c r="L164" s="106" t="s">
        <v>7407</v>
      </c>
      <c r="M164" s="106" t="s">
        <v>7408</v>
      </c>
      <c r="N164" s="106" t="s">
        <v>7389</v>
      </c>
      <c r="O164" s="106" t="s">
        <v>6434</v>
      </c>
      <c r="P164" s="106">
        <v>1.325</v>
      </c>
      <c r="Q164" s="106">
        <v>706098.0</v>
      </c>
      <c r="R164" s="106">
        <v>370396.0</v>
      </c>
      <c r="S164" s="106" t="s">
        <v>25</v>
      </c>
      <c r="T164" s="106" t="s">
        <v>6435</v>
      </c>
      <c r="U164" s="106" t="s">
        <v>7404</v>
      </c>
      <c r="V164" s="106" t="s">
        <v>6571</v>
      </c>
      <c r="W164" s="106">
        <v>2016.0</v>
      </c>
      <c r="X164" s="106" t="s">
        <v>6438</v>
      </c>
      <c r="Y164" s="106" t="s">
        <v>6439</v>
      </c>
      <c r="Z164" s="106" t="s">
        <v>6435</v>
      </c>
      <c r="AA164" s="106" t="s">
        <v>6440</v>
      </c>
      <c r="AB164" s="106" t="s">
        <v>6454</v>
      </c>
      <c r="AC164" s="106" t="s">
        <v>6454</v>
      </c>
      <c r="AD164" s="106" t="s">
        <v>6435</v>
      </c>
      <c r="AE164" s="106" t="s">
        <v>7409</v>
      </c>
      <c r="AF164" s="106" t="s">
        <v>6435</v>
      </c>
      <c r="AG164" s="106" t="s">
        <v>6435</v>
      </c>
      <c r="AH164" s="106" t="s">
        <v>6435</v>
      </c>
      <c r="AI164" s="106" t="s">
        <v>6442</v>
      </c>
      <c r="AJ164" s="106" t="s">
        <v>6435</v>
      </c>
      <c r="AK164" s="106" t="s">
        <v>6443</v>
      </c>
      <c r="AL164" s="106" t="s">
        <v>6435</v>
      </c>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row>
    <row r="165" ht="15.75" customHeight="1">
      <c r="A165" s="106" t="s">
        <v>7410</v>
      </c>
      <c r="B165" s="106" t="s">
        <v>7411</v>
      </c>
      <c r="C165" s="106" t="s">
        <v>6690</v>
      </c>
      <c r="D165" s="106" t="s">
        <v>6865</v>
      </c>
      <c r="E165" s="106" t="s">
        <v>6865</v>
      </c>
      <c r="F165" s="106">
        <v>40.4317</v>
      </c>
      <c r="G165" s="106">
        <v>21.8588</v>
      </c>
      <c r="H165" s="106">
        <v>6348.0</v>
      </c>
      <c r="I165" s="106">
        <v>30.0</v>
      </c>
      <c r="J165" s="106" t="s">
        <v>7412</v>
      </c>
      <c r="K165" s="106" t="s">
        <v>7406</v>
      </c>
      <c r="L165" s="106" t="s">
        <v>7407</v>
      </c>
      <c r="M165" s="106" t="s">
        <v>7413</v>
      </c>
      <c r="N165" s="106" t="s">
        <v>7389</v>
      </c>
      <c r="O165" s="106" t="s">
        <v>6434</v>
      </c>
      <c r="P165" s="106">
        <v>2.195</v>
      </c>
      <c r="Q165" s="106">
        <v>895285.0</v>
      </c>
      <c r="R165" s="106">
        <v>469438.0</v>
      </c>
      <c r="S165" s="106" t="s">
        <v>30</v>
      </c>
      <c r="T165" s="106" t="s">
        <v>6435</v>
      </c>
      <c r="U165" s="106" t="s">
        <v>7411</v>
      </c>
      <c r="V165" s="106" t="s">
        <v>6571</v>
      </c>
      <c r="W165" s="106">
        <v>2016.0</v>
      </c>
      <c r="X165" s="106" t="s">
        <v>6438</v>
      </c>
      <c r="Y165" s="106" t="s">
        <v>6439</v>
      </c>
      <c r="Z165" s="106" t="s">
        <v>6435</v>
      </c>
      <c r="AA165" s="106" t="s">
        <v>6440</v>
      </c>
      <c r="AB165" s="106" t="s">
        <v>6435</v>
      </c>
      <c r="AC165" s="106" t="s">
        <v>6435</v>
      </c>
      <c r="AD165" s="106" t="s">
        <v>6435</v>
      </c>
      <c r="AE165" s="106" t="s">
        <v>7348</v>
      </c>
      <c r="AF165" s="106" t="s">
        <v>6435</v>
      </c>
      <c r="AG165" s="106" t="s">
        <v>6435</v>
      </c>
      <c r="AH165" s="106" t="s">
        <v>6435</v>
      </c>
      <c r="AI165" s="106" t="s">
        <v>6442</v>
      </c>
      <c r="AJ165" s="106" t="s">
        <v>6435</v>
      </c>
      <c r="AK165" s="106" t="s">
        <v>6443</v>
      </c>
      <c r="AL165" s="106" t="s">
        <v>6435</v>
      </c>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row>
    <row r="166" ht="15.75" customHeight="1">
      <c r="A166" s="106" t="s">
        <v>7414</v>
      </c>
      <c r="B166" s="106" t="s">
        <v>7415</v>
      </c>
      <c r="C166" s="106" t="s">
        <v>6576</v>
      </c>
      <c r="D166" s="106" t="s">
        <v>6446</v>
      </c>
      <c r="E166" s="106" t="s">
        <v>7325</v>
      </c>
      <c r="F166" s="106">
        <v>49.40542</v>
      </c>
      <c r="G166" s="106">
        <v>30.846856</v>
      </c>
      <c r="H166" s="106">
        <v>2544.0</v>
      </c>
      <c r="I166" s="106">
        <v>101.0</v>
      </c>
      <c r="J166" s="106" t="s">
        <v>7416</v>
      </c>
      <c r="K166" s="106" t="s">
        <v>7417</v>
      </c>
      <c r="L166" s="106" t="s">
        <v>7418</v>
      </c>
      <c r="M166" s="106" t="s">
        <v>7419</v>
      </c>
      <c r="N166" s="106" t="s">
        <v>7420</v>
      </c>
      <c r="O166" s="106" t="s">
        <v>6434</v>
      </c>
      <c r="P166" s="106">
        <v>0.209216</v>
      </c>
      <c r="Q166" s="106">
        <v>183037.0</v>
      </c>
      <c r="R166" s="106">
        <v>93803.0</v>
      </c>
      <c r="S166" s="106" t="s">
        <v>30</v>
      </c>
      <c r="T166" s="106" t="s">
        <v>6435</v>
      </c>
      <c r="U166" s="106">
        <v>32.0</v>
      </c>
      <c r="V166" s="106" t="s">
        <v>7421</v>
      </c>
      <c r="W166" s="106">
        <v>2019.0</v>
      </c>
      <c r="X166" s="106" t="s">
        <v>7422</v>
      </c>
      <c r="Y166" s="106" t="s">
        <v>6439</v>
      </c>
      <c r="Z166" s="106" t="s">
        <v>6435</v>
      </c>
      <c r="AA166" s="106" t="s">
        <v>6440</v>
      </c>
      <c r="AB166" s="106" t="s">
        <v>6435</v>
      </c>
      <c r="AC166" s="106" t="s">
        <v>6435</v>
      </c>
      <c r="AD166" s="106" t="s">
        <v>6435</v>
      </c>
      <c r="AE166" s="106" t="s">
        <v>474</v>
      </c>
      <c r="AF166" s="106" t="s">
        <v>6435</v>
      </c>
      <c r="AG166" s="106" t="s">
        <v>6435</v>
      </c>
      <c r="AH166" s="106" t="s">
        <v>6435</v>
      </c>
      <c r="AI166" s="106" t="s">
        <v>6442</v>
      </c>
      <c r="AJ166" s="106" t="s">
        <v>6435</v>
      </c>
      <c r="AK166" s="106" t="s">
        <v>6443</v>
      </c>
      <c r="AL166" s="106" t="s">
        <v>6435</v>
      </c>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row>
    <row r="167" ht="15.75" customHeight="1">
      <c r="A167" s="106" t="s">
        <v>7423</v>
      </c>
      <c r="B167" s="106" t="s">
        <v>7424</v>
      </c>
      <c r="C167" s="106" t="s">
        <v>6576</v>
      </c>
      <c r="D167" s="106" t="s">
        <v>6446</v>
      </c>
      <c r="E167" s="106" t="s">
        <v>7325</v>
      </c>
      <c r="F167" s="106">
        <v>47.4333333</v>
      </c>
      <c r="G167" s="106">
        <v>34.2666667</v>
      </c>
      <c r="H167" s="106">
        <v>2220.0</v>
      </c>
      <c r="I167" s="106">
        <v>60.0</v>
      </c>
      <c r="J167" s="106" t="s">
        <v>7425</v>
      </c>
      <c r="K167" s="106" t="s">
        <v>7417</v>
      </c>
      <c r="L167" s="106" t="s">
        <v>7418</v>
      </c>
      <c r="M167" s="106" t="s">
        <v>7426</v>
      </c>
      <c r="N167" s="106" t="s">
        <v>7420</v>
      </c>
      <c r="O167" s="106" t="s">
        <v>6434</v>
      </c>
      <c r="P167" s="106">
        <v>0.143345</v>
      </c>
      <c r="Q167" s="106">
        <v>122171.0</v>
      </c>
      <c r="R167" s="106">
        <v>65812.0</v>
      </c>
      <c r="S167" s="106" t="s">
        <v>25</v>
      </c>
      <c r="T167" s="106" t="s">
        <v>6435</v>
      </c>
      <c r="U167" s="106">
        <v>11.0</v>
      </c>
      <c r="V167" s="106" t="s">
        <v>6437</v>
      </c>
      <c r="W167" s="106">
        <v>2019.0</v>
      </c>
      <c r="X167" s="106" t="s">
        <v>7422</v>
      </c>
      <c r="Y167" s="106" t="s">
        <v>6439</v>
      </c>
      <c r="Z167" s="106" t="s">
        <v>6435</v>
      </c>
      <c r="AA167" s="106" t="s">
        <v>6440</v>
      </c>
      <c r="AB167" s="106" t="s">
        <v>6454</v>
      </c>
      <c r="AC167" s="106" t="s">
        <v>6454</v>
      </c>
      <c r="AD167" s="106" t="s">
        <v>6435</v>
      </c>
      <c r="AE167" s="106" t="s">
        <v>6715</v>
      </c>
      <c r="AF167" s="106" t="s">
        <v>6435</v>
      </c>
      <c r="AG167" s="106" t="s">
        <v>6435</v>
      </c>
      <c r="AH167" s="106" t="s">
        <v>6435</v>
      </c>
      <c r="AI167" s="106" t="s">
        <v>6442</v>
      </c>
      <c r="AJ167" s="106" t="s">
        <v>6435</v>
      </c>
      <c r="AK167" s="106" t="s">
        <v>6443</v>
      </c>
      <c r="AL167" s="106" t="s">
        <v>6435</v>
      </c>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row>
    <row r="168" ht="15.75" customHeight="1">
      <c r="A168" s="106" t="s">
        <v>7427</v>
      </c>
      <c r="B168" s="106" t="s">
        <v>7428</v>
      </c>
      <c r="C168" s="106" t="s">
        <v>6576</v>
      </c>
      <c r="D168" s="106" t="s">
        <v>6446</v>
      </c>
      <c r="E168" s="106" t="s">
        <v>7325</v>
      </c>
      <c r="F168" s="106">
        <v>49.971784</v>
      </c>
      <c r="G168" s="106">
        <v>35.392952</v>
      </c>
      <c r="H168" s="106">
        <v>2246.0</v>
      </c>
      <c r="I168" s="106">
        <v>59.0</v>
      </c>
      <c r="J168" s="106" t="s">
        <v>7429</v>
      </c>
      <c r="K168" s="106" t="s">
        <v>7430</v>
      </c>
      <c r="L168" s="106" t="s">
        <v>7418</v>
      </c>
      <c r="M168" s="106" t="s">
        <v>7431</v>
      </c>
      <c r="N168" s="106" t="s">
        <v>7420</v>
      </c>
      <c r="O168" s="106" t="s">
        <v>6434</v>
      </c>
      <c r="P168" s="106">
        <v>0.239422</v>
      </c>
      <c r="Q168" s="106">
        <v>212335.0</v>
      </c>
      <c r="R168" s="106">
        <v>111594.0</v>
      </c>
      <c r="S168" s="106" t="s">
        <v>30</v>
      </c>
      <c r="T168" s="106" t="s">
        <v>6435</v>
      </c>
      <c r="U168" s="106">
        <v>115.0</v>
      </c>
      <c r="V168" s="106" t="s">
        <v>7421</v>
      </c>
      <c r="W168" s="106">
        <v>2019.0</v>
      </c>
      <c r="X168" s="106" t="s">
        <v>7422</v>
      </c>
      <c r="Y168" s="106" t="s">
        <v>6439</v>
      </c>
      <c r="Z168" s="106" t="s">
        <v>6435</v>
      </c>
      <c r="AA168" s="106" t="s">
        <v>6440</v>
      </c>
      <c r="AB168" s="106" t="s">
        <v>6435</v>
      </c>
      <c r="AC168" s="106" t="s">
        <v>6435</v>
      </c>
      <c r="AD168" s="106" t="s">
        <v>6435</v>
      </c>
      <c r="AE168" s="106" t="s">
        <v>6514</v>
      </c>
      <c r="AF168" s="106" t="s">
        <v>6435</v>
      </c>
      <c r="AG168" s="106" t="s">
        <v>6435</v>
      </c>
      <c r="AH168" s="106" t="s">
        <v>6435</v>
      </c>
      <c r="AI168" s="106" t="s">
        <v>6442</v>
      </c>
      <c r="AJ168" s="106" t="s">
        <v>6435</v>
      </c>
      <c r="AK168" s="106" t="s">
        <v>6443</v>
      </c>
      <c r="AL168" s="106" t="s">
        <v>6435</v>
      </c>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row>
    <row r="169" ht="15.75" customHeight="1">
      <c r="A169" s="106" t="s">
        <v>7432</v>
      </c>
      <c r="B169" s="106" t="s">
        <v>7433</v>
      </c>
      <c r="C169" s="106" t="s">
        <v>6576</v>
      </c>
      <c r="D169" s="106" t="s">
        <v>6446</v>
      </c>
      <c r="E169" s="106" t="s">
        <v>7325</v>
      </c>
      <c r="F169" s="106">
        <v>46.9666667</v>
      </c>
      <c r="G169" s="106">
        <v>32.0</v>
      </c>
      <c r="H169" s="106">
        <v>3136.0</v>
      </c>
      <c r="I169" s="106">
        <v>57.0</v>
      </c>
      <c r="J169" s="106" t="s">
        <v>7434</v>
      </c>
      <c r="K169" s="106" t="s">
        <v>7435</v>
      </c>
      <c r="L169" s="106" t="s">
        <v>7436</v>
      </c>
      <c r="M169" s="106" t="s">
        <v>7437</v>
      </c>
      <c r="N169" s="106" t="s">
        <v>7420</v>
      </c>
      <c r="O169" s="106" t="s">
        <v>6434</v>
      </c>
      <c r="P169" s="106">
        <v>0.169665</v>
      </c>
      <c r="Q169" s="106">
        <v>155251.0</v>
      </c>
      <c r="R169" s="106">
        <v>80699.0</v>
      </c>
      <c r="S169" s="106" t="s">
        <v>30</v>
      </c>
      <c r="T169" s="106" t="s">
        <v>6435</v>
      </c>
      <c r="U169" s="106">
        <v>151.0</v>
      </c>
      <c r="V169" s="106" t="s">
        <v>7438</v>
      </c>
      <c r="W169" s="106">
        <v>2019.0</v>
      </c>
      <c r="X169" s="106" t="s">
        <v>7422</v>
      </c>
      <c r="Y169" s="106" t="s">
        <v>6439</v>
      </c>
      <c r="Z169" s="106" t="s">
        <v>6435</v>
      </c>
      <c r="AA169" s="106" t="s">
        <v>6440</v>
      </c>
      <c r="AB169" s="106" t="s">
        <v>6435</v>
      </c>
      <c r="AC169" s="106" t="s">
        <v>6435</v>
      </c>
      <c r="AD169" s="106" t="s">
        <v>6435</v>
      </c>
      <c r="AE169" s="106" t="s">
        <v>7439</v>
      </c>
      <c r="AF169" s="106" t="s">
        <v>6435</v>
      </c>
      <c r="AG169" s="106" t="s">
        <v>6435</v>
      </c>
      <c r="AH169" s="106" t="s">
        <v>6435</v>
      </c>
      <c r="AI169" s="106" t="s">
        <v>6442</v>
      </c>
      <c r="AJ169" s="106" t="s">
        <v>6435</v>
      </c>
      <c r="AK169" s="106" t="s">
        <v>6443</v>
      </c>
      <c r="AL169" s="106" t="s">
        <v>6435</v>
      </c>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row>
    <row r="170" ht="15.75" customHeight="1">
      <c r="A170" s="106" t="s">
        <v>7440</v>
      </c>
      <c r="B170" s="106" t="s">
        <v>7441</v>
      </c>
      <c r="C170" s="106" t="s">
        <v>6576</v>
      </c>
      <c r="D170" s="106" t="s">
        <v>6446</v>
      </c>
      <c r="E170" s="106" t="s">
        <v>7325</v>
      </c>
      <c r="F170" s="106">
        <v>49.864876</v>
      </c>
      <c r="G170" s="106">
        <v>35.277719</v>
      </c>
      <c r="H170" s="106">
        <v>2231.0</v>
      </c>
      <c r="I170" s="106">
        <v>54.0</v>
      </c>
      <c r="J170" s="106" t="s">
        <v>7442</v>
      </c>
      <c r="K170" s="106" t="s">
        <v>7417</v>
      </c>
      <c r="L170" s="106" t="s">
        <v>7418</v>
      </c>
      <c r="M170" s="106" t="s">
        <v>7443</v>
      </c>
      <c r="N170" s="106" t="s">
        <v>7420</v>
      </c>
      <c r="O170" s="106" t="s">
        <v>6434</v>
      </c>
      <c r="P170" s="106">
        <v>0.420522</v>
      </c>
      <c r="Q170" s="106">
        <v>340350.0</v>
      </c>
      <c r="R170" s="106">
        <v>180942.0</v>
      </c>
      <c r="S170" s="106" t="s">
        <v>30</v>
      </c>
      <c r="T170" s="106" t="s">
        <v>6435</v>
      </c>
      <c r="U170" s="106">
        <v>94.0</v>
      </c>
      <c r="V170" s="106" t="s">
        <v>7421</v>
      </c>
      <c r="W170" s="106">
        <v>2019.0</v>
      </c>
      <c r="X170" s="106" t="s">
        <v>7422</v>
      </c>
      <c r="Y170" s="106" t="s">
        <v>6439</v>
      </c>
      <c r="Z170" s="106" t="s">
        <v>6435</v>
      </c>
      <c r="AA170" s="106" t="s">
        <v>6440</v>
      </c>
      <c r="AB170" s="106" t="s">
        <v>6435</v>
      </c>
      <c r="AC170" s="106" t="s">
        <v>6435</v>
      </c>
      <c r="AD170" s="106" t="s">
        <v>6435</v>
      </c>
      <c r="AE170" s="106" t="s">
        <v>7444</v>
      </c>
      <c r="AF170" s="106" t="s">
        <v>6435</v>
      </c>
      <c r="AG170" s="106" t="s">
        <v>6435</v>
      </c>
      <c r="AH170" s="106" t="s">
        <v>6435</v>
      </c>
      <c r="AI170" s="106" t="s">
        <v>6442</v>
      </c>
      <c r="AJ170" s="106" t="s">
        <v>6435</v>
      </c>
      <c r="AK170" s="106" t="s">
        <v>6443</v>
      </c>
      <c r="AL170" s="106" t="s">
        <v>6435</v>
      </c>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row>
    <row r="171" ht="15.75" customHeight="1">
      <c r="A171" s="106" t="s">
        <v>7445</v>
      </c>
      <c r="B171" s="106" t="s">
        <v>7446</v>
      </c>
      <c r="C171" s="106" t="s">
        <v>6576</v>
      </c>
      <c r="D171" s="106" t="s">
        <v>6446</v>
      </c>
      <c r="E171" s="106" t="s">
        <v>7325</v>
      </c>
      <c r="F171" s="106">
        <v>45.319997</v>
      </c>
      <c r="G171" s="106">
        <v>28.411989</v>
      </c>
      <c r="H171" s="106">
        <v>2847.0</v>
      </c>
      <c r="I171" s="106">
        <v>45.0</v>
      </c>
      <c r="J171" s="106" t="s">
        <v>7447</v>
      </c>
      <c r="K171" s="106" t="s">
        <v>7448</v>
      </c>
      <c r="L171" s="106" t="s">
        <v>7436</v>
      </c>
      <c r="M171" s="106" t="s">
        <v>7449</v>
      </c>
      <c r="N171" s="106" t="s">
        <v>7420</v>
      </c>
      <c r="O171" s="106" t="s">
        <v>6434</v>
      </c>
      <c r="P171" s="106">
        <v>0.219206</v>
      </c>
      <c r="Q171" s="106">
        <v>186478.0</v>
      </c>
      <c r="R171" s="106">
        <v>97131.0</v>
      </c>
      <c r="S171" s="106" t="s">
        <v>25</v>
      </c>
      <c r="T171" s="106" t="s">
        <v>6435</v>
      </c>
      <c r="U171" s="106">
        <v>4.0</v>
      </c>
      <c r="V171" s="106" t="s">
        <v>7421</v>
      </c>
      <c r="W171" s="106">
        <v>2019.0</v>
      </c>
      <c r="X171" s="106" t="s">
        <v>7422</v>
      </c>
      <c r="Y171" s="106" t="s">
        <v>6439</v>
      </c>
      <c r="Z171" s="106" t="s">
        <v>6435</v>
      </c>
      <c r="AA171" s="106" t="s">
        <v>6440</v>
      </c>
      <c r="AB171" s="106" t="s">
        <v>6454</v>
      </c>
      <c r="AC171" s="106" t="s">
        <v>6454</v>
      </c>
      <c r="AD171" s="106" t="s">
        <v>6435</v>
      </c>
      <c r="AE171" s="106" t="s">
        <v>519</v>
      </c>
      <c r="AF171" s="106" t="s">
        <v>6435</v>
      </c>
      <c r="AG171" s="106" t="s">
        <v>6435</v>
      </c>
      <c r="AH171" s="106" t="s">
        <v>6435</v>
      </c>
      <c r="AI171" s="106" t="s">
        <v>6442</v>
      </c>
      <c r="AJ171" s="106" t="s">
        <v>6435</v>
      </c>
      <c r="AK171" s="106" t="s">
        <v>6443</v>
      </c>
      <c r="AL171" s="106" t="s">
        <v>6435</v>
      </c>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row>
    <row r="172" ht="15.75" customHeight="1">
      <c r="A172" s="106" t="s">
        <v>7450</v>
      </c>
      <c r="B172" s="106" t="s">
        <v>7451</v>
      </c>
      <c r="C172" s="106" t="s">
        <v>7452</v>
      </c>
      <c r="D172" s="106" t="s">
        <v>6610</v>
      </c>
      <c r="E172" s="106" t="s">
        <v>7453</v>
      </c>
      <c r="F172" s="106">
        <v>42.28</v>
      </c>
      <c r="G172" s="106">
        <v>43.28</v>
      </c>
      <c r="H172" s="106">
        <v>9678.0</v>
      </c>
      <c r="I172" s="106">
        <v>85.0</v>
      </c>
      <c r="J172" s="106" t="s">
        <v>7454</v>
      </c>
      <c r="K172" s="106" t="s">
        <v>7455</v>
      </c>
      <c r="L172" s="106" t="s">
        <v>7456</v>
      </c>
      <c r="M172" s="106" t="s">
        <v>7457</v>
      </c>
      <c r="N172" s="106" t="s">
        <v>7458</v>
      </c>
      <c r="O172" s="106" t="s">
        <v>6434</v>
      </c>
      <c r="P172" s="106">
        <v>12.482</v>
      </c>
      <c r="Q172" s="106">
        <v>1145926.0</v>
      </c>
      <c r="R172" s="106">
        <v>591804.0</v>
      </c>
      <c r="S172" s="106" t="s">
        <v>30</v>
      </c>
      <c r="T172" s="106" t="s">
        <v>6435</v>
      </c>
      <c r="U172" s="106" t="s">
        <v>7459</v>
      </c>
      <c r="V172" s="106" t="s">
        <v>6437</v>
      </c>
      <c r="W172" s="106">
        <v>2015.0</v>
      </c>
      <c r="X172" s="106" t="s">
        <v>6453</v>
      </c>
      <c r="Y172" s="106" t="s">
        <v>6439</v>
      </c>
      <c r="Z172" s="106" t="s">
        <v>6435</v>
      </c>
      <c r="AA172" s="106" t="s">
        <v>6440</v>
      </c>
      <c r="AB172" s="106" t="s">
        <v>6435</v>
      </c>
      <c r="AC172" s="106" t="s">
        <v>6435</v>
      </c>
      <c r="AD172" s="106" t="s">
        <v>6435</v>
      </c>
      <c r="AE172" s="106" t="s">
        <v>7460</v>
      </c>
      <c r="AF172" s="106" t="s">
        <v>6435</v>
      </c>
      <c r="AG172" s="106" t="s">
        <v>6435</v>
      </c>
      <c r="AH172" s="106" t="s">
        <v>6435</v>
      </c>
      <c r="AI172" s="106" t="s">
        <v>6442</v>
      </c>
      <c r="AJ172" s="106" t="s">
        <v>6435</v>
      </c>
      <c r="AK172" s="106" t="s">
        <v>6443</v>
      </c>
      <c r="AL172" s="106" t="s">
        <v>6435</v>
      </c>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row>
    <row r="173" ht="15.75" customHeight="1">
      <c r="A173" s="106" t="s">
        <v>7461</v>
      </c>
      <c r="B173" s="106" t="s">
        <v>7462</v>
      </c>
      <c r="C173" s="106" t="s">
        <v>7452</v>
      </c>
      <c r="D173" s="106" t="s">
        <v>6610</v>
      </c>
      <c r="E173" s="106" t="s">
        <v>7453</v>
      </c>
      <c r="F173" s="106">
        <v>42.38</v>
      </c>
      <c r="G173" s="106">
        <v>42.59</v>
      </c>
      <c r="H173" s="106">
        <v>13282.0</v>
      </c>
      <c r="I173" s="106">
        <v>61.0</v>
      </c>
      <c r="J173" s="106" t="s">
        <v>7463</v>
      </c>
      <c r="K173" s="106" t="s">
        <v>7464</v>
      </c>
      <c r="L173" s="106" t="s">
        <v>7465</v>
      </c>
      <c r="M173" s="106" t="s">
        <v>7466</v>
      </c>
      <c r="N173" s="106" t="s">
        <v>7458</v>
      </c>
      <c r="O173" s="106" t="s">
        <v>6434</v>
      </c>
      <c r="P173" s="106">
        <v>1.191</v>
      </c>
      <c r="Q173" s="106">
        <v>682335.0</v>
      </c>
      <c r="R173" s="106">
        <v>353007.0</v>
      </c>
      <c r="S173" s="106" t="s">
        <v>30</v>
      </c>
      <c r="T173" s="106" t="s">
        <v>6435</v>
      </c>
      <c r="U173" s="106" t="s">
        <v>7466</v>
      </c>
      <c r="V173" s="106" t="s">
        <v>6571</v>
      </c>
      <c r="W173" s="106">
        <v>2015.0</v>
      </c>
      <c r="X173" s="106" t="s">
        <v>6438</v>
      </c>
      <c r="Y173" s="106" t="s">
        <v>6439</v>
      </c>
      <c r="Z173" s="106" t="s">
        <v>6435</v>
      </c>
      <c r="AA173" s="106" t="s">
        <v>6440</v>
      </c>
      <c r="AB173" s="106" t="s">
        <v>6435</v>
      </c>
      <c r="AC173" s="106" t="s">
        <v>6435</v>
      </c>
      <c r="AD173" s="106" t="s">
        <v>6435</v>
      </c>
      <c r="AE173" s="106" t="s">
        <v>7467</v>
      </c>
      <c r="AF173" s="106" t="s">
        <v>6435</v>
      </c>
      <c r="AG173" s="106" t="s">
        <v>6435</v>
      </c>
      <c r="AH173" s="106" t="s">
        <v>6435</v>
      </c>
      <c r="AI173" s="106" t="s">
        <v>6442</v>
      </c>
      <c r="AJ173" s="106" t="s">
        <v>6435</v>
      </c>
      <c r="AK173" s="106" t="s">
        <v>6443</v>
      </c>
      <c r="AL173" s="106" t="s">
        <v>6435</v>
      </c>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row>
    <row r="174" ht="15.75" customHeight="1">
      <c r="A174" s="106" t="s">
        <v>7468</v>
      </c>
      <c r="B174" s="106" t="s">
        <v>7469</v>
      </c>
      <c r="C174" s="106" t="s">
        <v>6576</v>
      </c>
      <c r="D174" s="106" t="s">
        <v>6446</v>
      </c>
      <c r="E174" s="106" t="s">
        <v>7325</v>
      </c>
      <c r="F174" s="106">
        <v>46.323</v>
      </c>
      <c r="G174" s="106">
        <v>29.4702</v>
      </c>
      <c r="H174" s="106">
        <v>2568.0</v>
      </c>
      <c r="I174" s="106">
        <v>91.0</v>
      </c>
      <c r="J174" s="106" t="s">
        <v>7470</v>
      </c>
      <c r="K174" s="106" t="s">
        <v>6111</v>
      </c>
      <c r="L174" s="106" t="s">
        <v>7471</v>
      </c>
      <c r="M174" s="106" t="s">
        <v>7472</v>
      </c>
      <c r="N174" s="106" t="s">
        <v>7473</v>
      </c>
      <c r="O174" s="106" t="s">
        <v>6434</v>
      </c>
      <c r="P174" s="106">
        <v>2.163051</v>
      </c>
      <c r="Q174" s="106">
        <v>800081.0</v>
      </c>
      <c r="R174" s="106">
        <v>417700.0</v>
      </c>
      <c r="S174" s="106" t="s">
        <v>30</v>
      </c>
      <c r="T174" s="106" t="s">
        <v>6435</v>
      </c>
      <c r="U174" s="106" t="s">
        <v>7474</v>
      </c>
      <c r="V174" s="106" t="s">
        <v>6435</v>
      </c>
      <c r="W174" s="106">
        <v>2018.0</v>
      </c>
      <c r="X174" s="106" t="s">
        <v>6438</v>
      </c>
      <c r="Y174" s="106" t="s">
        <v>6439</v>
      </c>
      <c r="Z174" s="106" t="s">
        <v>6435</v>
      </c>
      <c r="AA174" s="106" t="s">
        <v>6440</v>
      </c>
      <c r="AB174" s="106" t="s">
        <v>6435</v>
      </c>
      <c r="AC174" s="106" t="s">
        <v>6435</v>
      </c>
      <c r="AD174" s="106" t="s">
        <v>6435</v>
      </c>
      <c r="AE174" s="106" t="s">
        <v>7475</v>
      </c>
      <c r="AF174" s="106" t="s">
        <v>6435</v>
      </c>
      <c r="AG174" s="106" t="s">
        <v>6435</v>
      </c>
      <c r="AH174" s="106" t="s">
        <v>6435</v>
      </c>
      <c r="AI174" s="106" t="s">
        <v>6442</v>
      </c>
      <c r="AJ174" s="106" t="s">
        <v>6435</v>
      </c>
      <c r="AK174" s="106" t="s">
        <v>6443</v>
      </c>
      <c r="AL174" s="106" t="s">
        <v>6435</v>
      </c>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row>
    <row r="175" ht="15.75" customHeight="1">
      <c r="A175" s="106" t="s">
        <v>7476</v>
      </c>
      <c r="B175" s="106" t="s">
        <v>7477</v>
      </c>
      <c r="C175" s="106" t="s">
        <v>6576</v>
      </c>
      <c r="D175" s="106" t="s">
        <v>6446</v>
      </c>
      <c r="E175" s="106" t="s">
        <v>7325</v>
      </c>
      <c r="F175" s="106">
        <v>48.9825</v>
      </c>
      <c r="G175" s="106">
        <v>30.1783</v>
      </c>
      <c r="H175" s="106">
        <v>2176.0</v>
      </c>
      <c r="I175" s="106">
        <v>83.0</v>
      </c>
      <c r="J175" s="106" t="s">
        <v>7478</v>
      </c>
      <c r="K175" s="106" t="s">
        <v>6111</v>
      </c>
      <c r="L175" s="106" t="s">
        <v>7471</v>
      </c>
      <c r="M175" s="106" t="s">
        <v>7479</v>
      </c>
      <c r="N175" s="106" t="s">
        <v>7473</v>
      </c>
      <c r="O175" s="106" t="s">
        <v>6434</v>
      </c>
      <c r="P175" s="106">
        <v>0.221363</v>
      </c>
      <c r="Q175" s="106">
        <v>179572.0</v>
      </c>
      <c r="R175" s="106">
        <v>96553.0</v>
      </c>
      <c r="S175" s="106" t="s">
        <v>25</v>
      </c>
      <c r="T175" s="106" t="s">
        <v>6435</v>
      </c>
      <c r="U175" s="106" t="s">
        <v>7480</v>
      </c>
      <c r="V175" s="106" t="s">
        <v>6435</v>
      </c>
      <c r="W175" s="106">
        <v>2018.0</v>
      </c>
      <c r="X175" s="106" t="s">
        <v>6438</v>
      </c>
      <c r="Y175" s="106" t="s">
        <v>6439</v>
      </c>
      <c r="Z175" s="106" t="s">
        <v>6435</v>
      </c>
      <c r="AA175" s="106" t="s">
        <v>6440</v>
      </c>
      <c r="AB175" s="106" t="s">
        <v>6454</v>
      </c>
      <c r="AC175" s="106" t="s">
        <v>6454</v>
      </c>
      <c r="AD175" s="106" t="s">
        <v>6435</v>
      </c>
      <c r="AE175" s="106" t="s">
        <v>6241</v>
      </c>
      <c r="AF175" s="106" t="s">
        <v>6435</v>
      </c>
      <c r="AG175" s="106" t="s">
        <v>6435</v>
      </c>
      <c r="AH175" s="106" t="s">
        <v>6435</v>
      </c>
      <c r="AI175" s="106" t="s">
        <v>6442</v>
      </c>
      <c r="AJ175" s="106" t="s">
        <v>6435</v>
      </c>
      <c r="AK175" s="106" t="s">
        <v>6443</v>
      </c>
      <c r="AL175" s="106" t="s">
        <v>6435</v>
      </c>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row>
    <row r="176" ht="15.75" customHeight="1">
      <c r="A176" s="106" t="s">
        <v>7481</v>
      </c>
      <c r="B176" s="106" t="s">
        <v>7482</v>
      </c>
      <c r="C176" s="106" t="s">
        <v>6576</v>
      </c>
      <c r="D176" s="106" t="s">
        <v>6446</v>
      </c>
      <c r="E176" s="106" t="s">
        <v>7325</v>
      </c>
      <c r="F176" s="106">
        <v>46.323</v>
      </c>
      <c r="G176" s="106">
        <v>29.4702</v>
      </c>
      <c r="H176" s="106">
        <v>2606.0</v>
      </c>
      <c r="I176" s="106">
        <v>74.0</v>
      </c>
      <c r="J176" s="106" t="s">
        <v>7483</v>
      </c>
      <c r="K176" s="106" t="s">
        <v>6111</v>
      </c>
      <c r="L176" s="106" t="s">
        <v>7471</v>
      </c>
      <c r="M176" s="106" t="s">
        <v>7472</v>
      </c>
      <c r="N176" s="106" t="s">
        <v>7473</v>
      </c>
      <c r="O176" s="106" t="s">
        <v>6434</v>
      </c>
      <c r="P176" s="106">
        <v>0.4591</v>
      </c>
      <c r="Q176" s="106">
        <v>314724.0</v>
      </c>
      <c r="R176" s="106">
        <v>165858.0</v>
      </c>
      <c r="S176" s="106" t="s">
        <v>25</v>
      </c>
      <c r="T176" s="106" t="s">
        <v>6435</v>
      </c>
      <c r="U176" s="106" t="s">
        <v>7484</v>
      </c>
      <c r="V176" s="106" t="s">
        <v>6435</v>
      </c>
      <c r="W176" s="106">
        <v>2018.0</v>
      </c>
      <c r="X176" s="106" t="s">
        <v>6438</v>
      </c>
      <c r="Y176" s="106" t="s">
        <v>6439</v>
      </c>
      <c r="Z176" s="106" t="s">
        <v>6435</v>
      </c>
      <c r="AA176" s="106" t="s">
        <v>6440</v>
      </c>
      <c r="AB176" s="106" t="s">
        <v>6454</v>
      </c>
      <c r="AC176" s="106" t="s">
        <v>6454</v>
      </c>
      <c r="AD176" s="106" t="s">
        <v>6435</v>
      </c>
      <c r="AE176" s="106" t="s">
        <v>7485</v>
      </c>
      <c r="AF176" s="106" t="s">
        <v>6435</v>
      </c>
      <c r="AG176" s="106" t="s">
        <v>6435</v>
      </c>
      <c r="AH176" s="106" t="s">
        <v>6435</v>
      </c>
      <c r="AI176" s="106" t="s">
        <v>6442</v>
      </c>
      <c r="AJ176" s="106" t="s">
        <v>6435</v>
      </c>
      <c r="AK176" s="106" t="s">
        <v>6443</v>
      </c>
      <c r="AL176" s="106" t="s">
        <v>6435</v>
      </c>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row>
    <row r="177" ht="15.75" customHeight="1">
      <c r="A177" s="106" t="s">
        <v>7486</v>
      </c>
      <c r="B177" s="106" t="s">
        <v>7487</v>
      </c>
      <c r="C177" s="106" t="s">
        <v>6576</v>
      </c>
      <c r="D177" s="106" t="s">
        <v>6446</v>
      </c>
      <c r="E177" s="106" t="s">
        <v>7488</v>
      </c>
      <c r="F177" s="106">
        <v>46.6684</v>
      </c>
      <c r="G177" s="106">
        <v>29.8001</v>
      </c>
      <c r="H177" s="106">
        <v>2225.0</v>
      </c>
      <c r="I177" s="106">
        <v>72.0</v>
      </c>
      <c r="J177" s="106" t="s">
        <v>7489</v>
      </c>
      <c r="K177" s="106" t="s">
        <v>7490</v>
      </c>
      <c r="L177" s="106" t="s">
        <v>7491</v>
      </c>
      <c r="M177" s="106" t="s">
        <v>7492</v>
      </c>
      <c r="N177" s="106" t="s">
        <v>7473</v>
      </c>
      <c r="O177" s="106" t="s">
        <v>6434</v>
      </c>
      <c r="P177" s="106">
        <v>0.715383</v>
      </c>
      <c r="Q177" s="106">
        <v>282066.0</v>
      </c>
      <c r="R177" s="106">
        <v>149067.0</v>
      </c>
      <c r="S177" s="106" t="s">
        <v>25</v>
      </c>
      <c r="T177" s="106" t="s">
        <v>6435</v>
      </c>
      <c r="U177" s="106" t="s">
        <v>7493</v>
      </c>
      <c r="V177" s="106" t="s">
        <v>6435</v>
      </c>
      <c r="W177" s="106">
        <v>2018.0</v>
      </c>
      <c r="X177" s="106" t="s">
        <v>7494</v>
      </c>
      <c r="Y177" s="106" t="s">
        <v>6439</v>
      </c>
      <c r="Z177" s="106" t="s">
        <v>6435</v>
      </c>
      <c r="AA177" s="106" t="s">
        <v>6440</v>
      </c>
      <c r="AB177" s="106" t="s">
        <v>6454</v>
      </c>
      <c r="AC177" s="106" t="s">
        <v>6454</v>
      </c>
      <c r="AD177" s="106" t="s">
        <v>6435</v>
      </c>
      <c r="AE177" s="106" t="s">
        <v>7495</v>
      </c>
      <c r="AF177" s="106" t="s">
        <v>6435</v>
      </c>
      <c r="AG177" s="106" t="s">
        <v>6435</v>
      </c>
      <c r="AH177" s="106" t="s">
        <v>6435</v>
      </c>
      <c r="AI177" s="106" t="s">
        <v>6442</v>
      </c>
      <c r="AJ177" s="106" t="s">
        <v>6435</v>
      </c>
      <c r="AK177" s="106" t="s">
        <v>6443</v>
      </c>
      <c r="AL177" s="106" t="s">
        <v>6435</v>
      </c>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row>
    <row r="178" ht="15.75" customHeight="1">
      <c r="A178" s="106" t="s">
        <v>7496</v>
      </c>
      <c r="B178" s="106" t="s">
        <v>7497</v>
      </c>
      <c r="C178" s="106" t="s">
        <v>6576</v>
      </c>
      <c r="D178" s="106" t="s">
        <v>6446</v>
      </c>
      <c r="E178" s="106" t="s">
        <v>7488</v>
      </c>
      <c r="F178" s="106">
        <v>46.6684</v>
      </c>
      <c r="G178" s="106">
        <v>29.8001</v>
      </c>
      <c r="H178" s="106">
        <v>2225.0</v>
      </c>
      <c r="I178" s="106">
        <v>72.0</v>
      </c>
      <c r="J178" s="106" t="s">
        <v>7489</v>
      </c>
      <c r="K178" s="106" t="s">
        <v>7490</v>
      </c>
      <c r="L178" s="106" t="s">
        <v>7491</v>
      </c>
      <c r="M178" s="106" t="s">
        <v>7492</v>
      </c>
      <c r="N178" s="106" t="s">
        <v>7473</v>
      </c>
      <c r="O178" s="106" t="s">
        <v>6434</v>
      </c>
      <c r="P178" s="106">
        <v>0.310283</v>
      </c>
      <c r="Q178" s="106">
        <v>239932.0</v>
      </c>
      <c r="R178" s="106">
        <v>126802.0</v>
      </c>
      <c r="S178" s="106" t="s">
        <v>30</v>
      </c>
      <c r="T178" s="106" t="s">
        <v>6435</v>
      </c>
      <c r="U178" s="106" t="s">
        <v>7498</v>
      </c>
      <c r="V178" s="106" t="s">
        <v>6435</v>
      </c>
      <c r="W178" s="106">
        <v>2018.0</v>
      </c>
      <c r="X178" s="106" t="s">
        <v>7494</v>
      </c>
      <c r="Y178" s="106" t="s">
        <v>6439</v>
      </c>
      <c r="Z178" s="106" t="s">
        <v>6435</v>
      </c>
      <c r="AA178" s="106" t="s">
        <v>6440</v>
      </c>
      <c r="AB178" s="106" t="s">
        <v>6435</v>
      </c>
      <c r="AC178" s="106" t="s">
        <v>6435</v>
      </c>
      <c r="AD178" s="106" t="s">
        <v>6435</v>
      </c>
      <c r="AE178" s="106" t="s">
        <v>6455</v>
      </c>
      <c r="AF178" s="106" t="s">
        <v>6435</v>
      </c>
      <c r="AG178" s="106" t="s">
        <v>6435</v>
      </c>
      <c r="AH178" s="106" t="s">
        <v>6435</v>
      </c>
      <c r="AI178" s="106" t="s">
        <v>6442</v>
      </c>
      <c r="AJ178" s="106" t="s">
        <v>6435</v>
      </c>
      <c r="AK178" s="106" t="s">
        <v>6443</v>
      </c>
      <c r="AL178" s="106" t="s">
        <v>6435</v>
      </c>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row>
    <row r="179" ht="15.75" customHeight="1">
      <c r="A179" s="106" t="s">
        <v>7499</v>
      </c>
      <c r="B179" s="106" t="s">
        <v>7500</v>
      </c>
      <c r="C179" s="106" t="s">
        <v>6576</v>
      </c>
      <c r="D179" s="106" t="s">
        <v>6446</v>
      </c>
      <c r="E179" s="106" t="s">
        <v>7488</v>
      </c>
      <c r="F179" s="106">
        <v>46.6684</v>
      </c>
      <c r="G179" s="106">
        <v>29.8001</v>
      </c>
      <c r="H179" s="106">
        <v>2254.0</v>
      </c>
      <c r="I179" s="106">
        <v>61.0</v>
      </c>
      <c r="J179" s="106" t="s">
        <v>7501</v>
      </c>
      <c r="K179" s="106" t="s">
        <v>7490</v>
      </c>
      <c r="L179" s="106" t="s">
        <v>7491</v>
      </c>
      <c r="M179" s="106" t="s">
        <v>7492</v>
      </c>
      <c r="N179" s="106" t="s">
        <v>7473</v>
      </c>
      <c r="O179" s="106" t="s">
        <v>6434</v>
      </c>
      <c r="P179" s="106">
        <v>0.187788</v>
      </c>
      <c r="Q179" s="106">
        <v>144594.0</v>
      </c>
      <c r="R179" s="106">
        <v>74302.0</v>
      </c>
      <c r="S179" s="106" t="s">
        <v>30</v>
      </c>
      <c r="T179" s="106" t="s">
        <v>6435</v>
      </c>
      <c r="U179" s="106" t="s">
        <v>7502</v>
      </c>
      <c r="V179" s="106" t="s">
        <v>6435</v>
      </c>
      <c r="W179" s="106">
        <v>2018.0</v>
      </c>
      <c r="X179" s="106" t="s">
        <v>6438</v>
      </c>
      <c r="Y179" s="106" t="s">
        <v>6439</v>
      </c>
      <c r="Z179" s="106" t="s">
        <v>6435</v>
      </c>
      <c r="AA179" s="106" t="s">
        <v>6440</v>
      </c>
      <c r="AB179" s="106" t="s">
        <v>6435</v>
      </c>
      <c r="AC179" s="106" t="s">
        <v>6435</v>
      </c>
      <c r="AD179" s="106" t="s">
        <v>6435</v>
      </c>
      <c r="AE179" s="106" t="s">
        <v>7503</v>
      </c>
      <c r="AF179" s="106" t="s">
        <v>6435</v>
      </c>
      <c r="AG179" s="106" t="s">
        <v>6435</v>
      </c>
      <c r="AH179" s="106" t="s">
        <v>6435</v>
      </c>
      <c r="AI179" s="106" t="s">
        <v>6442</v>
      </c>
      <c r="AJ179" s="106" t="s">
        <v>6435</v>
      </c>
      <c r="AK179" s="106" t="s">
        <v>6443</v>
      </c>
      <c r="AL179" s="106" t="s">
        <v>6435</v>
      </c>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row>
    <row r="180" ht="15.75" customHeight="1">
      <c r="A180" s="106" t="s">
        <v>7504</v>
      </c>
      <c r="B180" s="106" t="s">
        <v>7505</v>
      </c>
      <c r="C180" s="106" t="s">
        <v>6576</v>
      </c>
      <c r="D180" s="106" t="s">
        <v>6446</v>
      </c>
      <c r="E180" s="106" t="s">
        <v>7488</v>
      </c>
      <c r="F180" s="106">
        <v>46.6684</v>
      </c>
      <c r="G180" s="106">
        <v>29.8001</v>
      </c>
      <c r="H180" s="106">
        <v>2250.0</v>
      </c>
      <c r="I180" s="106">
        <v>60.0</v>
      </c>
      <c r="J180" s="106" t="s">
        <v>7506</v>
      </c>
      <c r="K180" s="106" t="s">
        <v>7490</v>
      </c>
      <c r="L180" s="106" t="s">
        <v>7491</v>
      </c>
      <c r="M180" s="106" t="s">
        <v>7492</v>
      </c>
      <c r="N180" s="106" t="s">
        <v>7473</v>
      </c>
      <c r="O180" s="106" t="s">
        <v>6434</v>
      </c>
      <c r="P180" s="106">
        <v>0.39449</v>
      </c>
      <c r="Q180" s="106">
        <v>289917.0</v>
      </c>
      <c r="R180" s="106">
        <v>148303.0</v>
      </c>
      <c r="S180" s="106" t="s">
        <v>25</v>
      </c>
      <c r="T180" s="106" t="s">
        <v>6435</v>
      </c>
      <c r="U180" s="106" t="s">
        <v>7507</v>
      </c>
      <c r="V180" s="106" t="s">
        <v>6435</v>
      </c>
      <c r="W180" s="106">
        <v>2018.0</v>
      </c>
      <c r="X180" s="106" t="s">
        <v>6438</v>
      </c>
      <c r="Y180" s="106" t="s">
        <v>6439</v>
      </c>
      <c r="Z180" s="106" t="s">
        <v>6435</v>
      </c>
      <c r="AA180" s="106" t="s">
        <v>6440</v>
      </c>
      <c r="AB180" s="106" t="s">
        <v>6454</v>
      </c>
      <c r="AC180" s="106" t="s">
        <v>6454</v>
      </c>
      <c r="AD180" s="106" t="s">
        <v>6435</v>
      </c>
      <c r="AE180" s="106" t="s">
        <v>7508</v>
      </c>
      <c r="AF180" s="106" t="s">
        <v>6435</v>
      </c>
      <c r="AG180" s="106" t="s">
        <v>6435</v>
      </c>
      <c r="AH180" s="106" t="s">
        <v>6435</v>
      </c>
      <c r="AI180" s="106" t="s">
        <v>6442</v>
      </c>
      <c r="AJ180" s="106" t="s">
        <v>6435</v>
      </c>
      <c r="AK180" s="106" t="s">
        <v>6443</v>
      </c>
      <c r="AL180" s="106" t="s">
        <v>6435</v>
      </c>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row>
    <row r="181" ht="15.75" customHeight="1">
      <c r="A181" s="106" t="s">
        <v>7509</v>
      </c>
      <c r="B181" s="106" t="s">
        <v>7510</v>
      </c>
      <c r="C181" s="106" t="s">
        <v>6576</v>
      </c>
      <c r="D181" s="106" t="s">
        <v>6446</v>
      </c>
      <c r="E181" s="106" t="s">
        <v>7488</v>
      </c>
      <c r="F181" s="106">
        <v>46.6684</v>
      </c>
      <c r="G181" s="106">
        <v>29.8001</v>
      </c>
      <c r="H181" s="106">
        <v>2235.0</v>
      </c>
      <c r="I181" s="106">
        <v>57.0</v>
      </c>
      <c r="J181" s="106" t="s">
        <v>7511</v>
      </c>
      <c r="K181" s="106" t="s">
        <v>7490</v>
      </c>
      <c r="L181" s="106" t="s">
        <v>7491</v>
      </c>
      <c r="M181" s="106" t="s">
        <v>7492</v>
      </c>
      <c r="N181" s="106" t="s">
        <v>7473</v>
      </c>
      <c r="O181" s="106" t="s">
        <v>6434</v>
      </c>
      <c r="P181" s="106">
        <v>0.328855</v>
      </c>
      <c r="Q181" s="106">
        <v>213687.0</v>
      </c>
      <c r="R181" s="106">
        <v>110689.0</v>
      </c>
      <c r="S181" s="106" t="s">
        <v>25</v>
      </c>
      <c r="T181" s="106" t="s">
        <v>6435</v>
      </c>
      <c r="U181" s="106" t="s">
        <v>7512</v>
      </c>
      <c r="V181" s="106" t="s">
        <v>6435</v>
      </c>
      <c r="W181" s="106">
        <v>2018.0</v>
      </c>
      <c r="X181" s="106" t="s">
        <v>6438</v>
      </c>
      <c r="Y181" s="106" t="s">
        <v>6439</v>
      </c>
      <c r="Z181" s="106" t="s">
        <v>6435</v>
      </c>
      <c r="AA181" s="106" t="s">
        <v>6440</v>
      </c>
      <c r="AB181" s="106" t="s">
        <v>6454</v>
      </c>
      <c r="AC181" s="106" t="s">
        <v>6454</v>
      </c>
      <c r="AD181" s="106" t="s">
        <v>6435</v>
      </c>
      <c r="AE181" s="106" t="s">
        <v>474</v>
      </c>
      <c r="AF181" s="106" t="s">
        <v>6435</v>
      </c>
      <c r="AG181" s="106" t="s">
        <v>6435</v>
      </c>
      <c r="AH181" s="106" t="s">
        <v>6435</v>
      </c>
      <c r="AI181" s="106" t="s">
        <v>6442</v>
      </c>
      <c r="AJ181" s="106" t="s">
        <v>6435</v>
      </c>
      <c r="AK181" s="106" t="s">
        <v>6443</v>
      </c>
      <c r="AL181" s="106" t="s">
        <v>6435</v>
      </c>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row>
    <row r="182" ht="15.75" customHeight="1">
      <c r="A182" s="106" t="s">
        <v>7513</v>
      </c>
      <c r="B182" s="106" t="s">
        <v>7514</v>
      </c>
      <c r="C182" s="106" t="s">
        <v>6576</v>
      </c>
      <c r="D182" s="106" t="s">
        <v>6446</v>
      </c>
      <c r="E182" s="106" t="s">
        <v>7488</v>
      </c>
      <c r="F182" s="106">
        <v>46.6684</v>
      </c>
      <c r="G182" s="106">
        <v>29.8001</v>
      </c>
      <c r="H182" s="106">
        <v>2237.0</v>
      </c>
      <c r="I182" s="106">
        <v>56.0</v>
      </c>
      <c r="J182" s="106" t="s">
        <v>7515</v>
      </c>
      <c r="K182" s="106" t="s">
        <v>7490</v>
      </c>
      <c r="L182" s="106" t="s">
        <v>7491</v>
      </c>
      <c r="M182" s="106" t="s">
        <v>7492</v>
      </c>
      <c r="N182" s="106" t="s">
        <v>7473</v>
      </c>
      <c r="O182" s="106" t="s">
        <v>6434</v>
      </c>
      <c r="P182" s="106">
        <v>1.036558</v>
      </c>
      <c r="Q182" s="106">
        <v>580313.0</v>
      </c>
      <c r="R182" s="106">
        <v>298435.0</v>
      </c>
      <c r="S182" s="106" t="s">
        <v>30</v>
      </c>
      <c r="T182" s="106" t="s">
        <v>6435</v>
      </c>
      <c r="U182" s="106" t="s">
        <v>6435</v>
      </c>
      <c r="V182" s="106" t="s">
        <v>6435</v>
      </c>
      <c r="W182" s="106">
        <v>2018.0</v>
      </c>
      <c r="X182" s="106" t="s">
        <v>6438</v>
      </c>
      <c r="Y182" s="106" t="s">
        <v>6439</v>
      </c>
      <c r="Z182" s="106" t="s">
        <v>6435</v>
      </c>
      <c r="AA182" s="106" t="s">
        <v>6440</v>
      </c>
      <c r="AB182" s="106" t="s">
        <v>6435</v>
      </c>
      <c r="AC182" s="106" t="s">
        <v>6435</v>
      </c>
      <c r="AD182" s="106" t="s">
        <v>6435</v>
      </c>
      <c r="AE182" s="106" t="s">
        <v>7516</v>
      </c>
      <c r="AF182" s="106" t="s">
        <v>6435</v>
      </c>
      <c r="AG182" s="106" t="s">
        <v>6435</v>
      </c>
      <c r="AH182" s="106" t="s">
        <v>6435</v>
      </c>
      <c r="AI182" s="106" t="s">
        <v>6442</v>
      </c>
      <c r="AJ182" s="106" t="s">
        <v>6435</v>
      </c>
      <c r="AK182" s="106" t="s">
        <v>6443</v>
      </c>
      <c r="AL182" s="106" t="s">
        <v>6435</v>
      </c>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row>
    <row r="183" ht="15.75" customHeight="1">
      <c r="A183" s="106" t="s">
        <v>7517</v>
      </c>
      <c r="B183" s="106" t="s">
        <v>7518</v>
      </c>
      <c r="C183" s="106" t="s">
        <v>6576</v>
      </c>
      <c r="D183" s="106" t="s">
        <v>6446</v>
      </c>
      <c r="E183" s="106" t="s">
        <v>7488</v>
      </c>
      <c r="F183" s="106">
        <v>46.6684</v>
      </c>
      <c r="G183" s="106">
        <v>29.8001</v>
      </c>
      <c r="H183" s="106">
        <v>2231.0</v>
      </c>
      <c r="I183" s="106">
        <v>54.0</v>
      </c>
      <c r="J183" s="106" t="s">
        <v>7519</v>
      </c>
      <c r="K183" s="106" t="s">
        <v>7520</v>
      </c>
      <c r="L183" s="106" t="s">
        <v>7491</v>
      </c>
      <c r="M183" s="106" t="s">
        <v>7492</v>
      </c>
      <c r="N183" s="106" t="s">
        <v>7473</v>
      </c>
      <c r="O183" s="106" t="s">
        <v>6434</v>
      </c>
      <c r="P183" s="106">
        <v>1.143438</v>
      </c>
      <c r="Q183" s="106">
        <v>495503.0</v>
      </c>
      <c r="R183" s="106">
        <v>260050.0</v>
      </c>
      <c r="S183" s="106" t="s">
        <v>25</v>
      </c>
      <c r="T183" s="106" t="s">
        <v>6435</v>
      </c>
      <c r="U183" s="106" t="s">
        <v>7521</v>
      </c>
      <c r="V183" s="106" t="s">
        <v>6435</v>
      </c>
      <c r="W183" s="106">
        <v>2018.0</v>
      </c>
      <c r="X183" s="106" t="s">
        <v>6438</v>
      </c>
      <c r="Y183" s="106" t="s">
        <v>6439</v>
      </c>
      <c r="Z183" s="106" t="s">
        <v>6435</v>
      </c>
      <c r="AA183" s="106" t="s">
        <v>6440</v>
      </c>
      <c r="AB183" s="106" t="s">
        <v>6454</v>
      </c>
      <c r="AC183" s="106" t="s">
        <v>6454</v>
      </c>
      <c r="AD183" s="106" t="s">
        <v>6435</v>
      </c>
      <c r="AE183" s="106" t="s">
        <v>7522</v>
      </c>
      <c r="AF183" s="106" t="s">
        <v>6435</v>
      </c>
      <c r="AG183" s="106" t="s">
        <v>6435</v>
      </c>
      <c r="AH183" s="106" t="s">
        <v>6435</v>
      </c>
      <c r="AI183" s="106" t="s">
        <v>6442</v>
      </c>
      <c r="AJ183" s="106" t="s">
        <v>6435</v>
      </c>
      <c r="AK183" s="106" t="s">
        <v>6443</v>
      </c>
      <c r="AL183" s="106" t="s">
        <v>6435</v>
      </c>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row>
    <row r="184" ht="15.75" customHeight="1">
      <c r="A184" s="106" t="s">
        <v>7523</v>
      </c>
      <c r="B184" s="106" t="s">
        <v>7524</v>
      </c>
      <c r="C184" s="106" t="s">
        <v>6576</v>
      </c>
      <c r="D184" s="106" t="s">
        <v>6446</v>
      </c>
      <c r="E184" s="106" t="s">
        <v>7488</v>
      </c>
      <c r="F184" s="106">
        <v>47.3753</v>
      </c>
      <c r="G184" s="106">
        <v>29.0907</v>
      </c>
      <c r="H184" s="106">
        <v>2875.0</v>
      </c>
      <c r="I184" s="106">
        <v>51.0</v>
      </c>
      <c r="J184" s="106" t="s">
        <v>7525</v>
      </c>
      <c r="K184" s="106" t="s">
        <v>7526</v>
      </c>
      <c r="L184" s="106" t="s">
        <v>7527</v>
      </c>
      <c r="M184" s="106" t="s">
        <v>7528</v>
      </c>
      <c r="N184" s="106" t="s">
        <v>7473</v>
      </c>
      <c r="O184" s="106" t="s">
        <v>6434</v>
      </c>
      <c r="P184" s="106">
        <v>0.622497</v>
      </c>
      <c r="Q184" s="106">
        <v>390567.0</v>
      </c>
      <c r="R184" s="106">
        <v>201337.0</v>
      </c>
      <c r="S184" s="106" t="s">
        <v>25</v>
      </c>
      <c r="T184" s="106" t="s">
        <v>6435</v>
      </c>
      <c r="U184" s="106" t="s">
        <v>6435</v>
      </c>
      <c r="V184" s="106" t="s">
        <v>6435</v>
      </c>
      <c r="W184" s="106">
        <v>2018.0</v>
      </c>
      <c r="X184" s="106" t="s">
        <v>6438</v>
      </c>
      <c r="Y184" s="106" t="s">
        <v>6439</v>
      </c>
      <c r="Z184" s="106" t="s">
        <v>6435</v>
      </c>
      <c r="AA184" s="106" t="s">
        <v>6440</v>
      </c>
      <c r="AB184" s="106" t="s">
        <v>6454</v>
      </c>
      <c r="AC184" s="106" t="s">
        <v>6454</v>
      </c>
      <c r="AD184" s="106" t="s">
        <v>6435</v>
      </c>
      <c r="AE184" s="106" t="s">
        <v>7098</v>
      </c>
      <c r="AF184" s="106" t="s">
        <v>6435</v>
      </c>
      <c r="AG184" s="106" t="s">
        <v>6435</v>
      </c>
      <c r="AH184" s="106" t="s">
        <v>6435</v>
      </c>
      <c r="AI184" s="106" t="s">
        <v>6442</v>
      </c>
      <c r="AJ184" s="106" t="s">
        <v>6435</v>
      </c>
      <c r="AK184" s="106" t="s">
        <v>6443</v>
      </c>
      <c r="AL184" s="106" t="s">
        <v>6435</v>
      </c>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row>
    <row r="185" ht="15.75" customHeight="1">
      <c r="A185" s="106" t="s">
        <v>7529</v>
      </c>
      <c r="B185" s="106" t="s">
        <v>7530</v>
      </c>
      <c r="C185" s="106" t="s">
        <v>6576</v>
      </c>
      <c r="D185" s="106" t="s">
        <v>6446</v>
      </c>
      <c r="E185" s="106" t="s">
        <v>7488</v>
      </c>
      <c r="F185" s="106">
        <v>46.4107</v>
      </c>
      <c r="G185" s="106">
        <v>29.4901</v>
      </c>
      <c r="H185" s="106">
        <v>2808.0</v>
      </c>
      <c r="I185" s="106">
        <v>34.0</v>
      </c>
      <c r="J185" s="106" t="s">
        <v>7531</v>
      </c>
      <c r="K185" s="106" t="s">
        <v>7526</v>
      </c>
      <c r="L185" s="106" t="s">
        <v>7527</v>
      </c>
      <c r="M185" s="106" t="s">
        <v>7532</v>
      </c>
      <c r="N185" s="106" t="s">
        <v>7473</v>
      </c>
      <c r="O185" s="106" t="s">
        <v>6434</v>
      </c>
      <c r="P185" s="106">
        <v>0.287804</v>
      </c>
      <c r="Q185" s="106">
        <v>189066.0</v>
      </c>
      <c r="R185" s="106">
        <v>98456.0</v>
      </c>
      <c r="S185" s="106" t="s">
        <v>30</v>
      </c>
      <c r="T185" s="106" t="s">
        <v>6435</v>
      </c>
      <c r="U185" s="106" t="s">
        <v>6435</v>
      </c>
      <c r="V185" s="106" t="s">
        <v>6435</v>
      </c>
      <c r="W185" s="106">
        <v>2018.0</v>
      </c>
      <c r="X185" s="106" t="s">
        <v>6438</v>
      </c>
      <c r="Y185" s="106" t="s">
        <v>6439</v>
      </c>
      <c r="Z185" s="106" t="s">
        <v>6435</v>
      </c>
      <c r="AA185" s="106" t="s">
        <v>6440</v>
      </c>
      <c r="AB185" s="106" t="s">
        <v>6435</v>
      </c>
      <c r="AC185" s="106" t="s">
        <v>6435</v>
      </c>
      <c r="AD185" s="106" t="s">
        <v>6435</v>
      </c>
      <c r="AE185" s="106" t="s">
        <v>7533</v>
      </c>
      <c r="AF185" s="106" t="s">
        <v>6435</v>
      </c>
      <c r="AG185" s="106" t="s">
        <v>6435</v>
      </c>
      <c r="AH185" s="106" t="s">
        <v>6435</v>
      </c>
      <c r="AI185" s="106" t="s">
        <v>6442</v>
      </c>
      <c r="AJ185" s="106" t="s">
        <v>6435</v>
      </c>
      <c r="AK185" s="106" t="s">
        <v>6443</v>
      </c>
      <c r="AL185" s="106" t="s">
        <v>6435</v>
      </c>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row>
    <row r="186" ht="15.75" customHeight="1">
      <c r="A186" s="106" t="s">
        <v>7534</v>
      </c>
      <c r="B186" s="106" t="s">
        <v>7534</v>
      </c>
      <c r="C186" s="106" t="s">
        <v>6427</v>
      </c>
      <c r="D186" s="106" t="s">
        <v>6946</v>
      </c>
      <c r="E186" s="106" t="s">
        <v>6947</v>
      </c>
      <c r="F186" s="106">
        <v>36.69</v>
      </c>
      <c r="G186" s="106">
        <v>37.17</v>
      </c>
      <c r="H186" s="106">
        <v>3700.0</v>
      </c>
      <c r="I186" s="106">
        <v>144.0</v>
      </c>
      <c r="J186" s="106" t="s">
        <v>6524</v>
      </c>
      <c r="K186" s="106" t="s">
        <v>7535</v>
      </c>
      <c r="L186" s="106" t="s">
        <v>7535</v>
      </c>
      <c r="M186" s="106" t="s">
        <v>7536</v>
      </c>
      <c r="N186" s="106" t="s">
        <v>7537</v>
      </c>
      <c r="O186" s="106" t="s">
        <v>6993</v>
      </c>
      <c r="P186" s="106">
        <v>1.306529</v>
      </c>
      <c r="Q186" s="106">
        <v>646959.0</v>
      </c>
      <c r="R186" s="106">
        <v>345944.0</v>
      </c>
      <c r="S186" s="106" t="s">
        <v>25</v>
      </c>
      <c r="T186" s="106" t="s">
        <v>7538</v>
      </c>
      <c r="U186" s="106" t="s">
        <v>7539</v>
      </c>
      <c r="V186" s="106" t="s">
        <v>6571</v>
      </c>
      <c r="W186" s="106">
        <v>2022.0</v>
      </c>
      <c r="X186" s="106" t="s">
        <v>6502</v>
      </c>
      <c r="Y186" s="106" t="s">
        <v>6439</v>
      </c>
      <c r="Z186" s="106">
        <v>1.0</v>
      </c>
      <c r="AA186" s="106" t="s">
        <v>6440</v>
      </c>
      <c r="AB186" s="106" t="s">
        <v>6454</v>
      </c>
      <c r="AC186" s="106" t="s">
        <v>6454</v>
      </c>
      <c r="AD186" s="106">
        <v>139.7</v>
      </c>
      <c r="AE186" s="106" t="s">
        <v>7540</v>
      </c>
      <c r="AF186" s="106" t="s">
        <v>7541</v>
      </c>
      <c r="AG186" s="106">
        <v>0.174</v>
      </c>
      <c r="AH186" s="106">
        <v>0.009</v>
      </c>
      <c r="AI186" s="106" t="s">
        <v>7145</v>
      </c>
      <c r="AJ186" s="106" t="s">
        <v>7542</v>
      </c>
      <c r="AK186" s="106" t="s">
        <v>6443</v>
      </c>
      <c r="AL186" s="106" t="s">
        <v>6435</v>
      </c>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row>
    <row r="187" ht="15.75" customHeight="1">
      <c r="A187" s="106" t="s">
        <v>7543</v>
      </c>
      <c r="B187" s="106" t="s">
        <v>7543</v>
      </c>
      <c r="C187" s="106" t="s">
        <v>6427</v>
      </c>
      <c r="D187" s="106" t="s">
        <v>6946</v>
      </c>
      <c r="E187" s="106" t="s">
        <v>6947</v>
      </c>
      <c r="F187" s="106">
        <v>36.69</v>
      </c>
      <c r="G187" s="106">
        <v>37.17</v>
      </c>
      <c r="H187" s="106">
        <v>3700.0</v>
      </c>
      <c r="I187" s="106">
        <v>144.0</v>
      </c>
      <c r="J187" s="106" t="s">
        <v>6524</v>
      </c>
      <c r="K187" s="106" t="s">
        <v>7535</v>
      </c>
      <c r="L187" s="106" t="s">
        <v>7535</v>
      </c>
      <c r="M187" s="106" t="s">
        <v>7536</v>
      </c>
      <c r="N187" s="106" t="s">
        <v>7537</v>
      </c>
      <c r="O187" s="106" t="s">
        <v>6993</v>
      </c>
      <c r="P187" s="106">
        <v>0.62616</v>
      </c>
      <c r="Q187" s="106">
        <v>469914.0</v>
      </c>
      <c r="R187" s="106">
        <v>249960.0</v>
      </c>
      <c r="S187" s="106" t="s">
        <v>25</v>
      </c>
      <c r="T187" s="106" t="s">
        <v>7009</v>
      </c>
      <c r="U187" s="106" t="s">
        <v>7544</v>
      </c>
      <c r="V187" s="106" t="s">
        <v>6571</v>
      </c>
      <c r="W187" s="106">
        <v>2022.0</v>
      </c>
      <c r="X187" s="106" t="s">
        <v>6502</v>
      </c>
      <c r="Y187" s="106" t="s">
        <v>6439</v>
      </c>
      <c r="Z187" s="106">
        <v>1.0</v>
      </c>
      <c r="AA187" s="106" t="s">
        <v>6440</v>
      </c>
      <c r="AB187" s="106" t="s">
        <v>6454</v>
      </c>
      <c r="AC187" s="106" t="s">
        <v>6454</v>
      </c>
      <c r="AD187" s="106">
        <v>93.34</v>
      </c>
      <c r="AE187" s="106" t="s">
        <v>7545</v>
      </c>
      <c r="AF187" s="106" t="s">
        <v>7546</v>
      </c>
      <c r="AG187" s="106">
        <v>0.193</v>
      </c>
      <c r="AH187" s="106">
        <v>0.01</v>
      </c>
      <c r="AI187" s="106" t="s">
        <v>7145</v>
      </c>
      <c r="AJ187" s="106" t="s">
        <v>7547</v>
      </c>
      <c r="AK187" s="106" t="s">
        <v>6443</v>
      </c>
      <c r="AL187" s="106" t="s">
        <v>6435</v>
      </c>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row>
    <row r="188" ht="15.75" customHeight="1">
      <c r="A188" s="106" t="s">
        <v>7548</v>
      </c>
      <c r="B188" s="106" t="s">
        <v>7548</v>
      </c>
      <c r="C188" s="106" t="s">
        <v>6427</v>
      </c>
      <c r="D188" s="106" t="s">
        <v>6946</v>
      </c>
      <c r="E188" s="106" t="s">
        <v>6947</v>
      </c>
      <c r="F188" s="106">
        <v>36.69</v>
      </c>
      <c r="G188" s="106">
        <v>37.17</v>
      </c>
      <c r="H188" s="106">
        <v>4247.0</v>
      </c>
      <c r="I188" s="106">
        <v>66.0</v>
      </c>
      <c r="J188" s="106" t="s">
        <v>7549</v>
      </c>
      <c r="K188" s="106" t="s">
        <v>7550</v>
      </c>
      <c r="L188" s="106" t="s">
        <v>7550</v>
      </c>
      <c r="M188" s="106" t="s">
        <v>7536</v>
      </c>
      <c r="N188" s="106" t="s">
        <v>7537</v>
      </c>
      <c r="O188" s="106" t="s">
        <v>6993</v>
      </c>
      <c r="P188" s="106">
        <v>2.146033</v>
      </c>
      <c r="Q188" s="106">
        <v>751546.0</v>
      </c>
      <c r="R188" s="106">
        <v>402953.0</v>
      </c>
      <c r="S188" s="106" t="s">
        <v>25</v>
      </c>
      <c r="T188" s="106" t="s">
        <v>7551</v>
      </c>
      <c r="U188" s="106" t="s">
        <v>7552</v>
      </c>
      <c r="V188" s="106" t="s">
        <v>6571</v>
      </c>
      <c r="W188" s="106">
        <v>2022.0</v>
      </c>
      <c r="X188" s="106" t="s">
        <v>6438</v>
      </c>
      <c r="Y188" s="106" t="s">
        <v>6439</v>
      </c>
      <c r="Z188" s="106">
        <v>1.0</v>
      </c>
      <c r="AA188" s="106" t="s">
        <v>6440</v>
      </c>
      <c r="AB188" s="106" t="s">
        <v>6454</v>
      </c>
      <c r="AC188" s="106" t="s">
        <v>6454</v>
      </c>
      <c r="AD188" s="106">
        <v>211.7</v>
      </c>
      <c r="AE188" s="106" t="s">
        <v>7553</v>
      </c>
      <c r="AF188" s="106" t="s">
        <v>7554</v>
      </c>
      <c r="AG188" s="106">
        <v>0.17</v>
      </c>
      <c r="AH188" s="106">
        <v>0.01</v>
      </c>
      <c r="AI188" s="106" t="s">
        <v>7145</v>
      </c>
      <c r="AJ188" s="106" t="s">
        <v>7555</v>
      </c>
      <c r="AK188" s="106" t="s">
        <v>6443</v>
      </c>
      <c r="AL188" s="106" t="s">
        <v>6435</v>
      </c>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row>
    <row r="189" ht="15.75" customHeight="1">
      <c r="A189" s="106" t="s">
        <v>7556</v>
      </c>
      <c r="B189" s="106" t="s">
        <v>7556</v>
      </c>
      <c r="C189" s="106" t="s">
        <v>6427</v>
      </c>
      <c r="D189" s="106" t="s">
        <v>6946</v>
      </c>
      <c r="E189" s="106" t="s">
        <v>6947</v>
      </c>
      <c r="F189" s="106">
        <v>36.69</v>
      </c>
      <c r="G189" s="106">
        <v>37.17</v>
      </c>
      <c r="H189" s="106">
        <v>3695.0</v>
      </c>
      <c r="I189" s="106">
        <v>61.0</v>
      </c>
      <c r="J189" s="106" t="s">
        <v>7557</v>
      </c>
      <c r="K189" s="106" t="s">
        <v>7535</v>
      </c>
      <c r="L189" s="106" t="s">
        <v>7535</v>
      </c>
      <c r="M189" s="106" t="s">
        <v>7536</v>
      </c>
      <c r="N189" s="106" t="s">
        <v>7537</v>
      </c>
      <c r="O189" s="106" t="s">
        <v>6993</v>
      </c>
      <c r="P189" s="106">
        <v>2.420326</v>
      </c>
      <c r="Q189" s="106">
        <v>803300.0</v>
      </c>
      <c r="R189" s="106">
        <v>430190.0</v>
      </c>
      <c r="S189" s="106" t="s">
        <v>30</v>
      </c>
      <c r="T189" s="106" t="s">
        <v>7558</v>
      </c>
      <c r="U189" s="106" t="s">
        <v>7559</v>
      </c>
      <c r="V189" s="106" t="s">
        <v>6571</v>
      </c>
      <c r="W189" s="106">
        <v>2022.0</v>
      </c>
      <c r="X189" s="106" t="s">
        <v>6438</v>
      </c>
      <c r="Y189" s="106" t="s">
        <v>6439</v>
      </c>
      <c r="Z189" s="106">
        <v>1.0</v>
      </c>
      <c r="AA189" s="106" t="s">
        <v>7560</v>
      </c>
      <c r="AB189" s="106" t="s">
        <v>6435</v>
      </c>
      <c r="AC189" s="106" t="s">
        <v>6435</v>
      </c>
      <c r="AD189" s="106">
        <v>254.1</v>
      </c>
      <c r="AE189" s="106" t="s">
        <v>496</v>
      </c>
      <c r="AF189" s="106" t="s">
        <v>7561</v>
      </c>
      <c r="AG189" s="106">
        <v>0.149</v>
      </c>
      <c r="AH189" s="106">
        <v>0.394</v>
      </c>
      <c r="AI189" s="106" t="s">
        <v>7145</v>
      </c>
      <c r="AJ189" s="106" t="s">
        <v>7562</v>
      </c>
      <c r="AK189" s="106" t="s">
        <v>6443</v>
      </c>
      <c r="AL189" s="106" t="s">
        <v>7563</v>
      </c>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row>
    <row r="190" ht="15.75" customHeight="1">
      <c r="A190" s="106" t="s">
        <v>7564</v>
      </c>
      <c r="B190" s="106" t="s">
        <v>7565</v>
      </c>
      <c r="C190" s="106" t="s">
        <v>6427</v>
      </c>
      <c r="D190" s="106" t="s">
        <v>6946</v>
      </c>
      <c r="E190" s="106" t="s">
        <v>6947</v>
      </c>
      <c r="F190" s="106">
        <v>36.87</v>
      </c>
      <c r="G190" s="106">
        <v>37.54</v>
      </c>
      <c r="H190" s="106">
        <v>4168.0</v>
      </c>
      <c r="I190" s="106">
        <v>52.0</v>
      </c>
      <c r="J190" s="106" t="s">
        <v>7566</v>
      </c>
      <c r="K190" s="106" t="s">
        <v>7550</v>
      </c>
      <c r="L190" s="106" t="s">
        <v>7550</v>
      </c>
      <c r="M190" s="106" t="s">
        <v>7567</v>
      </c>
      <c r="N190" s="106" t="s">
        <v>7537</v>
      </c>
      <c r="O190" s="106" t="s">
        <v>6993</v>
      </c>
      <c r="P190" s="106">
        <v>0.128222</v>
      </c>
      <c r="Q190" s="106">
        <v>137577.0</v>
      </c>
      <c r="R190" s="106">
        <v>75198.0</v>
      </c>
      <c r="S190" s="106" t="s">
        <v>30</v>
      </c>
      <c r="T190" s="106" t="s">
        <v>7568</v>
      </c>
      <c r="U190" s="106" t="s">
        <v>7569</v>
      </c>
      <c r="V190" s="106" t="s">
        <v>6571</v>
      </c>
      <c r="W190" s="106">
        <v>2022.0</v>
      </c>
      <c r="X190" s="106" t="s">
        <v>7570</v>
      </c>
      <c r="Y190" s="106" t="s">
        <v>6439</v>
      </c>
      <c r="Z190" s="106">
        <v>1.0</v>
      </c>
      <c r="AA190" s="106" t="s">
        <v>6440</v>
      </c>
      <c r="AB190" s="106" t="s">
        <v>6435</v>
      </c>
      <c r="AC190" s="106" t="s">
        <v>6435</v>
      </c>
      <c r="AD190" s="106">
        <v>12.91</v>
      </c>
      <c r="AE190" s="106" t="s">
        <v>7571</v>
      </c>
      <c r="AF190" s="106" t="s">
        <v>7572</v>
      </c>
      <c r="AG190" s="106">
        <v>0.236</v>
      </c>
      <c r="AH190" s="106">
        <v>0.393</v>
      </c>
      <c r="AI190" s="106" t="s">
        <v>6573</v>
      </c>
      <c r="AJ190" s="106" t="s">
        <v>7573</v>
      </c>
      <c r="AK190" s="106" t="s">
        <v>6443</v>
      </c>
      <c r="AL190" s="106" t="s">
        <v>6435</v>
      </c>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row>
    <row r="191" ht="15.75" customHeight="1">
      <c r="A191" s="106" t="s">
        <v>7574</v>
      </c>
      <c r="B191" s="106" t="s">
        <v>7574</v>
      </c>
      <c r="C191" s="106" t="s">
        <v>6427</v>
      </c>
      <c r="D191" s="106" t="s">
        <v>6946</v>
      </c>
      <c r="E191" s="106" t="s">
        <v>6947</v>
      </c>
      <c r="F191" s="106">
        <v>36.69</v>
      </c>
      <c r="G191" s="106">
        <v>37.17</v>
      </c>
      <c r="H191" s="106">
        <v>3583.0</v>
      </c>
      <c r="I191" s="106">
        <v>50.0</v>
      </c>
      <c r="J191" s="106" t="s">
        <v>7575</v>
      </c>
      <c r="K191" s="106" t="s">
        <v>7535</v>
      </c>
      <c r="L191" s="106" t="s">
        <v>7535</v>
      </c>
      <c r="M191" s="106" t="s">
        <v>7536</v>
      </c>
      <c r="N191" s="106" t="s">
        <v>7537</v>
      </c>
      <c r="O191" s="106" t="s">
        <v>6993</v>
      </c>
      <c r="P191" s="106">
        <v>2.492691</v>
      </c>
      <c r="Q191" s="106">
        <v>805003.0</v>
      </c>
      <c r="R191" s="106">
        <v>430909.0</v>
      </c>
      <c r="S191" s="106" t="s">
        <v>30</v>
      </c>
      <c r="T191" s="106" t="s">
        <v>7576</v>
      </c>
      <c r="U191" s="106" t="s">
        <v>7577</v>
      </c>
      <c r="V191" s="106" t="s">
        <v>6571</v>
      </c>
      <c r="W191" s="106">
        <v>2022.0</v>
      </c>
      <c r="X191" s="106" t="s">
        <v>6438</v>
      </c>
      <c r="Y191" s="106" t="s">
        <v>6439</v>
      </c>
      <c r="Z191" s="106">
        <v>1.0</v>
      </c>
      <c r="AA191" s="106" t="s">
        <v>6440</v>
      </c>
      <c r="AB191" s="106" t="s">
        <v>6435</v>
      </c>
      <c r="AC191" s="106" t="s">
        <v>6435</v>
      </c>
      <c r="AD191" s="106">
        <v>308.4</v>
      </c>
      <c r="AE191" s="106" t="s">
        <v>7578</v>
      </c>
      <c r="AF191" s="106" t="s">
        <v>7579</v>
      </c>
      <c r="AG191" s="106">
        <v>0.154</v>
      </c>
      <c r="AH191" s="106">
        <v>0.402</v>
      </c>
      <c r="AI191" s="106" t="s">
        <v>7145</v>
      </c>
      <c r="AJ191" s="106" t="s">
        <v>7580</v>
      </c>
      <c r="AK191" s="106" t="s">
        <v>6443</v>
      </c>
      <c r="AL191" s="106" t="s">
        <v>7581</v>
      </c>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row>
    <row r="192" ht="15.75" customHeight="1">
      <c r="A192" s="106" t="s">
        <v>7582</v>
      </c>
      <c r="B192" s="106" t="s">
        <v>7582</v>
      </c>
      <c r="C192" s="106" t="s">
        <v>6427</v>
      </c>
      <c r="D192" s="106" t="s">
        <v>6946</v>
      </c>
      <c r="E192" s="106" t="s">
        <v>6947</v>
      </c>
      <c r="F192" s="106">
        <v>36.69</v>
      </c>
      <c r="G192" s="106">
        <v>37.17</v>
      </c>
      <c r="H192" s="106">
        <v>3540.0</v>
      </c>
      <c r="I192" s="106">
        <v>42.0</v>
      </c>
      <c r="J192" s="106" t="s">
        <v>7583</v>
      </c>
      <c r="K192" s="106" t="s">
        <v>7535</v>
      </c>
      <c r="L192" s="106" t="s">
        <v>7535</v>
      </c>
      <c r="M192" s="106" t="s">
        <v>7536</v>
      </c>
      <c r="N192" s="106" t="s">
        <v>7537</v>
      </c>
      <c r="O192" s="106" t="s">
        <v>6993</v>
      </c>
      <c r="P192" s="106">
        <v>2.2982</v>
      </c>
      <c r="Q192" s="106">
        <v>790388.0</v>
      </c>
      <c r="R192" s="106">
        <v>423993.0</v>
      </c>
      <c r="S192" s="106" t="s">
        <v>25</v>
      </c>
      <c r="T192" s="106" t="s">
        <v>7584</v>
      </c>
      <c r="U192" s="106" t="s">
        <v>7585</v>
      </c>
      <c r="V192" s="106" t="s">
        <v>6571</v>
      </c>
      <c r="W192" s="106">
        <v>2022.0</v>
      </c>
      <c r="X192" s="106" t="s">
        <v>6438</v>
      </c>
      <c r="Y192" s="106" t="s">
        <v>6439</v>
      </c>
      <c r="Z192" s="106">
        <v>1.0</v>
      </c>
      <c r="AA192" s="106" t="s">
        <v>7586</v>
      </c>
      <c r="AB192" s="106" t="s">
        <v>6454</v>
      </c>
      <c r="AC192" s="106" t="s">
        <v>6454</v>
      </c>
      <c r="AD192" s="106">
        <v>265.4</v>
      </c>
      <c r="AE192" s="106" t="s">
        <v>7587</v>
      </c>
      <c r="AF192" s="106" t="s">
        <v>7588</v>
      </c>
      <c r="AG192" s="106">
        <v>0.158</v>
      </c>
      <c r="AH192" s="106">
        <v>0.01</v>
      </c>
      <c r="AI192" s="106" t="s">
        <v>7145</v>
      </c>
      <c r="AJ192" s="106" t="s">
        <v>7589</v>
      </c>
      <c r="AK192" s="106" t="s">
        <v>6443</v>
      </c>
      <c r="AL192" s="106" t="s">
        <v>6435</v>
      </c>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row>
    <row r="193" ht="15.75" customHeight="1">
      <c r="A193" s="106" t="s">
        <v>7590</v>
      </c>
      <c r="B193" s="106" t="s">
        <v>7590</v>
      </c>
      <c r="C193" s="106" t="s">
        <v>6427</v>
      </c>
      <c r="D193" s="106" t="s">
        <v>6946</v>
      </c>
      <c r="E193" s="106" t="s">
        <v>6947</v>
      </c>
      <c r="F193" s="106">
        <v>38.42</v>
      </c>
      <c r="G193" s="106">
        <v>27.14</v>
      </c>
      <c r="H193" s="106">
        <v>3931.0</v>
      </c>
      <c r="I193" s="106">
        <v>38.0</v>
      </c>
      <c r="J193" s="106" t="s">
        <v>7591</v>
      </c>
      <c r="K193" s="106" t="s">
        <v>7592</v>
      </c>
      <c r="L193" s="106" t="s">
        <v>7535</v>
      </c>
      <c r="M193" s="106" t="s">
        <v>7593</v>
      </c>
      <c r="N193" s="106" t="s">
        <v>7537</v>
      </c>
      <c r="O193" s="106" t="s">
        <v>6993</v>
      </c>
      <c r="P193" s="106">
        <v>1.931</v>
      </c>
      <c r="Q193" s="106">
        <v>522246.0</v>
      </c>
      <c r="R193" s="106">
        <v>282209.0</v>
      </c>
      <c r="S193" s="106" t="s">
        <v>30</v>
      </c>
      <c r="T193" s="106" t="s">
        <v>7594</v>
      </c>
      <c r="U193" s="106" t="s">
        <v>7595</v>
      </c>
      <c r="V193" s="106" t="s">
        <v>6571</v>
      </c>
      <c r="W193" s="106">
        <v>2022.0</v>
      </c>
      <c r="X193" s="106" t="s">
        <v>6438</v>
      </c>
      <c r="Y193" s="106" t="s">
        <v>6439</v>
      </c>
      <c r="Z193" s="106">
        <v>1.0</v>
      </c>
      <c r="AA193" s="106" t="s">
        <v>6440</v>
      </c>
      <c r="AB193" s="106" t="s">
        <v>6435</v>
      </c>
      <c r="AC193" s="106" t="s">
        <v>6435</v>
      </c>
      <c r="AD193" s="106">
        <v>72.119561</v>
      </c>
      <c r="AE193" s="106" t="s">
        <v>7290</v>
      </c>
      <c r="AF193" s="106" t="s">
        <v>7356</v>
      </c>
      <c r="AG193" s="106">
        <v>0.171</v>
      </c>
      <c r="AH193" s="106" t="s">
        <v>6435</v>
      </c>
      <c r="AI193" s="106" t="s">
        <v>6573</v>
      </c>
      <c r="AJ193" s="106" t="s">
        <v>7596</v>
      </c>
      <c r="AK193" s="106" t="s">
        <v>6443</v>
      </c>
      <c r="AL193" s="106" t="s">
        <v>6435</v>
      </c>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row>
    <row r="194" ht="15.75" customHeight="1">
      <c r="A194" s="106" t="s">
        <v>7597</v>
      </c>
      <c r="B194" s="106" t="s">
        <v>7597</v>
      </c>
      <c r="C194" s="106" t="s">
        <v>6427</v>
      </c>
      <c r="D194" s="106" t="s">
        <v>6610</v>
      </c>
      <c r="E194" s="106" t="s">
        <v>6611</v>
      </c>
      <c r="F194" s="106">
        <v>40.783</v>
      </c>
      <c r="G194" s="106">
        <v>43.95</v>
      </c>
      <c r="H194" s="106">
        <v>3945.0</v>
      </c>
      <c r="I194" s="106">
        <v>48.0</v>
      </c>
      <c r="J194" s="106" t="s">
        <v>7598</v>
      </c>
      <c r="K194" s="106" t="s">
        <v>7599</v>
      </c>
      <c r="L194" s="106" t="s">
        <v>7599</v>
      </c>
      <c r="M194" s="106" t="s">
        <v>7600</v>
      </c>
      <c r="N194" s="106" t="s">
        <v>7537</v>
      </c>
      <c r="O194" s="106" t="s">
        <v>6993</v>
      </c>
      <c r="P194" s="106">
        <v>3.019246</v>
      </c>
      <c r="Q194" s="106">
        <v>779235.0</v>
      </c>
      <c r="R194" s="106">
        <v>420884.0</v>
      </c>
      <c r="S194" s="106" t="s">
        <v>30</v>
      </c>
      <c r="T194" s="106" t="s">
        <v>6435</v>
      </c>
      <c r="U194" s="106" t="s">
        <v>7601</v>
      </c>
      <c r="V194" s="106" t="s">
        <v>6571</v>
      </c>
      <c r="W194" s="106">
        <v>2022.0</v>
      </c>
      <c r="X194" s="106" t="s">
        <v>6438</v>
      </c>
      <c r="Y194" s="106" t="s">
        <v>6439</v>
      </c>
      <c r="Z194" s="106">
        <v>1.0</v>
      </c>
      <c r="AA194" s="106" t="s">
        <v>6440</v>
      </c>
      <c r="AB194" s="106" t="s">
        <v>6435</v>
      </c>
      <c r="AC194" s="106" t="s">
        <v>6435</v>
      </c>
      <c r="AD194" s="106">
        <v>360.4</v>
      </c>
      <c r="AE194" s="106" t="s">
        <v>7602</v>
      </c>
      <c r="AF194" s="106" t="s">
        <v>7603</v>
      </c>
      <c r="AG194" s="106">
        <v>0.101</v>
      </c>
      <c r="AH194" s="106">
        <v>0.415</v>
      </c>
      <c r="AI194" s="106" t="s">
        <v>7145</v>
      </c>
      <c r="AJ194" s="106" t="s">
        <v>7604</v>
      </c>
      <c r="AK194" s="106" t="s">
        <v>6443</v>
      </c>
      <c r="AL194" s="106" t="s">
        <v>7605</v>
      </c>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row>
    <row r="195" ht="15.75" customHeight="1">
      <c r="A195" s="106" t="s">
        <v>7606</v>
      </c>
      <c r="B195" s="106" t="s">
        <v>7606</v>
      </c>
      <c r="C195" s="106" t="s">
        <v>6427</v>
      </c>
      <c r="D195" s="106" t="s">
        <v>6610</v>
      </c>
      <c r="E195" s="106" t="s">
        <v>6611</v>
      </c>
      <c r="F195" s="106">
        <v>40.8716</v>
      </c>
      <c r="G195" s="106">
        <v>43.8445</v>
      </c>
      <c r="H195" s="106">
        <v>3270.0</v>
      </c>
      <c r="I195" s="106">
        <v>45.0</v>
      </c>
      <c r="J195" s="106" t="s">
        <v>7607</v>
      </c>
      <c r="K195" s="106" t="s">
        <v>7599</v>
      </c>
      <c r="L195" s="106" t="s">
        <v>7599</v>
      </c>
      <c r="M195" s="106" t="s">
        <v>7608</v>
      </c>
      <c r="N195" s="106" t="s">
        <v>7537</v>
      </c>
      <c r="O195" s="106" t="s">
        <v>6993</v>
      </c>
      <c r="P195" s="106">
        <v>1.535172</v>
      </c>
      <c r="Q195" s="106">
        <v>631211.0</v>
      </c>
      <c r="R195" s="106">
        <v>341513.0</v>
      </c>
      <c r="S195" s="106" t="s">
        <v>30</v>
      </c>
      <c r="T195" s="106" t="s">
        <v>6435</v>
      </c>
      <c r="U195" s="106" t="s">
        <v>7609</v>
      </c>
      <c r="V195" s="106" t="s">
        <v>6571</v>
      </c>
      <c r="W195" s="106">
        <v>2022.0</v>
      </c>
      <c r="X195" s="106" t="s">
        <v>6438</v>
      </c>
      <c r="Y195" s="106" t="s">
        <v>6439</v>
      </c>
      <c r="Z195" s="106">
        <v>1.0</v>
      </c>
      <c r="AA195" s="106" t="s">
        <v>6440</v>
      </c>
      <c r="AB195" s="106" t="s">
        <v>6435</v>
      </c>
      <c r="AC195" s="106" t="s">
        <v>6435</v>
      </c>
      <c r="AD195" s="106">
        <v>283.0</v>
      </c>
      <c r="AE195" s="106" t="s">
        <v>7610</v>
      </c>
      <c r="AF195" s="106" t="s">
        <v>7611</v>
      </c>
      <c r="AG195" s="106">
        <v>0.083</v>
      </c>
      <c r="AH195" s="106">
        <v>0.42983388</v>
      </c>
      <c r="AI195" s="106" t="s">
        <v>7145</v>
      </c>
      <c r="AJ195" s="106" t="s">
        <v>7612</v>
      </c>
      <c r="AK195" s="106" t="s">
        <v>6443</v>
      </c>
      <c r="AL195" s="106" t="s">
        <v>7613</v>
      </c>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row>
    <row r="196" ht="15.75" customHeight="1">
      <c r="A196" s="106" t="s">
        <v>7614</v>
      </c>
      <c r="B196" s="106" t="s">
        <v>7614</v>
      </c>
      <c r="C196" s="106" t="s">
        <v>6427</v>
      </c>
      <c r="D196" s="106" t="s">
        <v>6610</v>
      </c>
      <c r="E196" s="106" t="s">
        <v>6611</v>
      </c>
      <c r="F196" s="106">
        <v>40.8716</v>
      </c>
      <c r="G196" s="106">
        <v>43.8445</v>
      </c>
      <c r="H196" s="106">
        <v>2941.0</v>
      </c>
      <c r="I196" s="106">
        <v>40.0</v>
      </c>
      <c r="J196" s="106" t="s">
        <v>7615</v>
      </c>
      <c r="K196" s="106" t="s">
        <v>7616</v>
      </c>
      <c r="L196" s="106" t="s">
        <v>7616</v>
      </c>
      <c r="M196" s="106" t="s">
        <v>7608</v>
      </c>
      <c r="N196" s="106" t="s">
        <v>7537</v>
      </c>
      <c r="O196" s="106" t="s">
        <v>6993</v>
      </c>
      <c r="P196" s="106">
        <v>0.956305</v>
      </c>
      <c r="Q196" s="106">
        <v>525358.0</v>
      </c>
      <c r="R196" s="106">
        <v>282468.0</v>
      </c>
      <c r="S196" s="106" t="s">
        <v>25</v>
      </c>
      <c r="T196" s="106" t="s">
        <v>6435</v>
      </c>
      <c r="U196" s="106" t="s">
        <v>7617</v>
      </c>
      <c r="V196" s="106" t="s">
        <v>6571</v>
      </c>
      <c r="W196" s="106">
        <v>2022.0</v>
      </c>
      <c r="X196" s="106" t="s">
        <v>6438</v>
      </c>
      <c r="Y196" s="106" t="s">
        <v>6439</v>
      </c>
      <c r="Z196" s="106">
        <v>1.0</v>
      </c>
      <c r="AA196" s="106" t="s">
        <v>6440</v>
      </c>
      <c r="AB196" s="106" t="s">
        <v>6454</v>
      </c>
      <c r="AC196" s="106" t="s">
        <v>6454</v>
      </c>
      <c r="AD196" s="106">
        <v>153.1</v>
      </c>
      <c r="AE196" s="106" t="s">
        <v>7485</v>
      </c>
      <c r="AF196" s="106" t="s">
        <v>7618</v>
      </c>
      <c r="AG196" s="106">
        <v>0.086</v>
      </c>
      <c r="AH196" s="106">
        <v>0.01239772</v>
      </c>
      <c r="AI196" s="106" t="s">
        <v>7145</v>
      </c>
      <c r="AJ196" s="106" t="s">
        <v>7619</v>
      </c>
      <c r="AK196" s="106" t="s">
        <v>6443</v>
      </c>
      <c r="AL196" s="106" t="s">
        <v>7620</v>
      </c>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row>
    <row r="197" ht="15.75" customHeight="1">
      <c r="A197" s="106" t="s">
        <v>7621</v>
      </c>
      <c r="B197" s="106" t="s">
        <v>7621</v>
      </c>
      <c r="C197" s="106" t="s">
        <v>6576</v>
      </c>
      <c r="D197" s="106" t="s">
        <v>6610</v>
      </c>
      <c r="E197" s="106" t="s">
        <v>6611</v>
      </c>
      <c r="F197" s="106">
        <v>40.833333</v>
      </c>
      <c r="G197" s="106">
        <v>43.916667</v>
      </c>
      <c r="H197" s="106">
        <v>1850.0</v>
      </c>
      <c r="I197" s="106">
        <v>115.0</v>
      </c>
      <c r="J197" s="106" t="s">
        <v>7622</v>
      </c>
      <c r="K197" s="106" t="s">
        <v>7623</v>
      </c>
      <c r="L197" s="106" t="s">
        <v>7623</v>
      </c>
      <c r="M197" s="106" t="s">
        <v>7624</v>
      </c>
      <c r="N197" s="106" t="s">
        <v>7537</v>
      </c>
      <c r="O197" s="106" t="s">
        <v>6993</v>
      </c>
      <c r="P197" s="106">
        <v>6.403861</v>
      </c>
      <c r="Q197" s="106">
        <v>854235.0</v>
      </c>
      <c r="R197" s="106">
        <v>469220.0</v>
      </c>
      <c r="S197" s="106" t="s">
        <v>25</v>
      </c>
      <c r="T197" s="106" t="s">
        <v>7625</v>
      </c>
      <c r="U197" s="106" t="s">
        <v>7626</v>
      </c>
      <c r="V197" s="106" t="s">
        <v>7421</v>
      </c>
      <c r="W197" s="106">
        <v>2022.0</v>
      </c>
      <c r="X197" s="106" t="s">
        <v>6502</v>
      </c>
      <c r="Y197" s="106" t="s">
        <v>6439</v>
      </c>
      <c r="Z197" s="106">
        <v>2.0</v>
      </c>
      <c r="AA197" s="106" t="s">
        <v>6440</v>
      </c>
      <c r="AB197" s="106" t="s">
        <v>6454</v>
      </c>
      <c r="AC197" s="106" t="s">
        <v>6454</v>
      </c>
      <c r="AD197" s="106">
        <v>519.819241</v>
      </c>
      <c r="AE197" s="106" t="s">
        <v>7627</v>
      </c>
      <c r="AF197" s="106" t="s">
        <v>6435</v>
      </c>
      <c r="AG197" s="106" t="s">
        <v>6435</v>
      </c>
      <c r="AH197" s="106">
        <v>0.01142994</v>
      </c>
      <c r="AI197" s="106" t="s">
        <v>7054</v>
      </c>
      <c r="AJ197" s="106" t="s">
        <v>7628</v>
      </c>
      <c r="AK197" s="106" t="s">
        <v>6443</v>
      </c>
      <c r="AL197" s="106" t="s">
        <v>6435</v>
      </c>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row>
    <row r="198" ht="15.75" customHeight="1">
      <c r="A198" s="106" t="s">
        <v>7629</v>
      </c>
      <c r="B198" s="106" t="s">
        <v>7629</v>
      </c>
      <c r="C198" s="106" t="s">
        <v>6576</v>
      </c>
      <c r="D198" s="106" t="s">
        <v>6610</v>
      </c>
      <c r="E198" s="106" t="s">
        <v>6611</v>
      </c>
      <c r="F198" s="106">
        <v>40.8716</v>
      </c>
      <c r="G198" s="106">
        <v>43.8445</v>
      </c>
      <c r="H198" s="106">
        <v>2614.0</v>
      </c>
      <c r="I198" s="106">
        <v>73.0</v>
      </c>
      <c r="J198" s="106" t="s">
        <v>7630</v>
      </c>
      <c r="K198" s="106" t="s">
        <v>7631</v>
      </c>
      <c r="L198" s="106" t="s">
        <v>7631</v>
      </c>
      <c r="M198" s="106" t="s">
        <v>7608</v>
      </c>
      <c r="N198" s="106" t="s">
        <v>7537</v>
      </c>
      <c r="O198" s="106" t="s">
        <v>6993</v>
      </c>
      <c r="P198" s="106">
        <v>1.207478</v>
      </c>
      <c r="Q198" s="106">
        <v>585339.0</v>
      </c>
      <c r="R198" s="106">
        <v>314240.0</v>
      </c>
      <c r="S198" s="106" t="s">
        <v>30</v>
      </c>
      <c r="T198" s="106" t="s">
        <v>6435</v>
      </c>
      <c r="U198" s="106" t="s">
        <v>7632</v>
      </c>
      <c r="V198" s="106" t="s">
        <v>6571</v>
      </c>
      <c r="W198" s="106">
        <v>2022.0</v>
      </c>
      <c r="X198" s="106" t="s">
        <v>6438</v>
      </c>
      <c r="Y198" s="106" t="s">
        <v>6439</v>
      </c>
      <c r="Z198" s="106">
        <v>1.0</v>
      </c>
      <c r="AA198" s="106" t="s">
        <v>6440</v>
      </c>
      <c r="AB198" s="106" t="s">
        <v>6435</v>
      </c>
      <c r="AC198" s="106" t="s">
        <v>6435</v>
      </c>
      <c r="AD198" s="106">
        <v>174.7</v>
      </c>
      <c r="AE198" s="106" t="s">
        <v>7633</v>
      </c>
      <c r="AF198" s="106" t="s">
        <v>7045</v>
      </c>
      <c r="AG198" s="106">
        <v>0.096</v>
      </c>
      <c r="AH198" s="106">
        <v>0.43208818</v>
      </c>
      <c r="AI198" s="106" t="s">
        <v>7145</v>
      </c>
      <c r="AJ198" s="106" t="s">
        <v>7634</v>
      </c>
      <c r="AK198" s="106" t="s">
        <v>6443</v>
      </c>
      <c r="AL198" s="106" t="s">
        <v>7635</v>
      </c>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row>
    <row r="199" ht="15.75" customHeight="1">
      <c r="A199" s="106" t="s">
        <v>7636</v>
      </c>
      <c r="B199" s="106" t="s">
        <v>7636</v>
      </c>
      <c r="C199" s="106" t="s">
        <v>6576</v>
      </c>
      <c r="D199" s="106" t="s">
        <v>6610</v>
      </c>
      <c r="E199" s="106" t="s">
        <v>6611</v>
      </c>
      <c r="F199" s="106">
        <v>40.8716</v>
      </c>
      <c r="G199" s="106">
        <v>43.8445</v>
      </c>
      <c r="H199" s="106">
        <v>2256.0</v>
      </c>
      <c r="I199" s="106">
        <v>60.0</v>
      </c>
      <c r="J199" s="106" t="s">
        <v>7637</v>
      </c>
      <c r="K199" s="106" t="s">
        <v>7638</v>
      </c>
      <c r="L199" s="106" t="s">
        <v>7631</v>
      </c>
      <c r="M199" s="106" t="s">
        <v>7608</v>
      </c>
      <c r="N199" s="106" t="s">
        <v>7537</v>
      </c>
      <c r="O199" s="106" t="s">
        <v>6993</v>
      </c>
      <c r="P199" s="106">
        <v>0.546649</v>
      </c>
      <c r="Q199" s="106">
        <v>303502.0</v>
      </c>
      <c r="R199" s="106">
        <v>161024.0</v>
      </c>
      <c r="S199" s="106" t="s">
        <v>30</v>
      </c>
      <c r="T199" s="106" t="s">
        <v>6435</v>
      </c>
      <c r="U199" s="106" t="s">
        <v>7639</v>
      </c>
      <c r="V199" s="106" t="s">
        <v>6571</v>
      </c>
      <c r="W199" s="106">
        <v>2022.0</v>
      </c>
      <c r="X199" s="106" t="s">
        <v>6438</v>
      </c>
      <c r="Y199" s="106" t="s">
        <v>6439</v>
      </c>
      <c r="Z199" s="106">
        <v>1.0</v>
      </c>
      <c r="AA199" s="106" t="s">
        <v>6440</v>
      </c>
      <c r="AB199" s="106" t="s">
        <v>6435</v>
      </c>
      <c r="AC199" s="106" t="s">
        <v>6435</v>
      </c>
      <c r="AD199" s="106">
        <v>47.37</v>
      </c>
      <c r="AE199" s="106" t="s">
        <v>7640</v>
      </c>
      <c r="AF199" s="106" t="s">
        <v>7377</v>
      </c>
      <c r="AG199" s="106">
        <v>0.067</v>
      </c>
      <c r="AH199" s="106">
        <v>0.48414033</v>
      </c>
      <c r="AI199" s="106" t="s">
        <v>7145</v>
      </c>
      <c r="AJ199" s="106" t="s">
        <v>7641</v>
      </c>
      <c r="AK199" s="106" t="s">
        <v>6443</v>
      </c>
      <c r="AL199" s="106" t="s">
        <v>7642</v>
      </c>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row>
    <row r="200" ht="15.75" customHeight="1">
      <c r="A200" s="106" t="s">
        <v>7643</v>
      </c>
      <c r="B200" s="106" t="s">
        <v>7643</v>
      </c>
      <c r="C200" s="106" t="s">
        <v>6576</v>
      </c>
      <c r="D200" s="106" t="s">
        <v>6610</v>
      </c>
      <c r="E200" s="106" t="s">
        <v>6611</v>
      </c>
      <c r="F200" s="106">
        <v>40.833333</v>
      </c>
      <c r="G200" s="106">
        <v>43.916667</v>
      </c>
      <c r="H200" s="106">
        <v>3125.0</v>
      </c>
      <c r="I200" s="106">
        <v>43.0</v>
      </c>
      <c r="J200" s="106" t="s">
        <v>7644</v>
      </c>
      <c r="K200" s="106" t="s">
        <v>7645</v>
      </c>
      <c r="L200" s="106" t="s">
        <v>7616</v>
      </c>
      <c r="M200" s="106" t="s">
        <v>7646</v>
      </c>
      <c r="N200" s="106" t="s">
        <v>7537</v>
      </c>
      <c r="O200" s="106" t="s">
        <v>6993</v>
      </c>
      <c r="P200" s="106">
        <v>1.64408</v>
      </c>
      <c r="Q200" s="106">
        <v>637336.0</v>
      </c>
      <c r="R200" s="106">
        <v>338269.0</v>
      </c>
      <c r="S200" s="106" t="s">
        <v>30</v>
      </c>
      <c r="T200" s="106" t="s">
        <v>6435</v>
      </c>
      <c r="U200" s="106" t="s">
        <v>7647</v>
      </c>
      <c r="V200" s="106" t="s">
        <v>6571</v>
      </c>
      <c r="W200" s="106">
        <v>2022.0</v>
      </c>
      <c r="X200" s="106" t="s">
        <v>6502</v>
      </c>
      <c r="Y200" s="106" t="s">
        <v>6439</v>
      </c>
      <c r="Z200" s="106">
        <v>1.0</v>
      </c>
      <c r="AA200" s="106" t="s">
        <v>6440</v>
      </c>
      <c r="AB200" s="106" t="s">
        <v>6435</v>
      </c>
      <c r="AC200" s="106" t="s">
        <v>6435</v>
      </c>
      <c r="AD200" s="106">
        <v>190.9</v>
      </c>
      <c r="AE200" s="106" t="s">
        <v>7648</v>
      </c>
      <c r="AF200" s="106" t="s">
        <v>7649</v>
      </c>
      <c r="AG200" s="106">
        <v>0.092</v>
      </c>
      <c r="AH200" s="106">
        <v>0.44038556</v>
      </c>
      <c r="AI200" s="106" t="s">
        <v>7145</v>
      </c>
      <c r="AJ200" s="106" t="s">
        <v>7650</v>
      </c>
      <c r="AK200" s="106" t="s">
        <v>6443</v>
      </c>
      <c r="AL200" s="106" t="s">
        <v>7651</v>
      </c>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row>
    <row r="201" ht="15.75" customHeight="1">
      <c r="A201" s="106" t="s">
        <v>7652</v>
      </c>
      <c r="B201" s="106" t="s">
        <v>7652</v>
      </c>
      <c r="C201" s="106" t="s">
        <v>6576</v>
      </c>
      <c r="D201" s="106" t="s">
        <v>6610</v>
      </c>
      <c r="E201" s="106" t="s">
        <v>6611</v>
      </c>
      <c r="F201" s="106">
        <v>40.833333</v>
      </c>
      <c r="G201" s="106">
        <v>43.916667</v>
      </c>
      <c r="H201" s="106">
        <v>3125.0</v>
      </c>
      <c r="I201" s="106">
        <v>43.0</v>
      </c>
      <c r="J201" s="106" t="s">
        <v>7644</v>
      </c>
      <c r="K201" s="106" t="s">
        <v>7645</v>
      </c>
      <c r="L201" s="106" t="s">
        <v>7616</v>
      </c>
      <c r="M201" s="106" t="s">
        <v>7646</v>
      </c>
      <c r="N201" s="106" t="s">
        <v>7537</v>
      </c>
      <c r="O201" s="106" t="s">
        <v>6993</v>
      </c>
      <c r="P201" s="106">
        <v>1.663651</v>
      </c>
      <c r="Q201" s="106">
        <v>637629.0</v>
      </c>
      <c r="R201" s="106">
        <v>338504.0</v>
      </c>
      <c r="S201" s="106" t="s">
        <v>30</v>
      </c>
      <c r="T201" s="106" t="s">
        <v>6435</v>
      </c>
      <c r="U201" s="106" t="s">
        <v>7653</v>
      </c>
      <c r="V201" s="106" t="s">
        <v>6571</v>
      </c>
      <c r="W201" s="106">
        <v>2022.0</v>
      </c>
      <c r="X201" s="106" t="s">
        <v>6502</v>
      </c>
      <c r="Y201" s="106" t="s">
        <v>6439</v>
      </c>
      <c r="Z201" s="106">
        <v>1.0</v>
      </c>
      <c r="AA201" s="106" t="s">
        <v>6440</v>
      </c>
      <c r="AB201" s="106" t="s">
        <v>6435</v>
      </c>
      <c r="AC201" s="106" t="s">
        <v>6435</v>
      </c>
      <c r="AD201" s="106">
        <v>198.0</v>
      </c>
      <c r="AE201" s="106" t="s">
        <v>7578</v>
      </c>
      <c r="AF201" s="106" t="s">
        <v>7654</v>
      </c>
      <c r="AG201" s="106">
        <v>0.095</v>
      </c>
      <c r="AH201" s="106">
        <v>0.43645488</v>
      </c>
      <c r="AI201" s="106" t="s">
        <v>7145</v>
      </c>
      <c r="AJ201" s="106" t="s">
        <v>7655</v>
      </c>
      <c r="AK201" s="106" t="s">
        <v>6443</v>
      </c>
      <c r="AL201" s="106" t="s">
        <v>7656</v>
      </c>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row>
    <row r="202" ht="15.75" customHeight="1">
      <c r="A202" s="106" t="s">
        <v>7657</v>
      </c>
      <c r="B202" s="106" t="s">
        <v>7657</v>
      </c>
      <c r="C202" s="106" t="s">
        <v>6576</v>
      </c>
      <c r="D202" s="106" t="s">
        <v>6610</v>
      </c>
      <c r="E202" s="106" t="s">
        <v>6611</v>
      </c>
      <c r="F202" s="106">
        <v>40.833333</v>
      </c>
      <c r="G202" s="106">
        <v>43.916667</v>
      </c>
      <c r="H202" s="106">
        <v>3125.0</v>
      </c>
      <c r="I202" s="106">
        <v>43.0</v>
      </c>
      <c r="J202" s="106" t="s">
        <v>7644</v>
      </c>
      <c r="K202" s="106" t="s">
        <v>7658</v>
      </c>
      <c r="L202" s="106" t="s">
        <v>7616</v>
      </c>
      <c r="M202" s="106" t="s">
        <v>7646</v>
      </c>
      <c r="N202" s="106" t="s">
        <v>7537</v>
      </c>
      <c r="O202" s="106" t="s">
        <v>6993</v>
      </c>
      <c r="P202" s="106">
        <v>1.557321</v>
      </c>
      <c r="Q202" s="106">
        <v>618782.0</v>
      </c>
      <c r="R202" s="106">
        <v>328237.0</v>
      </c>
      <c r="S202" s="106" t="s">
        <v>25</v>
      </c>
      <c r="T202" s="106" t="s">
        <v>7009</v>
      </c>
      <c r="U202" s="106" t="s">
        <v>7659</v>
      </c>
      <c r="V202" s="106" t="s">
        <v>6571</v>
      </c>
      <c r="W202" s="106">
        <v>2022.0</v>
      </c>
      <c r="X202" s="106" t="s">
        <v>6502</v>
      </c>
      <c r="Y202" s="106" t="s">
        <v>6439</v>
      </c>
      <c r="Z202" s="106">
        <v>1.0</v>
      </c>
      <c r="AA202" s="106" t="s">
        <v>6440</v>
      </c>
      <c r="AB202" s="106" t="s">
        <v>6454</v>
      </c>
      <c r="AC202" s="106" t="s">
        <v>6454</v>
      </c>
      <c r="AD202" s="106">
        <v>185.9</v>
      </c>
      <c r="AE202" s="106" t="s">
        <v>7660</v>
      </c>
      <c r="AF202" s="106" t="s">
        <v>7661</v>
      </c>
      <c r="AG202" s="106">
        <v>0.088</v>
      </c>
      <c r="AH202" s="106">
        <v>0.00969435</v>
      </c>
      <c r="AI202" s="106" t="s">
        <v>7145</v>
      </c>
      <c r="AJ202" s="106" t="s">
        <v>7662</v>
      </c>
      <c r="AK202" s="106" t="s">
        <v>6443</v>
      </c>
      <c r="AL202" s="106" t="s">
        <v>7663</v>
      </c>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row>
    <row r="203" ht="15.75" customHeight="1">
      <c r="A203" s="106" t="s">
        <v>7664</v>
      </c>
      <c r="B203" s="106" t="s">
        <v>7664</v>
      </c>
      <c r="C203" s="106" t="s">
        <v>6576</v>
      </c>
      <c r="D203" s="106" t="s">
        <v>6610</v>
      </c>
      <c r="E203" s="106" t="s">
        <v>6611</v>
      </c>
      <c r="F203" s="106">
        <v>40.833333</v>
      </c>
      <c r="G203" s="106">
        <v>43.916667</v>
      </c>
      <c r="H203" s="106">
        <v>3125.0</v>
      </c>
      <c r="I203" s="106">
        <v>43.0</v>
      </c>
      <c r="J203" s="106" t="s">
        <v>7644</v>
      </c>
      <c r="K203" s="106" t="s">
        <v>7645</v>
      </c>
      <c r="L203" s="106" t="s">
        <v>7616</v>
      </c>
      <c r="M203" s="106" t="s">
        <v>7646</v>
      </c>
      <c r="N203" s="106" t="s">
        <v>7537</v>
      </c>
      <c r="O203" s="106" t="s">
        <v>6993</v>
      </c>
      <c r="P203" s="106">
        <v>1.571415</v>
      </c>
      <c r="Q203" s="106">
        <v>625836.0</v>
      </c>
      <c r="R203" s="106">
        <v>332403.0</v>
      </c>
      <c r="S203" s="106" t="s">
        <v>30</v>
      </c>
      <c r="T203" s="106" t="s">
        <v>6435</v>
      </c>
      <c r="U203" s="106" t="s">
        <v>7665</v>
      </c>
      <c r="V203" s="106" t="s">
        <v>6571</v>
      </c>
      <c r="W203" s="106">
        <v>2022.0</v>
      </c>
      <c r="X203" s="106" t="s">
        <v>6502</v>
      </c>
      <c r="Y203" s="106" t="s">
        <v>6439</v>
      </c>
      <c r="Z203" s="106">
        <v>1.0</v>
      </c>
      <c r="AA203" s="106" t="s">
        <v>6440</v>
      </c>
      <c r="AB203" s="106" t="s">
        <v>6435</v>
      </c>
      <c r="AC203" s="106" t="s">
        <v>6435</v>
      </c>
      <c r="AD203" s="106">
        <v>199.3</v>
      </c>
      <c r="AE203" s="106" t="s">
        <v>7666</v>
      </c>
      <c r="AF203" s="106" t="s">
        <v>7667</v>
      </c>
      <c r="AG203" s="106">
        <v>0.09</v>
      </c>
      <c r="AH203" s="106">
        <v>0.43479706</v>
      </c>
      <c r="AI203" s="106" t="s">
        <v>7145</v>
      </c>
      <c r="AJ203" s="106" t="s">
        <v>7668</v>
      </c>
      <c r="AK203" s="106" t="s">
        <v>6443</v>
      </c>
      <c r="AL203" s="106" t="s">
        <v>7669</v>
      </c>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row>
    <row r="204" ht="15.75" customHeight="1">
      <c r="A204" s="106" t="s">
        <v>7670</v>
      </c>
      <c r="B204" s="106" t="s">
        <v>7670</v>
      </c>
      <c r="C204" s="106" t="s">
        <v>6576</v>
      </c>
      <c r="D204" s="106" t="s">
        <v>6610</v>
      </c>
      <c r="E204" s="106" t="s">
        <v>6611</v>
      </c>
      <c r="F204" s="106">
        <v>40.833333</v>
      </c>
      <c r="G204" s="106">
        <v>43.916667</v>
      </c>
      <c r="H204" s="106">
        <v>3125.0</v>
      </c>
      <c r="I204" s="106">
        <v>43.0</v>
      </c>
      <c r="J204" s="106" t="s">
        <v>7644</v>
      </c>
      <c r="K204" s="106" t="s">
        <v>7658</v>
      </c>
      <c r="L204" s="106" t="s">
        <v>7616</v>
      </c>
      <c r="M204" s="106" t="s">
        <v>7646</v>
      </c>
      <c r="N204" s="106" t="s">
        <v>7537</v>
      </c>
      <c r="O204" s="106" t="s">
        <v>6993</v>
      </c>
      <c r="P204" s="106">
        <v>4.032614</v>
      </c>
      <c r="Q204" s="106">
        <v>772380.0</v>
      </c>
      <c r="R204" s="106">
        <v>426154.0</v>
      </c>
      <c r="S204" s="106" t="s">
        <v>25</v>
      </c>
      <c r="T204" s="106" t="s">
        <v>6435</v>
      </c>
      <c r="U204" s="106" t="s">
        <v>7671</v>
      </c>
      <c r="V204" s="106" t="s">
        <v>6571</v>
      </c>
      <c r="W204" s="106">
        <v>2022.0</v>
      </c>
      <c r="X204" s="106" t="s">
        <v>6502</v>
      </c>
      <c r="Y204" s="106" t="s">
        <v>6439</v>
      </c>
      <c r="Z204" s="106">
        <v>1.0</v>
      </c>
      <c r="AA204" s="106" t="s">
        <v>6440</v>
      </c>
      <c r="AB204" s="106" t="s">
        <v>6454</v>
      </c>
      <c r="AC204" s="106" t="s">
        <v>6454</v>
      </c>
      <c r="AD204" s="106">
        <v>474.4</v>
      </c>
      <c r="AE204" s="106" t="s">
        <v>7672</v>
      </c>
      <c r="AF204" s="106" t="s">
        <v>7673</v>
      </c>
      <c r="AG204" s="106">
        <v>0.085</v>
      </c>
      <c r="AH204" s="106">
        <v>0.01392733</v>
      </c>
      <c r="AI204" s="106" t="s">
        <v>6573</v>
      </c>
      <c r="AJ204" s="106" t="s">
        <v>7674</v>
      </c>
      <c r="AK204" s="106" t="s">
        <v>6443</v>
      </c>
      <c r="AL204" s="106" t="s">
        <v>6435</v>
      </c>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row>
    <row r="205" ht="15.75" customHeight="1">
      <c r="A205" s="106" t="s">
        <v>7675</v>
      </c>
      <c r="B205" s="106" t="s">
        <v>7675</v>
      </c>
      <c r="C205" s="106" t="s">
        <v>6576</v>
      </c>
      <c r="D205" s="106" t="s">
        <v>6610</v>
      </c>
      <c r="E205" s="106" t="s">
        <v>6611</v>
      </c>
      <c r="F205" s="106">
        <v>40.833333</v>
      </c>
      <c r="G205" s="106">
        <v>43.916667</v>
      </c>
      <c r="H205" s="106">
        <v>3125.0</v>
      </c>
      <c r="I205" s="106">
        <v>43.0</v>
      </c>
      <c r="J205" s="106" t="s">
        <v>7644</v>
      </c>
      <c r="K205" s="106" t="s">
        <v>7645</v>
      </c>
      <c r="L205" s="106" t="s">
        <v>7616</v>
      </c>
      <c r="M205" s="106" t="s">
        <v>7646</v>
      </c>
      <c r="N205" s="106" t="s">
        <v>7537</v>
      </c>
      <c r="O205" s="106" t="s">
        <v>6993</v>
      </c>
      <c r="P205" s="106">
        <v>4.442757</v>
      </c>
      <c r="Q205" s="106">
        <v>787035.0</v>
      </c>
      <c r="R205" s="106">
        <v>434606.0</v>
      </c>
      <c r="S205" s="106" t="s">
        <v>25</v>
      </c>
      <c r="T205" s="106" t="s">
        <v>6435</v>
      </c>
      <c r="U205" s="106" t="s">
        <v>7676</v>
      </c>
      <c r="V205" s="106" t="s">
        <v>6571</v>
      </c>
      <c r="W205" s="106">
        <v>2022.0</v>
      </c>
      <c r="X205" s="106" t="s">
        <v>6502</v>
      </c>
      <c r="Y205" s="106" t="s">
        <v>6439</v>
      </c>
      <c r="Z205" s="106">
        <v>1.0</v>
      </c>
      <c r="AA205" s="106" t="s">
        <v>6440</v>
      </c>
      <c r="AB205" s="106" t="s">
        <v>6454</v>
      </c>
      <c r="AC205" s="106" t="s">
        <v>6454</v>
      </c>
      <c r="AD205" s="106">
        <v>382.8</v>
      </c>
      <c r="AE205" s="106" t="s">
        <v>7677</v>
      </c>
      <c r="AF205" s="106" t="s">
        <v>7166</v>
      </c>
      <c r="AG205" s="106">
        <v>0.091</v>
      </c>
      <c r="AH205" s="106">
        <v>0.01377066</v>
      </c>
      <c r="AI205" s="106" t="s">
        <v>6573</v>
      </c>
      <c r="AJ205" s="106" t="s">
        <v>7678</v>
      </c>
      <c r="AK205" s="106" t="s">
        <v>6443</v>
      </c>
      <c r="AL205" s="106" t="s">
        <v>6435</v>
      </c>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row>
    <row r="206" ht="15.75" customHeight="1">
      <c r="A206" s="106" t="s">
        <v>7679</v>
      </c>
      <c r="B206" s="106" t="s">
        <v>7679</v>
      </c>
      <c r="C206" s="106" t="s">
        <v>6576</v>
      </c>
      <c r="D206" s="106" t="s">
        <v>6610</v>
      </c>
      <c r="E206" s="106" t="s">
        <v>6611</v>
      </c>
      <c r="F206" s="106">
        <v>40.783</v>
      </c>
      <c r="G206" s="106">
        <v>43.95</v>
      </c>
      <c r="H206" s="106">
        <v>2823.0</v>
      </c>
      <c r="I206" s="106">
        <v>33.0</v>
      </c>
      <c r="J206" s="106" t="s">
        <v>7680</v>
      </c>
      <c r="K206" s="106" t="s">
        <v>7631</v>
      </c>
      <c r="L206" s="106" t="s">
        <v>7631</v>
      </c>
      <c r="M206" s="106" t="s">
        <v>7681</v>
      </c>
      <c r="N206" s="106" t="s">
        <v>7537</v>
      </c>
      <c r="O206" s="106" t="s">
        <v>6993</v>
      </c>
      <c r="P206" s="106">
        <v>1.18793</v>
      </c>
      <c r="Q206" s="106">
        <v>658125.0</v>
      </c>
      <c r="R206" s="106">
        <v>362423.0</v>
      </c>
      <c r="S206" s="106" t="s">
        <v>30</v>
      </c>
      <c r="T206" s="106" t="s">
        <v>6435</v>
      </c>
      <c r="U206" s="106" t="s">
        <v>7682</v>
      </c>
      <c r="V206" s="106" t="s">
        <v>6437</v>
      </c>
      <c r="W206" s="106">
        <v>2022.0</v>
      </c>
      <c r="X206" s="106" t="s">
        <v>6438</v>
      </c>
      <c r="Y206" s="106" t="s">
        <v>6439</v>
      </c>
      <c r="Z206" s="106">
        <v>1.0</v>
      </c>
      <c r="AA206" s="106" t="s">
        <v>6440</v>
      </c>
      <c r="AB206" s="106" t="s">
        <v>6435</v>
      </c>
      <c r="AC206" s="106" t="s">
        <v>6435</v>
      </c>
      <c r="AD206" s="106">
        <v>219.4</v>
      </c>
      <c r="AE206" s="106" t="s">
        <v>6978</v>
      </c>
      <c r="AF206" s="106" t="s">
        <v>7683</v>
      </c>
      <c r="AG206" s="106">
        <v>0.13</v>
      </c>
      <c r="AH206" s="106">
        <v>0.41300463</v>
      </c>
      <c r="AI206" s="106" t="s">
        <v>6573</v>
      </c>
      <c r="AJ206" s="106" t="s">
        <v>7684</v>
      </c>
      <c r="AK206" s="106" t="s">
        <v>6443</v>
      </c>
      <c r="AL206" s="106" t="s">
        <v>6435</v>
      </c>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row>
    <row r="207" ht="15.75" customHeight="1">
      <c r="A207" s="106" t="s">
        <v>7685</v>
      </c>
      <c r="B207" s="106" t="s">
        <v>7685</v>
      </c>
      <c r="C207" s="106" t="s">
        <v>6427</v>
      </c>
      <c r="D207" s="106" t="s">
        <v>6865</v>
      </c>
      <c r="E207" s="106" t="s">
        <v>6865</v>
      </c>
      <c r="F207" s="106">
        <v>37.026797</v>
      </c>
      <c r="G207" s="106">
        <v>21.694586</v>
      </c>
      <c r="H207" s="106">
        <v>3165.0</v>
      </c>
      <c r="I207" s="106">
        <v>84.0</v>
      </c>
      <c r="J207" s="106" t="s">
        <v>7686</v>
      </c>
      <c r="K207" s="106" t="s">
        <v>7687</v>
      </c>
      <c r="L207" s="106" t="s">
        <v>7688</v>
      </c>
      <c r="M207" s="106" t="s">
        <v>7689</v>
      </c>
      <c r="N207" s="106" t="s">
        <v>7537</v>
      </c>
      <c r="O207" s="106" t="s">
        <v>6993</v>
      </c>
      <c r="P207" s="106">
        <v>2.807</v>
      </c>
      <c r="Q207" s="106">
        <v>875739.0</v>
      </c>
      <c r="R207" s="106">
        <v>470783.0</v>
      </c>
      <c r="S207" s="106" t="s">
        <v>25</v>
      </c>
      <c r="T207" s="106" t="s">
        <v>7690</v>
      </c>
      <c r="U207" s="106" t="s">
        <v>7691</v>
      </c>
      <c r="V207" s="106" t="s">
        <v>7692</v>
      </c>
      <c r="W207" s="106">
        <v>2022.0</v>
      </c>
      <c r="X207" s="106" t="s">
        <v>7693</v>
      </c>
      <c r="Y207" s="106" t="s">
        <v>6439</v>
      </c>
      <c r="Z207" s="106">
        <v>5.0</v>
      </c>
      <c r="AA207" s="106" t="s">
        <v>6440</v>
      </c>
      <c r="AB207" s="106" t="s">
        <v>6454</v>
      </c>
      <c r="AC207" s="106" t="s">
        <v>6454</v>
      </c>
      <c r="AD207" s="106">
        <v>190.406482</v>
      </c>
      <c r="AE207" s="106" t="s">
        <v>7694</v>
      </c>
      <c r="AF207" s="106" t="s">
        <v>7695</v>
      </c>
      <c r="AG207" s="106">
        <v>0.207</v>
      </c>
      <c r="AH207" s="106">
        <v>0.00894615</v>
      </c>
      <c r="AI207" s="106" t="s">
        <v>7696</v>
      </c>
      <c r="AJ207" s="106" t="s">
        <v>7697</v>
      </c>
      <c r="AK207" s="106" t="s">
        <v>6443</v>
      </c>
      <c r="AL207" s="106" t="s">
        <v>6435</v>
      </c>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row>
    <row r="208" ht="15.75" customHeight="1">
      <c r="A208" s="106" t="s">
        <v>7698</v>
      </c>
      <c r="B208" s="106" t="s">
        <v>7698</v>
      </c>
      <c r="C208" s="106" t="s">
        <v>6427</v>
      </c>
      <c r="D208" s="106" t="s">
        <v>6865</v>
      </c>
      <c r="E208" s="106" t="s">
        <v>6865</v>
      </c>
      <c r="F208" s="106">
        <v>38.399083</v>
      </c>
      <c r="G208" s="106">
        <v>22.575</v>
      </c>
      <c r="H208" s="106">
        <v>3200.0</v>
      </c>
      <c r="I208" s="106">
        <v>58.0</v>
      </c>
      <c r="J208" s="106" t="s">
        <v>7699</v>
      </c>
      <c r="K208" s="106" t="s">
        <v>7700</v>
      </c>
      <c r="L208" s="106" t="s">
        <v>7701</v>
      </c>
      <c r="M208" s="106" t="s">
        <v>7702</v>
      </c>
      <c r="N208" s="106" t="s">
        <v>7537</v>
      </c>
      <c r="O208" s="106" t="s">
        <v>6993</v>
      </c>
      <c r="P208" s="106">
        <v>0.3</v>
      </c>
      <c r="Q208" s="106">
        <v>280212.0</v>
      </c>
      <c r="R208" s="106">
        <v>149046.0</v>
      </c>
      <c r="S208" s="106" t="s">
        <v>30</v>
      </c>
      <c r="T208" s="106" t="s">
        <v>6435</v>
      </c>
      <c r="U208" s="106" t="s">
        <v>7703</v>
      </c>
      <c r="V208" s="106" t="s">
        <v>6437</v>
      </c>
      <c r="W208" s="106">
        <v>2022.0</v>
      </c>
      <c r="X208" s="106" t="s">
        <v>6502</v>
      </c>
      <c r="Y208" s="106" t="s">
        <v>6439</v>
      </c>
      <c r="Z208" s="106">
        <v>6.0</v>
      </c>
      <c r="AA208" s="106" t="s">
        <v>6440</v>
      </c>
      <c r="AB208" s="106" t="s">
        <v>6435</v>
      </c>
      <c r="AC208" s="106" t="s">
        <v>6435</v>
      </c>
      <c r="AD208" s="106">
        <v>689.913272</v>
      </c>
      <c r="AE208" s="106" t="s">
        <v>7704</v>
      </c>
      <c r="AF208" s="106" t="s">
        <v>7705</v>
      </c>
      <c r="AG208" s="106">
        <v>0.199</v>
      </c>
      <c r="AH208" s="106">
        <v>0.409422</v>
      </c>
      <c r="AI208" s="106" t="s">
        <v>7706</v>
      </c>
      <c r="AJ208" s="106" t="s">
        <v>7707</v>
      </c>
      <c r="AK208" s="106" t="s">
        <v>6443</v>
      </c>
      <c r="AL208" s="106" t="s">
        <v>6435</v>
      </c>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row>
    <row r="209" ht="15.75" customHeight="1">
      <c r="A209" s="106" t="s">
        <v>7708</v>
      </c>
      <c r="B209" s="106" t="s">
        <v>7708</v>
      </c>
      <c r="C209" s="106" t="s">
        <v>6427</v>
      </c>
      <c r="D209" s="106" t="s">
        <v>6865</v>
      </c>
      <c r="E209" s="106" t="s">
        <v>6865</v>
      </c>
      <c r="F209" s="106">
        <v>38.399083</v>
      </c>
      <c r="G209" s="106">
        <v>22.575</v>
      </c>
      <c r="H209" s="106">
        <v>3169.0</v>
      </c>
      <c r="I209" s="106">
        <v>55.0</v>
      </c>
      <c r="J209" s="106" t="s">
        <v>7709</v>
      </c>
      <c r="K209" s="106" t="s">
        <v>7700</v>
      </c>
      <c r="L209" s="106" t="s">
        <v>7701</v>
      </c>
      <c r="M209" s="106" t="s">
        <v>7702</v>
      </c>
      <c r="N209" s="106" t="s">
        <v>7537</v>
      </c>
      <c r="O209" s="106" t="s">
        <v>6993</v>
      </c>
      <c r="P209" s="106">
        <v>0.028</v>
      </c>
      <c r="Q209" s="106">
        <v>133904.0</v>
      </c>
      <c r="R209" s="106">
        <v>73842.0</v>
      </c>
      <c r="S209" s="106" t="s">
        <v>30</v>
      </c>
      <c r="T209" s="106" t="s">
        <v>6435</v>
      </c>
      <c r="U209" s="106" t="s">
        <v>7710</v>
      </c>
      <c r="V209" s="106" t="s">
        <v>6529</v>
      </c>
      <c r="W209" s="106">
        <v>2022.0</v>
      </c>
      <c r="X209" s="106" t="s">
        <v>6438</v>
      </c>
      <c r="Y209" s="106" t="s">
        <v>6439</v>
      </c>
      <c r="Z209" s="106">
        <v>4.0</v>
      </c>
      <c r="AA209" s="106" t="s">
        <v>6440</v>
      </c>
      <c r="AB209" s="106" t="s">
        <v>6435</v>
      </c>
      <c r="AC209" s="106" t="s">
        <v>6435</v>
      </c>
      <c r="AD209" s="106">
        <v>10.985093</v>
      </c>
      <c r="AE209" s="106" t="s">
        <v>7711</v>
      </c>
      <c r="AF209" s="106" t="s">
        <v>7712</v>
      </c>
      <c r="AG209" s="106">
        <v>0.152</v>
      </c>
      <c r="AH209" s="106">
        <v>0.37175793</v>
      </c>
      <c r="AI209" s="106" t="s">
        <v>7713</v>
      </c>
      <c r="AJ209" s="106" t="s">
        <v>7714</v>
      </c>
      <c r="AK209" s="106" t="s">
        <v>6443</v>
      </c>
      <c r="AL209" s="106" t="s">
        <v>6435</v>
      </c>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row>
    <row r="210" ht="15.75" customHeight="1">
      <c r="A210" s="106" t="s">
        <v>7715</v>
      </c>
      <c r="B210" s="106" t="s">
        <v>7715</v>
      </c>
      <c r="C210" s="106" t="s">
        <v>6427</v>
      </c>
      <c r="D210" s="106" t="s">
        <v>6865</v>
      </c>
      <c r="E210" s="106" t="s">
        <v>6865</v>
      </c>
      <c r="F210" s="106">
        <v>38.399083</v>
      </c>
      <c r="G210" s="106">
        <v>22.575</v>
      </c>
      <c r="H210" s="106">
        <v>3216.0</v>
      </c>
      <c r="I210" s="106">
        <v>51.0</v>
      </c>
      <c r="J210" s="106" t="s">
        <v>7716</v>
      </c>
      <c r="K210" s="106" t="s">
        <v>7700</v>
      </c>
      <c r="L210" s="106" t="s">
        <v>7701</v>
      </c>
      <c r="M210" s="106" t="s">
        <v>7702</v>
      </c>
      <c r="N210" s="106" t="s">
        <v>7537</v>
      </c>
      <c r="O210" s="106" t="s">
        <v>6993</v>
      </c>
      <c r="P210" s="106">
        <v>0.201294</v>
      </c>
      <c r="Q210" s="106">
        <v>207257.0</v>
      </c>
      <c r="R210" s="106">
        <v>111812.0</v>
      </c>
      <c r="S210" s="106" t="s">
        <v>30</v>
      </c>
      <c r="T210" s="106" t="s">
        <v>6435</v>
      </c>
      <c r="U210" s="106" t="s">
        <v>7717</v>
      </c>
      <c r="V210" s="106" t="s">
        <v>6437</v>
      </c>
      <c r="W210" s="106">
        <v>2022.0</v>
      </c>
      <c r="X210" s="106" t="s">
        <v>6438</v>
      </c>
      <c r="Y210" s="106" t="s">
        <v>6439</v>
      </c>
      <c r="Z210" s="106">
        <v>2.0</v>
      </c>
      <c r="AA210" s="106" t="s">
        <v>6440</v>
      </c>
      <c r="AB210" s="106" t="s">
        <v>6435</v>
      </c>
      <c r="AC210" s="106" t="s">
        <v>6435</v>
      </c>
      <c r="AD210" s="106" t="s">
        <v>6435</v>
      </c>
      <c r="AE210" s="106" t="s">
        <v>7718</v>
      </c>
      <c r="AF210" s="106" t="s">
        <v>6435</v>
      </c>
      <c r="AG210" s="106" t="s">
        <v>6435</v>
      </c>
      <c r="AH210" s="106">
        <v>0.385</v>
      </c>
      <c r="AI210" s="106" t="s">
        <v>7054</v>
      </c>
      <c r="AJ210" s="106" t="s">
        <v>7719</v>
      </c>
      <c r="AK210" s="106" t="s">
        <v>6443</v>
      </c>
      <c r="AL210" s="106" t="s">
        <v>6435</v>
      </c>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row>
    <row r="211" ht="15.75" customHeight="1">
      <c r="A211" s="106" t="s">
        <v>7720</v>
      </c>
      <c r="B211" s="106" t="s">
        <v>7720</v>
      </c>
      <c r="C211" s="106" t="s">
        <v>6427</v>
      </c>
      <c r="D211" s="106" t="s">
        <v>6865</v>
      </c>
      <c r="E211" s="106" t="s">
        <v>6865</v>
      </c>
      <c r="F211" s="106">
        <v>38.399083</v>
      </c>
      <c r="G211" s="106">
        <v>22.575</v>
      </c>
      <c r="H211" s="106">
        <v>3262.0</v>
      </c>
      <c r="I211" s="106">
        <v>50.0</v>
      </c>
      <c r="J211" s="106" t="s">
        <v>7721</v>
      </c>
      <c r="K211" s="106" t="s">
        <v>7700</v>
      </c>
      <c r="L211" s="106" t="s">
        <v>7701</v>
      </c>
      <c r="M211" s="106" t="s">
        <v>7702</v>
      </c>
      <c r="N211" s="106" t="s">
        <v>7537</v>
      </c>
      <c r="O211" s="106" t="s">
        <v>6993</v>
      </c>
      <c r="P211" s="106">
        <v>0.133968</v>
      </c>
      <c r="Q211" s="106">
        <v>144077.0</v>
      </c>
      <c r="R211" s="106">
        <v>76877.0</v>
      </c>
      <c r="S211" s="106" t="s">
        <v>25</v>
      </c>
      <c r="T211" s="106" t="s">
        <v>6435</v>
      </c>
      <c r="U211" s="106" t="s">
        <v>7722</v>
      </c>
      <c r="V211" s="106" t="s">
        <v>6437</v>
      </c>
      <c r="W211" s="106">
        <v>2022.0</v>
      </c>
      <c r="X211" s="106" t="s">
        <v>6438</v>
      </c>
      <c r="Y211" s="106" t="s">
        <v>6439</v>
      </c>
      <c r="Z211" s="106">
        <v>2.0</v>
      </c>
      <c r="AA211" s="106" t="s">
        <v>6440</v>
      </c>
      <c r="AB211" s="106" t="s">
        <v>6454</v>
      </c>
      <c r="AC211" s="106" t="s">
        <v>6454</v>
      </c>
      <c r="AD211" s="106" t="s">
        <v>6435</v>
      </c>
      <c r="AE211" s="106" t="s">
        <v>7348</v>
      </c>
      <c r="AF211" s="106" t="s">
        <v>6435</v>
      </c>
      <c r="AG211" s="106" t="s">
        <v>6435</v>
      </c>
      <c r="AH211" s="106">
        <v>0.012</v>
      </c>
      <c r="AI211" s="106" t="s">
        <v>7054</v>
      </c>
      <c r="AJ211" s="106" t="s">
        <v>7723</v>
      </c>
      <c r="AK211" s="106" t="s">
        <v>6443</v>
      </c>
      <c r="AL211" s="106" t="s">
        <v>6435</v>
      </c>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row>
    <row r="212" ht="15.75" customHeight="1">
      <c r="A212" s="106" t="s">
        <v>7724</v>
      </c>
      <c r="B212" s="106" t="s">
        <v>7724</v>
      </c>
      <c r="C212" s="106" t="s">
        <v>6427</v>
      </c>
      <c r="D212" s="106" t="s">
        <v>6865</v>
      </c>
      <c r="E212" s="106" t="s">
        <v>6865</v>
      </c>
      <c r="F212" s="106">
        <v>35.085833</v>
      </c>
      <c r="G212" s="106">
        <v>26.247778</v>
      </c>
      <c r="H212" s="106">
        <v>3768.0</v>
      </c>
      <c r="I212" s="106">
        <v>43.0</v>
      </c>
      <c r="J212" s="106" t="s">
        <v>7725</v>
      </c>
      <c r="K212" s="106" t="s">
        <v>7726</v>
      </c>
      <c r="L212" s="106" t="s">
        <v>7726</v>
      </c>
      <c r="M212" s="106" t="s">
        <v>7727</v>
      </c>
      <c r="N212" s="106" t="s">
        <v>7537</v>
      </c>
      <c r="O212" s="106" t="s">
        <v>6993</v>
      </c>
      <c r="P212" s="106">
        <v>0.143592</v>
      </c>
      <c r="Q212" s="106">
        <v>151553.0</v>
      </c>
      <c r="R212" s="106">
        <v>80220.0</v>
      </c>
      <c r="S212" s="106" t="s">
        <v>25</v>
      </c>
      <c r="T212" s="106" t="s">
        <v>6435</v>
      </c>
      <c r="U212" s="106" t="s">
        <v>7728</v>
      </c>
      <c r="V212" s="106" t="s">
        <v>6571</v>
      </c>
      <c r="W212" s="106">
        <v>2022.0</v>
      </c>
      <c r="X212" s="106" t="s">
        <v>6438</v>
      </c>
      <c r="Y212" s="106" t="s">
        <v>6439</v>
      </c>
      <c r="Z212" s="106">
        <v>1.0</v>
      </c>
      <c r="AA212" s="106" t="s">
        <v>6440</v>
      </c>
      <c r="AB212" s="106" t="s">
        <v>6454</v>
      </c>
      <c r="AC212" s="106" t="s">
        <v>6454</v>
      </c>
      <c r="AD212" s="106">
        <v>21.19</v>
      </c>
      <c r="AE212" s="106" t="s">
        <v>496</v>
      </c>
      <c r="AF212" s="106" t="s">
        <v>7729</v>
      </c>
      <c r="AG212" s="106">
        <v>0.191</v>
      </c>
      <c r="AH212" s="106">
        <v>0.008</v>
      </c>
      <c r="AI212" s="106" t="s">
        <v>7145</v>
      </c>
      <c r="AJ212" s="106" t="s">
        <v>7730</v>
      </c>
      <c r="AK212" s="106" t="s">
        <v>6443</v>
      </c>
      <c r="AL212" s="106" t="s">
        <v>6435</v>
      </c>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row>
    <row r="213" ht="15.75" customHeight="1">
      <c r="A213" s="106" t="s">
        <v>7731</v>
      </c>
      <c r="B213" s="106" t="s">
        <v>7731</v>
      </c>
      <c r="C213" s="106" t="s">
        <v>6427</v>
      </c>
      <c r="D213" s="106" t="s">
        <v>6865</v>
      </c>
      <c r="E213" s="106" t="s">
        <v>6865</v>
      </c>
      <c r="F213" s="106">
        <v>37.960919</v>
      </c>
      <c r="G213" s="106">
        <v>23.939801</v>
      </c>
      <c r="H213" s="106">
        <v>3369.0</v>
      </c>
      <c r="I213" s="106">
        <v>41.0</v>
      </c>
      <c r="J213" s="106" t="s">
        <v>7732</v>
      </c>
      <c r="K213" s="106" t="s">
        <v>7687</v>
      </c>
      <c r="L213" s="106" t="s">
        <v>7688</v>
      </c>
      <c r="M213" s="106" t="s">
        <v>7733</v>
      </c>
      <c r="N213" s="106" t="s">
        <v>7537</v>
      </c>
      <c r="O213" s="106" t="s">
        <v>6993</v>
      </c>
      <c r="P213" s="106">
        <v>0.170825</v>
      </c>
      <c r="Q213" s="106">
        <v>175972.0</v>
      </c>
      <c r="R213" s="106">
        <v>95950.0</v>
      </c>
      <c r="S213" s="106" t="s">
        <v>30</v>
      </c>
      <c r="T213" s="106" t="s">
        <v>7734</v>
      </c>
      <c r="U213" s="106" t="s">
        <v>7735</v>
      </c>
      <c r="V213" s="106" t="s">
        <v>6571</v>
      </c>
      <c r="W213" s="106">
        <v>2022.0</v>
      </c>
      <c r="X213" s="106" t="s">
        <v>6438</v>
      </c>
      <c r="Y213" s="106" t="s">
        <v>6439</v>
      </c>
      <c r="Z213" s="106">
        <v>1.0</v>
      </c>
      <c r="AA213" s="106" t="s">
        <v>6440</v>
      </c>
      <c r="AB213" s="106" t="s">
        <v>6435</v>
      </c>
      <c r="AC213" s="106" t="s">
        <v>6435</v>
      </c>
      <c r="AD213" s="106">
        <v>26.8</v>
      </c>
      <c r="AE213" s="106" t="s">
        <v>486</v>
      </c>
      <c r="AF213" s="106" t="s">
        <v>7736</v>
      </c>
      <c r="AG213" s="106">
        <v>0.231</v>
      </c>
      <c r="AH213" s="106">
        <v>0.41016464</v>
      </c>
      <c r="AI213" s="106" t="s">
        <v>6573</v>
      </c>
      <c r="AJ213" s="106" t="s">
        <v>7737</v>
      </c>
      <c r="AK213" s="106" t="s">
        <v>6443</v>
      </c>
      <c r="AL213" s="106" t="s">
        <v>6435</v>
      </c>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row>
    <row r="214" ht="15.75" customHeight="1">
      <c r="A214" s="106" t="s">
        <v>7738</v>
      </c>
      <c r="B214" s="106" t="s">
        <v>7738</v>
      </c>
      <c r="C214" s="106" t="s">
        <v>6427</v>
      </c>
      <c r="D214" s="106" t="s">
        <v>6865</v>
      </c>
      <c r="E214" s="106" t="s">
        <v>6865</v>
      </c>
      <c r="F214" s="106">
        <v>37.026797</v>
      </c>
      <c r="G214" s="106">
        <v>21.694586</v>
      </c>
      <c r="H214" s="106">
        <v>3085.0</v>
      </c>
      <c r="I214" s="106">
        <v>38.0</v>
      </c>
      <c r="J214" s="106" t="s">
        <v>7739</v>
      </c>
      <c r="K214" s="106" t="s">
        <v>7687</v>
      </c>
      <c r="L214" s="106" t="s">
        <v>7688</v>
      </c>
      <c r="M214" s="106" t="s">
        <v>7689</v>
      </c>
      <c r="N214" s="106" t="s">
        <v>7537</v>
      </c>
      <c r="O214" s="106" t="s">
        <v>6993</v>
      </c>
      <c r="P214" s="106">
        <v>3.774</v>
      </c>
      <c r="Q214" s="106">
        <v>932734.0</v>
      </c>
      <c r="R214" s="106">
        <v>498733.0</v>
      </c>
      <c r="S214" s="106" t="s">
        <v>30</v>
      </c>
      <c r="T214" s="106" t="s">
        <v>7740</v>
      </c>
      <c r="U214" s="106" t="s">
        <v>7741</v>
      </c>
      <c r="V214" s="106" t="s">
        <v>7692</v>
      </c>
      <c r="W214" s="106">
        <v>2022.0</v>
      </c>
      <c r="X214" s="106" t="s">
        <v>7742</v>
      </c>
      <c r="Y214" s="106" t="s">
        <v>6439</v>
      </c>
      <c r="Z214" s="106">
        <v>5.0</v>
      </c>
      <c r="AA214" s="106" t="s">
        <v>6440</v>
      </c>
      <c r="AB214" s="106" t="s">
        <v>6435</v>
      </c>
      <c r="AC214" s="106" t="s">
        <v>6435</v>
      </c>
      <c r="AD214" s="106">
        <v>333.970668</v>
      </c>
      <c r="AE214" s="106" t="s">
        <v>7743</v>
      </c>
      <c r="AF214" s="106" t="s">
        <v>7744</v>
      </c>
      <c r="AG214" s="106">
        <v>0.267</v>
      </c>
      <c r="AH214" s="106">
        <v>0.42150519</v>
      </c>
      <c r="AI214" s="106" t="s">
        <v>7696</v>
      </c>
      <c r="AJ214" s="106" t="s">
        <v>7745</v>
      </c>
      <c r="AK214" s="106" t="s">
        <v>6443</v>
      </c>
      <c r="AL214" s="106" t="s">
        <v>7746</v>
      </c>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row>
    <row r="215" ht="15.75" customHeight="1">
      <c r="A215" s="106" t="s">
        <v>7747</v>
      </c>
      <c r="B215" s="106" t="s">
        <v>7747</v>
      </c>
      <c r="C215" s="106" t="s">
        <v>6427</v>
      </c>
      <c r="D215" s="106" t="s">
        <v>6865</v>
      </c>
      <c r="E215" s="106" t="s">
        <v>6865</v>
      </c>
      <c r="F215" s="106">
        <v>37.960919</v>
      </c>
      <c r="G215" s="106">
        <v>23.939801</v>
      </c>
      <c r="H215" s="106">
        <v>3466.0</v>
      </c>
      <c r="I215" s="106">
        <v>36.0</v>
      </c>
      <c r="J215" s="106" t="s">
        <v>7748</v>
      </c>
      <c r="K215" s="106" t="s">
        <v>7687</v>
      </c>
      <c r="L215" s="106" t="s">
        <v>7688</v>
      </c>
      <c r="M215" s="106" t="s">
        <v>7733</v>
      </c>
      <c r="N215" s="106" t="s">
        <v>7537</v>
      </c>
      <c r="O215" s="106" t="s">
        <v>6993</v>
      </c>
      <c r="P215" s="106">
        <v>0.36018</v>
      </c>
      <c r="Q215" s="106">
        <v>294001.0</v>
      </c>
      <c r="R215" s="106">
        <v>159257.0</v>
      </c>
      <c r="S215" s="106" t="s">
        <v>25</v>
      </c>
      <c r="T215" s="106" t="s">
        <v>7009</v>
      </c>
      <c r="U215" s="106" t="s">
        <v>7749</v>
      </c>
      <c r="V215" s="106" t="s">
        <v>6571</v>
      </c>
      <c r="W215" s="106">
        <v>2022.0</v>
      </c>
      <c r="X215" s="106" t="s">
        <v>6438</v>
      </c>
      <c r="Y215" s="106" t="s">
        <v>6439</v>
      </c>
      <c r="Z215" s="106">
        <v>1.0</v>
      </c>
      <c r="AA215" s="106" t="s">
        <v>6440</v>
      </c>
      <c r="AB215" s="106" t="s">
        <v>6454</v>
      </c>
      <c r="AC215" s="106" t="s">
        <v>6454</v>
      </c>
      <c r="AD215" s="106">
        <v>39.79</v>
      </c>
      <c r="AE215" s="106" t="s">
        <v>7111</v>
      </c>
      <c r="AF215" s="106" t="s">
        <v>7541</v>
      </c>
      <c r="AG215" s="106">
        <v>0.307</v>
      </c>
      <c r="AH215" s="106">
        <v>0.01339252</v>
      </c>
      <c r="AI215" s="106" t="s">
        <v>6573</v>
      </c>
      <c r="AJ215" s="106" t="s">
        <v>7750</v>
      </c>
      <c r="AK215" s="106" t="s">
        <v>6443</v>
      </c>
      <c r="AL215" s="106" t="s">
        <v>6435</v>
      </c>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row>
    <row r="216" ht="15.75" customHeight="1">
      <c r="A216" s="106" t="s">
        <v>7751</v>
      </c>
      <c r="B216" s="106" t="s">
        <v>7751</v>
      </c>
      <c r="C216" s="106" t="s">
        <v>6427</v>
      </c>
      <c r="D216" s="106" t="s">
        <v>6865</v>
      </c>
      <c r="E216" s="106" t="s">
        <v>6865</v>
      </c>
      <c r="F216" s="106">
        <v>37.960919</v>
      </c>
      <c r="G216" s="106">
        <v>23.939801</v>
      </c>
      <c r="H216" s="106">
        <v>3417.0</v>
      </c>
      <c r="I216" s="106">
        <v>21.0</v>
      </c>
      <c r="J216" s="106" t="s">
        <v>7752</v>
      </c>
      <c r="K216" s="106" t="s">
        <v>7687</v>
      </c>
      <c r="L216" s="106" t="s">
        <v>7688</v>
      </c>
      <c r="M216" s="106" t="s">
        <v>7733</v>
      </c>
      <c r="N216" s="106" t="s">
        <v>7537</v>
      </c>
      <c r="O216" s="106" t="s">
        <v>6993</v>
      </c>
      <c r="P216" s="106">
        <v>0.738654</v>
      </c>
      <c r="Q216" s="106">
        <v>495989.0</v>
      </c>
      <c r="R216" s="106">
        <v>264134.0</v>
      </c>
      <c r="S216" s="106" t="s">
        <v>25</v>
      </c>
      <c r="T216" s="106" t="s">
        <v>7753</v>
      </c>
      <c r="U216" s="106" t="s">
        <v>7754</v>
      </c>
      <c r="V216" s="106" t="s">
        <v>6571</v>
      </c>
      <c r="W216" s="106">
        <v>2022.0</v>
      </c>
      <c r="X216" s="106" t="s">
        <v>6438</v>
      </c>
      <c r="Y216" s="106" t="s">
        <v>6439</v>
      </c>
      <c r="Z216" s="106">
        <v>1.0</v>
      </c>
      <c r="AA216" s="106" t="s">
        <v>6440</v>
      </c>
      <c r="AB216" s="106" t="s">
        <v>6454</v>
      </c>
      <c r="AC216" s="106" t="s">
        <v>6454</v>
      </c>
      <c r="AD216" s="106">
        <v>66.83</v>
      </c>
      <c r="AE216" s="106" t="s">
        <v>6687</v>
      </c>
      <c r="AF216" s="106" t="s">
        <v>7755</v>
      </c>
      <c r="AG216" s="106">
        <v>0.148</v>
      </c>
      <c r="AH216" s="106">
        <v>0.011</v>
      </c>
      <c r="AI216" s="106" t="s">
        <v>7145</v>
      </c>
      <c r="AJ216" s="106" t="s">
        <v>7756</v>
      </c>
      <c r="AK216" s="106" t="s">
        <v>6443</v>
      </c>
      <c r="AL216" s="106" t="s">
        <v>6435</v>
      </c>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row>
    <row r="217" ht="15.75" customHeight="1">
      <c r="A217" s="106" t="s">
        <v>7757</v>
      </c>
      <c r="B217" s="106" t="s">
        <v>7757</v>
      </c>
      <c r="C217" s="106" t="s">
        <v>6427</v>
      </c>
      <c r="D217" s="106" t="s">
        <v>6865</v>
      </c>
      <c r="E217" s="106" t="s">
        <v>6865</v>
      </c>
      <c r="F217" s="106">
        <v>37.026797</v>
      </c>
      <c r="G217" s="106">
        <v>21.694586</v>
      </c>
      <c r="H217" s="106">
        <v>3278.0</v>
      </c>
      <c r="I217" s="106">
        <v>19.0</v>
      </c>
      <c r="J217" s="106" t="s">
        <v>7758</v>
      </c>
      <c r="K217" s="106" t="s">
        <v>7687</v>
      </c>
      <c r="L217" s="106" t="s">
        <v>7688</v>
      </c>
      <c r="M217" s="106" t="s">
        <v>7689</v>
      </c>
      <c r="N217" s="106" t="s">
        <v>7537</v>
      </c>
      <c r="O217" s="106" t="s">
        <v>6993</v>
      </c>
      <c r="P217" s="106">
        <v>0.868</v>
      </c>
      <c r="Q217" s="106">
        <v>574855.0</v>
      </c>
      <c r="R217" s="106">
        <v>304097.0</v>
      </c>
      <c r="S217" s="106" t="s">
        <v>25</v>
      </c>
      <c r="T217" s="106" t="s">
        <v>7759</v>
      </c>
      <c r="U217" s="106" t="s">
        <v>7760</v>
      </c>
      <c r="V217" s="106" t="s">
        <v>6437</v>
      </c>
      <c r="W217" s="106">
        <v>2022.0</v>
      </c>
      <c r="X217" s="106" t="s">
        <v>7761</v>
      </c>
      <c r="Y217" s="106" t="s">
        <v>6439</v>
      </c>
      <c r="Z217" s="106">
        <v>1.0</v>
      </c>
      <c r="AA217" s="106" t="s">
        <v>7762</v>
      </c>
      <c r="AB217" s="106" t="s">
        <v>6454</v>
      </c>
      <c r="AC217" s="106" t="s">
        <v>6454</v>
      </c>
      <c r="AD217" s="106">
        <v>79.84</v>
      </c>
      <c r="AE217" s="106" t="s">
        <v>7763</v>
      </c>
      <c r="AF217" s="106" t="s">
        <v>7764</v>
      </c>
      <c r="AG217" s="106">
        <v>0.115</v>
      </c>
      <c r="AH217" s="106">
        <v>0.011</v>
      </c>
      <c r="AI217" s="106" t="s">
        <v>7145</v>
      </c>
      <c r="AJ217" s="106" t="s">
        <v>7765</v>
      </c>
      <c r="AK217" s="106" t="s">
        <v>6443</v>
      </c>
      <c r="AL217" s="106" t="s">
        <v>6435</v>
      </c>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row>
    <row r="218" ht="15.75" customHeight="1">
      <c r="A218" s="106" t="s">
        <v>7766</v>
      </c>
      <c r="B218" s="106" t="s">
        <v>7766</v>
      </c>
      <c r="C218" s="106" t="s">
        <v>6576</v>
      </c>
      <c r="D218" s="106" t="s">
        <v>6865</v>
      </c>
      <c r="E218" s="106" t="s">
        <v>6865</v>
      </c>
      <c r="F218" s="106">
        <v>38.399083</v>
      </c>
      <c r="G218" s="106">
        <v>22.575</v>
      </c>
      <c r="H218" s="106">
        <v>2594.0</v>
      </c>
      <c r="I218" s="106">
        <v>67.0</v>
      </c>
      <c r="J218" s="106" t="s">
        <v>7767</v>
      </c>
      <c r="K218" s="106" t="s">
        <v>7768</v>
      </c>
      <c r="L218" s="106" t="s">
        <v>7701</v>
      </c>
      <c r="M218" s="106" t="s">
        <v>7702</v>
      </c>
      <c r="N218" s="106" t="s">
        <v>7537</v>
      </c>
      <c r="O218" s="106" t="s">
        <v>6993</v>
      </c>
      <c r="P218" s="106">
        <v>0.703567</v>
      </c>
      <c r="Q218" s="106">
        <v>471708.0</v>
      </c>
      <c r="R218" s="106">
        <v>247279.0</v>
      </c>
      <c r="S218" s="106" t="s">
        <v>30</v>
      </c>
      <c r="T218" s="106" t="s">
        <v>6435</v>
      </c>
      <c r="U218" s="106" t="s">
        <v>7769</v>
      </c>
      <c r="V218" s="106" t="s">
        <v>7770</v>
      </c>
      <c r="W218" s="106">
        <v>2022.0</v>
      </c>
      <c r="X218" s="106" t="s">
        <v>6438</v>
      </c>
      <c r="Y218" s="106" t="s">
        <v>6439</v>
      </c>
      <c r="Z218" s="106">
        <v>2.0</v>
      </c>
      <c r="AA218" s="106" t="s">
        <v>6440</v>
      </c>
      <c r="AB218" s="106" t="s">
        <v>6435</v>
      </c>
      <c r="AC218" s="106" t="s">
        <v>6435</v>
      </c>
      <c r="AD218" s="106">
        <v>146.063311</v>
      </c>
      <c r="AE218" s="106" t="s">
        <v>7771</v>
      </c>
      <c r="AF218" s="106" t="s">
        <v>7772</v>
      </c>
      <c r="AG218" s="106">
        <v>0.226</v>
      </c>
      <c r="AH218" s="106">
        <v>0.412</v>
      </c>
      <c r="AI218" s="106" t="s">
        <v>7138</v>
      </c>
      <c r="AJ218" s="106" t="s">
        <v>7773</v>
      </c>
      <c r="AK218" s="106" t="s">
        <v>6443</v>
      </c>
      <c r="AL218" s="106" t="s">
        <v>7774</v>
      </c>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row>
    <row r="219" ht="15.75" customHeight="1">
      <c r="A219" s="106" t="s">
        <v>7775</v>
      </c>
      <c r="B219" s="106" t="s">
        <v>7775</v>
      </c>
      <c r="C219" s="106" t="s">
        <v>6427</v>
      </c>
      <c r="D219" s="106" t="s">
        <v>7192</v>
      </c>
      <c r="E219" s="106" t="s">
        <v>7193</v>
      </c>
      <c r="F219" s="106">
        <v>43.45783</v>
      </c>
      <c r="G219" s="106">
        <v>16.74911</v>
      </c>
      <c r="H219" s="106">
        <v>3600.0</v>
      </c>
      <c r="I219" s="106">
        <v>491.0</v>
      </c>
      <c r="J219" s="106" t="s">
        <v>7776</v>
      </c>
      <c r="K219" s="106" t="s">
        <v>7777</v>
      </c>
      <c r="L219" s="106" t="s">
        <v>7777</v>
      </c>
      <c r="M219" s="106" t="s">
        <v>7778</v>
      </c>
      <c r="N219" s="106" t="s">
        <v>7537</v>
      </c>
      <c r="O219" s="106" t="s">
        <v>6993</v>
      </c>
      <c r="P219" s="106">
        <v>1.2227</v>
      </c>
      <c r="Q219" s="106">
        <v>589109.0</v>
      </c>
      <c r="R219" s="106">
        <v>322971.0</v>
      </c>
      <c r="S219" s="106" t="s">
        <v>30</v>
      </c>
      <c r="T219" s="106" t="s">
        <v>7779</v>
      </c>
      <c r="U219" s="106" t="s">
        <v>7780</v>
      </c>
      <c r="V219" s="106" t="s">
        <v>7692</v>
      </c>
      <c r="W219" s="106">
        <v>2022.0</v>
      </c>
      <c r="X219" s="106" t="s">
        <v>6502</v>
      </c>
      <c r="Y219" s="106" t="s">
        <v>6439</v>
      </c>
      <c r="Z219" s="106">
        <v>1.0</v>
      </c>
      <c r="AA219" s="106" t="s">
        <v>6440</v>
      </c>
      <c r="AB219" s="106" t="s">
        <v>6435</v>
      </c>
      <c r="AC219" s="106" t="s">
        <v>6435</v>
      </c>
      <c r="AD219" s="106">
        <v>166.4</v>
      </c>
      <c r="AE219" s="106" t="s">
        <v>7781</v>
      </c>
      <c r="AF219" s="106" t="s">
        <v>7782</v>
      </c>
      <c r="AG219" s="106">
        <v>0.117</v>
      </c>
      <c r="AH219" s="106">
        <v>0.4347332</v>
      </c>
      <c r="AI219" s="106" t="s">
        <v>6573</v>
      </c>
      <c r="AJ219" s="106" t="s">
        <v>7783</v>
      </c>
      <c r="AK219" s="106" t="s">
        <v>6443</v>
      </c>
      <c r="AL219" s="106" t="s">
        <v>6435</v>
      </c>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row>
    <row r="220" ht="15.75" customHeight="1">
      <c r="A220" s="106" t="s">
        <v>7784</v>
      </c>
      <c r="B220" s="106" t="s">
        <v>7784</v>
      </c>
      <c r="C220" s="106" t="s">
        <v>6427</v>
      </c>
      <c r="D220" s="106" t="s">
        <v>7192</v>
      </c>
      <c r="E220" s="106" t="s">
        <v>7785</v>
      </c>
      <c r="F220" s="106">
        <v>41.73</v>
      </c>
      <c r="G220" s="106">
        <v>26.33</v>
      </c>
      <c r="H220" s="106">
        <v>4100.0</v>
      </c>
      <c r="I220" s="106">
        <v>491.0</v>
      </c>
      <c r="J220" s="106" t="s">
        <v>7786</v>
      </c>
      <c r="K220" s="106" t="s">
        <v>7787</v>
      </c>
      <c r="L220" s="106" t="s">
        <v>6088</v>
      </c>
      <c r="M220" s="106" t="s">
        <v>7788</v>
      </c>
      <c r="N220" s="106" t="s">
        <v>7537</v>
      </c>
      <c r="O220" s="106" t="s">
        <v>6993</v>
      </c>
      <c r="P220" s="106">
        <v>2.728</v>
      </c>
      <c r="Q220" s="106">
        <v>781393.0</v>
      </c>
      <c r="R220" s="106">
        <v>421113.0</v>
      </c>
      <c r="S220" s="106" t="s">
        <v>30</v>
      </c>
      <c r="T220" s="106" t="s">
        <v>7789</v>
      </c>
      <c r="U220" s="106" t="s">
        <v>7790</v>
      </c>
      <c r="V220" s="106" t="s">
        <v>6571</v>
      </c>
      <c r="W220" s="106">
        <v>2022.0</v>
      </c>
      <c r="X220" s="106" t="s">
        <v>6502</v>
      </c>
      <c r="Y220" s="106" t="s">
        <v>6439</v>
      </c>
      <c r="Z220" s="106">
        <v>1.0</v>
      </c>
      <c r="AA220" s="106" t="s">
        <v>6440</v>
      </c>
      <c r="AB220" s="106" t="s">
        <v>6435</v>
      </c>
      <c r="AC220" s="106" t="s">
        <v>6435</v>
      </c>
      <c r="AD220" s="106">
        <v>86.99</v>
      </c>
      <c r="AE220" s="106" t="s">
        <v>7763</v>
      </c>
      <c r="AF220" s="106" t="s">
        <v>7791</v>
      </c>
      <c r="AG220" s="106">
        <v>0.312</v>
      </c>
      <c r="AH220" s="106">
        <v>0.436</v>
      </c>
      <c r="AI220" s="106" t="s">
        <v>7145</v>
      </c>
      <c r="AJ220" s="106" t="s">
        <v>7792</v>
      </c>
      <c r="AK220" s="106" t="s">
        <v>6443</v>
      </c>
      <c r="AL220" s="106" t="s">
        <v>6435</v>
      </c>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row>
    <row r="221" ht="15.75" customHeight="1">
      <c r="A221" s="106" t="s">
        <v>7793</v>
      </c>
      <c r="B221" s="106" t="s">
        <v>7793</v>
      </c>
      <c r="C221" s="106" t="s">
        <v>6427</v>
      </c>
      <c r="D221" s="106" t="s">
        <v>7192</v>
      </c>
      <c r="E221" s="106" t="s">
        <v>7193</v>
      </c>
      <c r="F221" s="106">
        <v>44.8520052</v>
      </c>
      <c r="G221" s="106">
        <v>15.4199444</v>
      </c>
      <c r="H221" s="106">
        <v>3450.0</v>
      </c>
      <c r="I221" s="106">
        <v>289.0</v>
      </c>
      <c r="J221" s="106" t="s">
        <v>7794</v>
      </c>
      <c r="K221" s="106" t="s">
        <v>7795</v>
      </c>
      <c r="L221" s="106" t="s">
        <v>7795</v>
      </c>
      <c r="M221" s="106" t="s">
        <v>7796</v>
      </c>
      <c r="N221" s="106" t="s">
        <v>7537</v>
      </c>
      <c r="O221" s="106" t="s">
        <v>6993</v>
      </c>
      <c r="P221" s="106">
        <v>0.502629</v>
      </c>
      <c r="Q221" s="106">
        <v>413567.0</v>
      </c>
      <c r="R221" s="106">
        <v>224876.0</v>
      </c>
      <c r="S221" s="106" t="s">
        <v>30</v>
      </c>
      <c r="T221" s="106" t="s">
        <v>7789</v>
      </c>
      <c r="U221" s="106" t="s">
        <v>7797</v>
      </c>
      <c r="V221" s="106" t="s">
        <v>7798</v>
      </c>
      <c r="W221" s="106">
        <v>2022.0</v>
      </c>
      <c r="X221" s="106" t="s">
        <v>6502</v>
      </c>
      <c r="Y221" s="106" t="s">
        <v>6439</v>
      </c>
      <c r="Z221" s="106">
        <v>1.0</v>
      </c>
      <c r="AA221" s="106" t="s">
        <v>6440</v>
      </c>
      <c r="AB221" s="106" t="s">
        <v>6435</v>
      </c>
      <c r="AC221" s="106" t="s">
        <v>6435</v>
      </c>
      <c r="AD221" s="106">
        <v>59.01</v>
      </c>
      <c r="AE221" s="106" t="s">
        <v>7799</v>
      </c>
      <c r="AF221" s="106" t="s">
        <v>7800</v>
      </c>
      <c r="AG221" s="106">
        <v>0.016</v>
      </c>
      <c r="AH221" s="106">
        <v>0.39290005</v>
      </c>
      <c r="AI221" s="106" t="s">
        <v>6573</v>
      </c>
      <c r="AJ221" s="106" t="s">
        <v>7801</v>
      </c>
      <c r="AK221" s="106" t="s">
        <v>6443</v>
      </c>
      <c r="AL221" s="106" t="s">
        <v>7802</v>
      </c>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row>
    <row r="222" ht="15.75" customHeight="1">
      <c r="A222" s="106" t="s">
        <v>7803</v>
      </c>
      <c r="B222" s="106" t="s">
        <v>7803</v>
      </c>
      <c r="C222" s="106" t="s">
        <v>6427</v>
      </c>
      <c r="D222" s="106" t="s">
        <v>7192</v>
      </c>
      <c r="E222" s="106" t="s">
        <v>7193</v>
      </c>
      <c r="F222" s="106">
        <v>44.8520052</v>
      </c>
      <c r="G222" s="106">
        <v>15.4199444</v>
      </c>
      <c r="H222" s="106">
        <v>3450.0</v>
      </c>
      <c r="I222" s="106">
        <v>289.0</v>
      </c>
      <c r="J222" s="106" t="s">
        <v>7794</v>
      </c>
      <c r="K222" s="106" t="s">
        <v>7795</v>
      </c>
      <c r="L222" s="106" t="s">
        <v>7795</v>
      </c>
      <c r="M222" s="106" t="s">
        <v>7796</v>
      </c>
      <c r="N222" s="106" t="s">
        <v>7537</v>
      </c>
      <c r="O222" s="106" t="s">
        <v>6993</v>
      </c>
      <c r="P222" s="106">
        <v>0.586218</v>
      </c>
      <c r="Q222" s="106">
        <v>442046.0</v>
      </c>
      <c r="R222" s="106">
        <v>239999.0</v>
      </c>
      <c r="S222" s="106" t="s">
        <v>25</v>
      </c>
      <c r="T222" s="106" t="s">
        <v>7804</v>
      </c>
      <c r="U222" s="106" t="s">
        <v>7805</v>
      </c>
      <c r="V222" s="106" t="s">
        <v>7421</v>
      </c>
      <c r="W222" s="106">
        <v>2022.0</v>
      </c>
      <c r="X222" s="106" t="s">
        <v>6502</v>
      </c>
      <c r="Y222" s="106" t="s">
        <v>6439</v>
      </c>
      <c r="Z222" s="106">
        <v>1.0</v>
      </c>
      <c r="AA222" s="106" t="s">
        <v>7806</v>
      </c>
      <c r="AB222" s="106" t="s">
        <v>6454</v>
      </c>
      <c r="AC222" s="106" t="s">
        <v>6454</v>
      </c>
      <c r="AD222" s="106">
        <v>94.03</v>
      </c>
      <c r="AE222" s="106" t="s">
        <v>6455</v>
      </c>
      <c r="AF222" s="106" t="s">
        <v>7807</v>
      </c>
      <c r="AG222" s="106">
        <v>0.03</v>
      </c>
      <c r="AH222" s="106">
        <v>0.01076413</v>
      </c>
      <c r="AI222" s="106" t="s">
        <v>6573</v>
      </c>
      <c r="AJ222" s="106" t="s">
        <v>7808</v>
      </c>
      <c r="AK222" s="106" t="s">
        <v>6443</v>
      </c>
      <c r="AL222" s="106" t="s">
        <v>7809</v>
      </c>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row>
    <row r="223" ht="15.75" customHeight="1">
      <c r="A223" s="106" t="s">
        <v>7810</v>
      </c>
      <c r="B223" s="106" t="s">
        <v>7810</v>
      </c>
      <c r="C223" s="106" t="s">
        <v>6427</v>
      </c>
      <c r="D223" s="106" t="s">
        <v>7192</v>
      </c>
      <c r="E223" s="106" t="s">
        <v>7193</v>
      </c>
      <c r="F223" s="106">
        <v>44.8520052</v>
      </c>
      <c r="G223" s="106">
        <v>15.4199444</v>
      </c>
      <c r="H223" s="106">
        <v>3450.0</v>
      </c>
      <c r="I223" s="106">
        <v>289.0</v>
      </c>
      <c r="J223" s="106" t="s">
        <v>7794</v>
      </c>
      <c r="K223" s="106" t="s">
        <v>7795</v>
      </c>
      <c r="L223" s="106" t="s">
        <v>7795</v>
      </c>
      <c r="M223" s="106" t="s">
        <v>7796</v>
      </c>
      <c r="N223" s="106" t="s">
        <v>7537</v>
      </c>
      <c r="O223" s="106" t="s">
        <v>6993</v>
      </c>
      <c r="P223" s="106">
        <v>0.54531</v>
      </c>
      <c r="Q223" s="106">
        <v>436684.0</v>
      </c>
      <c r="R223" s="106">
        <v>234122.0</v>
      </c>
      <c r="S223" s="106" t="s">
        <v>25</v>
      </c>
      <c r="T223" s="106" t="s">
        <v>7009</v>
      </c>
      <c r="U223" s="106" t="s">
        <v>7811</v>
      </c>
      <c r="V223" s="106" t="s">
        <v>7421</v>
      </c>
      <c r="W223" s="106">
        <v>2022.0</v>
      </c>
      <c r="X223" s="106" t="s">
        <v>6502</v>
      </c>
      <c r="Y223" s="106" t="s">
        <v>6439</v>
      </c>
      <c r="Z223" s="106">
        <v>1.0</v>
      </c>
      <c r="AA223" s="106" t="s">
        <v>6440</v>
      </c>
      <c r="AB223" s="106" t="s">
        <v>6454</v>
      </c>
      <c r="AC223" s="106" t="s">
        <v>6454</v>
      </c>
      <c r="AD223" s="106">
        <v>49.49</v>
      </c>
      <c r="AE223" s="106" t="s">
        <v>7812</v>
      </c>
      <c r="AF223" s="106" t="s">
        <v>7813</v>
      </c>
      <c r="AG223" s="106">
        <v>0.04</v>
      </c>
      <c r="AH223" s="106">
        <v>0.01251887</v>
      </c>
      <c r="AI223" s="106" t="s">
        <v>6573</v>
      </c>
      <c r="AJ223" s="106" t="s">
        <v>7814</v>
      </c>
      <c r="AK223" s="106" t="s">
        <v>6443</v>
      </c>
      <c r="AL223" s="106" t="s">
        <v>7815</v>
      </c>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row>
    <row r="224" ht="15.75" customHeight="1">
      <c r="A224" s="106" t="s">
        <v>7816</v>
      </c>
      <c r="B224" s="106" t="s">
        <v>7816</v>
      </c>
      <c r="C224" s="106" t="s">
        <v>6427</v>
      </c>
      <c r="D224" s="106" t="s">
        <v>7192</v>
      </c>
      <c r="E224" s="106" t="s">
        <v>7193</v>
      </c>
      <c r="F224" s="106">
        <v>44.8520052</v>
      </c>
      <c r="G224" s="106">
        <v>15.4199444</v>
      </c>
      <c r="H224" s="106">
        <v>3450.0</v>
      </c>
      <c r="I224" s="106">
        <v>289.0</v>
      </c>
      <c r="J224" s="106" t="s">
        <v>7794</v>
      </c>
      <c r="K224" s="106" t="s">
        <v>7795</v>
      </c>
      <c r="L224" s="106" t="s">
        <v>7795</v>
      </c>
      <c r="M224" s="106" t="s">
        <v>7796</v>
      </c>
      <c r="N224" s="106" t="s">
        <v>7537</v>
      </c>
      <c r="O224" s="106" t="s">
        <v>6993</v>
      </c>
      <c r="P224" s="106">
        <v>0.36045</v>
      </c>
      <c r="Q224" s="106">
        <v>323724.0</v>
      </c>
      <c r="R224" s="106">
        <v>174499.0</v>
      </c>
      <c r="S224" s="106" t="s">
        <v>25</v>
      </c>
      <c r="T224" s="106" t="s">
        <v>7625</v>
      </c>
      <c r="U224" s="106" t="s">
        <v>7817</v>
      </c>
      <c r="V224" s="106" t="s">
        <v>7421</v>
      </c>
      <c r="W224" s="106">
        <v>2022.0</v>
      </c>
      <c r="X224" s="106" t="s">
        <v>6502</v>
      </c>
      <c r="Y224" s="106" t="s">
        <v>6439</v>
      </c>
      <c r="Z224" s="106">
        <v>1.0</v>
      </c>
      <c r="AA224" s="106" t="s">
        <v>6440</v>
      </c>
      <c r="AB224" s="106" t="s">
        <v>6454</v>
      </c>
      <c r="AC224" s="106" t="s">
        <v>6454</v>
      </c>
      <c r="AD224" s="106">
        <v>42.47</v>
      </c>
      <c r="AE224" s="106" t="s">
        <v>7252</v>
      </c>
      <c r="AF224" s="106" t="s">
        <v>7818</v>
      </c>
      <c r="AG224" s="106">
        <v>0.042</v>
      </c>
      <c r="AH224" s="106">
        <v>0.01005894</v>
      </c>
      <c r="AI224" s="106" t="s">
        <v>6573</v>
      </c>
      <c r="AJ224" s="106" t="s">
        <v>7819</v>
      </c>
      <c r="AK224" s="106" t="s">
        <v>6443</v>
      </c>
      <c r="AL224" s="106" t="s">
        <v>7820</v>
      </c>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row>
    <row r="225" ht="15.75" customHeight="1">
      <c r="A225" s="106" t="s">
        <v>7821</v>
      </c>
      <c r="B225" s="106" t="s">
        <v>7821</v>
      </c>
      <c r="C225" s="106" t="s">
        <v>6427</v>
      </c>
      <c r="D225" s="106" t="s">
        <v>7192</v>
      </c>
      <c r="E225" s="106" t="s">
        <v>7193</v>
      </c>
      <c r="F225" s="106">
        <v>44.8520052</v>
      </c>
      <c r="G225" s="106">
        <v>15.4199444</v>
      </c>
      <c r="H225" s="106">
        <v>3100.0</v>
      </c>
      <c r="I225" s="106">
        <v>202.0</v>
      </c>
      <c r="J225" s="106" t="s">
        <v>7822</v>
      </c>
      <c r="K225" s="106" t="s">
        <v>7795</v>
      </c>
      <c r="L225" s="106" t="s">
        <v>7795</v>
      </c>
      <c r="M225" s="106" t="s">
        <v>7796</v>
      </c>
      <c r="N225" s="106" t="s">
        <v>7537</v>
      </c>
      <c r="O225" s="106" t="s">
        <v>6993</v>
      </c>
      <c r="P225" s="106">
        <v>0.673409</v>
      </c>
      <c r="Q225" s="106">
        <v>414143.0</v>
      </c>
      <c r="R225" s="106">
        <v>219224.0</v>
      </c>
      <c r="S225" s="106" t="s">
        <v>25</v>
      </c>
      <c r="T225" s="106" t="s">
        <v>7804</v>
      </c>
      <c r="U225" s="106" t="s">
        <v>7823</v>
      </c>
      <c r="V225" s="106" t="s">
        <v>7692</v>
      </c>
      <c r="W225" s="106">
        <v>2022.0</v>
      </c>
      <c r="X225" s="106" t="s">
        <v>6502</v>
      </c>
      <c r="Y225" s="106" t="s">
        <v>6439</v>
      </c>
      <c r="Z225" s="106">
        <v>1.0</v>
      </c>
      <c r="AA225" s="106" t="s">
        <v>6440</v>
      </c>
      <c r="AB225" s="106" t="s">
        <v>6454</v>
      </c>
      <c r="AC225" s="106" t="s">
        <v>6454</v>
      </c>
      <c r="AD225" s="106">
        <v>76.39</v>
      </c>
      <c r="AE225" s="106" t="s">
        <v>7824</v>
      </c>
      <c r="AF225" s="106" t="s">
        <v>7825</v>
      </c>
      <c r="AG225" s="106">
        <v>0.045</v>
      </c>
      <c r="AH225" s="106">
        <v>0.01864542</v>
      </c>
      <c r="AI225" s="106" t="s">
        <v>7145</v>
      </c>
      <c r="AJ225" s="106" t="s">
        <v>7826</v>
      </c>
      <c r="AK225" s="106" t="s">
        <v>6443</v>
      </c>
      <c r="AL225" s="106" t="s">
        <v>7827</v>
      </c>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row>
    <row r="226" ht="15.75" customHeight="1">
      <c r="A226" s="106" t="s">
        <v>7828</v>
      </c>
      <c r="B226" s="106" t="s">
        <v>7828</v>
      </c>
      <c r="C226" s="106" t="s">
        <v>6427</v>
      </c>
      <c r="D226" s="106" t="s">
        <v>7192</v>
      </c>
      <c r="E226" s="106" t="s">
        <v>7193</v>
      </c>
      <c r="F226" s="106">
        <v>44.8520052</v>
      </c>
      <c r="G226" s="106">
        <v>15.4199444</v>
      </c>
      <c r="H226" s="106">
        <v>3100.0</v>
      </c>
      <c r="I226" s="106">
        <v>202.0</v>
      </c>
      <c r="J226" s="106" t="s">
        <v>7822</v>
      </c>
      <c r="K226" s="106" t="s">
        <v>7795</v>
      </c>
      <c r="L226" s="106" t="s">
        <v>7795</v>
      </c>
      <c r="M226" s="106" t="s">
        <v>7796</v>
      </c>
      <c r="N226" s="106" t="s">
        <v>7537</v>
      </c>
      <c r="O226" s="106" t="s">
        <v>6993</v>
      </c>
      <c r="P226" s="106">
        <v>3.08774</v>
      </c>
      <c r="Q226" s="106">
        <v>722374.0</v>
      </c>
      <c r="R226" s="106">
        <v>390749.0</v>
      </c>
      <c r="S226" s="106" t="s">
        <v>30</v>
      </c>
      <c r="T226" s="106" t="s">
        <v>7829</v>
      </c>
      <c r="U226" s="106" t="s">
        <v>7830</v>
      </c>
      <c r="V226" s="106" t="s">
        <v>7692</v>
      </c>
      <c r="W226" s="106">
        <v>2022.0</v>
      </c>
      <c r="X226" s="106" t="s">
        <v>6502</v>
      </c>
      <c r="Y226" s="106" t="s">
        <v>6439</v>
      </c>
      <c r="Z226" s="106">
        <v>1.0</v>
      </c>
      <c r="AA226" s="106" t="s">
        <v>6440</v>
      </c>
      <c r="AB226" s="106" t="s">
        <v>6435</v>
      </c>
      <c r="AC226" s="106" t="s">
        <v>6435</v>
      </c>
      <c r="AD226" s="106">
        <v>361.7</v>
      </c>
      <c r="AE226" s="106" t="s">
        <v>7831</v>
      </c>
      <c r="AF226" s="106" t="s">
        <v>7832</v>
      </c>
      <c r="AG226" s="106">
        <v>0.047</v>
      </c>
      <c r="AH226" s="106">
        <v>0.4746374</v>
      </c>
      <c r="AI226" s="106" t="s">
        <v>7145</v>
      </c>
      <c r="AJ226" s="106" t="s">
        <v>7833</v>
      </c>
      <c r="AK226" s="106" t="s">
        <v>6443</v>
      </c>
      <c r="AL226" s="106" t="s">
        <v>7834</v>
      </c>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row>
    <row r="227" ht="15.75" customHeight="1">
      <c r="A227" s="106" t="s">
        <v>7835</v>
      </c>
      <c r="B227" s="106" t="s">
        <v>7835</v>
      </c>
      <c r="C227" s="106" t="s">
        <v>6427</v>
      </c>
      <c r="D227" s="106" t="s">
        <v>7192</v>
      </c>
      <c r="E227" s="106" t="s">
        <v>7193</v>
      </c>
      <c r="F227" s="106">
        <v>44.8520052</v>
      </c>
      <c r="G227" s="106">
        <v>15.4199444</v>
      </c>
      <c r="H227" s="106">
        <v>3100.0</v>
      </c>
      <c r="I227" s="106">
        <v>202.0</v>
      </c>
      <c r="J227" s="106" t="s">
        <v>7822</v>
      </c>
      <c r="K227" s="106" t="s">
        <v>7795</v>
      </c>
      <c r="L227" s="106" t="s">
        <v>7795</v>
      </c>
      <c r="M227" s="106" t="s">
        <v>7796</v>
      </c>
      <c r="N227" s="106" t="s">
        <v>7537</v>
      </c>
      <c r="O227" s="106" t="s">
        <v>6993</v>
      </c>
      <c r="P227" s="106">
        <v>2.75896</v>
      </c>
      <c r="Q227" s="106">
        <v>715045.0</v>
      </c>
      <c r="R227" s="106">
        <v>384644.0</v>
      </c>
      <c r="S227" s="106" t="s">
        <v>25</v>
      </c>
      <c r="T227" s="106" t="s">
        <v>7836</v>
      </c>
      <c r="U227" s="106" t="s">
        <v>7837</v>
      </c>
      <c r="V227" s="106" t="s">
        <v>7692</v>
      </c>
      <c r="W227" s="106">
        <v>2022.0</v>
      </c>
      <c r="X227" s="106" t="s">
        <v>6502</v>
      </c>
      <c r="Y227" s="106" t="s">
        <v>6439</v>
      </c>
      <c r="Z227" s="106">
        <v>1.0</v>
      </c>
      <c r="AA227" s="106" t="s">
        <v>6440</v>
      </c>
      <c r="AB227" s="106" t="s">
        <v>6454</v>
      </c>
      <c r="AC227" s="106" t="s">
        <v>6454</v>
      </c>
      <c r="AD227" s="106">
        <v>417.0</v>
      </c>
      <c r="AE227" s="106" t="s">
        <v>7838</v>
      </c>
      <c r="AF227" s="106" t="s">
        <v>7839</v>
      </c>
      <c r="AG227" s="106">
        <v>0.049</v>
      </c>
      <c r="AH227" s="106">
        <v>0.01472664</v>
      </c>
      <c r="AI227" s="106" t="s">
        <v>7145</v>
      </c>
      <c r="AJ227" s="106" t="s">
        <v>7840</v>
      </c>
      <c r="AK227" s="106" t="s">
        <v>6443</v>
      </c>
      <c r="AL227" s="106" t="s">
        <v>7841</v>
      </c>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row>
    <row r="228" ht="15.75" customHeight="1">
      <c r="A228" s="106" t="s">
        <v>7842</v>
      </c>
      <c r="B228" s="106" t="s">
        <v>7842</v>
      </c>
      <c r="C228" s="106" t="s">
        <v>6427</v>
      </c>
      <c r="D228" s="106" t="s">
        <v>7192</v>
      </c>
      <c r="E228" s="106" t="s">
        <v>7193</v>
      </c>
      <c r="F228" s="106">
        <v>44.8520052</v>
      </c>
      <c r="G228" s="106">
        <v>15.4199444</v>
      </c>
      <c r="H228" s="106">
        <v>3100.0</v>
      </c>
      <c r="I228" s="106">
        <v>202.0</v>
      </c>
      <c r="J228" s="106" t="s">
        <v>7822</v>
      </c>
      <c r="K228" s="106" t="s">
        <v>7795</v>
      </c>
      <c r="L228" s="106" t="s">
        <v>7795</v>
      </c>
      <c r="M228" s="106" t="s">
        <v>7796</v>
      </c>
      <c r="N228" s="106" t="s">
        <v>7537</v>
      </c>
      <c r="O228" s="106" t="s">
        <v>6993</v>
      </c>
      <c r="P228" s="106">
        <v>2.739527</v>
      </c>
      <c r="Q228" s="106">
        <v>718847.0</v>
      </c>
      <c r="R228" s="106">
        <v>385964.0</v>
      </c>
      <c r="S228" s="106" t="s">
        <v>30</v>
      </c>
      <c r="T228" s="106" t="s">
        <v>7843</v>
      </c>
      <c r="U228" s="106" t="s">
        <v>7844</v>
      </c>
      <c r="V228" s="106" t="s">
        <v>7692</v>
      </c>
      <c r="W228" s="106">
        <v>2022.0</v>
      </c>
      <c r="X228" s="106" t="s">
        <v>6502</v>
      </c>
      <c r="Y228" s="106" t="s">
        <v>6439</v>
      </c>
      <c r="Z228" s="106">
        <v>1.0</v>
      </c>
      <c r="AA228" s="106" t="s">
        <v>6440</v>
      </c>
      <c r="AB228" s="106" t="s">
        <v>6435</v>
      </c>
      <c r="AC228" s="106" t="s">
        <v>6435</v>
      </c>
      <c r="AD228" s="106">
        <v>254.1</v>
      </c>
      <c r="AE228" s="106" t="s">
        <v>7845</v>
      </c>
      <c r="AF228" s="106" t="s">
        <v>7061</v>
      </c>
      <c r="AG228" s="106">
        <v>0.087</v>
      </c>
      <c r="AH228" s="106">
        <v>0.46446838</v>
      </c>
      <c r="AI228" s="106" t="s">
        <v>7145</v>
      </c>
      <c r="AJ228" s="106" t="s">
        <v>7846</v>
      </c>
      <c r="AK228" s="106" t="s">
        <v>6443</v>
      </c>
      <c r="AL228" s="106" t="s">
        <v>7847</v>
      </c>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row>
    <row r="229" ht="15.75" customHeight="1">
      <c r="A229" s="106" t="s">
        <v>7848</v>
      </c>
      <c r="B229" s="106" t="s">
        <v>7848</v>
      </c>
      <c r="C229" s="106" t="s">
        <v>6427</v>
      </c>
      <c r="D229" s="106" t="s">
        <v>7192</v>
      </c>
      <c r="E229" s="106" t="s">
        <v>7193</v>
      </c>
      <c r="F229" s="106">
        <v>44.8520052</v>
      </c>
      <c r="G229" s="106">
        <v>15.4199444</v>
      </c>
      <c r="H229" s="106">
        <v>3100.0</v>
      </c>
      <c r="I229" s="106">
        <v>202.0</v>
      </c>
      <c r="J229" s="106" t="s">
        <v>7822</v>
      </c>
      <c r="K229" s="106" t="s">
        <v>7849</v>
      </c>
      <c r="L229" s="106" t="s">
        <v>7795</v>
      </c>
      <c r="M229" s="106" t="s">
        <v>7796</v>
      </c>
      <c r="N229" s="106" t="s">
        <v>7537</v>
      </c>
      <c r="O229" s="106" t="s">
        <v>6993</v>
      </c>
      <c r="P229" s="106">
        <v>0.862602</v>
      </c>
      <c r="Q229" s="106">
        <v>507232.0</v>
      </c>
      <c r="R229" s="106">
        <v>277848.0</v>
      </c>
      <c r="S229" s="106" t="s">
        <v>30</v>
      </c>
      <c r="T229" s="106" t="s">
        <v>7843</v>
      </c>
      <c r="U229" s="106" t="s">
        <v>7850</v>
      </c>
      <c r="V229" s="106" t="s">
        <v>7692</v>
      </c>
      <c r="W229" s="106">
        <v>2022.0</v>
      </c>
      <c r="X229" s="106" t="s">
        <v>6502</v>
      </c>
      <c r="Y229" s="106" t="s">
        <v>6439</v>
      </c>
      <c r="Z229" s="106">
        <v>1.0</v>
      </c>
      <c r="AA229" s="106" t="s">
        <v>7851</v>
      </c>
      <c r="AB229" s="106" t="s">
        <v>6435</v>
      </c>
      <c r="AC229" s="106" t="s">
        <v>6435</v>
      </c>
      <c r="AD229" s="106">
        <v>224.5</v>
      </c>
      <c r="AE229" s="106" t="s">
        <v>7852</v>
      </c>
      <c r="AF229" s="106" t="s">
        <v>7853</v>
      </c>
      <c r="AG229" s="106">
        <v>0.097</v>
      </c>
      <c r="AH229" s="106">
        <v>0.4303013</v>
      </c>
      <c r="AI229" s="106" t="s">
        <v>6573</v>
      </c>
      <c r="AJ229" s="106" t="s">
        <v>7854</v>
      </c>
      <c r="AK229" s="106" t="s">
        <v>6443</v>
      </c>
      <c r="AL229" s="106" t="s">
        <v>7855</v>
      </c>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row>
    <row r="230" ht="15.75" customHeight="1">
      <c r="A230" s="106" t="s">
        <v>7856</v>
      </c>
      <c r="B230" s="106" t="s">
        <v>7856</v>
      </c>
      <c r="C230" s="106" t="s">
        <v>6427</v>
      </c>
      <c r="D230" s="106" t="s">
        <v>7192</v>
      </c>
      <c r="E230" s="106" t="s">
        <v>7193</v>
      </c>
      <c r="F230" s="106">
        <v>44.8520052</v>
      </c>
      <c r="G230" s="106">
        <v>15.4199444</v>
      </c>
      <c r="H230" s="106">
        <v>3100.0</v>
      </c>
      <c r="I230" s="106">
        <v>202.0</v>
      </c>
      <c r="J230" s="106" t="s">
        <v>7822</v>
      </c>
      <c r="K230" s="106" t="s">
        <v>7795</v>
      </c>
      <c r="L230" s="106" t="s">
        <v>7795</v>
      </c>
      <c r="M230" s="106" t="s">
        <v>7796</v>
      </c>
      <c r="N230" s="106" t="s">
        <v>7537</v>
      </c>
      <c r="O230" s="106" t="s">
        <v>6993</v>
      </c>
      <c r="P230" s="106">
        <v>0.661291</v>
      </c>
      <c r="Q230" s="106">
        <v>458882.0</v>
      </c>
      <c r="R230" s="106">
        <v>250890.0</v>
      </c>
      <c r="S230" s="106" t="s">
        <v>25</v>
      </c>
      <c r="T230" s="106" t="s">
        <v>7779</v>
      </c>
      <c r="U230" s="106" t="s">
        <v>7857</v>
      </c>
      <c r="V230" s="106" t="s">
        <v>7692</v>
      </c>
      <c r="W230" s="106">
        <v>2022.0</v>
      </c>
      <c r="X230" s="106" t="s">
        <v>6502</v>
      </c>
      <c r="Y230" s="106" t="s">
        <v>6439</v>
      </c>
      <c r="Z230" s="106">
        <v>1.0</v>
      </c>
      <c r="AA230" s="106" t="s">
        <v>6440</v>
      </c>
      <c r="AB230" s="106" t="s">
        <v>6454</v>
      </c>
      <c r="AC230" s="106" t="s">
        <v>6454</v>
      </c>
      <c r="AD230" s="106">
        <v>172.7</v>
      </c>
      <c r="AE230" s="106" t="s">
        <v>7013</v>
      </c>
      <c r="AF230" s="106" t="s">
        <v>7825</v>
      </c>
      <c r="AG230" s="106">
        <v>0.111</v>
      </c>
      <c r="AH230" s="106">
        <v>0.01254157</v>
      </c>
      <c r="AI230" s="106" t="s">
        <v>6573</v>
      </c>
      <c r="AJ230" s="106" t="s">
        <v>7858</v>
      </c>
      <c r="AK230" s="106" t="s">
        <v>6443</v>
      </c>
      <c r="AL230" s="106" t="s">
        <v>7859</v>
      </c>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row>
    <row r="231" ht="15.75" customHeight="1">
      <c r="A231" s="106" t="s">
        <v>7860</v>
      </c>
      <c r="B231" s="106" t="s">
        <v>7860</v>
      </c>
      <c r="C231" s="106" t="s">
        <v>6427</v>
      </c>
      <c r="D231" s="106" t="s">
        <v>7192</v>
      </c>
      <c r="E231" s="106" t="s">
        <v>7193</v>
      </c>
      <c r="F231" s="106">
        <v>44.8520052</v>
      </c>
      <c r="G231" s="106">
        <v>15.4199444</v>
      </c>
      <c r="H231" s="106">
        <v>3100.0</v>
      </c>
      <c r="I231" s="106">
        <v>202.0</v>
      </c>
      <c r="J231" s="106" t="s">
        <v>7822</v>
      </c>
      <c r="K231" s="106" t="s">
        <v>7795</v>
      </c>
      <c r="L231" s="106" t="s">
        <v>7795</v>
      </c>
      <c r="M231" s="106" t="s">
        <v>7796</v>
      </c>
      <c r="N231" s="106" t="s">
        <v>7537</v>
      </c>
      <c r="O231" s="106" t="s">
        <v>6993</v>
      </c>
      <c r="P231" s="106">
        <v>1.711791</v>
      </c>
      <c r="Q231" s="106">
        <v>619193.0</v>
      </c>
      <c r="R231" s="106">
        <v>340864.0</v>
      </c>
      <c r="S231" s="106" t="s">
        <v>30</v>
      </c>
      <c r="T231" s="106" t="s">
        <v>7009</v>
      </c>
      <c r="U231" s="106" t="s">
        <v>7861</v>
      </c>
      <c r="V231" s="106" t="s">
        <v>7692</v>
      </c>
      <c r="W231" s="106">
        <v>2022.0</v>
      </c>
      <c r="X231" s="106" t="s">
        <v>6502</v>
      </c>
      <c r="Y231" s="106" t="s">
        <v>6439</v>
      </c>
      <c r="Z231" s="106">
        <v>1.0</v>
      </c>
      <c r="AA231" s="106" t="s">
        <v>6440</v>
      </c>
      <c r="AB231" s="106" t="s">
        <v>6435</v>
      </c>
      <c r="AC231" s="106" t="s">
        <v>6435</v>
      </c>
      <c r="AD231" s="106">
        <v>354.7</v>
      </c>
      <c r="AE231" s="106" t="s">
        <v>7862</v>
      </c>
      <c r="AF231" s="106" t="s">
        <v>7863</v>
      </c>
      <c r="AG231" s="106">
        <v>0.057</v>
      </c>
      <c r="AH231" s="106">
        <v>0.43995696</v>
      </c>
      <c r="AI231" s="106" t="s">
        <v>6573</v>
      </c>
      <c r="AJ231" s="106" t="s">
        <v>7864</v>
      </c>
      <c r="AK231" s="106" t="s">
        <v>6443</v>
      </c>
      <c r="AL231" s="106" t="s">
        <v>6435</v>
      </c>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row>
    <row r="232" ht="15.75" customHeight="1">
      <c r="A232" s="106" t="s">
        <v>7865</v>
      </c>
      <c r="B232" s="106" t="s">
        <v>7865</v>
      </c>
      <c r="C232" s="106" t="s">
        <v>6427</v>
      </c>
      <c r="D232" s="106" t="s">
        <v>7192</v>
      </c>
      <c r="E232" s="106" t="s">
        <v>7193</v>
      </c>
      <c r="F232" s="106">
        <v>44.8520052</v>
      </c>
      <c r="G232" s="106">
        <v>15.4199444</v>
      </c>
      <c r="H232" s="106">
        <v>3100.0</v>
      </c>
      <c r="I232" s="106">
        <v>202.0</v>
      </c>
      <c r="J232" s="106" t="s">
        <v>7822</v>
      </c>
      <c r="K232" s="106" t="s">
        <v>7795</v>
      </c>
      <c r="L232" s="106" t="s">
        <v>7795</v>
      </c>
      <c r="M232" s="106" t="s">
        <v>7796</v>
      </c>
      <c r="N232" s="106" t="s">
        <v>7537</v>
      </c>
      <c r="O232" s="106" t="s">
        <v>6993</v>
      </c>
      <c r="P232" s="106">
        <v>1.618793</v>
      </c>
      <c r="Q232" s="106">
        <v>588305.0</v>
      </c>
      <c r="R232" s="106">
        <v>324285.0</v>
      </c>
      <c r="S232" s="106" t="s">
        <v>30</v>
      </c>
      <c r="T232" s="106" t="s">
        <v>7009</v>
      </c>
      <c r="U232" s="106" t="s">
        <v>7866</v>
      </c>
      <c r="V232" s="106" t="s">
        <v>7692</v>
      </c>
      <c r="W232" s="106">
        <v>2022.0</v>
      </c>
      <c r="X232" s="106" t="s">
        <v>6502</v>
      </c>
      <c r="Y232" s="106" t="s">
        <v>6439</v>
      </c>
      <c r="Z232" s="106">
        <v>1.0</v>
      </c>
      <c r="AA232" s="106" t="s">
        <v>6440</v>
      </c>
      <c r="AB232" s="106" t="s">
        <v>6435</v>
      </c>
      <c r="AC232" s="106" t="s">
        <v>6435</v>
      </c>
      <c r="AD232" s="106">
        <v>297.3</v>
      </c>
      <c r="AE232" s="106" t="s">
        <v>7867</v>
      </c>
      <c r="AF232" s="106" t="s">
        <v>7579</v>
      </c>
      <c r="AG232" s="106">
        <v>0.05</v>
      </c>
      <c r="AH232" s="106">
        <v>0.45140818</v>
      </c>
      <c r="AI232" s="106" t="s">
        <v>6573</v>
      </c>
      <c r="AJ232" s="106" t="s">
        <v>7868</v>
      </c>
      <c r="AK232" s="106" t="s">
        <v>6443</v>
      </c>
      <c r="AL232" s="106" t="s">
        <v>6435</v>
      </c>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row>
    <row r="233" ht="15.75" customHeight="1">
      <c r="A233" s="106" t="s">
        <v>7869</v>
      </c>
      <c r="B233" s="106" t="s">
        <v>7869</v>
      </c>
      <c r="C233" s="106" t="s">
        <v>6427</v>
      </c>
      <c r="D233" s="106" t="s">
        <v>7192</v>
      </c>
      <c r="E233" s="106" t="s">
        <v>7193</v>
      </c>
      <c r="F233" s="106">
        <v>44.8520052</v>
      </c>
      <c r="G233" s="106">
        <v>15.4199444</v>
      </c>
      <c r="H233" s="106">
        <v>3100.0</v>
      </c>
      <c r="I233" s="106">
        <v>202.0</v>
      </c>
      <c r="J233" s="106" t="s">
        <v>7822</v>
      </c>
      <c r="K233" s="106" t="s">
        <v>7795</v>
      </c>
      <c r="L233" s="106" t="s">
        <v>7795</v>
      </c>
      <c r="M233" s="106" t="s">
        <v>7796</v>
      </c>
      <c r="N233" s="106" t="s">
        <v>7537</v>
      </c>
      <c r="O233" s="106" t="s">
        <v>6993</v>
      </c>
      <c r="P233" s="106">
        <v>1.601767</v>
      </c>
      <c r="Q233" s="106">
        <v>639198.0</v>
      </c>
      <c r="R233" s="106">
        <v>351702.0</v>
      </c>
      <c r="S233" s="106" t="s">
        <v>25</v>
      </c>
      <c r="T233" s="106" t="s">
        <v>7009</v>
      </c>
      <c r="U233" s="106" t="s">
        <v>7870</v>
      </c>
      <c r="V233" s="106" t="s">
        <v>7692</v>
      </c>
      <c r="W233" s="106">
        <v>2022.0</v>
      </c>
      <c r="X233" s="106" t="s">
        <v>6502</v>
      </c>
      <c r="Y233" s="106" t="s">
        <v>6439</v>
      </c>
      <c r="Z233" s="106">
        <v>1.0</v>
      </c>
      <c r="AA233" s="106" t="s">
        <v>7871</v>
      </c>
      <c r="AB233" s="106" t="s">
        <v>6454</v>
      </c>
      <c r="AC233" s="106" t="s">
        <v>6454</v>
      </c>
      <c r="AD233" s="106">
        <v>170.7</v>
      </c>
      <c r="AE233" s="106" t="s">
        <v>7872</v>
      </c>
      <c r="AF233" s="106" t="s">
        <v>7873</v>
      </c>
      <c r="AG233" s="106">
        <v>0.077</v>
      </c>
      <c r="AH233" s="106">
        <v>0.01450294</v>
      </c>
      <c r="AI233" s="106" t="s">
        <v>6573</v>
      </c>
      <c r="AJ233" s="106" t="s">
        <v>7874</v>
      </c>
      <c r="AK233" s="106" t="s">
        <v>6443</v>
      </c>
      <c r="AL233" s="106" t="s">
        <v>6435</v>
      </c>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row>
    <row r="234" ht="15.75" customHeight="1">
      <c r="A234" s="106" t="s">
        <v>7875</v>
      </c>
      <c r="B234" s="106" t="s">
        <v>7875</v>
      </c>
      <c r="C234" s="106" t="s">
        <v>6427</v>
      </c>
      <c r="D234" s="106" t="s">
        <v>7192</v>
      </c>
      <c r="E234" s="106" t="s">
        <v>7193</v>
      </c>
      <c r="F234" s="106">
        <v>44.8520052</v>
      </c>
      <c r="G234" s="106">
        <v>15.4199444</v>
      </c>
      <c r="H234" s="106">
        <v>3100.0</v>
      </c>
      <c r="I234" s="106">
        <v>202.0</v>
      </c>
      <c r="J234" s="106" t="s">
        <v>7822</v>
      </c>
      <c r="K234" s="106" t="s">
        <v>7795</v>
      </c>
      <c r="L234" s="106" t="s">
        <v>7795</v>
      </c>
      <c r="M234" s="106" t="s">
        <v>7796</v>
      </c>
      <c r="N234" s="106" t="s">
        <v>7537</v>
      </c>
      <c r="O234" s="106" t="s">
        <v>6993</v>
      </c>
      <c r="P234" s="106">
        <v>1.954165</v>
      </c>
      <c r="Q234" s="106">
        <v>641989.0</v>
      </c>
      <c r="R234" s="106">
        <v>353016.0</v>
      </c>
      <c r="S234" s="106" t="s">
        <v>30</v>
      </c>
      <c r="T234" s="106" t="s">
        <v>7625</v>
      </c>
      <c r="U234" s="106" t="s">
        <v>7876</v>
      </c>
      <c r="V234" s="106" t="s">
        <v>7692</v>
      </c>
      <c r="W234" s="106">
        <v>2022.0</v>
      </c>
      <c r="X234" s="106" t="s">
        <v>6502</v>
      </c>
      <c r="Y234" s="106" t="s">
        <v>6439</v>
      </c>
      <c r="Z234" s="106">
        <v>1.0</v>
      </c>
      <c r="AA234" s="106" t="s">
        <v>6440</v>
      </c>
      <c r="AB234" s="106" t="s">
        <v>6435</v>
      </c>
      <c r="AC234" s="106" t="s">
        <v>6435</v>
      </c>
      <c r="AD234" s="106">
        <v>294.6</v>
      </c>
      <c r="AE234" s="106" t="s">
        <v>7877</v>
      </c>
      <c r="AF234" s="106" t="s">
        <v>7106</v>
      </c>
      <c r="AG234" s="106">
        <v>0.075</v>
      </c>
      <c r="AH234" s="106">
        <v>0.44806142</v>
      </c>
      <c r="AI234" s="106" t="s">
        <v>6573</v>
      </c>
      <c r="AJ234" s="106" t="s">
        <v>7878</v>
      </c>
      <c r="AK234" s="106" t="s">
        <v>6443</v>
      </c>
      <c r="AL234" s="106" t="s">
        <v>7879</v>
      </c>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row>
    <row r="235" ht="15.75" customHeight="1">
      <c r="A235" s="106" t="s">
        <v>7880</v>
      </c>
      <c r="B235" s="106" t="s">
        <v>7880</v>
      </c>
      <c r="C235" s="106" t="s">
        <v>6427</v>
      </c>
      <c r="D235" s="106" t="s">
        <v>7192</v>
      </c>
      <c r="E235" s="106" t="s">
        <v>7193</v>
      </c>
      <c r="F235" s="106">
        <v>44.8520052</v>
      </c>
      <c r="G235" s="106">
        <v>15.4199444</v>
      </c>
      <c r="H235" s="106">
        <v>3100.0</v>
      </c>
      <c r="I235" s="106">
        <v>202.0</v>
      </c>
      <c r="J235" s="106" t="s">
        <v>7822</v>
      </c>
      <c r="K235" s="106" t="s">
        <v>7795</v>
      </c>
      <c r="L235" s="106" t="s">
        <v>7795</v>
      </c>
      <c r="M235" s="106" t="s">
        <v>7796</v>
      </c>
      <c r="N235" s="106" t="s">
        <v>7537</v>
      </c>
      <c r="O235" s="106" t="s">
        <v>6993</v>
      </c>
      <c r="P235" s="106">
        <v>0.645724</v>
      </c>
      <c r="Q235" s="106">
        <v>451193.0</v>
      </c>
      <c r="R235" s="106">
        <v>245824.0</v>
      </c>
      <c r="S235" s="106" t="s">
        <v>25</v>
      </c>
      <c r="T235" s="106" t="s">
        <v>7625</v>
      </c>
      <c r="U235" s="106" t="s">
        <v>7881</v>
      </c>
      <c r="V235" s="106" t="s">
        <v>7692</v>
      </c>
      <c r="W235" s="106">
        <v>2022.0</v>
      </c>
      <c r="X235" s="106" t="s">
        <v>6502</v>
      </c>
      <c r="Y235" s="106" t="s">
        <v>6439</v>
      </c>
      <c r="Z235" s="106">
        <v>1.0</v>
      </c>
      <c r="AA235" s="106" t="s">
        <v>6440</v>
      </c>
      <c r="AB235" s="106" t="s">
        <v>6454</v>
      </c>
      <c r="AC235" s="106" t="s">
        <v>6454</v>
      </c>
      <c r="AD235" s="106">
        <v>139.7</v>
      </c>
      <c r="AE235" s="106" t="s">
        <v>7882</v>
      </c>
      <c r="AF235" s="106" t="s">
        <v>7554</v>
      </c>
      <c r="AG235" s="106">
        <v>0.086</v>
      </c>
      <c r="AH235" s="106">
        <v>0.01405152</v>
      </c>
      <c r="AI235" s="106" t="s">
        <v>6573</v>
      </c>
      <c r="AJ235" s="106" t="s">
        <v>7883</v>
      </c>
      <c r="AK235" s="106" t="s">
        <v>6443</v>
      </c>
      <c r="AL235" s="106" t="s">
        <v>6435</v>
      </c>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row>
    <row r="236" ht="15.75" customHeight="1">
      <c r="A236" s="106" t="s">
        <v>7884</v>
      </c>
      <c r="B236" s="106" t="s">
        <v>7884</v>
      </c>
      <c r="C236" s="106" t="s">
        <v>6427</v>
      </c>
      <c r="D236" s="106" t="s">
        <v>7192</v>
      </c>
      <c r="E236" s="106" t="s">
        <v>7193</v>
      </c>
      <c r="F236" s="106">
        <v>44.8520052</v>
      </c>
      <c r="G236" s="106">
        <v>15.4199444</v>
      </c>
      <c r="H236" s="106">
        <v>3100.0</v>
      </c>
      <c r="I236" s="106">
        <v>202.0</v>
      </c>
      <c r="J236" s="106" t="s">
        <v>7822</v>
      </c>
      <c r="K236" s="106" t="s">
        <v>7795</v>
      </c>
      <c r="L236" s="106" t="s">
        <v>7795</v>
      </c>
      <c r="M236" s="106" t="s">
        <v>7796</v>
      </c>
      <c r="N236" s="106" t="s">
        <v>7537</v>
      </c>
      <c r="O236" s="106" t="s">
        <v>6993</v>
      </c>
      <c r="P236" s="106">
        <v>1.496205</v>
      </c>
      <c r="Q236" s="106">
        <v>595641.0</v>
      </c>
      <c r="R236" s="106">
        <v>327281.0</v>
      </c>
      <c r="S236" s="106" t="s">
        <v>30</v>
      </c>
      <c r="T236" s="106" t="s">
        <v>7009</v>
      </c>
      <c r="U236" s="106" t="s">
        <v>7885</v>
      </c>
      <c r="V236" s="106" t="s">
        <v>7692</v>
      </c>
      <c r="W236" s="106">
        <v>2022.0</v>
      </c>
      <c r="X236" s="106" t="s">
        <v>6502</v>
      </c>
      <c r="Y236" s="106" t="s">
        <v>6439</v>
      </c>
      <c r="Z236" s="106">
        <v>1.0</v>
      </c>
      <c r="AA236" s="106" t="s">
        <v>6440</v>
      </c>
      <c r="AB236" s="106" t="s">
        <v>6435</v>
      </c>
      <c r="AC236" s="106" t="s">
        <v>6435</v>
      </c>
      <c r="AD236" s="106">
        <v>279.7</v>
      </c>
      <c r="AE236" s="106" t="s">
        <v>474</v>
      </c>
      <c r="AF236" s="106" t="s">
        <v>7377</v>
      </c>
      <c r="AG236" s="106">
        <v>0.102</v>
      </c>
      <c r="AH236" s="106">
        <v>0.45173938</v>
      </c>
      <c r="AI236" s="106" t="s">
        <v>6573</v>
      </c>
      <c r="AJ236" s="106" t="s">
        <v>7886</v>
      </c>
      <c r="AK236" s="106" t="s">
        <v>6443</v>
      </c>
      <c r="AL236" s="106" t="s">
        <v>6435</v>
      </c>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row>
    <row r="237" ht="15.75" customHeight="1">
      <c r="A237" s="106" t="s">
        <v>7887</v>
      </c>
      <c r="B237" s="106" t="s">
        <v>7887</v>
      </c>
      <c r="C237" s="106" t="s">
        <v>6427</v>
      </c>
      <c r="D237" s="106" t="s">
        <v>7192</v>
      </c>
      <c r="E237" s="106" t="s">
        <v>7193</v>
      </c>
      <c r="F237" s="106">
        <v>44.8520052</v>
      </c>
      <c r="G237" s="106">
        <v>15.4199444</v>
      </c>
      <c r="H237" s="106">
        <v>3100.0</v>
      </c>
      <c r="I237" s="106">
        <v>202.0</v>
      </c>
      <c r="J237" s="106" t="s">
        <v>7822</v>
      </c>
      <c r="K237" s="106" t="s">
        <v>7795</v>
      </c>
      <c r="L237" s="106" t="s">
        <v>7795</v>
      </c>
      <c r="M237" s="106" t="s">
        <v>7796</v>
      </c>
      <c r="N237" s="106" t="s">
        <v>7537</v>
      </c>
      <c r="O237" s="106" t="s">
        <v>6993</v>
      </c>
      <c r="P237" s="106">
        <v>1.43405</v>
      </c>
      <c r="Q237" s="106">
        <v>575760.0</v>
      </c>
      <c r="R237" s="106">
        <v>316203.0</v>
      </c>
      <c r="S237" s="106" t="s">
        <v>25</v>
      </c>
      <c r="T237" s="106" t="s">
        <v>7009</v>
      </c>
      <c r="U237" s="106" t="s">
        <v>7888</v>
      </c>
      <c r="V237" s="106" t="s">
        <v>7692</v>
      </c>
      <c r="W237" s="106">
        <v>2022.0</v>
      </c>
      <c r="X237" s="106" t="s">
        <v>6502</v>
      </c>
      <c r="Y237" s="106" t="s">
        <v>6439</v>
      </c>
      <c r="Z237" s="106">
        <v>1.0</v>
      </c>
      <c r="AA237" s="106" t="s">
        <v>6440</v>
      </c>
      <c r="AB237" s="106" t="s">
        <v>6454</v>
      </c>
      <c r="AC237" s="106" t="s">
        <v>6454</v>
      </c>
      <c r="AD237" s="106">
        <v>216.5</v>
      </c>
      <c r="AE237" s="106" t="s">
        <v>7889</v>
      </c>
      <c r="AF237" s="106" t="s">
        <v>7764</v>
      </c>
      <c r="AG237" s="106">
        <v>0.094</v>
      </c>
      <c r="AH237" s="106">
        <v>0.01825747</v>
      </c>
      <c r="AI237" s="106" t="s">
        <v>6573</v>
      </c>
      <c r="AJ237" s="106" t="s">
        <v>7890</v>
      </c>
      <c r="AK237" s="106" t="s">
        <v>6443</v>
      </c>
      <c r="AL237" s="106" t="s">
        <v>6435</v>
      </c>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row>
    <row r="238" ht="15.75" customHeight="1">
      <c r="A238" s="106" t="s">
        <v>7891</v>
      </c>
      <c r="B238" s="106" t="s">
        <v>7891</v>
      </c>
      <c r="C238" s="106" t="s">
        <v>6427</v>
      </c>
      <c r="D238" s="106" t="s">
        <v>7192</v>
      </c>
      <c r="E238" s="106" t="s">
        <v>7193</v>
      </c>
      <c r="F238" s="106">
        <v>44.8520052</v>
      </c>
      <c r="G238" s="106">
        <v>15.4199444</v>
      </c>
      <c r="H238" s="106">
        <v>3100.0</v>
      </c>
      <c r="I238" s="106">
        <v>202.0</v>
      </c>
      <c r="J238" s="106" t="s">
        <v>7822</v>
      </c>
      <c r="K238" s="106" t="s">
        <v>7795</v>
      </c>
      <c r="L238" s="106" t="s">
        <v>7795</v>
      </c>
      <c r="M238" s="106" t="s">
        <v>7796</v>
      </c>
      <c r="N238" s="106" t="s">
        <v>7537</v>
      </c>
      <c r="O238" s="106" t="s">
        <v>6993</v>
      </c>
      <c r="P238" s="106">
        <v>1.798079</v>
      </c>
      <c r="Q238" s="106">
        <v>608986.0</v>
      </c>
      <c r="R238" s="106">
        <v>334955.0</v>
      </c>
      <c r="S238" s="106" t="s">
        <v>30</v>
      </c>
      <c r="T238" s="106" t="s">
        <v>7625</v>
      </c>
      <c r="U238" s="106" t="s">
        <v>7892</v>
      </c>
      <c r="V238" s="106" t="s">
        <v>7692</v>
      </c>
      <c r="W238" s="106">
        <v>2022.0</v>
      </c>
      <c r="X238" s="106" t="s">
        <v>6502</v>
      </c>
      <c r="Y238" s="106" t="s">
        <v>6439</v>
      </c>
      <c r="Z238" s="106">
        <v>1.0</v>
      </c>
      <c r="AA238" s="106" t="s">
        <v>6440</v>
      </c>
      <c r="AB238" s="106" t="s">
        <v>6435</v>
      </c>
      <c r="AC238" s="106" t="s">
        <v>6435</v>
      </c>
      <c r="AD238" s="106">
        <v>262.1</v>
      </c>
      <c r="AE238" s="106" t="s">
        <v>7893</v>
      </c>
      <c r="AF238" s="106" t="s">
        <v>7894</v>
      </c>
      <c r="AG238" s="106">
        <v>0.074</v>
      </c>
      <c r="AH238" s="106">
        <v>0.44767949</v>
      </c>
      <c r="AI238" s="106" t="s">
        <v>6573</v>
      </c>
      <c r="AJ238" s="106" t="s">
        <v>7895</v>
      </c>
      <c r="AK238" s="106" t="s">
        <v>6443</v>
      </c>
      <c r="AL238" s="106" t="s">
        <v>6435</v>
      </c>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row>
    <row r="239" ht="15.75" customHeight="1">
      <c r="A239" s="106" t="s">
        <v>7896</v>
      </c>
      <c r="B239" s="106" t="s">
        <v>7896</v>
      </c>
      <c r="C239" s="106" t="s">
        <v>6427</v>
      </c>
      <c r="D239" s="106" t="s">
        <v>7192</v>
      </c>
      <c r="E239" s="106" t="s">
        <v>7193</v>
      </c>
      <c r="F239" s="106">
        <v>44.8520052</v>
      </c>
      <c r="G239" s="106">
        <v>15.4199444</v>
      </c>
      <c r="H239" s="106">
        <v>3100.0</v>
      </c>
      <c r="I239" s="106">
        <v>202.0</v>
      </c>
      <c r="J239" s="106" t="s">
        <v>7822</v>
      </c>
      <c r="K239" s="106" t="s">
        <v>7795</v>
      </c>
      <c r="L239" s="106" t="s">
        <v>7795</v>
      </c>
      <c r="M239" s="106" t="s">
        <v>7796</v>
      </c>
      <c r="N239" s="106" t="s">
        <v>7537</v>
      </c>
      <c r="O239" s="106" t="s">
        <v>6993</v>
      </c>
      <c r="P239" s="106">
        <v>0.618283</v>
      </c>
      <c r="Q239" s="106">
        <v>440524.0</v>
      </c>
      <c r="R239" s="106">
        <v>239749.0</v>
      </c>
      <c r="S239" s="106" t="s">
        <v>25</v>
      </c>
      <c r="T239" s="106" t="s">
        <v>7009</v>
      </c>
      <c r="U239" s="106" t="s">
        <v>7897</v>
      </c>
      <c r="V239" s="106" t="s">
        <v>7692</v>
      </c>
      <c r="W239" s="106">
        <v>2022.0</v>
      </c>
      <c r="X239" s="106" t="s">
        <v>6502</v>
      </c>
      <c r="Y239" s="106" t="s">
        <v>6439</v>
      </c>
      <c r="Z239" s="106">
        <v>1.0</v>
      </c>
      <c r="AA239" s="106" t="s">
        <v>6440</v>
      </c>
      <c r="AB239" s="106" t="s">
        <v>6454</v>
      </c>
      <c r="AC239" s="106" t="s">
        <v>6454</v>
      </c>
      <c r="AD239" s="106">
        <v>120.5</v>
      </c>
      <c r="AE239" s="106" t="s">
        <v>7898</v>
      </c>
      <c r="AF239" s="106" t="s">
        <v>7899</v>
      </c>
      <c r="AG239" s="106">
        <v>0.123</v>
      </c>
      <c r="AH239" s="106">
        <v>0.01573793</v>
      </c>
      <c r="AI239" s="106" t="s">
        <v>6573</v>
      </c>
      <c r="AJ239" s="106" t="s">
        <v>7900</v>
      </c>
      <c r="AK239" s="106" t="s">
        <v>6443</v>
      </c>
      <c r="AL239" s="106" t="s">
        <v>6435</v>
      </c>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row>
    <row r="240" ht="15.75" customHeight="1">
      <c r="A240" s="106" t="s">
        <v>7901</v>
      </c>
      <c r="B240" s="106" t="s">
        <v>7901</v>
      </c>
      <c r="C240" s="106" t="s">
        <v>6427</v>
      </c>
      <c r="D240" s="106" t="s">
        <v>7192</v>
      </c>
      <c r="E240" s="106" t="s">
        <v>7193</v>
      </c>
      <c r="F240" s="106">
        <v>44.8520052</v>
      </c>
      <c r="G240" s="106">
        <v>15.4199444</v>
      </c>
      <c r="H240" s="106">
        <v>3100.0</v>
      </c>
      <c r="I240" s="106">
        <v>202.0</v>
      </c>
      <c r="J240" s="106" t="s">
        <v>7822</v>
      </c>
      <c r="K240" s="106" t="s">
        <v>7795</v>
      </c>
      <c r="L240" s="106" t="s">
        <v>7795</v>
      </c>
      <c r="M240" s="106" t="s">
        <v>7796</v>
      </c>
      <c r="N240" s="106" t="s">
        <v>7537</v>
      </c>
      <c r="O240" s="106" t="s">
        <v>6993</v>
      </c>
      <c r="P240" s="106">
        <v>0.972105</v>
      </c>
      <c r="Q240" s="106">
        <v>558485.0</v>
      </c>
      <c r="R240" s="106">
        <v>306869.0</v>
      </c>
      <c r="S240" s="106" t="s">
        <v>30</v>
      </c>
      <c r="T240" s="106" t="s">
        <v>7902</v>
      </c>
      <c r="U240" s="106" t="s">
        <v>7903</v>
      </c>
      <c r="V240" s="106" t="s">
        <v>7692</v>
      </c>
      <c r="W240" s="106">
        <v>2022.0</v>
      </c>
      <c r="X240" s="106" t="s">
        <v>6502</v>
      </c>
      <c r="Y240" s="106" t="s">
        <v>6439</v>
      </c>
      <c r="Z240" s="106">
        <v>1.0</v>
      </c>
      <c r="AA240" s="106" t="s">
        <v>6440</v>
      </c>
      <c r="AB240" s="106" t="s">
        <v>6435</v>
      </c>
      <c r="AC240" s="106" t="s">
        <v>6435</v>
      </c>
      <c r="AD240" s="106">
        <v>169.3</v>
      </c>
      <c r="AE240" s="106" t="s">
        <v>7904</v>
      </c>
      <c r="AF240" s="106" t="s">
        <v>7377</v>
      </c>
      <c r="AG240" s="106">
        <v>0.05</v>
      </c>
      <c r="AH240" s="106">
        <v>0.42023641</v>
      </c>
      <c r="AI240" s="106" t="s">
        <v>6573</v>
      </c>
      <c r="AJ240" s="106" t="s">
        <v>7905</v>
      </c>
      <c r="AK240" s="106" t="s">
        <v>6443</v>
      </c>
      <c r="AL240" s="106" t="s">
        <v>6435</v>
      </c>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row>
    <row r="241" ht="15.75" customHeight="1">
      <c r="A241" s="106" t="s">
        <v>7906</v>
      </c>
      <c r="B241" s="106" t="s">
        <v>7906</v>
      </c>
      <c r="C241" s="106" t="s">
        <v>6427</v>
      </c>
      <c r="D241" s="106" t="s">
        <v>7192</v>
      </c>
      <c r="E241" s="106" t="s">
        <v>7193</v>
      </c>
      <c r="F241" s="106">
        <v>44.8520052</v>
      </c>
      <c r="G241" s="106">
        <v>15.4199444</v>
      </c>
      <c r="H241" s="106">
        <v>3100.0</v>
      </c>
      <c r="I241" s="106">
        <v>202.0</v>
      </c>
      <c r="J241" s="106" t="s">
        <v>7822</v>
      </c>
      <c r="K241" s="106" t="s">
        <v>7795</v>
      </c>
      <c r="L241" s="106" t="s">
        <v>7795</v>
      </c>
      <c r="M241" s="106" t="s">
        <v>7796</v>
      </c>
      <c r="N241" s="106" t="s">
        <v>7537</v>
      </c>
      <c r="O241" s="106" t="s">
        <v>6993</v>
      </c>
      <c r="P241" s="106">
        <v>1.341359</v>
      </c>
      <c r="Q241" s="106">
        <v>581249.0</v>
      </c>
      <c r="R241" s="106">
        <v>319327.0</v>
      </c>
      <c r="S241" s="106" t="s">
        <v>25</v>
      </c>
      <c r="T241" s="106" t="s">
        <v>7804</v>
      </c>
      <c r="U241" s="106" t="s">
        <v>7907</v>
      </c>
      <c r="V241" s="106" t="s">
        <v>7692</v>
      </c>
      <c r="W241" s="106">
        <v>2022.0</v>
      </c>
      <c r="X241" s="106" t="s">
        <v>6502</v>
      </c>
      <c r="Y241" s="106" t="s">
        <v>6439</v>
      </c>
      <c r="Z241" s="106">
        <v>1.0</v>
      </c>
      <c r="AA241" s="106" t="s">
        <v>6440</v>
      </c>
      <c r="AB241" s="106" t="s">
        <v>6454</v>
      </c>
      <c r="AC241" s="106" t="s">
        <v>6454</v>
      </c>
      <c r="AD241" s="106">
        <v>266.1</v>
      </c>
      <c r="AE241" s="106" t="s">
        <v>672</v>
      </c>
      <c r="AF241" s="106" t="s">
        <v>7908</v>
      </c>
      <c r="AG241" s="106">
        <v>0.077</v>
      </c>
      <c r="AH241" s="106">
        <v>0.01370881</v>
      </c>
      <c r="AI241" s="106" t="s">
        <v>6573</v>
      </c>
      <c r="AJ241" s="106" t="s">
        <v>7909</v>
      </c>
      <c r="AK241" s="106" t="s">
        <v>6443</v>
      </c>
      <c r="AL241" s="106" t="s">
        <v>6435</v>
      </c>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row>
    <row r="242" ht="15.75" customHeight="1">
      <c r="A242" s="106" t="s">
        <v>7910</v>
      </c>
      <c r="B242" s="106" t="s">
        <v>7910</v>
      </c>
      <c r="C242" s="106" t="s">
        <v>6427</v>
      </c>
      <c r="D242" s="106" t="s">
        <v>7192</v>
      </c>
      <c r="E242" s="106" t="s">
        <v>7193</v>
      </c>
      <c r="F242" s="106">
        <v>44.8520052</v>
      </c>
      <c r="G242" s="106">
        <v>15.4199444</v>
      </c>
      <c r="H242" s="106">
        <v>3100.0</v>
      </c>
      <c r="I242" s="106">
        <v>202.0</v>
      </c>
      <c r="J242" s="106" t="s">
        <v>7822</v>
      </c>
      <c r="K242" s="106" t="s">
        <v>7795</v>
      </c>
      <c r="L242" s="106" t="s">
        <v>7795</v>
      </c>
      <c r="M242" s="106" t="s">
        <v>7796</v>
      </c>
      <c r="N242" s="106" t="s">
        <v>7537</v>
      </c>
      <c r="O242" s="106" t="s">
        <v>6993</v>
      </c>
      <c r="P242" s="106">
        <v>0.810743</v>
      </c>
      <c r="Q242" s="106">
        <v>491742.0</v>
      </c>
      <c r="R242" s="106">
        <v>267639.0</v>
      </c>
      <c r="S242" s="106" t="s">
        <v>25</v>
      </c>
      <c r="T242" s="106" t="s">
        <v>7911</v>
      </c>
      <c r="U242" s="106" t="s">
        <v>7912</v>
      </c>
      <c r="V242" s="106" t="s">
        <v>7692</v>
      </c>
      <c r="W242" s="106">
        <v>2022.0</v>
      </c>
      <c r="X242" s="106" t="s">
        <v>6502</v>
      </c>
      <c r="Y242" s="106" t="s">
        <v>6439</v>
      </c>
      <c r="Z242" s="106">
        <v>1.0</v>
      </c>
      <c r="AA242" s="106" t="s">
        <v>7913</v>
      </c>
      <c r="AB242" s="106" t="s">
        <v>6454</v>
      </c>
      <c r="AC242" s="106" t="s">
        <v>6454</v>
      </c>
      <c r="AD242" s="106">
        <v>177.2</v>
      </c>
      <c r="AE242" s="106" t="s">
        <v>7882</v>
      </c>
      <c r="AF242" s="106" t="s">
        <v>7546</v>
      </c>
      <c r="AG242" s="106">
        <v>0.121</v>
      </c>
      <c r="AH242" s="106">
        <v>0.01569536</v>
      </c>
      <c r="AI242" s="106" t="s">
        <v>6573</v>
      </c>
      <c r="AJ242" s="106" t="s">
        <v>7914</v>
      </c>
      <c r="AK242" s="106" t="s">
        <v>6443</v>
      </c>
      <c r="AL242" s="106" t="s">
        <v>6435</v>
      </c>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row>
    <row r="243" ht="15.75" customHeight="1">
      <c r="A243" s="106" t="s">
        <v>7915</v>
      </c>
      <c r="B243" s="106" t="s">
        <v>7915</v>
      </c>
      <c r="C243" s="106" t="s">
        <v>6427</v>
      </c>
      <c r="D243" s="106" t="s">
        <v>7192</v>
      </c>
      <c r="E243" s="106" t="s">
        <v>7916</v>
      </c>
      <c r="F243" s="106">
        <v>42.366667</v>
      </c>
      <c r="G243" s="106">
        <v>18.733333</v>
      </c>
      <c r="H243" s="106">
        <v>3175.0</v>
      </c>
      <c r="I243" s="106">
        <v>130.0</v>
      </c>
      <c r="J243" s="106" t="s">
        <v>7917</v>
      </c>
      <c r="K243" s="106" t="s">
        <v>7918</v>
      </c>
      <c r="L243" s="106" t="s">
        <v>7918</v>
      </c>
      <c r="M243" s="106" t="s">
        <v>7919</v>
      </c>
      <c r="N243" s="106" t="s">
        <v>7537</v>
      </c>
      <c r="O243" s="106" t="s">
        <v>6993</v>
      </c>
      <c r="P243" s="106">
        <v>3.478714</v>
      </c>
      <c r="Q243" s="106">
        <v>792705.0</v>
      </c>
      <c r="R243" s="106">
        <v>439149.0</v>
      </c>
      <c r="S243" s="106" t="s">
        <v>25</v>
      </c>
      <c r="T243" s="106" t="s">
        <v>6435</v>
      </c>
      <c r="U243" s="106" t="s">
        <v>7920</v>
      </c>
      <c r="V243" s="106" t="s">
        <v>6571</v>
      </c>
      <c r="W243" s="106">
        <v>2022.0</v>
      </c>
      <c r="X243" s="106" t="s">
        <v>7921</v>
      </c>
      <c r="Y243" s="106" t="s">
        <v>6439</v>
      </c>
      <c r="Z243" s="106">
        <v>1.0</v>
      </c>
      <c r="AA243" s="106" t="s">
        <v>6440</v>
      </c>
      <c r="AB243" s="106" t="s">
        <v>6454</v>
      </c>
      <c r="AC243" s="106" t="s">
        <v>6454</v>
      </c>
      <c r="AD243" s="106">
        <v>444.5</v>
      </c>
      <c r="AE243" s="106" t="s">
        <v>7922</v>
      </c>
      <c r="AF243" s="106" t="s">
        <v>7923</v>
      </c>
      <c r="AG243" s="106">
        <v>0.121</v>
      </c>
      <c r="AH243" s="106">
        <v>0.011</v>
      </c>
      <c r="AI243" s="106" t="s">
        <v>6573</v>
      </c>
      <c r="AJ243" s="106" t="s">
        <v>7924</v>
      </c>
      <c r="AK243" s="106" t="s">
        <v>6443</v>
      </c>
      <c r="AL243" s="106" t="s">
        <v>6435</v>
      </c>
      <c r="AM243" s="241"/>
      <c r="AN243" s="241"/>
      <c r="AO243" s="241"/>
      <c r="AP243" s="241"/>
      <c r="AQ243" s="241"/>
      <c r="AR243" s="241"/>
      <c r="AS243" s="241"/>
      <c r="AT243" s="241"/>
      <c r="AU243" s="241"/>
      <c r="AV243" s="241"/>
      <c r="AW243" s="241"/>
      <c r="AX243" s="241"/>
      <c r="AY243" s="241"/>
      <c r="AZ243" s="241"/>
      <c r="BA243" s="241"/>
      <c r="BB243" s="241"/>
      <c r="BC243" s="241"/>
      <c r="BD243" s="241"/>
      <c r="BE243" s="241"/>
      <c r="BF243" s="241"/>
    </row>
    <row r="244" ht="15.75" customHeight="1">
      <c r="A244" s="106" t="s">
        <v>7925</v>
      </c>
      <c r="B244" s="106" t="s">
        <v>7925</v>
      </c>
      <c r="C244" s="106" t="s">
        <v>6427</v>
      </c>
      <c r="D244" s="106" t="s">
        <v>7192</v>
      </c>
      <c r="E244" s="106" t="s">
        <v>7916</v>
      </c>
      <c r="F244" s="106">
        <v>42.366667</v>
      </c>
      <c r="G244" s="106">
        <v>18.733333</v>
      </c>
      <c r="H244" s="106">
        <v>3175.0</v>
      </c>
      <c r="I244" s="106">
        <v>130.0</v>
      </c>
      <c r="J244" s="106" t="s">
        <v>7917</v>
      </c>
      <c r="K244" s="106" t="s">
        <v>7918</v>
      </c>
      <c r="L244" s="106" t="s">
        <v>7918</v>
      </c>
      <c r="M244" s="106" t="s">
        <v>7919</v>
      </c>
      <c r="N244" s="106" t="s">
        <v>7537</v>
      </c>
      <c r="O244" s="106" t="s">
        <v>6993</v>
      </c>
      <c r="P244" s="106">
        <v>0.733978</v>
      </c>
      <c r="Q244" s="106">
        <v>569971.0</v>
      </c>
      <c r="R244" s="106">
        <v>307003.0</v>
      </c>
      <c r="S244" s="106" t="s">
        <v>25</v>
      </c>
      <c r="T244" s="106" t="s">
        <v>6435</v>
      </c>
      <c r="U244" s="106" t="s">
        <v>7926</v>
      </c>
      <c r="V244" s="106" t="s">
        <v>6437</v>
      </c>
      <c r="W244" s="106">
        <v>2022.0</v>
      </c>
      <c r="X244" s="106" t="s">
        <v>7921</v>
      </c>
      <c r="Y244" s="106" t="s">
        <v>6439</v>
      </c>
      <c r="Z244" s="106">
        <v>1.0</v>
      </c>
      <c r="AA244" s="106" t="s">
        <v>6440</v>
      </c>
      <c r="AB244" s="106" t="s">
        <v>6454</v>
      </c>
      <c r="AC244" s="106" t="s">
        <v>6454</v>
      </c>
      <c r="AD244" s="106">
        <v>108.3</v>
      </c>
      <c r="AE244" s="106" t="s">
        <v>7927</v>
      </c>
      <c r="AF244" s="106" t="s">
        <v>7782</v>
      </c>
      <c r="AG244" s="106">
        <v>0.092</v>
      </c>
      <c r="AH244" s="106">
        <v>0.009</v>
      </c>
      <c r="AI244" s="106" t="s">
        <v>6573</v>
      </c>
      <c r="AJ244" s="106" t="s">
        <v>7928</v>
      </c>
      <c r="AK244" s="106" t="s">
        <v>6443</v>
      </c>
      <c r="AL244" s="106" t="s">
        <v>6435</v>
      </c>
      <c r="AM244" s="241"/>
      <c r="AN244" s="241"/>
      <c r="AO244" s="241"/>
      <c r="AP244" s="241"/>
      <c r="AQ244" s="241"/>
      <c r="AR244" s="241"/>
      <c r="AS244" s="241"/>
      <c r="AT244" s="241"/>
      <c r="AU244" s="241"/>
      <c r="AV244" s="241"/>
      <c r="AW244" s="241"/>
      <c r="AX244" s="241"/>
      <c r="AY244" s="241"/>
      <c r="AZ244" s="241"/>
      <c r="BA244" s="241"/>
      <c r="BB244" s="241"/>
      <c r="BC244" s="241"/>
      <c r="BD244" s="241"/>
      <c r="BE244" s="241"/>
      <c r="BF244" s="241"/>
    </row>
    <row r="245" ht="15.75" customHeight="1">
      <c r="A245" s="106" t="s">
        <v>7929</v>
      </c>
      <c r="B245" s="106" t="s">
        <v>7929</v>
      </c>
      <c r="C245" s="106" t="s">
        <v>6427</v>
      </c>
      <c r="D245" s="106" t="s">
        <v>7192</v>
      </c>
      <c r="E245" s="106" t="s">
        <v>7193</v>
      </c>
      <c r="F245" s="106">
        <v>43.9672237</v>
      </c>
      <c r="G245" s="106">
        <v>16.4326708</v>
      </c>
      <c r="H245" s="106">
        <v>3750.0</v>
      </c>
      <c r="I245" s="106">
        <v>115.0</v>
      </c>
      <c r="J245" s="106" t="s">
        <v>7930</v>
      </c>
      <c r="K245" s="106" t="s">
        <v>7931</v>
      </c>
      <c r="L245" s="106" t="s">
        <v>6115</v>
      </c>
      <c r="M245" s="106" t="s">
        <v>7932</v>
      </c>
      <c r="N245" s="106" t="s">
        <v>7537</v>
      </c>
      <c r="O245" s="106" t="s">
        <v>6993</v>
      </c>
      <c r="P245" s="106">
        <v>0.455</v>
      </c>
      <c r="Q245" s="106">
        <v>392162.0</v>
      </c>
      <c r="R245" s="106">
        <v>205736.0</v>
      </c>
      <c r="S245" s="106" t="s">
        <v>30</v>
      </c>
      <c r="T245" s="106" t="s">
        <v>6435</v>
      </c>
      <c r="U245" s="106" t="s">
        <v>7933</v>
      </c>
      <c r="V245" s="106" t="s">
        <v>7934</v>
      </c>
      <c r="W245" s="106">
        <v>2022.0</v>
      </c>
      <c r="X245" s="106" t="s">
        <v>6502</v>
      </c>
      <c r="Y245" s="106" t="s">
        <v>6439</v>
      </c>
      <c r="Z245" s="106">
        <v>3.0</v>
      </c>
      <c r="AA245" s="106" t="s">
        <v>6440</v>
      </c>
      <c r="AB245" s="106" t="s">
        <v>6435</v>
      </c>
      <c r="AC245" s="106" t="s">
        <v>6435</v>
      </c>
      <c r="AD245" s="106">
        <v>261.418311</v>
      </c>
      <c r="AE245" s="106" t="s">
        <v>6537</v>
      </c>
      <c r="AF245" s="106" t="s">
        <v>7935</v>
      </c>
      <c r="AG245" s="106">
        <v>0.086</v>
      </c>
      <c r="AH245" s="106">
        <v>0.38996442</v>
      </c>
      <c r="AI245" s="106" t="s">
        <v>7936</v>
      </c>
      <c r="AJ245" s="106" t="s">
        <v>7937</v>
      </c>
      <c r="AK245" s="106" t="s">
        <v>6443</v>
      </c>
      <c r="AL245" s="106" t="s">
        <v>6435</v>
      </c>
      <c r="AM245" s="241"/>
      <c r="AN245" s="241"/>
      <c r="AO245" s="241"/>
      <c r="AP245" s="241"/>
      <c r="AQ245" s="241"/>
      <c r="AR245" s="241"/>
      <c r="AS245" s="241"/>
      <c r="AT245" s="241"/>
      <c r="AU245" s="241"/>
      <c r="AV245" s="241"/>
      <c r="AW245" s="241"/>
      <c r="AX245" s="241"/>
      <c r="AY245" s="241"/>
      <c r="AZ245" s="241"/>
      <c r="BA245" s="241"/>
      <c r="BB245" s="241"/>
      <c r="BC245" s="241"/>
      <c r="BD245" s="241"/>
      <c r="BE245" s="241"/>
      <c r="BF245" s="241"/>
    </row>
    <row r="246" ht="15.75" customHeight="1">
      <c r="A246" s="106" t="s">
        <v>7938</v>
      </c>
      <c r="B246" s="106" t="s">
        <v>7938</v>
      </c>
      <c r="C246" s="106" t="s">
        <v>6427</v>
      </c>
      <c r="D246" s="106" t="s">
        <v>7192</v>
      </c>
      <c r="E246" s="106" t="s">
        <v>7193</v>
      </c>
      <c r="F246" s="106">
        <v>43.9672237</v>
      </c>
      <c r="G246" s="106">
        <v>16.4326708</v>
      </c>
      <c r="H246" s="106">
        <v>3750.0</v>
      </c>
      <c r="I246" s="106">
        <v>115.0</v>
      </c>
      <c r="J246" s="106" t="s">
        <v>7930</v>
      </c>
      <c r="K246" s="106" t="s">
        <v>7931</v>
      </c>
      <c r="L246" s="106" t="s">
        <v>6115</v>
      </c>
      <c r="M246" s="106" t="s">
        <v>7932</v>
      </c>
      <c r="N246" s="106" t="s">
        <v>7537</v>
      </c>
      <c r="O246" s="106" t="s">
        <v>6993</v>
      </c>
      <c r="P246" s="106">
        <v>2.978165</v>
      </c>
      <c r="Q246" s="106">
        <v>681263.0</v>
      </c>
      <c r="R246" s="106">
        <v>376215.0</v>
      </c>
      <c r="S246" s="106" t="s">
        <v>25</v>
      </c>
      <c r="T246" s="106" t="s">
        <v>6435</v>
      </c>
      <c r="U246" s="106" t="s">
        <v>7939</v>
      </c>
      <c r="V246" s="106" t="s">
        <v>6571</v>
      </c>
      <c r="W246" s="106">
        <v>2022.0</v>
      </c>
      <c r="X246" s="106" t="s">
        <v>6502</v>
      </c>
      <c r="Y246" s="106" t="s">
        <v>6439</v>
      </c>
      <c r="Z246" s="106">
        <v>1.0</v>
      </c>
      <c r="AA246" s="106" t="s">
        <v>6440</v>
      </c>
      <c r="AB246" s="106" t="s">
        <v>6454</v>
      </c>
      <c r="AC246" s="106" t="s">
        <v>6454</v>
      </c>
      <c r="AD246" s="106">
        <v>225.9</v>
      </c>
      <c r="AE246" s="106" t="s">
        <v>7872</v>
      </c>
      <c r="AF246" s="106" t="s">
        <v>7940</v>
      </c>
      <c r="AG246" s="106">
        <v>0.066</v>
      </c>
      <c r="AH246" s="106">
        <v>0.01520039</v>
      </c>
      <c r="AI246" s="106" t="s">
        <v>6573</v>
      </c>
      <c r="AJ246" s="106" t="s">
        <v>7941</v>
      </c>
      <c r="AK246" s="106" t="s">
        <v>6443</v>
      </c>
      <c r="AL246" s="106" t="s">
        <v>6435</v>
      </c>
      <c r="AM246" s="241"/>
      <c r="AN246" s="241"/>
      <c r="AO246" s="241"/>
      <c r="AP246" s="241"/>
      <c r="AQ246" s="241"/>
      <c r="AR246" s="241"/>
      <c r="AS246" s="241"/>
      <c r="AT246" s="241"/>
      <c r="AU246" s="241"/>
      <c r="AV246" s="241"/>
      <c r="AW246" s="241"/>
      <c r="AX246" s="241"/>
      <c r="AY246" s="241"/>
      <c r="AZ246" s="241"/>
      <c r="BA246" s="241"/>
      <c r="BB246" s="241"/>
      <c r="BC246" s="241"/>
      <c r="BD246" s="241"/>
      <c r="BE246" s="241"/>
      <c r="BF246" s="241"/>
    </row>
    <row r="247" ht="15.75" customHeight="1">
      <c r="A247" s="106" t="s">
        <v>7942</v>
      </c>
      <c r="B247" s="106" t="s">
        <v>7942</v>
      </c>
      <c r="C247" s="106" t="s">
        <v>6427</v>
      </c>
      <c r="D247" s="106" t="s">
        <v>7192</v>
      </c>
      <c r="E247" s="106" t="s">
        <v>7193</v>
      </c>
      <c r="F247" s="106">
        <v>43.9672237</v>
      </c>
      <c r="G247" s="106">
        <v>16.4326708</v>
      </c>
      <c r="H247" s="106">
        <v>3750.0</v>
      </c>
      <c r="I247" s="106">
        <v>115.0</v>
      </c>
      <c r="J247" s="106" t="s">
        <v>7930</v>
      </c>
      <c r="K247" s="106" t="s">
        <v>7931</v>
      </c>
      <c r="L247" s="106" t="s">
        <v>6115</v>
      </c>
      <c r="M247" s="106" t="s">
        <v>7932</v>
      </c>
      <c r="N247" s="106" t="s">
        <v>7537</v>
      </c>
      <c r="O247" s="106" t="s">
        <v>6993</v>
      </c>
      <c r="P247" s="106">
        <v>2.560377</v>
      </c>
      <c r="Q247" s="106">
        <v>631718.0</v>
      </c>
      <c r="R247" s="106">
        <v>349552.0</v>
      </c>
      <c r="S247" s="106" t="s">
        <v>30</v>
      </c>
      <c r="T247" s="106" t="s">
        <v>6435</v>
      </c>
      <c r="U247" s="106" t="s">
        <v>7943</v>
      </c>
      <c r="V247" s="106" t="s">
        <v>6571</v>
      </c>
      <c r="W247" s="106">
        <v>2022.0</v>
      </c>
      <c r="X247" s="106" t="s">
        <v>6502</v>
      </c>
      <c r="Y247" s="106" t="s">
        <v>6439</v>
      </c>
      <c r="Z247" s="106">
        <v>1.0</v>
      </c>
      <c r="AA247" s="106" t="s">
        <v>6440</v>
      </c>
      <c r="AB247" s="106" t="s">
        <v>6435</v>
      </c>
      <c r="AC247" s="106" t="s">
        <v>6435</v>
      </c>
      <c r="AD247" s="106">
        <v>204.7</v>
      </c>
      <c r="AE247" s="106" t="s">
        <v>7944</v>
      </c>
      <c r="AF247" s="106" t="s">
        <v>7045</v>
      </c>
      <c r="AG247" s="106">
        <v>0.09</v>
      </c>
      <c r="AH247" s="106">
        <v>0.45005532</v>
      </c>
      <c r="AI247" s="106" t="s">
        <v>6573</v>
      </c>
      <c r="AJ247" s="106" t="s">
        <v>7945</v>
      </c>
      <c r="AK247" s="106" t="s">
        <v>6443</v>
      </c>
      <c r="AL247" s="106" t="s">
        <v>6435</v>
      </c>
      <c r="AM247" s="241"/>
      <c r="AN247" s="241"/>
      <c r="AO247" s="241"/>
      <c r="AP247" s="241"/>
      <c r="AQ247" s="241"/>
      <c r="AR247" s="241"/>
      <c r="AS247" s="241"/>
      <c r="AT247" s="241"/>
      <c r="AU247" s="241"/>
      <c r="AV247" s="241"/>
      <c r="AW247" s="241"/>
      <c r="AX247" s="241"/>
      <c r="AY247" s="241"/>
      <c r="AZ247" s="241"/>
      <c r="BA247" s="241"/>
      <c r="BB247" s="241"/>
      <c r="BC247" s="241"/>
      <c r="BD247" s="241"/>
      <c r="BE247" s="241"/>
      <c r="BF247" s="241"/>
    </row>
    <row r="248" ht="15.75" customHeight="1">
      <c r="A248" s="106" t="s">
        <v>7946</v>
      </c>
      <c r="B248" s="106" t="s">
        <v>7946</v>
      </c>
      <c r="C248" s="106" t="s">
        <v>6427</v>
      </c>
      <c r="D248" s="106" t="s">
        <v>7192</v>
      </c>
      <c r="E248" s="106" t="s">
        <v>7193</v>
      </c>
      <c r="F248" s="106">
        <v>43.9672237</v>
      </c>
      <c r="G248" s="106">
        <v>16.4326708</v>
      </c>
      <c r="H248" s="106">
        <v>3750.0</v>
      </c>
      <c r="I248" s="106">
        <v>115.0</v>
      </c>
      <c r="J248" s="106" t="s">
        <v>7930</v>
      </c>
      <c r="K248" s="106" t="s">
        <v>7931</v>
      </c>
      <c r="L248" s="106" t="s">
        <v>6115</v>
      </c>
      <c r="M248" s="106" t="s">
        <v>7932</v>
      </c>
      <c r="N248" s="106" t="s">
        <v>7537</v>
      </c>
      <c r="O248" s="106" t="s">
        <v>6993</v>
      </c>
      <c r="P248" s="106">
        <v>0.647909</v>
      </c>
      <c r="Q248" s="106">
        <v>430883.0</v>
      </c>
      <c r="R248" s="106">
        <v>233865.0</v>
      </c>
      <c r="S248" s="106" t="s">
        <v>30</v>
      </c>
      <c r="T248" s="106" t="s">
        <v>7947</v>
      </c>
      <c r="U248" s="106" t="s">
        <v>7948</v>
      </c>
      <c r="V248" s="106" t="s">
        <v>6571</v>
      </c>
      <c r="W248" s="106">
        <v>2022.0</v>
      </c>
      <c r="X248" s="106" t="s">
        <v>6502</v>
      </c>
      <c r="Y248" s="106" t="s">
        <v>6439</v>
      </c>
      <c r="Z248" s="106">
        <v>1.0</v>
      </c>
      <c r="AA248" s="106" t="s">
        <v>6440</v>
      </c>
      <c r="AB248" s="106" t="s">
        <v>6435</v>
      </c>
      <c r="AC248" s="106" t="s">
        <v>6435</v>
      </c>
      <c r="AD248" s="106">
        <v>108.9</v>
      </c>
      <c r="AE248" s="106" t="s">
        <v>7949</v>
      </c>
      <c r="AF248" s="106" t="s">
        <v>7950</v>
      </c>
      <c r="AG248" s="106">
        <v>0.148</v>
      </c>
      <c r="AH248" s="106">
        <v>0.43029557</v>
      </c>
      <c r="AI248" s="106" t="s">
        <v>6573</v>
      </c>
      <c r="AJ248" s="106" t="s">
        <v>7951</v>
      </c>
      <c r="AK248" s="106" t="s">
        <v>6443</v>
      </c>
      <c r="AL248" s="106" t="s">
        <v>7952</v>
      </c>
      <c r="AM248" s="241"/>
      <c r="AN248" s="241"/>
      <c r="AO248" s="241"/>
      <c r="AP248" s="241"/>
      <c r="AQ248" s="241"/>
      <c r="AR248" s="241"/>
      <c r="AS248" s="241"/>
      <c r="AT248" s="241"/>
      <c r="AU248" s="241"/>
      <c r="AV248" s="241"/>
      <c r="AW248" s="241"/>
      <c r="AX248" s="241"/>
      <c r="AY248" s="241"/>
      <c r="AZ248" s="241"/>
      <c r="BA248" s="241"/>
      <c r="BB248" s="241"/>
      <c r="BC248" s="241"/>
      <c r="BD248" s="241"/>
      <c r="BE248" s="241"/>
      <c r="BF248" s="241"/>
    </row>
    <row r="249" ht="15.75" customHeight="1">
      <c r="A249" s="106" t="s">
        <v>7953</v>
      </c>
      <c r="B249" s="106" t="s">
        <v>7953</v>
      </c>
      <c r="C249" s="106" t="s">
        <v>6427</v>
      </c>
      <c r="D249" s="106" t="s">
        <v>7192</v>
      </c>
      <c r="E249" s="106" t="s">
        <v>7193</v>
      </c>
      <c r="F249" s="106">
        <v>43.9672237</v>
      </c>
      <c r="G249" s="106">
        <v>16.4326708</v>
      </c>
      <c r="H249" s="106">
        <v>3750.0</v>
      </c>
      <c r="I249" s="106">
        <v>115.0</v>
      </c>
      <c r="J249" s="106" t="s">
        <v>7930</v>
      </c>
      <c r="K249" s="106" t="s">
        <v>7931</v>
      </c>
      <c r="L249" s="106" t="s">
        <v>6115</v>
      </c>
      <c r="M249" s="106" t="s">
        <v>7932</v>
      </c>
      <c r="N249" s="106" t="s">
        <v>7537</v>
      </c>
      <c r="O249" s="106" t="s">
        <v>6993</v>
      </c>
      <c r="P249" s="106">
        <v>1.520458</v>
      </c>
      <c r="Q249" s="106">
        <v>582279.0</v>
      </c>
      <c r="R249" s="106">
        <v>320688.0</v>
      </c>
      <c r="S249" s="106" t="s">
        <v>30</v>
      </c>
      <c r="T249" s="106" t="s">
        <v>7009</v>
      </c>
      <c r="U249" s="106" t="s">
        <v>7954</v>
      </c>
      <c r="V249" s="106" t="s">
        <v>6571</v>
      </c>
      <c r="W249" s="106">
        <v>2022.0</v>
      </c>
      <c r="X249" s="106" t="s">
        <v>6502</v>
      </c>
      <c r="Y249" s="106" t="s">
        <v>6439</v>
      </c>
      <c r="Z249" s="106">
        <v>1.0</v>
      </c>
      <c r="AA249" s="106" t="s">
        <v>6440</v>
      </c>
      <c r="AB249" s="106" t="s">
        <v>6435</v>
      </c>
      <c r="AC249" s="106" t="s">
        <v>6435</v>
      </c>
      <c r="AD249" s="106">
        <v>232.1</v>
      </c>
      <c r="AE249" s="106" t="s">
        <v>7955</v>
      </c>
      <c r="AF249" s="106" t="s">
        <v>7683</v>
      </c>
      <c r="AG249" s="106">
        <v>0.085</v>
      </c>
      <c r="AH249" s="106">
        <v>0.44589572</v>
      </c>
      <c r="AI249" s="106" t="s">
        <v>6573</v>
      </c>
      <c r="AJ249" s="106" t="s">
        <v>7956</v>
      </c>
      <c r="AK249" s="106" t="s">
        <v>6443</v>
      </c>
      <c r="AL249" s="106" t="s">
        <v>6435</v>
      </c>
      <c r="AM249" s="241"/>
      <c r="AN249" s="241"/>
      <c r="AO249" s="241"/>
      <c r="AP249" s="241"/>
      <c r="AQ249" s="241"/>
      <c r="AR249" s="241"/>
      <c r="AS249" s="241"/>
      <c r="AT249" s="241"/>
      <c r="AU249" s="241"/>
      <c r="AV249" s="241"/>
      <c r="AW249" s="241"/>
      <c r="AX249" s="241"/>
      <c r="AY249" s="241"/>
      <c r="AZ249" s="241"/>
      <c r="BA249" s="241"/>
      <c r="BB249" s="241"/>
      <c r="BC249" s="241"/>
      <c r="BD249" s="241"/>
      <c r="BE249" s="241"/>
      <c r="BF249" s="241"/>
    </row>
    <row r="250" ht="15.75" customHeight="1">
      <c r="A250" s="106" t="s">
        <v>7957</v>
      </c>
      <c r="B250" s="106" t="s">
        <v>7957</v>
      </c>
      <c r="C250" s="106" t="s">
        <v>6427</v>
      </c>
      <c r="D250" s="106" t="s">
        <v>7192</v>
      </c>
      <c r="E250" s="106" t="s">
        <v>7193</v>
      </c>
      <c r="F250" s="106">
        <v>43.9672237</v>
      </c>
      <c r="G250" s="106">
        <v>16.4326708</v>
      </c>
      <c r="H250" s="106">
        <v>3750.0</v>
      </c>
      <c r="I250" s="106">
        <v>115.0</v>
      </c>
      <c r="J250" s="106" t="s">
        <v>7930</v>
      </c>
      <c r="K250" s="106" t="s">
        <v>7931</v>
      </c>
      <c r="L250" s="106" t="s">
        <v>6115</v>
      </c>
      <c r="M250" s="106" t="s">
        <v>7932</v>
      </c>
      <c r="N250" s="106" t="s">
        <v>7537</v>
      </c>
      <c r="O250" s="106" t="s">
        <v>6993</v>
      </c>
      <c r="P250" s="106">
        <v>0.107</v>
      </c>
      <c r="Q250" s="106">
        <v>111390.0</v>
      </c>
      <c r="R250" s="106">
        <v>58983.0</v>
      </c>
      <c r="S250" s="106" t="s">
        <v>25</v>
      </c>
      <c r="T250" s="106" t="s">
        <v>6435</v>
      </c>
      <c r="U250" s="106" t="s">
        <v>7958</v>
      </c>
      <c r="V250" s="106" t="s">
        <v>7934</v>
      </c>
      <c r="W250" s="106">
        <v>2022.0</v>
      </c>
      <c r="X250" s="106" t="s">
        <v>6502</v>
      </c>
      <c r="Y250" s="106" t="s">
        <v>6439</v>
      </c>
      <c r="Z250" s="106">
        <v>6.0</v>
      </c>
      <c r="AA250" s="106" t="s">
        <v>6440</v>
      </c>
      <c r="AB250" s="106" t="s">
        <v>6454</v>
      </c>
      <c r="AC250" s="106" t="s">
        <v>6454</v>
      </c>
      <c r="AD250" s="106">
        <v>178.574265</v>
      </c>
      <c r="AE250" s="106" t="s">
        <v>7959</v>
      </c>
      <c r="AF250" s="106" t="s">
        <v>7960</v>
      </c>
      <c r="AG250" s="106">
        <v>0.153</v>
      </c>
      <c r="AH250" s="106">
        <v>0.01711809</v>
      </c>
      <c r="AI250" s="106" t="s">
        <v>7961</v>
      </c>
      <c r="AJ250" s="106" t="s">
        <v>7962</v>
      </c>
      <c r="AK250" s="106" t="s">
        <v>6443</v>
      </c>
      <c r="AL250" s="106" t="s">
        <v>6435</v>
      </c>
      <c r="AM250" s="241"/>
      <c r="AN250" s="241"/>
      <c r="AO250" s="241"/>
      <c r="AP250" s="241"/>
      <c r="AQ250" s="241"/>
      <c r="AR250" s="241"/>
      <c r="AS250" s="241"/>
      <c r="AT250" s="241"/>
      <c r="AU250" s="241"/>
      <c r="AV250" s="241"/>
      <c r="AW250" s="241"/>
      <c r="AX250" s="241"/>
      <c r="AY250" s="241"/>
      <c r="AZ250" s="241"/>
      <c r="BA250" s="241"/>
      <c r="BB250" s="241"/>
      <c r="BC250" s="241"/>
      <c r="BD250" s="241"/>
      <c r="BE250" s="241"/>
      <c r="BF250" s="241"/>
    </row>
    <row r="251" ht="15.75" customHeight="1">
      <c r="A251" s="106" t="s">
        <v>7963</v>
      </c>
      <c r="B251" s="106" t="s">
        <v>7963</v>
      </c>
      <c r="C251" s="106" t="s">
        <v>6427</v>
      </c>
      <c r="D251" s="106" t="s">
        <v>7192</v>
      </c>
      <c r="E251" s="106" t="s">
        <v>7193</v>
      </c>
      <c r="F251" s="106">
        <v>43.9672237</v>
      </c>
      <c r="G251" s="106">
        <v>16.4326708</v>
      </c>
      <c r="H251" s="106">
        <v>3750.0</v>
      </c>
      <c r="I251" s="106">
        <v>115.0</v>
      </c>
      <c r="J251" s="106" t="s">
        <v>7930</v>
      </c>
      <c r="K251" s="106" t="s">
        <v>7931</v>
      </c>
      <c r="L251" s="106" t="s">
        <v>6115</v>
      </c>
      <c r="M251" s="106" t="s">
        <v>7932</v>
      </c>
      <c r="N251" s="106" t="s">
        <v>7537</v>
      </c>
      <c r="O251" s="106" t="s">
        <v>6993</v>
      </c>
      <c r="P251" s="106">
        <v>0.445</v>
      </c>
      <c r="Q251" s="106">
        <v>350073.0</v>
      </c>
      <c r="R251" s="106">
        <v>187510.0</v>
      </c>
      <c r="S251" s="106" t="s">
        <v>25</v>
      </c>
      <c r="T251" s="106" t="s">
        <v>6435</v>
      </c>
      <c r="U251" s="106" t="s">
        <v>7964</v>
      </c>
      <c r="V251" s="106" t="s">
        <v>7934</v>
      </c>
      <c r="W251" s="106">
        <v>2022.0</v>
      </c>
      <c r="X251" s="106" t="s">
        <v>6502</v>
      </c>
      <c r="Y251" s="106" t="s">
        <v>6439</v>
      </c>
      <c r="Z251" s="106">
        <v>2.0</v>
      </c>
      <c r="AA251" s="106" t="s">
        <v>7965</v>
      </c>
      <c r="AB251" s="106" t="s">
        <v>6454</v>
      </c>
      <c r="AC251" s="106" t="s">
        <v>6454</v>
      </c>
      <c r="AD251" s="106">
        <v>112.567687</v>
      </c>
      <c r="AE251" s="106" t="s">
        <v>496</v>
      </c>
      <c r="AF251" s="106" t="s">
        <v>7966</v>
      </c>
      <c r="AG251" s="106">
        <v>0.087</v>
      </c>
      <c r="AH251" s="106">
        <v>0.01248473</v>
      </c>
      <c r="AI251" s="106" t="s">
        <v>7138</v>
      </c>
      <c r="AJ251" s="106" t="s">
        <v>7967</v>
      </c>
      <c r="AK251" s="106" t="s">
        <v>6443</v>
      </c>
      <c r="AL251" s="106" t="s">
        <v>7968</v>
      </c>
      <c r="AM251" s="241"/>
      <c r="AN251" s="241"/>
      <c r="AO251" s="241"/>
      <c r="AP251" s="241"/>
      <c r="AQ251" s="241"/>
      <c r="AR251" s="241"/>
      <c r="AS251" s="241"/>
      <c r="AT251" s="241"/>
      <c r="AU251" s="241"/>
      <c r="AV251" s="241"/>
      <c r="AW251" s="241"/>
      <c r="AX251" s="241"/>
      <c r="AY251" s="241"/>
      <c r="AZ251" s="241"/>
      <c r="BA251" s="241"/>
      <c r="BB251" s="241"/>
      <c r="BC251" s="241"/>
      <c r="BD251" s="241"/>
      <c r="BE251" s="241"/>
      <c r="BF251" s="241"/>
    </row>
    <row r="252" ht="15.75" customHeight="1">
      <c r="A252" s="106" t="s">
        <v>7969</v>
      </c>
      <c r="B252" s="106" t="s">
        <v>7969</v>
      </c>
      <c r="C252" s="106" t="s">
        <v>6427</v>
      </c>
      <c r="D252" s="106" t="s">
        <v>7192</v>
      </c>
      <c r="E252" s="106" t="s">
        <v>7193</v>
      </c>
      <c r="F252" s="106">
        <v>43.9672237</v>
      </c>
      <c r="G252" s="106">
        <v>16.4326708</v>
      </c>
      <c r="H252" s="106">
        <v>3750.0</v>
      </c>
      <c r="I252" s="106">
        <v>115.0</v>
      </c>
      <c r="J252" s="106" t="s">
        <v>7930</v>
      </c>
      <c r="K252" s="106" t="s">
        <v>7931</v>
      </c>
      <c r="L252" s="106" t="s">
        <v>6115</v>
      </c>
      <c r="M252" s="106" t="s">
        <v>7932</v>
      </c>
      <c r="N252" s="106" t="s">
        <v>7537</v>
      </c>
      <c r="O252" s="106" t="s">
        <v>6993</v>
      </c>
      <c r="P252" s="106">
        <v>0.106</v>
      </c>
      <c r="Q252" s="106">
        <v>109008.0</v>
      </c>
      <c r="R252" s="106">
        <v>57926.0</v>
      </c>
      <c r="S252" s="106" t="s">
        <v>30</v>
      </c>
      <c r="T252" s="106" t="s">
        <v>6435</v>
      </c>
      <c r="U252" s="106" t="s">
        <v>7970</v>
      </c>
      <c r="V252" s="106" t="s">
        <v>7438</v>
      </c>
      <c r="W252" s="106">
        <v>2022.0</v>
      </c>
      <c r="X252" s="106" t="s">
        <v>6502</v>
      </c>
      <c r="Y252" s="106" t="s">
        <v>6439</v>
      </c>
      <c r="Z252" s="106">
        <v>2.0</v>
      </c>
      <c r="AA252" s="106" t="s">
        <v>6440</v>
      </c>
      <c r="AB252" s="106" t="s">
        <v>6435</v>
      </c>
      <c r="AC252" s="106" t="s">
        <v>6435</v>
      </c>
      <c r="AD252" s="106">
        <v>179.198865</v>
      </c>
      <c r="AE252" s="106" t="s">
        <v>7409</v>
      </c>
      <c r="AF252" s="106" t="s">
        <v>7368</v>
      </c>
      <c r="AG252" s="106">
        <v>0.107</v>
      </c>
      <c r="AH252" s="106">
        <v>0.39195273</v>
      </c>
      <c r="AI252" s="106" t="s">
        <v>7138</v>
      </c>
      <c r="AJ252" s="106" t="s">
        <v>7971</v>
      </c>
      <c r="AK252" s="106" t="s">
        <v>6443</v>
      </c>
      <c r="AL252" s="106" t="s">
        <v>6435</v>
      </c>
      <c r="AM252" s="241"/>
      <c r="AN252" s="241"/>
      <c r="AO252" s="241"/>
      <c r="AP252" s="241"/>
      <c r="AQ252" s="241"/>
      <c r="AR252" s="241"/>
      <c r="AS252" s="241"/>
      <c r="AT252" s="241"/>
      <c r="AU252" s="241"/>
      <c r="AV252" s="241"/>
      <c r="AW252" s="241"/>
      <c r="AX252" s="241"/>
      <c r="AY252" s="241"/>
      <c r="AZ252" s="241"/>
      <c r="BA252" s="241"/>
      <c r="BB252" s="241"/>
      <c r="BC252" s="241"/>
      <c r="BD252" s="241"/>
      <c r="BE252" s="241"/>
      <c r="BF252" s="241"/>
    </row>
    <row r="253" ht="15.75" customHeight="1">
      <c r="A253" s="106" t="s">
        <v>7972</v>
      </c>
      <c r="B253" s="106" t="s">
        <v>7972</v>
      </c>
      <c r="C253" s="106" t="s">
        <v>6427</v>
      </c>
      <c r="D253" s="106" t="s">
        <v>7192</v>
      </c>
      <c r="E253" s="106" t="s">
        <v>7193</v>
      </c>
      <c r="F253" s="106">
        <v>43.130852</v>
      </c>
      <c r="G253" s="106">
        <v>16.997339</v>
      </c>
      <c r="H253" s="106">
        <v>3700.0</v>
      </c>
      <c r="I253" s="106">
        <v>87.0</v>
      </c>
      <c r="J253" s="106" t="s">
        <v>7973</v>
      </c>
      <c r="K253" s="106" t="s">
        <v>7777</v>
      </c>
      <c r="L253" s="106" t="s">
        <v>7777</v>
      </c>
      <c r="M253" s="106" t="s">
        <v>7974</v>
      </c>
      <c r="N253" s="106" t="s">
        <v>7537</v>
      </c>
      <c r="O253" s="106" t="s">
        <v>6993</v>
      </c>
      <c r="P253" s="106">
        <v>1.010165</v>
      </c>
      <c r="Q253" s="106">
        <v>534609.0</v>
      </c>
      <c r="R253" s="106">
        <v>291463.0</v>
      </c>
      <c r="S253" s="106" t="s">
        <v>30</v>
      </c>
      <c r="T253" s="106" t="s">
        <v>7009</v>
      </c>
      <c r="U253" s="106" t="s">
        <v>7975</v>
      </c>
      <c r="V253" s="106" t="s">
        <v>6571</v>
      </c>
      <c r="W253" s="106">
        <v>2022.0</v>
      </c>
      <c r="X253" s="106" t="s">
        <v>6502</v>
      </c>
      <c r="Y253" s="106" t="s">
        <v>6439</v>
      </c>
      <c r="Z253" s="106">
        <v>1.0</v>
      </c>
      <c r="AA253" s="106" t="s">
        <v>6440</v>
      </c>
      <c r="AB253" s="106" t="s">
        <v>6435</v>
      </c>
      <c r="AC253" s="106" t="s">
        <v>6435</v>
      </c>
      <c r="AD253" s="106">
        <v>97.78</v>
      </c>
      <c r="AE253" s="106" t="s">
        <v>7976</v>
      </c>
      <c r="AF253" s="106" t="s">
        <v>7977</v>
      </c>
      <c r="AG253" s="106">
        <v>0.135</v>
      </c>
      <c r="AH253" s="106">
        <v>0.42982372</v>
      </c>
      <c r="AI253" s="106" t="s">
        <v>6573</v>
      </c>
      <c r="AJ253" s="106" t="s">
        <v>7978</v>
      </c>
      <c r="AK253" s="106" t="s">
        <v>6443</v>
      </c>
      <c r="AL253" s="106" t="s">
        <v>6435</v>
      </c>
      <c r="AM253" s="241"/>
      <c r="AN253" s="241"/>
      <c r="AO253" s="241"/>
      <c r="AP253" s="241"/>
      <c r="AQ253" s="241"/>
      <c r="AR253" s="241"/>
      <c r="AS253" s="241"/>
      <c r="AT253" s="241"/>
      <c r="AU253" s="241"/>
      <c r="AV253" s="241"/>
      <c r="AW253" s="241"/>
      <c r="AX253" s="241"/>
      <c r="AY253" s="241"/>
      <c r="AZ253" s="241"/>
      <c r="BA253" s="241"/>
      <c r="BB253" s="241"/>
      <c r="BC253" s="241"/>
      <c r="BD253" s="241"/>
      <c r="BE253" s="241"/>
      <c r="BF253" s="241"/>
    </row>
    <row r="254" ht="15.75" customHeight="1">
      <c r="A254" s="106" t="s">
        <v>7979</v>
      </c>
      <c r="B254" s="106" t="s">
        <v>7979</v>
      </c>
      <c r="C254" s="106" t="s">
        <v>6427</v>
      </c>
      <c r="D254" s="106" t="s">
        <v>7192</v>
      </c>
      <c r="E254" s="106" t="s">
        <v>7980</v>
      </c>
      <c r="F254" s="106">
        <v>45.888056</v>
      </c>
      <c r="G254" s="106">
        <v>20.166667</v>
      </c>
      <c r="H254" s="106">
        <v>3900.0</v>
      </c>
      <c r="I254" s="106">
        <v>87.0</v>
      </c>
      <c r="J254" s="106" t="s">
        <v>7981</v>
      </c>
      <c r="K254" s="106" t="s">
        <v>6108</v>
      </c>
      <c r="L254" s="106" t="s">
        <v>7982</v>
      </c>
      <c r="M254" s="106" t="s">
        <v>7983</v>
      </c>
      <c r="N254" s="106" t="s">
        <v>7537</v>
      </c>
      <c r="O254" s="106" t="s">
        <v>6993</v>
      </c>
      <c r="P254" s="106">
        <v>1.206958</v>
      </c>
      <c r="Q254" s="106">
        <v>582627.0</v>
      </c>
      <c r="R254" s="106">
        <v>318181.0</v>
      </c>
      <c r="S254" s="106" t="s">
        <v>25</v>
      </c>
      <c r="T254" s="106" t="s">
        <v>7984</v>
      </c>
      <c r="U254" s="106" t="s">
        <v>7985</v>
      </c>
      <c r="V254" s="106" t="s">
        <v>6571</v>
      </c>
      <c r="W254" s="106">
        <v>2022.0</v>
      </c>
      <c r="X254" s="106" t="s">
        <v>6502</v>
      </c>
      <c r="Y254" s="106" t="s">
        <v>6439</v>
      </c>
      <c r="Z254" s="106">
        <v>1.0</v>
      </c>
      <c r="AA254" s="106" t="s">
        <v>6440</v>
      </c>
      <c r="AB254" s="106" t="s">
        <v>6454</v>
      </c>
      <c r="AC254" s="106" t="s">
        <v>6454</v>
      </c>
      <c r="AD254" s="106">
        <v>193.4</v>
      </c>
      <c r="AE254" s="106" t="s">
        <v>7986</v>
      </c>
      <c r="AF254" s="106" t="s">
        <v>7987</v>
      </c>
      <c r="AG254" s="106">
        <v>0.102</v>
      </c>
      <c r="AH254" s="106">
        <v>0.01204657</v>
      </c>
      <c r="AI254" s="106" t="s">
        <v>6573</v>
      </c>
      <c r="AJ254" s="106" t="s">
        <v>7988</v>
      </c>
      <c r="AK254" s="106" t="s">
        <v>6443</v>
      </c>
      <c r="AL254" s="106" t="s">
        <v>6435</v>
      </c>
      <c r="AM254" s="241"/>
      <c r="AN254" s="241"/>
      <c r="AO254" s="241"/>
      <c r="AP254" s="241"/>
      <c r="AQ254" s="241"/>
      <c r="AR254" s="241"/>
      <c r="AS254" s="241"/>
      <c r="AT254" s="241"/>
      <c r="AU254" s="241"/>
      <c r="AV254" s="241"/>
      <c r="AW254" s="241"/>
      <c r="AX254" s="241"/>
      <c r="AY254" s="241"/>
      <c r="AZ254" s="241"/>
      <c r="BA254" s="241"/>
      <c r="BB254" s="241"/>
      <c r="BC254" s="241"/>
      <c r="BD254" s="241"/>
      <c r="BE254" s="241"/>
      <c r="BF254" s="241"/>
    </row>
    <row r="255" ht="15.75" customHeight="1">
      <c r="A255" s="106" t="s">
        <v>7989</v>
      </c>
      <c r="B255" s="106" t="s">
        <v>7989</v>
      </c>
      <c r="C255" s="106" t="s">
        <v>6427</v>
      </c>
      <c r="D255" s="106" t="s">
        <v>7192</v>
      </c>
      <c r="E255" s="106" t="s">
        <v>7980</v>
      </c>
      <c r="F255" s="106">
        <v>45.888056</v>
      </c>
      <c r="G255" s="106">
        <v>20.166667</v>
      </c>
      <c r="H255" s="106">
        <v>3900.0</v>
      </c>
      <c r="I255" s="106">
        <v>87.0</v>
      </c>
      <c r="J255" s="106" t="s">
        <v>7981</v>
      </c>
      <c r="K255" s="106" t="s">
        <v>6108</v>
      </c>
      <c r="L255" s="106" t="s">
        <v>7982</v>
      </c>
      <c r="M255" s="106" t="s">
        <v>7983</v>
      </c>
      <c r="N255" s="106" t="s">
        <v>7537</v>
      </c>
      <c r="O255" s="106" t="s">
        <v>6993</v>
      </c>
      <c r="P255" s="106">
        <v>2.704306</v>
      </c>
      <c r="Q255" s="106">
        <v>656827.0</v>
      </c>
      <c r="R255" s="106">
        <v>361164.0</v>
      </c>
      <c r="S255" s="106" t="s">
        <v>25</v>
      </c>
      <c r="T255" s="106" t="s">
        <v>7990</v>
      </c>
      <c r="U255" s="106" t="s">
        <v>7991</v>
      </c>
      <c r="V255" s="106" t="s">
        <v>6571</v>
      </c>
      <c r="W255" s="106">
        <v>2022.0</v>
      </c>
      <c r="X255" s="106" t="s">
        <v>6502</v>
      </c>
      <c r="Y255" s="106" t="s">
        <v>6439</v>
      </c>
      <c r="Z255" s="106">
        <v>1.0</v>
      </c>
      <c r="AA255" s="106" t="s">
        <v>6440</v>
      </c>
      <c r="AB255" s="106" t="s">
        <v>6454</v>
      </c>
      <c r="AC255" s="106" t="s">
        <v>6454</v>
      </c>
      <c r="AD255" s="106">
        <v>256.5</v>
      </c>
      <c r="AE255" s="106" t="s">
        <v>7992</v>
      </c>
      <c r="AF255" s="106" t="s">
        <v>7993</v>
      </c>
      <c r="AG255" s="106">
        <v>0.09</v>
      </c>
      <c r="AH255" s="106">
        <v>0.01629704</v>
      </c>
      <c r="AI255" s="106" t="s">
        <v>6573</v>
      </c>
      <c r="AJ255" s="106" t="s">
        <v>7994</v>
      </c>
      <c r="AK255" s="106" t="s">
        <v>6443</v>
      </c>
      <c r="AL255" s="106" t="s">
        <v>6435</v>
      </c>
      <c r="AM255" s="241"/>
      <c r="AN255" s="241"/>
      <c r="AO255" s="241"/>
      <c r="AP255" s="241"/>
      <c r="AQ255" s="241"/>
      <c r="AR255" s="241"/>
      <c r="AS255" s="241"/>
      <c r="AT255" s="241"/>
      <c r="AU255" s="241"/>
      <c r="AV255" s="241"/>
      <c r="AW255" s="241"/>
      <c r="AX255" s="241"/>
      <c r="AY255" s="241"/>
      <c r="AZ255" s="241"/>
      <c r="BA255" s="241"/>
      <c r="BB255" s="241"/>
      <c r="BC255" s="241"/>
      <c r="BD255" s="241"/>
      <c r="BE255" s="241"/>
      <c r="BF255" s="241"/>
    </row>
    <row r="256" ht="15.75" customHeight="1">
      <c r="A256" s="106" t="s">
        <v>7995</v>
      </c>
      <c r="B256" s="106" t="s">
        <v>7995</v>
      </c>
      <c r="C256" s="106" t="s">
        <v>6427</v>
      </c>
      <c r="D256" s="106" t="s">
        <v>7192</v>
      </c>
      <c r="E256" s="106" t="s">
        <v>7996</v>
      </c>
      <c r="F256" s="106">
        <v>41.58</v>
      </c>
      <c r="G256" s="106">
        <v>21.94</v>
      </c>
      <c r="H256" s="106">
        <v>3169.0</v>
      </c>
      <c r="I256" s="106">
        <v>55.0</v>
      </c>
      <c r="J256" s="106" t="s">
        <v>7997</v>
      </c>
      <c r="K256" s="106" t="s">
        <v>7998</v>
      </c>
      <c r="L256" s="106" t="s">
        <v>7998</v>
      </c>
      <c r="M256" s="106" t="s">
        <v>7999</v>
      </c>
      <c r="N256" s="106" t="s">
        <v>7537</v>
      </c>
      <c r="O256" s="106" t="s">
        <v>6993</v>
      </c>
      <c r="P256" s="106">
        <v>3.561006</v>
      </c>
      <c r="Q256" s="106">
        <v>838406.0</v>
      </c>
      <c r="R256" s="106">
        <v>454774.0</v>
      </c>
      <c r="S256" s="106" t="s">
        <v>30</v>
      </c>
      <c r="T256" s="106" t="s">
        <v>7740</v>
      </c>
      <c r="U256" s="106" t="s">
        <v>8000</v>
      </c>
      <c r="V256" s="106" t="s">
        <v>6571</v>
      </c>
      <c r="W256" s="106">
        <v>2022.0</v>
      </c>
      <c r="X256" s="106" t="s">
        <v>6438</v>
      </c>
      <c r="Y256" s="106" t="s">
        <v>6439</v>
      </c>
      <c r="Z256" s="106">
        <v>1.0</v>
      </c>
      <c r="AA256" s="106" t="s">
        <v>6440</v>
      </c>
      <c r="AB256" s="106" t="s">
        <v>6435</v>
      </c>
      <c r="AC256" s="106" t="s">
        <v>6435</v>
      </c>
      <c r="AD256" s="106">
        <v>225.0</v>
      </c>
      <c r="AE256" s="106" t="s">
        <v>474</v>
      </c>
      <c r="AF256" s="106" t="s">
        <v>8001</v>
      </c>
      <c r="AG256" s="106">
        <v>0.127</v>
      </c>
      <c r="AH256" s="106">
        <v>0.42</v>
      </c>
      <c r="AI256" s="106" t="s">
        <v>6573</v>
      </c>
      <c r="AJ256" s="106" t="s">
        <v>8002</v>
      </c>
      <c r="AK256" s="106" t="s">
        <v>6443</v>
      </c>
      <c r="AL256" s="106" t="s">
        <v>6435</v>
      </c>
      <c r="AM256" s="241"/>
      <c r="AN256" s="241"/>
      <c r="AO256" s="241"/>
      <c r="AP256" s="241"/>
      <c r="AQ256" s="241"/>
      <c r="AR256" s="241"/>
      <c r="AS256" s="241"/>
      <c r="AT256" s="241"/>
      <c r="AU256" s="241"/>
      <c r="AV256" s="241"/>
      <c r="AW256" s="241"/>
      <c r="AX256" s="241"/>
      <c r="AY256" s="241"/>
      <c r="AZ256" s="241"/>
      <c r="BA256" s="241"/>
      <c r="BB256" s="241"/>
      <c r="BC256" s="241"/>
      <c r="BD256" s="241"/>
      <c r="BE256" s="241"/>
      <c r="BF256" s="241"/>
    </row>
    <row r="257" ht="15.75" customHeight="1">
      <c r="A257" s="106" t="s">
        <v>8003</v>
      </c>
      <c r="B257" s="106" t="s">
        <v>8003</v>
      </c>
      <c r="C257" s="106" t="s">
        <v>6427</v>
      </c>
      <c r="D257" s="106" t="s">
        <v>7192</v>
      </c>
      <c r="E257" s="106" t="s">
        <v>8004</v>
      </c>
      <c r="F257" s="106">
        <v>42.15</v>
      </c>
      <c r="G257" s="106">
        <v>19.29</v>
      </c>
      <c r="H257" s="106">
        <v>3745.0</v>
      </c>
      <c r="I257" s="106">
        <v>52.0</v>
      </c>
      <c r="J257" s="106" t="s">
        <v>8005</v>
      </c>
      <c r="K257" s="106" t="s">
        <v>8006</v>
      </c>
      <c r="L257" s="106" t="s">
        <v>8006</v>
      </c>
      <c r="M257" s="106" t="s">
        <v>8007</v>
      </c>
      <c r="N257" s="106" t="s">
        <v>7537</v>
      </c>
      <c r="O257" s="106" t="s">
        <v>6993</v>
      </c>
      <c r="P257" s="106">
        <v>0.167808</v>
      </c>
      <c r="Q257" s="106">
        <v>176868.0</v>
      </c>
      <c r="R257" s="106">
        <v>95441.0</v>
      </c>
      <c r="S257" s="106" t="s">
        <v>30</v>
      </c>
      <c r="T257" s="106" t="s">
        <v>6435</v>
      </c>
      <c r="U257" s="106" t="s">
        <v>8008</v>
      </c>
      <c r="V257" s="106" t="s">
        <v>7934</v>
      </c>
      <c r="W257" s="106">
        <v>2022.0</v>
      </c>
      <c r="X257" s="106" t="s">
        <v>6438</v>
      </c>
      <c r="Y257" s="106" t="s">
        <v>6439</v>
      </c>
      <c r="Z257" s="106">
        <v>2.0</v>
      </c>
      <c r="AA257" s="106" t="s">
        <v>6440</v>
      </c>
      <c r="AB257" s="106" t="s">
        <v>6435</v>
      </c>
      <c r="AC257" s="106" t="s">
        <v>6435</v>
      </c>
      <c r="AD257" s="106" t="s">
        <v>6435</v>
      </c>
      <c r="AE257" s="106" t="s">
        <v>8009</v>
      </c>
      <c r="AF257" s="106" t="s">
        <v>6435</v>
      </c>
      <c r="AG257" s="106" t="s">
        <v>6435</v>
      </c>
      <c r="AH257" s="106" t="s">
        <v>6435</v>
      </c>
      <c r="AI257" s="106" t="s">
        <v>7054</v>
      </c>
      <c r="AJ257" s="106" t="s">
        <v>8010</v>
      </c>
      <c r="AK257" s="106" t="s">
        <v>6443</v>
      </c>
      <c r="AL257" s="106" t="s">
        <v>6435</v>
      </c>
      <c r="AM257" s="241"/>
      <c r="AN257" s="241"/>
      <c r="AO257" s="241"/>
      <c r="AP257" s="241"/>
      <c r="AQ257" s="241"/>
      <c r="AR257" s="241"/>
      <c r="AS257" s="241"/>
      <c r="AT257" s="241"/>
      <c r="AU257" s="241"/>
      <c r="AV257" s="241"/>
      <c r="AW257" s="241"/>
      <c r="AX257" s="241"/>
      <c r="AY257" s="241"/>
      <c r="AZ257" s="241"/>
      <c r="BA257" s="241"/>
      <c r="BB257" s="241"/>
      <c r="BC257" s="241"/>
      <c r="BD257" s="241"/>
      <c r="BE257" s="241"/>
      <c r="BF257" s="241"/>
    </row>
    <row r="258" ht="15.75" customHeight="1">
      <c r="A258" s="106" t="s">
        <v>8011</v>
      </c>
      <c r="B258" s="106" t="s">
        <v>8011</v>
      </c>
      <c r="C258" s="106" t="s">
        <v>6427</v>
      </c>
      <c r="D258" s="106" t="s">
        <v>7192</v>
      </c>
      <c r="E258" s="106" t="s">
        <v>7916</v>
      </c>
      <c r="F258" s="106">
        <v>42.366667</v>
      </c>
      <c r="G258" s="106">
        <v>18.733333</v>
      </c>
      <c r="H258" s="106">
        <v>3234.0</v>
      </c>
      <c r="I258" s="106">
        <v>51.0</v>
      </c>
      <c r="J258" s="106" t="s">
        <v>8012</v>
      </c>
      <c r="K258" s="106" t="s">
        <v>7918</v>
      </c>
      <c r="L258" s="106" t="s">
        <v>7918</v>
      </c>
      <c r="M258" s="106" t="s">
        <v>7919</v>
      </c>
      <c r="N258" s="106" t="s">
        <v>7537</v>
      </c>
      <c r="O258" s="106" t="s">
        <v>6993</v>
      </c>
      <c r="P258" s="106">
        <v>3.766536</v>
      </c>
      <c r="Q258" s="106">
        <v>829436.0</v>
      </c>
      <c r="R258" s="106">
        <v>455723.0</v>
      </c>
      <c r="S258" s="106" t="s">
        <v>30</v>
      </c>
      <c r="T258" s="106" t="s">
        <v>7009</v>
      </c>
      <c r="U258" s="106" t="s">
        <v>8013</v>
      </c>
      <c r="V258" s="106" t="s">
        <v>6571</v>
      </c>
      <c r="W258" s="106">
        <v>2022.0</v>
      </c>
      <c r="X258" s="106" t="s">
        <v>6438</v>
      </c>
      <c r="Y258" s="106" t="s">
        <v>6439</v>
      </c>
      <c r="Z258" s="106">
        <v>1.0</v>
      </c>
      <c r="AA258" s="106" t="s">
        <v>6440</v>
      </c>
      <c r="AB258" s="106" t="s">
        <v>6435</v>
      </c>
      <c r="AC258" s="106" t="s">
        <v>6435</v>
      </c>
      <c r="AD258" s="106">
        <v>391.9</v>
      </c>
      <c r="AE258" s="106" t="s">
        <v>8014</v>
      </c>
      <c r="AF258" s="106" t="s">
        <v>8015</v>
      </c>
      <c r="AG258" s="106">
        <v>0.11</v>
      </c>
      <c r="AH258" s="106">
        <v>0.412</v>
      </c>
      <c r="AI258" s="106" t="s">
        <v>6573</v>
      </c>
      <c r="AJ258" s="106" t="s">
        <v>8016</v>
      </c>
      <c r="AK258" s="106" t="s">
        <v>6443</v>
      </c>
      <c r="AL258" s="106" t="s">
        <v>6435</v>
      </c>
      <c r="AM258" s="241"/>
      <c r="AN258" s="241"/>
      <c r="AO258" s="241"/>
      <c r="AP258" s="241"/>
      <c r="AQ258" s="241"/>
      <c r="AR258" s="241"/>
      <c r="AS258" s="241"/>
      <c r="AT258" s="241"/>
      <c r="AU258" s="241"/>
      <c r="AV258" s="241"/>
      <c r="AW258" s="241"/>
      <c r="AX258" s="241"/>
      <c r="AY258" s="241"/>
      <c r="AZ258" s="241"/>
      <c r="BA258" s="241"/>
      <c r="BB258" s="241"/>
      <c r="BC258" s="241"/>
      <c r="BD258" s="241"/>
      <c r="BE258" s="241"/>
      <c r="BF258" s="241"/>
    </row>
    <row r="259" ht="15.75" customHeight="1">
      <c r="A259" s="106" t="s">
        <v>8017</v>
      </c>
      <c r="B259" s="106" t="s">
        <v>8017</v>
      </c>
      <c r="C259" s="106" t="s">
        <v>6427</v>
      </c>
      <c r="D259" s="106" t="s">
        <v>7192</v>
      </c>
      <c r="E259" s="106" t="s">
        <v>7916</v>
      </c>
      <c r="F259" s="106">
        <v>42.366667</v>
      </c>
      <c r="G259" s="106">
        <v>18.733333</v>
      </c>
      <c r="H259" s="106">
        <v>3207.0</v>
      </c>
      <c r="I259" s="106">
        <v>50.0</v>
      </c>
      <c r="J259" s="106" t="s">
        <v>8018</v>
      </c>
      <c r="K259" s="106" t="s">
        <v>7918</v>
      </c>
      <c r="L259" s="106" t="s">
        <v>7918</v>
      </c>
      <c r="M259" s="106" t="s">
        <v>7919</v>
      </c>
      <c r="N259" s="106" t="s">
        <v>7537</v>
      </c>
      <c r="O259" s="106" t="s">
        <v>6993</v>
      </c>
      <c r="P259" s="106">
        <v>3.857766</v>
      </c>
      <c r="Q259" s="106">
        <v>840681.0</v>
      </c>
      <c r="R259" s="106">
        <v>462485.0</v>
      </c>
      <c r="S259" s="106" t="s">
        <v>25</v>
      </c>
      <c r="T259" s="106" t="s">
        <v>6435</v>
      </c>
      <c r="U259" s="106" t="s">
        <v>8019</v>
      </c>
      <c r="V259" s="106" t="s">
        <v>6571</v>
      </c>
      <c r="W259" s="106">
        <v>2022.0</v>
      </c>
      <c r="X259" s="106" t="s">
        <v>6438</v>
      </c>
      <c r="Y259" s="106" t="s">
        <v>6439</v>
      </c>
      <c r="Z259" s="106">
        <v>1.0</v>
      </c>
      <c r="AA259" s="106" t="s">
        <v>8020</v>
      </c>
      <c r="AB259" s="106" t="s">
        <v>6454</v>
      </c>
      <c r="AC259" s="106" t="s">
        <v>6454</v>
      </c>
      <c r="AD259" s="106">
        <v>397.9</v>
      </c>
      <c r="AE259" s="106" t="s">
        <v>496</v>
      </c>
      <c r="AF259" s="106" t="s">
        <v>8021</v>
      </c>
      <c r="AG259" s="106">
        <v>0.127</v>
      </c>
      <c r="AH259" s="106">
        <v>0.008</v>
      </c>
      <c r="AI259" s="106" t="s">
        <v>6573</v>
      </c>
      <c r="AJ259" s="106" t="s">
        <v>8022</v>
      </c>
      <c r="AK259" s="106" t="s">
        <v>6443</v>
      </c>
      <c r="AL259" s="106" t="s">
        <v>6435</v>
      </c>
      <c r="AM259" s="241"/>
      <c r="AN259" s="241"/>
      <c r="AO259" s="241"/>
      <c r="AP259" s="241"/>
      <c r="AQ259" s="241"/>
      <c r="AR259" s="241"/>
      <c r="AS259" s="241"/>
      <c r="AT259" s="241"/>
      <c r="AU259" s="241"/>
      <c r="AV259" s="241"/>
      <c r="AW259" s="241"/>
      <c r="AX259" s="241"/>
      <c r="AY259" s="241"/>
      <c r="AZ259" s="241"/>
      <c r="BA259" s="241"/>
      <c r="BB259" s="241"/>
      <c r="BC259" s="241"/>
      <c r="BD259" s="241"/>
      <c r="BE259" s="241"/>
      <c r="BF259" s="241"/>
    </row>
    <row r="260" ht="15.75" customHeight="1">
      <c r="A260" s="106" t="s">
        <v>8023</v>
      </c>
      <c r="B260" s="106" t="s">
        <v>8023</v>
      </c>
      <c r="C260" s="106" t="s">
        <v>6427</v>
      </c>
      <c r="D260" s="106" t="s">
        <v>7192</v>
      </c>
      <c r="E260" s="106" t="s">
        <v>7980</v>
      </c>
      <c r="F260" s="106">
        <v>45.888056</v>
      </c>
      <c r="G260" s="106">
        <v>20.166667</v>
      </c>
      <c r="H260" s="106">
        <v>3966.0</v>
      </c>
      <c r="I260" s="106">
        <v>50.0</v>
      </c>
      <c r="J260" s="106" t="s">
        <v>8024</v>
      </c>
      <c r="K260" s="106" t="s">
        <v>8025</v>
      </c>
      <c r="L260" s="106" t="s">
        <v>7982</v>
      </c>
      <c r="M260" s="106" t="s">
        <v>7983</v>
      </c>
      <c r="N260" s="106" t="s">
        <v>7537</v>
      </c>
      <c r="O260" s="106" t="s">
        <v>6993</v>
      </c>
      <c r="P260" s="106">
        <v>4.64144</v>
      </c>
      <c r="Q260" s="106">
        <v>774678.0</v>
      </c>
      <c r="R260" s="106">
        <v>428078.0</v>
      </c>
      <c r="S260" s="106" t="s">
        <v>30</v>
      </c>
      <c r="T260" s="106" t="s">
        <v>7990</v>
      </c>
      <c r="U260" s="106" t="s">
        <v>8026</v>
      </c>
      <c r="V260" s="106" t="s">
        <v>6571</v>
      </c>
      <c r="W260" s="106">
        <v>2022.0</v>
      </c>
      <c r="X260" s="106" t="s">
        <v>6438</v>
      </c>
      <c r="Y260" s="106" t="s">
        <v>6439</v>
      </c>
      <c r="Z260" s="106">
        <v>1.0</v>
      </c>
      <c r="AA260" s="106" t="s">
        <v>8027</v>
      </c>
      <c r="AB260" s="106" t="s">
        <v>6435</v>
      </c>
      <c r="AC260" s="106" t="s">
        <v>6435</v>
      </c>
      <c r="AD260" s="106">
        <v>461.4</v>
      </c>
      <c r="AE260" s="106" t="s">
        <v>6978</v>
      </c>
      <c r="AF260" s="106" t="s">
        <v>8028</v>
      </c>
      <c r="AG260" s="106">
        <v>0.111</v>
      </c>
      <c r="AH260" s="106">
        <v>0.449</v>
      </c>
      <c r="AI260" s="106" t="s">
        <v>6573</v>
      </c>
      <c r="AJ260" s="106" t="s">
        <v>8029</v>
      </c>
      <c r="AK260" s="106" t="s">
        <v>6443</v>
      </c>
      <c r="AL260" s="106" t="s">
        <v>6435</v>
      </c>
      <c r="AM260" s="241"/>
      <c r="AN260" s="241"/>
      <c r="AO260" s="241"/>
      <c r="AP260" s="241"/>
      <c r="AQ260" s="241"/>
      <c r="AR260" s="241"/>
      <c r="AS260" s="241"/>
      <c r="AT260" s="241"/>
      <c r="AU260" s="241"/>
      <c r="AV260" s="241"/>
      <c r="AW260" s="241"/>
      <c r="AX260" s="241"/>
      <c r="AY260" s="241"/>
      <c r="AZ260" s="241"/>
      <c r="BA260" s="241"/>
      <c r="BB260" s="241"/>
      <c r="BC260" s="241"/>
      <c r="BD260" s="241"/>
      <c r="BE260" s="241"/>
      <c r="BF260" s="241"/>
    </row>
    <row r="261" ht="15.75" customHeight="1">
      <c r="A261" s="106" t="s">
        <v>8030</v>
      </c>
      <c r="B261" s="106" t="s">
        <v>8030</v>
      </c>
      <c r="C261" s="106" t="s">
        <v>6427</v>
      </c>
      <c r="D261" s="106" t="s">
        <v>7192</v>
      </c>
      <c r="E261" s="106" t="s">
        <v>7916</v>
      </c>
      <c r="F261" s="106">
        <v>42.366667</v>
      </c>
      <c r="G261" s="106">
        <v>18.733333</v>
      </c>
      <c r="H261" s="106">
        <v>3090.0</v>
      </c>
      <c r="I261" s="106">
        <v>47.0</v>
      </c>
      <c r="J261" s="106" t="s">
        <v>8031</v>
      </c>
      <c r="K261" s="106" t="s">
        <v>7918</v>
      </c>
      <c r="L261" s="106" t="s">
        <v>7918</v>
      </c>
      <c r="M261" s="106" t="s">
        <v>7919</v>
      </c>
      <c r="N261" s="106" t="s">
        <v>7537</v>
      </c>
      <c r="O261" s="106" t="s">
        <v>6993</v>
      </c>
      <c r="P261" s="106">
        <v>3.419537</v>
      </c>
      <c r="Q261" s="106">
        <v>835109.0</v>
      </c>
      <c r="R261" s="106">
        <v>458848.0</v>
      </c>
      <c r="S261" s="106" t="s">
        <v>30</v>
      </c>
      <c r="T261" s="106" t="s">
        <v>8032</v>
      </c>
      <c r="U261" s="106" t="s">
        <v>8033</v>
      </c>
      <c r="V261" s="106" t="s">
        <v>6571</v>
      </c>
      <c r="W261" s="106">
        <v>2022.0</v>
      </c>
      <c r="X261" s="106" t="s">
        <v>6438</v>
      </c>
      <c r="Y261" s="106" t="s">
        <v>6439</v>
      </c>
      <c r="Z261" s="106">
        <v>1.0</v>
      </c>
      <c r="AA261" s="106" t="s">
        <v>8034</v>
      </c>
      <c r="AB261" s="106" t="s">
        <v>6435</v>
      </c>
      <c r="AC261" s="106" t="s">
        <v>6435</v>
      </c>
      <c r="AD261" s="106">
        <v>575.0</v>
      </c>
      <c r="AE261" s="106" t="s">
        <v>6803</v>
      </c>
      <c r="AF261" s="106" t="s">
        <v>7171</v>
      </c>
      <c r="AG261" s="106">
        <v>0.119</v>
      </c>
      <c r="AH261" s="106">
        <v>0.402</v>
      </c>
      <c r="AI261" s="106" t="s">
        <v>6573</v>
      </c>
      <c r="AJ261" s="106" t="s">
        <v>8035</v>
      </c>
      <c r="AK261" s="106" t="s">
        <v>6443</v>
      </c>
      <c r="AL261" s="106" t="s">
        <v>6435</v>
      </c>
      <c r="AM261" s="241"/>
      <c r="AN261" s="241"/>
      <c r="AO261" s="241"/>
      <c r="AP261" s="241"/>
      <c r="AQ261" s="241"/>
      <c r="AR261" s="241"/>
      <c r="AS261" s="241"/>
      <c r="AT261" s="241"/>
      <c r="AU261" s="241"/>
      <c r="AV261" s="241"/>
      <c r="AW261" s="241"/>
      <c r="AX261" s="241"/>
      <c r="AY261" s="241"/>
      <c r="AZ261" s="241"/>
      <c r="BA261" s="241"/>
      <c r="BB261" s="241"/>
      <c r="BC261" s="241"/>
      <c r="BD261" s="241"/>
      <c r="BE261" s="241"/>
      <c r="BF261" s="241"/>
    </row>
    <row r="262" ht="15.75" customHeight="1">
      <c r="A262" s="106" t="s">
        <v>8036</v>
      </c>
      <c r="B262" s="106" t="s">
        <v>8036</v>
      </c>
      <c r="C262" s="106" t="s">
        <v>6427</v>
      </c>
      <c r="D262" s="106" t="s">
        <v>7192</v>
      </c>
      <c r="E262" s="106" t="s">
        <v>7193</v>
      </c>
      <c r="F262" s="106">
        <v>43.607274</v>
      </c>
      <c r="G262" s="106">
        <v>16.54708</v>
      </c>
      <c r="H262" s="106">
        <v>3573.0</v>
      </c>
      <c r="I262" s="106">
        <v>47.0</v>
      </c>
      <c r="J262" s="106" t="s">
        <v>8037</v>
      </c>
      <c r="K262" s="106" t="s">
        <v>6115</v>
      </c>
      <c r="L262" s="106" t="s">
        <v>6115</v>
      </c>
      <c r="M262" s="106" t="s">
        <v>8038</v>
      </c>
      <c r="N262" s="106" t="s">
        <v>7537</v>
      </c>
      <c r="O262" s="106" t="s">
        <v>6993</v>
      </c>
      <c r="P262" s="106">
        <v>2.459</v>
      </c>
      <c r="Q262" s="106">
        <v>813013.0</v>
      </c>
      <c r="R262" s="106">
        <v>432898.0</v>
      </c>
      <c r="S262" s="106" t="s">
        <v>30</v>
      </c>
      <c r="T262" s="106" t="s">
        <v>8039</v>
      </c>
      <c r="U262" s="106" t="s">
        <v>8040</v>
      </c>
      <c r="V262" s="106" t="s">
        <v>6571</v>
      </c>
      <c r="W262" s="106">
        <v>2022.0</v>
      </c>
      <c r="X262" s="106" t="s">
        <v>6438</v>
      </c>
      <c r="Y262" s="106" t="s">
        <v>6439</v>
      </c>
      <c r="Z262" s="106">
        <v>1.0</v>
      </c>
      <c r="AA262" s="106" t="s">
        <v>6440</v>
      </c>
      <c r="AB262" s="106" t="s">
        <v>6435</v>
      </c>
      <c r="AC262" s="106" t="s">
        <v>6435</v>
      </c>
      <c r="AD262" s="106">
        <v>229.500211</v>
      </c>
      <c r="AE262" s="106" t="s">
        <v>8041</v>
      </c>
      <c r="AF262" s="106" t="s">
        <v>8042</v>
      </c>
      <c r="AG262" s="106">
        <v>0.135</v>
      </c>
      <c r="AH262" s="106" t="s">
        <v>6435</v>
      </c>
      <c r="AI262" s="106" t="s">
        <v>6573</v>
      </c>
      <c r="AJ262" s="106" t="s">
        <v>8043</v>
      </c>
      <c r="AK262" s="106" t="s">
        <v>6443</v>
      </c>
      <c r="AL262" s="106" t="s">
        <v>6435</v>
      </c>
      <c r="AM262" s="241"/>
      <c r="AN262" s="241"/>
      <c r="AO262" s="241"/>
      <c r="AP262" s="241"/>
      <c r="AQ262" s="241"/>
      <c r="AR262" s="241"/>
      <c r="AS262" s="241"/>
      <c r="AT262" s="241"/>
      <c r="AU262" s="241"/>
      <c r="AV262" s="241"/>
      <c r="AW262" s="241"/>
      <c r="AX262" s="241"/>
      <c r="AY262" s="241"/>
      <c r="AZ262" s="241"/>
      <c r="BA262" s="241"/>
      <c r="BB262" s="241"/>
      <c r="BC262" s="241"/>
      <c r="BD262" s="241"/>
      <c r="BE262" s="241"/>
      <c r="BF262" s="241"/>
    </row>
    <row r="263" ht="15.75" customHeight="1">
      <c r="A263" s="106" t="s">
        <v>8044</v>
      </c>
      <c r="B263" s="106" t="s">
        <v>8044</v>
      </c>
      <c r="C263" s="106" t="s">
        <v>6427</v>
      </c>
      <c r="D263" s="106" t="s">
        <v>7192</v>
      </c>
      <c r="E263" s="106" t="s">
        <v>7916</v>
      </c>
      <c r="F263" s="106">
        <v>42.366667</v>
      </c>
      <c r="G263" s="106">
        <v>18.733333</v>
      </c>
      <c r="H263" s="106">
        <v>3293.0</v>
      </c>
      <c r="I263" s="106">
        <v>41.0</v>
      </c>
      <c r="J263" s="106" t="s">
        <v>8045</v>
      </c>
      <c r="K263" s="106" t="s">
        <v>7918</v>
      </c>
      <c r="L263" s="106" t="s">
        <v>7918</v>
      </c>
      <c r="M263" s="106" t="s">
        <v>7919</v>
      </c>
      <c r="N263" s="106" t="s">
        <v>7537</v>
      </c>
      <c r="O263" s="106" t="s">
        <v>6993</v>
      </c>
      <c r="P263" s="106">
        <v>4.089529</v>
      </c>
      <c r="Q263" s="106">
        <v>855312.0</v>
      </c>
      <c r="R263" s="106">
        <v>469508.0</v>
      </c>
      <c r="S263" s="106" t="s">
        <v>25</v>
      </c>
      <c r="T263" s="106" t="s">
        <v>8046</v>
      </c>
      <c r="U263" s="106" t="s">
        <v>8047</v>
      </c>
      <c r="V263" s="106" t="s">
        <v>6571</v>
      </c>
      <c r="W263" s="106">
        <v>2022.0</v>
      </c>
      <c r="X263" s="106" t="s">
        <v>6438</v>
      </c>
      <c r="Y263" s="106" t="s">
        <v>6439</v>
      </c>
      <c r="Z263" s="106">
        <v>1.0</v>
      </c>
      <c r="AA263" s="106" t="s">
        <v>8048</v>
      </c>
      <c r="AB263" s="106" t="s">
        <v>6454</v>
      </c>
      <c r="AC263" s="106" t="s">
        <v>6454</v>
      </c>
      <c r="AD263" s="106">
        <v>484.2</v>
      </c>
      <c r="AE263" s="106" t="s">
        <v>7202</v>
      </c>
      <c r="AF263" s="106" t="s">
        <v>7588</v>
      </c>
      <c r="AG263" s="106">
        <v>0.122</v>
      </c>
      <c r="AH263" s="106">
        <v>0.009</v>
      </c>
      <c r="AI263" s="106" t="s">
        <v>6573</v>
      </c>
      <c r="AJ263" s="106" t="s">
        <v>8049</v>
      </c>
      <c r="AK263" s="106" t="s">
        <v>6443</v>
      </c>
      <c r="AL263" s="106" t="s">
        <v>6435</v>
      </c>
      <c r="AM263" s="241"/>
      <c r="AN263" s="241"/>
      <c r="AO263" s="241"/>
      <c r="AP263" s="241"/>
      <c r="AQ263" s="241"/>
      <c r="AR263" s="241"/>
      <c r="AS263" s="241"/>
      <c r="AT263" s="241"/>
      <c r="AU263" s="241"/>
      <c r="AV263" s="241"/>
      <c r="AW263" s="241"/>
      <c r="AX263" s="241"/>
      <c r="AY263" s="241"/>
      <c r="AZ263" s="241"/>
      <c r="BA263" s="241"/>
      <c r="BB263" s="241"/>
      <c r="BC263" s="241"/>
      <c r="BD263" s="241"/>
      <c r="BE263" s="241"/>
      <c r="BF263" s="241"/>
    </row>
    <row r="264" ht="15.75" customHeight="1">
      <c r="A264" s="106" t="s">
        <v>8050</v>
      </c>
      <c r="B264" s="106" t="s">
        <v>8050</v>
      </c>
      <c r="C264" s="106" t="s">
        <v>6427</v>
      </c>
      <c r="D264" s="106" t="s">
        <v>7192</v>
      </c>
      <c r="E264" s="106" t="s">
        <v>7193</v>
      </c>
      <c r="F264" s="106">
        <v>44.92</v>
      </c>
      <c r="G264" s="106">
        <v>16.05</v>
      </c>
      <c r="H264" s="106">
        <v>3631.0</v>
      </c>
      <c r="I264" s="106">
        <v>38.0</v>
      </c>
      <c r="J264" s="106" t="s">
        <v>8051</v>
      </c>
      <c r="K264" s="106" t="s">
        <v>6115</v>
      </c>
      <c r="L264" s="106" t="s">
        <v>6115</v>
      </c>
      <c r="M264" s="106" t="s">
        <v>8052</v>
      </c>
      <c r="N264" s="106" t="s">
        <v>7537</v>
      </c>
      <c r="O264" s="106" t="s">
        <v>6993</v>
      </c>
      <c r="P264" s="106">
        <v>3.045</v>
      </c>
      <c r="Q264" s="106">
        <v>825075.0</v>
      </c>
      <c r="R264" s="106">
        <v>444110.0</v>
      </c>
      <c r="S264" s="106" t="s">
        <v>30</v>
      </c>
      <c r="T264" s="106" t="s">
        <v>8053</v>
      </c>
      <c r="U264" s="106" t="s">
        <v>8054</v>
      </c>
      <c r="V264" s="106" t="s">
        <v>6571</v>
      </c>
      <c r="W264" s="106">
        <v>2022.0</v>
      </c>
      <c r="X264" s="106" t="s">
        <v>6438</v>
      </c>
      <c r="Y264" s="106" t="s">
        <v>6439</v>
      </c>
      <c r="Z264" s="106">
        <v>1.0</v>
      </c>
      <c r="AA264" s="106" t="s">
        <v>6440</v>
      </c>
      <c r="AB264" s="106" t="s">
        <v>6435</v>
      </c>
      <c r="AC264" s="106" t="s">
        <v>6435</v>
      </c>
      <c r="AD264" s="106">
        <v>468.042127</v>
      </c>
      <c r="AE264" s="106" t="s">
        <v>8055</v>
      </c>
      <c r="AF264" s="106" t="s">
        <v>7541</v>
      </c>
      <c r="AG264" s="106">
        <v>0.083</v>
      </c>
      <c r="AH264" s="106" t="s">
        <v>6435</v>
      </c>
      <c r="AI264" s="106" t="s">
        <v>6573</v>
      </c>
      <c r="AJ264" s="106" t="s">
        <v>8056</v>
      </c>
      <c r="AK264" s="106" t="s">
        <v>6443</v>
      </c>
      <c r="AL264" s="106" t="s">
        <v>6435</v>
      </c>
      <c r="AM264" s="241"/>
      <c r="AN264" s="241"/>
      <c r="AO264" s="241"/>
      <c r="AP264" s="241"/>
      <c r="AQ264" s="241"/>
      <c r="AR264" s="241"/>
      <c r="AS264" s="241"/>
      <c r="AT264" s="241"/>
      <c r="AU264" s="241"/>
      <c r="AV264" s="241"/>
      <c r="AW264" s="241"/>
      <c r="AX264" s="241"/>
      <c r="AY264" s="241"/>
      <c r="AZ264" s="241"/>
      <c r="BA264" s="241"/>
      <c r="BB264" s="241"/>
      <c r="BC264" s="241"/>
      <c r="BD264" s="241"/>
      <c r="BE264" s="241"/>
      <c r="BF264" s="241"/>
    </row>
    <row r="265" ht="15.75" customHeight="1">
      <c r="A265" s="106" t="s">
        <v>8057</v>
      </c>
      <c r="B265" s="106" t="s">
        <v>8057</v>
      </c>
      <c r="C265" s="106" t="s">
        <v>6427</v>
      </c>
      <c r="D265" s="106" t="s">
        <v>7192</v>
      </c>
      <c r="E265" s="106" t="s">
        <v>7193</v>
      </c>
      <c r="F265" s="106">
        <v>43.17</v>
      </c>
      <c r="G265" s="106">
        <v>17.26</v>
      </c>
      <c r="H265" s="106">
        <v>3385.0</v>
      </c>
      <c r="I265" s="106">
        <v>30.0</v>
      </c>
      <c r="J265" s="106" t="s">
        <v>8058</v>
      </c>
      <c r="K265" s="106" t="s">
        <v>6115</v>
      </c>
      <c r="L265" s="106" t="s">
        <v>6115</v>
      </c>
      <c r="M265" s="106" t="s">
        <v>8059</v>
      </c>
      <c r="N265" s="106" t="s">
        <v>7537</v>
      </c>
      <c r="O265" s="106" t="s">
        <v>6993</v>
      </c>
      <c r="P265" s="106">
        <v>6.402</v>
      </c>
      <c r="Q265" s="106">
        <v>973343.0</v>
      </c>
      <c r="R265" s="106">
        <v>519403.0</v>
      </c>
      <c r="S265" s="106" t="s">
        <v>30</v>
      </c>
      <c r="T265" s="106" t="s">
        <v>8060</v>
      </c>
      <c r="U265" s="106" t="s">
        <v>8061</v>
      </c>
      <c r="V265" s="106" t="s">
        <v>6571</v>
      </c>
      <c r="W265" s="106">
        <v>2022.0</v>
      </c>
      <c r="X265" s="106" t="s">
        <v>6438</v>
      </c>
      <c r="Y265" s="106" t="s">
        <v>6439</v>
      </c>
      <c r="Z265" s="106">
        <v>2.0</v>
      </c>
      <c r="AA265" s="106" t="s">
        <v>6440</v>
      </c>
      <c r="AB265" s="106" t="s">
        <v>6435</v>
      </c>
      <c r="AC265" s="106" t="s">
        <v>6435</v>
      </c>
      <c r="AD265" s="106">
        <v>349.665882</v>
      </c>
      <c r="AE265" s="106" t="s">
        <v>7395</v>
      </c>
      <c r="AF265" s="106" t="s">
        <v>7144</v>
      </c>
      <c r="AG265" s="106" t="s">
        <v>6435</v>
      </c>
      <c r="AH265" s="106" t="s">
        <v>6435</v>
      </c>
      <c r="AI265" s="106" t="s">
        <v>7054</v>
      </c>
      <c r="AJ265" s="106" t="s">
        <v>8062</v>
      </c>
      <c r="AK265" s="106" t="s">
        <v>6443</v>
      </c>
      <c r="AL265" s="106" t="s">
        <v>6435</v>
      </c>
      <c r="AM265" s="241"/>
      <c r="AN265" s="241"/>
      <c r="AO265" s="241"/>
      <c r="AP265" s="241"/>
      <c r="AQ265" s="241"/>
      <c r="AR265" s="241"/>
      <c r="AS265" s="241"/>
      <c r="AT265" s="241"/>
      <c r="AU265" s="241"/>
      <c r="AV265" s="241"/>
      <c r="AW265" s="241"/>
      <c r="AX265" s="241"/>
      <c r="AY265" s="241"/>
      <c r="AZ265" s="241"/>
      <c r="BA265" s="241"/>
      <c r="BB265" s="241"/>
      <c r="BC265" s="241"/>
      <c r="BD265" s="241"/>
      <c r="BE265" s="241"/>
      <c r="BF265" s="241"/>
    </row>
    <row r="266" ht="15.75" customHeight="1">
      <c r="A266" s="106" t="s">
        <v>8063</v>
      </c>
      <c r="B266" s="106" t="s">
        <v>8063</v>
      </c>
      <c r="C266" s="106" t="s">
        <v>6576</v>
      </c>
      <c r="D266" s="106" t="s">
        <v>7192</v>
      </c>
      <c r="E266" s="106" t="s">
        <v>8004</v>
      </c>
      <c r="F266" s="106">
        <v>42.020556</v>
      </c>
      <c r="G266" s="106">
        <v>20.388611</v>
      </c>
      <c r="H266" s="106">
        <v>3000.0</v>
      </c>
      <c r="I266" s="106">
        <v>375.0</v>
      </c>
      <c r="J266" s="106" t="s">
        <v>8064</v>
      </c>
      <c r="K266" s="106" t="s">
        <v>8065</v>
      </c>
      <c r="L266" s="106" t="s">
        <v>8066</v>
      </c>
      <c r="M266" s="106" t="s">
        <v>8067</v>
      </c>
      <c r="N266" s="106" t="s">
        <v>7537</v>
      </c>
      <c r="O266" s="106" t="s">
        <v>6993</v>
      </c>
      <c r="P266" s="106">
        <v>2.295621</v>
      </c>
      <c r="Q266" s="106">
        <v>748453.0</v>
      </c>
      <c r="R266" s="106">
        <v>411292.0</v>
      </c>
      <c r="S266" s="106" t="s">
        <v>30</v>
      </c>
      <c r="T266" s="106" t="s">
        <v>6435</v>
      </c>
      <c r="U266" s="106" t="s">
        <v>8068</v>
      </c>
      <c r="V266" s="106" t="s">
        <v>6571</v>
      </c>
      <c r="W266" s="106">
        <v>2022.0</v>
      </c>
      <c r="X266" s="106" t="s">
        <v>8069</v>
      </c>
      <c r="Y266" s="106" t="s">
        <v>6439</v>
      </c>
      <c r="Z266" s="106">
        <v>1.0</v>
      </c>
      <c r="AA266" s="106" t="s">
        <v>6440</v>
      </c>
      <c r="AB266" s="106" t="s">
        <v>6435</v>
      </c>
      <c r="AC266" s="106" t="s">
        <v>6435</v>
      </c>
      <c r="AD266" s="106">
        <v>290.8</v>
      </c>
      <c r="AE266" s="106" t="s">
        <v>8070</v>
      </c>
      <c r="AF266" s="106" t="s">
        <v>7673</v>
      </c>
      <c r="AG266" s="106">
        <v>0.155</v>
      </c>
      <c r="AH266" s="106">
        <v>0.397</v>
      </c>
      <c r="AI266" s="106" t="s">
        <v>6573</v>
      </c>
      <c r="AJ266" s="106" t="s">
        <v>8071</v>
      </c>
      <c r="AK266" s="106" t="s">
        <v>6443</v>
      </c>
      <c r="AL266" s="106" t="s">
        <v>6435</v>
      </c>
      <c r="AM266" s="241"/>
      <c r="AN266" s="241"/>
      <c r="AO266" s="241"/>
      <c r="AP266" s="241"/>
      <c r="AQ266" s="241"/>
      <c r="AR266" s="241"/>
      <c r="AS266" s="241"/>
      <c r="AT266" s="241"/>
      <c r="AU266" s="241"/>
      <c r="AV266" s="241"/>
      <c r="AW266" s="241"/>
      <c r="AX266" s="241"/>
      <c r="AY266" s="241"/>
      <c r="AZ266" s="241"/>
      <c r="BA266" s="241"/>
      <c r="BB266" s="241"/>
      <c r="BC266" s="241"/>
      <c r="BD266" s="241"/>
      <c r="BE266" s="241"/>
      <c r="BF266" s="241"/>
    </row>
    <row r="267" ht="15.75" customHeight="1">
      <c r="A267" s="106" t="s">
        <v>8072</v>
      </c>
      <c r="B267" s="106" t="s">
        <v>8072</v>
      </c>
      <c r="C267" s="106" t="s">
        <v>6576</v>
      </c>
      <c r="D267" s="106" t="s">
        <v>7192</v>
      </c>
      <c r="E267" s="106" t="s">
        <v>8004</v>
      </c>
      <c r="F267" s="106">
        <v>42.020556</v>
      </c>
      <c r="G267" s="106">
        <v>20.388611</v>
      </c>
      <c r="H267" s="106">
        <v>2900.0</v>
      </c>
      <c r="I267" s="106">
        <v>318.0</v>
      </c>
      <c r="J267" s="106" t="s">
        <v>8073</v>
      </c>
      <c r="K267" s="106" t="s">
        <v>8065</v>
      </c>
      <c r="L267" s="106" t="s">
        <v>8066</v>
      </c>
      <c r="M267" s="106" t="s">
        <v>8067</v>
      </c>
      <c r="N267" s="106" t="s">
        <v>7537</v>
      </c>
      <c r="O267" s="106" t="s">
        <v>6993</v>
      </c>
      <c r="P267" s="106">
        <v>3.533113</v>
      </c>
      <c r="Q267" s="106">
        <v>799291.0</v>
      </c>
      <c r="R267" s="106">
        <v>440547.0</v>
      </c>
      <c r="S267" s="106" t="s">
        <v>25</v>
      </c>
      <c r="T267" s="106" t="s">
        <v>6435</v>
      </c>
      <c r="U267" s="106" t="s">
        <v>8074</v>
      </c>
      <c r="V267" s="106" t="s">
        <v>6571</v>
      </c>
      <c r="W267" s="106">
        <v>2022.0</v>
      </c>
      <c r="X267" s="106" t="s">
        <v>8069</v>
      </c>
      <c r="Y267" s="106" t="s">
        <v>6439</v>
      </c>
      <c r="Z267" s="106">
        <v>1.0</v>
      </c>
      <c r="AA267" s="106" t="s">
        <v>6440</v>
      </c>
      <c r="AB267" s="106" t="s">
        <v>6454</v>
      </c>
      <c r="AC267" s="106" t="s">
        <v>6454</v>
      </c>
      <c r="AD267" s="106">
        <v>281.7</v>
      </c>
      <c r="AE267" s="106" t="s">
        <v>469</v>
      </c>
      <c r="AF267" s="106" t="s">
        <v>8075</v>
      </c>
      <c r="AG267" s="106">
        <v>0.127</v>
      </c>
      <c r="AH267" s="106">
        <v>0.008</v>
      </c>
      <c r="AI267" s="106" t="s">
        <v>6573</v>
      </c>
      <c r="AJ267" s="106" t="s">
        <v>8076</v>
      </c>
      <c r="AK267" s="106" t="s">
        <v>6443</v>
      </c>
      <c r="AL267" s="106" t="s">
        <v>6435</v>
      </c>
      <c r="AM267" s="241"/>
      <c r="AN267" s="241"/>
      <c r="AO267" s="241"/>
      <c r="AP267" s="241"/>
      <c r="AQ267" s="241"/>
      <c r="AR267" s="241"/>
      <c r="AS267" s="241"/>
      <c r="AT267" s="241"/>
      <c r="AU267" s="241"/>
      <c r="AV267" s="241"/>
      <c r="AW267" s="241"/>
      <c r="AX267" s="241"/>
      <c r="AY267" s="241"/>
      <c r="AZ267" s="241"/>
      <c r="BA267" s="241"/>
      <c r="BB267" s="241"/>
      <c r="BC267" s="241"/>
      <c r="BD267" s="241"/>
      <c r="BE267" s="241"/>
      <c r="BF267" s="241"/>
    </row>
    <row r="268" ht="15.75" customHeight="1">
      <c r="A268" s="106" t="s">
        <v>8077</v>
      </c>
      <c r="B268" s="106" t="s">
        <v>8077</v>
      </c>
      <c r="C268" s="106" t="s">
        <v>6576</v>
      </c>
      <c r="D268" s="106" t="s">
        <v>7192</v>
      </c>
      <c r="E268" s="106" t="s">
        <v>7785</v>
      </c>
      <c r="F268" s="106">
        <v>41.73</v>
      </c>
      <c r="G268" s="106">
        <v>26.33</v>
      </c>
      <c r="H268" s="106">
        <v>2750.0</v>
      </c>
      <c r="I268" s="106">
        <v>173.0</v>
      </c>
      <c r="J268" s="106" t="s">
        <v>8078</v>
      </c>
      <c r="K268" s="106" t="s">
        <v>8079</v>
      </c>
      <c r="L268" s="106" t="s">
        <v>8079</v>
      </c>
      <c r="M268" s="106" t="s">
        <v>7788</v>
      </c>
      <c r="N268" s="106" t="s">
        <v>7537</v>
      </c>
      <c r="O268" s="106" t="s">
        <v>6993</v>
      </c>
      <c r="P268" s="106">
        <v>3.12</v>
      </c>
      <c r="Q268" s="106">
        <v>788152.0</v>
      </c>
      <c r="R268" s="106">
        <v>424188.0</v>
      </c>
      <c r="S268" s="106" t="s">
        <v>30</v>
      </c>
      <c r="T268" s="106" t="s">
        <v>8080</v>
      </c>
      <c r="U268" s="106" t="s">
        <v>8081</v>
      </c>
      <c r="V268" s="106" t="s">
        <v>6571</v>
      </c>
      <c r="W268" s="106">
        <v>2022.0</v>
      </c>
      <c r="X268" s="106" t="s">
        <v>6502</v>
      </c>
      <c r="Y268" s="106" t="s">
        <v>6439</v>
      </c>
      <c r="Z268" s="106">
        <v>1.0</v>
      </c>
      <c r="AA268" s="106" t="s">
        <v>6440</v>
      </c>
      <c r="AB268" s="106" t="s">
        <v>6435</v>
      </c>
      <c r="AC268" s="106" t="s">
        <v>6435</v>
      </c>
      <c r="AD268" s="106">
        <v>143.7</v>
      </c>
      <c r="AE268" s="106" t="s">
        <v>7694</v>
      </c>
      <c r="AF268" s="106" t="s">
        <v>8082</v>
      </c>
      <c r="AG268" s="106">
        <v>0.326</v>
      </c>
      <c r="AH268" s="106">
        <v>0.445</v>
      </c>
      <c r="AI268" s="106" t="s">
        <v>7145</v>
      </c>
      <c r="AJ268" s="106" t="s">
        <v>8083</v>
      </c>
      <c r="AK268" s="106" t="s">
        <v>6443</v>
      </c>
      <c r="AL268" s="106" t="s">
        <v>8084</v>
      </c>
      <c r="AM268" s="241"/>
      <c r="AN268" s="241"/>
      <c r="AO268" s="241"/>
      <c r="AP268" s="241"/>
      <c r="AQ268" s="241"/>
      <c r="AR268" s="241"/>
      <c r="AS268" s="241"/>
      <c r="AT268" s="241"/>
      <c r="AU268" s="241"/>
      <c r="AV268" s="241"/>
      <c r="AW268" s="241"/>
      <c r="AX268" s="241"/>
      <c r="AY268" s="241"/>
      <c r="AZ268" s="241"/>
      <c r="BA268" s="241"/>
      <c r="BB268" s="241"/>
      <c r="BC268" s="241"/>
      <c r="BD268" s="241"/>
      <c r="BE268" s="241"/>
      <c r="BF268" s="241"/>
    </row>
    <row r="269" ht="15.75" customHeight="1">
      <c r="A269" s="106" t="s">
        <v>8085</v>
      </c>
      <c r="B269" s="106" t="s">
        <v>8085</v>
      </c>
      <c r="C269" s="106" t="s">
        <v>6576</v>
      </c>
      <c r="D269" s="106" t="s">
        <v>7192</v>
      </c>
      <c r="E269" s="106" t="s">
        <v>7785</v>
      </c>
      <c r="F269" s="106">
        <v>41.73</v>
      </c>
      <c r="G269" s="106">
        <v>26.33</v>
      </c>
      <c r="H269" s="106">
        <v>2750.0</v>
      </c>
      <c r="I269" s="106">
        <v>173.0</v>
      </c>
      <c r="J269" s="106" t="s">
        <v>8078</v>
      </c>
      <c r="K269" s="106" t="s">
        <v>8079</v>
      </c>
      <c r="L269" s="106" t="s">
        <v>8079</v>
      </c>
      <c r="M269" s="106" t="s">
        <v>7788</v>
      </c>
      <c r="N269" s="106" t="s">
        <v>7537</v>
      </c>
      <c r="O269" s="106" t="s">
        <v>6993</v>
      </c>
      <c r="P269" s="106">
        <v>4.814</v>
      </c>
      <c r="Q269" s="106">
        <v>840352.0</v>
      </c>
      <c r="R269" s="106">
        <v>453059.0</v>
      </c>
      <c r="S269" s="106" t="s">
        <v>30</v>
      </c>
      <c r="T269" s="106" t="s">
        <v>7734</v>
      </c>
      <c r="U269" s="106" t="s">
        <v>8086</v>
      </c>
      <c r="V269" s="106" t="s">
        <v>6571</v>
      </c>
      <c r="W269" s="106">
        <v>2022.0</v>
      </c>
      <c r="X269" s="106" t="s">
        <v>6502</v>
      </c>
      <c r="Y269" s="106" t="s">
        <v>6439</v>
      </c>
      <c r="Z269" s="106">
        <v>1.0</v>
      </c>
      <c r="AA269" s="106" t="s">
        <v>6440</v>
      </c>
      <c r="AB269" s="106" t="s">
        <v>6435</v>
      </c>
      <c r="AC269" s="106" t="s">
        <v>6435</v>
      </c>
      <c r="AD269" s="106">
        <v>118.6</v>
      </c>
      <c r="AE269" s="106" t="s">
        <v>7648</v>
      </c>
      <c r="AF269" s="106" t="s">
        <v>8087</v>
      </c>
      <c r="AG269" s="106">
        <v>0.248</v>
      </c>
      <c r="AH269" s="106">
        <v>0.458</v>
      </c>
      <c r="AI269" s="106" t="s">
        <v>7145</v>
      </c>
      <c r="AJ269" s="106" t="s">
        <v>8088</v>
      </c>
      <c r="AK269" s="106" t="s">
        <v>6443</v>
      </c>
      <c r="AL269" s="106" t="s">
        <v>8084</v>
      </c>
      <c r="AM269" s="241"/>
      <c r="AN269" s="241"/>
      <c r="AO269" s="241"/>
      <c r="AP269" s="241"/>
      <c r="AQ269" s="241"/>
      <c r="AR269" s="241"/>
      <c r="AS269" s="241"/>
      <c r="AT269" s="241"/>
      <c r="AU269" s="241"/>
      <c r="AV269" s="241"/>
      <c r="AW269" s="241"/>
      <c r="AX269" s="241"/>
      <c r="AY269" s="241"/>
      <c r="AZ269" s="241"/>
      <c r="BA269" s="241"/>
      <c r="BB269" s="241"/>
      <c r="BC269" s="241"/>
      <c r="BD269" s="241"/>
      <c r="BE269" s="241"/>
      <c r="BF269" s="241"/>
    </row>
    <row r="270" ht="15.75" customHeight="1">
      <c r="A270" s="106" t="s">
        <v>8089</v>
      </c>
      <c r="B270" s="106" t="s">
        <v>8089</v>
      </c>
      <c r="C270" s="106" t="s">
        <v>6576</v>
      </c>
      <c r="D270" s="106" t="s">
        <v>7192</v>
      </c>
      <c r="E270" s="106" t="s">
        <v>7785</v>
      </c>
      <c r="F270" s="106">
        <v>41.73</v>
      </c>
      <c r="G270" s="106">
        <v>26.33</v>
      </c>
      <c r="H270" s="106">
        <v>2750.0</v>
      </c>
      <c r="I270" s="106">
        <v>173.0</v>
      </c>
      <c r="J270" s="106" t="s">
        <v>8078</v>
      </c>
      <c r="K270" s="106" t="s">
        <v>8079</v>
      </c>
      <c r="L270" s="106" t="s">
        <v>8079</v>
      </c>
      <c r="M270" s="106" t="s">
        <v>7788</v>
      </c>
      <c r="N270" s="106" t="s">
        <v>7537</v>
      </c>
      <c r="O270" s="106" t="s">
        <v>6993</v>
      </c>
      <c r="P270" s="106">
        <v>2.407</v>
      </c>
      <c r="Q270" s="106">
        <v>792883.0</v>
      </c>
      <c r="R270" s="106">
        <v>426662.0</v>
      </c>
      <c r="S270" s="106" t="s">
        <v>30</v>
      </c>
      <c r="T270" s="106" t="s">
        <v>7789</v>
      </c>
      <c r="U270" s="106" t="s">
        <v>8090</v>
      </c>
      <c r="V270" s="106" t="s">
        <v>6571</v>
      </c>
      <c r="W270" s="106">
        <v>2022.0</v>
      </c>
      <c r="X270" s="106" t="s">
        <v>6502</v>
      </c>
      <c r="Y270" s="106" t="s">
        <v>6439</v>
      </c>
      <c r="Z270" s="106">
        <v>1.0</v>
      </c>
      <c r="AA270" s="106" t="s">
        <v>6440</v>
      </c>
      <c r="AB270" s="106" t="s">
        <v>6435</v>
      </c>
      <c r="AC270" s="106" t="s">
        <v>6435</v>
      </c>
      <c r="AD270" s="106">
        <v>124.9</v>
      </c>
      <c r="AE270" s="106" t="s">
        <v>8091</v>
      </c>
      <c r="AF270" s="106" t="s">
        <v>7588</v>
      </c>
      <c r="AG270" s="106">
        <v>0.274</v>
      </c>
      <c r="AH270" s="106">
        <v>0.424</v>
      </c>
      <c r="AI270" s="106" t="s">
        <v>7145</v>
      </c>
      <c r="AJ270" s="106" t="s">
        <v>8092</v>
      </c>
      <c r="AK270" s="106" t="s">
        <v>6443</v>
      </c>
      <c r="AL270" s="106" t="s">
        <v>6435</v>
      </c>
      <c r="AM270" s="241"/>
      <c r="AN270" s="241"/>
      <c r="AO270" s="241"/>
      <c r="AP270" s="241"/>
      <c r="AQ270" s="241"/>
      <c r="AR270" s="241"/>
      <c r="AS270" s="241"/>
      <c r="AT270" s="241"/>
      <c r="AU270" s="241"/>
      <c r="AV270" s="241"/>
      <c r="AW270" s="241"/>
      <c r="AX270" s="241"/>
      <c r="AY270" s="241"/>
      <c r="AZ270" s="241"/>
      <c r="BA270" s="241"/>
      <c r="BB270" s="241"/>
      <c r="BC270" s="241"/>
      <c r="BD270" s="241"/>
      <c r="BE270" s="241"/>
      <c r="BF270" s="241"/>
    </row>
    <row r="271" ht="15.75" customHeight="1">
      <c r="A271" s="106" t="s">
        <v>8093</v>
      </c>
      <c r="B271" s="106" t="s">
        <v>8093</v>
      </c>
      <c r="C271" s="106" t="s">
        <v>6576</v>
      </c>
      <c r="D271" s="106" t="s">
        <v>7192</v>
      </c>
      <c r="E271" s="106" t="s">
        <v>7785</v>
      </c>
      <c r="F271" s="106">
        <v>41.73</v>
      </c>
      <c r="G271" s="106">
        <v>26.33</v>
      </c>
      <c r="H271" s="106">
        <v>2750.0</v>
      </c>
      <c r="I271" s="106">
        <v>173.0</v>
      </c>
      <c r="J271" s="106" t="s">
        <v>8078</v>
      </c>
      <c r="K271" s="106" t="s">
        <v>8079</v>
      </c>
      <c r="L271" s="106" t="s">
        <v>8079</v>
      </c>
      <c r="M271" s="106" t="s">
        <v>7788</v>
      </c>
      <c r="N271" s="106" t="s">
        <v>7537</v>
      </c>
      <c r="O271" s="106" t="s">
        <v>6993</v>
      </c>
      <c r="P271" s="106">
        <v>3.733</v>
      </c>
      <c r="Q271" s="106">
        <v>815708.0</v>
      </c>
      <c r="R271" s="106">
        <v>439449.0</v>
      </c>
      <c r="S271" s="106" t="s">
        <v>25</v>
      </c>
      <c r="T271" s="106" t="s">
        <v>8094</v>
      </c>
      <c r="U271" s="106" t="s">
        <v>8095</v>
      </c>
      <c r="V271" s="106" t="s">
        <v>6571</v>
      </c>
      <c r="W271" s="106">
        <v>2022.0</v>
      </c>
      <c r="X271" s="106" t="s">
        <v>6502</v>
      </c>
      <c r="Y271" s="106" t="s">
        <v>6439</v>
      </c>
      <c r="Z271" s="106">
        <v>1.0</v>
      </c>
      <c r="AA271" s="106" t="s">
        <v>6440</v>
      </c>
      <c r="AB271" s="106" t="s">
        <v>6454</v>
      </c>
      <c r="AC271" s="106" t="s">
        <v>6454</v>
      </c>
      <c r="AD271" s="106">
        <v>148.4</v>
      </c>
      <c r="AE271" s="106" t="s">
        <v>486</v>
      </c>
      <c r="AF271" s="106" t="s">
        <v>8096</v>
      </c>
      <c r="AG271" s="106">
        <v>0.255</v>
      </c>
      <c r="AH271" s="106">
        <v>0.014</v>
      </c>
      <c r="AI271" s="106" t="s">
        <v>7145</v>
      </c>
      <c r="AJ271" s="106" t="s">
        <v>8097</v>
      </c>
      <c r="AK271" s="106" t="s">
        <v>6443</v>
      </c>
      <c r="AL271" s="106" t="s">
        <v>6435</v>
      </c>
      <c r="AM271" s="241"/>
      <c r="AN271" s="241"/>
      <c r="AO271" s="241"/>
      <c r="AP271" s="241"/>
      <c r="AQ271" s="241"/>
      <c r="AR271" s="241"/>
      <c r="AS271" s="241"/>
      <c r="AT271" s="241"/>
      <c r="AU271" s="241"/>
      <c r="AV271" s="241"/>
      <c r="AW271" s="241"/>
      <c r="AX271" s="241"/>
      <c r="AY271" s="241"/>
      <c r="AZ271" s="241"/>
      <c r="BA271" s="241"/>
      <c r="BB271" s="241"/>
      <c r="BC271" s="241"/>
      <c r="BD271" s="241"/>
      <c r="BE271" s="241"/>
      <c r="BF271" s="241"/>
    </row>
    <row r="272" ht="15.75" customHeight="1">
      <c r="A272" s="106" t="s">
        <v>8098</v>
      </c>
      <c r="B272" s="106" t="s">
        <v>8098</v>
      </c>
      <c r="C272" s="106" t="s">
        <v>6576</v>
      </c>
      <c r="D272" s="106" t="s">
        <v>7192</v>
      </c>
      <c r="E272" s="106" t="s">
        <v>7785</v>
      </c>
      <c r="F272" s="106">
        <v>41.73</v>
      </c>
      <c r="G272" s="106">
        <v>26.33</v>
      </c>
      <c r="H272" s="106">
        <v>2750.0</v>
      </c>
      <c r="I272" s="106">
        <v>173.0</v>
      </c>
      <c r="J272" s="106" t="s">
        <v>8078</v>
      </c>
      <c r="K272" s="106" t="s">
        <v>8079</v>
      </c>
      <c r="L272" s="106" t="s">
        <v>8079</v>
      </c>
      <c r="M272" s="106" t="s">
        <v>7788</v>
      </c>
      <c r="N272" s="106" t="s">
        <v>7537</v>
      </c>
      <c r="O272" s="106" t="s">
        <v>6993</v>
      </c>
      <c r="P272" s="106">
        <v>6.012</v>
      </c>
      <c r="Q272" s="106">
        <v>864002.0</v>
      </c>
      <c r="R272" s="106">
        <v>466339.0</v>
      </c>
      <c r="S272" s="106" t="s">
        <v>30</v>
      </c>
      <c r="T272" s="106" t="s">
        <v>8099</v>
      </c>
      <c r="U272" s="106" t="s">
        <v>8100</v>
      </c>
      <c r="V272" s="106" t="s">
        <v>6571</v>
      </c>
      <c r="W272" s="106">
        <v>2022.0</v>
      </c>
      <c r="X272" s="106" t="s">
        <v>6502</v>
      </c>
      <c r="Y272" s="106" t="s">
        <v>6439</v>
      </c>
      <c r="Z272" s="106">
        <v>1.0</v>
      </c>
      <c r="AA272" s="106" t="s">
        <v>6440</v>
      </c>
      <c r="AB272" s="106" t="s">
        <v>6435</v>
      </c>
      <c r="AC272" s="106" t="s">
        <v>6435</v>
      </c>
      <c r="AD272" s="106">
        <v>124.7</v>
      </c>
      <c r="AE272" s="106" t="s">
        <v>8101</v>
      </c>
      <c r="AF272" s="106" t="s">
        <v>8102</v>
      </c>
      <c r="AG272" s="106">
        <v>0.205</v>
      </c>
      <c r="AH272" s="106">
        <v>0.459</v>
      </c>
      <c r="AI272" s="106" t="s">
        <v>7145</v>
      </c>
      <c r="AJ272" s="106" t="s">
        <v>8103</v>
      </c>
      <c r="AK272" s="106" t="s">
        <v>6443</v>
      </c>
      <c r="AL272" s="106" t="s">
        <v>6435</v>
      </c>
      <c r="AM272" s="241"/>
      <c r="AN272" s="241"/>
      <c r="AO272" s="241"/>
      <c r="AP272" s="241"/>
      <c r="AQ272" s="241"/>
      <c r="AR272" s="241"/>
      <c r="AS272" s="241"/>
      <c r="AT272" s="241"/>
      <c r="AU272" s="241"/>
      <c r="AV272" s="241"/>
      <c r="AW272" s="241"/>
      <c r="AX272" s="241"/>
      <c r="AY272" s="241"/>
      <c r="AZ272" s="241"/>
      <c r="BA272" s="241"/>
      <c r="BB272" s="241"/>
      <c r="BC272" s="241"/>
      <c r="BD272" s="241"/>
      <c r="BE272" s="241"/>
      <c r="BF272" s="241"/>
    </row>
    <row r="273" ht="15.75" customHeight="1">
      <c r="A273" s="106" t="s">
        <v>8104</v>
      </c>
      <c r="B273" s="106" t="s">
        <v>8104</v>
      </c>
      <c r="C273" s="106" t="s">
        <v>6576</v>
      </c>
      <c r="D273" s="106" t="s">
        <v>7192</v>
      </c>
      <c r="E273" s="106" t="s">
        <v>7785</v>
      </c>
      <c r="F273" s="106">
        <v>41.73</v>
      </c>
      <c r="G273" s="106">
        <v>26.33</v>
      </c>
      <c r="H273" s="106">
        <v>2750.0</v>
      </c>
      <c r="I273" s="106">
        <v>173.0</v>
      </c>
      <c r="J273" s="106" t="s">
        <v>8078</v>
      </c>
      <c r="K273" s="106" t="s">
        <v>8079</v>
      </c>
      <c r="L273" s="106" t="s">
        <v>8079</v>
      </c>
      <c r="M273" s="106" t="s">
        <v>7788</v>
      </c>
      <c r="N273" s="106" t="s">
        <v>7537</v>
      </c>
      <c r="O273" s="106" t="s">
        <v>6993</v>
      </c>
      <c r="P273" s="106">
        <v>5.218</v>
      </c>
      <c r="Q273" s="106">
        <v>858693.0</v>
      </c>
      <c r="R273" s="106">
        <v>461279.0</v>
      </c>
      <c r="S273" s="106" t="s">
        <v>30</v>
      </c>
      <c r="T273" s="106" t="s">
        <v>8105</v>
      </c>
      <c r="U273" s="106" t="s">
        <v>8106</v>
      </c>
      <c r="V273" s="106" t="s">
        <v>6571</v>
      </c>
      <c r="W273" s="106">
        <v>2022.0</v>
      </c>
      <c r="X273" s="106" t="s">
        <v>6502</v>
      </c>
      <c r="Y273" s="106" t="s">
        <v>6439</v>
      </c>
      <c r="Z273" s="106">
        <v>1.0</v>
      </c>
      <c r="AA273" s="106" t="s">
        <v>6440</v>
      </c>
      <c r="AB273" s="106" t="s">
        <v>6435</v>
      </c>
      <c r="AC273" s="106" t="s">
        <v>6435</v>
      </c>
      <c r="AD273" s="106">
        <v>108.2</v>
      </c>
      <c r="AE273" s="106" t="s">
        <v>6455</v>
      </c>
      <c r="AF273" s="106" t="s">
        <v>8107</v>
      </c>
      <c r="AG273" s="106">
        <v>0.266</v>
      </c>
      <c r="AH273" s="106">
        <v>0.459</v>
      </c>
      <c r="AI273" s="106" t="s">
        <v>7145</v>
      </c>
      <c r="AJ273" s="106" t="s">
        <v>8108</v>
      </c>
      <c r="AK273" s="106" t="s">
        <v>6443</v>
      </c>
      <c r="AL273" s="106" t="s">
        <v>6435</v>
      </c>
      <c r="AM273" s="241"/>
      <c r="AN273" s="241"/>
      <c r="AO273" s="241"/>
      <c r="AP273" s="241"/>
      <c r="AQ273" s="241"/>
      <c r="AR273" s="241"/>
      <c r="AS273" s="241"/>
      <c r="AT273" s="241"/>
      <c r="AU273" s="241"/>
      <c r="AV273" s="241"/>
      <c r="AW273" s="241"/>
      <c r="AX273" s="241"/>
      <c r="AY273" s="241"/>
      <c r="AZ273" s="241"/>
      <c r="BA273" s="241"/>
      <c r="BB273" s="241"/>
      <c r="BC273" s="241"/>
      <c r="BD273" s="241"/>
      <c r="BE273" s="241"/>
      <c r="BF273" s="241"/>
    </row>
    <row r="274" ht="15.75" customHeight="1">
      <c r="A274" s="106" t="s">
        <v>8109</v>
      </c>
      <c r="B274" s="106" t="s">
        <v>8109</v>
      </c>
      <c r="C274" s="106" t="s">
        <v>6576</v>
      </c>
      <c r="D274" s="106" t="s">
        <v>7192</v>
      </c>
      <c r="E274" s="106" t="s">
        <v>7193</v>
      </c>
      <c r="F274" s="106">
        <v>43.88741</v>
      </c>
      <c r="G274" s="106">
        <v>15.72534</v>
      </c>
      <c r="H274" s="106">
        <v>2201.0</v>
      </c>
      <c r="I274" s="106">
        <v>144.0</v>
      </c>
      <c r="J274" s="106" t="s">
        <v>8110</v>
      </c>
      <c r="K274" s="106" t="s">
        <v>8111</v>
      </c>
      <c r="L274" s="106" t="s">
        <v>8111</v>
      </c>
      <c r="M274" s="106" t="s">
        <v>8112</v>
      </c>
      <c r="N274" s="106" t="s">
        <v>7537</v>
      </c>
      <c r="O274" s="106" t="s">
        <v>6993</v>
      </c>
      <c r="P274" s="106">
        <v>2.64</v>
      </c>
      <c r="Q274" s="106">
        <v>675164.0</v>
      </c>
      <c r="R274" s="106">
        <v>364812.0</v>
      </c>
      <c r="S274" s="106" t="s">
        <v>30</v>
      </c>
      <c r="T274" s="106" t="s">
        <v>7009</v>
      </c>
      <c r="U274" s="106" t="s">
        <v>8113</v>
      </c>
      <c r="V274" s="106" t="s">
        <v>6571</v>
      </c>
      <c r="W274" s="106">
        <v>2022.0</v>
      </c>
      <c r="X274" s="106" t="s">
        <v>6502</v>
      </c>
      <c r="Y274" s="106" t="s">
        <v>6439</v>
      </c>
      <c r="Z274" s="106">
        <v>1.0</v>
      </c>
      <c r="AA274" s="106" t="s">
        <v>8114</v>
      </c>
      <c r="AB274" s="106" t="s">
        <v>6435</v>
      </c>
      <c r="AC274" s="106" t="s">
        <v>6435</v>
      </c>
      <c r="AD274" s="106">
        <v>152.1</v>
      </c>
      <c r="AE274" s="106" t="s">
        <v>8115</v>
      </c>
      <c r="AF274" s="106" t="s">
        <v>8116</v>
      </c>
      <c r="AG274" s="106">
        <v>0.102</v>
      </c>
      <c r="AH274" s="106">
        <v>0.481</v>
      </c>
      <c r="AI274" s="106" t="s">
        <v>7145</v>
      </c>
      <c r="AJ274" s="106" t="s">
        <v>8117</v>
      </c>
      <c r="AK274" s="106" t="s">
        <v>6443</v>
      </c>
      <c r="AL274" s="106" t="s">
        <v>8118</v>
      </c>
      <c r="AM274" s="241"/>
      <c r="AN274" s="241"/>
      <c r="AO274" s="241"/>
      <c r="AP274" s="241"/>
      <c r="AQ274" s="241"/>
      <c r="AR274" s="241"/>
      <c r="AS274" s="241"/>
      <c r="AT274" s="241"/>
      <c r="AU274" s="241"/>
      <c r="AV274" s="241"/>
      <c r="AW274" s="241"/>
      <c r="AX274" s="241"/>
      <c r="AY274" s="241"/>
      <c r="AZ274" s="241"/>
      <c r="BA274" s="241"/>
      <c r="BB274" s="241"/>
      <c r="BC274" s="241"/>
      <c r="BD274" s="241"/>
      <c r="BE274" s="241"/>
      <c r="BF274" s="241"/>
    </row>
    <row r="275" ht="15.75" customHeight="1">
      <c r="A275" s="106" t="s">
        <v>8119</v>
      </c>
      <c r="B275" s="106" t="s">
        <v>8119</v>
      </c>
      <c r="C275" s="106" t="s">
        <v>6576</v>
      </c>
      <c r="D275" s="106" t="s">
        <v>7192</v>
      </c>
      <c r="E275" s="106" t="s">
        <v>8004</v>
      </c>
      <c r="F275" s="106">
        <v>42.020556</v>
      </c>
      <c r="G275" s="106">
        <v>20.388611</v>
      </c>
      <c r="H275" s="106">
        <v>2500.0</v>
      </c>
      <c r="I275" s="106">
        <v>130.0</v>
      </c>
      <c r="J275" s="106" t="s">
        <v>8120</v>
      </c>
      <c r="K275" s="106" t="s">
        <v>8065</v>
      </c>
      <c r="L275" s="106" t="s">
        <v>8066</v>
      </c>
      <c r="M275" s="106" t="s">
        <v>8067</v>
      </c>
      <c r="N275" s="106" t="s">
        <v>7537</v>
      </c>
      <c r="O275" s="106" t="s">
        <v>6993</v>
      </c>
      <c r="P275" s="106">
        <v>0.592027</v>
      </c>
      <c r="Q275" s="106">
        <v>422282.0</v>
      </c>
      <c r="R275" s="106">
        <v>225939.0</v>
      </c>
      <c r="S275" s="106" t="s">
        <v>30</v>
      </c>
      <c r="T275" s="106" t="s">
        <v>7843</v>
      </c>
      <c r="U275" s="106" t="s">
        <v>8121</v>
      </c>
      <c r="V275" s="106" t="s">
        <v>6571</v>
      </c>
      <c r="W275" s="106">
        <v>2022.0</v>
      </c>
      <c r="X275" s="106" t="s">
        <v>8122</v>
      </c>
      <c r="Y275" s="106" t="s">
        <v>6439</v>
      </c>
      <c r="Z275" s="106">
        <v>1.0</v>
      </c>
      <c r="AA275" s="106" t="s">
        <v>6440</v>
      </c>
      <c r="AB275" s="106" t="s">
        <v>6435</v>
      </c>
      <c r="AC275" s="106" t="s">
        <v>6435</v>
      </c>
      <c r="AD275" s="106">
        <v>162.4</v>
      </c>
      <c r="AE275" s="106" t="s">
        <v>8123</v>
      </c>
      <c r="AF275" s="106" t="s">
        <v>7579</v>
      </c>
      <c r="AG275" s="106">
        <v>0.129</v>
      </c>
      <c r="AH275" s="106">
        <v>0.432</v>
      </c>
      <c r="AI275" s="106" t="s">
        <v>7145</v>
      </c>
      <c r="AJ275" s="106" t="s">
        <v>8124</v>
      </c>
      <c r="AK275" s="106" t="s">
        <v>6443</v>
      </c>
      <c r="AL275" s="106" t="s">
        <v>6435</v>
      </c>
      <c r="AM275" s="241"/>
      <c r="AN275" s="241"/>
      <c r="AO275" s="241"/>
      <c r="AP275" s="241"/>
      <c r="AQ275" s="241"/>
      <c r="AR275" s="241"/>
      <c r="AS275" s="241"/>
      <c r="AT275" s="241"/>
      <c r="AU275" s="241"/>
      <c r="AV275" s="241"/>
      <c r="AW275" s="241"/>
      <c r="AX275" s="241"/>
      <c r="AY275" s="241"/>
      <c r="AZ275" s="241"/>
      <c r="BA275" s="241"/>
      <c r="BB275" s="241"/>
      <c r="BC275" s="241"/>
      <c r="BD275" s="241"/>
      <c r="BE275" s="241"/>
      <c r="BF275" s="241"/>
    </row>
    <row r="276" ht="15.75" customHeight="1">
      <c r="A276" s="106" t="s">
        <v>8125</v>
      </c>
      <c r="B276" s="106" t="s">
        <v>8125</v>
      </c>
      <c r="C276" s="106" t="s">
        <v>6576</v>
      </c>
      <c r="D276" s="106" t="s">
        <v>7192</v>
      </c>
      <c r="E276" s="106" t="s">
        <v>7996</v>
      </c>
      <c r="F276" s="106">
        <v>41.28</v>
      </c>
      <c r="G276" s="106">
        <v>22.49</v>
      </c>
      <c r="H276" s="106">
        <v>2250.0</v>
      </c>
      <c r="I276" s="106">
        <v>115.0</v>
      </c>
      <c r="J276" s="106" t="s">
        <v>8126</v>
      </c>
      <c r="K276" s="106" t="s">
        <v>8127</v>
      </c>
      <c r="L276" s="106" t="s">
        <v>8128</v>
      </c>
      <c r="M276" s="106" t="s">
        <v>8129</v>
      </c>
      <c r="N276" s="106" t="s">
        <v>7537</v>
      </c>
      <c r="O276" s="106" t="s">
        <v>6993</v>
      </c>
      <c r="P276" s="106">
        <v>3.384633</v>
      </c>
      <c r="Q276" s="106">
        <v>762720.0</v>
      </c>
      <c r="R276" s="106">
        <v>405731.0</v>
      </c>
      <c r="S276" s="106" t="s">
        <v>25</v>
      </c>
      <c r="T276" s="106" t="s">
        <v>8039</v>
      </c>
      <c r="U276" s="106" t="s">
        <v>8130</v>
      </c>
      <c r="V276" s="106" t="s">
        <v>6571</v>
      </c>
      <c r="W276" s="106">
        <v>2022.0</v>
      </c>
      <c r="X276" s="106" t="s">
        <v>6502</v>
      </c>
      <c r="Y276" s="106" t="s">
        <v>6439</v>
      </c>
      <c r="Z276" s="106">
        <v>1.0</v>
      </c>
      <c r="AA276" s="106" t="s">
        <v>6440</v>
      </c>
      <c r="AB276" s="106" t="s">
        <v>6454</v>
      </c>
      <c r="AC276" s="106" t="s">
        <v>6454</v>
      </c>
      <c r="AD276" s="106">
        <v>969.0</v>
      </c>
      <c r="AE276" s="106" t="s">
        <v>6958</v>
      </c>
      <c r="AF276" s="106" t="s">
        <v>8131</v>
      </c>
      <c r="AG276" s="106">
        <v>0.143</v>
      </c>
      <c r="AH276" s="106">
        <v>0.01</v>
      </c>
      <c r="AI276" s="106" t="s">
        <v>6573</v>
      </c>
      <c r="AJ276" s="106" t="s">
        <v>8132</v>
      </c>
      <c r="AK276" s="106" t="s">
        <v>6443</v>
      </c>
      <c r="AL276" s="106" t="s">
        <v>6435</v>
      </c>
      <c r="AM276" s="241"/>
      <c r="AN276" s="241"/>
      <c r="AO276" s="241"/>
      <c r="AP276" s="241"/>
      <c r="AQ276" s="241"/>
      <c r="AR276" s="241"/>
      <c r="AS276" s="241"/>
      <c r="AT276" s="241"/>
      <c r="AU276" s="241"/>
      <c r="AV276" s="241"/>
      <c r="AW276" s="241"/>
      <c r="AX276" s="241"/>
      <c r="AY276" s="241"/>
      <c r="AZ276" s="241"/>
      <c r="BA276" s="241"/>
      <c r="BB276" s="241"/>
      <c r="BC276" s="241"/>
      <c r="BD276" s="241"/>
      <c r="BE276" s="241"/>
      <c r="BF276" s="241"/>
    </row>
    <row r="277" ht="15.75" customHeight="1">
      <c r="A277" s="106" t="s">
        <v>8133</v>
      </c>
      <c r="B277" s="106" t="s">
        <v>8133</v>
      </c>
      <c r="C277" s="106" t="s">
        <v>6576</v>
      </c>
      <c r="D277" s="106" t="s">
        <v>7192</v>
      </c>
      <c r="E277" s="106" t="s">
        <v>7996</v>
      </c>
      <c r="F277" s="106">
        <v>41.28</v>
      </c>
      <c r="G277" s="106">
        <v>22.49</v>
      </c>
      <c r="H277" s="106">
        <v>2250.0</v>
      </c>
      <c r="I277" s="106">
        <v>115.0</v>
      </c>
      <c r="J277" s="106" t="s">
        <v>8126</v>
      </c>
      <c r="K277" s="106" t="s">
        <v>8134</v>
      </c>
      <c r="L277" s="106" t="s">
        <v>8128</v>
      </c>
      <c r="M277" s="106" t="s">
        <v>8135</v>
      </c>
      <c r="N277" s="106" t="s">
        <v>7537</v>
      </c>
      <c r="O277" s="106" t="s">
        <v>6993</v>
      </c>
      <c r="P277" s="106">
        <v>4.099165</v>
      </c>
      <c r="Q277" s="106">
        <v>771698.0</v>
      </c>
      <c r="R277" s="106">
        <v>413559.0</v>
      </c>
      <c r="S277" s="106" t="s">
        <v>30</v>
      </c>
      <c r="T277" s="106" t="s">
        <v>8136</v>
      </c>
      <c r="U277" s="106" t="s">
        <v>8137</v>
      </c>
      <c r="V277" s="106" t="s">
        <v>6571</v>
      </c>
      <c r="W277" s="106">
        <v>2022.0</v>
      </c>
      <c r="X277" s="106" t="s">
        <v>6502</v>
      </c>
      <c r="Y277" s="106" t="s">
        <v>6439</v>
      </c>
      <c r="Z277" s="106">
        <v>1.0</v>
      </c>
      <c r="AA277" s="106" t="s">
        <v>6440</v>
      </c>
      <c r="AB277" s="106" t="s">
        <v>6435</v>
      </c>
      <c r="AC277" s="106" t="s">
        <v>6435</v>
      </c>
      <c r="AD277" s="106">
        <v>1146.0</v>
      </c>
      <c r="AE277" s="106" t="s">
        <v>8138</v>
      </c>
      <c r="AF277" s="106" t="s">
        <v>8139</v>
      </c>
      <c r="AG277" s="106">
        <v>0.101</v>
      </c>
      <c r="AH277" s="106">
        <v>0.418</v>
      </c>
      <c r="AI277" s="106" t="s">
        <v>6573</v>
      </c>
      <c r="AJ277" s="106" t="s">
        <v>8140</v>
      </c>
      <c r="AK277" s="106" t="s">
        <v>6443</v>
      </c>
      <c r="AL277" s="106" t="s">
        <v>6435</v>
      </c>
      <c r="AM277" s="241"/>
      <c r="AN277" s="241"/>
      <c r="AO277" s="241"/>
      <c r="AP277" s="241"/>
      <c r="AQ277" s="241"/>
      <c r="AR277" s="241"/>
      <c r="AS277" s="241"/>
      <c r="AT277" s="241"/>
      <c r="AU277" s="241"/>
      <c r="AV277" s="241"/>
      <c r="AW277" s="241"/>
      <c r="AX277" s="241"/>
      <c r="AY277" s="241"/>
      <c r="AZ277" s="241"/>
      <c r="BA277" s="241"/>
      <c r="BB277" s="241"/>
      <c r="BC277" s="241"/>
      <c r="BD277" s="241"/>
      <c r="BE277" s="241"/>
      <c r="BF277" s="241"/>
    </row>
    <row r="278" ht="15.75" customHeight="1">
      <c r="A278" s="106" t="s">
        <v>8141</v>
      </c>
      <c r="B278" s="106" t="s">
        <v>8141</v>
      </c>
      <c r="C278" s="106" t="s">
        <v>6576</v>
      </c>
      <c r="D278" s="106" t="s">
        <v>7192</v>
      </c>
      <c r="E278" s="106" t="s">
        <v>7916</v>
      </c>
      <c r="F278" s="106">
        <v>42.382</v>
      </c>
      <c r="G278" s="106">
        <v>18.74</v>
      </c>
      <c r="H278" s="106">
        <v>2550.0</v>
      </c>
      <c r="I278" s="106">
        <v>115.0</v>
      </c>
      <c r="J278" s="106" t="s">
        <v>8142</v>
      </c>
      <c r="K278" s="106" t="s">
        <v>8143</v>
      </c>
      <c r="L278" s="106" t="s">
        <v>8143</v>
      </c>
      <c r="M278" s="106" t="s">
        <v>7919</v>
      </c>
      <c r="N278" s="106" t="s">
        <v>7537</v>
      </c>
      <c r="O278" s="106" t="s">
        <v>6993</v>
      </c>
      <c r="P278" s="106">
        <v>5.396969</v>
      </c>
      <c r="Q278" s="106">
        <v>868769.0</v>
      </c>
      <c r="R278" s="106">
        <v>480104.0</v>
      </c>
      <c r="S278" s="106" t="s">
        <v>25</v>
      </c>
      <c r="T278" s="106" t="s">
        <v>6435</v>
      </c>
      <c r="U278" s="106" t="s">
        <v>8144</v>
      </c>
      <c r="V278" s="106" t="s">
        <v>8145</v>
      </c>
      <c r="W278" s="106">
        <v>2022.0</v>
      </c>
      <c r="X278" s="106" t="s">
        <v>6502</v>
      </c>
      <c r="Y278" s="106" t="s">
        <v>6439</v>
      </c>
      <c r="Z278" s="106">
        <v>2.0</v>
      </c>
      <c r="AA278" s="106" t="s">
        <v>8146</v>
      </c>
      <c r="AB278" s="106" t="s">
        <v>6454</v>
      </c>
      <c r="AC278" s="106" t="s">
        <v>6454</v>
      </c>
      <c r="AD278" s="106">
        <v>571.75937</v>
      </c>
      <c r="AE278" s="106" t="s">
        <v>8147</v>
      </c>
      <c r="AF278" s="106" t="s">
        <v>6435</v>
      </c>
      <c r="AG278" s="106">
        <v>0.096</v>
      </c>
      <c r="AH278" s="106">
        <v>0.01003338</v>
      </c>
      <c r="AI278" s="106" t="s">
        <v>7054</v>
      </c>
      <c r="AJ278" s="106" t="s">
        <v>8148</v>
      </c>
      <c r="AK278" s="106" t="s">
        <v>6443</v>
      </c>
      <c r="AL278" s="106" t="s">
        <v>6435</v>
      </c>
      <c r="AM278" s="241"/>
      <c r="AN278" s="241"/>
      <c r="AO278" s="241"/>
      <c r="AP278" s="241"/>
      <c r="AQ278" s="241"/>
      <c r="AR278" s="241"/>
      <c r="AS278" s="241"/>
      <c r="AT278" s="241"/>
      <c r="AU278" s="241"/>
      <c r="AV278" s="241"/>
      <c r="AW278" s="241"/>
      <c r="AX278" s="241"/>
      <c r="AY278" s="241"/>
      <c r="AZ278" s="241"/>
      <c r="BA278" s="241"/>
      <c r="BB278" s="241"/>
      <c r="BC278" s="241"/>
      <c r="BD278" s="241"/>
      <c r="BE278" s="241"/>
      <c r="BF278" s="241"/>
    </row>
    <row r="279" ht="15.75" customHeight="1">
      <c r="A279" s="106" t="s">
        <v>8149</v>
      </c>
      <c r="B279" s="106" t="s">
        <v>8149</v>
      </c>
      <c r="C279" s="106" t="s">
        <v>6576</v>
      </c>
      <c r="D279" s="106" t="s">
        <v>7192</v>
      </c>
      <c r="E279" s="106" t="s">
        <v>7193</v>
      </c>
      <c r="F279" s="106">
        <v>45.900833</v>
      </c>
      <c r="G279" s="106">
        <v>15.700288</v>
      </c>
      <c r="H279" s="106">
        <v>2554.0</v>
      </c>
      <c r="I279" s="106">
        <v>99.0</v>
      </c>
      <c r="J279" s="106" t="s">
        <v>8150</v>
      </c>
      <c r="K279" s="106" t="s">
        <v>6112</v>
      </c>
      <c r="L279" s="106" t="s">
        <v>6112</v>
      </c>
      <c r="M279" s="106" t="s">
        <v>8151</v>
      </c>
      <c r="N279" s="106" t="s">
        <v>7537</v>
      </c>
      <c r="O279" s="106" t="s">
        <v>6993</v>
      </c>
      <c r="P279" s="106">
        <v>5.296</v>
      </c>
      <c r="Q279" s="106">
        <v>623346.0</v>
      </c>
      <c r="R279" s="106">
        <v>340856.0</v>
      </c>
      <c r="S279" s="106" t="s">
        <v>30</v>
      </c>
      <c r="T279" s="106" t="s">
        <v>7009</v>
      </c>
      <c r="U279" s="106" t="s">
        <v>8152</v>
      </c>
      <c r="V279" s="106" t="s">
        <v>6571</v>
      </c>
      <c r="W279" s="106">
        <v>2022.0</v>
      </c>
      <c r="X279" s="106" t="s">
        <v>6438</v>
      </c>
      <c r="Y279" s="106" t="s">
        <v>6439</v>
      </c>
      <c r="Z279" s="106">
        <v>1.0</v>
      </c>
      <c r="AA279" s="106" t="s">
        <v>6440</v>
      </c>
      <c r="AB279" s="106" t="s">
        <v>6435</v>
      </c>
      <c r="AC279" s="106" t="s">
        <v>6435</v>
      </c>
      <c r="AD279" s="106">
        <v>144.406482</v>
      </c>
      <c r="AE279" s="106" t="s">
        <v>8153</v>
      </c>
      <c r="AF279" s="106" t="s">
        <v>7800</v>
      </c>
      <c r="AG279" s="106">
        <v>0.118</v>
      </c>
      <c r="AH279" s="106" t="s">
        <v>6435</v>
      </c>
      <c r="AI279" s="106" t="s">
        <v>6573</v>
      </c>
      <c r="AJ279" s="106" t="s">
        <v>8154</v>
      </c>
      <c r="AK279" s="106" t="s">
        <v>6443</v>
      </c>
      <c r="AL279" s="106" t="s">
        <v>6435</v>
      </c>
      <c r="AM279" s="241"/>
      <c r="AN279" s="241"/>
      <c r="AO279" s="241"/>
      <c r="AP279" s="241"/>
      <c r="AQ279" s="241"/>
      <c r="AR279" s="241"/>
      <c r="AS279" s="241"/>
      <c r="AT279" s="241"/>
      <c r="AU279" s="241"/>
      <c r="AV279" s="241"/>
      <c r="AW279" s="241"/>
      <c r="AX279" s="241"/>
      <c r="AY279" s="241"/>
      <c r="AZ279" s="241"/>
      <c r="BA279" s="241"/>
      <c r="BB279" s="241"/>
      <c r="BC279" s="241"/>
      <c r="BD279" s="241"/>
      <c r="BE279" s="241"/>
      <c r="BF279" s="241"/>
    </row>
    <row r="280" ht="15.75" customHeight="1">
      <c r="A280" s="106" t="s">
        <v>8155</v>
      </c>
      <c r="B280" s="106" t="s">
        <v>8155</v>
      </c>
      <c r="C280" s="106" t="s">
        <v>6576</v>
      </c>
      <c r="D280" s="106" t="s">
        <v>7192</v>
      </c>
      <c r="E280" s="106" t="s">
        <v>8004</v>
      </c>
      <c r="F280" s="106">
        <v>42.020556</v>
      </c>
      <c r="G280" s="106">
        <v>20.388611</v>
      </c>
      <c r="H280" s="106">
        <v>2500.0</v>
      </c>
      <c r="I280" s="106">
        <v>87.0</v>
      </c>
      <c r="J280" s="106" t="s">
        <v>8156</v>
      </c>
      <c r="K280" s="106" t="s">
        <v>8157</v>
      </c>
      <c r="L280" s="106" t="s">
        <v>8066</v>
      </c>
      <c r="M280" s="106" t="s">
        <v>8067</v>
      </c>
      <c r="N280" s="106" t="s">
        <v>7537</v>
      </c>
      <c r="O280" s="106" t="s">
        <v>6993</v>
      </c>
      <c r="P280" s="106">
        <v>0.326516</v>
      </c>
      <c r="Q280" s="106">
        <v>286692.0</v>
      </c>
      <c r="R280" s="106">
        <v>151065.0</v>
      </c>
      <c r="S280" s="106" t="s">
        <v>25</v>
      </c>
      <c r="T280" s="106" t="s">
        <v>6435</v>
      </c>
      <c r="U280" s="106" t="s">
        <v>8158</v>
      </c>
      <c r="V280" s="106" t="s">
        <v>6571</v>
      </c>
      <c r="W280" s="106">
        <v>2022.0</v>
      </c>
      <c r="X280" s="106" t="s">
        <v>8159</v>
      </c>
      <c r="Y280" s="106" t="s">
        <v>6439</v>
      </c>
      <c r="Z280" s="106">
        <v>1.0</v>
      </c>
      <c r="AA280" s="106" t="s">
        <v>8160</v>
      </c>
      <c r="AB280" s="106" t="s">
        <v>6454</v>
      </c>
      <c r="AC280" s="106" t="s">
        <v>6454</v>
      </c>
      <c r="AD280" s="106">
        <v>48.34</v>
      </c>
      <c r="AE280" s="106" t="s">
        <v>8161</v>
      </c>
      <c r="AF280" s="106" t="s">
        <v>7894</v>
      </c>
      <c r="AG280" s="106">
        <v>0.146</v>
      </c>
      <c r="AH280" s="106">
        <v>0.014</v>
      </c>
      <c r="AI280" s="106" t="s">
        <v>7145</v>
      </c>
      <c r="AJ280" s="106" t="s">
        <v>8162</v>
      </c>
      <c r="AK280" s="106" t="s">
        <v>6443</v>
      </c>
      <c r="AL280" s="106" t="s">
        <v>6435</v>
      </c>
      <c r="AM280" s="241"/>
      <c r="AN280" s="241"/>
      <c r="AO280" s="241"/>
      <c r="AP280" s="241"/>
      <c r="AQ280" s="241"/>
      <c r="AR280" s="241"/>
      <c r="AS280" s="241"/>
      <c r="AT280" s="241"/>
      <c r="AU280" s="241"/>
      <c r="AV280" s="241"/>
      <c r="AW280" s="241"/>
      <c r="AX280" s="241"/>
      <c r="AY280" s="241"/>
      <c r="AZ280" s="241"/>
      <c r="BA280" s="241"/>
      <c r="BB280" s="241"/>
      <c r="BC280" s="241"/>
      <c r="BD280" s="241"/>
      <c r="BE280" s="241"/>
      <c r="BF280" s="241"/>
    </row>
    <row r="281" ht="15.75" customHeight="1">
      <c r="A281" s="106" t="s">
        <v>8163</v>
      </c>
      <c r="B281" s="106" t="s">
        <v>8163</v>
      </c>
      <c r="C281" s="106" t="s">
        <v>6576</v>
      </c>
      <c r="D281" s="106" t="s">
        <v>7192</v>
      </c>
      <c r="E281" s="106" t="s">
        <v>7996</v>
      </c>
      <c r="F281" s="106">
        <v>41.93</v>
      </c>
      <c r="G281" s="106">
        <v>21.34</v>
      </c>
      <c r="H281" s="106">
        <v>2586.0</v>
      </c>
      <c r="I281" s="106">
        <v>77.0</v>
      </c>
      <c r="J281" s="106" t="s">
        <v>8164</v>
      </c>
      <c r="K281" s="106" t="s">
        <v>8165</v>
      </c>
      <c r="L281" s="106" t="s">
        <v>8165</v>
      </c>
      <c r="M281" s="106" t="s">
        <v>8166</v>
      </c>
      <c r="N281" s="106" t="s">
        <v>7537</v>
      </c>
      <c r="O281" s="106" t="s">
        <v>6993</v>
      </c>
      <c r="P281" s="106">
        <v>0.263302</v>
      </c>
      <c r="Q281" s="106">
        <v>255387.0</v>
      </c>
      <c r="R281" s="106">
        <v>132763.0</v>
      </c>
      <c r="S281" s="106" t="s">
        <v>30</v>
      </c>
      <c r="T281" s="106" t="s">
        <v>8167</v>
      </c>
      <c r="U281" s="106" t="s">
        <v>8168</v>
      </c>
      <c r="V281" s="106" t="s">
        <v>6437</v>
      </c>
      <c r="W281" s="106">
        <v>2022.0</v>
      </c>
      <c r="X281" s="106" t="s">
        <v>6438</v>
      </c>
      <c r="Y281" s="106" t="s">
        <v>6439</v>
      </c>
      <c r="Z281" s="106">
        <v>1.0</v>
      </c>
      <c r="AA281" s="106" t="s">
        <v>6440</v>
      </c>
      <c r="AB281" s="106" t="s">
        <v>6435</v>
      </c>
      <c r="AC281" s="106" t="s">
        <v>6435</v>
      </c>
      <c r="AD281" s="106">
        <v>233.1</v>
      </c>
      <c r="AE281" s="106" t="s">
        <v>8169</v>
      </c>
      <c r="AF281" s="106" t="s">
        <v>8139</v>
      </c>
      <c r="AG281" s="106">
        <v>0.076</v>
      </c>
      <c r="AH281" s="106">
        <v>0.387</v>
      </c>
      <c r="AI281" s="106" t="s">
        <v>6573</v>
      </c>
      <c r="AJ281" s="106" t="s">
        <v>8170</v>
      </c>
      <c r="AK281" s="106" t="s">
        <v>6443</v>
      </c>
      <c r="AL281" s="106" t="s">
        <v>7082</v>
      </c>
      <c r="AM281" s="241"/>
      <c r="AN281" s="241"/>
      <c r="AO281" s="241"/>
      <c r="AP281" s="241"/>
      <c r="AQ281" s="241"/>
      <c r="AR281" s="241"/>
      <c r="AS281" s="241"/>
      <c r="AT281" s="241"/>
      <c r="AU281" s="241"/>
      <c r="AV281" s="241"/>
      <c r="AW281" s="241"/>
      <c r="AX281" s="241"/>
      <c r="AY281" s="241"/>
      <c r="AZ281" s="241"/>
      <c r="BA281" s="241"/>
      <c r="BB281" s="241"/>
      <c r="BC281" s="241"/>
      <c r="BD281" s="241"/>
      <c r="BE281" s="241"/>
      <c r="BF281" s="241"/>
    </row>
    <row r="282" ht="15.75" customHeight="1">
      <c r="A282" s="106" t="s">
        <v>8171</v>
      </c>
      <c r="B282" s="106" t="s">
        <v>8171</v>
      </c>
      <c r="C282" s="106" t="s">
        <v>6576</v>
      </c>
      <c r="D282" s="106" t="s">
        <v>7192</v>
      </c>
      <c r="E282" s="106" t="s">
        <v>7193</v>
      </c>
      <c r="F282" s="106">
        <v>45.900833</v>
      </c>
      <c r="G282" s="106">
        <v>15.700288</v>
      </c>
      <c r="H282" s="106">
        <v>2586.0</v>
      </c>
      <c r="I282" s="106">
        <v>77.0</v>
      </c>
      <c r="J282" s="106" t="s">
        <v>8172</v>
      </c>
      <c r="K282" s="106" t="s">
        <v>6112</v>
      </c>
      <c r="L282" s="106" t="s">
        <v>6112</v>
      </c>
      <c r="M282" s="106" t="s">
        <v>8151</v>
      </c>
      <c r="N282" s="106" t="s">
        <v>7537</v>
      </c>
      <c r="O282" s="106" t="s">
        <v>6993</v>
      </c>
      <c r="P282" s="106">
        <v>5.344</v>
      </c>
      <c r="Q282" s="106">
        <v>614761.0</v>
      </c>
      <c r="R282" s="106">
        <v>336031.0</v>
      </c>
      <c r="S282" s="106" t="s">
        <v>25</v>
      </c>
      <c r="T282" s="106" t="s">
        <v>6435</v>
      </c>
      <c r="U282" s="106" t="s">
        <v>8173</v>
      </c>
      <c r="V282" s="106" t="s">
        <v>6571</v>
      </c>
      <c r="W282" s="106">
        <v>2022.0</v>
      </c>
      <c r="X282" s="106" t="s">
        <v>6438</v>
      </c>
      <c r="Y282" s="106" t="s">
        <v>6439</v>
      </c>
      <c r="Z282" s="106">
        <v>1.0</v>
      </c>
      <c r="AA282" s="106" t="s">
        <v>6440</v>
      </c>
      <c r="AB282" s="106" t="s">
        <v>6454</v>
      </c>
      <c r="AC282" s="106" t="s">
        <v>6454</v>
      </c>
      <c r="AD282" s="106">
        <v>182.68948</v>
      </c>
      <c r="AE282" s="106" t="s">
        <v>7105</v>
      </c>
      <c r="AF282" s="106" t="s">
        <v>7603</v>
      </c>
      <c r="AG282" s="106">
        <v>0.129</v>
      </c>
      <c r="AH282" s="106" t="s">
        <v>6435</v>
      </c>
      <c r="AI282" s="106" t="s">
        <v>6573</v>
      </c>
      <c r="AJ282" s="106" t="s">
        <v>8174</v>
      </c>
      <c r="AK282" s="106" t="s">
        <v>6443</v>
      </c>
      <c r="AL282" s="106" t="s">
        <v>6435</v>
      </c>
      <c r="AM282" s="241"/>
      <c r="AN282" s="241"/>
      <c r="AO282" s="241"/>
      <c r="AP282" s="241"/>
      <c r="AQ282" s="241"/>
      <c r="AR282" s="241"/>
      <c r="AS282" s="241"/>
      <c r="AT282" s="241"/>
      <c r="AU282" s="241"/>
      <c r="AV282" s="241"/>
      <c r="AW282" s="241"/>
      <c r="AX282" s="241"/>
      <c r="AY282" s="241"/>
      <c r="AZ282" s="241"/>
      <c r="BA282" s="241"/>
      <c r="BB282" s="241"/>
      <c r="BC282" s="241"/>
      <c r="BD282" s="241"/>
      <c r="BE282" s="241"/>
      <c r="BF282" s="241"/>
    </row>
    <row r="283" ht="15.75" customHeight="1">
      <c r="A283" s="106" t="s">
        <v>8175</v>
      </c>
      <c r="B283" s="106" t="s">
        <v>8175</v>
      </c>
      <c r="C283" s="106" t="s">
        <v>6576</v>
      </c>
      <c r="D283" s="106" t="s">
        <v>7192</v>
      </c>
      <c r="E283" s="106" t="s">
        <v>7996</v>
      </c>
      <c r="F283" s="106">
        <v>41.11</v>
      </c>
      <c r="G283" s="106">
        <v>20.79</v>
      </c>
      <c r="H283" s="106">
        <v>2658.0</v>
      </c>
      <c r="I283" s="106">
        <v>77.0</v>
      </c>
      <c r="J283" s="106" t="s">
        <v>8176</v>
      </c>
      <c r="K283" s="106" t="s">
        <v>8165</v>
      </c>
      <c r="L283" s="106" t="s">
        <v>8165</v>
      </c>
      <c r="M283" s="106" t="s">
        <v>8177</v>
      </c>
      <c r="N283" s="106" t="s">
        <v>7537</v>
      </c>
      <c r="O283" s="106" t="s">
        <v>6993</v>
      </c>
      <c r="P283" s="106">
        <v>3.858051</v>
      </c>
      <c r="Q283" s="106">
        <v>776015.0</v>
      </c>
      <c r="R283" s="106">
        <v>414579.0</v>
      </c>
      <c r="S283" s="106" t="s">
        <v>30</v>
      </c>
      <c r="T283" s="106" t="s">
        <v>8178</v>
      </c>
      <c r="U283" s="106" t="s">
        <v>8179</v>
      </c>
      <c r="V283" s="106" t="s">
        <v>6571</v>
      </c>
      <c r="W283" s="106">
        <v>2022.0</v>
      </c>
      <c r="X283" s="106" t="s">
        <v>6438</v>
      </c>
      <c r="Y283" s="106" t="s">
        <v>6439</v>
      </c>
      <c r="Z283" s="106">
        <v>1.0</v>
      </c>
      <c r="AA283" s="106" t="s">
        <v>6440</v>
      </c>
      <c r="AB283" s="106" t="s">
        <v>6435</v>
      </c>
      <c r="AC283" s="106" t="s">
        <v>6435</v>
      </c>
      <c r="AD283" s="106">
        <v>1167.0</v>
      </c>
      <c r="AE283" s="106" t="s">
        <v>7105</v>
      </c>
      <c r="AF283" s="106" t="s">
        <v>8180</v>
      </c>
      <c r="AG283" s="106">
        <v>0.119</v>
      </c>
      <c r="AH283" s="106">
        <v>0.412</v>
      </c>
      <c r="AI283" s="106" t="s">
        <v>6573</v>
      </c>
      <c r="AJ283" s="106" t="s">
        <v>8181</v>
      </c>
      <c r="AK283" s="106" t="s">
        <v>6443</v>
      </c>
      <c r="AL283" s="106" t="s">
        <v>6435</v>
      </c>
      <c r="AM283" s="241"/>
      <c r="AN283" s="241"/>
      <c r="AO283" s="241"/>
      <c r="AP283" s="241"/>
      <c r="AQ283" s="241"/>
      <c r="AR283" s="241"/>
      <c r="AS283" s="241"/>
      <c r="AT283" s="241"/>
      <c r="AU283" s="241"/>
      <c r="AV283" s="241"/>
      <c r="AW283" s="241"/>
      <c r="AX283" s="241"/>
      <c r="AY283" s="241"/>
      <c r="AZ283" s="241"/>
      <c r="BA283" s="241"/>
      <c r="BB283" s="241"/>
      <c r="BC283" s="241"/>
      <c r="BD283" s="241"/>
      <c r="BE283" s="241"/>
      <c r="BF283" s="241"/>
    </row>
    <row r="284" ht="15.75" customHeight="1">
      <c r="A284" s="106" t="s">
        <v>8182</v>
      </c>
      <c r="B284" s="106" t="s">
        <v>8182</v>
      </c>
      <c r="C284" s="106" t="s">
        <v>6576</v>
      </c>
      <c r="D284" s="106" t="s">
        <v>7192</v>
      </c>
      <c r="E284" s="106" t="s">
        <v>7996</v>
      </c>
      <c r="F284" s="106">
        <v>41.28</v>
      </c>
      <c r="G284" s="106">
        <v>22.49</v>
      </c>
      <c r="H284" s="106">
        <v>2614.0</v>
      </c>
      <c r="I284" s="106">
        <v>73.0</v>
      </c>
      <c r="J284" s="106" t="s">
        <v>8183</v>
      </c>
      <c r="K284" s="106" t="s">
        <v>8165</v>
      </c>
      <c r="L284" s="106" t="s">
        <v>8165</v>
      </c>
      <c r="M284" s="106" t="s">
        <v>8184</v>
      </c>
      <c r="N284" s="106" t="s">
        <v>7537</v>
      </c>
      <c r="O284" s="106" t="s">
        <v>6993</v>
      </c>
      <c r="P284" s="106">
        <v>2.416212</v>
      </c>
      <c r="Q284" s="106">
        <v>810697.0</v>
      </c>
      <c r="R284" s="106">
        <v>438184.0</v>
      </c>
      <c r="S284" s="106" t="s">
        <v>30</v>
      </c>
      <c r="T284" s="106" t="s">
        <v>8167</v>
      </c>
      <c r="U284" s="106" t="s">
        <v>8185</v>
      </c>
      <c r="V284" s="106" t="s">
        <v>6571</v>
      </c>
      <c r="W284" s="106">
        <v>2022.0</v>
      </c>
      <c r="X284" s="106" t="s">
        <v>6438</v>
      </c>
      <c r="Y284" s="106" t="s">
        <v>6439</v>
      </c>
      <c r="Z284" s="106">
        <v>1.0</v>
      </c>
      <c r="AA284" s="106" t="s">
        <v>6440</v>
      </c>
      <c r="AB284" s="106" t="s">
        <v>6435</v>
      </c>
      <c r="AC284" s="106" t="s">
        <v>6435</v>
      </c>
      <c r="AD284" s="106">
        <v>95.0</v>
      </c>
      <c r="AE284" s="106" t="s">
        <v>496</v>
      </c>
      <c r="AF284" s="106" t="s">
        <v>7554</v>
      </c>
      <c r="AG284" s="106">
        <v>0.12</v>
      </c>
      <c r="AH284" s="106">
        <v>0.419</v>
      </c>
      <c r="AI284" s="106" t="s">
        <v>6573</v>
      </c>
      <c r="AJ284" s="106" t="s">
        <v>8186</v>
      </c>
      <c r="AK284" s="106" t="s">
        <v>6443</v>
      </c>
      <c r="AL284" s="106" t="s">
        <v>6435</v>
      </c>
      <c r="AM284" s="241"/>
      <c r="AN284" s="241"/>
      <c r="AO284" s="241"/>
      <c r="AP284" s="241"/>
      <c r="AQ284" s="241"/>
      <c r="AR284" s="241"/>
      <c r="AS284" s="241"/>
      <c r="AT284" s="241"/>
      <c r="AU284" s="241"/>
      <c r="AV284" s="241"/>
      <c r="AW284" s="241"/>
      <c r="AX284" s="241"/>
      <c r="AY284" s="241"/>
      <c r="AZ284" s="241"/>
      <c r="BA284" s="241"/>
      <c r="BB284" s="241"/>
      <c r="BC284" s="241"/>
      <c r="BD284" s="241"/>
      <c r="BE284" s="241"/>
      <c r="BF284" s="241"/>
    </row>
    <row r="285" ht="15.75" customHeight="1">
      <c r="A285" s="106" t="s">
        <v>8187</v>
      </c>
      <c r="B285" s="106" t="s">
        <v>8187</v>
      </c>
      <c r="C285" s="106" t="s">
        <v>6576</v>
      </c>
      <c r="D285" s="106" t="s">
        <v>7192</v>
      </c>
      <c r="E285" s="106" t="s">
        <v>7996</v>
      </c>
      <c r="F285" s="106">
        <v>41.28</v>
      </c>
      <c r="G285" s="106">
        <v>22.49</v>
      </c>
      <c r="H285" s="106">
        <v>2607.0</v>
      </c>
      <c r="I285" s="106">
        <v>72.0</v>
      </c>
      <c r="J285" s="106" t="s">
        <v>8188</v>
      </c>
      <c r="K285" s="106" t="s">
        <v>8165</v>
      </c>
      <c r="L285" s="106" t="s">
        <v>8165</v>
      </c>
      <c r="M285" s="106" t="s">
        <v>8189</v>
      </c>
      <c r="N285" s="106" t="s">
        <v>7537</v>
      </c>
      <c r="O285" s="106" t="s">
        <v>6993</v>
      </c>
      <c r="P285" s="106">
        <v>3.860229</v>
      </c>
      <c r="Q285" s="106">
        <v>776503.0</v>
      </c>
      <c r="R285" s="106">
        <v>413534.0</v>
      </c>
      <c r="S285" s="106" t="s">
        <v>25</v>
      </c>
      <c r="T285" s="106" t="s">
        <v>8136</v>
      </c>
      <c r="U285" s="106" t="s">
        <v>8190</v>
      </c>
      <c r="V285" s="106" t="s">
        <v>6571</v>
      </c>
      <c r="W285" s="106">
        <v>2022.0</v>
      </c>
      <c r="X285" s="106" t="s">
        <v>6438</v>
      </c>
      <c r="Y285" s="106" t="s">
        <v>6439</v>
      </c>
      <c r="Z285" s="106">
        <v>1.0</v>
      </c>
      <c r="AA285" s="106" t="s">
        <v>6440</v>
      </c>
      <c r="AB285" s="106" t="s">
        <v>6454</v>
      </c>
      <c r="AC285" s="106" t="s">
        <v>6454</v>
      </c>
      <c r="AD285" s="106">
        <v>1001.0</v>
      </c>
      <c r="AE285" s="106" t="s">
        <v>7215</v>
      </c>
      <c r="AF285" s="106" t="s">
        <v>8191</v>
      </c>
      <c r="AG285" s="106">
        <v>0.137</v>
      </c>
      <c r="AH285" s="106">
        <v>0.007</v>
      </c>
      <c r="AI285" s="106" t="s">
        <v>6573</v>
      </c>
      <c r="AJ285" s="106" t="s">
        <v>8192</v>
      </c>
      <c r="AK285" s="106" t="s">
        <v>6443</v>
      </c>
      <c r="AL285" s="106" t="s">
        <v>7082</v>
      </c>
      <c r="AM285" s="241"/>
      <c r="AN285" s="241"/>
      <c r="AO285" s="241"/>
      <c r="AP285" s="241"/>
      <c r="AQ285" s="241"/>
      <c r="AR285" s="241"/>
      <c r="AS285" s="241"/>
      <c r="AT285" s="241"/>
      <c r="AU285" s="241"/>
      <c r="AV285" s="241"/>
      <c r="AW285" s="241"/>
      <c r="AX285" s="241"/>
      <c r="AY285" s="241"/>
      <c r="AZ285" s="241"/>
      <c r="BA285" s="241"/>
      <c r="BB285" s="241"/>
      <c r="BC285" s="241"/>
      <c r="BD285" s="241"/>
      <c r="BE285" s="241"/>
      <c r="BF285" s="241"/>
    </row>
    <row r="286" ht="15.75" customHeight="1">
      <c r="A286" s="106" t="s">
        <v>8193</v>
      </c>
      <c r="B286" s="106" t="s">
        <v>8193</v>
      </c>
      <c r="C286" s="106" t="s">
        <v>6576</v>
      </c>
      <c r="D286" s="106" t="s">
        <v>7192</v>
      </c>
      <c r="E286" s="106" t="s">
        <v>7996</v>
      </c>
      <c r="F286" s="106">
        <v>42.03</v>
      </c>
      <c r="G286" s="106">
        <v>21.64</v>
      </c>
      <c r="H286" s="106">
        <v>2591.0</v>
      </c>
      <c r="I286" s="106">
        <v>70.0</v>
      </c>
      <c r="J286" s="106" t="s">
        <v>8194</v>
      </c>
      <c r="K286" s="106" t="s">
        <v>8165</v>
      </c>
      <c r="L286" s="106" t="s">
        <v>8165</v>
      </c>
      <c r="M286" s="106" t="s">
        <v>8195</v>
      </c>
      <c r="N286" s="106" t="s">
        <v>7537</v>
      </c>
      <c r="O286" s="106" t="s">
        <v>6993</v>
      </c>
      <c r="P286" s="106">
        <v>1.807265</v>
      </c>
      <c r="Q286" s="106">
        <v>759622.0</v>
      </c>
      <c r="R286" s="106">
        <v>401962.0</v>
      </c>
      <c r="S286" s="106" t="s">
        <v>25</v>
      </c>
      <c r="T286" s="106" t="s">
        <v>8167</v>
      </c>
      <c r="U286" s="106" t="s">
        <v>8196</v>
      </c>
      <c r="V286" s="106" t="s">
        <v>6437</v>
      </c>
      <c r="W286" s="106">
        <v>2022.0</v>
      </c>
      <c r="X286" s="106" t="s">
        <v>6438</v>
      </c>
      <c r="Y286" s="106" t="s">
        <v>6439</v>
      </c>
      <c r="Z286" s="106">
        <v>1.0</v>
      </c>
      <c r="AA286" s="106" t="s">
        <v>6440</v>
      </c>
      <c r="AB286" s="106" t="s">
        <v>6454</v>
      </c>
      <c r="AC286" s="106" t="s">
        <v>6454</v>
      </c>
      <c r="AD286" s="106">
        <v>635.0</v>
      </c>
      <c r="AE286" s="106" t="s">
        <v>7252</v>
      </c>
      <c r="AF286" s="106" t="s">
        <v>7554</v>
      </c>
      <c r="AG286" s="106">
        <v>0.078</v>
      </c>
      <c r="AH286" s="106">
        <v>0.007</v>
      </c>
      <c r="AI286" s="106" t="s">
        <v>6573</v>
      </c>
      <c r="AJ286" s="106" t="s">
        <v>8197</v>
      </c>
      <c r="AK286" s="106" t="s">
        <v>6443</v>
      </c>
      <c r="AL286" s="106" t="s">
        <v>7082</v>
      </c>
      <c r="AM286" s="241"/>
      <c r="AN286" s="241"/>
      <c r="AO286" s="241"/>
      <c r="AP286" s="241"/>
      <c r="AQ286" s="241"/>
      <c r="AR286" s="241"/>
      <c r="AS286" s="241"/>
      <c r="AT286" s="241"/>
      <c r="AU286" s="241"/>
      <c r="AV286" s="241"/>
      <c r="AW286" s="241"/>
      <c r="AX286" s="241"/>
      <c r="AY286" s="241"/>
      <c r="AZ286" s="241"/>
      <c r="BA286" s="241"/>
      <c r="BB286" s="241"/>
      <c r="BC286" s="241"/>
      <c r="BD286" s="241"/>
      <c r="BE286" s="241"/>
      <c r="BF286" s="241"/>
    </row>
    <row r="287" ht="15.75" customHeight="1">
      <c r="A287" s="106" t="s">
        <v>8198</v>
      </c>
      <c r="B287" s="106" t="s">
        <v>8198</v>
      </c>
      <c r="C287" s="106" t="s">
        <v>6576</v>
      </c>
      <c r="D287" s="106" t="s">
        <v>7192</v>
      </c>
      <c r="E287" s="106" t="s">
        <v>7996</v>
      </c>
      <c r="F287" s="106">
        <v>41.11</v>
      </c>
      <c r="G287" s="106">
        <v>20.79</v>
      </c>
      <c r="H287" s="106">
        <v>2591.0</v>
      </c>
      <c r="I287" s="106">
        <v>70.0</v>
      </c>
      <c r="J287" s="106" t="s">
        <v>8199</v>
      </c>
      <c r="K287" s="106" t="s">
        <v>8165</v>
      </c>
      <c r="L287" s="106" t="s">
        <v>8165</v>
      </c>
      <c r="M287" s="106" t="s">
        <v>8177</v>
      </c>
      <c r="N287" s="106" t="s">
        <v>7537</v>
      </c>
      <c r="O287" s="106" t="s">
        <v>6993</v>
      </c>
      <c r="P287" s="106">
        <v>4.310371</v>
      </c>
      <c r="Q287" s="106">
        <v>797711.0</v>
      </c>
      <c r="R287" s="106">
        <v>428426.0</v>
      </c>
      <c r="S287" s="106" t="s">
        <v>25</v>
      </c>
      <c r="T287" s="106" t="s">
        <v>8200</v>
      </c>
      <c r="U287" s="106" t="s">
        <v>8201</v>
      </c>
      <c r="V287" s="106" t="s">
        <v>6571</v>
      </c>
      <c r="W287" s="106">
        <v>2022.0</v>
      </c>
      <c r="X287" s="106" t="s">
        <v>6438</v>
      </c>
      <c r="Y287" s="106" t="s">
        <v>6439</v>
      </c>
      <c r="Z287" s="106">
        <v>1.0</v>
      </c>
      <c r="AA287" s="106" t="s">
        <v>6440</v>
      </c>
      <c r="AB287" s="106" t="s">
        <v>6454</v>
      </c>
      <c r="AC287" s="106" t="s">
        <v>6454</v>
      </c>
      <c r="AD287" s="106">
        <v>1200.0</v>
      </c>
      <c r="AE287" s="106" t="s">
        <v>8202</v>
      </c>
      <c r="AF287" s="106" t="s">
        <v>8180</v>
      </c>
      <c r="AG287" s="106">
        <v>0.117</v>
      </c>
      <c r="AH287" s="106">
        <v>0.01</v>
      </c>
      <c r="AI287" s="106" t="s">
        <v>6573</v>
      </c>
      <c r="AJ287" s="106" t="s">
        <v>8203</v>
      </c>
      <c r="AK287" s="106" t="s">
        <v>6443</v>
      </c>
      <c r="AL287" s="106" t="s">
        <v>7082</v>
      </c>
      <c r="AM287" s="241"/>
      <c r="AN287" s="241"/>
      <c r="AO287" s="241"/>
      <c r="AP287" s="241"/>
      <c r="AQ287" s="241"/>
      <c r="AR287" s="241"/>
      <c r="AS287" s="241"/>
      <c r="AT287" s="241"/>
      <c r="AU287" s="241"/>
      <c r="AV287" s="241"/>
      <c r="AW287" s="241"/>
      <c r="AX287" s="241"/>
      <c r="AY287" s="241"/>
      <c r="AZ287" s="241"/>
      <c r="BA287" s="241"/>
      <c r="BB287" s="241"/>
      <c r="BC287" s="241"/>
      <c r="BD287" s="241"/>
      <c r="BE287" s="241"/>
      <c r="BF287" s="241"/>
    </row>
    <row r="288" ht="15.75" customHeight="1">
      <c r="A288" s="106" t="s">
        <v>8204</v>
      </c>
      <c r="B288" s="106" t="s">
        <v>8204</v>
      </c>
      <c r="C288" s="106" t="s">
        <v>6576</v>
      </c>
      <c r="D288" s="106" t="s">
        <v>7192</v>
      </c>
      <c r="E288" s="106" t="s">
        <v>8004</v>
      </c>
      <c r="F288" s="106">
        <v>42.020556</v>
      </c>
      <c r="G288" s="106">
        <v>20.388611</v>
      </c>
      <c r="H288" s="106">
        <v>2426.0</v>
      </c>
      <c r="I288" s="106">
        <v>63.0</v>
      </c>
      <c r="J288" s="106" t="s">
        <v>8205</v>
      </c>
      <c r="K288" s="106" t="s">
        <v>8206</v>
      </c>
      <c r="L288" s="106" t="s">
        <v>8206</v>
      </c>
      <c r="M288" s="106" t="s">
        <v>8067</v>
      </c>
      <c r="N288" s="106" t="s">
        <v>7537</v>
      </c>
      <c r="O288" s="106" t="s">
        <v>6993</v>
      </c>
      <c r="P288" s="106">
        <v>0.477169</v>
      </c>
      <c r="Q288" s="106">
        <v>377693.0</v>
      </c>
      <c r="R288" s="106">
        <v>201308.0</v>
      </c>
      <c r="S288" s="106" t="s">
        <v>30</v>
      </c>
      <c r="T288" s="106" t="s">
        <v>6435</v>
      </c>
      <c r="U288" s="106" t="s">
        <v>8207</v>
      </c>
      <c r="V288" s="106" t="s">
        <v>6571</v>
      </c>
      <c r="W288" s="106">
        <v>2022.0</v>
      </c>
      <c r="X288" s="106" t="s">
        <v>6438</v>
      </c>
      <c r="Y288" s="106" t="s">
        <v>6439</v>
      </c>
      <c r="Z288" s="106">
        <v>1.0</v>
      </c>
      <c r="AA288" s="106" t="s">
        <v>6440</v>
      </c>
      <c r="AB288" s="106" t="s">
        <v>6435</v>
      </c>
      <c r="AC288" s="106" t="s">
        <v>6435</v>
      </c>
      <c r="AD288" s="106">
        <v>93.06</v>
      </c>
      <c r="AE288" s="106" t="s">
        <v>8161</v>
      </c>
      <c r="AF288" s="106" t="s">
        <v>7977</v>
      </c>
      <c r="AG288" s="106">
        <v>0.119</v>
      </c>
      <c r="AH288" s="106">
        <v>0.422</v>
      </c>
      <c r="AI288" s="106" t="s">
        <v>7145</v>
      </c>
      <c r="AJ288" s="106" t="s">
        <v>8208</v>
      </c>
      <c r="AK288" s="106" t="s">
        <v>6443</v>
      </c>
      <c r="AL288" s="106" t="s">
        <v>6435</v>
      </c>
      <c r="AM288" s="241"/>
      <c r="AN288" s="241"/>
      <c r="AO288" s="241"/>
      <c r="AP288" s="241"/>
      <c r="AQ288" s="241"/>
      <c r="AR288" s="241"/>
      <c r="AS288" s="241"/>
      <c r="AT288" s="241"/>
      <c r="AU288" s="241"/>
      <c r="AV288" s="241"/>
      <c r="AW288" s="241"/>
      <c r="AX288" s="241"/>
      <c r="AY288" s="241"/>
      <c r="AZ288" s="241"/>
      <c r="BA288" s="241"/>
      <c r="BB288" s="241"/>
      <c r="BC288" s="241"/>
      <c r="BD288" s="241"/>
      <c r="BE288" s="241"/>
      <c r="BF288" s="241"/>
    </row>
    <row r="289" ht="15.75" customHeight="1">
      <c r="A289" s="106" t="s">
        <v>8209</v>
      </c>
      <c r="B289" s="106" t="s">
        <v>8209</v>
      </c>
      <c r="C289" s="106" t="s">
        <v>6576</v>
      </c>
      <c r="D289" s="106" t="s">
        <v>7192</v>
      </c>
      <c r="E289" s="106" t="s">
        <v>8004</v>
      </c>
      <c r="F289" s="106">
        <v>42.020556</v>
      </c>
      <c r="G289" s="106">
        <v>20.388611</v>
      </c>
      <c r="H289" s="106">
        <v>2450.0</v>
      </c>
      <c r="I289" s="106">
        <v>58.0</v>
      </c>
      <c r="J289" s="106" t="s">
        <v>6820</v>
      </c>
      <c r="K289" s="106" t="s">
        <v>8065</v>
      </c>
      <c r="L289" s="106" t="s">
        <v>8066</v>
      </c>
      <c r="M289" s="106" t="s">
        <v>8067</v>
      </c>
      <c r="N289" s="106" t="s">
        <v>7537</v>
      </c>
      <c r="O289" s="106" t="s">
        <v>6993</v>
      </c>
      <c r="P289" s="106">
        <v>3.348854</v>
      </c>
      <c r="Q289" s="106">
        <v>765405.0</v>
      </c>
      <c r="R289" s="106">
        <v>424816.0</v>
      </c>
      <c r="S289" s="106" t="s">
        <v>30</v>
      </c>
      <c r="T289" s="106" t="s">
        <v>7779</v>
      </c>
      <c r="U289" s="106" t="s">
        <v>8210</v>
      </c>
      <c r="V289" s="106" t="s">
        <v>6571</v>
      </c>
      <c r="W289" s="106">
        <v>2022.0</v>
      </c>
      <c r="X289" s="106" t="s">
        <v>8122</v>
      </c>
      <c r="Y289" s="106" t="s">
        <v>6439</v>
      </c>
      <c r="Z289" s="106">
        <v>1.0</v>
      </c>
      <c r="AA289" s="106" t="s">
        <v>6440</v>
      </c>
      <c r="AB289" s="106" t="s">
        <v>6435</v>
      </c>
      <c r="AC289" s="106" t="s">
        <v>6435</v>
      </c>
      <c r="AD289" s="106">
        <v>228.5</v>
      </c>
      <c r="AE289" s="106" t="s">
        <v>474</v>
      </c>
      <c r="AF289" s="106" t="s">
        <v>7546</v>
      </c>
      <c r="AG289" s="106">
        <v>0.109</v>
      </c>
      <c r="AH289" s="106">
        <v>0.413</v>
      </c>
      <c r="AI289" s="106" t="s">
        <v>6573</v>
      </c>
      <c r="AJ289" s="106" t="s">
        <v>8211</v>
      </c>
      <c r="AK289" s="106" t="s">
        <v>6443</v>
      </c>
      <c r="AL289" s="106" t="s">
        <v>6435</v>
      </c>
      <c r="AM289" s="241"/>
      <c r="AN289" s="241"/>
      <c r="AO289" s="241"/>
      <c r="AP289" s="241"/>
      <c r="AQ289" s="241"/>
      <c r="AR289" s="241"/>
      <c r="AS289" s="241"/>
      <c r="AT289" s="241"/>
      <c r="AU289" s="241"/>
      <c r="AV289" s="241"/>
      <c r="AW289" s="241"/>
      <c r="AX289" s="241"/>
      <c r="AY289" s="241"/>
      <c r="AZ289" s="241"/>
      <c r="BA289" s="241"/>
      <c r="BB289" s="241"/>
      <c r="BC289" s="241"/>
      <c r="BD289" s="241"/>
      <c r="BE289" s="241"/>
      <c r="BF289" s="241"/>
    </row>
    <row r="290" ht="15.75" customHeight="1">
      <c r="A290" s="106" t="s">
        <v>8212</v>
      </c>
      <c r="B290" s="106" t="s">
        <v>8212</v>
      </c>
      <c r="C290" s="106" t="s">
        <v>6576</v>
      </c>
      <c r="D290" s="106" t="s">
        <v>7192</v>
      </c>
      <c r="E290" s="106" t="s">
        <v>8004</v>
      </c>
      <c r="F290" s="106">
        <v>42.020556</v>
      </c>
      <c r="G290" s="106">
        <v>20.388611</v>
      </c>
      <c r="H290" s="106">
        <v>2450.0</v>
      </c>
      <c r="I290" s="106">
        <v>58.0</v>
      </c>
      <c r="J290" s="106" t="s">
        <v>6820</v>
      </c>
      <c r="K290" s="106" t="s">
        <v>8065</v>
      </c>
      <c r="L290" s="106" t="s">
        <v>8066</v>
      </c>
      <c r="M290" s="106" t="s">
        <v>8067</v>
      </c>
      <c r="N290" s="106" t="s">
        <v>7537</v>
      </c>
      <c r="O290" s="106" t="s">
        <v>6993</v>
      </c>
      <c r="P290" s="106">
        <v>0.144676</v>
      </c>
      <c r="Q290" s="106">
        <v>149756.0</v>
      </c>
      <c r="R290" s="106">
        <v>79491.0</v>
      </c>
      <c r="S290" s="106" t="s">
        <v>30</v>
      </c>
      <c r="T290" s="106" t="s">
        <v>8213</v>
      </c>
      <c r="U290" s="106" t="s">
        <v>8214</v>
      </c>
      <c r="V290" s="106" t="s">
        <v>6571</v>
      </c>
      <c r="W290" s="106">
        <v>2022.0</v>
      </c>
      <c r="X290" s="106" t="s">
        <v>8159</v>
      </c>
      <c r="Y290" s="106" t="s">
        <v>6439</v>
      </c>
      <c r="Z290" s="106">
        <v>1.0</v>
      </c>
      <c r="AA290" s="106" t="s">
        <v>6440</v>
      </c>
      <c r="AB290" s="106" t="s">
        <v>6435</v>
      </c>
      <c r="AC290" s="106" t="s">
        <v>6435</v>
      </c>
      <c r="AD290" s="106">
        <v>20.46</v>
      </c>
      <c r="AE290" s="106" t="s">
        <v>8215</v>
      </c>
      <c r="AF290" s="106" t="s">
        <v>8216</v>
      </c>
      <c r="AG290" s="106">
        <v>0.151</v>
      </c>
      <c r="AH290" s="106">
        <v>0.418</v>
      </c>
      <c r="AI290" s="106" t="s">
        <v>7145</v>
      </c>
      <c r="AJ290" s="106" t="s">
        <v>8217</v>
      </c>
      <c r="AK290" s="106" t="s">
        <v>6443</v>
      </c>
      <c r="AL290" s="106" t="s">
        <v>6435</v>
      </c>
      <c r="AM290" s="241"/>
      <c r="AN290" s="241"/>
      <c r="AO290" s="241"/>
      <c r="AP290" s="241"/>
      <c r="AQ290" s="241"/>
      <c r="AR290" s="241"/>
      <c r="AS290" s="241"/>
      <c r="AT290" s="241"/>
      <c r="AU290" s="241"/>
      <c r="AV290" s="241"/>
      <c r="AW290" s="241"/>
      <c r="AX290" s="241"/>
      <c r="AY290" s="241"/>
      <c r="AZ290" s="241"/>
      <c r="BA290" s="241"/>
      <c r="BB290" s="241"/>
      <c r="BC290" s="241"/>
      <c r="BD290" s="241"/>
      <c r="BE290" s="241"/>
      <c r="BF290" s="241"/>
    </row>
    <row r="291" ht="15.75" customHeight="1">
      <c r="A291" s="106" t="s">
        <v>8218</v>
      </c>
      <c r="B291" s="106" t="s">
        <v>8218</v>
      </c>
      <c r="C291" s="106" t="s">
        <v>6576</v>
      </c>
      <c r="D291" s="106" t="s">
        <v>7192</v>
      </c>
      <c r="E291" s="106" t="s">
        <v>7996</v>
      </c>
      <c r="F291" s="106">
        <v>41.11</v>
      </c>
      <c r="G291" s="106">
        <v>20.79</v>
      </c>
      <c r="H291" s="106">
        <v>2550.0</v>
      </c>
      <c r="I291" s="106">
        <v>58.0</v>
      </c>
      <c r="J291" s="106" t="s">
        <v>8219</v>
      </c>
      <c r="K291" s="106" t="s">
        <v>8165</v>
      </c>
      <c r="L291" s="106" t="s">
        <v>8165</v>
      </c>
      <c r="M291" s="106" t="s">
        <v>8177</v>
      </c>
      <c r="N291" s="106" t="s">
        <v>7537</v>
      </c>
      <c r="O291" s="106" t="s">
        <v>6993</v>
      </c>
      <c r="P291" s="106">
        <v>3.75471</v>
      </c>
      <c r="Q291" s="106">
        <v>754491.0</v>
      </c>
      <c r="R291" s="106">
        <v>403510.0</v>
      </c>
      <c r="S291" s="106" t="s">
        <v>30</v>
      </c>
      <c r="T291" s="106" t="s">
        <v>8167</v>
      </c>
      <c r="U291" s="106" t="s">
        <v>8220</v>
      </c>
      <c r="V291" s="106" t="s">
        <v>6571</v>
      </c>
      <c r="W291" s="106">
        <v>2022.0</v>
      </c>
      <c r="X291" s="106" t="s">
        <v>6502</v>
      </c>
      <c r="Y291" s="106" t="s">
        <v>6439</v>
      </c>
      <c r="Z291" s="106">
        <v>1.0</v>
      </c>
      <c r="AA291" s="106" t="s">
        <v>6440</v>
      </c>
      <c r="AB291" s="106" t="s">
        <v>6435</v>
      </c>
      <c r="AC291" s="106" t="s">
        <v>6435</v>
      </c>
      <c r="AD291" s="106">
        <v>1360.0</v>
      </c>
      <c r="AE291" s="106" t="s">
        <v>7495</v>
      </c>
      <c r="AF291" s="106" t="s">
        <v>8221</v>
      </c>
      <c r="AG291" s="106">
        <v>0.115</v>
      </c>
      <c r="AH291" s="106">
        <v>0.413</v>
      </c>
      <c r="AI291" s="106" t="s">
        <v>6573</v>
      </c>
      <c r="AJ291" s="106" t="s">
        <v>8222</v>
      </c>
      <c r="AK291" s="106" t="s">
        <v>6443</v>
      </c>
      <c r="AL291" s="106" t="s">
        <v>8223</v>
      </c>
      <c r="AM291" s="241"/>
      <c r="AN291" s="241"/>
      <c r="AO291" s="241"/>
      <c r="AP291" s="241"/>
      <c r="AQ291" s="241"/>
      <c r="AR291" s="241"/>
      <c r="AS291" s="241"/>
      <c r="AT291" s="241"/>
      <c r="AU291" s="241"/>
      <c r="AV291" s="241"/>
      <c r="AW291" s="241"/>
      <c r="AX291" s="241"/>
      <c r="AY291" s="241"/>
      <c r="AZ291" s="241"/>
      <c r="BA291" s="241"/>
      <c r="BB291" s="241"/>
      <c r="BC291" s="241"/>
      <c r="BD291" s="241"/>
      <c r="BE291" s="241"/>
      <c r="BF291" s="241"/>
    </row>
    <row r="292" ht="15.75" customHeight="1">
      <c r="A292" s="106" t="s">
        <v>8224</v>
      </c>
      <c r="B292" s="106" t="s">
        <v>8224</v>
      </c>
      <c r="C292" s="106" t="s">
        <v>6576</v>
      </c>
      <c r="D292" s="106" t="s">
        <v>7192</v>
      </c>
      <c r="E292" s="106" t="s">
        <v>7996</v>
      </c>
      <c r="F292" s="106">
        <v>41.11</v>
      </c>
      <c r="G292" s="106">
        <v>20.79</v>
      </c>
      <c r="H292" s="106">
        <v>2550.0</v>
      </c>
      <c r="I292" s="106">
        <v>58.0</v>
      </c>
      <c r="J292" s="106" t="s">
        <v>8219</v>
      </c>
      <c r="K292" s="106" t="s">
        <v>8165</v>
      </c>
      <c r="L292" s="106" t="s">
        <v>8165</v>
      </c>
      <c r="M292" s="106" t="s">
        <v>8177</v>
      </c>
      <c r="N292" s="106" t="s">
        <v>7537</v>
      </c>
      <c r="O292" s="106" t="s">
        <v>6993</v>
      </c>
      <c r="P292" s="106">
        <v>0.644434</v>
      </c>
      <c r="Q292" s="106">
        <v>506124.0</v>
      </c>
      <c r="R292" s="106">
        <v>266301.0</v>
      </c>
      <c r="S292" s="106" t="s">
        <v>25</v>
      </c>
      <c r="T292" s="106" t="s">
        <v>8167</v>
      </c>
      <c r="U292" s="106" t="s">
        <v>8225</v>
      </c>
      <c r="V292" s="106" t="s">
        <v>6437</v>
      </c>
      <c r="W292" s="106">
        <v>2022.0</v>
      </c>
      <c r="X292" s="106" t="s">
        <v>6502</v>
      </c>
      <c r="Y292" s="106" t="s">
        <v>6439</v>
      </c>
      <c r="Z292" s="106">
        <v>1.0</v>
      </c>
      <c r="AA292" s="106" t="s">
        <v>6440</v>
      </c>
      <c r="AB292" s="106" t="s">
        <v>6454</v>
      </c>
      <c r="AC292" s="106" t="s">
        <v>6454</v>
      </c>
      <c r="AD292" s="106">
        <v>181.8</v>
      </c>
      <c r="AE292" s="106" t="s">
        <v>7763</v>
      </c>
      <c r="AF292" s="106" t="s">
        <v>8226</v>
      </c>
      <c r="AG292" s="106">
        <v>0.114</v>
      </c>
      <c r="AH292" s="106">
        <v>0.01</v>
      </c>
      <c r="AI292" s="106" t="s">
        <v>6573</v>
      </c>
      <c r="AJ292" s="106" t="s">
        <v>8227</v>
      </c>
      <c r="AK292" s="106" t="s">
        <v>6443</v>
      </c>
      <c r="AL292" s="106" t="s">
        <v>6435</v>
      </c>
      <c r="AM292" s="241"/>
      <c r="AN292" s="241"/>
      <c r="AO292" s="241"/>
      <c r="AP292" s="241"/>
      <c r="AQ292" s="241"/>
      <c r="AR292" s="241"/>
      <c r="AS292" s="241"/>
      <c r="AT292" s="241"/>
      <c r="AU292" s="241"/>
      <c r="AV292" s="241"/>
      <c r="AW292" s="241"/>
      <c r="AX292" s="241"/>
      <c r="AY292" s="241"/>
      <c r="AZ292" s="241"/>
      <c r="BA292" s="241"/>
      <c r="BB292" s="241"/>
      <c r="BC292" s="241"/>
      <c r="BD292" s="241"/>
      <c r="BE292" s="241"/>
      <c r="BF292" s="241"/>
    </row>
    <row r="293" ht="15.75" customHeight="1">
      <c r="A293" s="106" t="s">
        <v>8228</v>
      </c>
      <c r="B293" s="106" t="s">
        <v>8228</v>
      </c>
      <c r="C293" s="106" t="s">
        <v>6576</v>
      </c>
      <c r="D293" s="106" t="s">
        <v>7192</v>
      </c>
      <c r="E293" s="106" t="s">
        <v>7996</v>
      </c>
      <c r="F293" s="106">
        <v>41.11</v>
      </c>
      <c r="G293" s="106">
        <v>20.79</v>
      </c>
      <c r="H293" s="106">
        <v>2550.0</v>
      </c>
      <c r="I293" s="106">
        <v>58.0</v>
      </c>
      <c r="J293" s="106" t="s">
        <v>8219</v>
      </c>
      <c r="K293" s="106" t="s">
        <v>8165</v>
      </c>
      <c r="L293" s="106" t="s">
        <v>8165</v>
      </c>
      <c r="M293" s="106" t="s">
        <v>8177</v>
      </c>
      <c r="N293" s="106" t="s">
        <v>7537</v>
      </c>
      <c r="O293" s="106" t="s">
        <v>6993</v>
      </c>
      <c r="P293" s="106">
        <v>0.169609</v>
      </c>
      <c r="Q293" s="106">
        <v>178307.0</v>
      </c>
      <c r="R293" s="106">
        <v>94126.0</v>
      </c>
      <c r="S293" s="106" t="s">
        <v>25</v>
      </c>
      <c r="T293" s="106" t="s">
        <v>8167</v>
      </c>
      <c r="U293" s="106" t="s">
        <v>8229</v>
      </c>
      <c r="V293" s="106" t="s">
        <v>6437</v>
      </c>
      <c r="W293" s="106">
        <v>2022.0</v>
      </c>
      <c r="X293" s="106" t="s">
        <v>6502</v>
      </c>
      <c r="Y293" s="106" t="s">
        <v>6439</v>
      </c>
      <c r="Z293" s="106">
        <v>1.0</v>
      </c>
      <c r="AA293" s="106" t="s">
        <v>6440</v>
      </c>
      <c r="AB293" s="106" t="s">
        <v>6454</v>
      </c>
      <c r="AC293" s="106" t="s">
        <v>6454</v>
      </c>
      <c r="AD293" s="106">
        <v>205.9</v>
      </c>
      <c r="AE293" s="106" t="s">
        <v>7066</v>
      </c>
      <c r="AF293" s="106" t="s">
        <v>7045</v>
      </c>
      <c r="AG293" s="106">
        <v>0.144</v>
      </c>
      <c r="AH293" s="106">
        <v>0.011</v>
      </c>
      <c r="AI293" s="106" t="s">
        <v>6573</v>
      </c>
      <c r="AJ293" s="106" t="s">
        <v>8230</v>
      </c>
      <c r="AK293" s="106" t="s">
        <v>6443</v>
      </c>
      <c r="AL293" s="106" t="s">
        <v>6435</v>
      </c>
      <c r="AM293" s="241"/>
      <c r="AN293" s="241"/>
      <c r="AO293" s="241"/>
      <c r="AP293" s="241"/>
      <c r="AQ293" s="241"/>
      <c r="AR293" s="241"/>
      <c r="AS293" s="241"/>
      <c r="AT293" s="241"/>
      <c r="AU293" s="241"/>
      <c r="AV293" s="241"/>
      <c r="AW293" s="241"/>
      <c r="AX293" s="241"/>
      <c r="AY293" s="241"/>
      <c r="AZ293" s="241"/>
      <c r="BA293" s="241"/>
      <c r="BB293" s="241"/>
      <c r="BC293" s="241"/>
      <c r="BD293" s="241"/>
      <c r="BE293" s="241"/>
      <c r="BF293" s="241"/>
    </row>
    <row r="294" ht="15.75" customHeight="1">
      <c r="A294" s="106" t="s">
        <v>8231</v>
      </c>
      <c r="B294" s="106" t="s">
        <v>8231</v>
      </c>
      <c r="C294" s="106" t="s">
        <v>6576</v>
      </c>
      <c r="D294" s="106" t="s">
        <v>7192</v>
      </c>
      <c r="E294" s="106" t="s">
        <v>7785</v>
      </c>
      <c r="F294" s="106">
        <v>41.53</v>
      </c>
      <c r="G294" s="106">
        <v>25.06</v>
      </c>
      <c r="H294" s="106">
        <v>2550.0</v>
      </c>
      <c r="I294" s="106">
        <v>58.0</v>
      </c>
      <c r="J294" s="106" t="s">
        <v>8219</v>
      </c>
      <c r="K294" s="106" t="s">
        <v>8079</v>
      </c>
      <c r="L294" s="106" t="s">
        <v>8079</v>
      </c>
      <c r="M294" s="106" t="s">
        <v>8232</v>
      </c>
      <c r="N294" s="106" t="s">
        <v>7537</v>
      </c>
      <c r="O294" s="106" t="s">
        <v>6993</v>
      </c>
      <c r="P294" s="106">
        <v>0.186</v>
      </c>
      <c r="Q294" s="106">
        <v>183315.0</v>
      </c>
      <c r="R294" s="106">
        <v>96653.0</v>
      </c>
      <c r="S294" s="106" t="s">
        <v>25</v>
      </c>
      <c r="T294" s="106" t="s">
        <v>7009</v>
      </c>
      <c r="U294" s="106" t="s">
        <v>8233</v>
      </c>
      <c r="V294" s="106" t="s">
        <v>7421</v>
      </c>
      <c r="W294" s="106">
        <v>2022.0</v>
      </c>
      <c r="X294" s="106" t="s">
        <v>6502</v>
      </c>
      <c r="Y294" s="106" t="s">
        <v>6439</v>
      </c>
      <c r="Z294" s="106">
        <v>2.0</v>
      </c>
      <c r="AA294" s="106" t="s">
        <v>6440</v>
      </c>
      <c r="AB294" s="106" t="s">
        <v>6454</v>
      </c>
      <c r="AC294" s="106" t="s">
        <v>6454</v>
      </c>
      <c r="AD294" s="106">
        <v>63.799083</v>
      </c>
      <c r="AE294" s="106" t="s">
        <v>6958</v>
      </c>
      <c r="AF294" s="106" t="s">
        <v>8234</v>
      </c>
      <c r="AG294" s="106">
        <v>0.132</v>
      </c>
      <c r="AH294" s="106">
        <v>0.01211911</v>
      </c>
      <c r="AI294" s="106" t="s">
        <v>7138</v>
      </c>
      <c r="AJ294" s="106" t="s">
        <v>8235</v>
      </c>
      <c r="AK294" s="106" t="s">
        <v>6443</v>
      </c>
      <c r="AL294" s="106" t="s">
        <v>6435</v>
      </c>
      <c r="AM294" s="241"/>
      <c r="AN294" s="241"/>
      <c r="AO294" s="241"/>
      <c r="AP294" s="241"/>
      <c r="AQ294" s="241"/>
      <c r="AR294" s="241"/>
      <c r="AS294" s="241"/>
      <c r="AT294" s="241"/>
      <c r="AU294" s="241"/>
      <c r="AV294" s="241"/>
      <c r="AW294" s="241"/>
      <c r="AX294" s="241"/>
      <c r="AY294" s="241"/>
      <c r="AZ294" s="241"/>
      <c r="BA294" s="241"/>
      <c r="BB294" s="241"/>
      <c r="BC294" s="241"/>
      <c r="BD294" s="241"/>
      <c r="BE294" s="241"/>
      <c r="BF294" s="241"/>
    </row>
    <row r="295" ht="15.75" customHeight="1">
      <c r="A295" s="106" t="s">
        <v>8236</v>
      </c>
      <c r="B295" s="106" t="s">
        <v>8236</v>
      </c>
      <c r="C295" s="106" t="s">
        <v>6576</v>
      </c>
      <c r="D295" s="106" t="s">
        <v>7192</v>
      </c>
      <c r="E295" s="106" t="s">
        <v>7193</v>
      </c>
      <c r="F295" s="106">
        <v>45.900833</v>
      </c>
      <c r="G295" s="106">
        <v>15.700288</v>
      </c>
      <c r="H295" s="106">
        <v>2232.0</v>
      </c>
      <c r="I295" s="106">
        <v>53.0</v>
      </c>
      <c r="J295" s="106" t="s">
        <v>8237</v>
      </c>
      <c r="K295" s="106" t="s">
        <v>6112</v>
      </c>
      <c r="L295" s="106" t="s">
        <v>6112</v>
      </c>
      <c r="M295" s="106" t="s">
        <v>8151</v>
      </c>
      <c r="N295" s="106" t="s">
        <v>7537</v>
      </c>
      <c r="O295" s="106" t="s">
        <v>6993</v>
      </c>
      <c r="P295" s="106">
        <v>4.873</v>
      </c>
      <c r="Q295" s="106">
        <v>675235.0</v>
      </c>
      <c r="R295" s="106">
        <v>369736.0</v>
      </c>
      <c r="S295" s="106" t="s">
        <v>30</v>
      </c>
      <c r="T295" s="106" t="s">
        <v>6435</v>
      </c>
      <c r="U295" s="106" t="s">
        <v>8238</v>
      </c>
      <c r="V295" s="106" t="s">
        <v>6571</v>
      </c>
      <c r="W295" s="106">
        <v>2022.0</v>
      </c>
      <c r="X295" s="106" t="s">
        <v>6438</v>
      </c>
      <c r="Y295" s="106" t="s">
        <v>6439</v>
      </c>
      <c r="Z295" s="106">
        <v>1.0</v>
      </c>
      <c r="AA295" s="106" t="s">
        <v>6440</v>
      </c>
      <c r="AB295" s="106" t="s">
        <v>6435</v>
      </c>
      <c r="AC295" s="106" t="s">
        <v>6435</v>
      </c>
      <c r="AD295" s="106">
        <v>172.828294</v>
      </c>
      <c r="AE295" s="106" t="s">
        <v>8239</v>
      </c>
      <c r="AF295" s="106" t="s">
        <v>8240</v>
      </c>
      <c r="AG295" s="106">
        <v>0.09</v>
      </c>
      <c r="AH295" s="106" t="s">
        <v>6435</v>
      </c>
      <c r="AI295" s="106" t="s">
        <v>6573</v>
      </c>
      <c r="AJ295" s="106" t="s">
        <v>8241</v>
      </c>
      <c r="AK295" s="106" t="s">
        <v>6443</v>
      </c>
      <c r="AL295" s="106" t="s">
        <v>6435</v>
      </c>
      <c r="AM295" s="241"/>
      <c r="AN295" s="241"/>
      <c r="AO295" s="241"/>
      <c r="AP295" s="241"/>
      <c r="AQ295" s="241"/>
      <c r="AR295" s="241"/>
      <c r="AS295" s="241"/>
      <c r="AT295" s="241"/>
      <c r="AU295" s="241"/>
      <c r="AV295" s="241"/>
      <c r="AW295" s="241"/>
      <c r="AX295" s="241"/>
      <c r="AY295" s="241"/>
      <c r="AZ295" s="241"/>
      <c r="BA295" s="241"/>
      <c r="BB295" s="241"/>
      <c r="BC295" s="241"/>
      <c r="BD295" s="241"/>
      <c r="BE295" s="241"/>
      <c r="BF295" s="241"/>
    </row>
    <row r="296" ht="15.75" customHeight="1">
      <c r="A296" s="106" t="s">
        <v>8242</v>
      </c>
      <c r="B296" s="106" t="s">
        <v>8242</v>
      </c>
      <c r="C296" s="106" t="s">
        <v>6576</v>
      </c>
      <c r="D296" s="106" t="s">
        <v>7192</v>
      </c>
      <c r="E296" s="106" t="s">
        <v>7193</v>
      </c>
      <c r="F296" s="106">
        <v>45.900833</v>
      </c>
      <c r="G296" s="106">
        <v>15.700288</v>
      </c>
      <c r="H296" s="106">
        <v>2407.0</v>
      </c>
      <c r="I296" s="106">
        <v>49.0</v>
      </c>
      <c r="J296" s="106" t="s">
        <v>8243</v>
      </c>
      <c r="K296" s="106" t="s">
        <v>6112</v>
      </c>
      <c r="L296" s="106" t="s">
        <v>6112</v>
      </c>
      <c r="M296" s="106" t="s">
        <v>8151</v>
      </c>
      <c r="N296" s="106" t="s">
        <v>7537</v>
      </c>
      <c r="O296" s="106" t="s">
        <v>6993</v>
      </c>
      <c r="P296" s="106">
        <v>4.935</v>
      </c>
      <c r="Q296" s="106">
        <v>622601.0</v>
      </c>
      <c r="R296" s="106">
        <v>340181.0</v>
      </c>
      <c r="S296" s="106" t="s">
        <v>25</v>
      </c>
      <c r="T296" s="106" t="s">
        <v>6435</v>
      </c>
      <c r="U296" s="106" t="s">
        <v>8244</v>
      </c>
      <c r="V296" s="106" t="s">
        <v>6571</v>
      </c>
      <c r="W296" s="106">
        <v>2022.0</v>
      </c>
      <c r="X296" s="106" t="s">
        <v>6438</v>
      </c>
      <c r="Y296" s="106" t="s">
        <v>6439</v>
      </c>
      <c r="Z296" s="106">
        <v>1.0</v>
      </c>
      <c r="AA296" s="106" t="s">
        <v>6440</v>
      </c>
      <c r="AB296" s="106" t="s">
        <v>6454</v>
      </c>
      <c r="AC296" s="106" t="s">
        <v>6454</v>
      </c>
      <c r="AD296" s="106">
        <v>148.654837</v>
      </c>
      <c r="AE296" s="106" t="s">
        <v>8245</v>
      </c>
      <c r="AF296" s="106" t="s">
        <v>8246</v>
      </c>
      <c r="AG296" s="106">
        <v>0.126</v>
      </c>
      <c r="AH296" s="106" t="s">
        <v>6435</v>
      </c>
      <c r="AI296" s="106" t="s">
        <v>6573</v>
      </c>
      <c r="AJ296" s="106" t="s">
        <v>8247</v>
      </c>
      <c r="AK296" s="106" t="s">
        <v>6443</v>
      </c>
      <c r="AL296" s="106" t="s">
        <v>6435</v>
      </c>
      <c r="AM296" s="241"/>
      <c r="AN296" s="241"/>
      <c r="AO296" s="241"/>
      <c r="AP296" s="241"/>
      <c r="AQ296" s="241"/>
      <c r="AR296" s="241"/>
      <c r="AS296" s="241"/>
      <c r="AT296" s="241"/>
      <c r="AU296" s="241"/>
      <c r="AV296" s="241"/>
      <c r="AW296" s="241"/>
      <c r="AX296" s="241"/>
      <c r="AY296" s="241"/>
      <c r="AZ296" s="241"/>
      <c r="BA296" s="241"/>
      <c r="BB296" s="241"/>
      <c r="BC296" s="241"/>
      <c r="BD296" s="241"/>
      <c r="BE296" s="241"/>
      <c r="BF296" s="241"/>
    </row>
    <row r="297" ht="15.75" customHeight="1">
      <c r="A297" s="106" t="s">
        <v>8248</v>
      </c>
      <c r="B297" s="106" t="s">
        <v>8248</v>
      </c>
      <c r="C297" s="106" t="s">
        <v>6576</v>
      </c>
      <c r="D297" s="106" t="s">
        <v>7192</v>
      </c>
      <c r="E297" s="106" t="s">
        <v>7193</v>
      </c>
      <c r="F297" s="106">
        <v>45.900833</v>
      </c>
      <c r="G297" s="106">
        <v>15.700288</v>
      </c>
      <c r="H297" s="106">
        <v>2224.0</v>
      </c>
      <c r="I297" s="106">
        <v>48.0</v>
      </c>
      <c r="J297" s="106" t="s">
        <v>8249</v>
      </c>
      <c r="K297" s="106" t="s">
        <v>6112</v>
      </c>
      <c r="L297" s="106" t="s">
        <v>6112</v>
      </c>
      <c r="M297" s="106" t="s">
        <v>8151</v>
      </c>
      <c r="N297" s="106" t="s">
        <v>7537</v>
      </c>
      <c r="O297" s="106" t="s">
        <v>6993</v>
      </c>
      <c r="P297" s="106">
        <v>4.897</v>
      </c>
      <c r="Q297" s="106">
        <v>619639.0</v>
      </c>
      <c r="R297" s="106">
        <v>338612.0</v>
      </c>
      <c r="S297" s="106" t="s">
        <v>25</v>
      </c>
      <c r="T297" s="106" t="s">
        <v>6435</v>
      </c>
      <c r="U297" s="106" t="s">
        <v>8250</v>
      </c>
      <c r="V297" s="106" t="s">
        <v>6571</v>
      </c>
      <c r="W297" s="106">
        <v>2022.0</v>
      </c>
      <c r="X297" s="106" t="s">
        <v>6438</v>
      </c>
      <c r="Y297" s="106" t="s">
        <v>6439</v>
      </c>
      <c r="Z297" s="106">
        <v>1.0</v>
      </c>
      <c r="AA297" s="106" t="s">
        <v>6440</v>
      </c>
      <c r="AB297" s="106" t="s">
        <v>6454</v>
      </c>
      <c r="AC297" s="106" t="s">
        <v>6454</v>
      </c>
      <c r="AD297" s="106">
        <v>135.876456</v>
      </c>
      <c r="AE297" s="106" t="s">
        <v>8251</v>
      </c>
      <c r="AF297" s="106" t="s">
        <v>7588</v>
      </c>
      <c r="AG297" s="106">
        <v>0.129</v>
      </c>
      <c r="AH297" s="106" t="s">
        <v>6435</v>
      </c>
      <c r="AI297" s="106" t="s">
        <v>6573</v>
      </c>
      <c r="AJ297" s="106" t="s">
        <v>8252</v>
      </c>
      <c r="AK297" s="106" t="s">
        <v>6443</v>
      </c>
      <c r="AL297" s="106" t="s">
        <v>6435</v>
      </c>
      <c r="AM297" s="241"/>
      <c r="AN297" s="241"/>
      <c r="AO297" s="241"/>
      <c r="AP297" s="241"/>
      <c r="AQ297" s="241"/>
      <c r="AR297" s="241"/>
      <c r="AS297" s="241"/>
      <c r="AT297" s="241"/>
      <c r="AU297" s="241"/>
      <c r="AV297" s="241"/>
      <c r="AW297" s="241"/>
      <c r="AX297" s="241"/>
      <c r="AY297" s="241"/>
      <c r="AZ297" s="241"/>
      <c r="BA297" s="241"/>
      <c r="BB297" s="241"/>
      <c r="BC297" s="241"/>
      <c r="BD297" s="241"/>
      <c r="BE297" s="241"/>
      <c r="BF297" s="241"/>
    </row>
    <row r="298" ht="15.75" customHeight="1">
      <c r="A298" s="106" t="s">
        <v>8253</v>
      </c>
      <c r="B298" s="106" t="s">
        <v>8253</v>
      </c>
      <c r="C298" s="106" t="s">
        <v>6576</v>
      </c>
      <c r="D298" s="106" t="s">
        <v>7192</v>
      </c>
      <c r="E298" s="106" t="s">
        <v>7996</v>
      </c>
      <c r="F298" s="106">
        <v>41.28</v>
      </c>
      <c r="G298" s="106">
        <v>22.49</v>
      </c>
      <c r="H298" s="106">
        <v>2071.0</v>
      </c>
      <c r="I298" s="106">
        <v>45.0</v>
      </c>
      <c r="J298" s="106" t="s">
        <v>8254</v>
      </c>
      <c r="K298" s="106" t="s">
        <v>8127</v>
      </c>
      <c r="L298" s="106" t="s">
        <v>8128</v>
      </c>
      <c r="M298" s="106" t="s">
        <v>8129</v>
      </c>
      <c r="N298" s="106" t="s">
        <v>7537</v>
      </c>
      <c r="O298" s="106" t="s">
        <v>6993</v>
      </c>
      <c r="P298" s="106">
        <v>0.138561</v>
      </c>
      <c r="Q298" s="106">
        <v>145471.0</v>
      </c>
      <c r="R298" s="106">
        <v>75029.0</v>
      </c>
      <c r="S298" s="106" t="s">
        <v>30</v>
      </c>
      <c r="T298" s="106" t="s">
        <v>8039</v>
      </c>
      <c r="U298" s="106" t="s">
        <v>8255</v>
      </c>
      <c r="V298" s="106" t="s">
        <v>6437</v>
      </c>
      <c r="W298" s="106">
        <v>2022.0</v>
      </c>
      <c r="X298" s="106" t="s">
        <v>6438</v>
      </c>
      <c r="Y298" s="106" t="s">
        <v>6439</v>
      </c>
      <c r="Z298" s="106">
        <v>1.0</v>
      </c>
      <c r="AA298" s="106" t="s">
        <v>6440</v>
      </c>
      <c r="AB298" s="106" t="s">
        <v>6435</v>
      </c>
      <c r="AC298" s="106" t="s">
        <v>6435</v>
      </c>
      <c r="AD298" s="106" t="s">
        <v>6435</v>
      </c>
      <c r="AE298" s="106" t="s">
        <v>6435</v>
      </c>
      <c r="AF298" s="106" t="s">
        <v>6435</v>
      </c>
      <c r="AG298" s="106">
        <v>0.077</v>
      </c>
      <c r="AH298" s="106">
        <v>0.444</v>
      </c>
      <c r="AI298" s="106" t="s">
        <v>6573</v>
      </c>
      <c r="AJ298" s="106" t="s">
        <v>8256</v>
      </c>
      <c r="AK298" s="106" t="s">
        <v>6443</v>
      </c>
      <c r="AL298" s="106" t="s">
        <v>6435</v>
      </c>
      <c r="AM298" s="241"/>
      <c r="AN298" s="241"/>
      <c r="AO298" s="241"/>
      <c r="AP298" s="241"/>
      <c r="AQ298" s="241"/>
      <c r="AR298" s="241"/>
      <c r="AS298" s="241"/>
      <c r="AT298" s="241"/>
      <c r="AU298" s="241"/>
      <c r="AV298" s="241"/>
      <c r="AW298" s="241"/>
      <c r="AX298" s="241"/>
      <c r="AY298" s="241"/>
      <c r="AZ298" s="241"/>
      <c r="BA298" s="241"/>
      <c r="BB298" s="241"/>
      <c r="BC298" s="241"/>
      <c r="BD298" s="241"/>
      <c r="BE298" s="241"/>
      <c r="BF298" s="241"/>
    </row>
    <row r="299" ht="15.75" customHeight="1">
      <c r="A299" s="106" t="s">
        <v>8257</v>
      </c>
      <c r="B299" s="106" t="s">
        <v>8257</v>
      </c>
      <c r="C299" s="106" t="s">
        <v>6576</v>
      </c>
      <c r="D299" s="106" t="s">
        <v>7192</v>
      </c>
      <c r="E299" s="106" t="s">
        <v>7193</v>
      </c>
      <c r="F299" s="106">
        <v>46.255979</v>
      </c>
      <c r="G299" s="106">
        <v>16.692342</v>
      </c>
      <c r="H299" s="106">
        <v>2920.0</v>
      </c>
      <c r="I299" s="106">
        <v>41.0</v>
      </c>
      <c r="J299" s="106" t="s">
        <v>8258</v>
      </c>
      <c r="K299" s="106" t="s">
        <v>6112</v>
      </c>
      <c r="L299" s="106" t="s">
        <v>6112</v>
      </c>
      <c r="M299" s="106" t="s">
        <v>8259</v>
      </c>
      <c r="N299" s="106" t="s">
        <v>7537</v>
      </c>
      <c r="O299" s="106" t="s">
        <v>6993</v>
      </c>
      <c r="P299" s="106">
        <v>5.052</v>
      </c>
      <c r="Q299" s="106">
        <v>641717.0</v>
      </c>
      <c r="R299" s="106">
        <v>350635.0</v>
      </c>
      <c r="S299" s="106" t="s">
        <v>30</v>
      </c>
      <c r="T299" s="106" t="s">
        <v>6435</v>
      </c>
      <c r="U299" s="106" t="s">
        <v>8260</v>
      </c>
      <c r="V299" s="106" t="s">
        <v>6571</v>
      </c>
      <c r="W299" s="106">
        <v>2022.0</v>
      </c>
      <c r="X299" s="106" t="s">
        <v>6438</v>
      </c>
      <c r="Y299" s="106" t="s">
        <v>6439</v>
      </c>
      <c r="Z299" s="106">
        <v>1.0</v>
      </c>
      <c r="AA299" s="106" t="s">
        <v>6440</v>
      </c>
      <c r="AB299" s="106" t="s">
        <v>6435</v>
      </c>
      <c r="AC299" s="106" t="s">
        <v>6435</v>
      </c>
      <c r="AD299" s="106">
        <v>153.420907</v>
      </c>
      <c r="AE299" s="106" t="s">
        <v>7044</v>
      </c>
      <c r="AF299" s="106" t="s">
        <v>8261</v>
      </c>
      <c r="AG299" s="106">
        <v>0.112</v>
      </c>
      <c r="AH299" s="106" t="s">
        <v>6435</v>
      </c>
      <c r="AI299" s="106" t="s">
        <v>6573</v>
      </c>
      <c r="AJ299" s="106" t="s">
        <v>8262</v>
      </c>
      <c r="AK299" s="106" t="s">
        <v>6443</v>
      </c>
      <c r="AL299" s="106" t="s">
        <v>6435</v>
      </c>
      <c r="AM299" s="241"/>
      <c r="AN299" s="241"/>
      <c r="AO299" s="241"/>
      <c r="AP299" s="241"/>
      <c r="AQ299" s="241"/>
      <c r="AR299" s="241"/>
      <c r="AS299" s="241"/>
      <c r="AT299" s="241"/>
      <c r="AU299" s="241"/>
      <c r="AV299" s="241"/>
      <c r="AW299" s="241"/>
      <c r="AX299" s="241"/>
      <c r="AY299" s="241"/>
      <c r="AZ299" s="241"/>
      <c r="BA299" s="241"/>
      <c r="BB299" s="241"/>
      <c r="BC299" s="241"/>
      <c r="BD299" s="241"/>
      <c r="BE299" s="241"/>
      <c r="BF299" s="241"/>
    </row>
    <row r="300" ht="15.75" customHeight="1">
      <c r="A300" s="106" t="s">
        <v>8263</v>
      </c>
      <c r="B300" s="106" t="s">
        <v>8263</v>
      </c>
      <c r="C300" s="106" t="s">
        <v>6576</v>
      </c>
      <c r="D300" s="106" t="s">
        <v>7192</v>
      </c>
      <c r="E300" s="106" t="s">
        <v>7193</v>
      </c>
      <c r="F300" s="106">
        <v>45.900833</v>
      </c>
      <c r="G300" s="106">
        <v>15.700288</v>
      </c>
      <c r="H300" s="106">
        <v>2374.0</v>
      </c>
      <c r="I300" s="106">
        <v>33.0</v>
      </c>
      <c r="J300" s="106" t="s">
        <v>8264</v>
      </c>
      <c r="K300" s="106" t="s">
        <v>6112</v>
      </c>
      <c r="L300" s="106" t="s">
        <v>6112</v>
      </c>
      <c r="M300" s="106" t="s">
        <v>8151</v>
      </c>
      <c r="N300" s="106" t="s">
        <v>7537</v>
      </c>
      <c r="O300" s="106" t="s">
        <v>6993</v>
      </c>
      <c r="P300" s="106">
        <v>5.222</v>
      </c>
      <c r="Q300" s="106">
        <v>701019.0</v>
      </c>
      <c r="R300" s="106">
        <v>383737.0</v>
      </c>
      <c r="S300" s="106" t="s">
        <v>30</v>
      </c>
      <c r="T300" s="106" t="s">
        <v>6435</v>
      </c>
      <c r="U300" s="106" t="s">
        <v>8265</v>
      </c>
      <c r="V300" s="106" t="s">
        <v>6571</v>
      </c>
      <c r="W300" s="106">
        <v>2022.0</v>
      </c>
      <c r="X300" s="106" t="s">
        <v>6438</v>
      </c>
      <c r="Y300" s="106" t="s">
        <v>6439</v>
      </c>
      <c r="Z300" s="106">
        <v>1.0</v>
      </c>
      <c r="AA300" s="106" t="s">
        <v>6440</v>
      </c>
      <c r="AB300" s="106" t="s">
        <v>6435</v>
      </c>
      <c r="AC300" s="106" t="s">
        <v>6435</v>
      </c>
      <c r="AD300" s="106">
        <v>164.354216</v>
      </c>
      <c r="AE300" s="106" t="s">
        <v>8266</v>
      </c>
      <c r="AF300" s="106" t="s">
        <v>8267</v>
      </c>
      <c r="AG300" s="106">
        <v>0.104</v>
      </c>
      <c r="AH300" s="106" t="s">
        <v>6435</v>
      </c>
      <c r="AI300" s="106" t="s">
        <v>6573</v>
      </c>
      <c r="AJ300" s="106" t="s">
        <v>8268</v>
      </c>
      <c r="AK300" s="106" t="s">
        <v>6443</v>
      </c>
      <c r="AL300" s="106" t="s">
        <v>6435</v>
      </c>
      <c r="AM300" s="241"/>
      <c r="AN300" s="241"/>
      <c r="AO300" s="241"/>
      <c r="AP300" s="241"/>
      <c r="AQ300" s="241"/>
      <c r="AR300" s="241"/>
      <c r="AS300" s="241"/>
      <c r="AT300" s="241"/>
      <c r="AU300" s="241"/>
      <c r="AV300" s="241"/>
      <c r="AW300" s="241"/>
      <c r="AX300" s="241"/>
      <c r="AY300" s="241"/>
      <c r="AZ300" s="241"/>
      <c r="BA300" s="241"/>
      <c r="BB300" s="241"/>
      <c r="BC300" s="241"/>
      <c r="BD300" s="241"/>
      <c r="BE300" s="241"/>
      <c r="BF300" s="241"/>
    </row>
    <row r="301" ht="15.75" customHeight="1">
      <c r="A301" s="106" t="s">
        <v>8269</v>
      </c>
      <c r="B301" s="106" t="s">
        <v>8269</v>
      </c>
      <c r="C301" s="106" t="s">
        <v>6576</v>
      </c>
      <c r="D301" s="106" t="s">
        <v>7192</v>
      </c>
      <c r="E301" s="106" t="s">
        <v>7785</v>
      </c>
      <c r="F301" s="106">
        <v>42.56</v>
      </c>
      <c r="G301" s="106">
        <v>25.41</v>
      </c>
      <c r="H301" s="106">
        <v>2200.0</v>
      </c>
      <c r="I301" s="106">
        <v>29.0</v>
      </c>
      <c r="J301" s="106" t="s">
        <v>8270</v>
      </c>
      <c r="K301" s="106" t="s">
        <v>8271</v>
      </c>
      <c r="L301" s="106" t="s">
        <v>8271</v>
      </c>
      <c r="M301" s="106" t="s">
        <v>8272</v>
      </c>
      <c r="N301" s="106" t="s">
        <v>7537</v>
      </c>
      <c r="O301" s="106" t="s">
        <v>6993</v>
      </c>
      <c r="P301" s="106">
        <v>0.509</v>
      </c>
      <c r="Q301" s="106">
        <v>417100.0</v>
      </c>
      <c r="R301" s="106">
        <v>221502.0</v>
      </c>
      <c r="S301" s="106" t="s">
        <v>30</v>
      </c>
      <c r="T301" s="106" t="s">
        <v>7911</v>
      </c>
      <c r="U301" s="106" t="s">
        <v>8273</v>
      </c>
      <c r="V301" s="106" t="s">
        <v>7421</v>
      </c>
      <c r="W301" s="106">
        <v>2022.0</v>
      </c>
      <c r="X301" s="106" t="s">
        <v>6502</v>
      </c>
      <c r="Y301" s="106" t="s">
        <v>6439</v>
      </c>
      <c r="Z301" s="106">
        <v>2.0</v>
      </c>
      <c r="AA301" s="106" t="s">
        <v>6440</v>
      </c>
      <c r="AB301" s="106" t="s">
        <v>6435</v>
      </c>
      <c r="AC301" s="106" t="s">
        <v>6435</v>
      </c>
      <c r="AD301" s="106">
        <v>79.878086</v>
      </c>
      <c r="AE301" s="106" t="s">
        <v>8274</v>
      </c>
      <c r="AF301" s="106" t="s">
        <v>8275</v>
      </c>
      <c r="AG301" s="106">
        <v>0.146</v>
      </c>
      <c r="AH301" s="106">
        <v>0.39677199</v>
      </c>
      <c r="AI301" s="106" t="s">
        <v>7138</v>
      </c>
      <c r="AJ301" s="106" t="s">
        <v>8276</v>
      </c>
      <c r="AK301" s="106" t="s">
        <v>6443</v>
      </c>
      <c r="AL301" s="106" t="s">
        <v>6435</v>
      </c>
      <c r="AM301" s="241"/>
      <c r="AN301" s="241"/>
      <c r="AO301" s="241"/>
      <c r="AP301" s="241"/>
      <c r="AQ301" s="241"/>
      <c r="AR301" s="241"/>
      <c r="AS301" s="241"/>
      <c r="AT301" s="241"/>
      <c r="AU301" s="241"/>
      <c r="AV301" s="241"/>
      <c r="AW301" s="241"/>
      <c r="AX301" s="241"/>
      <c r="AY301" s="241"/>
      <c r="AZ301" s="241"/>
      <c r="BA301" s="241"/>
      <c r="BB301" s="241"/>
      <c r="BC301" s="241"/>
      <c r="BD301" s="241"/>
      <c r="BE301" s="241"/>
      <c r="BF301" s="241"/>
    </row>
    <row r="302" ht="15.75" customHeight="1">
      <c r="A302" s="106" t="s">
        <v>8277</v>
      </c>
      <c r="B302" s="106" t="s">
        <v>8277</v>
      </c>
      <c r="C302" s="106" t="s">
        <v>6576</v>
      </c>
      <c r="D302" s="106" t="s">
        <v>7192</v>
      </c>
      <c r="E302" s="106" t="s">
        <v>7996</v>
      </c>
      <c r="F302" s="106">
        <v>41.58</v>
      </c>
      <c r="G302" s="106">
        <v>21.87</v>
      </c>
      <c r="H302" s="106">
        <v>2800.0</v>
      </c>
      <c r="I302" s="106">
        <v>29.0</v>
      </c>
      <c r="J302" s="106" t="s">
        <v>8278</v>
      </c>
      <c r="K302" s="106" t="s">
        <v>8165</v>
      </c>
      <c r="L302" s="106" t="s">
        <v>8165</v>
      </c>
      <c r="M302" s="106" t="s">
        <v>8279</v>
      </c>
      <c r="N302" s="106" t="s">
        <v>7537</v>
      </c>
      <c r="O302" s="106" t="s">
        <v>6993</v>
      </c>
      <c r="P302" s="106">
        <v>4.123513</v>
      </c>
      <c r="Q302" s="106">
        <v>857743.0</v>
      </c>
      <c r="R302" s="106">
        <v>465736.0</v>
      </c>
      <c r="S302" s="106" t="s">
        <v>25</v>
      </c>
      <c r="T302" s="106" t="s">
        <v>8039</v>
      </c>
      <c r="U302" s="106" t="s">
        <v>8280</v>
      </c>
      <c r="V302" s="106" t="s">
        <v>6571</v>
      </c>
      <c r="W302" s="106">
        <v>2022.0</v>
      </c>
      <c r="X302" s="106" t="s">
        <v>6438</v>
      </c>
      <c r="Y302" s="106" t="s">
        <v>6439</v>
      </c>
      <c r="Z302" s="106">
        <v>1.0</v>
      </c>
      <c r="AA302" s="106" t="s">
        <v>6440</v>
      </c>
      <c r="AB302" s="106" t="s">
        <v>6454</v>
      </c>
      <c r="AC302" s="106" t="s">
        <v>6454</v>
      </c>
      <c r="AD302" s="106">
        <v>204.0</v>
      </c>
      <c r="AE302" s="106" t="s">
        <v>519</v>
      </c>
      <c r="AF302" s="106" t="s">
        <v>8281</v>
      </c>
      <c r="AG302" s="106">
        <v>0.13</v>
      </c>
      <c r="AH302" s="106">
        <v>0.016</v>
      </c>
      <c r="AI302" s="106" t="s">
        <v>6573</v>
      </c>
      <c r="AJ302" s="106" t="s">
        <v>8282</v>
      </c>
      <c r="AK302" s="106" t="s">
        <v>6443</v>
      </c>
      <c r="AL302" s="106" t="s">
        <v>6435</v>
      </c>
      <c r="AM302" s="241"/>
      <c r="AN302" s="241"/>
      <c r="AO302" s="241"/>
      <c r="AP302" s="241"/>
      <c r="AQ302" s="241"/>
      <c r="AR302" s="241"/>
      <c r="AS302" s="241"/>
      <c r="AT302" s="241"/>
      <c r="AU302" s="241"/>
      <c r="AV302" s="241"/>
      <c r="AW302" s="241"/>
      <c r="AX302" s="241"/>
      <c r="AY302" s="241"/>
      <c r="AZ302" s="241"/>
      <c r="BA302" s="241"/>
      <c r="BB302" s="241"/>
      <c r="BC302" s="241"/>
      <c r="BD302" s="241"/>
      <c r="BE302" s="241"/>
      <c r="BF302" s="241"/>
    </row>
    <row r="303" ht="15.75" customHeight="1">
      <c r="A303" s="106" t="s">
        <v>8283</v>
      </c>
      <c r="B303" s="106" t="s">
        <v>8283</v>
      </c>
      <c r="C303" s="106" t="s">
        <v>6576</v>
      </c>
      <c r="D303" s="106" t="s">
        <v>7192</v>
      </c>
      <c r="E303" s="106" t="s">
        <v>7996</v>
      </c>
      <c r="F303" s="106">
        <v>41.28</v>
      </c>
      <c r="G303" s="106">
        <v>22.49</v>
      </c>
      <c r="H303" s="106">
        <v>2343.0</v>
      </c>
      <c r="I303" s="106">
        <v>15.0</v>
      </c>
      <c r="J303" s="106" t="s">
        <v>8284</v>
      </c>
      <c r="K303" s="106" t="s">
        <v>8127</v>
      </c>
      <c r="L303" s="106" t="s">
        <v>8128</v>
      </c>
      <c r="M303" s="106" t="s">
        <v>8129</v>
      </c>
      <c r="N303" s="106" t="s">
        <v>7537</v>
      </c>
      <c r="O303" s="106" t="s">
        <v>6993</v>
      </c>
      <c r="P303" s="106">
        <v>3.732722</v>
      </c>
      <c r="Q303" s="106">
        <v>781776.0</v>
      </c>
      <c r="R303" s="106">
        <v>417679.0</v>
      </c>
      <c r="S303" s="106" t="s">
        <v>30</v>
      </c>
      <c r="T303" s="106" t="s">
        <v>8039</v>
      </c>
      <c r="U303" s="106" t="s">
        <v>8285</v>
      </c>
      <c r="V303" s="106" t="s">
        <v>6571</v>
      </c>
      <c r="W303" s="106">
        <v>2022.0</v>
      </c>
      <c r="X303" s="106" t="s">
        <v>6438</v>
      </c>
      <c r="Y303" s="106" t="s">
        <v>6439</v>
      </c>
      <c r="Z303" s="106">
        <v>1.0</v>
      </c>
      <c r="AA303" s="106" t="s">
        <v>6440</v>
      </c>
      <c r="AB303" s="106" t="s">
        <v>6435</v>
      </c>
      <c r="AC303" s="106" t="s">
        <v>6435</v>
      </c>
      <c r="AD303" s="106">
        <v>1071.0</v>
      </c>
      <c r="AE303" s="106" t="s">
        <v>8286</v>
      </c>
      <c r="AF303" s="106" t="s">
        <v>7377</v>
      </c>
      <c r="AG303" s="106">
        <v>0.148</v>
      </c>
      <c r="AH303" s="106">
        <v>0.407</v>
      </c>
      <c r="AI303" s="106" t="s">
        <v>6573</v>
      </c>
      <c r="AJ303" s="106" t="s">
        <v>8287</v>
      </c>
      <c r="AK303" s="106" t="s">
        <v>6443</v>
      </c>
      <c r="AL303" s="106" t="s">
        <v>6435</v>
      </c>
      <c r="AM303" s="241"/>
      <c r="AN303" s="241"/>
      <c r="AO303" s="241"/>
      <c r="AP303" s="241"/>
      <c r="AQ303" s="241"/>
      <c r="AR303" s="241"/>
      <c r="AS303" s="241"/>
      <c r="AT303" s="241"/>
      <c r="AU303" s="241"/>
      <c r="AV303" s="241"/>
      <c r="AW303" s="241"/>
      <c r="AX303" s="241"/>
      <c r="AY303" s="241"/>
      <c r="AZ303" s="241"/>
      <c r="BA303" s="241"/>
      <c r="BB303" s="241"/>
      <c r="BC303" s="241"/>
      <c r="BD303" s="241"/>
      <c r="BE303" s="241"/>
      <c r="BF303" s="241"/>
    </row>
    <row r="304" ht="15.75" customHeight="1">
      <c r="A304" s="106" t="s">
        <v>8288</v>
      </c>
      <c r="B304" s="106" t="s">
        <v>8289</v>
      </c>
      <c r="C304" s="106" t="s">
        <v>6690</v>
      </c>
      <c r="D304" s="106" t="s">
        <v>6691</v>
      </c>
      <c r="E304" s="106" t="s">
        <v>8290</v>
      </c>
      <c r="F304" s="106">
        <v>36.716667</v>
      </c>
      <c r="G304" s="106">
        <v>42.85</v>
      </c>
      <c r="H304" s="106">
        <v>3300.0</v>
      </c>
      <c r="I304" s="106">
        <v>433.0</v>
      </c>
      <c r="J304" s="106" t="s">
        <v>8291</v>
      </c>
      <c r="K304" s="106" t="s">
        <v>8292</v>
      </c>
      <c r="L304" s="106" t="s">
        <v>8292</v>
      </c>
      <c r="M304" s="106" t="s">
        <v>8293</v>
      </c>
      <c r="N304" s="106" t="s">
        <v>7537</v>
      </c>
      <c r="O304" s="106" t="s">
        <v>6993</v>
      </c>
      <c r="P304" s="106">
        <v>0.165752</v>
      </c>
      <c r="Q304" s="106">
        <v>166895.0</v>
      </c>
      <c r="R304" s="106">
        <v>89553.0</v>
      </c>
      <c r="S304" s="106" t="s">
        <v>30</v>
      </c>
      <c r="T304" s="106" t="s">
        <v>8294</v>
      </c>
      <c r="U304" s="106" t="s">
        <v>8295</v>
      </c>
      <c r="V304" s="106" t="s">
        <v>6571</v>
      </c>
      <c r="W304" s="106">
        <v>2022.0</v>
      </c>
      <c r="X304" s="106" t="s">
        <v>6502</v>
      </c>
      <c r="Y304" s="106" t="s">
        <v>6439</v>
      </c>
      <c r="Z304" s="106">
        <v>8.0</v>
      </c>
      <c r="AA304" s="106" t="s">
        <v>6440</v>
      </c>
      <c r="AB304" s="106" t="s">
        <v>6435</v>
      </c>
      <c r="AC304" s="106" t="s">
        <v>6435</v>
      </c>
      <c r="AD304" s="106">
        <v>174.36351</v>
      </c>
      <c r="AE304" s="106" t="s">
        <v>8266</v>
      </c>
      <c r="AF304" s="106" t="s">
        <v>6435</v>
      </c>
      <c r="AG304" s="106" t="s">
        <v>6435</v>
      </c>
      <c r="AH304" s="106">
        <v>0.40221135</v>
      </c>
      <c r="AI304" s="106" t="s">
        <v>8296</v>
      </c>
      <c r="AJ304" s="106" t="s">
        <v>8297</v>
      </c>
      <c r="AK304" s="106" t="s">
        <v>6443</v>
      </c>
      <c r="AL304" s="106" t="s">
        <v>6435</v>
      </c>
      <c r="AM304" s="241"/>
      <c r="AN304" s="241"/>
      <c r="AO304" s="241"/>
      <c r="AP304" s="241"/>
      <c r="AQ304" s="241"/>
      <c r="AR304" s="241"/>
      <c r="AS304" s="241"/>
      <c r="AT304" s="241"/>
      <c r="AU304" s="241"/>
      <c r="AV304" s="241"/>
      <c r="AW304" s="241"/>
      <c r="AX304" s="241"/>
      <c r="AY304" s="241"/>
      <c r="AZ304" s="241"/>
      <c r="BA304" s="241"/>
      <c r="BB304" s="241"/>
      <c r="BC304" s="241"/>
      <c r="BD304" s="241"/>
      <c r="BE304" s="241"/>
      <c r="BF304" s="241"/>
    </row>
    <row r="305" ht="15.75" customHeight="1">
      <c r="A305" s="106" t="s">
        <v>8298</v>
      </c>
      <c r="B305" s="106" t="s">
        <v>8298</v>
      </c>
      <c r="C305" s="106" t="s">
        <v>6427</v>
      </c>
      <c r="D305" s="106" t="s">
        <v>6446</v>
      </c>
      <c r="E305" s="106" t="s">
        <v>7488</v>
      </c>
      <c r="F305" s="106">
        <v>45.845833</v>
      </c>
      <c r="G305" s="106">
        <v>28.194722</v>
      </c>
      <c r="H305" s="106">
        <v>3950.0</v>
      </c>
      <c r="I305" s="106">
        <v>577.0</v>
      </c>
      <c r="J305" s="106" t="s">
        <v>8299</v>
      </c>
      <c r="K305" s="106" t="s">
        <v>8300</v>
      </c>
      <c r="L305" s="106" t="s">
        <v>8300</v>
      </c>
      <c r="M305" s="106" t="s">
        <v>8301</v>
      </c>
      <c r="N305" s="106" t="s">
        <v>7537</v>
      </c>
      <c r="O305" s="106" t="s">
        <v>6993</v>
      </c>
      <c r="P305" s="106">
        <v>2.370814</v>
      </c>
      <c r="Q305" s="106">
        <v>741279.0</v>
      </c>
      <c r="R305" s="106">
        <v>393354.0</v>
      </c>
      <c r="S305" s="106" t="s">
        <v>25</v>
      </c>
      <c r="T305" s="106" t="s">
        <v>8167</v>
      </c>
      <c r="U305" s="106" t="s">
        <v>8302</v>
      </c>
      <c r="V305" s="106" t="s">
        <v>6571</v>
      </c>
      <c r="W305" s="106">
        <v>2022.0</v>
      </c>
      <c r="X305" s="106" t="s">
        <v>6502</v>
      </c>
      <c r="Y305" s="106" t="s">
        <v>6439</v>
      </c>
      <c r="Z305" s="106">
        <v>1.0</v>
      </c>
      <c r="AA305" s="106" t="s">
        <v>6440</v>
      </c>
      <c r="AB305" s="106" t="s">
        <v>6454</v>
      </c>
      <c r="AC305" s="106" t="s">
        <v>6454</v>
      </c>
      <c r="AD305" s="106">
        <v>399.1</v>
      </c>
      <c r="AE305" s="106" t="s">
        <v>8303</v>
      </c>
      <c r="AF305" s="106" t="s">
        <v>7908</v>
      </c>
      <c r="AG305" s="106">
        <v>0.173</v>
      </c>
      <c r="AH305" s="106">
        <v>0.01</v>
      </c>
      <c r="AI305" s="106" t="s">
        <v>6573</v>
      </c>
      <c r="AJ305" s="106" t="s">
        <v>8304</v>
      </c>
      <c r="AK305" s="106" t="s">
        <v>6443</v>
      </c>
      <c r="AL305" s="106" t="s">
        <v>6435</v>
      </c>
      <c r="AM305" s="241"/>
      <c r="AN305" s="241"/>
      <c r="AO305" s="241"/>
      <c r="AP305" s="241"/>
      <c r="AQ305" s="241"/>
      <c r="AR305" s="241"/>
      <c r="AS305" s="241"/>
      <c r="AT305" s="241"/>
      <c r="AU305" s="241"/>
      <c r="AV305" s="241"/>
      <c r="AW305" s="241"/>
      <c r="AX305" s="241"/>
      <c r="AY305" s="241"/>
      <c r="AZ305" s="241"/>
      <c r="BA305" s="241"/>
      <c r="BB305" s="241"/>
      <c r="BC305" s="241"/>
      <c r="BD305" s="241"/>
      <c r="BE305" s="241"/>
      <c r="BF305" s="241"/>
    </row>
    <row r="306" ht="15.75" customHeight="1">
      <c r="A306" s="106" t="s">
        <v>8305</v>
      </c>
      <c r="B306" s="106" t="s">
        <v>8305</v>
      </c>
      <c r="C306" s="106" t="s">
        <v>6427</v>
      </c>
      <c r="D306" s="106" t="s">
        <v>6446</v>
      </c>
      <c r="E306" s="106" t="s">
        <v>7488</v>
      </c>
      <c r="F306" s="106">
        <v>45.845833</v>
      </c>
      <c r="G306" s="106">
        <v>28.194722</v>
      </c>
      <c r="H306" s="106">
        <v>3950.0</v>
      </c>
      <c r="I306" s="106">
        <v>577.0</v>
      </c>
      <c r="J306" s="106" t="s">
        <v>8299</v>
      </c>
      <c r="K306" s="106" t="s">
        <v>8300</v>
      </c>
      <c r="L306" s="106" t="s">
        <v>8300</v>
      </c>
      <c r="M306" s="106" t="s">
        <v>8301</v>
      </c>
      <c r="N306" s="106" t="s">
        <v>7537</v>
      </c>
      <c r="O306" s="106" t="s">
        <v>6993</v>
      </c>
      <c r="P306" s="106">
        <v>0.529159</v>
      </c>
      <c r="Q306" s="106">
        <v>403967.0</v>
      </c>
      <c r="R306" s="106">
        <v>210115.0</v>
      </c>
      <c r="S306" s="106" t="s">
        <v>30</v>
      </c>
      <c r="T306" s="106" t="s">
        <v>8306</v>
      </c>
      <c r="U306" s="106" t="s">
        <v>8307</v>
      </c>
      <c r="V306" s="106" t="s">
        <v>6571</v>
      </c>
      <c r="W306" s="106">
        <v>2022.0</v>
      </c>
      <c r="X306" s="106" t="s">
        <v>6502</v>
      </c>
      <c r="Y306" s="106" t="s">
        <v>6439</v>
      </c>
      <c r="Z306" s="106">
        <v>1.0</v>
      </c>
      <c r="AA306" s="106" t="s">
        <v>6440</v>
      </c>
      <c r="AB306" s="106" t="s">
        <v>6435</v>
      </c>
      <c r="AC306" s="106" t="s">
        <v>6435</v>
      </c>
      <c r="AD306" s="106">
        <v>103.1</v>
      </c>
      <c r="AE306" s="106" t="s">
        <v>8308</v>
      </c>
      <c r="AF306" s="106" t="s">
        <v>8309</v>
      </c>
      <c r="AG306" s="106">
        <v>0.273</v>
      </c>
      <c r="AH306" s="106">
        <v>0.406</v>
      </c>
      <c r="AI306" s="106" t="s">
        <v>6573</v>
      </c>
      <c r="AJ306" s="106" t="s">
        <v>8310</v>
      </c>
      <c r="AK306" s="106" t="s">
        <v>6443</v>
      </c>
      <c r="AL306" s="106" t="s">
        <v>6435</v>
      </c>
      <c r="AM306" s="241"/>
      <c r="AN306" s="241"/>
      <c r="AO306" s="241"/>
      <c r="AP306" s="241"/>
      <c r="AQ306" s="241"/>
      <c r="AR306" s="241"/>
      <c r="AS306" s="241"/>
      <c r="AT306" s="241"/>
      <c r="AU306" s="241"/>
      <c r="AV306" s="241"/>
      <c r="AW306" s="241"/>
      <c r="AX306" s="241"/>
      <c r="AY306" s="241"/>
      <c r="AZ306" s="241"/>
      <c r="BA306" s="241"/>
      <c r="BB306" s="241"/>
      <c r="BC306" s="241"/>
      <c r="BD306" s="241"/>
      <c r="BE306" s="241"/>
      <c r="BF306" s="241"/>
    </row>
    <row r="307" ht="15.75" customHeight="1">
      <c r="A307" s="106" t="s">
        <v>8311</v>
      </c>
      <c r="B307" s="106" t="s">
        <v>8311</v>
      </c>
      <c r="C307" s="106" t="s">
        <v>6427</v>
      </c>
      <c r="D307" s="106" t="s">
        <v>6446</v>
      </c>
      <c r="E307" s="106" t="s">
        <v>7488</v>
      </c>
      <c r="F307" s="106">
        <v>45.845833</v>
      </c>
      <c r="G307" s="106">
        <v>28.194722</v>
      </c>
      <c r="H307" s="106">
        <v>3900.0</v>
      </c>
      <c r="I307" s="106">
        <v>144.0</v>
      </c>
      <c r="J307" s="106" t="s">
        <v>8312</v>
      </c>
      <c r="K307" s="106" t="s">
        <v>8313</v>
      </c>
      <c r="L307" s="106" t="s">
        <v>8314</v>
      </c>
      <c r="M307" s="106" t="s">
        <v>8301</v>
      </c>
      <c r="N307" s="106" t="s">
        <v>7537</v>
      </c>
      <c r="O307" s="106" t="s">
        <v>6993</v>
      </c>
      <c r="P307" s="106">
        <v>1.761784</v>
      </c>
      <c r="Q307" s="106">
        <v>704737.0</v>
      </c>
      <c r="R307" s="106">
        <v>372399.0</v>
      </c>
      <c r="S307" s="106" t="s">
        <v>25</v>
      </c>
      <c r="T307" s="106" t="s">
        <v>522</v>
      </c>
      <c r="U307" s="106" t="s">
        <v>8315</v>
      </c>
      <c r="V307" s="106" t="s">
        <v>6571</v>
      </c>
      <c r="W307" s="106">
        <v>2022.0</v>
      </c>
      <c r="X307" s="106" t="s">
        <v>6502</v>
      </c>
      <c r="Y307" s="106" t="s">
        <v>6439</v>
      </c>
      <c r="Z307" s="106">
        <v>1.0</v>
      </c>
      <c r="AA307" s="106" t="s">
        <v>6440</v>
      </c>
      <c r="AB307" s="106" t="s">
        <v>6454</v>
      </c>
      <c r="AC307" s="106" t="s">
        <v>6454</v>
      </c>
      <c r="AD307" s="106">
        <v>540.4</v>
      </c>
      <c r="AE307" s="106" t="s">
        <v>8316</v>
      </c>
      <c r="AF307" s="106" t="s">
        <v>8317</v>
      </c>
      <c r="AG307" s="106">
        <v>0.201</v>
      </c>
      <c r="AH307" s="106">
        <v>0.009</v>
      </c>
      <c r="AI307" s="106" t="s">
        <v>6573</v>
      </c>
      <c r="AJ307" s="106" t="s">
        <v>8318</v>
      </c>
      <c r="AK307" s="106" t="s">
        <v>6443</v>
      </c>
      <c r="AL307" s="106" t="s">
        <v>6435</v>
      </c>
      <c r="AM307" s="241"/>
      <c r="AN307" s="241"/>
      <c r="AO307" s="241"/>
      <c r="AP307" s="241"/>
      <c r="AQ307" s="241"/>
      <c r="AR307" s="241"/>
      <c r="AS307" s="241"/>
      <c r="AT307" s="241"/>
      <c r="AU307" s="241"/>
      <c r="AV307" s="241"/>
      <c r="AW307" s="241"/>
      <c r="AX307" s="241"/>
      <c r="AY307" s="241"/>
      <c r="AZ307" s="241"/>
      <c r="BA307" s="241"/>
      <c r="BB307" s="241"/>
      <c r="BC307" s="241"/>
      <c r="BD307" s="241"/>
      <c r="BE307" s="241"/>
      <c r="BF307" s="241"/>
    </row>
    <row r="308" ht="15.75" customHeight="1">
      <c r="A308" s="106" t="s">
        <v>8319</v>
      </c>
      <c r="B308" s="106" t="s">
        <v>8319</v>
      </c>
      <c r="C308" s="106" t="s">
        <v>6427</v>
      </c>
      <c r="D308" s="106" t="s">
        <v>6446</v>
      </c>
      <c r="E308" s="106" t="s">
        <v>7488</v>
      </c>
      <c r="F308" s="106">
        <v>45.845833</v>
      </c>
      <c r="G308" s="106">
        <v>28.194722</v>
      </c>
      <c r="H308" s="106">
        <v>3900.0</v>
      </c>
      <c r="I308" s="106">
        <v>144.0</v>
      </c>
      <c r="J308" s="106" t="s">
        <v>8312</v>
      </c>
      <c r="K308" s="106" t="s">
        <v>8313</v>
      </c>
      <c r="L308" s="106" t="s">
        <v>8314</v>
      </c>
      <c r="M308" s="106" t="s">
        <v>8301</v>
      </c>
      <c r="N308" s="106" t="s">
        <v>7537</v>
      </c>
      <c r="O308" s="106" t="s">
        <v>6993</v>
      </c>
      <c r="P308" s="106">
        <v>1.843491</v>
      </c>
      <c r="Q308" s="106">
        <v>746446.0</v>
      </c>
      <c r="R308" s="106">
        <v>394168.0</v>
      </c>
      <c r="S308" s="106" t="s">
        <v>30</v>
      </c>
      <c r="T308" s="106" t="s">
        <v>8306</v>
      </c>
      <c r="U308" s="106" t="s">
        <v>8320</v>
      </c>
      <c r="V308" s="106" t="s">
        <v>6437</v>
      </c>
      <c r="W308" s="106">
        <v>2022.0</v>
      </c>
      <c r="X308" s="106" t="s">
        <v>6502</v>
      </c>
      <c r="Y308" s="106" t="s">
        <v>6439</v>
      </c>
      <c r="Z308" s="106">
        <v>1.0</v>
      </c>
      <c r="AA308" s="106" t="s">
        <v>6440</v>
      </c>
      <c r="AB308" s="106" t="s">
        <v>6435</v>
      </c>
      <c r="AC308" s="106" t="s">
        <v>6435</v>
      </c>
      <c r="AD308" s="106">
        <v>560.0</v>
      </c>
      <c r="AE308" s="106" t="s">
        <v>8321</v>
      </c>
      <c r="AF308" s="106" t="s">
        <v>8322</v>
      </c>
      <c r="AG308" s="106">
        <v>0.087</v>
      </c>
      <c r="AH308" s="106">
        <v>0.388</v>
      </c>
      <c r="AI308" s="106" t="s">
        <v>6573</v>
      </c>
      <c r="AJ308" s="106" t="s">
        <v>8323</v>
      </c>
      <c r="AK308" s="106" t="s">
        <v>6443</v>
      </c>
      <c r="AL308" s="106" t="s">
        <v>8324</v>
      </c>
      <c r="AM308" s="241"/>
      <c r="AN308" s="241"/>
      <c r="AO308" s="241"/>
      <c r="AP308" s="241"/>
      <c r="AQ308" s="241"/>
      <c r="AR308" s="241"/>
      <c r="AS308" s="241"/>
      <c r="AT308" s="241"/>
      <c r="AU308" s="241"/>
      <c r="AV308" s="241"/>
      <c r="AW308" s="241"/>
      <c r="AX308" s="241"/>
      <c r="AY308" s="241"/>
      <c r="AZ308" s="241"/>
      <c r="BA308" s="241"/>
      <c r="BB308" s="241"/>
      <c r="BC308" s="241"/>
      <c r="BD308" s="241"/>
      <c r="BE308" s="241"/>
      <c r="BF308" s="241"/>
    </row>
    <row r="309" ht="15.75" customHeight="1">
      <c r="A309" s="106" t="s">
        <v>8325</v>
      </c>
      <c r="B309" s="106" t="s">
        <v>8325</v>
      </c>
      <c r="C309" s="106" t="s">
        <v>6427</v>
      </c>
      <c r="D309" s="106" t="s">
        <v>6446</v>
      </c>
      <c r="E309" s="106" t="s">
        <v>7488</v>
      </c>
      <c r="F309" s="106">
        <v>45.845833</v>
      </c>
      <c r="G309" s="106">
        <v>28.194722</v>
      </c>
      <c r="H309" s="106">
        <v>3450.0</v>
      </c>
      <c r="I309" s="106">
        <v>115.0</v>
      </c>
      <c r="J309" s="106" t="s">
        <v>8326</v>
      </c>
      <c r="K309" s="106" t="s">
        <v>8327</v>
      </c>
      <c r="L309" s="106" t="s">
        <v>8328</v>
      </c>
      <c r="M309" s="106" t="s">
        <v>8301</v>
      </c>
      <c r="N309" s="106" t="s">
        <v>7537</v>
      </c>
      <c r="O309" s="106" t="s">
        <v>6993</v>
      </c>
      <c r="P309" s="106">
        <v>0.322576</v>
      </c>
      <c r="Q309" s="106">
        <v>304793.0</v>
      </c>
      <c r="R309" s="106">
        <v>161131.0</v>
      </c>
      <c r="S309" s="106" t="s">
        <v>30</v>
      </c>
      <c r="T309" s="106" t="s">
        <v>8329</v>
      </c>
      <c r="U309" s="106" t="s">
        <v>8330</v>
      </c>
      <c r="V309" s="106" t="s">
        <v>6571</v>
      </c>
      <c r="W309" s="106">
        <v>2022.0</v>
      </c>
      <c r="X309" s="106" t="s">
        <v>6502</v>
      </c>
      <c r="Y309" s="106" t="s">
        <v>6439</v>
      </c>
      <c r="Z309" s="106">
        <v>1.0</v>
      </c>
      <c r="AA309" s="106" t="s">
        <v>6440</v>
      </c>
      <c r="AB309" s="106" t="s">
        <v>6435</v>
      </c>
      <c r="AC309" s="106" t="s">
        <v>6435</v>
      </c>
      <c r="AD309" s="106">
        <v>184.8</v>
      </c>
      <c r="AE309" s="106" t="s">
        <v>8331</v>
      </c>
      <c r="AF309" s="106" t="s">
        <v>8332</v>
      </c>
      <c r="AG309" s="106">
        <v>0.109</v>
      </c>
      <c r="AH309" s="106">
        <v>0.387</v>
      </c>
      <c r="AI309" s="106" t="s">
        <v>6573</v>
      </c>
      <c r="AJ309" s="106" t="s">
        <v>8333</v>
      </c>
      <c r="AK309" s="106" t="s">
        <v>6443</v>
      </c>
      <c r="AL309" s="106" t="s">
        <v>6435</v>
      </c>
      <c r="AM309" s="241"/>
      <c r="AN309" s="241"/>
      <c r="AO309" s="241"/>
      <c r="AP309" s="241"/>
      <c r="AQ309" s="241"/>
      <c r="AR309" s="241"/>
      <c r="AS309" s="241"/>
      <c r="AT309" s="241"/>
      <c r="AU309" s="241"/>
      <c r="AV309" s="241"/>
      <c r="AW309" s="241"/>
      <c r="AX309" s="241"/>
      <c r="AY309" s="241"/>
      <c r="AZ309" s="241"/>
      <c r="BA309" s="241"/>
      <c r="BB309" s="241"/>
      <c r="BC309" s="241"/>
      <c r="BD309" s="241"/>
      <c r="BE309" s="241"/>
      <c r="BF309" s="241"/>
    </row>
    <row r="310" ht="15.75" customHeight="1">
      <c r="A310" s="106" t="s">
        <v>8334</v>
      </c>
      <c r="B310" s="106" t="s">
        <v>8334</v>
      </c>
      <c r="C310" s="106" t="s">
        <v>6427</v>
      </c>
      <c r="D310" s="106" t="s">
        <v>6446</v>
      </c>
      <c r="E310" s="106" t="s">
        <v>8335</v>
      </c>
      <c r="F310" s="106">
        <v>45.22509</v>
      </c>
      <c r="G310" s="106">
        <v>26.68277</v>
      </c>
      <c r="H310" s="106">
        <v>3950.0</v>
      </c>
      <c r="I310" s="106">
        <v>87.0</v>
      </c>
      <c r="J310" s="106" t="s">
        <v>8336</v>
      </c>
      <c r="K310" s="106" t="s">
        <v>8337</v>
      </c>
      <c r="L310" s="106" t="s">
        <v>8338</v>
      </c>
      <c r="M310" s="106" t="s">
        <v>8339</v>
      </c>
      <c r="N310" s="106" t="s">
        <v>7537</v>
      </c>
      <c r="O310" s="106" t="s">
        <v>6993</v>
      </c>
      <c r="P310" s="106">
        <v>0.862771</v>
      </c>
      <c r="Q310" s="106">
        <v>513574.0</v>
      </c>
      <c r="R310" s="106">
        <v>266072.0</v>
      </c>
      <c r="S310" s="106" t="s">
        <v>30</v>
      </c>
      <c r="T310" s="106" t="s">
        <v>8340</v>
      </c>
      <c r="U310" s="106" t="s">
        <v>8341</v>
      </c>
      <c r="V310" s="106" t="s">
        <v>6571</v>
      </c>
      <c r="W310" s="106">
        <v>2022.0</v>
      </c>
      <c r="X310" s="106" t="s">
        <v>8342</v>
      </c>
      <c r="Y310" s="106" t="s">
        <v>6439</v>
      </c>
      <c r="Z310" s="106">
        <v>1.0</v>
      </c>
      <c r="AA310" s="106" t="s">
        <v>6440</v>
      </c>
      <c r="AB310" s="106" t="s">
        <v>6435</v>
      </c>
      <c r="AC310" s="106" t="s">
        <v>6435</v>
      </c>
      <c r="AD310" s="106">
        <v>265.9</v>
      </c>
      <c r="AE310" s="106" t="s">
        <v>6958</v>
      </c>
      <c r="AF310" s="106" t="s">
        <v>8343</v>
      </c>
      <c r="AG310" s="106">
        <v>0.202</v>
      </c>
      <c r="AH310" s="106">
        <v>0.405</v>
      </c>
      <c r="AI310" s="106" t="s">
        <v>6573</v>
      </c>
      <c r="AJ310" s="106" t="s">
        <v>8344</v>
      </c>
      <c r="AK310" s="106" t="s">
        <v>6443</v>
      </c>
      <c r="AL310" s="106" t="s">
        <v>6435</v>
      </c>
      <c r="AM310" s="241"/>
      <c r="AN310" s="241"/>
      <c r="AO310" s="241"/>
      <c r="AP310" s="241"/>
      <c r="AQ310" s="241"/>
      <c r="AR310" s="241"/>
      <c r="AS310" s="241"/>
      <c r="AT310" s="241"/>
      <c r="AU310" s="241"/>
      <c r="AV310" s="241"/>
      <c r="AW310" s="241"/>
      <c r="AX310" s="241"/>
      <c r="AY310" s="241"/>
      <c r="AZ310" s="241"/>
      <c r="BA310" s="241"/>
      <c r="BB310" s="241"/>
      <c r="BC310" s="241"/>
      <c r="BD310" s="241"/>
      <c r="BE310" s="241"/>
      <c r="BF310" s="241"/>
    </row>
    <row r="311" ht="15.75" customHeight="1">
      <c r="A311" s="106" t="s">
        <v>8345</v>
      </c>
      <c r="B311" s="106" t="s">
        <v>8345</v>
      </c>
      <c r="C311" s="106" t="s">
        <v>6427</v>
      </c>
      <c r="D311" s="106" t="s">
        <v>6446</v>
      </c>
      <c r="E311" s="106" t="s">
        <v>8335</v>
      </c>
      <c r="F311" s="106">
        <v>45.22509</v>
      </c>
      <c r="G311" s="106">
        <v>26.68277</v>
      </c>
      <c r="H311" s="106">
        <v>3950.0</v>
      </c>
      <c r="I311" s="106">
        <v>87.0</v>
      </c>
      <c r="J311" s="106" t="s">
        <v>8336</v>
      </c>
      <c r="K311" s="106" t="s">
        <v>8337</v>
      </c>
      <c r="L311" s="106" t="s">
        <v>8338</v>
      </c>
      <c r="M311" s="106" t="s">
        <v>8339</v>
      </c>
      <c r="N311" s="106" t="s">
        <v>7537</v>
      </c>
      <c r="O311" s="106" t="s">
        <v>6993</v>
      </c>
      <c r="P311" s="106">
        <v>0.133858</v>
      </c>
      <c r="Q311" s="106">
        <v>140286.0</v>
      </c>
      <c r="R311" s="106">
        <v>73807.0</v>
      </c>
      <c r="S311" s="106" t="s">
        <v>30</v>
      </c>
      <c r="T311" s="106" t="s">
        <v>8346</v>
      </c>
      <c r="U311" s="106" t="s">
        <v>8347</v>
      </c>
      <c r="V311" s="106" t="s">
        <v>6571</v>
      </c>
      <c r="W311" s="106">
        <v>2022.0</v>
      </c>
      <c r="X311" s="106" t="s">
        <v>8342</v>
      </c>
      <c r="Y311" s="106" t="s">
        <v>6439</v>
      </c>
      <c r="Z311" s="106">
        <v>1.0</v>
      </c>
      <c r="AA311" s="106" t="s">
        <v>6440</v>
      </c>
      <c r="AB311" s="106" t="s">
        <v>6435</v>
      </c>
      <c r="AC311" s="106" t="s">
        <v>6435</v>
      </c>
      <c r="AD311" s="106">
        <v>34.52</v>
      </c>
      <c r="AE311" s="106" t="s">
        <v>8161</v>
      </c>
      <c r="AF311" s="106" t="s">
        <v>8348</v>
      </c>
      <c r="AG311" s="106">
        <v>0.172</v>
      </c>
      <c r="AH311" s="106">
        <v>0.392</v>
      </c>
      <c r="AI311" s="106" t="s">
        <v>6573</v>
      </c>
      <c r="AJ311" s="106" t="s">
        <v>8349</v>
      </c>
      <c r="AK311" s="106" t="s">
        <v>6443</v>
      </c>
      <c r="AL311" s="106" t="s">
        <v>7082</v>
      </c>
      <c r="AM311" s="241"/>
      <c r="AN311" s="241"/>
      <c r="AO311" s="241"/>
      <c r="AP311" s="241"/>
      <c r="AQ311" s="241"/>
      <c r="AR311" s="241"/>
      <c r="AS311" s="241"/>
      <c r="AT311" s="241"/>
      <c r="AU311" s="241"/>
      <c r="AV311" s="241"/>
      <c r="AW311" s="241"/>
      <c r="AX311" s="241"/>
      <c r="AY311" s="241"/>
      <c r="AZ311" s="241"/>
      <c r="BA311" s="241"/>
      <c r="BB311" s="241"/>
      <c r="BC311" s="241"/>
      <c r="BD311" s="241"/>
      <c r="BE311" s="241"/>
      <c r="BF311" s="241"/>
    </row>
    <row r="312" ht="15.75" customHeight="1">
      <c r="A312" s="106" t="s">
        <v>8350</v>
      </c>
      <c r="B312" s="106" t="s">
        <v>8350</v>
      </c>
      <c r="C312" s="106" t="s">
        <v>6427</v>
      </c>
      <c r="D312" s="106" t="s">
        <v>6446</v>
      </c>
      <c r="E312" s="106" t="s">
        <v>8335</v>
      </c>
      <c r="F312" s="106">
        <v>45.22509</v>
      </c>
      <c r="G312" s="106">
        <v>26.68277</v>
      </c>
      <c r="H312" s="106">
        <v>3950.0</v>
      </c>
      <c r="I312" s="106">
        <v>87.0</v>
      </c>
      <c r="J312" s="106" t="s">
        <v>8336</v>
      </c>
      <c r="K312" s="106" t="s">
        <v>8337</v>
      </c>
      <c r="L312" s="106" t="s">
        <v>8338</v>
      </c>
      <c r="M312" s="106" t="s">
        <v>8339</v>
      </c>
      <c r="N312" s="106" t="s">
        <v>7537</v>
      </c>
      <c r="O312" s="106" t="s">
        <v>6993</v>
      </c>
      <c r="P312" s="106">
        <v>0.463371</v>
      </c>
      <c r="Q312" s="106">
        <v>367593.0</v>
      </c>
      <c r="R312" s="106">
        <v>193478.0</v>
      </c>
      <c r="S312" s="106" t="s">
        <v>25</v>
      </c>
      <c r="T312" s="106" t="s">
        <v>7753</v>
      </c>
      <c r="U312" s="106" t="s">
        <v>8351</v>
      </c>
      <c r="V312" s="106" t="s">
        <v>6571</v>
      </c>
      <c r="W312" s="106">
        <v>2022.0</v>
      </c>
      <c r="X312" s="106" t="s">
        <v>8342</v>
      </c>
      <c r="Y312" s="106" t="s">
        <v>6439</v>
      </c>
      <c r="Z312" s="106">
        <v>1.0</v>
      </c>
      <c r="AA312" s="106" t="s">
        <v>6440</v>
      </c>
      <c r="AB312" s="106" t="s">
        <v>6454</v>
      </c>
      <c r="AC312" s="106" t="s">
        <v>6454</v>
      </c>
      <c r="AD312" s="106">
        <v>175.0</v>
      </c>
      <c r="AE312" s="106" t="s">
        <v>490</v>
      </c>
      <c r="AF312" s="106" t="s">
        <v>8131</v>
      </c>
      <c r="AG312" s="106">
        <v>0.219</v>
      </c>
      <c r="AH312" s="106">
        <v>0.008</v>
      </c>
      <c r="AI312" s="106" t="s">
        <v>6573</v>
      </c>
      <c r="AJ312" s="106" t="s">
        <v>8352</v>
      </c>
      <c r="AK312" s="106" t="s">
        <v>6443</v>
      </c>
      <c r="AL312" s="106" t="s">
        <v>7082</v>
      </c>
      <c r="AM312" s="241"/>
      <c r="AN312" s="241"/>
      <c r="AO312" s="241"/>
      <c r="AP312" s="241"/>
      <c r="AQ312" s="241"/>
      <c r="AR312" s="241"/>
      <c r="AS312" s="241"/>
      <c r="AT312" s="241"/>
      <c r="AU312" s="241"/>
      <c r="AV312" s="241"/>
      <c r="AW312" s="241"/>
      <c r="AX312" s="241"/>
      <c r="AY312" s="241"/>
      <c r="AZ312" s="241"/>
      <c r="BA312" s="241"/>
      <c r="BB312" s="241"/>
      <c r="BC312" s="241"/>
      <c r="BD312" s="241"/>
      <c r="BE312" s="241"/>
      <c r="BF312" s="241"/>
    </row>
    <row r="313" ht="15.75" customHeight="1">
      <c r="A313" s="106" t="s">
        <v>8353</v>
      </c>
      <c r="B313" s="106" t="s">
        <v>8353</v>
      </c>
      <c r="C313" s="106" t="s">
        <v>6427</v>
      </c>
      <c r="D313" s="106" t="s">
        <v>6446</v>
      </c>
      <c r="E313" s="106" t="s">
        <v>8335</v>
      </c>
      <c r="F313" s="106">
        <v>45.22509</v>
      </c>
      <c r="G313" s="106">
        <v>26.68277</v>
      </c>
      <c r="H313" s="106">
        <v>3950.0</v>
      </c>
      <c r="I313" s="106">
        <v>87.0</v>
      </c>
      <c r="J313" s="106" t="s">
        <v>8336</v>
      </c>
      <c r="K313" s="106" t="s">
        <v>8337</v>
      </c>
      <c r="L313" s="106" t="s">
        <v>8338</v>
      </c>
      <c r="M313" s="106" t="s">
        <v>8339</v>
      </c>
      <c r="N313" s="106" t="s">
        <v>7537</v>
      </c>
      <c r="O313" s="106" t="s">
        <v>6993</v>
      </c>
      <c r="P313" s="106">
        <v>0.305959</v>
      </c>
      <c r="Q313" s="106">
        <v>276138.0</v>
      </c>
      <c r="R313" s="106">
        <v>142450.0</v>
      </c>
      <c r="S313" s="106" t="s">
        <v>25</v>
      </c>
      <c r="T313" s="106" t="s">
        <v>7734</v>
      </c>
      <c r="U313" s="106" t="s">
        <v>8354</v>
      </c>
      <c r="V313" s="106" t="s">
        <v>6571</v>
      </c>
      <c r="W313" s="106">
        <v>2022.0</v>
      </c>
      <c r="X313" s="106" t="s">
        <v>8342</v>
      </c>
      <c r="Y313" s="106" t="s">
        <v>6439</v>
      </c>
      <c r="Z313" s="106">
        <v>1.0</v>
      </c>
      <c r="AA313" s="106" t="s">
        <v>6440</v>
      </c>
      <c r="AB313" s="106" t="s">
        <v>6454</v>
      </c>
      <c r="AC313" s="106" t="s">
        <v>6454</v>
      </c>
      <c r="AD313" s="106">
        <v>64.03</v>
      </c>
      <c r="AE313" s="106" t="s">
        <v>7694</v>
      </c>
      <c r="AF313" s="106" t="s">
        <v>8355</v>
      </c>
      <c r="AG313" s="106">
        <v>0.272</v>
      </c>
      <c r="AH313" s="106">
        <v>0.01</v>
      </c>
      <c r="AI313" s="106" t="s">
        <v>6573</v>
      </c>
      <c r="AJ313" s="106" t="s">
        <v>8356</v>
      </c>
      <c r="AK313" s="106" t="s">
        <v>6443</v>
      </c>
      <c r="AL313" s="106" t="s">
        <v>6435</v>
      </c>
      <c r="AM313" s="241"/>
      <c r="AN313" s="241"/>
      <c r="AO313" s="241"/>
      <c r="AP313" s="241"/>
      <c r="AQ313" s="241"/>
      <c r="AR313" s="241"/>
      <c r="AS313" s="241"/>
      <c r="AT313" s="241"/>
      <c r="AU313" s="241"/>
      <c r="AV313" s="241"/>
      <c r="AW313" s="241"/>
      <c r="AX313" s="241"/>
      <c r="AY313" s="241"/>
      <c r="AZ313" s="241"/>
      <c r="BA313" s="241"/>
      <c r="BB313" s="241"/>
      <c r="BC313" s="241"/>
      <c r="BD313" s="241"/>
      <c r="BE313" s="241"/>
      <c r="BF313" s="241"/>
    </row>
    <row r="314" ht="15.75" customHeight="1">
      <c r="A314" s="106" t="s">
        <v>8357</v>
      </c>
      <c r="B314" s="106" t="s">
        <v>8357</v>
      </c>
      <c r="C314" s="106" t="s">
        <v>6427</v>
      </c>
      <c r="D314" s="106" t="s">
        <v>6446</v>
      </c>
      <c r="E314" s="106" t="s">
        <v>7488</v>
      </c>
      <c r="F314" s="106">
        <v>47.919275</v>
      </c>
      <c r="G314" s="106">
        <v>28.8537528</v>
      </c>
      <c r="H314" s="106">
        <v>4003.0</v>
      </c>
      <c r="I314" s="106">
        <v>53.0</v>
      </c>
      <c r="J314" s="106" t="s">
        <v>8358</v>
      </c>
      <c r="K314" s="106" t="s">
        <v>8314</v>
      </c>
      <c r="L314" s="106" t="s">
        <v>8314</v>
      </c>
      <c r="M314" s="106" t="s">
        <v>8359</v>
      </c>
      <c r="N314" s="106" t="s">
        <v>7537</v>
      </c>
      <c r="O314" s="106" t="s">
        <v>6993</v>
      </c>
      <c r="P314" s="106">
        <v>0.924556</v>
      </c>
      <c r="Q314" s="106">
        <v>651885.0</v>
      </c>
      <c r="R314" s="106">
        <v>351979.0</v>
      </c>
      <c r="S314" s="106" t="s">
        <v>25</v>
      </c>
      <c r="T314" s="106" t="s">
        <v>8360</v>
      </c>
      <c r="U314" s="106" t="s">
        <v>8361</v>
      </c>
      <c r="V314" s="106" t="s">
        <v>6437</v>
      </c>
      <c r="W314" s="106">
        <v>2022.0</v>
      </c>
      <c r="X314" s="106" t="s">
        <v>6438</v>
      </c>
      <c r="Y314" s="106" t="s">
        <v>6439</v>
      </c>
      <c r="Z314" s="106">
        <v>1.0</v>
      </c>
      <c r="AA314" s="106" t="s">
        <v>6440</v>
      </c>
      <c r="AB314" s="106" t="s">
        <v>6454</v>
      </c>
      <c r="AC314" s="106" t="s">
        <v>6454</v>
      </c>
      <c r="AD314" s="106">
        <v>201.4</v>
      </c>
      <c r="AE314" s="106" t="s">
        <v>8362</v>
      </c>
      <c r="AF314" s="106" t="s">
        <v>7987</v>
      </c>
      <c r="AG314" s="106">
        <v>0.062</v>
      </c>
      <c r="AH314" s="106">
        <v>0.008</v>
      </c>
      <c r="AI314" s="106" t="s">
        <v>6573</v>
      </c>
      <c r="AJ314" s="106" t="s">
        <v>8363</v>
      </c>
      <c r="AK314" s="106" t="s">
        <v>6443</v>
      </c>
      <c r="AL314" s="106" t="s">
        <v>6435</v>
      </c>
      <c r="AM314" s="241"/>
      <c r="AN314" s="241"/>
      <c r="AO314" s="241"/>
      <c r="AP314" s="241"/>
      <c r="AQ314" s="241"/>
      <c r="AR314" s="241"/>
      <c r="AS314" s="241"/>
      <c r="AT314" s="241"/>
      <c r="AU314" s="241"/>
      <c r="AV314" s="241"/>
      <c r="AW314" s="241"/>
      <c r="AX314" s="241"/>
      <c r="AY314" s="241"/>
      <c r="AZ314" s="241"/>
      <c r="BA314" s="241"/>
      <c r="BB314" s="241"/>
      <c r="BC314" s="241"/>
      <c r="BD314" s="241"/>
      <c r="BE314" s="241"/>
      <c r="BF314" s="241"/>
    </row>
    <row r="315" ht="15.75" customHeight="1">
      <c r="A315" s="106" t="s">
        <v>8364</v>
      </c>
      <c r="B315" s="106" t="s">
        <v>8364</v>
      </c>
      <c r="C315" s="106" t="s">
        <v>6427</v>
      </c>
      <c r="D315" s="106" t="s">
        <v>6446</v>
      </c>
      <c r="E315" s="106" t="s">
        <v>8335</v>
      </c>
      <c r="F315" s="106">
        <v>45.22509</v>
      </c>
      <c r="G315" s="106">
        <v>26.68277</v>
      </c>
      <c r="H315" s="106">
        <v>3958.0</v>
      </c>
      <c r="I315" s="106">
        <v>47.0</v>
      </c>
      <c r="J315" s="106" t="s">
        <v>8365</v>
      </c>
      <c r="K315" s="106" t="s">
        <v>8337</v>
      </c>
      <c r="L315" s="106" t="s">
        <v>8338</v>
      </c>
      <c r="M315" s="106" t="s">
        <v>8339</v>
      </c>
      <c r="N315" s="106" t="s">
        <v>7537</v>
      </c>
      <c r="O315" s="106" t="s">
        <v>6993</v>
      </c>
      <c r="P315" s="106">
        <v>3.083034</v>
      </c>
      <c r="Q315" s="106">
        <v>733142.0</v>
      </c>
      <c r="R315" s="106">
        <v>390285.0</v>
      </c>
      <c r="S315" s="106" t="s">
        <v>25</v>
      </c>
      <c r="T315" s="106" t="s">
        <v>7911</v>
      </c>
      <c r="U315" s="106" t="s">
        <v>8366</v>
      </c>
      <c r="V315" s="106" t="s">
        <v>6571</v>
      </c>
      <c r="W315" s="106">
        <v>2022.0</v>
      </c>
      <c r="X315" s="106" t="s">
        <v>6438</v>
      </c>
      <c r="Y315" s="106" t="s">
        <v>6439</v>
      </c>
      <c r="Z315" s="106">
        <v>1.0</v>
      </c>
      <c r="AA315" s="106" t="s">
        <v>6440</v>
      </c>
      <c r="AB315" s="106" t="s">
        <v>6454</v>
      </c>
      <c r="AC315" s="106" t="s">
        <v>6454</v>
      </c>
      <c r="AD315" s="106">
        <v>852.6</v>
      </c>
      <c r="AE315" s="106" t="s">
        <v>8367</v>
      </c>
      <c r="AF315" s="106" t="s">
        <v>7061</v>
      </c>
      <c r="AG315" s="106">
        <v>0.167</v>
      </c>
      <c r="AH315" s="106">
        <v>0.009</v>
      </c>
      <c r="AI315" s="106" t="s">
        <v>6573</v>
      </c>
      <c r="AJ315" s="106" t="s">
        <v>8368</v>
      </c>
      <c r="AK315" s="106" t="s">
        <v>6443</v>
      </c>
      <c r="AL315" s="106" t="s">
        <v>6435</v>
      </c>
      <c r="AM315" s="241"/>
      <c r="AN315" s="241"/>
      <c r="AO315" s="241"/>
      <c r="AP315" s="241"/>
      <c r="AQ315" s="241"/>
      <c r="AR315" s="241"/>
      <c r="AS315" s="241"/>
      <c r="AT315" s="241"/>
      <c r="AU315" s="241"/>
      <c r="AV315" s="241"/>
      <c r="AW315" s="241"/>
      <c r="AX315" s="241"/>
      <c r="AY315" s="241"/>
      <c r="AZ315" s="241"/>
      <c r="BA315" s="241"/>
      <c r="BB315" s="241"/>
      <c r="BC315" s="241"/>
      <c r="BD315" s="241"/>
      <c r="BE315" s="241"/>
      <c r="BF315" s="241"/>
    </row>
    <row r="316" ht="15.75" customHeight="1">
      <c r="A316" s="106" t="s">
        <v>8369</v>
      </c>
      <c r="B316" s="106" t="s">
        <v>8369</v>
      </c>
      <c r="C316" s="106" t="s">
        <v>6427</v>
      </c>
      <c r="D316" s="106" t="s">
        <v>6446</v>
      </c>
      <c r="E316" s="106" t="s">
        <v>8335</v>
      </c>
      <c r="F316" s="106">
        <v>45.22509</v>
      </c>
      <c r="G316" s="106">
        <v>26.68277</v>
      </c>
      <c r="H316" s="106">
        <v>3931.0</v>
      </c>
      <c r="I316" s="106">
        <v>38.0</v>
      </c>
      <c r="J316" s="106" t="s">
        <v>8370</v>
      </c>
      <c r="K316" s="106" t="s">
        <v>8337</v>
      </c>
      <c r="L316" s="106" t="s">
        <v>8338</v>
      </c>
      <c r="M316" s="106" t="s">
        <v>8339</v>
      </c>
      <c r="N316" s="106" t="s">
        <v>7537</v>
      </c>
      <c r="O316" s="106" t="s">
        <v>6993</v>
      </c>
      <c r="P316" s="106">
        <v>1.588419</v>
      </c>
      <c r="Q316" s="106">
        <v>616657.0</v>
      </c>
      <c r="R316" s="106">
        <v>330929.0</v>
      </c>
      <c r="S316" s="106" t="s">
        <v>30</v>
      </c>
      <c r="T316" s="106" t="s">
        <v>7734</v>
      </c>
      <c r="U316" s="106" t="s">
        <v>8371</v>
      </c>
      <c r="V316" s="106" t="s">
        <v>6571</v>
      </c>
      <c r="W316" s="106">
        <v>2022.0</v>
      </c>
      <c r="X316" s="106" t="s">
        <v>6438</v>
      </c>
      <c r="Y316" s="106" t="s">
        <v>6439</v>
      </c>
      <c r="Z316" s="106">
        <v>1.0</v>
      </c>
      <c r="AA316" s="106" t="s">
        <v>6440</v>
      </c>
      <c r="AB316" s="106" t="s">
        <v>6435</v>
      </c>
      <c r="AC316" s="106" t="s">
        <v>6435</v>
      </c>
      <c r="AD316" s="106">
        <v>448.5</v>
      </c>
      <c r="AE316" s="106" t="s">
        <v>6455</v>
      </c>
      <c r="AF316" s="106" t="s">
        <v>8372</v>
      </c>
      <c r="AG316" s="106">
        <v>0.198</v>
      </c>
      <c r="AH316" s="106">
        <v>0.403</v>
      </c>
      <c r="AI316" s="106" t="s">
        <v>6573</v>
      </c>
      <c r="AJ316" s="106" t="s">
        <v>8373</v>
      </c>
      <c r="AK316" s="106" t="s">
        <v>6443</v>
      </c>
      <c r="AL316" s="106" t="s">
        <v>8374</v>
      </c>
      <c r="AM316" s="241"/>
      <c r="AN316" s="241"/>
      <c r="AO316" s="241"/>
      <c r="AP316" s="241"/>
      <c r="AQ316" s="241"/>
      <c r="AR316" s="241"/>
      <c r="AS316" s="241"/>
      <c r="AT316" s="241"/>
      <c r="AU316" s="241"/>
      <c r="AV316" s="241"/>
      <c r="AW316" s="241"/>
      <c r="AX316" s="241"/>
      <c r="AY316" s="241"/>
      <c r="AZ316" s="241"/>
      <c r="BA316" s="241"/>
      <c r="BB316" s="241"/>
      <c r="BC316" s="241"/>
      <c r="BD316" s="241"/>
      <c r="BE316" s="241"/>
      <c r="BF316" s="241"/>
    </row>
    <row r="317" ht="15.75" customHeight="1">
      <c r="A317" s="106" t="s">
        <v>8375</v>
      </c>
      <c r="B317" s="106" t="s">
        <v>8375</v>
      </c>
      <c r="C317" s="106" t="s">
        <v>6427</v>
      </c>
      <c r="D317" s="106" t="s">
        <v>6446</v>
      </c>
      <c r="E317" s="106" t="s">
        <v>7488</v>
      </c>
      <c r="F317" s="106">
        <v>46.646667</v>
      </c>
      <c r="G317" s="106">
        <v>29.808611</v>
      </c>
      <c r="H317" s="106">
        <v>2824.0</v>
      </c>
      <c r="I317" s="106">
        <v>30.0</v>
      </c>
      <c r="J317" s="106" t="s">
        <v>8376</v>
      </c>
      <c r="K317" s="106" t="s">
        <v>8328</v>
      </c>
      <c r="L317" s="106" t="s">
        <v>8328</v>
      </c>
      <c r="M317" s="106" t="s">
        <v>8377</v>
      </c>
      <c r="N317" s="106" t="s">
        <v>7537</v>
      </c>
      <c r="O317" s="106" t="s">
        <v>6993</v>
      </c>
      <c r="P317" s="106">
        <v>0.128</v>
      </c>
      <c r="Q317" s="106">
        <v>135736.0</v>
      </c>
      <c r="R317" s="106">
        <v>71088.0</v>
      </c>
      <c r="S317" s="106" t="s">
        <v>30</v>
      </c>
      <c r="T317" s="106" t="s">
        <v>7625</v>
      </c>
      <c r="U317" s="106" t="s">
        <v>8378</v>
      </c>
      <c r="V317" s="106" t="s">
        <v>6437</v>
      </c>
      <c r="W317" s="106">
        <v>2022.0</v>
      </c>
      <c r="X317" s="106" t="s">
        <v>6438</v>
      </c>
      <c r="Y317" s="106" t="s">
        <v>6439</v>
      </c>
      <c r="Z317" s="106">
        <v>1.0</v>
      </c>
      <c r="AA317" s="106" t="s">
        <v>6440</v>
      </c>
      <c r="AB317" s="106" t="s">
        <v>6435</v>
      </c>
      <c r="AC317" s="106" t="s">
        <v>6435</v>
      </c>
      <c r="AD317" s="106">
        <v>55.87</v>
      </c>
      <c r="AE317" s="106" t="s">
        <v>474</v>
      </c>
      <c r="AF317" s="106" t="s">
        <v>7131</v>
      </c>
      <c r="AG317" s="106">
        <v>0.247</v>
      </c>
      <c r="AH317" s="106">
        <v>0.415</v>
      </c>
      <c r="AI317" s="106" t="s">
        <v>7145</v>
      </c>
      <c r="AJ317" s="106" t="s">
        <v>8379</v>
      </c>
      <c r="AK317" s="106" t="s">
        <v>6443</v>
      </c>
      <c r="AL317" s="106" t="s">
        <v>6435</v>
      </c>
      <c r="AM317" s="241"/>
      <c r="AN317" s="241"/>
      <c r="AO317" s="241"/>
      <c r="AP317" s="241"/>
      <c r="AQ317" s="241"/>
      <c r="AR317" s="241"/>
      <c r="AS317" s="241"/>
      <c r="AT317" s="241"/>
      <c r="AU317" s="241"/>
      <c r="AV317" s="241"/>
      <c r="AW317" s="241"/>
      <c r="AX317" s="241"/>
      <c r="AY317" s="241"/>
      <c r="AZ317" s="241"/>
      <c r="BA317" s="241"/>
      <c r="BB317" s="241"/>
      <c r="BC317" s="241"/>
      <c r="BD317" s="241"/>
      <c r="BE317" s="241"/>
      <c r="BF317" s="241"/>
    </row>
    <row r="318" ht="15.75" customHeight="1">
      <c r="A318" s="106" t="s">
        <v>8380</v>
      </c>
      <c r="B318" s="106" t="s">
        <v>8380</v>
      </c>
      <c r="C318" s="106" t="s">
        <v>6576</v>
      </c>
      <c r="D318" s="106" t="s">
        <v>6446</v>
      </c>
      <c r="E318" s="106" t="s">
        <v>7488</v>
      </c>
      <c r="F318" s="106">
        <v>46.963223</v>
      </c>
      <c r="G318" s="106">
        <v>28.708454</v>
      </c>
      <c r="H318" s="106">
        <v>2749.0</v>
      </c>
      <c r="I318" s="106">
        <v>8.0</v>
      </c>
      <c r="J318" s="106" t="s">
        <v>8381</v>
      </c>
      <c r="K318" s="106" t="s">
        <v>8382</v>
      </c>
      <c r="L318" s="106" t="s">
        <v>8382</v>
      </c>
      <c r="M318" s="106" t="s">
        <v>8383</v>
      </c>
      <c r="N318" s="106" t="s">
        <v>7537</v>
      </c>
      <c r="O318" s="106" t="s">
        <v>6993</v>
      </c>
      <c r="P318" s="106">
        <v>0.414</v>
      </c>
      <c r="Q318" s="106">
        <v>327847.0</v>
      </c>
      <c r="R318" s="106">
        <v>175689.0</v>
      </c>
      <c r="S318" s="106" t="s">
        <v>25</v>
      </c>
      <c r="T318" s="106" t="s">
        <v>6435</v>
      </c>
      <c r="U318" s="106" t="s">
        <v>8384</v>
      </c>
      <c r="V318" s="106" t="s">
        <v>6437</v>
      </c>
      <c r="W318" s="106">
        <v>2022.0</v>
      </c>
      <c r="X318" s="106" t="s">
        <v>6438</v>
      </c>
      <c r="Y318" s="106" t="s">
        <v>6439</v>
      </c>
      <c r="Z318" s="106">
        <v>1.0</v>
      </c>
      <c r="AA318" s="106" t="s">
        <v>6440</v>
      </c>
      <c r="AB318" s="106" t="s">
        <v>6454</v>
      </c>
      <c r="AC318" s="106" t="s">
        <v>6454</v>
      </c>
      <c r="AD318" s="106">
        <v>267.0</v>
      </c>
      <c r="AE318" s="106" t="s">
        <v>8385</v>
      </c>
      <c r="AF318" s="106" t="s">
        <v>7377</v>
      </c>
      <c r="AG318" s="106">
        <v>0.107</v>
      </c>
      <c r="AH318" s="106">
        <v>0.009</v>
      </c>
      <c r="AI318" s="106" t="s">
        <v>7145</v>
      </c>
      <c r="AJ318" s="106" t="s">
        <v>8386</v>
      </c>
      <c r="AK318" s="106" t="s">
        <v>6443</v>
      </c>
      <c r="AL318" s="106" t="s">
        <v>6435</v>
      </c>
      <c r="AM318" s="241"/>
      <c r="AN318" s="241"/>
      <c r="AO318" s="241"/>
      <c r="AP318" s="241"/>
      <c r="AQ318" s="241"/>
      <c r="AR318" s="241"/>
      <c r="AS318" s="241"/>
      <c r="AT318" s="241"/>
      <c r="AU318" s="241"/>
      <c r="AV318" s="241"/>
      <c r="AW318" s="241"/>
      <c r="AX318" s="241"/>
      <c r="AY318" s="241"/>
      <c r="AZ318" s="241"/>
      <c r="BA318" s="241"/>
      <c r="BB318" s="241"/>
      <c r="BC318" s="241"/>
      <c r="BD318" s="241"/>
      <c r="BE318" s="241"/>
      <c r="BF318" s="241"/>
    </row>
    <row r="319" ht="15.75" customHeight="1">
      <c r="A319" s="106" t="s">
        <v>8387</v>
      </c>
      <c r="B319" s="106" t="s">
        <v>8388</v>
      </c>
      <c r="C319" s="106" t="s">
        <v>6690</v>
      </c>
      <c r="D319" s="106" t="s">
        <v>6946</v>
      </c>
      <c r="E319" s="106" t="s">
        <v>6947</v>
      </c>
      <c r="F319" s="106">
        <v>40.26</v>
      </c>
      <c r="G319" s="106">
        <v>29.65</v>
      </c>
      <c r="H319" s="106">
        <v>7950.0</v>
      </c>
      <c r="I319" s="106">
        <v>231.0</v>
      </c>
      <c r="J319" s="106" t="s">
        <v>8389</v>
      </c>
      <c r="K319" s="106" t="s">
        <v>7343</v>
      </c>
      <c r="L319" s="106" t="s">
        <v>7343</v>
      </c>
      <c r="M319" s="106" t="s">
        <v>8390</v>
      </c>
      <c r="N319" s="106" t="s">
        <v>8391</v>
      </c>
      <c r="O319" s="106" t="s">
        <v>6993</v>
      </c>
      <c r="P319" s="106">
        <v>0.231</v>
      </c>
      <c r="Q319" s="106">
        <v>231480.0</v>
      </c>
      <c r="R319" s="106">
        <v>130367.0</v>
      </c>
      <c r="S319" s="106" t="s">
        <v>30</v>
      </c>
      <c r="T319" s="106" t="s">
        <v>6435</v>
      </c>
      <c r="U319" s="106" t="s">
        <v>8392</v>
      </c>
      <c r="V319" s="106" t="s">
        <v>6437</v>
      </c>
      <c r="W319" s="106">
        <v>2015.0</v>
      </c>
      <c r="X319" s="106" t="s">
        <v>6502</v>
      </c>
      <c r="Y319" s="106" t="s">
        <v>6439</v>
      </c>
      <c r="Z319" s="106">
        <v>3.0</v>
      </c>
      <c r="AA319" s="106" t="s">
        <v>6440</v>
      </c>
      <c r="AB319" s="106" t="s">
        <v>6435</v>
      </c>
      <c r="AC319" s="106" t="s">
        <v>6435</v>
      </c>
      <c r="AD319" s="106">
        <v>421.499909</v>
      </c>
      <c r="AE319" s="106" t="s">
        <v>8055</v>
      </c>
      <c r="AF319" s="106" t="s">
        <v>7695</v>
      </c>
      <c r="AG319" s="106" t="s">
        <v>6435</v>
      </c>
      <c r="AH319" s="106" t="s">
        <v>6435</v>
      </c>
      <c r="AI319" s="106" t="s">
        <v>8393</v>
      </c>
      <c r="AJ319" s="106" t="s">
        <v>8394</v>
      </c>
      <c r="AK319" s="106" t="s">
        <v>6443</v>
      </c>
      <c r="AL319" s="106" t="s">
        <v>6435</v>
      </c>
      <c r="AM319" s="241"/>
      <c r="AN319" s="241"/>
      <c r="AO319" s="241"/>
      <c r="AP319" s="241"/>
      <c r="AQ319" s="241"/>
      <c r="AR319" s="241"/>
      <c r="AS319" s="241"/>
      <c r="AT319" s="241"/>
      <c r="AU319" s="241"/>
      <c r="AV319" s="241"/>
      <c r="AW319" s="241"/>
      <c r="AX319" s="241"/>
      <c r="AY319" s="241"/>
      <c r="AZ319" s="241"/>
      <c r="BA319" s="241"/>
      <c r="BB319" s="241"/>
      <c r="BC319" s="241"/>
      <c r="BD319" s="241"/>
      <c r="BE319" s="241"/>
      <c r="BF319" s="241"/>
    </row>
    <row r="320" ht="15.75" customHeight="1">
      <c r="A320" s="106" t="s">
        <v>8395</v>
      </c>
      <c r="B320" s="106" t="s">
        <v>8396</v>
      </c>
      <c r="C320" s="106" t="s">
        <v>6690</v>
      </c>
      <c r="D320" s="106" t="s">
        <v>6946</v>
      </c>
      <c r="E320" s="106" t="s">
        <v>6947</v>
      </c>
      <c r="F320" s="106">
        <v>40.26</v>
      </c>
      <c r="G320" s="106">
        <v>29.65</v>
      </c>
      <c r="H320" s="106">
        <v>7950.0</v>
      </c>
      <c r="I320" s="106">
        <v>231.0</v>
      </c>
      <c r="J320" s="106" t="s">
        <v>8389</v>
      </c>
      <c r="K320" s="106" t="s">
        <v>7343</v>
      </c>
      <c r="L320" s="106" t="s">
        <v>7343</v>
      </c>
      <c r="M320" s="106" t="s">
        <v>8390</v>
      </c>
      <c r="N320" s="106" t="s">
        <v>8391</v>
      </c>
      <c r="O320" s="106" t="s">
        <v>6993</v>
      </c>
      <c r="P320" s="106">
        <v>0.171</v>
      </c>
      <c r="Q320" s="106">
        <v>180683.0</v>
      </c>
      <c r="R320" s="106">
        <v>98526.0</v>
      </c>
      <c r="S320" s="106" t="s">
        <v>30</v>
      </c>
      <c r="T320" s="106" t="s">
        <v>6435</v>
      </c>
      <c r="U320" s="106" t="s">
        <v>8397</v>
      </c>
      <c r="V320" s="106" t="s">
        <v>6435</v>
      </c>
      <c r="W320" s="106">
        <v>2015.0</v>
      </c>
      <c r="X320" s="106" t="s">
        <v>6502</v>
      </c>
      <c r="Y320" s="106" t="s">
        <v>6439</v>
      </c>
      <c r="Z320" s="106">
        <v>3.0</v>
      </c>
      <c r="AA320" s="106" t="s">
        <v>6440</v>
      </c>
      <c r="AB320" s="106" t="s">
        <v>6435</v>
      </c>
      <c r="AC320" s="106" t="s">
        <v>6435</v>
      </c>
      <c r="AD320" s="106">
        <v>42.326936</v>
      </c>
      <c r="AE320" s="106" t="s">
        <v>7348</v>
      </c>
      <c r="AF320" s="106" t="s">
        <v>7144</v>
      </c>
      <c r="AG320" s="106" t="s">
        <v>6435</v>
      </c>
      <c r="AH320" s="106" t="s">
        <v>6435</v>
      </c>
      <c r="AI320" s="106" t="s">
        <v>8393</v>
      </c>
      <c r="AJ320" s="106" t="s">
        <v>8398</v>
      </c>
      <c r="AK320" s="106" t="s">
        <v>6443</v>
      </c>
      <c r="AL320" s="106" t="s">
        <v>6435</v>
      </c>
      <c r="AM320" s="241"/>
      <c r="AN320" s="241"/>
      <c r="AO320" s="241"/>
      <c r="AP320" s="241"/>
      <c r="AQ320" s="241"/>
      <c r="AR320" s="241"/>
      <c r="AS320" s="241"/>
      <c r="AT320" s="241"/>
      <c r="AU320" s="241"/>
      <c r="AV320" s="241"/>
      <c r="AW320" s="241"/>
      <c r="AX320" s="241"/>
      <c r="AY320" s="241"/>
      <c r="AZ320" s="241"/>
      <c r="BA320" s="241"/>
      <c r="BB320" s="241"/>
      <c r="BC320" s="241"/>
      <c r="BD320" s="241"/>
      <c r="BE320" s="241"/>
      <c r="BF320" s="241"/>
    </row>
    <row r="321" ht="15.75" customHeight="1">
      <c r="A321" s="106" t="s">
        <v>8399</v>
      </c>
      <c r="B321" s="106" t="s">
        <v>8400</v>
      </c>
      <c r="C321" s="106" t="s">
        <v>6690</v>
      </c>
      <c r="D321" s="106" t="s">
        <v>6946</v>
      </c>
      <c r="E321" s="106" t="s">
        <v>6947</v>
      </c>
      <c r="F321" s="106">
        <v>40.3037</v>
      </c>
      <c r="G321" s="106">
        <v>29.6085</v>
      </c>
      <c r="H321" s="106">
        <v>8205.0</v>
      </c>
      <c r="I321" s="106">
        <v>82.0</v>
      </c>
      <c r="J321" s="106" t="s">
        <v>8401</v>
      </c>
      <c r="K321" s="106" t="s">
        <v>7343</v>
      </c>
      <c r="L321" s="106" t="s">
        <v>7343</v>
      </c>
      <c r="M321" s="106" t="s">
        <v>7344</v>
      </c>
      <c r="N321" s="106" t="s">
        <v>8391</v>
      </c>
      <c r="O321" s="106" t="s">
        <v>6993</v>
      </c>
      <c r="P321" s="106">
        <v>4.906</v>
      </c>
      <c r="Q321" s="106">
        <v>973726.0</v>
      </c>
      <c r="R321" s="106">
        <v>524626.0</v>
      </c>
      <c r="S321" s="106" t="s">
        <v>25</v>
      </c>
      <c r="T321" s="106" t="s">
        <v>7009</v>
      </c>
      <c r="U321" s="106" t="s">
        <v>8402</v>
      </c>
      <c r="V321" s="106" t="s">
        <v>6571</v>
      </c>
      <c r="W321" s="106">
        <v>2015.0</v>
      </c>
      <c r="X321" s="106" t="s">
        <v>6438</v>
      </c>
      <c r="Y321" s="106" t="s">
        <v>6439</v>
      </c>
      <c r="Z321" s="106">
        <v>1.0</v>
      </c>
      <c r="AA321" s="106" t="s">
        <v>6440</v>
      </c>
      <c r="AB321" s="106" t="s">
        <v>6454</v>
      </c>
      <c r="AC321" s="106" t="s">
        <v>6454</v>
      </c>
      <c r="AD321" s="106">
        <v>253.0</v>
      </c>
      <c r="AE321" s="106" t="s">
        <v>486</v>
      </c>
      <c r="AF321" s="106" t="s">
        <v>7171</v>
      </c>
      <c r="AG321" s="106">
        <v>0.113</v>
      </c>
      <c r="AH321" s="106">
        <v>0.012</v>
      </c>
      <c r="AI321" s="106" t="s">
        <v>6573</v>
      </c>
      <c r="AJ321" s="106" t="s">
        <v>8403</v>
      </c>
      <c r="AK321" s="106" t="s">
        <v>6443</v>
      </c>
      <c r="AL321" s="106" t="s">
        <v>6435</v>
      </c>
      <c r="AM321" s="241"/>
      <c r="AN321" s="241"/>
      <c r="AO321" s="241"/>
      <c r="AP321" s="241"/>
      <c r="AQ321" s="241"/>
      <c r="AR321" s="241"/>
      <c r="AS321" s="241"/>
      <c r="AT321" s="241"/>
      <c r="AU321" s="241"/>
      <c r="AV321" s="241"/>
      <c r="AW321" s="241"/>
      <c r="AX321" s="241"/>
      <c r="AY321" s="241"/>
      <c r="AZ321" s="241"/>
      <c r="BA321" s="241"/>
      <c r="BB321" s="241"/>
      <c r="BC321" s="241"/>
      <c r="BD321" s="241"/>
      <c r="BE321" s="241"/>
      <c r="BF321" s="241"/>
    </row>
    <row r="322" ht="15.75" customHeight="1">
      <c r="A322" s="106" t="s">
        <v>8404</v>
      </c>
      <c r="B322" s="106" t="s">
        <v>8405</v>
      </c>
      <c r="C322" s="106" t="s">
        <v>6690</v>
      </c>
      <c r="D322" s="106" t="s">
        <v>6946</v>
      </c>
      <c r="E322" s="106" t="s">
        <v>6947</v>
      </c>
      <c r="F322" s="106">
        <v>40.3</v>
      </c>
      <c r="G322" s="106">
        <v>29.5666667</v>
      </c>
      <c r="H322" s="106">
        <v>8072.0</v>
      </c>
      <c r="I322" s="106">
        <v>57.0</v>
      </c>
      <c r="J322" s="106" t="s">
        <v>8406</v>
      </c>
      <c r="K322" s="106" t="s">
        <v>7343</v>
      </c>
      <c r="L322" s="106" t="s">
        <v>7343</v>
      </c>
      <c r="M322" s="106" t="s">
        <v>7344</v>
      </c>
      <c r="N322" s="106" t="s">
        <v>8391</v>
      </c>
      <c r="O322" s="106" t="s">
        <v>6993</v>
      </c>
      <c r="P322" s="106">
        <v>6.173964</v>
      </c>
      <c r="Q322" s="106">
        <v>985794.0</v>
      </c>
      <c r="R322" s="106">
        <v>528926.0</v>
      </c>
      <c r="S322" s="106" t="s">
        <v>25</v>
      </c>
      <c r="T322" s="106" t="s">
        <v>6435</v>
      </c>
      <c r="U322" s="106" t="s">
        <v>8407</v>
      </c>
      <c r="V322" s="106" t="s">
        <v>6571</v>
      </c>
      <c r="W322" s="106">
        <v>2015.0</v>
      </c>
      <c r="X322" s="106" t="s">
        <v>6438</v>
      </c>
      <c r="Y322" s="106" t="s">
        <v>6439</v>
      </c>
      <c r="Z322" s="106">
        <v>3.0</v>
      </c>
      <c r="AA322" s="106" t="s">
        <v>6440</v>
      </c>
      <c r="AB322" s="106" t="s">
        <v>6454</v>
      </c>
      <c r="AC322" s="106" t="s">
        <v>6454</v>
      </c>
      <c r="AD322" s="106">
        <v>653.959322</v>
      </c>
      <c r="AE322" s="106" t="s">
        <v>6954</v>
      </c>
      <c r="AF322" s="106" t="s">
        <v>8408</v>
      </c>
      <c r="AG322" s="106" t="s">
        <v>6435</v>
      </c>
      <c r="AH322" s="106" t="s">
        <v>6435</v>
      </c>
      <c r="AI322" s="106" t="s">
        <v>8393</v>
      </c>
      <c r="AJ322" s="106" t="s">
        <v>8409</v>
      </c>
      <c r="AK322" s="106" t="s">
        <v>6443</v>
      </c>
      <c r="AL322" s="106" t="s">
        <v>8410</v>
      </c>
      <c r="AM322" s="241"/>
      <c r="AN322" s="241"/>
      <c r="AO322" s="241"/>
      <c r="AP322" s="241"/>
      <c r="AQ322" s="241"/>
      <c r="AR322" s="241"/>
      <c r="AS322" s="241"/>
      <c r="AT322" s="241"/>
      <c r="AU322" s="241"/>
      <c r="AV322" s="241"/>
      <c r="AW322" s="241"/>
      <c r="AX322" s="241"/>
      <c r="AY322" s="241"/>
      <c r="AZ322" s="241"/>
      <c r="BA322" s="241"/>
      <c r="BB322" s="241"/>
      <c r="BC322" s="241"/>
      <c r="BD322" s="241"/>
      <c r="BE322" s="241"/>
      <c r="BF322" s="241"/>
    </row>
    <row r="323" ht="15.75" customHeight="1">
      <c r="A323" s="106" t="s">
        <v>8411</v>
      </c>
      <c r="B323" s="106" t="s">
        <v>8412</v>
      </c>
      <c r="C323" s="106" t="s">
        <v>6690</v>
      </c>
      <c r="D323" s="106" t="s">
        <v>6946</v>
      </c>
      <c r="E323" s="106" t="s">
        <v>6947</v>
      </c>
      <c r="F323" s="106">
        <v>40.3037</v>
      </c>
      <c r="G323" s="106">
        <v>29.6085</v>
      </c>
      <c r="H323" s="106">
        <v>8252.0</v>
      </c>
      <c r="I323" s="106">
        <v>52.0</v>
      </c>
      <c r="J323" s="106" t="s">
        <v>8413</v>
      </c>
      <c r="K323" s="106" t="s">
        <v>7343</v>
      </c>
      <c r="L323" s="106" t="s">
        <v>7343</v>
      </c>
      <c r="M323" s="106" t="s">
        <v>7344</v>
      </c>
      <c r="N323" s="106" t="s">
        <v>8391</v>
      </c>
      <c r="O323" s="106" t="s">
        <v>6993</v>
      </c>
      <c r="P323" s="106">
        <v>3.763</v>
      </c>
      <c r="Q323" s="106">
        <v>890708.0</v>
      </c>
      <c r="R323" s="106">
        <v>481311.0</v>
      </c>
      <c r="S323" s="106" t="s">
        <v>25</v>
      </c>
      <c r="T323" s="106" t="s">
        <v>7009</v>
      </c>
      <c r="U323" s="106" t="s">
        <v>8414</v>
      </c>
      <c r="V323" s="106" t="s">
        <v>6571</v>
      </c>
      <c r="W323" s="106">
        <v>2015.0</v>
      </c>
      <c r="X323" s="106" t="s">
        <v>6438</v>
      </c>
      <c r="Y323" s="106" t="s">
        <v>6439</v>
      </c>
      <c r="Z323" s="106">
        <v>1.0</v>
      </c>
      <c r="AA323" s="106" t="s">
        <v>6440</v>
      </c>
      <c r="AB323" s="106" t="s">
        <v>6454</v>
      </c>
      <c r="AC323" s="106" t="s">
        <v>6454</v>
      </c>
      <c r="AD323" s="106">
        <v>414.0</v>
      </c>
      <c r="AE323" s="106" t="s">
        <v>8415</v>
      </c>
      <c r="AF323" s="106" t="s">
        <v>8416</v>
      </c>
      <c r="AG323" s="106">
        <v>0.149</v>
      </c>
      <c r="AH323" s="106">
        <v>0.01</v>
      </c>
      <c r="AI323" s="106" t="s">
        <v>6573</v>
      </c>
      <c r="AJ323" s="106" t="s">
        <v>8417</v>
      </c>
      <c r="AK323" s="106" t="s">
        <v>6443</v>
      </c>
      <c r="AL323" s="106" t="s">
        <v>6435</v>
      </c>
      <c r="AM323" s="241"/>
      <c r="AN323" s="241"/>
      <c r="AO323" s="241"/>
      <c r="AP323" s="241"/>
      <c r="AQ323" s="241"/>
      <c r="AR323" s="241"/>
      <c r="AS323" s="241"/>
      <c r="AT323" s="241"/>
      <c r="AU323" s="241"/>
      <c r="AV323" s="241"/>
      <c r="AW323" s="241"/>
      <c r="AX323" s="241"/>
      <c r="AY323" s="241"/>
      <c r="AZ323" s="241"/>
      <c r="BA323" s="241"/>
      <c r="BB323" s="241"/>
      <c r="BC323" s="241"/>
      <c r="BD323" s="241"/>
      <c r="BE323" s="241"/>
      <c r="BF323" s="241"/>
    </row>
    <row r="324" ht="15.75" customHeight="1">
      <c r="A324" s="106" t="s">
        <v>8418</v>
      </c>
      <c r="B324" s="106" t="s">
        <v>8419</v>
      </c>
      <c r="C324" s="106" t="s">
        <v>6690</v>
      </c>
      <c r="D324" s="106" t="s">
        <v>6946</v>
      </c>
      <c r="E324" s="106" t="s">
        <v>6947</v>
      </c>
      <c r="F324" s="106">
        <v>40.3</v>
      </c>
      <c r="G324" s="106">
        <v>29.5666667</v>
      </c>
      <c r="H324" s="106">
        <v>8021.0</v>
      </c>
      <c r="I324" s="106">
        <v>50.0</v>
      </c>
      <c r="J324" s="106" t="s">
        <v>8420</v>
      </c>
      <c r="K324" s="106" t="s">
        <v>7343</v>
      </c>
      <c r="L324" s="106" t="s">
        <v>7343</v>
      </c>
      <c r="M324" s="106" t="s">
        <v>7344</v>
      </c>
      <c r="N324" s="106" t="s">
        <v>8391</v>
      </c>
      <c r="O324" s="106" t="s">
        <v>6993</v>
      </c>
      <c r="P324" s="106">
        <v>9.158491</v>
      </c>
      <c r="Q324" s="106">
        <v>1012611.0</v>
      </c>
      <c r="R324" s="106">
        <v>542343.0</v>
      </c>
      <c r="S324" s="106" t="s">
        <v>25</v>
      </c>
      <c r="T324" s="106" t="s">
        <v>6435</v>
      </c>
      <c r="U324" s="106" t="s">
        <v>8421</v>
      </c>
      <c r="V324" s="106" t="s">
        <v>6571</v>
      </c>
      <c r="W324" s="106">
        <v>2015.0</v>
      </c>
      <c r="X324" s="106" t="s">
        <v>6438</v>
      </c>
      <c r="Y324" s="106" t="s">
        <v>6439</v>
      </c>
      <c r="Z324" s="106">
        <v>3.0</v>
      </c>
      <c r="AA324" s="106" t="s">
        <v>6440</v>
      </c>
      <c r="AB324" s="106" t="s">
        <v>6454</v>
      </c>
      <c r="AC324" s="106" t="s">
        <v>6454</v>
      </c>
      <c r="AD324" s="106">
        <v>598.49484</v>
      </c>
      <c r="AE324" s="106" t="s">
        <v>6958</v>
      </c>
      <c r="AF324" s="106" t="s">
        <v>8422</v>
      </c>
      <c r="AG324" s="106" t="s">
        <v>6435</v>
      </c>
      <c r="AH324" s="106" t="s">
        <v>6435</v>
      </c>
      <c r="AI324" s="106" t="s">
        <v>8393</v>
      </c>
      <c r="AJ324" s="106" t="s">
        <v>8423</v>
      </c>
      <c r="AK324" s="106" t="s">
        <v>6443</v>
      </c>
      <c r="AL324" s="106" t="s">
        <v>6435</v>
      </c>
      <c r="AM324" s="241"/>
      <c r="AN324" s="241"/>
      <c r="AO324" s="241"/>
      <c r="AP324" s="241"/>
      <c r="AQ324" s="241"/>
      <c r="AR324" s="241"/>
      <c r="AS324" s="241"/>
      <c r="AT324" s="241"/>
      <c r="AU324" s="241"/>
      <c r="AV324" s="241"/>
      <c r="AW324" s="241"/>
      <c r="AX324" s="241"/>
      <c r="AY324" s="241"/>
      <c r="AZ324" s="241"/>
      <c r="BA324" s="241"/>
      <c r="BB324" s="241"/>
      <c r="BC324" s="241"/>
      <c r="BD324" s="241"/>
      <c r="BE324" s="241"/>
      <c r="BF324" s="241"/>
    </row>
    <row r="325" ht="15.75" customHeight="1">
      <c r="A325" s="106" t="s">
        <v>8424</v>
      </c>
      <c r="B325" s="106" t="s">
        <v>8425</v>
      </c>
      <c r="C325" s="106" t="s">
        <v>6690</v>
      </c>
      <c r="D325" s="106" t="s">
        <v>6946</v>
      </c>
      <c r="E325" s="106" t="s">
        <v>6947</v>
      </c>
      <c r="F325" s="106">
        <v>40.26</v>
      </c>
      <c r="G325" s="106">
        <v>29.65</v>
      </c>
      <c r="H325" s="106">
        <v>7870.0</v>
      </c>
      <c r="I325" s="106">
        <v>46.0</v>
      </c>
      <c r="J325" s="106" t="s">
        <v>8426</v>
      </c>
      <c r="K325" s="106" t="s">
        <v>7343</v>
      </c>
      <c r="L325" s="106" t="s">
        <v>7343</v>
      </c>
      <c r="M325" s="106" t="s">
        <v>8390</v>
      </c>
      <c r="N325" s="106" t="s">
        <v>8391</v>
      </c>
      <c r="O325" s="106" t="s">
        <v>6993</v>
      </c>
      <c r="P325" s="106">
        <v>1.213</v>
      </c>
      <c r="Q325" s="106">
        <v>689791.0</v>
      </c>
      <c r="R325" s="106">
        <v>376058.0</v>
      </c>
      <c r="S325" s="106" t="s">
        <v>30</v>
      </c>
      <c r="T325" s="106" t="s">
        <v>6435</v>
      </c>
      <c r="U325" s="106" t="s">
        <v>8427</v>
      </c>
      <c r="V325" s="106" t="s">
        <v>6437</v>
      </c>
      <c r="W325" s="106">
        <v>2015.0</v>
      </c>
      <c r="X325" s="106" t="s">
        <v>6438</v>
      </c>
      <c r="Y325" s="106" t="s">
        <v>6439</v>
      </c>
      <c r="Z325" s="106">
        <v>4.0</v>
      </c>
      <c r="AA325" s="106" t="s">
        <v>6440</v>
      </c>
      <c r="AB325" s="106" t="s">
        <v>6435</v>
      </c>
      <c r="AC325" s="106" t="s">
        <v>6435</v>
      </c>
      <c r="AD325" s="106">
        <v>256.342024</v>
      </c>
      <c r="AE325" s="106" t="s">
        <v>8428</v>
      </c>
      <c r="AF325" s="106" t="s">
        <v>8180</v>
      </c>
      <c r="AG325" s="106" t="s">
        <v>6435</v>
      </c>
      <c r="AH325" s="106" t="s">
        <v>6435</v>
      </c>
      <c r="AI325" s="106" t="s">
        <v>8429</v>
      </c>
      <c r="AJ325" s="106" t="s">
        <v>8430</v>
      </c>
      <c r="AK325" s="106" t="s">
        <v>6443</v>
      </c>
      <c r="AL325" s="106" t="s">
        <v>6435</v>
      </c>
      <c r="AM325" s="241"/>
      <c r="AN325" s="241"/>
      <c r="AO325" s="241"/>
      <c r="AP325" s="241"/>
      <c r="AQ325" s="241"/>
      <c r="AR325" s="241"/>
      <c r="AS325" s="241"/>
      <c r="AT325" s="241"/>
      <c r="AU325" s="241"/>
      <c r="AV325" s="241"/>
      <c r="AW325" s="241"/>
      <c r="AX325" s="241"/>
      <c r="AY325" s="241"/>
      <c r="AZ325" s="241"/>
      <c r="BA325" s="241"/>
      <c r="BB325" s="241"/>
      <c r="BC325" s="241"/>
      <c r="BD325" s="241"/>
      <c r="BE325" s="241"/>
      <c r="BF325" s="241"/>
    </row>
    <row r="326" ht="15.75" customHeight="1">
      <c r="A326" s="106" t="s">
        <v>8431</v>
      </c>
      <c r="B326" s="106" t="s">
        <v>8432</v>
      </c>
      <c r="C326" s="106" t="s">
        <v>6690</v>
      </c>
      <c r="D326" s="106" t="s">
        <v>7192</v>
      </c>
      <c r="E326" s="106" t="s">
        <v>7785</v>
      </c>
      <c r="F326" s="106">
        <v>43.374337</v>
      </c>
      <c r="G326" s="106">
        <v>23.729298</v>
      </c>
      <c r="H326" s="106">
        <v>7883.0</v>
      </c>
      <c r="I326" s="106">
        <v>54.0</v>
      </c>
      <c r="J326" s="106" t="s">
        <v>8433</v>
      </c>
      <c r="K326" s="106" t="s">
        <v>8434</v>
      </c>
      <c r="L326" s="106" t="s">
        <v>8434</v>
      </c>
      <c r="M326" s="106" t="s">
        <v>8435</v>
      </c>
      <c r="N326" s="106" t="s">
        <v>8436</v>
      </c>
      <c r="O326" s="106" t="s">
        <v>6993</v>
      </c>
      <c r="P326" s="106">
        <v>0.226649</v>
      </c>
      <c r="Q326" s="106">
        <v>221004.0</v>
      </c>
      <c r="R326" s="106">
        <v>119534.0</v>
      </c>
      <c r="S326" s="106" t="s">
        <v>25</v>
      </c>
      <c r="T326" s="106" t="s">
        <v>8437</v>
      </c>
      <c r="U326" s="106" t="s">
        <v>8438</v>
      </c>
      <c r="V326" s="106" t="s">
        <v>6571</v>
      </c>
      <c r="W326" s="106">
        <v>2018.0</v>
      </c>
      <c r="X326" s="106" t="s">
        <v>6438</v>
      </c>
      <c r="Y326" s="106" t="s">
        <v>6439</v>
      </c>
      <c r="Z326" s="106">
        <v>2.0</v>
      </c>
      <c r="AA326" s="106" t="s">
        <v>6440</v>
      </c>
      <c r="AB326" s="106" t="s">
        <v>6454</v>
      </c>
      <c r="AC326" s="106" t="s">
        <v>6454</v>
      </c>
      <c r="AD326" s="106" t="s">
        <v>6435</v>
      </c>
      <c r="AE326" s="106" t="s">
        <v>488</v>
      </c>
      <c r="AF326" s="106" t="s">
        <v>6435</v>
      </c>
      <c r="AG326" s="106" t="s">
        <v>6435</v>
      </c>
      <c r="AH326" s="106">
        <v>0.006</v>
      </c>
      <c r="AI326" s="106" t="s">
        <v>7054</v>
      </c>
      <c r="AJ326" s="106" t="s">
        <v>8439</v>
      </c>
      <c r="AK326" s="106" t="s">
        <v>6443</v>
      </c>
      <c r="AL326" s="106" t="s">
        <v>6435</v>
      </c>
      <c r="AM326" s="241"/>
      <c r="AN326" s="241"/>
      <c r="AO326" s="241"/>
      <c r="AP326" s="241"/>
      <c r="AQ326" s="241"/>
      <c r="AR326" s="241"/>
      <c r="AS326" s="241"/>
      <c r="AT326" s="241"/>
      <c r="AU326" s="241"/>
      <c r="AV326" s="241"/>
      <c r="AW326" s="241"/>
      <c r="AX326" s="241"/>
      <c r="AY326" s="241"/>
      <c r="AZ326" s="241"/>
      <c r="BA326" s="241"/>
      <c r="BB326" s="241"/>
      <c r="BC326" s="241"/>
      <c r="BD326" s="241"/>
      <c r="BE326" s="241"/>
      <c r="BF326" s="241"/>
    </row>
    <row r="327" ht="15.75" customHeight="1">
      <c r="A327" s="106" t="s">
        <v>8440</v>
      </c>
      <c r="B327" s="106" t="s">
        <v>8441</v>
      </c>
      <c r="C327" s="106" t="s">
        <v>6690</v>
      </c>
      <c r="D327" s="106" t="s">
        <v>7192</v>
      </c>
      <c r="E327" s="106" t="s">
        <v>7785</v>
      </c>
      <c r="F327" s="106">
        <v>43.16089</v>
      </c>
      <c r="G327" s="106">
        <v>25.88341</v>
      </c>
      <c r="H327" s="106">
        <v>7892.0</v>
      </c>
      <c r="I327" s="106">
        <v>53.0</v>
      </c>
      <c r="J327" s="106" t="s">
        <v>8442</v>
      </c>
      <c r="K327" s="106" t="s">
        <v>8434</v>
      </c>
      <c r="L327" s="106" t="s">
        <v>8434</v>
      </c>
      <c r="M327" s="106" t="s">
        <v>8443</v>
      </c>
      <c r="N327" s="106" t="s">
        <v>8436</v>
      </c>
      <c r="O327" s="106" t="s">
        <v>6993</v>
      </c>
      <c r="P327" s="106">
        <v>0.114687</v>
      </c>
      <c r="Q327" s="106">
        <v>124495.0</v>
      </c>
      <c r="R327" s="106">
        <v>67020.0</v>
      </c>
      <c r="S327" s="106" t="s">
        <v>25</v>
      </c>
      <c r="T327" s="106" t="s">
        <v>6435</v>
      </c>
      <c r="U327" s="106" t="s">
        <v>8444</v>
      </c>
      <c r="V327" s="106" t="s">
        <v>6437</v>
      </c>
      <c r="W327" s="106">
        <v>2018.0</v>
      </c>
      <c r="X327" s="106" t="s">
        <v>6438</v>
      </c>
      <c r="Y327" s="106" t="s">
        <v>6439</v>
      </c>
      <c r="Z327" s="106">
        <v>6.0</v>
      </c>
      <c r="AA327" s="106" t="s">
        <v>6440</v>
      </c>
      <c r="AB327" s="106" t="s">
        <v>6454</v>
      </c>
      <c r="AC327" s="106" t="s">
        <v>6454</v>
      </c>
      <c r="AD327" s="106">
        <v>50.547468</v>
      </c>
      <c r="AE327" s="106" t="s">
        <v>474</v>
      </c>
      <c r="AF327" s="106" t="s">
        <v>8246</v>
      </c>
      <c r="AG327" s="106" t="s">
        <v>6435</v>
      </c>
      <c r="AH327" s="106" t="s">
        <v>6435</v>
      </c>
      <c r="AI327" s="106" t="s">
        <v>8445</v>
      </c>
      <c r="AJ327" s="106" t="s">
        <v>8446</v>
      </c>
      <c r="AK327" s="106" t="s">
        <v>6443</v>
      </c>
      <c r="AL327" s="106" t="s">
        <v>6435</v>
      </c>
      <c r="AM327" s="241"/>
      <c r="AN327" s="241"/>
      <c r="AO327" s="241"/>
      <c r="AP327" s="241"/>
      <c r="AQ327" s="241"/>
      <c r="AR327" s="241"/>
      <c r="AS327" s="241"/>
      <c r="AT327" s="241"/>
      <c r="AU327" s="241"/>
      <c r="AV327" s="241"/>
      <c r="AW327" s="241"/>
      <c r="AX327" s="241"/>
      <c r="AY327" s="241"/>
      <c r="AZ327" s="241"/>
      <c r="BA327" s="241"/>
      <c r="BB327" s="241"/>
      <c r="BC327" s="241"/>
      <c r="BD327" s="241"/>
      <c r="BE327" s="241"/>
      <c r="BF327" s="241"/>
    </row>
    <row r="328" ht="15.75" customHeight="1">
      <c r="A328" s="106" t="s">
        <v>8447</v>
      </c>
      <c r="B328" s="106" t="s">
        <v>8448</v>
      </c>
      <c r="C328" s="106" t="s">
        <v>6690</v>
      </c>
      <c r="D328" s="106" t="s">
        <v>7192</v>
      </c>
      <c r="E328" s="106" t="s">
        <v>7785</v>
      </c>
      <c r="F328" s="106">
        <v>42.1</v>
      </c>
      <c r="G328" s="106">
        <v>25.75</v>
      </c>
      <c r="H328" s="106">
        <v>7610.0</v>
      </c>
      <c r="I328" s="106">
        <v>36.0</v>
      </c>
      <c r="J328" s="106" t="s">
        <v>8449</v>
      </c>
      <c r="K328" s="106" t="s">
        <v>8434</v>
      </c>
      <c r="L328" s="106" t="s">
        <v>8434</v>
      </c>
      <c r="M328" s="106" t="s">
        <v>8450</v>
      </c>
      <c r="N328" s="106" t="s">
        <v>8436</v>
      </c>
      <c r="O328" s="106" t="s">
        <v>6993</v>
      </c>
      <c r="P328" s="106">
        <v>1.877119</v>
      </c>
      <c r="Q328" s="106">
        <v>728089.0</v>
      </c>
      <c r="R328" s="106">
        <v>394362.0</v>
      </c>
      <c r="S328" s="106" t="s">
        <v>30</v>
      </c>
      <c r="T328" s="106" t="s">
        <v>6435</v>
      </c>
      <c r="U328" s="106" t="s">
        <v>8451</v>
      </c>
      <c r="V328" s="106" t="s">
        <v>6571</v>
      </c>
      <c r="W328" s="106">
        <v>2018.0</v>
      </c>
      <c r="X328" s="106" t="s">
        <v>6438</v>
      </c>
      <c r="Y328" s="106" t="s">
        <v>6439</v>
      </c>
      <c r="Z328" s="106">
        <v>6.0</v>
      </c>
      <c r="AA328" s="106" t="s">
        <v>6440</v>
      </c>
      <c r="AB328" s="106" t="s">
        <v>6435</v>
      </c>
      <c r="AC328" s="106" t="s">
        <v>6435</v>
      </c>
      <c r="AD328" s="106">
        <v>43.067234</v>
      </c>
      <c r="AE328" s="106" t="s">
        <v>8452</v>
      </c>
      <c r="AF328" s="106" t="s">
        <v>8275</v>
      </c>
      <c r="AG328" s="106" t="s">
        <v>6435</v>
      </c>
      <c r="AH328" s="106" t="s">
        <v>6435</v>
      </c>
      <c r="AI328" s="106" t="s">
        <v>8445</v>
      </c>
      <c r="AJ328" s="106" t="s">
        <v>8453</v>
      </c>
      <c r="AK328" s="106" t="s">
        <v>6443</v>
      </c>
      <c r="AL328" s="106" t="s">
        <v>6435</v>
      </c>
      <c r="AM328" s="241"/>
      <c r="AN328" s="241"/>
      <c r="AO328" s="241"/>
      <c r="AP328" s="241"/>
      <c r="AQ328" s="241"/>
      <c r="AR328" s="241"/>
      <c r="AS328" s="241"/>
      <c r="AT328" s="241"/>
      <c r="AU328" s="241"/>
      <c r="AV328" s="241"/>
      <c r="AW328" s="241"/>
      <c r="AX328" s="241"/>
      <c r="AY328" s="241"/>
      <c r="AZ328" s="241"/>
      <c r="BA328" s="241"/>
      <c r="BB328" s="241"/>
      <c r="BC328" s="241"/>
      <c r="BD328" s="241"/>
      <c r="BE328" s="241"/>
      <c r="BF328" s="241"/>
    </row>
    <row r="329" ht="15.75" customHeight="1">
      <c r="A329" s="106" t="s">
        <v>8454</v>
      </c>
      <c r="B329" s="106" t="s">
        <v>8455</v>
      </c>
      <c r="C329" s="106" t="s">
        <v>8456</v>
      </c>
      <c r="D329" s="106" t="s">
        <v>8457</v>
      </c>
      <c r="E329" s="106" t="s">
        <v>8458</v>
      </c>
      <c r="F329" s="106">
        <v>58.535</v>
      </c>
      <c r="G329" s="106">
        <v>15.046</v>
      </c>
      <c r="H329" s="106">
        <v>7624.0</v>
      </c>
      <c r="I329" s="106">
        <v>28.0</v>
      </c>
      <c r="J329" s="106" t="s">
        <v>8459</v>
      </c>
      <c r="K329" s="106" t="s">
        <v>8460</v>
      </c>
      <c r="L329" s="106" t="s">
        <v>8461</v>
      </c>
      <c r="M329" s="106" t="s">
        <v>8462</v>
      </c>
      <c r="N329" s="106" t="s">
        <v>8463</v>
      </c>
      <c r="O329" s="106" t="s">
        <v>6434</v>
      </c>
      <c r="P329" s="106">
        <v>2.196</v>
      </c>
      <c r="Q329" s="106">
        <v>990457.0</v>
      </c>
      <c r="R329" s="106">
        <v>513806.0</v>
      </c>
      <c r="S329" s="106" t="s">
        <v>30</v>
      </c>
      <c r="T329" s="106" t="s">
        <v>6435</v>
      </c>
      <c r="U329" s="106" t="s">
        <v>8464</v>
      </c>
      <c r="V329" s="106" t="s">
        <v>6437</v>
      </c>
      <c r="W329" s="106">
        <v>2014.0</v>
      </c>
      <c r="X329" s="106" t="s">
        <v>6438</v>
      </c>
      <c r="Y329" s="106" t="s">
        <v>6439</v>
      </c>
      <c r="Z329" s="106">
        <v>1.0</v>
      </c>
      <c r="AA329" s="106" t="s">
        <v>6440</v>
      </c>
      <c r="AB329" s="106" t="s">
        <v>6435</v>
      </c>
      <c r="AC329" s="106" t="s">
        <v>8465</v>
      </c>
      <c r="AD329" s="106" t="s">
        <v>6435</v>
      </c>
      <c r="AE329" s="106" t="s">
        <v>8466</v>
      </c>
      <c r="AF329" s="106" t="s">
        <v>6435</v>
      </c>
      <c r="AG329" s="106" t="s">
        <v>6435</v>
      </c>
      <c r="AH329" s="106" t="s">
        <v>6435</v>
      </c>
      <c r="AI329" s="106" t="s">
        <v>8467</v>
      </c>
      <c r="AJ329" s="106" t="s">
        <v>8468</v>
      </c>
      <c r="AK329" s="106" t="s">
        <v>6443</v>
      </c>
      <c r="AL329" s="106" t="s">
        <v>6435</v>
      </c>
      <c r="AM329" s="241"/>
      <c r="AN329" s="241"/>
      <c r="AO329" s="241"/>
      <c r="AP329" s="241"/>
      <c r="AQ329" s="241"/>
      <c r="AR329" s="241"/>
      <c r="AS329" s="241"/>
      <c r="AT329" s="241"/>
      <c r="AU329" s="241"/>
      <c r="AV329" s="241"/>
      <c r="AW329" s="241"/>
      <c r="AX329" s="241"/>
      <c r="AY329" s="241"/>
      <c r="AZ329" s="241"/>
      <c r="BA329" s="241"/>
      <c r="BB329" s="241"/>
      <c r="BC329" s="241"/>
      <c r="BD329" s="241"/>
      <c r="BE329" s="241"/>
      <c r="BF329" s="241"/>
    </row>
    <row r="330" ht="15.75" customHeight="1">
      <c r="A330" s="106" t="s">
        <v>8469</v>
      </c>
      <c r="B330" s="106" t="s">
        <v>8469</v>
      </c>
      <c r="C330" s="106" t="s">
        <v>6427</v>
      </c>
      <c r="D330" s="106" t="s">
        <v>6610</v>
      </c>
      <c r="E330" s="106" t="s">
        <v>6611</v>
      </c>
      <c r="F330" s="106">
        <v>40.377222</v>
      </c>
      <c r="G330" s="106">
        <v>43.938333</v>
      </c>
      <c r="H330" s="106">
        <v>3397.0</v>
      </c>
      <c r="I330" s="106">
        <v>32.0</v>
      </c>
      <c r="J330" s="106" t="s">
        <v>8470</v>
      </c>
      <c r="K330" s="106" t="s">
        <v>7599</v>
      </c>
      <c r="L330" s="106" t="s">
        <v>7599</v>
      </c>
      <c r="M330" s="106" t="s">
        <v>8471</v>
      </c>
      <c r="N330" s="106" t="s">
        <v>8472</v>
      </c>
      <c r="O330" s="106" t="s">
        <v>6993</v>
      </c>
      <c r="P330" s="106">
        <v>3.507</v>
      </c>
      <c r="Q330" s="106">
        <v>828797.0</v>
      </c>
      <c r="R330" s="106">
        <v>449721.0</v>
      </c>
      <c r="S330" s="106" t="s">
        <v>25</v>
      </c>
      <c r="T330" s="106" t="s">
        <v>6435</v>
      </c>
      <c r="U330" s="106" t="s">
        <v>8473</v>
      </c>
      <c r="V330" s="106" t="s">
        <v>6571</v>
      </c>
      <c r="W330" s="106">
        <v>2016.0</v>
      </c>
      <c r="X330" s="106" t="s">
        <v>6438</v>
      </c>
      <c r="Y330" s="106" t="s">
        <v>6439</v>
      </c>
      <c r="Z330" s="106">
        <v>1.0</v>
      </c>
      <c r="AA330" s="106" t="s">
        <v>6440</v>
      </c>
      <c r="AB330" s="106" t="s">
        <v>6454</v>
      </c>
      <c r="AC330" s="106" t="s">
        <v>6454</v>
      </c>
      <c r="AD330" s="106">
        <v>404.0</v>
      </c>
      <c r="AE330" s="106" t="s">
        <v>8474</v>
      </c>
      <c r="AF330" s="106" t="s">
        <v>8475</v>
      </c>
      <c r="AG330" s="106">
        <v>0.077</v>
      </c>
      <c r="AH330" s="106">
        <v>0.013</v>
      </c>
      <c r="AI330" s="106" t="s">
        <v>6573</v>
      </c>
      <c r="AJ330" s="106" t="s">
        <v>8476</v>
      </c>
      <c r="AK330" s="106" t="s">
        <v>6443</v>
      </c>
      <c r="AL330" s="106" t="s">
        <v>6435</v>
      </c>
      <c r="AM330" s="241"/>
      <c r="AN330" s="241"/>
      <c r="AO330" s="241"/>
      <c r="AP330" s="241"/>
      <c r="AQ330" s="241"/>
      <c r="AR330" s="241"/>
      <c r="AS330" s="241"/>
      <c r="AT330" s="241"/>
      <c r="AU330" s="241"/>
      <c r="AV330" s="241"/>
      <c r="AW330" s="241"/>
      <c r="AX330" s="241"/>
      <c r="AY330" s="241"/>
      <c r="AZ330" s="241"/>
      <c r="BA330" s="241"/>
      <c r="BB330" s="241"/>
      <c r="BC330" s="241"/>
      <c r="BD330" s="241"/>
      <c r="BE330" s="241"/>
      <c r="BF330" s="241"/>
    </row>
    <row r="331" ht="15.75" customHeight="1">
      <c r="A331" s="106" t="s">
        <v>8477</v>
      </c>
      <c r="B331" s="106" t="s">
        <v>8477</v>
      </c>
      <c r="C331" s="106" t="s">
        <v>6690</v>
      </c>
      <c r="D331" s="106" t="s">
        <v>6691</v>
      </c>
      <c r="E331" s="106" t="s">
        <v>6692</v>
      </c>
      <c r="F331" s="106">
        <v>34.45</v>
      </c>
      <c r="G331" s="106">
        <v>48.116</v>
      </c>
      <c r="H331" s="106">
        <v>9806.0</v>
      </c>
      <c r="I331" s="106">
        <v>129.0</v>
      </c>
      <c r="J331" s="106" t="s">
        <v>8478</v>
      </c>
      <c r="K331" s="106" t="s">
        <v>8479</v>
      </c>
      <c r="L331" s="106" t="s">
        <v>8480</v>
      </c>
      <c r="M331" s="106" t="s">
        <v>8481</v>
      </c>
      <c r="N331" s="106" t="s">
        <v>8472</v>
      </c>
      <c r="O331" s="106" t="s">
        <v>6993</v>
      </c>
      <c r="P331" s="106">
        <v>2.098</v>
      </c>
      <c r="Q331" s="106">
        <v>836565.0</v>
      </c>
      <c r="R331" s="106">
        <v>451986.0</v>
      </c>
      <c r="S331" s="106" t="s">
        <v>25</v>
      </c>
      <c r="T331" s="106" t="s">
        <v>8482</v>
      </c>
      <c r="U331" s="106" t="s">
        <v>8483</v>
      </c>
      <c r="V331" s="106" t="s">
        <v>6571</v>
      </c>
      <c r="W331" s="106">
        <v>2016.0</v>
      </c>
      <c r="X331" s="106" t="s">
        <v>6438</v>
      </c>
      <c r="Y331" s="106" t="s">
        <v>6439</v>
      </c>
      <c r="Z331" s="106">
        <v>6.0</v>
      </c>
      <c r="AA331" s="106" t="s">
        <v>6440</v>
      </c>
      <c r="AB331" s="106" t="s">
        <v>6454</v>
      </c>
      <c r="AC331" s="106" t="s">
        <v>6454</v>
      </c>
      <c r="AD331" s="106">
        <v>112.02565</v>
      </c>
      <c r="AE331" s="106" t="s">
        <v>8147</v>
      </c>
      <c r="AF331" s="106" t="s">
        <v>8226</v>
      </c>
      <c r="AG331" s="106" t="s">
        <v>6435</v>
      </c>
      <c r="AH331" s="106" t="s">
        <v>6435</v>
      </c>
      <c r="AI331" s="106" t="s">
        <v>8445</v>
      </c>
      <c r="AJ331" s="106" t="s">
        <v>8484</v>
      </c>
      <c r="AK331" s="106" t="s">
        <v>6443</v>
      </c>
      <c r="AL331" s="106" t="s">
        <v>6435</v>
      </c>
      <c r="AM331" s="241"/>
      <c r="AN331" s="241"/>
      <c r="AO331" s="241"/>
      <c r="AP331" s="241"/>
      <c r="AQ331" s="241"/>
      <c r="AR331" s="241"/>
      <c r="AS331" s="241"/>
      <c r="AT331" s="241"/>
      <c r="AU331" s="241"/>
      <c r="AV331" s="241"/>
      <c r="AW331" s="241"/>
      <c r="AX331" s="241"/>
      <c r="AY331" s="241"/>
      <c r="AZ331" s="241"/>
      <c r="BA331" s="241"/>
      <c r="BB331" s="241"/>
      <c r="BC331" s="241"/>
      <c r="BD331" s="241"/>
      <c r="BE331" s="241"/>
      <c r="BF331" s="241"/>
    </row>
    <row r="332" ht="15.75" customHeight="1">
      <c r="A332" s="106" t="s">
        <v>8485</v>
      </c>
      <c r="B332" s="106" t="s">
        <v>8485</v>
      </c>
      <c r="C332" s="106" t="s">
        <v>6427</v>
      </c>
      <c r="D332" s="106" t="s">
        <v>6865</v>
      </c>
      <c r="E332" s="106" t="s">
        <v>6865</v>
      </c>
      <c r="F332" s="106">
        <v>35.08</v>
      </c>
      <c r="G332" s="106">
        <v>25.83</v>
      </c>
      <c r="H332" s="106">
        <v>4000.0</v>
      </c>
      <c r="I332" s="106">
        <v>202.0</v>
      </c>
      <c r="J332" s="106" t="s">
        <v>8486</v>
      </c>
      <c r="K332" s="106" t="s">
        <v>8487</v>
      </c>
      <c r="L332" s="106" t="s">
        <v>6890</v>
      </c>
      <c r="M332" s="106" t="s">
        <v>8488</v>
      </c>
      <c r="N332" s="106" t="s">
        <v>8489</v>
      </c>
      <c r="O332" s="106" t="s">
        <v>6993</v>
      </c>
      <c r="P332" s="106">
        <v>1.267</v>
      </c>
      <c r="Q332" s="106">
        <v>595801.0</v>
      </c>
      <c r="R332" s="106">
        <v>380401.0</v>
      </c>
      <c r="S332" s="106" t="s">
        <v>30</v>
      </c>
      <c r="T332" s="106" t="s">
        <v>6435</v>
      </c>
      <c r="U332" s="106" t="s">
        <v>8490</v>
      </c>
      <c r="V332" s="106" t="s">
        <v>6529</v>
      </c>
      <c r="W332" s="106">
        <v>2017.0</v>
      </c>
      <c r="X332" s="106" t="s">
        <v>6502</v>
      </c>
      <c r="Y332" s="106" t="s">
        <v>6439</v>
      </c>
      <c r="Z332" s="106">
        <v>1.0</v>
      </c>
      <c r="AA332" s="106" t="s">
        <v>6440</v>
      </c>
      <c r="AB332" s="106" t="s">
        <v>6435</v>
      </c>
      <c r="AC332" s="106" t="s">
        <v>6435</v>
      </c>
      <c r="AD332" s="106">
        <v>962.750317</v>
      </c>
      <c r="AE332" s="106" t="s">
        <v>8491</v>
      </c>
      <c r="AF332" s="106" t="s">
        <v>8372</v>
      </c>
      <c r="AG332" s="106" t="s">
        <v>6435</v>
      </c>
      <c r="AH332" s="106" t="s">
        <v>6435</v>
      </c>
      <c r="AI332" s="106" t="s">
        <v>8467</v>
      </c>
      <c r="AJ332" s="106" t="s">
        <v>8492</v>
      </c>
      <c r="AK332" s="106" t="s">
        <v>6443</v>
      </c>
      <c r="AL332" s="106" t="s">
        <v>6435</v>
      </c>
      <c r="AM332" s="241"/>
      <c r="AN332" s="241"/>
      <c r="AO332" s="241"/>
      <c r="AP332" s="241"/>
      <c r="AQ332" s="241"/>
      <c r="AR332" s="241"/>
      <c r="AS332" s="241"/>
      <c r="AT332" s="241"/>
      <c r="AU332" s="241"/>
      <c r="AV332" s="241"/>
      <c r="AW332" s="241"/>
      <c r="AX332" s="241"/>
      <c r="AY332" s="241"/>
      <c r="AZ332" s="241"/>
      <c r="BA332" s="241"/>
      <c r="BB332" s="241"/>
      <c r="BC332" s="241"/>
      <c r="BD332" s="241"/>
      <c r="BE332" s="241"/>
      <c r="BF332" s="241"/>
    </row>
    <row r="333" ht="15.75" customHeight="1">
      <c r="A333" s="106" t="s">
        <v>8493</v>
      </c>
      <c r="B333" s="106" t="s">
        <v>8493</v>
      </c>
      <c r="C333" s="106" t="s">
        <v>6427</v>
      </c>
      <c r="D333" s="106" t="s">
        <v>6865</v>
      </c>
      <c r="E333" s="106" t="s">
        <v>6865</v>
      </c>
      <c r="F333" s="106">
        <v>35.08</v>
      </c>
      <c r="G333" s="106">
        <v>25.83</v>
      </c>
      <c r="H333" s="106">
        <v>4000.0</v>
      </c>
      <c r="I333" s="106">
        <v>202.0</v>
      </c>
      <c r="J333" s="106" t="s">
        <v>8486</v>
      </c>
      <c r="K333" s="106" t="s">
        <v>8487</v>
      </c>
      <c r="L333" s="106" t="s">
        <v>6890</v>
      </c>
      <c r="M333" s="106" t="s">
        <v>8488</v>
      </c>
      <c r="N333" s="106" t="s">
        <v>8489</v>
      </c>
      <c r="O333" s="106" t="s">
        <v>6993</v>
      </c>
      <c r="P333" s="106">
        <v>7.312</v>
      </c>
      <c r="Q333" s="106">
        <v>952928.0</v>
      </c>
      <c r="R333" s="106">
        <v>542356.0</v>
      </c>
      <c r="S333" s="106" t="s">
        <v>25</v>
      </c>
      <c r="T333" s="106" t="s">
        <v>6435</v>
      </c>
      <c r="U333" s="106" t="s">
        <v>8494</v>
      </c>
      <c r="V333" s="106" t="s">
        <v>6437</v>
      </c>
      <c r="W333" s="106">
        <v>2017.0</v>
      </c>
      <c r="X333" s="106" t="s">
        <v>6502</v>
      </c>
      <c r="Y333" s="106" t="s">
        <v>6439</v>
      </c>
      <c r="Z333" s="106">
        <v>1.0</v>
      </c>
      <c r="AA333" s="106" t="s">
        <v>6440</v>
      </c>
      <c r="AB333" s="106" t="s">
        <v>6454</v>
      </c>
      <c r="AC333" s="106" t="s">
        <v>6454</v>
      </c>
      <c r="AD333" s="106">
        <v>552.0</v>
      </c>
      <c r="AE333" s="106" t="s">
        <v>7812</v>
      </c>
      <c r="AF333" s="106" t="s">
        <v>8281</v>
      </c>
      <c r="AG333" s="106">
        <v>0.02</v>
      </c>
      <c r="AH333" s="106">
        <v>0.009</v>
      </c>
      <c r="AI333" s="106" t="s">
        <v>8467</v>
      </c>
      <c r="AJ333" s="106" t="s">
        <v>8495</v>
      </c>
      <c r="AK333" s="106" t="s">
        <v>6443</v>
      </c>
      <c r="AL333" s="106" t="s">
        <v>6435</v>
      </c>
      <c r="AM333" s="241"/>
      <c r="AN333" s="241"/>
      <c r="AO333" s="241"/>
      <c r="AP333" s="241"/>
      <c r="AQ333" s="241"/>
      <c r="AR333" s="241"/>
      <c r="AS333" s="241"/>
      <c r="AT333" s="241"/>
      <c r="AU333" s="241"/>
      <c r="AV333" s="241"/>
      <c r="AW333" s="241"/>
      <c r="AX333" s="241"/>
      <c r="AY333" s="241"/>
      <c r="AZ333" s="241"/>
      <c r="BA333" s="241"/>
      <c r="BB333" s="241"/>
      <c r="BC333" s="241"/>
      <c r="BD333" s="241"/>
      <c r="BE333" s="241"/>
      <c r="BF333" s="241"/>
    </row>
    <row r="334" ht="15.75" customHeight="1">
      <c r="A334" s="106" t="s">
        <v>8496</v>
      </c>
      <c r="B334" s="106" t="s">
        <v>8496</v>
      </c>
      <c r="C334" s="106" t="s">
        <v>6427</v>
      </c>
      <c r="D334" s="106" t="s">
        <v>6865</v>
      </c>
      <c r="E334" s="106" t="s">
        <v>6865</v>
      </c>
      <c r="F334" s="106">
        <v>35.08</v>
      </c>
      <c r="G334" s="106">
        <v>25.83</v>
      </c>
      <c r="H334" s="106">
        <v>4000.0</v>
      </c>
      <c r="I334" s="106">
        <v>202.0</v>
      </c>
      <c r="J334" s="106" t="s">
        <v>8486</v>
      </c>
      <c r="K334" s="106" t="s">
        <v>8487</v>
      </c>
      <c r="L334" s="106" t="s">
        <v>6890</v>
      </c>
      <c r="M334" s="106" t="s">
        <v>8488</v>
      </c>
      <c r="N334" s="106" t="s">
        <v>8489</v>
      </c>
      <c r="O334" s="106" t="s">
        <v>6993</v>
      </c>
      <c r="P334" s="106">
        <v>1.481</v>
      </c>
      <c r="Q334" s="106">
        <v>627430.0</v>
      </c>
      <c r="R334" s="106">
        <v>394707.0</v>
      </c>
      <c r="S334" s="106" t="s">
        <v>30</v>
      </c>
      <c r="T334" s="106" t="s">
        <v>6435</v>
      </c>
      <c r="U334" s="106" t="s">
        <v>8497</v>
      </c>
      <c r="V334" s="106" t="s">
        <v>6529</v>
      </c>
      <c r="W334" s="106">
        <v>2017.0</v>
      </c>
      <c r="X334" s="106" t="s">
        <v>6502</v>
      </c>
      <c r="Y334" s="106" t="s">
        <v>6439</v>
      </c>
      <c r="Z334" s="106">
        <v>1.0</v>
      </c>
      <c r="AA334" s="106" t="s">
        <v>6440</v>
      </c>
      <c r="AB334" s="106" t="s">
        <v>6435</v>
      </c>
      <c r="AC334" s="106" t="s">
        <v>6435</v>
      </c>
      <c r="AD334" s="106">
        <v>563.156799</v>
      </c>
      <c r="AE334" s="106" t="s">
        <v>496</v>
      </c>
      <c r="AF334" s="106" t="s">
        <v>8498</v>
      </c>
      <c r="AG334" s="106" t="s">
        <v>6435</v>
      </c>
      <c r="AH334" s="106" t="s">
        <v>6435</v>
      </c>
      <c r="AI334" s="106" t="s">
        <v>8467</v>
      </c>
      <c r="AJ334" s="106" t="s">
        <v>8499</v>
      </c>
      <c r="AK334" s="106" t="s">
        <v>6443</v>
      </c>
      <c r="AL334" s="106" t="s">
        <v>6435</v>
      </c>
      <c r="AM334" s="241"/>
      <c r="AN334" s="241"/>
      <c r="AO334" s="241"/>
      <c r="AP334" s="241"/>
      <c r="AQ334" s="241"/>
      <c r="AR334" s="241"/>
      <c r="AS334" s="241"/>
      <c r="AT334" s="241"/>
      <c r="AU334" s="241"/>
      <c r="AV334" s="241"/>
      <c r="AW334" s="241"/>
      <c r="AX334" s="241"/>
      <c r="AY334" s="241"/>
      <c r="AZ334" s="241"/>
      <c r="BA334" s="241"/>
      <c r="BB334" s="241"/>
      <c r="BC334" s="241"/>
      <c r="BD334" s="241"/>
      <c r="BE334" s="241"/>
      <c r="BF334" s="241"/>
    </row>
    <row r="335" ht="15.75" customHeight="1">
      <c r="A335" s="106" t="s">
        <v>8500</v>
      </c>
      <c r="B335" s="106" t="s">
        <v>8500</v>
      </c>
      <c r="C335" s="106" t="s">
        <v>6427</v>
      </c>
      <c r="D335" s="106" t="s">
        <v>6865</v>
      </c>
      <c r="E335" s="106" t="s">
        <v>6865</v>
      </c>
      <c r="F335" s="106">
        <v>35.08</v>
      </c>
      <c r="G335" s="106">
        <v>25.83</v>
      </c>
      <c r="H335" s="106">
        <v>4000.0</v>
      </c>
      <c r="I335" s="106">
        <v>202.0</v>
      </c>
      <c r="J335" s="106" t="s">
        <v>8486</v>
      </c>
      <c r="K335" s="106" t="s">
        <v>8487</v>
      </c>
      <c r="L335" s="106" t="s">
        <v>6890</v>
      </c>
      <c r="M335" s="106" t="s">
        <v>8488</v>
      </c>
      <c r="N335" s="106" t="s">
        <v>8489</v>
      </c>
      <c r="O335" s="106" t="s">
        <v>6993</v>
      </c>
      <c r="P335" s="106">
        <v>0.874</v>
      </c>
      <c r="Q335" s="106">
        <v>498227.0</v>
      </c>
      <c r="R335" s="106">
        <v>339435.0</v>
      </c>
      <c r="S335" s="106" t="s">
        <v>25</v>
      </c>
      <c r="T335" s="106" t="s">
        <v>6435</v>
      </c>
      <c r="U335" s="106" t="s">
        <v>8501</v>
      </c>
      <c r="V335" s="106" t="s">
        <v>6529</v>
      </c>
      <c r="W335" s="106">
        <v>2017.0</v>
      </c>
      <c r="X335" s="106" t="s">
        <v>6502</v>
      </c>
      <c r="Y335" s="106" t="s">
        <v>6439</v>
      </c>
      <c r="Z335" s="106">
        <v>1.0</v>
      </c>
      <c r="AA335" s="106" t="s">
        <v>6440</v>
      </c>
      <c r="AB335" s="106" t="s">
        <v>6454</v>
      </c>
      <c r="AC335" s="106" t="s">
        <v>6454</v>
      </c>
      <c r="AD335" s="106">
        <v>933.503289</v>
      </c>
      <c r="AE335" s="106" t="s">
        <v>486</v>
      </c>
      <c r="AF335" s="106" t="s">
        <v>7541</v>
      </c>
      <c r="AG335" s="106" t="s">
        <v>6435</v>
      </c>
      <c r="AH335" s="106" t="s">
        <v>6435</v>
      </c>
      <c r="AI335" s="106" t="s">
        <v>8467</v>
      </c>
      <c r="AJ335" s="106" t="s">
        <v>8502</v>
      </c>
      <c r="AK335" s="106" t="s">
        <v>6443</v>
      </c>
      <c r="AL335" s="106" t="s">
        <v>6435</v>
      </c>
      <c r="AM335" s="241"/>
      <c r="AN335" s="241"/>
      <c r="AO335" s="241"/>
      <c r="AP335" s="241"/>
      <c r="AQ335" s="241"/>
      <c r="AR335" s="241"/>
      <c r="AS335" s="241"/>
      <c r="AT335" s="241"/>
      <c r="AU335" s="241"/>
      <c r="AV335" s="241"/>
      <c r="AW335" s="241"/>
      <c r="AX335" s="241"/>
      <c r="AY335" s="241"/>
      <c r="AZ335" s="241"/>
      <c r="BA335" s="241"/>
      <c r="BB335" s="241"/>
      <c r="BC335" s="241"/>
      <c r="BD335" s="241"/>
      <c r="BE335" s="241"/>
      <c r="BF335" s="241"/>
    </row>
    <row r="336" ht="15.75" customHeight="1">
      <c r="A336" s="106" t="s">
        <v>8503</v>
      </c>
      <c r="B336" s="106" t="s">
        <v>8503</v>
      </c>
      <c r="C336" s="106" t="s">
        <v>6427</v>
      </c>
      <c r="D336" s="106" t="s">
        <v>6865</v>
      </c>
      <c r="E336" s="106" t="s">
        <v>6865</v>
      </c>
      <c r="F336" s="106">
        <v>35.08</v>
      </c>
      <c r="G336" s="106">
        <v>25.83</v>
      </c>
      <c r="H336" s="106">
        <v>4000.0</v>
      </c>
      <c r="I336" s="106">
        <v>202.0</v>
      </c>
      <c r="J336" s="106" t="s">
        <v>8486</v>
      </c>
      <c r="K336" s="106" t="s">
        <v>8487</v>
      </c>
      <c r="L336" s="106" t="s">
        <v>6890</v>
      </c>
      <c r="M336" s="106" t="s">
        <v>8488</v>
      </c>
      <c r="N336" s="106" t="s">
        <v>8489</v>
      </c>
      <c r="O336" s="106" t="s">
        <v>6993</v>
      </c>
      <c r="P336" s="106">
        <v>1.351</v>
      </c>
      <c r="Q336" s="106">
        <v>388742.0</v>
      </c>
      <c r="R336" s="106">
        <v>335153.0</v>
      </c>
      <c r="S336" s="106" t="s">
        <v>25</v>
      </c>
      <c r="T336" s="106" t="s">
        <v>6435</v>
      </c>
      <c r="U336" s="106" t="s">
        <v>8504</v>
      </c>
      <c r="V336" s="106" t="s">
        <v>6437</v>
      </c>
      <c r="W336" s="106">
        <v>2017.0</v>
      </c>
      <c r="X336" s="106" t="s">
        <v>6502</v>
      </c>
      <c r="Y336" s="106" t="s">
        <v>8505</v>
      </c>
      <c r="Z336" s="106" t="s">
        <v>6435</v>
      </c>
      <c r="AA336" s="106" t="s">
        <v>6440</v>
      </c>
      <c r="AB336" s="106" t="s">
        <v>6454</v>
      </c>
      <c r="AC336" s="106" t="s">
        <v>6454</v>
      </c>
      <c r="AD336" s="106" t="s">
        <v>6435</v>
      </c>
      <c r="AE336" s="106" t="s">
        <v>496</v>
      </c>
      <c r="AF336" s="106" t="s">
        <v>6435</v>
      </c>
      <c r="AG336" s="106" t="s">
        <v>6435</v>
      </c>
      <c r="AH336" s="106" t="s">
        <v>6435</v>
      </c>
      <c r="AI336" s="106" t="s">
        <v>6435</v>
      </c>
      <c r="AJ336" s="106" t="s">
        <v>6435</v>
      </c>
      <c r="AK336" s="106" t="s">
        <v>6443</v>
      </c>
      <c r="AL336" s="106" t="s">
        <v>6435</v>
      </c>
      <c r="AM336" s="241"/>
      <c r="AN336" s="241"/>
      <c r="AO336" s="241"/>
      <c r="AP336" s="241"/>
      <c r="AQ336" s="241"/>
      <c r="AR336" s="241"/>
      <c r="AS336" s="241"/>
      <c r="AT336" s="241"/>
      <c r="AU336" s="241"/>
      <c r="AV336" s="241"/>
      <c r="AW336" s="241"/>
      <c r="AX336" s="241"/>
      <c r="AY336" s="241"/>
      <c r="AZ336" s="241"/>
      <c r="BA336" s="241"/>
      <c r="BB336" s="241"/>
      <c r="BC336" s="241"/>
      <c r="BD336" s="241"/>
      <c r="BE336" s="241"/>
      <c r="BF336" s="241"/>
    </row>
    <row r="337" ht="15.75" customHeight="1">
      <c r="A337" s="106" t="s">
        <v>8506</v>
      </c>
      <c r="B337" s="106" t="s">
        <v>8506</v>
      </c>
      <c r="C337" s="106" t="s">
        <v>6427</v>
      </c>
      <c r="D337" s="106" t="s">
        <v>6865</v>
      </c>
      <c r="E337" s="106" t="s">
        <v>6865</v>
      </c>
      <c r="F337" s="106">
        <v>37.501</v>
      </c>
      <c r="G337" s="106">
        <v>23.451</v>
      </c>
      <c r="H337" s="106">
        <v>3250.0</v>
      </c>
      <c r="I337" s="106">
        <v>58.0</v>
      </c>
      <c r="J337" s="106" t="s">
        <v>8507</v>
      </c>
      <c r="K337" s="106" t="s">
        <v>7687</v>
      </c>
      <c r="L337" s="106" t="s">
        <v>7688</v>
      </c>
      <c r="M337" s="106" t="s">
        <v>8508</v>
      </c>
      <c r="N337" s="106" t="s">
        <v>8489</v>
      </c>
      <c r="O337" s="106" t="s">
        <v>6993</v>
      </c>
      <c r="P337" s="106">
        <v>0.379</v>
      </c>
      <c r="Q337" s="106">
        <v>242208.0</v>
      </c>
      <c r="R337" s="106">
        <v>217740.0</v>
      </c>
      <c r="S337" s="106" t="s">
        <v>25</v>
      </c>
      <c r="T337" s="106" t="s">
        <v>6435</v>
      </c>
      <c r="U337" s="106" t="s">
        <v>8509</v>
      </c>
      <c r="V337" s="106" t="s">
        <v>6437</v>
      </c>
      <c r="W337" s="106">
        <v>2017.0</v>
      </c>
      <c r="X337" s="106" t="s">
        <v>6502</v>
      </c>
      <c r="Y337" s="106" t="s">
        <v>8505</v>
      </c>
      <c r="Z337" s="106" t="s">
        <v>6435</v>
      </c>
      <c r="AA337" s="106" t="s">
        <v>6440</v>
      </c>
      <c r="AB337" s="106" t="s">
        <v>6454</v>
      </c>
      <c r="AC337" s="106" t="s">
        <v>6454</v>
      </c>
      <c r="AD337" s="106" t="s">
        <v>6435</v>
      </c>
      <c r="AE337" s="106" t="s">
        <v>7666</v>
      </c>
      <c r="AF337" s="106" t="s">
        <v>6435</v>
      </c>
      <c r="AG337" s="106" t="s">
        <v>6435</v>
      </c>
      <c r="AH337" s="106" t="s">
        <v>6435</v>
      </c>
      <c r="AI337" s="106" t="s">
        <v>6435</v>
      </c>
      <c r="AJ337" s="106" t="s">
        <v>6435</v>
      </c>
      <c r="AK337" s="106" t="s">
        <v>6443</v>
      </c>
      <c r="AL337" s="106" t="s">
        <v>6435</v>
      </c>
      <c r="AM337" s="241"/>
      <c r="AN337" s="241"/>
      <c r="AO337" s="241"/>
      <c r="AP337" s="241"/>
      <c r="AQ337" s="241"/>
      <c r="AR337" s="241"/>
      <c r="AS337" s="241"/>
      <c r="AT337" s="241"/>
      <c r="AU337" s="241"/>
      <c r="AV337" s="241"/>
      <c r="AW337" s="241"/>
      <c r="AX337" s="241"/>
      <c r="AY337" s="241"/>
      <c r="AZ337" s="241"/>
      <c r="BA337" s="241"/>
      <c r="BB337" s="241"/>
      <c r="BC337" s="241"/>
      <c r="BD337" s="241"/>
      <c r="BE337" s="241"/>
      <c r="BF337" s="241"/>
    </row>
    <row r="338" ht="15.75" customHeight="1">
      <c r="A338" s="106" t="s">
        <v>8510</v>
      </c>
      <c r="B338" s="106" t="s">
        <v>8510</v>
      </c>
      <c r="C338" s="106" t="s">
        <v>6427</v>
      </c>
      <c r="D338" s="106" t="s">
        <v>6865</v>
      </c>
      <c r="E338" s="106" t="s">
        <v>6865</v>
      </c>
      <c r="F338" s="106">
        <v>37.501</v>
      </c>
      <c r="G338" s="106">
        <v>23.451</v>
      </c>
      <c r="H338" s="106">
        <v>3250.0</v>
      </c>
      <c r="I338" s="106">
        <v>58.0</v>
      </c>
      <c r="J338" s="106" t="s">
        <v>8507</v>
      </c>
      <c r="K338" s="106" t="s">
        <v>7687</v>
      </c>
      <c r="L338" s="106" t="s">
        <v>7688</v>
      </c>
      <c r="M338" s="106" t="s">
        <v>8508</v>
      </c>
      <c r="N338" s="106" t="s">
        <v>8489</v>
      </c>
      <c r="O338" s="106" t="s">
        <v>6993</v>
      </c>
      <c r="P338" s="106">
        <v>1.558</v>
      </c>
      <c r="Q338" s="106">
        <v>414941.0</v>
      </c>
      <c r="R338" s="106">
        <v>351835.0</v>
      </c>
      <c r="S338" s="106" t="s">
        <v>30</v>
      </c>
      <c r="T338" s="106" t="s">
        <v>6435</v>
      </c>
      <c r="U338" s="106" t="s">
        <v>8511</v>
      </c>
      <c r="V338" s="106" t="s">
        <v>6437</v>
      </c>
      <c r="W338" s="106">
        <v>2017.0</v>
      </c>
      <c r="X338" s="106" t="s">
        <v>6502</v>
      </c>
      <c r="Y338" s="106" t="s">
        <v>8505</v>
      </c>
      <c r="Z338" s="106" t="s">
        <v>6435</v>
      </c>
      <c r="AA338" s="106" t="s">
        <v>6440</v>
      </c>
      <c r="AB338" s="106" t="s">
        <v>6435</v>
      </c>
      <c r="AC338" s="106" t="s">
        <v>6435</v>
      </c>
      <c r="AD338" s="106" t="s">
        <v>6435</v>
      </c>
      <c r="AE338" s="106" t="s">
        <v>7666</v>
      </c>
      <c r="AF338" s="106" t="s">
        <v>6435</v>
      </c>
      <c r="AG338" s="106" t="s">
        <v>6435</v>
      </c>
      <c r="AH338" s="106" t="s">
        <v>6435</v>
      </c>
      <c r="AI338" s="106" t="s">
        <v>6435</v>
      </c>
      <c r="AJ338" s="106" t="s">
        <v>6435</v>
      </c>
      <c r="AK338" s="106" t="s">
        <v>6443</v>
      </c>
      <c r="AL338" s="106" t="s">
        <v>6435</v>
      </c>
      <c r="AM338" s="241"/>
      <c r="AN338" s="241"/>
      <c r="AO338" s="241"/>
      <c r="AP338" s="241"/>
      <c r="AQ338" s="241"/>
      <c r="AR338" s="241"/>
      <c r="AS338" s="241"/>
      <c r="AT338" s="241"/>
      <c r="AU338" s="241"/>
      <c r="AV338" s="241"/>
      <c r="AW338" s="241"/>
      <c r="AX338" s="241"/>
      <c r="AY338" s="241"/>
      <c r="AZ338" s="241"/>
      <c r="BA338" s="241"/>
      <c r="BB338" s="241"/>
      <c r="BC338" s="241"/>
      <c r="BD338" s="241"/>
      <c r="BE338" s="241"/>
      <c r="BF338" s="241"/>
    </row>
    <row r="339" ht="15.75" customHeight="1">
      <c r="A339" s="106" t="s">
        <v>8512</v>
      </c>
      <c r="B339" s="106" t="s">
        <v>8512</v>
      </c>
      <c r="C339" s="106" t="s">
        <v>6427</v>
      </c>
      <c r="D339" s="106" t="s">
        <v>6865</v>
      </c>
      <c r="E339" s="106" t="s">
        <v>6865</v>
      </c>
      <c r="F339" s="106">
        <v>37.966284</v>
      </c>
      <c r="G339" s="106">
        <v>23.495244</v>
      </c>
      <c r="H339" s="106">
        <v>3283.0</v>
      </c>
      <c r="I339" s="106">
        <v>43.0</v>
      </c>
      <c r="J339" s="106" t="s">
        <v>8513</v>
      </c>
      <c r="K339" s="106" t="s">
        <v>7687</v>
      </c>
      <c r="L339" s="106" t="s">
        <v>7688</v>
      </c>
      <c r="M339" s="106" t="s">
        <v>8514</v>
      </c>
      <c r="N339" s="106" t="s">
        <v>8489</v>
      </c>
      <c r="O339" s="106" t="s">
        <v>6993</v>
      </c>
      <c r="P339" s="106">
        <v>1.387</v>
      </c>
      <c r="Q339" s="106">
        <v>361156.0</v>
      </c>
      <c r="R339" s="106">
        <v>321068.0</v>
      </c>
      <c r="S339" s="106" t="s">
        <v>25</v>
      </c>
      <c r="T339" s="106" t="s">
        <v>6435</v>
      </c>
      <c r="U339" s="106" t="s">
        <v>8515</v>
      </c>
      <c r="V339" s="106" t="s">
        <v>6437</v>
      </c>
      <c r="W339" s="106">
        <v>2017.0</v>
      </c>
      <c r="X339" s="106" t="s">
        <v>6438</v>
      </c>
      <c r="Y339" s="106" t="s">
        <v>8505</v>
      </c>
      <c r="Z339" s="106" t="s">
        <v>6435</v>
      </c>
      <c r="AA339" s="106" t="s">
        <v>6440</v>
      </c>
      <c r="AB339" s="106" t="s">
        <v>6454</v>
      </c>
      <c r="AC339" s="106" t="s">
        <v>6454</v>
      </c>
      <c r="AD339" s="106" t="s">
        <v>6435</v>
      </c>
      <c r="AE339" s="106" t="s">
        <v>8516</v>
      </c>
      <c r="AF339" s="106" t="s">
        <v>6435</v>
      </c>
      <c r="AG339" s="106" t="s">
        <v>6435</v>
      </c>
      <c r="AH339" s="106" t="s">
        <v>6435</v>
      </c>
      <c r="AI339" s="106" t="s">
        <v>6435</v>
      </c>
      <c r="AJ339" s="106" t="s">
        <v>6435</v>
      </c>
      <c r="AK339" s="106" t="s">
        <v>6443</v>
      </c>
      <c r="AL339" s="106" t="s">
        <v>6435</v>
      </c>
      <c r="AM339" s="241"/>
      <c r="AN339" s="241"/>
      <c r="AO339" s="241"/>
      <c r="AP339" s="241"/>
      <c r="AQ339" s="241"/>
      <c r="AR339" s="241"/>
      <c r="AS339" s="241"/>
      <c r="AT339" s="241"/>
      <c r="AU339" s="241"/>
      <c r="AV339" s="241"/>
      <c r="AW339" s="241"/>
      <c r="AX339" s="241"/>
      <c r="AY339" s="241"/>
      <c r="AZ339" s="241"/>
      <c r="BA339" s="241"/>
      <c r="BB339" s="241"/>
      <c r="BC339" s="241"/>
      <c r="BD339" s="241"/>
      <c r="BE339" s="241"/>
      <c r="BF339" s="241"/>
    </row>
    <row r="340" ht="15.75" customHeight="1">
      <c r="A340" s="106" t="s">
        <v>8517</v>
      </c>
      <c r="B340" s="106" t="s">
        <v>8517</v>
      </c>
      <c r="C340" s="106" t="s">
        <v>6427</v>
      </c>
      <c r="D340" s="106" t="s">
        <v>6865</v>
      </c>
      <c r="E340" s="106" t="s">
        <v>6865</v>
      </c>
      <c r="F340" s="106">
        <v>36.9166667</v>
      </c>
      <c r="G340" s="106">
        <v>21.7</v>
      </c>
      <c r="H340" s="106">
        <v>3296.0</v>
      </c>
      <c r="I340" s="106">
        <v>41.0</v>
      </c>
      <c r="J340" s="106" t="s">
        <v>8518</v>
      </c>
      <c r="K340" s="106" t="s">
        <v>8519</v>
      </c>
      <c r="L340" s="106" t="s">
        <v>7688</v>
      </c>
      <c r="M340" s="106" t="s">
        <v>8520</v>
      </c>
      <c r="N340" s="106" t="s">
        <v>8489</v>
      </c>
      <c r="O340" s="106" t="s">
        <v>6993</v>
      </c>
      <c r="P340" s="106">
        <v>0.439</v>
      </c>
      <c r="Q340" s="106">
        <v>248840.0</v>
      </c>
      <c r="R340" s="106">
        <v>221542.0</v>
      </c>
      <c r="S340" s="106" t="s">
        <v>25</v>
      </c>
      <c r="T340" s="106" t="s">
        <v>6435</v>
      </c>
      <c r="U340" s="106" t="s">
        <v>8521</v>
      </c>
      <c r="V340" s="106" t="s">
        <v>6437</v>
      </c>
      <c r="W340" s="106">
        <v>2017.0</v>
      </c>
      <c r="X340" s="106" t="s">
        <v>6438</v>
      </c>
      <c r="Y340" s="106" t="s">
        <v>8505</v>
      </c>
      <c r="Z340" s="106" t="s">
        <v>6435</v>
      </c>
      <c r="AA340" s="106" t="s">
        <v>6440</v>
      </c>
      <c r="AB340" s="106" t="s">
        <v>6454</v>
      </c>
      <c r="AC340" s="106" t="s">
        <v>6454</v>
      </c>
      <c r="AD340" s="106" t="s">
        <v>6435</v>
      </c>
      <c r="AE340" s="106" t="s">
        <v>496</v>
      </c>
      <c r="AF340" s="106" t="s">
        <v>6435</v>
      </c>
      <c r="AG340" s="106" t="s">
        <v>6435</v>
      </c>
      <c r="AH340" s="106" t="s">
        <v>6435</v>
      </c>
      <c r="AI340" s="106" t="s">
        <v>6435</v>
      </c>
      <c r="AJ340" s="106" t="s">
        <v>6435</v>
      </c>
      <c r="AK340" s="106" t="s">
        <v>6443</v>
      </c>
      <c r="AL340" s="106" t="s">
        <v>6435</v>
      </c>
      <c r="AM340" s="241"/>
      <c r="AN340" s="241"/>
      <c r="AO340" s="241"/>
      <c r="AP340" s="241"/>
      <c r="AQ340" s="241"/>
      <c r="AR340" s="241"/>
      <c r="AS340" s="241"/>
      <c r="AT340" s="241"/>
      <c r="AU340" s="241"/>
      <c r="AV340" s="241"/>
      <c r="AW340" s="241"/>
      <c r="AX340" s="241"/>
      <c r="AY340" s="241"/>
      <c r="AZ340" s="241"/>
      <c r="BA340" s="241"/>
      <c r="BB340" s="241"/>
      <c r="BC340" s="241"/>
      <c r="BD340" s="241"/>
      <c r="BE340" s="241"/>
      <c r="BF340" s="241"/>
    </row>
    <row r="341" ht="15.75" customHeight="1">
      <c r="A341" s="106" t="s">
        <v>8522</v>
      </c>
      <c r="B341" s="106" t="s">
        <v>8522</v>
      </c>
      <c r="C341" s="106" t="s">
        <v>6690</v>
      </c>
      <c r="D341" s="106" t="s">
        <v>6865</v>
      </c>
      <c r="E341" s="106" t="s">
        <v>6865</v>
      </c>
      <c r="F341" s="106">
        <v>36.6383333</v>
      </c>
      <c r="G341" s="106">
        <v>22.3825</v>
      </c>
      <c r="H341" s="106">
        <v>7360.0</v>
      </c>
      <c r="I341" s="106">
        <v>41.0</v>
      </c>
      <c r="J341" s="106" t="s">
        <v>8523</v>
      </c>
      <c r="K341" s="106" t="s">
        <v>8524</v>
      </c>
      <c r="L341" s="106" t="s">
        <v>8525</v>
      </c>
      <c r="M341" s="106" t="s">
        <v>8526</v>
      </c>
      <c r="N341" s="106" t="s">
        <v>8489</v>
      </c>
      <c r="O341" s="106" t="s">
        <v>6993</v>
      </c>
      <c r="P341" s="106">
        <v>1.15252</v>
      </c>
      <c r="Q341" s="106">
        <v>641337.0</v>
      </c>
      <c r="R341" s="106">
        <v>345454.0</v>
      </c>
      <c r="S341" s="106" t="s">
        <v>25</v>
      </c>
      <c r="T341" s="106" t="s">
        <v>6435</v>
      </c>
      <c r="U341" s="106" t="s">
        <v>8527</v>
      </c>
      <c r="V341" s="106" t="s">
        <v>6571</v>
      </c>
      <c r="W341" s="106">
        <v>2017.0</v>
      </c>
      <c r="X341" s="106" t="s">
        <v>6438</v>
      </c>
      <c r="Y341" s="106" t="s">
        <v>6439</v>
      </c>
      <c r="Z341" s="106">
        <v>4.0</v>
      </c>
      <c r="AA341" s="106" t="s">
        <v>6440</v>
      </c>
      <c r="AB341" s="106" t="s">
        <v>6454</v>
      </c>
      <c r="AC341" s="106" t="s">
        <v>6454</v>
      </c>
      <c r="AD341" s="106">
        <v>62.143521</v>
      </c>
      <c r="AE341" s="106" t="s">
        <v>7252</v>
      </c>
      <c r="AF341" s="106" t="s">
        <v>7873</v>
      </c>
      <c r="AG341" s="106" t="s">
        <v>6435</v>
      </c>
      <c r="AH341" s="106" t="s">
        <v>6435</v>
      </c>
      <c r="AI341" s="106" t="s">
        <v>8429</v>
      </c>
      <c r="AJ341" s="106" t="s">
        <v>8528</v>
      </c>
      <c r="AK341" s="106" t="s">
        <v>6443</v>
      </c>
      <c r="AL341" s="106" t="s">
        <v>6435</v>
      </c>
      <c r="AM341" s="241"/>
      <c r="AN341" s="241"/>
      <c r="AO341" s="241"/>
      <c r="AP341" s="241"/>
      <c r="AQ341" s="241"/>
      <c r="AR341" s="241"/>
      <c r="AS341" s="241"/>
      <c r="AT341" s="241"/>
      <c r="AU341" s="241"/>
      <c r="AV341" s="241"/>
      <c r="AW341" s="241"/>
      <c r="AX341" s="241"/>
      <c r="AY341" s="241"/>
      <c r="AZ341" s="241"/>
      <c r="BA341" s="241"/>
      <c r="BB341" s="241"/>
      <c r="BC341" s="241"/>
      <c r="BD341" s="241"/>
      <c r="BE341" s="241"/>
      <c r="BF341" s="241"/>
    </row>
    <row r="342" ht="15.75" customHeight="1">
      <c r="A342" s="106" t="s">
        <v>8529</v>
      </c>
      <c r="B342" s="106" t="s">
        <v>8529</v>
      </c>
      <c r="C342" s="106" t="s">
        <v>6690</v>
      </c>
      <c r="D342" s="106" t="s">
        <v>6522</v>
      </c>
      <c r="E342" s="106" t="s">
        <v>6560</v>
      </c>
      <c r="F342" s="106">
        <v>48.78</v>
      </c>
      <c r="G342" s="106">
        <v>9.18</v>
      </c>
      <c r="H342" s="106">
        <v>7168.0</v>
      </c>
      <c r="I342" s="106">
        <v>70.0</v>
      </c>
      <c r="J342" s="106" t="s">
        <v>8530</v>
      </c>
      <c r="K342" s="106" t="s">
        <v>8531</v>
      </c>
      <c r="L342" s="106" t="s">
        <v>8532</v>
      </c>
      <c r="M342" s="106" t="s">
        <v>8533</v>
      </c>
      <c r="N342" s="106" t="s">
        <v>8534</v>
      </c>
      <c r="O342" s="106" t="s">
        <v>6993</v>
      </c>
      <c r="P342" s="106">
        <v>9.651</v>
      </c>
      <c r="Q342" s="106">
        <v>909412.0</v>
      </c>
      <c r="R342" s="106">
        <v>517399.0</v>
      </c>
      <c r="S342" s="106" t="s">
        <v>25</v>
      </c>
      <c r="T342" s="106" t="s">
        <v>8535</v>
      </c>
      <c r="U342" s="106" t="s">
        <v>8536</v>
      </c>
      <c r="V342" s="106" t="s">
        <v>6437</v>
      </c>
      <c r="W342" s="106">
        <v>2014.0</v>
      </c>
      <c r="X342" s="106" t="s">
        <v>6438</v>
      </c>
      <c r="Y342" s="106" t="s">
        <v>8505</v>
      </c>
      <c r="Z342" s="106">
        <v>2.0</v>
      </c>
      <c r="AA342" s="106" t="s">
        <v>6440</v>
      </c>
      <c r="AB342" s="106" t="s">
        <v>6454</v>
      </c>
      <c r="AC342" s="106" t="s">
        <v>6454</v>
      </c>
      <c r="AD342" s="106">
        <v>556.748204</v>
      </c>
      <c r="AE342" s="106" t="s">
        <v>7704</v>
      </c>
      <c r="AF342" s="106" t="s">
        <v>8537</v>
      </c>
      <c r="AG342" s="106" t="s">
        <v>6435</v>
      </c>
      <c r="AH342" s="106" t="s">
        <v>6435</v>
      </c>
      <c r="AI342" s="106" t="s">
        <v>8538</v>
      </c>
      <c r="AJ342" s="106" t="s">
        <v>8539</v>
      </c>
      <c r="AK342" s="106" t="s">
        <v>6443</v>
      </c>
      <c r="AL342" s="106" t="s">
        <v>8540</v>
      </c>
      <c r="AM342" s="241"/>
      <c r="AN342" s="241"/>
      <c r="AO342" s="241"/>
      <c r="AP342" s="241"/>
      <c r="AQ342" s="241"/>
      <c r="AR342" s="241"/>
      <c r="AS342" s="241"/>
      <c r="AT342" s="241"/>
      <c r="AU342" s="241"/>
      <c r="AV342" s="241"/>
      <c r="AW342" s="241"/>
      <c r="AX342" s="241"/>
      <c r="AY342" s="241"/>
      <c r="AZ342" s="241"/>
      <c r="BA342" s="241"/>
      <c r="BB342" s="241"/>
      <c r="BC342" s="241"/>
      <c r="BD342" s="241"/>
      <c r="BE342" s="241"/>
      <c r="BF342" s="241"/>
    </row>
    <row r="343" ht="15.75" customHeight="1">
      <c r="A343" s="106" t="s">
        <v>8541</v>
      </c>
      <c r="B343" s="106" t="s">
        <v>8541</v>
      </c>
      <c r="C343" s="106" t="s">
        <v>6690</v>
      </c>
      <c r="D343" s="106" t="s">
        <v>6522</v>
      </c>
      <c r="E343" s="106" t="s">
        <v>6560</v>
      </c>
      <c r="F343" s="106">
        <v>51.8958333</v>
      </c>
      <c r="G343" s="106">
        <v>11.0466667</v>
      </c>
      <c r="H343" s="106">
        <v>7041.0</v>
      </c>
      <c r="I343" s="106">
        <v>72.0</v>
      </c>
      <c r="J343" s="106" t="s">
        <v>8542</v>
      </c>
      <c r="K343" s="106" t="s">
        <v>8531</v>
      </c>
      <c r="L343" s="106" t="s">
        <v>8532</v>
      </c>
      <c r="M343" s="106" t="s">
        <v>8543</v>
      </c>
      <c r="N343" s="106" t="s">
        <v>8544</v>
      </c>
      <c r="O343" s="106" t="s">
        <v>6993</v>
      </c>
      <c r="P343" s="106">
        <v>2.233</v>
      </c>
      <c r="Q343" s="106">
        <v>867455.0</v>
      </c>
      <c r="R343" s="106">
        <v>461428.0</v>
      </c>
      <c r="S343" s="106" t="s">
        <v>25</v>
      </c>
      <c r="T343" s="106" t="s">
        <v>6435</v>
      </c>
      <c r="U343" s="106" t="s">
        <v>8545</v>
      </c>
      <c r="V343" s="106" t="s">
        <v>6437</v>
      </c>
      <c r="W343" s="106">
        <v>2015.0</v>
      </c>
      <c r="X343" s="106" t="s">
        <v>6438</v>
      </c>
      <c r="Y343" s="106" t="s">
        <v>6439</v>
      </c>
      <c r="Z343" s="106">
        <v>5.0</v>
      </c>
      <c r="AA343" s="106" t="s">
        <v>6440</v>
      </c>
      <c r="AB343" s="106" t="s">
        <v>6454</v>
      </c>
      <c r="AC343" s="106" t="s">
        <v>6454</v>
      </c>
      <c r="AD343" s="106" t="s">
        <v>6435</v>
      </c>
      <c r="AE343" s="106" t="s">
        <v>8546</v>
      </c>
      <c r="AF343" s="106" t="s">
        <v>6435</v>
      </c>
      <c r="AG343" s="106" t="s">
        <v>6435</v>
      </c>
      <c r="AH343" s="106" t="s">
        <v>6435</v>
      </c>
      <c r="AI343" s="106" t="s">
        <v>6679</v>
      </c>
      <c r="AJ343" s="106" t="s">
        <v>8547</v>
      </c>
      <c r="AK343" s="106" t="s">
        <v>6443</v>
      </c>
      <c r="AL343" s="106" t="s">
        <v>6435</v>
      </c>
      <c r="AM343" s="241"/>
      <c r="AN343" s="241"/>
      <c r="AO343" s="241"/>
      <c r="AP343" s="241"/>
      <c r="AQ343" s="241"/>
      <c r="AR343" s="241"/>
      <c r="AS343" s="241"/>
      <c r="AT343" s="241"/>
      <c r="AU343" s="241"/>
      <c r="AV343" s="241"/>
      <c r="AW343" s="241"/>
      <c r="AX343" s="241"/>
      <c r="AY343" s="241"/>
      <c r="AZ343" s="241"/>
      <c r="BA343" s="241"/>
      <c r="BB343" s="241"/>
      <c r="BC343" s="241"/>
      <c r="BD343" s="241"/>
      <c r="BE343" s="241"/>
      <c r="BF343" s="241"/>
    </row>
    <row r="344" ht="15.75" customHeight="1">
      <c r="A344" s="106" t="s">
        <v>8548</v>
      </c>
      <c r="B344" s="106" t="s">
        <v>8548</v>
      </c>
      <c r="C344" s="106" t="s">
        <v>6690</v>
      </c>
      <c r="D344" s="106" t="s">
        <v>6522</v>
      </c>
      <c r="E344" s="106" t="s">
        <v>6560</v>
      </c>
      <c r="F344" s="106">
        <v>51.8958333</v>
      </c>
      <c r="G344" s="106">
        <v>11.0466667</v>
      </c>
      <c r="H344" s="106">
        <v>7070.0</v>
      </c>
      <c r="I344" s="106">
        <v>58.0</v>
      </c>
      <c r="J344" s="106" t="s">
        <v>8549</v>
      </c>
      <c r="K344" s="106" t="s">
        <v>8531</v>
      </c>
      <c r="L344" s="106" t="s">
        <v>8532</v>
      </c>
      <c r="M344" s="106" t="s">
        <v>8543</v>
      </c>
      <c r="N344" s="106" t="s">
        <v>8544</v>
      </c>
      <c r="O344" s="106" t="s">
        <v>6993</v>
      </c>
      <c r="P344" s="106">
        <v>0.246</v>
      </c>
      <c r="Q344" s="106">
        <v>241891.0</v>
      </c>
      <c r="R344" s="106">
        <v>136281.0</v>
      </c>
      <c r="S344" s="106" t="s">
        <v>25</v>
      </c>
      <c r="T344" s="106" t="s">
        <v>6435</v>
      </c>
      <c r="U344" s="106" t="s">
        <v>8550</v>
      </c>
      <c r="V344" s="106" t="s">
        <v>6529</v>
      </c>
      <c r="W344" s="106">
        <v>2015.0</v>
      </c>
      <c r="X344" s="106" t="s">
        <v>6438</v>
      </c>
      <c r="Y344" s="106" t="s">
        <v>6439</v>
      </c>
      <c r="Z344" s="106">
        <v>2.0</v>
      </c>
      <c r="AA344" s="106" t="s">
        <v>6440</v>
      </c>
      <c r="AB344" s="106" t="s">
        <v>6454</v>
      </c>
      <c r="AC344" s="106" t="s">
        <v>6454</v>
      </c>
      <c r="AD344" s="106" t="s">
        <v>6435</v>
      </c>
      <c r="AE344" s="106" t="s">
        <v>7944</v>
      </c>
      <c r="AF344" s="106" t="s">
        <v>6435</v>
      </c>
      <c r="AG344" s="106" t="s">
        <v>6435</v>
      </c>
      <c r="AH344" s="106" t="s">
        <v>6435</v>
      </c>
      <c r="AI344" s="106" t="s">
        <v>6679</v>
      </c>
      <c r="AJ344" s="106" t="s">
        <v>8551</v>
      </c>
      <c r="AK344" s="106" t="s">
        <v>6443</v>
      </c>
      <c r="AL344" s="106" t="s">
        <v>6435</v>
      </c>
      <c r="AM344" s="241"/>
      <c r="AN344" s="241"/>
      <c r="AO344" s="241"/>
      <c r="AP344" s="241"/>
      <c r="AQ344" s="241"/>
      <c r="AR344" s="241"/>
      <c r="AS344" s="241"/>
      <c r="AT344" s="241"/>
      <c r="AU344" s="241"/>
      <c r="AV344" s="241"/>
      <c r="AW344" s="241"/>
      <c r="AX344" s="241"/>
      <c r="AY344" s="241"/>
      <c r="AZ344" s="241"/>
      <c r="BA344" s="241"/>
      <c r="BB344" s="241"/>
      <c r="BC344" s="241"/>
      <c r="BD344" s="241"/>
      <c r="BE344" s="241"/>
      <c r="BF344" s="241"/>
    </row>
    <row r="345" ht="15.75" customHeight="1">
      <c r="A345" s="106" t="s">
        <v>8552</v>
      </c>
      <c r="B345" s="106" t="s">
        <v>8552</v>
      </c>
      <c r="C345" s="106" t="s">
        <v>6690</v>
      </c>
      <c r="D345" s="106" t="s">
        <v>6522</v>
      </c>
      <c r="E345" s="106" t="s">
        <v>6560</v>
      </c>
      <c r="F345" s="106">
        <v>51.8958333</v>
      </c>
      <c r="G345" s="106">
        <v>11.0466667</v>
      </c>
      <c r="H345" s="106">
        <v>7125.0</v>
      </c>
      <c r="I345" s="106">
        <v>188.0</v>
      </c>
      <c r="J345" s="106" t="s">
        <v>8553</v>
      </c>
      <c r="K345" s="106" t="s">
        <v>8531</v>
      </c>
      <c r="L345" s="106" t="s">
        <v>8532</v>
      </c>
      <c r="M345" s="106" t="s">
        <v>8543</v>
      </c>
      <c r="N345" s="106" t="s">
        <v>8554</v>
      </c>
      <c r="O345" s="106" t="s">
        <v>6993</v>
      </c>
      <c r="P345" s="106">
        <v>0.857</v>
      </c>
      <c r="Q345" s="106">
        <v>545224.0</v>
      </c>
      <c r="R345" s="106">
        <v>294346.0</v>
      </c>
      <c r="S345" s="106" t="s">
        <v>25</v>
      </c>
      <c r="T345" s="106" t="s">
        <v>6435</v>
      </c>
      <c r="U345" s="106" t="s">
        <v>8555</v>
      </c>
      <c r="V345" s="106" t="s">
        <v>6437</v>
      </c>
      <c r="W345" s="106">
        <v>2015.0</v>
      </c>
      <c r="X345" s="106" t="s">
        <v>6502</v>
      </c>
      <c r="Y345" s="106" t="s">
        <v>6439</v>
      </c>
      <c r="Z345" s="106">
        <v>2.0</v>
      </c>
      <c r="AA345" s="106" t="s">
        <v>8556</v>
      </c>
      <c r="AB345" s="106" t="s">
        <v>6454</v>
      </c>
      <c r="AC345" s="106" t="s">
        <v>6454</v>
      </c>
      <c r="AD345" s="106" t="s">
        <v>6435</v>
      </c>
      <c r="AE345" s="106" t="s">
        <v>7348</v>
      </c>
      <c r="AF345" s="106" t="s">
        <v>6435</v>
      </c>
      <c r="AG345" s="106" t="s">
        <v>6435</v>
      </c>
      <c r="AH345" s="106" t="s">
        <v>6435</v>
      </c>
      <c r="AI345" s="106" t="s">
        <v>6679</v>
      </c>
      <c r="AJ345" s="106" t="s">
        <v>8557</v>
      </c>
      <c r="AK345" s="106" t="s">
        <v>6443</v>
      </c>
      <c r="AL345" s="106" t="s">
        <v>6435</v>
      </c>
      <c r="AM345" s="241"/>
      <c r="AN345" s="241"/>
      <c r="AO345" s="241"/>
      <c r="AP345" s="241"/>
      <c r="AQ345" s="241"/>
      <c r="AR345" s="241"/>
      <c r="AS345" s="241"/>
      <c r="AT345" s="241"/>
      <c r="AU345" s="241"/>
      <c r="AV345" s="241"/>
      <c r="AW345" s="241"/>
      <c r="AX345" s="241"/>
      <c r="AY345" s="241"/>
      <c r="AZ345" s="241"/>
      <c r="BA345" s="241"/>
      <c r="BB345" s="241"/>
      <c r="BC345" s="241"/>
      <c r="BD345" s="241"/>
      <c r="BE345" s="241"/>
      <c r="BF345" s="241"/>
    </row>
    <row r="346" ht="15.75" customHeight="1">
      <c r="A346" s="106" t="s">
        <v>8558</v>
      </c>
      <c r="B346" s="106" t="s">
        <v>8558</v>
      </c>
      <c r="C346" s="106" t="s">
        <v>6690</v>
      </c>
      <c r="D346" s="106" t="s">
        <v>6522</v>
      </c>
      <c r="E346" s="106" t="s">
        <v>6560</v>
      </c>
      <c r="F346" s="106">
        <v>51.8958333</v>
      </c>
      <c r="G346" s="106">
        <v>11.0466667</v>
      </c>
      <c r="H346" s="106">
        <v>7031.0</v>
      </c>
      <c r="I346" s="106">
        <v>77.0</v>
      </c>
      <c r="J346" s="106" t="s">
        <v>8559</v>
      </c>
      <c r="K346" s="106" t="s">
        <v>8531</v>
      </c>
      <c r="L346" s="106" t="s">
        <v>8532</v>
      </c>
      <c r="M346" s="106" t="s">
        <v>8543</v>
      </c>
      <c r="N346" s="106" t="s">
        <v>8554</v>
      </c>
      <c r="O346" s="106" t="s">
        <v>6993</v>
      </c>
      <c r="P346" s="106">
        <v>0.758</v>
      </c>
      <c r="Q346" s="106">
        <v>580035.0</v>
      </c>
      <c r="R346" s="106">
        <v>323158.0</v>
      </c>
      <c r="S346" s="106" t="s">
        <v>30</v>
      </c>
      <c r="T346" s="106" t="s">
        <v>6435</v>
      </c>
      <c r="U346" s="106" t="s">
        <v>8560</v>
      </c>
      <c r="V346" s="106" t="s">
        <v>6437</v>
      </c>
      <c r="W346" s="106">
        <v>2015.0</v>
      </c>
      <c r="X346" s="106" t="s">
        <v>6438</v>
      </c>
      <c r="Y346" s="106" t="s">
        <v>6439</v>
      </c>
      <c r="Z346" s="106">
        <v>3.0</v>
      </c>
      <c r="AA346" s="106" t="s">
        <v>6440</v>
      </c>
      <c r="AB346" s="106" t="s">
        <v>6435</v>
      </c>
      <c r="AC346" s="106" t="s">
        <v>6435</v>
      </c>
      <c r="AD346" s="106" t="s">
        <v>6435</v>
      </c>
      <c r="AE346" s="106" t="s">
        <v>8561</v>
      </c>
      <c r="AF346" s="106" t="s">
        <v>6435</v>
      </c>
      <c r="AG346" s="106" t="s">
        <v>6435</v>
      </c>
      <c r="AH346" s="106" t="s">
        <v>6435</v>
      </c>
      <c r="AI346" s="106" t="s">
        <v>6679</v>
      </c>
      <c r="AJ346" s="106" t="s">
        <v>8562</v>
      </c>
      <c r="AK346" s="106" t="s">
        <v>6443</v>
      </c>
      <c r="AL346" s="106" t="s">
        <v>6435</v>
      </c>
      <c r="AM346" s="241"/>
      <c r="AN346" s="241"/>
      <c r="AO346" s="241"/>
      <c r="AP346" s="241"/>
      <c r="AQ346" s="241"/>
      <c r="AR346" s="241"/>
      <c r="AS346" s="241"/>
      <c r="AT346" s="241"/>
      <c r="AU346" s="241"/>
      <c r="AV346" s="241"/>
      <c r="AW346" s="241"/>
      <c r="AX346" s="241"/>
      <c r="AY346" s="241"/>
      <c r="AZ346" s="241"/>
      <c r="BA346" s="241"/>
      <c r="BB346" s="241"/>
      <c r="BC346" s="241"/>
      <c r="BD346" s="241"/>
      <c r="BE346" s="241"/>
      <c r="BF346" s="241"/>
    </row>
    <row r="347" ht="15.75" customHeight="1">
      <c r="A347" s="106" t="s">
        <v>8563</v>
      </c>
      <c r="B347" s="106" t="s">
        <v>8563</v>
      </c>
      <c r="C347" s="106" t="s">
        <v>6690</v>
      </c>
      <c r="D347" s="106" t="s">
        <v>6522</v>
      </c>
      <c r="E347" s="106" t="s">
        <v>6560</v>
      </c>
      <c r="F347" s="106">
        <v>51.8958333</v>
      </c>
      <c r="G347" s="106">
        <v>11.0466667</v>
      </c>
      <c r="H347" s="106">
        <v>6938.0</v>
      </c>
      <c r="I347" s="106">
        <v>71.0</v>
      </c>
      <c r="J347" s="106" t="s">
        <v>8564</v>
      </c>
      <c r="K347" s="106" t="s">
        <v>8531</v>
      </c>
      <c r="L347" s="106" t="s">
        <v>8532</v>
      </c>
      <c r="M347" s="106" t="s">
        <v>8543</v>
      </c>
      <c r="N347" s="106" t="s">
        <v>8554</v>
      </c>
      <c r="O347" s="106" t="s">
        <v>6993</v>
      </c>
      <c r="P347" s="106">
        <v>0.423</v>
      </c>
      <c r="Q347" s="106">
        <v>385113.0</v>
      </c>
      <c r="R347" s="106">
        <v>214135.0</v>
      </c>
      <c r="S347" s="106" t="s">
        <v>30</v>
      </c>
      <c r="T347" s="106" t="s">
        <v>6435</v>
      </c>
      <c r="U347" s="106" t="s">
        <v>8565</v>
      </c>
      <c r="V347" s="106" t="s">
        <v>6437</v>
      </c>
      <c r="W347" s="106">
        <v>2015.0</v>
      </c>
      <c r="X347" s="106" t="s">
        <v>6438</v>
      </c>
      <c r="Y347" s="106" t="s">
        <v>6439</v>
      </c>
      <c r="Z347" s="106">
        <v>2.0</v>
      </c>
      <c r="AA347" s="106" t="s">
        <v>6440</v>
      </c>
      <c r="AB347" s="106" t="s">
        <v>6435</v>
      </c>
      <c r="AC347" s="106" t="s">
        <v>6435</v>
      </c>
      <c r="AD347" s="106" t="s">
        <v>6435</v>
      </c>
      <c r="AE347" s="106" t="s">
        <v>7640</v>
      </c>
      <c r="AF347" s="106" t="s">
        <v>6435</v>
      </c>
      <c r="AG347" s="106" t="s">
        <v>6435</v>
      </c>
      <c r="AH347" s="106" t="s">
        <v>6435</v>
      </c>
      <c r="AI347" s="106" t="s">
        <v>6679</v>
      </c>
      <c r="AJ347" s="106" t="s">
        <v>8566</v>
      </c>
      <c r="AK347" s="106" t="s">
        <v>6443</v>
      </c>
      <c r="AL347" s="106" t="s">
        <v>6435</v>
      </c>
      <c r="AM347" s="241"/>
      <c r="AN347" s="241"/>
      <c r="AO347" s="241"/>
      <c r="AP347" s="241"/>
      <c r="AQ347" s="241"/>
      <c r="AR347" s="241"/>
      <c r="AS347" s="241"/>
      <c r="AT347" s="241"/>
      <c r="AU347" s="241"/>
      <c r="AV347" s="241"/>
      <c r="AW347" s="241"/>
      <c r="AX347" s="241"/>
      <c r="AY347" s="241"/>
      <c r="AZ347" s="241"/>
      <c r="BA347" s="241"/>
      <c r="BB347" s="241"/>
      <c r="BC347" s="241"/>
      <c r="BD347" s="241"/>
      <c r="BE347" s="241"/>
      <c r="BF347" s="241"/>
    </row>
    <row r="348" ht="15.75" customHeight="1">
      <c r="A348" s="106" t="s">
        <v>8567</v>
      </c>
      <c r="B348" s="106" t="s">
        <v>8567</v>
      </c>
      <c r="C348" s="106" t="s">
        <v>6690</v>
      </c>
      <c r="D348" s="106" t="s">
        <v>6522</v>
      </c>
      <c r="E348" s="106" t="s">
        <v>6560</v>
      </c>
      <c r="F348" s="106">
        <v>51.8958333</v>
      </c>
      <c r="G348" s="106">
        <v>11.0466667</v>
      </c>
      <c r="H348" s="106">
        <v>6944.0</v>
      </c>
      <c r="I348" s="106">
        <v>70.0</v>
      </c>
      <c r="J348" s="106" t="s">
        <v>8568</v>
      </c>
      <c r="K348" s="106" t="s">
        <v>8531</v>
      </c>
      <c r="L348" s="106" t="s">
        <v>8532</v>
      </c>
      <c r="M348" s="106" t="s">
        <v>8543</v>
      </c>
      <c r="N348" s="106" t="s">
        <v>8554</v>
      </c>
      <c r="O348" s="106" t="s">
        <v>6993</v>
      </c>
      <c r="P348" s="106">
        <v>6.915</v>
      </c>
      <c r="Q348" s="106">
        <v>981608.0</v>
      </c>
      <c r="R348" s="106">
        <v>552647.0</v>
      </c>
      <c r="S348" s="106" t="s">
        <v>25</v>
      </c>
      <c r="T348" s="106" t="s">
        <v>6435</v>
      </c>
      <c r="U348" s="106" t="s">
        <v>8569</v>
      </c>
      <c r="V348" s="106" t="s">
        <v>6437</v>
      </c>
      <c r="W348" s="106">
        <v>2015.0</v>
      </c>
      <c r="X348" s="106" t="s">
        <v>6438</v>
      </c>
      <c r="Y348" s="106" t="s">
        <v>8505</v>
      </c>
      <c r="Z348" s="106">
        <v>3.0</v>
      </c>
      <c r="AA348" s="106" t="s">
        <v>6440</v>
      </c>
      <c r="AB348" s="106" t="s">
        <v>6454</v>
      </c>
      <c r="AC348" s="106" t="s">
        <v>6454</v>
      </c>
      <c r="AD348" s="106">
        <v>1387.71386</v>
      </c>
      <c r="AE348" s="106" t="s">
        <v>593</v>
      </c>
      <c r="AF348" s="106" t="s">
        <v>8139</v>
      </c>
      <c r="AG348" s="106" t="s">
        <v>6435</v>
      </c>
      <c r="AH348" s="106" t="s">
        <v>6435</v>
      </c>
      <c r="AI348" s="106" t="s">
        <v>8570</v>
      </c>
      <c r="AJ348" s="106" t="s">
        <v>8571</v>
      </c>
      <c r="AK348" s="106" t="s">
        <v>6443</v>
      </c>
      <c r="AL348" s="106" t="s">
        <v>6435</v>
      </c>
      <c r="AM348" s="241"/>
      <c r="AN348" s="241"/>
      <c r="AO348" s="241"/>
      <c r="AP348" s="241"/>
      <c r="AQ348" s="241"/>
      <c r="AR348" s="241"/>
      <c r="AS348" s="241"/>
      <c r="AT348" s="241"/>
      <c r="AU348" s="241"/>
      <c r="AV348" s="241"/>
      <c r="AW348" s="241"/>
      <c r="AX348" s="241"/>
      <c r="AY348" s="241"/>
      <c r="AZ348" s="241"/>
      <c r="BA348" s="241"/>
      <c r="BB348" s="241"/>
      <c r="BC348" s="241"/>
      <c r="BD348" s="241"/>
      <c r="BE348" s="241"/>
      <c r="BF348" s="241"/>
    </row>
    <row r="349" ht="15.75" customHeight="1">
      <c r="A349" s="106" t="s">
        <v>8572</v>
      </c>
      <c r="B349" s="106" t="s">
        <v>8572</v>
      </c>
      <c r="C349" s="106" t="s">
        <v>6690</v>
      </c>
      <c r="D349" s="106" t="s">
        <v>6522</v>
      </c>
      <c r="E349" s="106" t="s">
        <v>6560</v>
      </c>
      <c r="F349" s="106">
        <v>51.8958333</v>
      </c>
      <c r="G349" s="106">
        <v>11.0466667</v>
      </c>
      <c r="H349" s="106">
        <v>7057.0</v>
      </c>
      <c r="I349" s="106">
        <v>64.0</v>
      </c>
      <c r="J349" s="106" t="s">
        <v>8573</v>
      </c>
      <c r="K349" s="106" t="s">
        <v>8531</v>
      </c>
      <c r="L349" s="106" t="s">
        <v>8532</v>
      </c>
      <c r="M349" s="106" t="s">
        <v>8543</v>
      </c>
      <c r="N349" s="106" t="s">
        <v>8554</v>
      </c>
      <c r="O349" s="106" t="s">
        <v>6993</v>
      </c>
      <c r="P349" s="106">
        <v>0.493</v>
      </c>
      <c r="Q349" s="106">
        <v>407770.0</v>
      </c>
      <c r="R349" s="106">
        <v>214070.0</v>
      </c>
      <c r="S349" s="106" t="s">
        <v>30</v>
      </c>
      <c r="T349" s="106" t="s">
        <v>6435</v>
      </c>
      <c r="U349" s="106" t="s">
        <v>8574</v>
      </c>
      <c r="V349" s="106" t="s">
        <v>6437</v>
      </c>
      <c r="W349" s="106">
        <v>2015.0</v>
      </c>
      <c r="X349" s="106" t="s">
        <v>6438</v>
      </c>
      <c r="Y349" s="106" t="s">
        <v>6439</v>
      </c>
      <c r="Z349" s="106">
        <v>2.0</v>
      </c>
      <c r="AA349" s="106" t="s">
        <v>6440</v>
      </c>
      <c r="AB349" s="106" t="s">
        <v>6435</v>
      </c>
      <c r="AC349" s="106" t="s">
        <v>6435</v>
      </c>
      <c r="AD349" s="106" t="s">
        <v>6435</v>
      </c>
      <c r="AE349" s="106" t="s">
        <v>488</v>
      </c>
      <c r="AF349" s="106" t="s">
        <v>6435</v>
      </c>
      <c r="AG349" s="106" t="s">
        <v>6435</v>
      </c>
      <c r="AH349" s="106" t="s">
        <v>6435</v>
      </c>
      <c r="AI349" s="106" t="s">
        <v>6679</v>
      </c>
      <c r="AJ349" s="106" t="s">
        <v>8575</v>
      </c>
      <c r="AK349" s="106" t="s">
        <v>6443</v>
      </c>
      <c r="AL349" s="106" t="s">
        <v>6435</v>
      </c>
      <c r="AM349" s="241"/>
      <c r="AN349" s="241"/>
      <c r="AO349" s="241"/>
      <c r="AP349" s="241"/>
      <c r="AQ349" s="241"/>
      <c r="AR349" s="241"/>
      <c r="AS349" s="241"/>
      <c r="AT349" s="241"/>
      <c r="AU349" s="241"/>
      <c r="AV349" s="241"/>
      <c r="AW349" s="241"/>
      <c r="AX349" s="241"/>
      <c r="AY349" s="241"/>
      <c r="AZ349" s="241"/>
      <c r="BA349" s="241"/>
      <c r="BB349" s="241"/>
      <c r="BC349" s="241"/>
      <c r="BD349" s="241"/>
      <c r="BE349" s="241"/>
      <c r="BF349" s="241"/>
    </row>
    <row r="350" ht="15.75" customHeight="1">
      <c r="A350" s="106" t="s">
        <v>8576</v>
      </c>
      <c r="B350" s="106" t="s">
        <v>8577</v>
      </c>
      <c r="C350" s="106" t="s">
        <v>6427</v>
      </c>
      <c r="D350" s="106" t="s">
        <v>6428</v>
      </c>
      <c r="E350" s="106" t="s">
        <v>6660</v>
      </c>
      <c r="F350" s="106">
        <v>39.87</v>
      </c>
      <c r="G350" s="106">
        <v>9.2356</v>
      </c>
      <c r="H350" s="106">
        <v>4076.0</v>
      </c>
      <c r="I350" s="106">
        <v>60.0</v>
      </c>
      <c r="J350" s="106" t="s">
        <v>8578</v>
      </c>
      <c r="K350" s="106" t="s">
        <v>7036</v>
      </c>
      <c r="L350" s="106" t="s">
        <v>6663</v>
      </c>
      <c r="M350" s="106" t="s">
        <v>8579</v>
      </c>
      <c r="N350" s="106" t="s">
        <v>8580</v>
      </c>
      <c r="O350" s="106" t="s">
        <v>6993</v>
      </c>
      <c r="P350" s="106">
        <v>1.670385</v>
      </c>
      <c r="Q350" s="106">
        <v>688784.0</v>
      </c>
      <c r="R350" s="106">
        <v>379897.0</v>
      </c>
      <c r="S350" s="106" t="s">
        <v>30</v>
      </c>
      <c r="T350" s="106" t="s">
        <v>6435</v>
      </c>
      <c r="U350" s="106" t="s">
        <v>8581</v>
      </c>
      <c r="V350" s="106" t="s">
        <v>6571</v>
      </c>
      <c r="W350" s="106">
        <v>2020.0</v>
      </c>
      <c r="X350" s="106" t="s">
        <v>6438</v>
      </c>
      <c r="Y350" s="106" t="s">
        <v>6439</v>
      </c>
      <c r="Z350" s="106">
        <v>1.0</v>
      </c>
      <c r="AA350" s="106" t="s">
        <v>6440</v>
      </c>
      <c r="AB350" s="106" t="s">
        <v>6435</v>
      </c>
      <c r="AC350" s="106" t="s">
        <v>6435</v>
      </c>
      <c r="AD350" s="106">
        <v>7.7</v>
      </c>
      <c r="AE350" s="106" t="s">
        <v>7838</v>
      </c>
      <c r="AF350" s="106" t="s">
        <v>8582</v>
      </c>
      <c r="AG350" s="106">
        <v>0.07</v>
      </c>
      <c r="AH350" s="106" t="s">
        <v>6435</v>
      </c>
      <c r="AI350" s="106" t="s">
        <v>6573</v>
      </c>
      <c r="AJ350" s="106" t="s">
        <v>8583</v>
      </c>
      <c r="AK350" s="106" t="s">
        <v>6443</v>
      </c>
      <c r="AL350" s="106" t="s">
        <v>6435</v>
      </c>
      <c r="AM350" s="241"/>
      <c r="AN350" s="241"/>
      <c r="AO350" s="241"/>
      <c r="AP350" s="241"/>
      <c r="AQ350" s="241"/>
      <c r="AR350" s="241"/>
      <c r="AS350" s="241"/>
      <c r="AT350" s="241"/>
      <c r="AU350" s="241"/>
      <c r="AV350" s="241"/>
      <c r="AW350" s="241"/>
      <c r="AX350" s="241"/>
      <c r="AY350" s="241"/>
      <c r="AZ350" s="241"/>
      <c r="BA350" s="241"/>
      <c r="BB350" s="241"/>
      <c r="BC350" s="241"/>
      <c r="BD350" s="241"/>
      <c r="BE350" s="241"/>
      <c r="BF350" s="241"/>
    </row>
    <row r="351" ht="15.75" customHeight="1">
      <c r="A351" s="106" t="s">
        <v>8584</v>
      </c>
      <c r="B351" s="106" t="s">
        <v>8584</v>
      </c>
      <c r="C351" s="106" t="s">
        <v>6427</v>
      </c>
      <c r="D351" s="106" t="s">
        <v>6428</v>
      </c>
      <c r="E351" s="106" t="s">
        <v>6660</v>
      </c>
      <c r="F351" s="106">
        <v>40.066667</v>
      </c>
      <c r="G351" s="106">
        <v>8.600556</v>
      </c>
      <c r="H351" s="106">
        <v>4145.0</v>
      </c>
      <c r="I351" s="106">
        <v>59.0</v>
      </c>
      <c r="J351" s="106" t="s">
        <v>8585</v>
      </c>
      <c r="K351" s="106" t="s">
        <v>7036</v>
      </c>
      <c r="L351" s="106" t="s">
        <v>6663</v>
      </c>
      <c r="M351" s="106" t="s">
        <v>8586</v>
      </c>
      <c r="N351" s="106" t="s">
        <v>8580</v>
      </c>
      <c r="O351" s="106" t="s">
        <v>6993</v>
      </c>
      <c r="P351" s="106">
        <v>0.136172</v>
      </c>
      <c r="Q351" s="106">
        <v>144656.0</v>
      </c>
      <c r="R351" s="106">
        <v>79040.0</v>
      </c>
      <c r="S351" s="106" t="s">
        <v>25</v>
      </c>
      <c r="T351" s="106" t="s">
        <v>6435</v>
      </c>
      <c r="U351" s="106">
        <v>6910.0</v>
      </c>
      <c r="V351" s="106" t="s">
        <v>8587</v>
      </c>
      <c r="W351" s="106">
        <v>2020.0</v>
      </c>
      <c r="X351" s="106" t="s">
        <v>6438</v>
      </c>
      <c r="Y351" s="106" t="s">
        <v>6439</v>
      </c>
      <c r="Z351" s="106">
        <v>1.0</v>
      </c>
      <c r="AA351" s="106" t="s">
        <v>6440</v>
      </c>
      <c r="AB351" s="106" t="s">
        <v>6454</v>
      </c>
      <c r="AC351" s="106" t="s">
        <v>6454</v>
      </c>
      <c r="AD351" s="106">
        <v>25.2</v>
      </c>
      <c r="AE351" s="106" t="s">
        <v>7889</v>
      </c>
      <c r="AF351" s="106" t="s">
        <v>8582</v>
      </c>
      <c r="AG351" s="106">
        <v>0.1749</v>
      </c>
      <c r="AH351" s="106" t="s">
        <v>6435</v>
      </c>
      <c r="AI351" s="106" t="s">
        <v>6573</v>
      </c>
      <c r="AJ351" s="106" t="s">
        <v>8588</v>
      </c>
      <c r="AK351" s="106" t="s">
        <v>6443</v>
      </c>
      <c r="AL351" s="106" t="s">
        <v>6435</v>
      </c>
      <c r="AM351" s="241"/>
      <c r="AN351" s="241"/>
      <c r="AO351" s="241"/>
      <c r="AP351" s="241"/>
      <c r="AQ351" s="241"/>
      <c r="AR351" s="241"/>
      <c r="AS351" s="241"/>
      <c r="AT351" s="241"/>
      <c r="AU351" s="241"/>
      <c r="AV351" s="241"/>
      <c r="AW351" s="241"/>
      <c r="AX351" s="241"/>
      <c r="AY351" s="241"/>
      <c r="AZ351" s="241"/>
      <c r="BA351" s="241"/>
      <c r="BB351" s="241"/>
      <c r="BC351" s="241"/>
      <c r="BD351" s="241"/>
      <c r="BE351" s="241"/>
      <c r="BF351" s="241"/>
    </row>
    <row r="352" ht="15.75" customHeight="1">
      <c r="A352" s="106" t="s">
        <v>8589</v>
      </c>
      <c r="B352" s="106" t="s">
        <v>8590</v>
      </c>
      <c r="C352" s="106" t="s">
        <v>6427</v>
      </c>
      <c r="D352" s="106" t="s">
        <v>6428</v>
      </c>
      <c r="E352" s="106" t="s">
        <v>6660</v>
      </c>
      <c r="F352" s="106">
        <v>39.8666667</v>
      </c>
      <c r="G352" s="106">
        <v>9.23333333</v>
      </c>
      <c r="H352" s="106">
        <v>3650.0</v>
      </c>
      <c r="I352" s="106">
        <v>58.0</v>
      </c>
      <c r="J352" s="106" t="s">
        <v>7205</v>
      </c>
      <c r="K352" s="106" t="s">
        <v>7036</v>
      </c>
      <c r="L352" s="106" t="s">
        <v>6663</v>
      </c>
      <c r="M352" s="106" t="s">
        <v>8591</v>
      </c>
      <c r="N352" s="106" t="s">
        <v>8580</v>
      </c>
      <c r="O352" s="106" t="s">
        <v>6993</v>
      </c>
      <c r="P352" s="106">
        <v>0.140719</v>
      </c>
      <c r="Q352" s="106">
        <v>122681.0</v>
      </c>
      <c r="R352" s="106">
        <v>65557.0</v>
      </c>
      <c r="S352" s="106" t="s">
        <v>30</v>
      </c>
      <c r="T352" s="106" t="s">
        <v>6435</v>
      </c>
      <c r="U352" s="106" t="s">
        <v>8592</v>
      </c>
      <c r="V352" s="106" t="s">
        <v>8587</v>
      </c>
      <c r="W352" s="106">
        <v>2020.0</v>
      </c>
      <c r="X352" s="106" t="s">
        <v>6502</v>
      </c>
      <c r="Y352" s="106" t="s">
        <v>6439</v>
      </c>
      <c r="Z352" s="106">
        <v>1.0</v>
      </c>
      <c r="AA352" s="106" t="s">
        <v>6440</v>
      </c>
      <c r="AB352" s="106" t="s">
        <v>6435</v>
      </c>
      <c r="AC352" s="106" t="s">
        <v>6435</v>
      </c>
      <c r="AD352" s="106">
        <v>49.5</v>
      </c>
      <c r="AE352" s="106" t="s">
        <v>7290</v>
      </c>
      <c r="AF352" s="106" t="s">
        <v>8582</v>
      </c>
      <c r="AG352" s="106">
        <v>0.06</v>
      </c>
      <c r="AH352" s="106" t="s">
        <v>6435</v>
      </c>
      <c r="AI352" s="106" t="s">
        <v>6573</v>
      </c>
      <c r="AJ352" s="106" t="s">
        <v>8593</v>
      </c>
      <c r="AK352" s="106" t="s">
        <v>6443</v>
      </c>
      <c r="AL352" s="106" t="s">
        <v>6435</v>
      </c>
      <c r="AM352" s="241"/>
      <c r="AN352" s="241"/>
      <c r="AO352" s="241"/>
      <c r="AP352" s="241"/>
      <c r="AQ352" s="241"/>
      <c r="AR352" s="241"/>
      <c r="AS352" s="241"/>
      <c r="AT352" s="241"/>
      <c r="AU352" s="241"/>
      <c r="AV352" s="241"/>
      <c r="AW352" s="241"/>
      <c r="AX352" s="241"/>
      <c r="AY352" s="241"/>
      <c r="AZ352" s="241"/>
      <c r="BA352" s="241"/>
      <c r="BB352" s="241"/>
      <c r="BC352" s="241"/>
      <c r="BD352" s="241"/>
      <c r="BE352" s="241"/>
      <c r="BF352" s="241"/>
    </row>
    <row r="353" ht="15.75" customHeight="1">
      <c r="A353" s="106" t="s">
        <v>8594</v>
      </c>
      <c r="B353" s="106" t="s">
        <v>8595</v>
      </c>
      <c r="C353" s="106" t="s">
        <v>6427</v>
      </c>
      <c r="D353" s="106" t="s">
        <v>6428</v>
      </c>
      <c r="E353" s="106" t="s">
        <v>6660</v>
      </c>
      <c r="F353" s="106">
        <v>39.8666667</v>
      </c>
      <c r="G353" s="106">
        <v>9.23333333</v>
      </c>
      <c r="H353" s="106">
        <v>3650.0</v>
      </c>
      <c r="I353" s="106">
        <v>58.0</v>
      </c>
      <c r="J353" s="106" t="s">
        <v>7205</v>
      </c>
      <c r="K353" s="106" t="s">
        <v>7036</v>
      </c>
      <c r="L353" s="106" t="s">
        <v>6663</v>
      </c>
      <c r="M353" s="106" t="s">
        <v>8591</v>
      </c>
      <c r="N353" s="106" t="s">
        <v>8580</v>
      </c>
      <c r="O353" s="106" t="s">
        <v>6993</v>
      </c>
      <c r="P353" s="106">
        <v>0.472508</v>
      </c>
      <c r="Q353" s="106">
        <v>393068.0</v>
      </c>
      <c r="R353" s="106">
        <v>213596.0</v>
      </c>
      <c r="S353" s="106" t="s">
        <v>30</v>
      </c>
      <c r="T353" s="106" t="s">
        <v>6435</v>
      </c>
      <c r="U353" s="106" t="s">
        <v>8596</v>
      </c>
      <c r="V353" s="106" t="s">
        <v>8587</v>
      </c>
      <c r="W353" s="106">
        <v>2020.0</v>
      </c>
      <c r="X353" s="106" t="s">
        <v>6502</v>
      </c>
      <c r="Y353" s="106" t="s">
        <v>6439</v>
      </c>
      <c r="Z353" s="106">
        <v>1.0</v>
      </c>
      <c r="AA353" s="106" t="s">
        <v>6440</v>
      </c>
      <c r="AB353" s="106" t="s">
        <v>6435</v>
      </c>
      <c r="AC353" s="106" t="s">
        <v>6435</v>
      </c>
      <c r="AD353" s="106">
        <v>325.1</v>
      </c>
      <c r="AE353" s="106" t="s">
        <v>8597</v>
      </c>
      <c r="AF353" s="106" t="s">
        <v>8582</v>
      </c>
      <c r="AG353" s="106">
        <v>0.08</v>
      </c>
      <c r="AH353" s="106" t="s">
        <v>6435</v>
      </c>
      <c r="AI353" s="106" t="s">
        <v>6573</v>
      </c>
      <c r="AJ353" s="106" t="s">
        <v>8598</v>
      </c>
      <c r="AK353" s="106" t="s">
        <v>6443</v>
      </c>
      <c r="AL353" s="106" t="s">
        <v>6435</v>
      </c>
      <c r="AM353" s="241"/>
      <c r="AN353" s="241"/>
      <c r="AO353" s="241"/>
      <c r="AP353" s="241"/>
      <c r="AQ353" s="241"/>
      <c r="AR353" s="241"/>
      <c r="AS353" s="241"/>
      <c r="AT353" s="241"/>
      <c r="AU353" s="241"/>
      <c r="AV353" s="241"/>
      <c r="AW353" s="241"/>
      <c r="AX353" s="241"/>
      <c r="AY353" s="241"/>
      <c r="AZ353" s="241"/>
      <c r="BA353" s="241"/>
      <c r="BB353" s="241"/>
      <c r="BC353" s="241"/>
      <c r="BD353" s="241"/>
      <c r="BE353" s="241"/>
      <c r="BF353" s="241"/>
    </row>
    <row r="354" ht="15.75" customHeight="1">
      <c r="A354" s="106" t="s">
        <v>8599</v>
      </c>
      <c r="B354" s="106" t="s">
        <v>8600</v>
      </c>
      <c r="C354" s="106" t="s">
        <v>6427</v>
      </c>
      <c r="D354" s="106" t="s">
        <v>6428</v>
      </c>
      <c r="E354" s="106" t="s">
        <v>6660</v>
      </c>
      <c r="F354" s="106">
        <v>39.87</v>
      </c>
      <c r="G354" s="106">
        <v>9.2356</v>
      </c>
      <c r="H354" s="106">
        <v>3735.0</v>
      </c>
      <c r="I354" s="106">
        <v>58.0</v>
      </c>
      <c r="J354" s="106" t="s">
        <v>8601</v>
      </c>
      <c r="K354" s="106" t="s">
        <v>7036</v>
      </c>
      <c r="L354" s="106" t="s">
        <v>6663</v>
      </c>
      <c r="M354" s="106" t="s">
        <v>8591</v>
      </c>
      <c r="N354" s="106" t="s">
        <v>8580</v>
      </c>
      <c r="O354" s="106" t="s">
        <v>6993</v>
      </c>
      <c r="P354" s="106">
        <v>2.492455</v>
      </c>
      <c r="Q354" s="106">
        <v>786013.0</v>
      </c>
      <c r="R354" s="106">
        <v>430067.0</v>
      </c>
      <c r="S354" s="106" t="s">
        <v>30</v>
      </c>
      <c r="T354" s="106" t="s">
        <v>6435</v>
      </c>
      <c r="U354" s="106" t="s">
        <v>8602</v>
      </c>
      <c r="V354" s="106" t="s">
        <v>6571</v>
      </c>
      <c r="W354" s="106">
        <v>2020.0</v>
      </c>
      <c r="X354" s="106" t="s">
        <v>6438</v>
      </c>
      <c r="Y354" s="106" t="s">
        <v>6439</v>
      </c>
      <c r="Z354" s="106">
        <v>2.0</v>
      </c>
      <c r="AA354" s="106" t="s">
        <v>6440</v>
      </c>
      <c r="AB354" s="106" t="s">
        <v>6435</v>
      </c>
      <c r="AC354" s="106" t="s">
        <v>6435</v>
      </c>
      <c r="AD354" s="106">
        <v>69.1</v>
      </c>
      <c r="AE354" s="106" t="s">
        <v>490</v>
      </c>
      <c r="AF354" s="106" t="s">
        <v>6435</v>
      </c>
      <c r="AG354" s="106">
        <v>0.1</v>
      </c>
      <c r="AH354" s="106" t="s">
        <v>6435</v>
      </c>
      <c r="AI354" s="106" t="s">
        <v>6573</v>
      </c>
      <c r="AJ354" s="106" t="s">
        <v>8603</v>
      </c>
      <c r="AK354" s="106" t="s">
        <v>6443</v>
      </c>
      <c r="AL354" s="106" t="s">
        <v>6435</v>
      </c>
      <c r="AM354" s="241"/>
      <c r="AN354" s="241"/>
      <c r="AO354" s="241"/>
      <c r="AP354" s="241"/>
      <c r="AQ354" s="241"/>
      <c r="AR354" s="241"/>
      <c r="AS354" s="241"/>
      <c r="AT354" s="241"/>
      <c r="AU354" s="241"/>
      <c r="AV354" s="241"/>
      <c r="AW354" s="241"/>
      <c r="AX354" s="241"/>
      <c r="AY354" s="241"/>
      <c r="AZ354" s="241"/>
      <c r="BA354" s="241"/>
      <c r="BB354" s="241"/>
      <c r="BC354" s="241"/>
      <c r="BD354" s="241"/>
      <c r="BE354" s="241"/>
      <c r="BF354" s="241"/>
    </row>
    <row r="355" ht="15.75" customHeight="1">
      <c r="A355" s="106" t="s">
        <v>8604</v>
      </c>
      <c r="B355" s="106" t="s">
        <v>8604</v>
      </c>
      <c r="C355" s="106" t="s">
        <v>6427</v>
      </c>
      <c r="D355" s="106" t="s">
        <v>6428</v>
      </c>
      <c r="E355" s="106" t="s">
        <v>6660</v>
      </c>
      <c r="F355" s="106">
        <v>39.667222</v>
      </c>
      <c r="G355" s="106">
        <v>9.426111</v>
      </c>
      <c r="H355" s="106">
        <v>3181.0</v>
      </c>
      <c r="I355" s="106">
        <v>54.0</v>
      </c>
      <c r="J355" s="106" t="s">
        <v>8605</v>
      </c>
      <c r="K355" s="106" t="s">
        <v>8606</v>
      </c>
      <c r="L355" s="106" t="s">
        <v>6663</v>
      </c>
      <c r="M355" s="106" t="s">
        <v>8607</v>
      </c>
      <c r="N355" s="106" t="s">
        <v>8580</v>
      </c>
      <c r="O355" s="106" t="s">
        <v>6993</v>
      </c>
      <c r="P355" s="106">
        <v>1.877086</v>
      </c>
      <c r="Q355" s="106">
        <v>830219.0</v>
      </c>
      <c r="R355" s="106">
        <v>452418.0</v>
      </c>
      <c r="S355" s="106" t="s">
        <v>30</v>
      </c>
      <c r="T355" s="106" t="s">
        <v>6435</v>
      </c>
      <c r="U355" s="106">
        <v>1.0</v>
      </c>
      <c r="V355" s="106" t="s">
        <v>6571</v>
      </c>
      <c r="W355" s="106">
        <v>2020.0</v>
      </c>
      <c r="X355" s="106" t="s">
        <v>6438</v>
      </c>
      <c r="Y355" s="106" t="s">
        <v>6439</v>
      </c>
      <c r="Z355" s="106">
        <v>1.0</v>
      </c>
      <c r="AA355" s="106" t="s">
        <v>6440</v>
      </c>
      <c r="AB355" s="106" t="s">
        <v>6435</v>
      </c>
      <c r="AC355" s="106" t="s">
        <v>6435</v>
      </c>
      <c r="AD355" s="106">
        <v>442.4</v>
      </c>
      <c r="AE355" s="106" t="s">
        <v>7290</v>
      </c>
      <c r="AF355" s="106" t="s">
        <v>8582</v>
      </c>
      <c r="AG355" s="106">
        <v>0.11</v>
      </c>
      <c r="AH355" s="106" t="s">
        <v>6435</v>
      </c>
      <c r="AI355" s="106" t="s">
        <v>6573</v>
      </c>
      <c r="AJ355" s="106" t="s">
        <v>8608</v>
      </c>
      <c r="AK355" s="106" t="s">
        <v>6443</v>
      </c>
      <c r="AL355" s="106" t="s">
        <v>6435</v>
      </c>
      <c r="AM355" s="241"/>
      <c r="AN355" s="241"/>
      <c r="AO355" s="241"/>
      <c r="AP355" s="241"/>
      <c r="AQ355" s="241"/>
      <c r="AR355" s="241"/>
      <c r="AS355" s="241"/>
      <c r="AT355" s="241"/>
      <c r="AU355" s="241"/>
      <c r="AV355" s="241"/>
      <c r="AW355" s="241"/>
      <c r="AX355" s="241"/>
      <c r="AY355" s="241"/>
      <c r="AZ355" s="241"/>
      <c r="BA355" s="241"/>
      <c r="BB355" s="241"/>
      <c r="BC355" s="241"/>
      <c r="BD355" s="241"/>
      <c r="BE355" s="241"/>
      <c r="BF355" s="241"/>
    </row>
    <row r="356" ht="15.75" customHeight="1">
      <c r="A356" s="106" t="s">
        <v>8609</v>
      </c>
      <c r="B356" s="106" t="s">
        <v>8609</v>
      </c>
      <c r="C356" s="106" t="s">
        <v>6427</v>
      </c>
      <c r="D356" s="106" t="s">
        <v>6428</v>
      </c>
      <c r="E356" s="106" t="s">
        <v>6660</v>
      </c>
      <c r="F356" s="106">
        <v>39.667222</v>
      </c>
      <c r="G356" s="106">
        <v>9.426111</v>
      </c>
      <c r="H356" s="106">
        <v>3226.0</v>
      </c>
      <c r="I356" s="106">
        <v>54.0</v>
      </c>
      <c r="J356" s="106" t="s">
        <v>8610</v>
      </c>
      <c r="K356" s="106" t="s">
        <v>8606</v>
      </c>
      <c r="L356" s="106" t="s">
        <v>6663</v>
      </c>
      <c r="M356" s="106" t="s">
        <v>8607</v>
      </c>
      <c r="N356" s="106" t="s">
        <v>8580</v>
      </c>
      <c r="O356" s="106" t="s">
        <v>6993</v>
      </c>
      <c r="P356" s="106">
        <v>0.622828</v>
      </c>
      <c r="Q356" s="106">
        <v>489748.0</v>
      </c>
      <c r="R356" s="106">
        <v>267382.0</v>
      </c>
      <c r="S356" s="106" t="s">
        <v>30</v>
      </c>
      <c r="T356" s="106" t="s">
        <v>6435</v>
      </c>
      <c r="U356" s="106">
        <v>2.0</v>
      </c>
      <c r="V356" s="106" t="s">
        <v>6571</v>
      </c>
      <c r="W356" s="106">
        <v>2020.0</v>
      </c>
      <c r="X356" s="106" t="s">
        <v>6438</v>
      </c>
      <c r="Y356" s="106" t="s">
        <v>6439</v>
      </c>
      <c r="Z356" s="106">
        <v>1.0</v>
      </c>
      <c r="AA356" s="106" t="s">
        <v>6440</v>
      </c>
      <c r="AB356" s="106" t="s">
        <v>6435</v>
      </c>
      <c r="AC356" s="106" t="s">
        <v>6435</v>
      </c>
      <c r="AD356" s="106">
        <v>7.7</v>
      </c>
      <c r="AE356" s="106" t="s">
        <v>7838</v>
      </c>
      <c r="AF356" s="106" t="s">
        <v>8611</v>
      </c>
      <c r="AG356" s="106">
        <v>0.14</v>
      </c>
      <c r="AH356" s="106" t="s">
        <v>6435</v>
      </c>
      <c r="AI356" s="106" t="s">
        <v>6573</v>
      </c>
      <c r="AJ356" s="106" t="s">
        <v>8612</v>
      </c>
      <c r="AK356" s="106" t="s">
        <v>6443</v>
      </c>
      <c r="AL356" s="106" t="s">
        <v>6435</v>
      </c>
      <c r="AM356" s="241"/>
      <c r="AN356" s="241"/>
      <c r="AO356" s="241"/>
      <c r="AP356" s="241"/>
      <c r="AQ356" s="241"/>
      <c r="AR356" s="241"/>
      <c r="AS356" s="241"/>
      <c r="AT356" s="241"/>
      <c r="AU356" s="241"/>
      <c r="AV356" s="241"/>
      <c r="AW356" s="241"/>
      <c r="AX356" s="241"/>
      <c r="AY356" s="241"/>
      <c r="AZ356" s="241"/>
      <c r="BA356" s="241"/>
      <c r="BB356" s="241"/>
      <c r="BC356" s="241"/>
      <c r="BD356" s="241"/>
      <c r="BE356" s="241"/>
      <c r="BF356" s="241"/>
    </row>
    <row r="357" ht="15.75" customHeight="1">
      <c r="A357" s="106" t="s">
        <v>8613</v>
      </c>
      <c r="B357" s="106" t="s">
        <v>8613</v>
      </c>
      <c r="C357" s="106" t="s">
        <v>6427</v>
      </c>
      <c r="D357" s="106" t="s">
        <v>6428</v>
      </c>
      <c r="E357" s="106" t="s">
        <v>6660</v>
      </c>
      <c r="F357" s="106">
        <v>39.667222</v>
      </c>
      <c r="G357" s="106">
        <v>9.426111</v>
      </c>
      <c r="H357" s="106">
        <v>3062.0</v>
      </c>
      <c r="I357" s="106">
        <v>52.0</v>
      </c>
      <c r="J357" s="106" t="s">
        <v>8614</v>
      </c>
      <c r="K357" s="106" t="s">
        <v>8606</v>
      </c>
      <c r="L357" s="106" t="s">
        <v>6663</v>
      </c>
      <c r="M357" s="106" t="s">
        <v>8607</v>
      </c>
      <c r="N357" s="106" t="s">
        <v>8580</v>
      </c>
      <c r="O357" s="106" t="s">
        <v>6993</v>
      </c>
      <c r="P357" s="106">
        <v>1.883665</v>
      </c>
      <c r="Q357" s="106">
        <v>822426.0</v>
      </c>
      <c r="R357" s="106">
        <v>450586.0</v>
      </c>
      <c r="S357" s="106" t="s">
        <v>25</v>
      </c>
      <c r="T357" s="106" t="s">
        <v>6435</v>
      </c>
      <c r="U357" s="106" t="s">
        <v>8615</v>
      </c>
      <c r="V357" s="106" t="s">
        <v>6571</v>
      </c>
      <c r="W357" s="106">
        <v>2020.0</v>
      </c>
      <c r="X357" s="106" t="s">
        <v>6438</v>
      </c>
      <c r="Y357" s="106" t="s">
        <v>6439</v>
      </c>
      <c r="Z357" s="106">
        <v>1.0</v>
      </c>
      <c r="AA357" s="106" t="s">
        <v>6440</v>
      </c>
      <c r="AB357" s="106" t="s">
        <v>6454</v>
      </c>
      <c r="AC357" s="106" t="s">
        <v>6454</v>
      </c>
      <c r="AD357" s="106">
        <v>455.7</v>
      </c>
      <c r="AE357" s="106" t="s">
        <v>7184</v>
      </c>
      <c r="AF357" s="106" t="s">
        <v>8582</v>
      </c>
      <c r="AG357" s="106">
        <v>0.1</v>
      </c>
      <c r="AH357" s="106" t="s">
        <v>6435</v>
      </c>
      <c r="AI357" s="106" t="s">
        <v>6573</v>
      </c>
      <c r="AJ357" s="106" t="s">
        <v>8616</v>
      </c>
      <c r="AK357" s="106" t="s">
        <v>6443</v>
      </c>
      <c r="AL357" s="106" t="s">
        <v>6435</v>
      </c>
      <c r="AM357" s="241"/>
      <c r="AN357" s="241"/>
      <c r="AO357" s="241"/>
      <c r="AP357" s="241"/>
      <c r="AQ357" s="241"/>
      <c r="AR357" s="241"/>
      <c r="AS357" s="241"/>
      <c r="AT357" s="241"/>
      <c r="AU357" s="241"/>
      <c r="AV357" s="241"/>
      <c r="AW357" s="241"/>
      <c r="AX357" s="241"/>
      <c r="AY357" s="241"/>
      <c r="AZ357" s="241"/>
      <c r="BA357" s="241"/>
      <c r="BB357" s="241"/>
      <c r="BC357" s="241"/>
      <c r="BD357" s="241"/>
      <c r="BE357" s="241"/>
      <c r="BF357" s="241"/>
    </row>
    <row r="358" ht="15.75" customHeight="1">
      <c r="A358" s="106" t="s">
        <v>8617</v>
      </c>
      <c r="B358" s="106" t="s">
        <v>8617</v>
      </c>
      <c r="C358" s="106" t="s">
        <v>6427</v>
      </c>
      <c r="D358" s="106" t="s">
        <v>6428</v>
      </c>
      <c r="E358" s="106" t="s">
        <v>6660</v>
      </c>
      <c r="F358" s="106">
        <v>39.667222</v>
      </c>
      <c r="G358" s="106">
        <v>9.426111</v>
      </c>
      <c r="H358" s="106">
        <v>3173.0</v>
      </c>
      <c r="I358" s="106">
        <v>52.0</v>
      </c>
      <c r="J358" s="106" t="s">
        <v>8618</v>
      </c>
      <c r="K358" s="106" t="s">
        <v>8606</v>
      </c>
      <c r="L358" s="106" t="s">
        <v>6663</v>
      </c>
      <c r="M358" s="106" t="s">
        <v>8607</v>
      </c>
      <c r="N358" s="106" t="s">
        <v>8580</v>
      </c>
      <c r="O358" s="106" t="s">
        <v>6993</v>
      </c>
      <c r="P358" s="106">
        <v>1.835989</v>
      </c>
      <c r="Q358" s="106">
        <v>827279.0</v>
      </c>
      <c r="R358" s="106">
        <v>450513.0</v>
      </c>
      <c r="S358" s="106" t="s">
        <v>30</v>
      </c>
      <c r="T358" s="106" t="s">
        <v>6435</v>
      </c>
      <c r="U358" s="106">
        <v>2.0</v>
      </c>
      <c r="V358" s="106" t="s">
        <v>6571</v>
      </c>
      <c r="W358" s="106">
        <v>2020.0</v>
      </c>
      <c r="X358" s="106" t="s">
        <v>6438</v>
      </c>
      <c r="Y358" s="106" t="s">
        <v>6439</v>
      </c>
      <c r="Z358" s="106">
        <v>1.0</v>
      </c>
      <c r="AA358" s="106" t="s">
        <v>6440</v>
      </c>
      <c r="AB358" s="106" t="s">
        <v>6435</v>
      </c>
      <c r="AC358" s="106" t="s">
        <v>6435</v>
      </c>
      <c r="AD358" s="106">
        <v>485.2</v>
      </c>
      <c r="AE358" s="106" t="s">
        <v>6678</v>
      </c>
      <c r="AF358" s="106" t="s">
        <v>8582</v>
      </c>
      <c r="AG358" s="106">
        <v>0.11</v>
      </c>
      <c r="AH358" s="106" t="s">
        <v>6435</v>
      </c>
      <c r="AI358" s="106" t="s">
        <v>6573</v>
      </c>
      <c r="AJ358" s="106" t="s">
        <v>8619</v>
      </c>
      <c r="AK358" s="106" t="s">
        <v>6443</v>
      </c>
      <c r="AL358" s="106" t="s">
        <v>6435</v>
      </c>
      <c r="AM358" s="241"/>
      <c r="AN358" s="241"/>
      <c r="AO358" s="241"/>
      <c r="AP358" s="241"/>
      <c r="AQ358" s="241"/>
      <c r="AR358" s="241"/>
      <c r="AS358" s="241"/>
      <c r="AT358" s="241"/>
      <c r="AU358" s="241"/>
      <c r="AV358" s="241"/>
      <c r="AW358" s="241"/>
      <c r="AX358" s="241"/>
      <c r="AY358" s="241"/>
      <c r="AZ358" s="241"/>
      <c r="BA358" s="241"/>
      <c r="BB358" s="241"/>
      <c r="BC358" s="241"/>
      <c r="BD358" s="241"/>
      <c r="BE358" s="241"/>
      <c r="BF358" s="241"/>
    </row>
    <row r="359" ht="15.75" customHeight="1">
      <c r="A359" s="106" t="s">
        <v>8620</v>
      </c>
      <c r="B359" s="106" t="s">
        <v>8620</v>
      </c>
      <c r="C359" s="106" t="s">
        <v>6427</v>
      </c>
      <c r="D359" s="106" t="s">
        <v>6428</v>
      </c>
      <c r="E359" s="106" t="s">
        <v>6660</v>
      </c>
      <c r="F359" s="106">
        <v>39.667222</v>
      </c>
      <c r="G359" s="106">
        <v>9.426111</v>
      </c>
      <c r="H359" s="106">
        <v>3163.0</v>
      </c>
      <c r="I359" s="106">
        <v>51.0</v>
      </c>
      <c r="J359" s="106" t="s">
        <v>8621</v>
      </c>
      <c r="K359" s="106" t="s">
        <v>8606</v>
      </c>
      <c r="L359" s="106" t="s">
        <v>6663</v>
      </c>
      <c r="M359" s="106" t="s">
        <v>8607</v>
      </c>
      <c r="N359" s="106" t="s">
        <v>8580</v>
      </c>
      <c r="O359" s="106" t="s">
        <v>6993</v>
      </c>
      <c r="P359" s="106">
        <v>1.59642</v>
      </c>
      <c r="Q359" s="106">
        <v>783508.0</v>
      </c>
      <c r="R359" s="106">
        <v>427340.0</v>
      </c>
      <c r="S359" s="106" t="s">
        <v>25</v>
      </c>
      <c r="T359" s="106" t="s">
        <v>6435</v>
      </c>
      <c r="U359" s="106">
        <v>1.0</v>
      </c>
      <c r="V359" s="106" t="s">
        <v>6571</v>
      </c>
      <c r="W359" s="106">
        <v>2020.0</v>
      </c>
      <c r="X359" s="106" t="s">
        <v>6438</v>
      </c>
      <c r="Y359" s="106" t="s">
        <v>6439</v>
      </c>
      <c r="Z359" s="106">
        <v>1.0</v>
      </c>
      <c r="AA359" s="106" t="s">
        <v>6440</v>
      </c>
      <c r="AB359" s="106" t="s">
        <v>6454</v>
      </c>
      <c r="AC359" s="106" t="s">
        <v>6454</v>
      </c>
      <c r="AD359" s="106">
        <v>189.6</v>
      </c>
      <c r="AE359" s="106" t="s">
        <v>7117</v>
      </c>
      <c r="AF359" s="106" t="s">
        <v>8582</v>
      </c>
      <c r="AG359" s="106">
        <v>0.11</v>
      </c>
      <c r="AH359" s="106" t="s">
        <v>6435</v>
      </c>
      <c r="AI359" s="106" t="s">
        <v>6573</v>
      </c>
      <c r="AJ359" s="106" t="s">
        <v>8622</v>
      </c>
      <c r="AK359" s="106" t="s">
        <v>6443</v>
      </c>
      <c r="AL359" s="106" t="s">
        <v>6435</v>
      </c>
      <c r="AM359" s="241"/>
      <c r="AN359" s="241"/>
      <c r="AO359" s="241"/>
      <c r="AP359" s="241"/>
      <c r="AQ359" s="241"/>
      <c r="AR359" s="241"/>
      <c r="AS359" s="241"/>
      <c r="AT359" s="241"/>
      <c r="AU359" s="241"/>
      <c r="AV359" s="241"/>
      <c r="AW359" s="241"/>
      <c r="AX359" s="241"/>
      <c r="AY359" s="241"/>
      <c r="AZ359" s="241"/>
      <c r="BA359" s="241"/>
      <c r="BB359" s="241"/>
      <c r="BC359" s="241"/>
      <c r="BD359" s="241"/>
      <c r="BE359" s="241"/>
      <c r="BF359" s="241"/>
    </row>
    <row r="360" ht="15.75" customHeight="1">
      <c r="A360" s="106" t="s">
        <v>8623</v>
      </c>
      <c r="B360" s="106" t="s">
        <v>8623</v>
      </c>
      <c r="C360" s="106" t="s">
        <v>6427</v>
      </c>
      <c r="D360" s="106" t="s">
        <v>6428</v>
      </c>
      <c r="E360" s="106" t="s">
        <v>6660</v>
      </c>
      <c r="F360" s="106">
        <v>40.663405</v>
      </c>
      <c r="G360" s="106">
        <v>8.538646</v>
      </c>
      <c r="H360" s="106">
        <v>4175.0</v>
      </c>
      <c r="I360" s="106">
        <v>51.0</v>
      </c>
      <c r="J360" s="106" t="s">
        <v>8624</v>
      </c>
      <c r="K360" s="106" t="s">
        <v>8625</v>
      </c>
      <c r="L360" s="106" t="s">
        <v>6663</v>
      </c>
      <c r="M360" s="106" t="s">
        <v>8626</v>
      </c>
      <c r="N360" s="106" t="s">
        <v>8580</v>
      </c>
      <c r="O360" s="106" t="s">
        <v>6993</v>
      </c>
      <c r="P360" s="106">
        <v>1.835247</v>
      </c>
      <c r="Q360" s="106">
        <v>822881.0</v>
      </c>
      <c r="R360" s="106">
        <v>447935.0</v>
      </c>
      <c r="S360" s="106" t="s">
        <v>30</v>
      </c>
      <c r="T360" s="106" t="s">
        <v>6435</v>
      </c>
      <c r="U360" s="106" t="s">
        <v>8627</v>
      </c>
      <c r="V360" s="106" t="s">
        <v>6571</v>
      </c>
      <c r="W360" s="106">
        <v>2020.0</v>
      </c>
      <c r="X360" s="106" t="s">
        <v>6438</v>
      </c>
      <c r="Y360" s="106" t="s">
        <v>6439</v>
      </c>
      <c r="Z360" s="106">
        <v>1.0</v>
      </c>
      <c r="AA360" s="106" t="s">
        <v>6440</v>
      </c>
      <c r="AB360" s="106" t="s">
        <v>6435</v>
      </c>
      <c r="AC360" s="106" t="s">
        <v>6435</v>
      </c>
      <c r="AD360" s="106">
        <v>434.4</v>
      </c>
      <c r="AE360" s="106" t="s">
        <v>7184</v>
      </c>
      <c r="AF360" s="106" t="s">
        <v>8582</v>
      </c>
      <c r="AG360" s="106">
        <v>0.12</v>
      </c>
      <c r="AH360" s="106" t="s">
        <v>6435</v>
      </c>
      <c r="AI360" s="106" t="s">
        <v>6573</v>
      </c>
      <c r="AJ360" s="106" t="s">
        <v>8628</v>
      </c>
      <c r="AK360" s="106" t="s">
        <v>6443</v>
      </c>
      <c r="AL360" s="106" t="s">
        <v>6435</v>
      </c>
      <c r="AM360" s="241"/>
      <c r="AN360" s="241"/>
      <c r="AO360" s="241"/>
      <c r="AP360" s="241"/>
      <c r="AQ360" s="241"/>
      <c r="AR360" s="241"/>
      <c r="AS360" s="241"/>
      <c r="AT360" s="241"/>
      <c r="AU360" s="241"/>
      <c r="AV360" s="241"/>
      <c r="AW360" s="241"/>
      <c r="AX360" s="241"/>
      <c r="AY360" s="241"/>
      <c r="AZ360" s="241"/>
      <c r="BA360" s="241"/>
      <c r="BB360" s="241"/>
      <c r="BC360" s="241"/>
      <c r="BD360" s="241"/>
      <c r="BE360" s="241"/>
      <c r="BF360" s="241"/>
    </row>
    <row r="361" ht="15.75" customHeight="1">
      <c r="A361" s="106" t="s">
        <v>8629</v>
      </c>
      <c r="B361" s="106" t="s">
        <v>8630</v>
      </c>
      <c r="C361" s="106" t="s">
        <v>6427</v>
      </c>
      <c r="D361" s="106" t="s">
        <v>6428</v>
      </c>
      <c r="E361" s="106" t="s">
        <v>6660</v>
      </c>
      <c r="F361" s="106">
        <v>39.87</v>
      </c>
      <c r="G361" s="106">
        <v>9.2356</v>
      </c>
      <c r="H361" s="106">
        <v>3112.0</v>
      </c>
      <c r="I361" s="106">
        <v>50.0</v>
      </c>
      <c r="J361" s="106" t="s">
        <v>8631</v>
      </c>
      <c r="K361" s="106" t="s">
        <v>8606</v>
      </c>
      <c r="L361" s="106" t="s">
        <v>6663</v>
      </c>
      <c r="M361" s="106" t="s">
        <v>8579</v>
      </c>
      <c r="N361" s="106" t="s">
        <v>8580</v>
      </c>
      <c r="O361" s="106" t="s">
        <v>6993</v>
      </c>
      <c r="P361" s="106">
        <v>0.22103</v>
      </c>
      <c r="Q361" s="106">
        <v>188834.0</v>
      </c>
      <c r="R361" s="106">
        <v>104651.0</v>
      </c>
      <c r="S361" s="106" t="s">
        <v>30</v>
      </c>
      <c r="T361" s="106" t="s">
        <v>6435</v>
      </c>
      <c r="U361" s="106" t="s">
        <v>8632</v>
      </c>
      <c r="V361" s="106" t="s">
        <v>6571</v>
      </c>
      <c r="W361" s="106">
        <v>2020.0</v>
      </c>
      <c r="X361" s="106" t="s">
        <v>6438</v>
      </c>
      <c r="Y361" s="106" t="s">
        <v>6439</v>
      </c>
      <c r="Z361" s="106">
        <v>1.0</v>
      </c>
      <c r="AA361" s="106" t="s">
        <v>6440</v>
      </c>
      <c r="AB361" s="106" t="s">
        <v>6435</v>
      </c>
      <c r="AC361" s="106" t="s">
        <v>6435</v>
      </c>
      <c r="AD361" s="106">
        <v>4.1</v>
      </c>
      <c r="AE361" s="106" t="s">
        <v>490</v>
      </c>
      <c r="AF361" s="106" t="s">
        <v>8582</v>
      </c>
      <c r="AG361" s="106">
        <v>0.11</v>
      </c>
      <c r="AH361" s="106" t="s">
        <v>6435</v>
      </c>
      <c r="AI361" s="106" t="s">
        <v>6573</v>
      </c>
      <c r="AJ361" s="106" t="s">
        <v>8633</v>
      </c>
      <c r="AK361" s="106" t="s">
        <v>6443</v>
      </c>
      <c r="AL361" s="106" t="s">
        <v>6435</v>
      </c>
      <c r="AM361" s="241"/>
      <c r="AN361" s="241"/>
      <c r="AO361" s="241"/>
      <c r="AP361" s="241"/>
      <c r="AQ361" s="241"/>
      <c r="AR361" s="241"/>
      <c r="AS361" s="241"/>
      <c r="AT361" s="241"/>
      <c r="AU361" s="241"/>
      <c r="AV361" s="241"/>
      <c r="AW361" s="241"/>
      <c r="AX361" s="241"/>
      <c r="AY361" s="241"/>
      <c r="AZ361" s="241"/>
      <c r="BA361" s="241"/>
      <c r="BB361" s="241"/>
      <c r="BC361" s="241"/>
      <c r="BD361" s="241"/>
      <c r="BE361" s="241"/>
      <c r="BF361" s="241"/>
    </row>
    <row r="362" ht="15.75" customHeight="1">
      <c r="A362" s="106" t="s">
        <v>8634</v>
      </c>
      <c r="B362" s="106" t="s">
        <v>8635</v>
      </c>
      <c r="C362" s="106" t="s">
        <v>6427</v>
      </c>
      <c r="D362" s="106" t="s">
        <v>6428</v>
      </c>
      <c r="E362" s="106" t="s">
        <v>6660</v>
      </c>
      <c r="F362" s="106">
        <v>40.810297</v>
      </c>
      <c r="G362" s="106">
        <v>8.444178</v>
      </c>
      <c r="H362" s="106">
        <v>3667.0</v>
      </c>
      <c r="I362" s="106">
        <v>50.0</v>
      </c>
      <c r="J362" s="106" t="s">
        <v>8636</v>
      </c>
      <c r="K362" s="106" t="s">
        <v>7036</v>
      </c>
      <c r="L362" s="106" t="s">
        <v>6663</v>
      </c>
      <c r="M362" s="106" t="s">
        <v>8637</v>
      </c>
      <c r="N362" s="106" t="s">
        <v>8580</v>
      </c>
      <c r="O362" s="106" t="s">
        <v>6993</v>
      </c>
      <c r="P362" s="106">
        <v>1.510272</v>
      </c>
      <c r="Q362" s="106">
        <v>753648.0</v>
      </c>
      <c r="R362" s="106">
        <v>412338.0</v>
      </c>
      <c r="S362" s="106" t="s">
        <v>30</v>
      </c>
      <c r="T362" s="106" t="s">
        <v>6435</v>
      </c>
      <c r="U362" s="106" t="s">
        <v>8638</v>
      </c>
      <c r="V362" s="106" t="s">
        <v>6571</v>
      </c>
      <c r="W362" s="106">
        <v>2020.0</v>
      </c>
      <c r="X362" s="106" t="s">
        <v>6438</v>
      </c>
      <c r="Y362" s="106" t="s">
        <v>6439</v>
      </c>
      <c r="Z362" s="106">
        <v>1.0</v>
      </c>
      <c r="AA362" s="106" t="s">
        <v>6440</v>
      </c>
      <c r="AB362" s="106" t="s">
        <v>6435</v>
      </c>
      <c r="AC362" s="106" t="s">
        <v>6435</v>
      </c>
      <c r="AD362" s="106">
        <v>177.1</v>
      </c>
      <c r="AE362" s="106" t="s">
        <v>8041</v>
      </c>
      <c r="AF362" s="106" t="s">
        <v>8582</v>
      </c>
      <c r="AG362" s="106">
        <v>0.1</v>
      </c>
      <c r="AH362" s="106" t="s">
        <v>6435</v>
      </c>
      <c r="AI362" s="106" t="s">
        <v>6573</v>
      </c>
      <c r="AJ362" s="106" t="s">
        <v>8639</v>
      </c>
      <c r="AK362" s="106" t="s">
        <v>6443</v>
      </c>
      <c r="AL362" s="106" t="s">
        <v>6435</v>
      </c>
      <c r="AM362" s="241"/>
      <c r="AN362" s="241"/>
      <c r="AO362" s="241"/>
      <c r="AP362" s="241"/>
      <c r="AQ362" s="241"/>
      <c r="AR362" s="241"/>
      <c r="AS362" s="241"/>
      <c r="AT362" s="241"/>
      <c r="AU362" s="241"/>
      <c r="AV362" s="241"/>
      <c r="AW362" s="241"/>
      <c r="AX362" s="241"/>
      <c r="AY362" s="241"/>
      <c r="AZ362" s="241"/>
      <c r="BA362" s="241"/>
      <c r="BB362" s="241"/>
      <c r="BC362" s="241"/>
      <c r="BD362" s="241"/>
      <c r="BE362" s="241"/>
      <c r="BF362" s="241"/>
    </row>
    <row r="363" ht="15.75" customHeight="1">
      <c r="A363" s="106" t="s">
        <v>8640</v>
      </c>
      <c r="B363" s="106" t="s">
        <v>8640</v>
      </c>
      <c r="C363" s="106" t="s">
        <v>6427</v>
      </c>
      <c r="D363" s="106" t="s">
        <v>6428</v>
      </c>
      <c r="E363" s="106" t="s">
        <v>6660</v>
      </c>
      <c r="F363" s="106">
        <v>40.810297</v>
      </c>
      <c r="G363" s="106">
        <v>8.444178</v>
      </c>
      <c r="H363" s="106">
        <v>4146.0</v>
      </c>
      <c r="I363" s="106">
        <v>50.0</v>
      </c>
      <c r="J363" s="106" t="s">
        <v>8641</v>
      </c>
      <c r="K363" s="106" t="s">
        <v>7036</v>
      </c>
      <c r="L363" s="106" t="s">
        <v>6663</v>
      </c>
      <c r="M363" s="106" t="s">
        <v>8642</v>
      </c>
      <c r="N363" s="106" t="s">
        <v>8580</v>
      </c>
      <c r="O363" s="106" t="s">
        <v>6993</v>
      </c>
      <c r="P363" s="106">
        <v>1.611595</v>
      </c>
      <c r="Q363" s="106">
        <v>777500.0</v>
      </c>
      <c r="R363" s="106">
        <v>422569.0</v>
      </c>
      <c r="S363" s="106" t="s">
        <v>30</v>
      </c>
      <c r="T363" s="106" t="s">
        <v>6435</v>
      </c>
      <c r="U363" s="106" t="s">
        <v>8643</v>
      </c>
      <c r="V363" s="106" t="s">
        <v>6571</v>
      </c>
      <c r="W363" s="106">
        <v>2020.0</v>
      </c>
      <c r="X363" s="106" t="s">
        <v>6438</v>
      </c>
      <c r="Y363" s="106" t="s">
        <v>6439</v>
      </c>
      <c r="Z363" s="106">
        <v>1.0</v>
      </c>
      <c r="AA363" s="106" t="s">
        <v>6440</v>
      </c>
      <c r="AB363" s="106" t="s">
        <v>6435</v>
      </c>
      <c r="AC363" s="106" t="s">
        <v>6435</v>
      </c>
      <c r="AD363" s="106">
        <v>292.3</v>
      </c>
      <c r="AE363" s="106" t="s">
        <v>7290</v>
      </c>
      <c r="AF363" s="106" t="s">
        <v>8582</v>
      </c>
      <c r="AG363" s="106">
        <v>0.16</v>
      </c>
      <c r="AH363" s="106" t="s">
        <v>6435</v>
      </c>
      <c r="AI363" s="106" t="s">
        <v>6573</v>
      </c>
      <c r="AJ363" s="106" t="s">
        <v>8644</v>
      </c>
      <c r="AK363" s="106" t="s">
        <v>6443</v>
      </c>
      <c r="AL363" s="106" t="s">
        <v>6435</v>
      </c>
      <c r="AM363" s="241"/>
      <c r="AN363" s="241"/>
      <c r="AO363" s="241"/>
      <c r="AP363" s="241"/>
      <c r="AQ363" s="241"/>
      <c r="AR363" s="241"/>
      <c r="AS363" s="241"/>
      <c r="AT363" s="241"/>
      <c r="AU363" s="241"/>
      <c r="AV363" s="241"/>
      <c r="AW363" s="241"/>
      <c r="AX363" s="241"/>
      <c r="AY363" s="241"/>
      <c r="AZ363" s="241"/>
      <c r="BA363" s="241"/>
      <c r="BB363" s="241"/>
      <c r="BC363" s="241"/>
      <c r="BD363" s="241"/>
      <c r="BE363" s="241"/>
      <c r="BF363" s="241"/>
    </row>
    <row r="364" ht="15.75" customHeight="1">
      <c r="A364" s="106" t="s">
        <v>8645</v>
      </c>
      <c r="B364" s="106" t="s">
        <v>8645</v>
      </c>
      <c r="C364" s="106" t="s">
        <v>6427</v>
      </c>
      <c r="D364" s="106" t="s">
        <v>6428</v>
      </c>
      <c r="E364" s="106" t="s">
        <v>6660</v>
      </c>
      <c r="F364" s="106">
        <v>40.810297</v>
      </c>
      <c r="G364" s="106">
        <v>8.444178</v>
      </c>
      <c r="H364" s="106">
        <v>3963.0</v>
      </c>
      <c r="I364" s="106">
        <v>49.0</v>
      </c>
      <c r="J364" s="106" t="s">
        <v>8646</v>
      </c>
      <c r="K364" s="106" t="s">
        <v>7036</v>
      </c>
      <c r="L364" s="106" t="s">
        <v>6663</v>
      </c>
      <c r="M364" s="106" t="s">
        <v>8642</v>
      </c>
      <c r="N364" s="106" t="s">
        <v>8580</v>
      </c>
      <c r="O364" s="106" t="s">
        <v>6993</v>
      </c>
      <c r="P364" s="106">
        <v>1.315256</v>
      </c>
      <c r="Q364" s="106">
        <v>728831.0</v>
      </c>
      <c r="R364" s="106">
        <v>396280.0</v>
      </c>
      <c r="S364" s="106" t="s">
        <v>30</v>
      </c>
      <c r="T364" s="106" t="s">
        <v>6435</v>
      </c>
      <c r="U364" s="106" t="s">
        <v>8647</v>
      </c>
      <c r="V364" s="106" t="s">
        <v>6571</v>
      </c>
      <c r="W364" s="106">
        <v>2020.0</v>
      </c>
      <c r="X364" s="106" t="s">
        <v>6438</v>
      </c>
      <c r="Y364" s="106" t="s">
        <v>6439</v>
      </c>
      <c r="Z364" s="106">
        <v>1.0</v>
      </c>
      <c r="AA364" s="106" t="s">
        <v>8648</v>
      </c>
      <c r="AB364" s="106" t="s">
        <v>6435</v>
      </c>
      <c r="AC364" s="106" t="s">
        <v>6435</v>
      </c>
      <c r="AD364" s="106">
        <v>121.9</v>
      </c>
      <c r="AE364" s="106" t="s">
        <v>7117</v>
      </c>
      <c r="AF364" s="106" t="s">
        <v>8649</v>
      </c>
      <c r="AG364" s="106">
        <v>0.13</v>
      </c>
      <c r="AH364" s="106" t="s">
        <v>6435</v>
      </c>
      <c r="AI364" s="106" t="s">
        <v>6573</v>
      </c>
      <c r="AJ364" s="106" t="s">
        <v>8650</v>
      </c>
      <c r="AK364" s="106" t="s">
        <v>6443</v>
      </c>
      <c r="AL364" s="106" t="s">
        <v>6435</v>
      </c>
      <c r="AM364" s="241"/>
      <c r="AN364" s="241"/>
      <c r="AO364" s="241"/>
      <c r="AP364" s="241"/>
      <c r="AQ364" s="241"/>
      <c r="AR364" s="241"/>
      <c r="AS364" s="241"/>
      <c r="AT364" s="241"/>
      <c r="AU364" s="241"/>
      <c r="AV364" s="241"/>
      <c r="AW364" s="241"/>
      <c r="AX364" s="241"/>
      <c r="AY364" s="241"/>
      <c r="AZ364" s="241"/>
      <c r="BA364" s="241"/>
      <c r="BB364" s="241"/>
      <c r="BC364" s="241"/>
      <c r="BD364" s="241"/>
      <c r="BE364" s="241"/>
      <c r="BF364" s="241"/>
    </row>
    <row r="365" ht="15.75" customHeight="1">
      <c r="A365" s="106" t="s">
        <v>8651</v>
      </c>
      <c r="B365" s="106" t="s">
        <v>8651</v>
      </c>
      <c r="C365" s="106" t="s">
        <v>6427</v>
      </c>
      <c r="D365" s="106" t="s">
        <v>6428</v>
      </c>
      <c r="E365" s="106" t="s">
        <v>6660</v>
      </c>
      <c r="F365" s="106">
        <v>40.810297</v>
      </c>
      <c r="G365" s="106">
        <v>8.444178</v>
      </c>
      <c r="H365" s="106">
        <v>4020.0</v>
      </c>
      <c r="I365" s="106">
        <v>48.0</v>
      </c>
      <c r="J365" s="106" t="s">
        <v>8652</v>
      </c>
      <c r="K365" s="106" t="s">
        <v>7036</v>
      </c>
      <c r="L365" s="106" t="s">
        <v>6663</v>
      </c>
      <c r="M365" s="106" t="s">
        <v>8642</v>
      </c>
      <c r="N365" s="106" t="s">
        <v>8580</v>
      </c>
      <c r="O365" s="106" t="s">
        <v>6993</v>
      </c>
      <c r="P365" s="106">
        <v>1.346906</v>
      </c>
      <c r="Q365" s="106">
        <v>743408.0</v>
      </c>
      <c r="R365" s="106">
        <v>402048.0</v>
      </c>
      <c r="S365" s="106" t="s">
        <v>25</v>
      </c>
      <c r="T365" s="106" t="s">
        <v>6435</v>
      </c>
      <c r="U365" s="106" t="s">
        <v>8653</v>
      </c>
      <c r="V365" s="106" t="s">
        <v>6571</v>
      </c>
      <c r="W365" s="106">
        <v>2020.0</v>
      </c>
      <c r="X365" s="106" t="s">
        <v>6438</v>
      </c>
      <c r="Y365" s="106" t="s">
        <v>6439</v>
      </c>
      <c r="Z365" s="106">
        <v>1.0</v>
      </c>
      <c r="AA365" s="106" t="s">
        <v>6440</v>
      </c>
      <c r="AB365" s="106" t="s">
        <v>6454</v>
      </c>
      <c r="AC365" s="106" t="s">
        <v>6454</v>
      </c>
      <c r="AD365" s="106">
        <v>35.3</v>
      </c>
      <c r="AE365" s="106" t="s">
        <v>8654</v>
      </c>
      <c r="AF365" s="106" t="s">
        <v>8582</v>
      </c>
      <c r="AG365" s="106">
        <v>0.17</v>
      </c>
      <c r="AH365" s="106" t="s">
        <v>6435</v>
      </c>
      <c r="AI365" s="106" t="s">
        <v>6573</v>
      </c>
      <c r="AJ365" s="106" t="s">
        <v>8655</v>
      </c>
      <c r="AK365" s="106" t="s">
        <v>6443</v>
      </c>
      <c r="AL365" s="106" t="s">
        <v>6435</v>
      </c>
      <c r="AM365" s="241"/>
      <c r="AN365" s="241"/>
      <c r="AO365" s="241"/>
      <c r="AP365" s="241"/>
      <c r="AQ365" s="241"/>
      <c r="AR365" s="241"/>
      <c r="AS365" s="241"/>
      <c r="AT365" s="241"/>
      <c r="AU365" s="241"/>
      <c r="AV365" s="241"/>
      <c r="AW365" s="241"/>
      <c r="AX365" s="241"/>
      <c r="AY365" s="241"/>
      <c r="AZ365" s="241"/>
      <c r="BA365" s="241"/>
      <c r="BB365" s="241"/>
      <c r="BC365" s="241"/>
      <c r="BD365" s="241"/>
      <c r="BE365" s="241"/>
      <c r="BF365" s="241"/>
    </row>
    <row r="366" ht="15.75" customHeight="1">
      <c r="A366" s="106" t="s">
        <v>8656</v>
      </c>
      <c r="B366" s="106" t="s">
        <v>8656</v>
      </c>
      <c r="C366" s="106" t="s">
        <v>6427</v>
      </c>
      <c r="D366" s="106" t="s">
        <v>6428</v>
      </c>
      <c r="E366" s="106" t="s">
        <v>6660</v>
      </c>
      <c r="F366" s="106">
        <v>39.667222</v>
      </c>
      <c r="G366" s="106">
        <v>9.426111</v>
      </c>
      <c r="H366" s="106">
        <v>3023.0</v>
      </c>
      <c r="I366" s="106">
        <v>47.0</v>
      </c>
      <c r="J366" s="106" t="s">
        <v>8657</v>
      </c>
      <c r="K366" s="106" t="s">
        <v>8606</v>
      </c>
      <c r="L366" s="106" t="s">
        <v>6663</v>
      </c>
      <c r="M366" s="106" t="s">
        <v>8607</v>
      </c>
      <c r="N366" s="106" t="s">
        <v>8580</v>
      </c>
      <c r="O366" s="106" t="s">
        <v>6993</v>
      </c>
      <c r="P366" s="106">
        <v>1.755544</v>
      </c>
      <c r="Q366" s="106">
        <v>805680.0</v>
      </c>
      <c r="R366" s="106">
        <v>438862.0</v>
      </c>
      <c r="S366" s="106" t="s">
        <v>30</v>
      </c>
      <c r="T366" s="106" t="s">
        <v>6435</v>
      </c>
      <c r="U366" s="106">
        <v>3.0</v>
      </c>
      <c r="V366" s="106" t="s">
        <v>6571</v>
      </c>
      <c r="W366" s="106">
        <v>2020.0</v>
      </c>
      <c r="X366" s="106" t="s">
        <v>6438</v>
      </c>
      <c r="Y366" s="106" t="s">
        <v>6439</v>
      </c>
      <c r="Z366" s="106">
        <v>1.0</v>
      </c>
      <c r="AA366" s="106" t="s">
        <v>6440</v>
      </c>
      <c r="AB366" s="106" t="s">
        <v>6435</v>
      </c>
      <c r="AC366" s="106" t="s">
        <v>6435</v>
      </c>
      <c r="AD366" s="106">
        <v>324.2</v>
      </c>
      <c r="AE366" s="106" t="s">
        <v>490</v>
      </c>
      <c r="AF366" s="106" t="s">
        <v>8582</v>
      </c>
      <c r="AG366" s="106">
        <v>0.14</v>
      </c>
      <c r="AH366" s="106" t="s">
        <v>6435</v>
      </c>
      <c r="AI366" s="106" t="s">
        <v>6573</v>
      </c>
      <c r="AJ366" s="106" t="s">
        <v>8658</v>
      </c>
      <c r="AK366" s="106" t="s">
        <v>6443</v>
      </c>
      <c r="AL366" s="106" t="s">
        <v>6435</v>
      </c>
      <c r="AM366" s="241"/>
      <c r="AN366" s="241"/>
      <c r="AO366" s="241"/>
      <c r="AP366" s="241"/>
      <c r="AQ366" s="241"/>
      <c r="AR366" s="241"/>
      <c r="AS366" s="241"/>
      <c r="AT366" s="241"/>
      <c r="AU366" s="241"/>
      <c r="AV366" s="241"/>
      <c r="AW366" s="241"/>
      <c r="AX366" s="241"/>
      <c r="AY366" s="241"/>
      <c r="AZ366" s="241"/>
      <c r="BA366" s="241"/>
      <c r="BB366" s="241"/>
      <c r="BC366" s="241"/>
      <c r="BD366" s="241"/>
      <c r="BE366" s="241"/>
      <c r="BF366" s="241"/>
    </row>
    <row r="367" ht="15.75" customHeight="1">
      <c r="A367" s="106" t="s">
        <v>8659</v>
      </c>
      <c r="B367" s="106" t="s">
        <v>8660</v>
      </c>
      <c r="C367" s="106" t="s">
        <v>6427</v>
      </c>
      <c r="D367" s="106" t="s">
        <v>6428</v>
      </c>
      <c r="E367" s="106" t="s">
        <v>6660</v>
      </c>
      <c r="F367" s="106">
        <v>39.87</v>
      </c>
      <c r="G367" s="106">
        <v>9.2356</v>
      </c>
      <c r="H367" s="106">
        <v>3775.0</v>
      </c>
      <c r="I367" s="106">
        <v>46.0</v>
      </c>
      <c r="J367" s="106" t="s">
        <v>8661</v>
      </c>
      <c r="K367" s="106" t="s">
        <v>7036</v>
      </c>
      <c r="L367" s="106" t="s">
        <v>6663</v>
      </c>
      <c r="M367" s="106" t="s">
        <v>8662</v>
      </c>
      <c r="N367" s="106" t="s">
        <v>8580</v>
      </c>
      <c r="O367" s="106" t="s">
        <v>6993</v>
      </c>
      <c r="P367" s="106">
        <v>2.48905</v>
      </c>
      <c r="Q367" s="106">
        <v>752636.0</v>
      </c>
      <c r="R367" s="106">
        <v>411526.0</v>
      </c>
      <c r="S367" s="106" t="s">
        <v>25</v>
      </c>
      <c r="T367" s="106" t="s">
        <v>6435</v>
      </c>
      <c r="U367" s="106" t="s">
        <v>8663</v>
      </c>
      <c r="V367" s="106" t="s">
        <v>6571</v>
      </c>
      <c r="W367" s="106">
        <v>2020.0</v>
      </c>
      <c r="X367" s="106" t="s">
        <v>6438</v>
      </c>
      <c r="Y367" s="106" t="s">
        <v>6439</v>
      </c>
      <c r="Z367" s="106">
        <v>1.0</v>
      </c>
      <c r="AA367" s="106" t="s">
        <v>6440</v>
      </c>
      <c r="AB367" s="106" t="s">
        <v>6454</v>
      </c>
      <c r="AC367" s="106" t="s">
        <v>6454</v>
      </c>
      <c r="AD367" s="106">
        <v>16.0</v>
      </c>
      <c r="AE367" s="106" t="s">
        <v>8664</v>
      </c>
      <c r="AF367" s="106" t="s">
        <v>8649</v>
      </c>
      <c r="AG367" s="106">
        <v>0.12</v>
      </c>
      <c r="AH367" s="106" t="s">
        <v>6435</v>
      </c>
      <c r="AI367" s="106" t="s">
        <v>6573</v>
      </c>
      <c r="AJ367" s="106" t="s">
        <v>8665</v>
      </c>
      <c r="AK367" s="106" t="s">
        <v>6443</v>
      </c>
      <c r="AL367" s="106" t="s">
        <v>6435</v>
      </c>
      <c r="AM367" s="241"/>
      <c r="AN367" s="241"/>
      <c r="AO367" s="241"/>
      <c r="AP367" s="241"/>
      <c r="AQ367" s="241"/>
      <c r="AR367" s="241"/>
      <c r="AS367" s="241"/>
      <c r="AT367" s="241"/>
      <c r="AU367" s="241"/>
      <c r="AV367" s="241"/>
      <c r="AW367" s="241"/>
      <c r="AX367" s="241"/>
      <c r="AY367" s="241"/>
      <c r="AZ367" s="241"/>
      <c r="BA367" s="241"/>
      <c r="BB367" s="241"/>
      <c r="BC367" s="241"/>
      <c r="BD367" s="241"/>
      <c r="BE367" s="241"/>
      <c r="BF367" s="241"/>
    </row>
    <row r="368" ht="15.75" customHeight="1">
      <c r="A368" s="106" t="s">
        <v>8666</v>
      </c>
      <c r="B368" s="106" t="s">
        <v>8666</v>
      </c>
      <c r="C368" s="106" t="s">
        <v>6427</v>
      </c>
      <c r="D368" s="106" t="s">
        <v>6428</v>
      </c>
      <c r="E368" s="106" t="s">
        <v>6660</v>
      </c>
      <c r="F368" s="106">
        <v>39.667222</v>
      </c>
      <c r="G368" s="106">
        <v>9.426111</v>
      </c>
      <c r="H368" s="106">
        <v>3123.0</v>
      </c>
      <c r="I368" s="106">
        <v>45.0</v>
      </c>
      <c r="J368" s="106" t="s">
        <v>8667</v>
      </c>
      <c r="K368" s="106" t="s">
        <v>8606</v>
      </c>
      <c r="L368" s="106" t="s">
        <v>6663</v>
      </c>
      <c r="M368" s="106" t="s">
        <v>8607</v>
      </c>
      <c r="N368" s="106" t="s">
        <v>8580</v>
      </c>
      <c r="O368" s="106" t="s">
        <v>6993</v>
      </c>
      <c r="P368" s="106">
        <v>1.682728</v>
      </c>
      <c r="Q368" s="106">
        <v>771806.0</v>
      </c>
      <c r="R368" s="106">
        <v>423493.0</v>
      </c>
      <c r="S368" s="106" t="s">
        <v>30</v>
      </c>
      <c r="T368" s="106" t="s">
        <v>6435</v>
      </c>
      <c r="U368" s="106">
        <v>1.0</v>
      </c>
      <c r="V368" s="106" t="s">
        <v>6571</v>
      </c>
      <c r="W368" s="106">
        <v>2020.0</v>
      </c>
      <c r="X368" s="106" t="s">
        <v>6438</v>
      </c>
      <c r="Y368" s="106" t="s">
        <v>6439</v>
      </c>
      <c r="Z368" s="106">
        <v>1.0</v>
      </c>
      <c r="AA368" s="106" t="s">
        <v>6440</v>
      </c>
      <c r="AB368" s="106" t="s">
        <v>6435</v>
      </c>
      <c r="AC368" s="106" t="s">
        <v>6435</v>
      </c>
      <c r="AD368" s="106">
        <v>148.8</v>
      </c>
      <c r="AE368" s="106" t="s">
        <v>490</v>
      </c>
      <c r="AF368" s="106" t="s">
        <v>8649</v>
      </c>
      <c r="AG368" s="106">
        <v>0.1</v>
      </c>
      <c r="AH368" s="106" t="s">
        <v>6435</v>
      </c>
      <c r="AI368" s="106" t="s">
        <v>6573</v>
      </c>
      <c r="AJ368" s="106" t="s">
        <v>8668</v>
      </c>
      <c r="AK368" s="106" t="s">
        <v>6443</v>
      </c>
      <c r="AL368" s="106" t="s">
        <v>6435</v>
      </c>
      <c r="AM368" s="241"/>
      <c r="AN368" s="241"/>
      <c r="AO368" s="241"/>
      <c r="AP368" s="241"/>
      <c r="AQ368" s="241"/>
      <c r="AR368" s="241"/>
      <c r="AS368" s="241"/>
      <c r="AT368" s="241"/>
      <c r="AU368" s="241"/>
      <c r="AV368" s="241"/>
      <c r="AW368" s="241"/>
      <c r="AX368" s="241"/>
      <c r="AY368" s="241"/>
      <c r="AZ368" s="241"/>
      <c r="BA368" s="241"/>
      <c r="BB368" s="241"/>
      <c r="BC368" s="241"/>
      <c r="BD368" s="241"/>
      <c r="BE368" s="241"/>
      <c r="BF368" s="241"/>
    </row>
    <row r="369" ht="15.75" customHeight="1">
      <c r="A369" s="106" t="s">
        <v>8669</v>
      </c>
      <c r="B369" s="106" t="s">
        <v>8669</v>
      </c>
      <c r="C369" s="106" t="s">
        <v>6427</v>
      </c>
      <c r="D369" s="106" t="s">
        <v>6428</v>
      </c>
      <c r="E369" s="106" t="s">
        <v>6660</v>
      </c>
      <c r="F369" s="106">
        <v>39.87</v>
      </c>
      <c r="G369" s="106">
        <v>9.2356</v>
      </c>
      <c r="H369" s="106">
        <v>3128.0</v>
      </c>
      <c r="I369" s="106">
        <v>43.0</v>
      </c>
      <c r="J369" s="106" t="s">
        <v>8670</v>
      </c>
      <c r="K369" s="106" t="s">
        <v>8606</v>
      </c>
      <c r="L369" s="106" t="s">
        <v>6663</v>
      </c>
      <c r="M369" s="106" t="s">
        <v>8579</v>
      </c>
      <c r="N369" s="106" t="s">
        <v>8580</v>
      </c>
      <c r="O369" s="106" t="s">
        <v>6993</v>
      </c>
      <c r="P369" s="106">
        <v>0.368394</v>
      </c>
      <c r="Q369" s="106">
        <v>332238.0</v>
      </c>
      <c r="R369" s="106">
        <v>184036.0</v>
      </c>
      <c r="S369" s="106" t="s">
        <v>25</v>
      </c>
      <c r="T369" s="106" t="s">
        <v>6435</v>
      </c>
      <c r="U369" s="106">
        <v>103.0</v>
      </c>
      <c r="V369" s="106" t="s">
        <v>8587</v>
      </c>
      <c r="W369" s="106">
        <v>2020.0</v>
      </c>
      <c r="X369" s="106" t="s">
        <v>6438</v>
      </c>
      <c r="Y369" s="106" t="s">
        <v>6439</v>
      </c>
      <c r="Z369" s="106">
        <v>1.0</v>
      </c>
      <c r="AA369" s="106" t="s">
        <v>6440</v>
      </c>
      <c r="AB369" s="106" t="s">
        <v>6454</v>
      </c>
      <c r="AC369" s="106" t="s">
        <v>6454</v>
      </c>
      <c r="AD369" s="106">
        <v>403.2</v>
      </c>
      <c r="AE369" s="106" t="s">
        <v>8671</v>
      </c>
      <c r="AF369" s="106" t="s">
        <v>8582</v>
      </c>
      <c r="AG369" s="106">
        <v>0.0832</v>
      </c>
      <c r="AH369" s="106" t="s">
        <v>6435</v>
      </c>
      <c r="AI369" s="106" t="s">
        <v>6573</v>
      </c>
      <c r="AJ369" s="106" t="s">
        <v>8672</v>
      </c>
      <c r="AK369" s="106" t="s">
        <v>6443</v>
      </c>
      <c r="AL369" s="106" t="s">
        <v>6435</v>
      </c>
      <c r="AM369" s="241"/>
      <c r="AN369" s="241"/>
      <c r="AO369" s="241"/>
      <c r="AP369" s="241"/>
      <c r="AQ369" s="241"/>
      <c r="AR369" s="241"/>
      <c r="AS369" s="241"/>
      <c r="AT369" s="241"/>
      <c r="AU369" s="241"/>
      <c r="AV369" s="241"/>
      <c r="AW369" s="241"/>
      <c r="AX369" s="241"/>
      <c r="AY369" s="241"/>
      <c r="AZ369" s="241"/>
      <c r="BA369" s="241"/>
      <c r="BB369" s="241"/>
      <c r="BC369" s="241"/>
      <c r="BD369" s="241"/>
      <c r="BE369" s="241"/>
      <c r="BF369" s="241"/>
    </row>
    <row r="370" ht="15.75" customHeight="1">
      <c r="A370" s="106" t="s">
        <v>8673</v>
      </c>
      <c r="B370" s="106" t="s">
        <v>8673</v>
      </c>
      <c r="C370" s="106" t="s">
        <v>6427</v>
      </c>
      <c r="D370" s="106" t="s">
        <v>6428</v>
      </c>
      <c r="E370" s="106" t="s">
        <v>6660</v>
      </c>
      <c r="F370" s="106">
        <v>40.810297</v>
      </c>
      <c r="G370" s="106">
        <v>8.444178</v>
      </c>
      <c r="H370" s="106">
        <v>4185.0</v>
      </c>
      <c r="I370" s="106">
        <v>42.0</v>
      </c>
      <c r="J370" s="106" t="s">
        <v>8674</v>
      </c>
      <c r="K370" s="106" t="s">
        <v>7036</v>
      </c>
      <c r="L370" s="106" t="s">
        <v>6663</v>
      </c>
      <c r="M370" s="106" t="s">
        <v>8675</v>
      </c>
      <c r="N370" s="106" t="s">
        <v>8580</v>
      </c>
      <c r="O370" s="106" t="s">
        <v>6993</v>
      </c>
      <c r="P370" s="106">
        <v>1.562924</v>
      </c>
      <c r="Q370" s="106">
        <v>774462.0</v>
      </c>
      <c r="R370" s="106">
        <v>420694.0</v>
      </c>
      <c r="S370" s="106" t="s">
        <v>25</v>
      </c>
      <c r="T370" s="106" t="s">
        <v>6435</v>
      </c>
      <c r="U370" s="106" t="s">
        <v>6677</v>
      </c>
      <c r="V370" s="106" t="s">
        <v>6571</v>
      </c>
      <c r="W370" s="106">
        <v>2019.0</v>
      </c>
      <c r="X370" s="106" t="s">
        <v>6438</v>
      </c>
      <c r="Y370" s="106" t="s">
        <v>6439</v>
      </c>
      <c r="Z370" s="106">
        <v>1.0</v>
      </c>
      <c r="AA370" s="106" t="s">
        <v>6440</v>
      </c>
      <c r="AB370" s="106" t="s">
        <v>6454</v>
      </c>
      <c r="AC370" s="106" t="s">
        <v>6454</v>
      </c>
      <c r="AD370" s="106">
        <v>172.2</v>
      </c>
      <c r="AE370" s="106" t="s">
        <v>488</v>
      </c>
      <c r="AF370" s="106" t="s">
        <v>8649</v>
      </c>
      <c r="AG370" s="106">
        <v>0.14</v>
      </c>
      <c r="AH370" s="106" t="s">
        <v>6435</v>
      </c>
      <c r="AI370" s="106" t="s">
        <v>6573</v>
      </c>
      <c r="AJ370" s="106" t="s">
        <v>8676</v>
      </c>
      <c r="AK370" s="106" t="s">
        <v>6443</v>
      </c>
      <c r="AL370" s="106" t="s">
        <v>6435</v>
      </c>
      <c r="AM370" s="241"/>
      <c r="AN370" s="241"/>
      <c r="AO370" s="241"/>
      <c r="AP370" s="241"/>
      <c r="AQ370" s="241"/>
      <c r="AR370" s="241"/>
      <c r="AS370" s="241"/>
      <c r="AT370" s="241"/>
      <c r="AU370" s="241"/>
      <c r="AV370" s="241"/>
      <c r="AW370" s="241"/>
      <c r="AX370" s="241"/>
      <c r="AY370" s="241"/>
      <c r="AZ370" s="241"/>
      <c r="BA370" s="241"/>
      <c r="BB370" s="241"/>
      <c r="BC370" s="241"/>
      <c r="BD370" s="241"/>
      <c r="BE370" s="241"/>
      <c r="BF370" s="241"/>
    </row>
    <row r="371" ht="15.75" customHeight="1">
      <c r="A371" s="106" t="s">
        <v>8677</v>
      </c>
      <c r="B371" s="106" t="s">
        <v>8677</v>
      </c>
      <c r="C371" s="106" t="s">
        <v>6427</v>
      </c>
      <c r="D371" s="106" t="s">
        <v>6428</v>
      </c>
      <c r="E371" s="106" t="s">
        <v>6660</v>
      </c>
      <c r="F371" s="106">
        <v>39.667222</v>
      </c>
      <c r="G371" s="106">
        <v>9.426111</v>
      </c>
      <c r="H371" s="106">
        <v>3140.0</v>
      </c>
      <c r="I371" s="106">
        <v>41.0</v>
      </c>
      <c r="J371" s="106" t="s">
        <v>8678</v>
      </c>
      <c r="K371" s="106" t="s">
        <v>8606</v>
      </c>
      <c r="L371" s="106" t="s">
        <v>6663</v>
      </c>
      <c r="M371" s="106" t="s">
        <v>8607</v>
      </c>
      <c r="N371" s="106" t="s">
        <v>8580</v>
      </c>
      <c r="O371" s="106" t="s">
        <v>6993</v>
      </c>
      <c r="P371" s="106">
        <v>1.758228</v>
      </c>
      <c r="Q371" s="106">
        <v>805392.0</v>
      </c>
      <c r="R371" s="106">
        <v>439193.0</v>
      </c>
      <c r="S371" s="106" t="s">
        <v>25</v>
      </c>
      <c r="T371" s="106" t="s">
        <v>6435</v>
      </c>
      <c r="U371" s="106">
        <v>3.0</v>
      </c>
      <c r="V371" s="106" t="s">
        <v>6571</v>
      </c>
      <c r="W371" s="106">
        <v>2020.0</v>
      </c>
      <c r="X371" s="106" t="s">
        <v>6438</v>
      </c>
      <c r="Y371" s="106" t="s">
        <v>6439</v>
      </c>
      <c r="Z371" s="106">
        <v>1.0</v>
      </c>
      <c r="AA371" s="106" t="s">
        <v>6440</v>
      </c>
      <c r="AB371" s="106" t="s">
        <v>6454</v>
      </c>
      <c r="AC371" s="106" t="s">
        <v>6454</v>
      </c>
      <c r="AD371" s="106">
        <v>294.0</v>
      </c>
      <c r="AE371" s="106" t="s">
        <v>7117</v>
      </c>
      <c r="AF371" s="106" t="s">
        <v>8582</v>
      </c>
      <c r="AG371" s="106">
        <v>0.12</v>
      </c>
      <c r="AH371" s="106" t="s">
        <v>6435</v>
      </c>
      <c r="AI371" s="106" t="s">
        <v>6573</v>
      </c>
      <c r="AJ371" s="106" t="s">
        <v>8679</v>
      </c>
      <c r="AK371" s="106" t="s">
        <v>6443</v>
      </c>
      <c r="AL371" s="106" t="s">
        <v>6435</v>
      </c>
      <c r="AM371" s="241"/>
      <c r="AN371" s="241"/>
      <c r="AO371" s="241"/>
      <c r="AP371" s="241"/>
      <c r="AQ371" s="241"/>
      <c r="AR371" s="241"/>
      <c r="AS371" s="241"/>
      <c r="AT371" s="241"/>
      <c r="AU371" s="241"/>
      <c r="AV371" s="241"/>
      <c r="AW371" s="241"/>
      <c r="AX371" s="241"/>
      <c r="AY371" s="241"/>
      <c r="AZ371" s="241"/>
      <c r="BA371" s="241"/>
      <c r="BB371" s="241"/>
      <c r="BC371" s="241"/>
      <c r="BD371" s="241"/>
      <c r="BE371" s="241"/>
      <c r="BF371" s="241"/>
    </row>
    <row r="372" ht="15.75" customHeight="1">
      <c r="A372" s="106" t="s">
        <v>8680</v>
      </c>
      <c r="B372" s="106" t="s">
        <v>8680</v>
      </c>
      <c r="C372" s="106" t="s">
        <v>6427</v>
      </c>
      <c r="D372" s="106" t="s">
        <v>6428</v>
      </c>
      <c r="E372" s="106" t="s">
        <v>6660</v>
      </c>
      <c r="F372" s="106">
        <v>39.87</v>
      </c>
      <c r="G372" s="106">
        <v>9.2356</v>
      </c>
      <c r="H372" s="106">
        <v>3904.0</v>
      </c>
      <c r="I372" s="106">
        <v>39.0</v>
      </c>
      <c r="J372" s="106" t="s">
        <v>8681</v>
      </c>
      <c r="K372" s="106" t="s">
        <v>7036</v>
      </c>
      <c r="L372" s="106" t="s">
        <v>6663</v>
      </c>
      <c r="M372" s="106" t="s">
        <v>8579</v>
      </c>
      <c r="N372" s="106" t="s">
        <v>8580</v>
      </c>
      <c r="O372" s="106" t="s">
        <v>6993</v>
      </c>
      <c r="P372" s="106">
        <v>0.235126</v>
      </c>
      <c r="Q372" s="106">
        <v>220542.0</v>
      </c>
      <c r="R372" s="106">
        <v>121354.0</v>
      </c>
      <c r="S372" s="106" t="s">
        <v>30</v>
      </c>
      <c r="T372" s="106" t="s">
        <v>6435</v>
      </c>
      <c r="U372" s="106">
        <v>138.0</v>
      </c>
      <c r="V372" s="106" t="s">
        <v>8587</v>
      </c>
      <c r="W372" s="106">
        <v>2020.0</v>
      </c>
      <c r="X372" s="106" t="s">
        <v>6438</v>
      </c>
      <c r="Y372" s="106" t="s">
        <v>6439</v>
      </c>
      <c r="Z372" s="106">
        <v>1.0</v>
      </c>
      <c r="AA372" s="106" t="s">
        <v>6440</v>
      </c>
      <c r="AB372" s="106" t="s">
        <v>6435</v>
      </c>
      <c r="AC372" s="106" t="s">
        <v>6435</v>
      </c>
      <c r="AD372" s="106">
        <v>310.2</v>
      </c>
      <c r="AE372" s="106" t="s">
        <v>8682</v>
      </c>
      <c r="AF372" s="106" t="s">
        <v>8683</v>
      </c>
      <c r="AG372" s="106">
        <v>0.1153</v>
      </c>
      <c r="AH372" s="106" t="s">
        <v>6435</v>
      </c>
      <c r="AI372" s="106" t="s">
        <v>6573</v>
      </c>
      <c r="AJ372" s="106" t="s">
        <v>8684</v>
      </c>
      <c r="AK372" s="106" t="s">
        <v>6443</v>
      </c>
      <c r="AL372" s="106" t="s">
        <v>6435</v>
      </c>
      <c r="AM372" s="241"/>
      <c r="AN372" s="241"/>
      <c r="AO372" s="241"/>
      <c r="AP372" s="241"/>
      <c r="AQ372" s="241"/>
      <c r="AR372" s="241"/>
      <c r="AS372" s="241"/>
      <c r="AT372" s="241"/>
      <c r="AU372" s="241"/>
      <c r="AV372" s="241"/>
      <c r="AW372" s="241"/>
      <c r="AX372" s="241"/>
      <c r="AY372" s="241"/>
      <c r="AZ372" s="241"/>
      <c r="BA372" s="241"/>
      <c r="BB372" s="241"/>
      <c r="BC372" s="241"/>
      <c r="BD372" s="241"/>
      <c r="BE372" s="241"/>
      <c r="BF372" s="241"/>
    </row>
    <row r="373" ht="15.75" customHeight="1">
      <c r="A373" s="106" t="s">
        <v>8685</v>
      </c>
      <c r="B373" s="106" t="s">
        <v>8685</v>
      </c>
      <c r="C373" s="106" t="s">
        <v>6576</v>
      </c>
      <c r="D373" s="106" t="s">
        <v>6428</v>
      </c>
      <c r="E373" s="106" t="s">
        <v>6660</v>
      </c>
      <c r="F373" s="106">
        <v>39.183931</v>
      </c>
      <c r="G373" s="106">
        <v>8.49329</v>
      </c>
      <c r="H373" s="106">
        <v>2500.0</v>
      </c>
      <c r="I373" s="106">
        <v>144.0</v>
      </c>
      <c r="J373" s="106" t="s">
        <v>8686</v>
      </c>
      <c r="K373" s="106" t="s">
        <v>8687</v>
      </c>
      <c r="L373" s="106" t="s">
        <v>6663</v>
      </c>
      <c r="M373" s="106" t="s">
        <v>8688</v>
      </c>
      <c r="N373" s="106" t="s">
        <v>8580</v>
      </c>
      <c r="O373" s="106" t="s">
        <v>6993</v>
      </c>
      <c r="P373" s="106">
        <v>0.591878</v>
      </c>
      <c r="Q373" s="106">
        <v>464176.0</v>
      </c>
      <c r="R373" s="106">
        <v>251151.0</v>
      </c>
      <c r="S373" s="106" t="s">
        <v>25</v>
      </c>
      <c r="T373" s="106" t="s">
        <v>6435</v>
      </c>
      <c r="U373" s="106" t="s">
        <v>8689</v>
      </c>
      <c r="V373" s="106" t="s">
        <v>8587</v>
      </c>
      <c r="W373" s="106">
        <v>2020.0</v>
      </c>
      <c r="X373" s="106" t="s">
        <v>6502</v>
      </c>
      <c r="Y373" s="106" t="s">
        <v>6439</v>
      </c>
      <c r="Z373" s="106">
        <v>1.0</v>
      </c>
      <c r="AA373" s="106" t="s">
        <v>6440</v>
      </c>
      <c r="AB373" s="106" t="s">
        <v>6454</v>
      </c>
      <c r="AC373" s="106" t="s">
        <v>6454</v>
      </c>
      <c r="AD373" s="106">
        <v>13.6</v>
      </c>
      <c r="AE373" s="106" t="s">
        <v>7117</v>
      </c>
      <c r="AF373" s="106" t="s">
        <v>8582</v>
      </c>
      <c r="AG373" s="106">
        <v>0.074</v>
      </c>
      <c r="AH373" s="106" t="s">
        <v>6435</v>
      </c>
      <c r="AI373" s="106" t="s">
        <v>6573</v>
      </c>
      <c r="AJ373" s="106" t="s">
        <v>8690</v>
      </c>
      <c r="AK373" s="106" t="s">
        <v>6443</v>
      </c>
      <c r="AL373" s="106" t="s">
        <v>6435</v>
      </c>
      <c r="AM373" s="241"/>
      <c r="AN373" s="241"/>
      <c r="AO373" s="241"/>
      <c r="AP373" s="241"/>
      <c r="AQ373" s="241"/>
      <c r="AR373" s="241"/>
      <c r="AS373" s="241"/>
      <c r="AT373" s="241"/>
      <c r="AU373" s="241"/>
      <c r="AV373" s="241"/>
      <c r="AW373" s="241"/>
      <c r="AX373" s="241"/>
      <c r="AY373" s="241"/>
      <c r="AZ373" s="241"/>
      <c r="BA373" s="241"/>
      <c r="BB373" s="241"/>
      <c r="BC373" s="241"/>
      <c r="BD373" s="241"/>
      <c r="BE373" s="241"/>
      <c r="BF373" s="241"/>
    </row>
    <row r="374" ht="15.75" customHeight="1">
      <c r="A374" s="106" t="s">
        <v>8691</v>
      </c>
      <c r="B374" s="106" t="s">
        <v>8691</v>
      </c>
      <c r="C374" s="106" t="s">
        <v>6576</v>
      </c>
      <c r="D374" s="106" t="s">
        <v>6428</v>
      </c>
      <c r="E374" s="106" t="s">
        <v>6660</v>
      </c>
      <c r="F374" s="106">
        <v>39.618016</v>
      </c>
      <c r="G374" s="106">
        <v>8.958117</v>
      </c>
      <c r="H374" s="106">
        <v>2622.0</v>
      </c>
      <c r="I374" s="106">
        <v>75.0</v>
      </c>
      <c r="J374" s="106" t="s">
        <v>8692</v>
      </c>
      <c r="K374" s="106" t="s">
        <v>8693</v>
      </c>
      <c r="L374" s="106" t="s">
        <v>6663</v>
      </c>
      <c r="M374" s="106" t="s">
        <v>8694</v>
      </c>
      <c r="N374" s="106" t="s">
        <v>8580</v>
      </c>
      <c r="O374" s="106" t="s">
        <v>6993</v>
      </c>
      <c r="P374" s="106">
        <v>0.568113</v>
      </c>
      <c r="Q374" s="106">
        <v>468272.0</v>
      </c>
      <c r="R374" s="106">
        <v>254346.0</v>
      </c>
      <c r="S374" s="106" t="s">
        <v>25</v>
      </c>
      <c r="T374" s="106" t="s">
        <v>6435</v>
      </c>
      <c r="U374" s="106" t="s">
        <v>8695</v>
      </c>
      <c r="V374" s="106" t="s">
        <v>8587</v>
      </c>
      <c r="W374" s="106">
        <v>2020.0</v>
      </c>
      <c r="X374" s="106" t="s">
        <v>7422</v>
      </c>
      <c r="Y374" s="106" t="s">
        <v>6439</v>
      </c>
      <c r="Z374" s="106">
        <v>1.0</v>
      </c>
      <c r="AA374" s="106" t="s">
        <v>6440</v>
      </c>
      <c r="AB374" s="106" t="s">
        <v>6454</v>
      </c>
      <c r="AC374" s="106" t="s">
        <v>6454</v>
      </c>
      <c r="AD374" s="106">
        <v>12.8</v>
      </c>
      <c r="AE374" s="106" t="s">
        <v>8696</v>
      </c>
      <c r="AF374" s="106" t="s">
        <v>8582</v>
      </c>
      <c r="AG374" s="106">
        <v>0.142</v>
      </c>
      <c r="AH374" s="106" t="s">
        <v>6435</v>
      </c>
      <c r="AI374" s="106" t="s">
        <v>6573</v>
      </c>
      <c r="AJ374" s="106" t="s">
        <v>8697</v>
      </c>
      <c r="AK374" s="106" t="s">
        <v>6443</v>
      </c>
      <c r="AL374" s="106" t="s">
        <v>6435</v>
      </c>
      <c r="AM374" s="241"/>
      <c r="AN374" s="241"/>
      <c r="AO374" s="241"/>
      <c r="AP374" s="241"/>
      <c r="AQ374" s="241"/>
      <c r="AR374" s="241"/>
      <c r="AS374" s="241"/>
      <c r="AT374" s="241"/>
      <c r="AU374" s="241"/>
      <c r="AV374" s="241"/>
      <c r="AW374" s="241"/>
      <c r="AX374" s="241"/>
      <c r="AY374" s="241"/>
      <c r="AZ374" s="241"/>
      <c r="BA374" s="241"/>
      <c r="BB374" s="241"/>
      <c r="BC374" s="241"/>
      <c r="BD374" s="241"/>
      <c r="BE374" s="241"/>
      <c r="BF374" s="241"/>
    </row>
    <row r="375" ht="15.75" customHeight="1">
      <c r="A375" s="106" t="s">
        <v>8698</v>
      </c>
      <c r="B375" s="106" t="s">
        <v>8698</v>
      </c>
      <c r="C375" s="106" t="s">
        <v>6576</v>
      </c>
      <c r="D375" s="106" t="s">
        <v>6428</v>
      </c>
      <c r="E375" s="106" t="s">
        <v>6660</v>
      </c>
      <c r="F375" s="106">
        <v>39.183931</v>
      </c>
      <c r="G375" s="106">
        <v>8.49329</v>
      </c>
      <c r="H375" s="106">
        <v>2674.0</v>
      </c>
      <c r="I375" s="106">
        <v>74.0</v>
      </c>
      <c r="J375" s="106" t="s">
        <v>8699</v>
      </c>
      <c r="K375" s="106" t="s">
        <v>8687</v>
      </c>
      <c r="L375" s="106" t="s">
        <v>6663</v>
      </c>
      <c r="M375" s="106" t="s">
        <v>8688</v>
      </c>
      <c r="N375" s="106" t="s">
        <v>8580</v>
      </c>
      <c r="O375" s="106" t="s">
        <v>6993</v>
      </c>
      <c r="P375" s="106">
        <v>0.409308</v>
      </c>
      <c r="Q375" s="106">
        <v>360016.0</v>
      </c>
      <c r="R375" s="106">
        <v>197560.0</v>
      </c>
      <c r="S375" s="106" t="s">
        <v>30</v>
      </c>
      <c r="T375" s="106" t="s">
        <v>6435</v>
      </c>
      <c r="U375" s="106" t="s">
        <v>8700</v>
      </c>
      <c r="V375" s="106" t="s">
        <v>8587</v>
      </c>
      <c r="W375" s="106">
        <v>2020.0</v>
      </c>
      <c r="X375" s="106" t="s">
        <v>7422</v>
      </c>
      <c r="Y375" s="106" t="s">
        <v>6439</v>
      </c>
      <c r="Z375" s="106">
        <v>1.0</v>
      </c>
      <c r="AA375" s="106" t="s">
        <v>6440</v>
      </c>
      <c r="AB375" s="106" t="s">
        <v>6435</v>
      </c>
      <c r="AC375" s="106" t="s">
        <v>6435</v>
      </c>
      <c r="AD375" s="106">
        <v>21.0</v>
      </c>
      <c r="AE375" s="106" t="s">
        <v>8701</v>
      </c>
      <c r="AF375" s="106" t="s">
        <v>8582</v>
      </c>
      <c r="AG375" s="106">
        <v>0.1588</v>
      </c>
      <c r="AH375" s="106" t="s">
        <v>6435</v>
      </c>
      <c r="AI375" s="106" t="s">
        <v>6573</v>
      </c>
      <c r="AJ375" s="106" t="s">
        <v>8702</v>
      </c>
      <c r="AK375" s="106" t="s">
        <v>6443</v>
      </c>
      <c r="AL375" s="106" t="s">
        <v>6435</v>
      </c>
      <c r="AM375" s="241"/>
      <c r="AN375" s="241"/>
      <c r="AO375" s="241"/>
      <c r="AP375" s="241"/>
      <c r="AQ375" s="241"/>
      <c r="AR375" s="241"/>
      <c r="AS375" s="241"/>
      <c r="AT375" s="241"/>
      <c r="AU375" s="241"/>
      <c r="AV375" s="241"/>
      <c r="AW375" s="241"/>
      <c r="AX375" s="241"/>
      <c r="AY375" s="241"/>
      <c r="AZ375" s="241"/>
      <c r="BA375" s="241"/>
      <c r="BB375" s="241"/>
      <c r="BC375" s="241"/>
      <c r="BD375" s="241"/>
      <c r="BE375" s="241"/>
      <c r="BF375" s="241"/>
    </row>
    <row r="376" ht="15.75" customHeight="1">
      <c r="A376" s="106" t="s">
        <v>8703</v>
      </c>
      <c r="B376" s="106" t="s">
        <v>8703</v>
      </c>
      <c r="C376" s="106" t="s">
        <v>6576</v>
      </c>
      <c r="D376" s="106" t="s">
        <v>6428</v>
      </c>
      <c r="E376" s="106" t="s">
        <v>6660</v>
      </c>
      <c r="F376" s="106">
        <v>39.667222</v>
      </c>
      <c r="G376" s="106">
        <v>9.426111</v>
      </c>
      <c r="H376" s="106">
        <v>2249.0</v>
      </c>
      <c r="I376" s="106">
        <v>59.0</v>
      </c>
      <c r="J376" s="106" t="s">
        <v>8704</v>
      </c>
      <c r="K376" s="106" t="s">
        <v>8687</v>
      </c>
      <c r="L376" s="106" t="s">
        <v>6663</v>
      </c>
      <c r="M376" s="106" t="s">
        <v>8607</v>
      </c>
      <c r="N376" s="106" t="s">
        <v>8580</v>
      </c>
      <c r="O376" s="106" t="s">
        <v>6993</v>
      </c>
      <c r="P376" s="106">
        <v>2.372964</v>
      </c>
      <c r="Q376" s="106">
        <v>895961.0</v>
      </c>
      <c r="R376" s="106">
        <v>487657.0</v>
      </c>
      <c r="S376" s="106" t="s">
        <v>30</v>
      </c>
      <c r="T376" s="106" t="s">
        <v>6435</v>
      </c>
      <c r="U376" s="106">
        <v>1.0</v>
      </c>
      <c r="V376" s="106" t="s">
        <v>6571</v>
      </c>
      <c r="W376" s="106">
        <v>2020.0</v>
      </c>
      <c r="X376" s="106" t="s">
        <v>6438</v>
      </c>
      <c r="Y376" s="106" t="s">
        <v>6439</v>
      </c>
      <c r="Z376" s="106">
        <v>1.0</v>
      </c>
      <c r="AA376" s="106" t="s">
        <v>6440</v>
      </c>
      <c r="AB376" s="106" t="s">
        <v>6435</v>
      </c>
      <c r="AC376" s="106" t="s">
        <v>6435</v>
      </c>
      <c r="AD376" s="106">
        <v>549.2</v>
      </c>
      <c r="AE376" s="106" t="s">
        <v>8705</v>
      </c>
      <c r="AF376" s="106" t="s">
        <v>8582</v>
      </c>
      <c r="AG376" s="106">
        <v>0.06</v>
      </c>
      <c r="AH376" s="106" t="s">
        <v>6435</v>
      </c>
      <c r="AI376" s="106" t="s">
        <v>6573</v>
      </c>
      <c r="AJ376" s="106" t="s">
        <v>8706</v>
      </c>
      <c r="AK376" s="106" t="s">
        <v>6443</v>
      </c>
      <c r="AL376" s="106" t="s">
        <v>6435</v>
      </c>
      <c r="AM376" s="241"/>
      <c r="AN376" s="241"/>
      <c r="AO376" s="241"/>
      <c r="AP376" s="241"/>
      <c r="AQ376" s="241"/>
      <c r="AR376" s="241"/>
      <c r="AS376" s="241"/>
      <c r="AT376" s="241"/>
      <c r="AU376" s="241"/>
      <c r="AV376" s="241"/>
      <c r="AW376" s="241"/>
      <c r="AX376" s="241"/>
      <c r="AY376" s="241"/>
      <c r="AZ376" s="241"/>
      <c r="BA376" s="241"/>
      <c r="BB376" s="241"/>
      <c r="BC376" s="241"/>
      <c r="BD376" s="241"/>
      <c r="BE376" s="241"/>
      <c r="BF376" s="241"/>
    </row>
    <row r="377" ht="15.75" customHeight="1">
      <c r="A377" s="106" t="s">
        <v>8707</v>
      </c>
      <c r="B377" s="106" t="s">
        <v>8707</v>
      </c>
      <c r="C377" s="106" t="s">
        <v>6576</v>
      </c>
      <c r="D377" s="106" t="s">
        <v>6428</v>
      </c>
      <c r="E377" s="106" t="s">
        <v>6660</v>
      </c>
      <c r="F377" s="106">
        <v>39.618016</v>
      </c>
      <c r="G377" s="106">
        <v>8.958117</v>
      </c>
      <c r="H377" s="106">
        <v>2409.0</v>
      </c>
      <c r="I377" s="106">
        <v>44.0</v>
      </c>
      <c r="J377" s="106" t="s">
        <v>8708</v>
      </c>
      <c r="K377" s="106" t="s">
        <v>8693</v>
      </c>
      <c r="L377" s="106" t="s">
        <v>6663</v>
      </c>
      <c r="M377" s="106" t="s">
        <v>8694</v>
      </c>
      <c r="N377" s="106" t="s">
        <v>8580</v>
      </c>
      <c r="O377" s="106" t="s">
        <v>6993</v>
      </c>
      <c r="P377" s="106">
        <v>0.569238</v>
      </c>
      <c r="Q377" s="106">
        <v>443475.0</v>
      </c>
      <c r="R377" s="106">
        <v>241958.0</v>
      </c>
      <c r="S377" s="106" t="s">
        <v>30</v>
      </c>
      <c r="T377" s="106" t="s">
        <v>6435</v>
      </c>
      <c r="U377" s="106" t="s">
        <v>8709</v>
      </c>
      <c r="V377" s="106" t="s">
        <v>8587</v>
      </c>
      <c r="W377" s="106">
        <v>2020.0</v>
      </c>
      <c r="X377" s="106" t="s">
        <v>7422</v>
      </c>
      <c r="Y377" s="106" t="s">
        <v>6439</v>
      </c>
      <c r="Z377" s="106">
        <v>1.0</v>
      </c>
      <c r="AA377" s="106" t="s">
        <v>6440</v>
      </c>
      <c r="AB377" s="106" t="s">
        <v>6435</v>
      </c>
      <c r="AC377" s="106" t="s">
        <v>6435</v>
      </c>
      <c r="AD377" s="106">
        <v>3.3</v>
      </c>
      <c r="AE377" s="106" t="s">
        <v>7066</v>
      </c>
      <c r="AF377" s="106" t="s">
        <v>8710</v>
      </c>
      <c r="AG377" s="106">
        <v>0.1923</v>
      </c>
      <c r="AH377" s="106" t="s">
        <v>6435</v>
      </c>
      <c r="AI377" s="106" t="s">
        <v>6573</v>
      </c>
      <c r="AJ377" s="106" t="s">
        <v>8711</v>
      </c>
      <c r="AK377" s="106" t="s">
        <v>6443</v>
      </c>
      <c r="AL377" s="106" t="s">
        <v>6435</v>
      </c>
      <c r="AM377" s="241"/>
      <c r="AN377" s="241"/>
      <c r="AO377" s="241"/>
      <c r="AP377" s="241"/>
      <c r="AQ377" s="241"/>
      <c r="AR377" s="241"/>
      <c r="AS377" s="241"/>
      <c r="AT377" s="241"/>
      <c r="AU377" s="241"/>
      <c r="AV377" s="241"/>
      <c r="AW377" s="241"/>
      <c r="AX377" s="241"/>
      <c r="AY377" s="241"/>
      <c r="AZ377" s="241"/>
      <c r="BA377" s="241"/>
      <c r="BB377" s="241"/>
      <c r="BC377" s="241"/>
      <c r="BD377" s="241"/>
      <c r="BE377" s="241"/>
      <c r="BF377" s="241"/>
    </row>
    <row r="378" ht="15.75" customHeight="1">
      <c r="A378" s="106" t="s">
        <v>8712</v>
      </c>
      <c r="B378" s="106" t="s">
        <v>8712</v>
      </c>
      <c r="C378" s="106" t="s">
        <v>6576</v>
      </c>
      <c r="D378" s="106" t="s">
        <v>6428</v>
      </c>
      <c r="E378" s="106" t="s">
        <v>6660</v>
      </c>
      <c r="F378" s="106">
        <v>39.618016</v>
      </c>
      <c r="G378" s="106">
        <v>8.958117</v>
      </c>
      <c r="H378" s="106">
        <v>2754.0</v>
      </c>
      <c r="I378" s="106">
        <v>8.0</v>
      </c>
      <c r="J378" s="106" t="s">
        <v>8713</v>
      </c>
      <c r="K378" s="106" t="s">
        <v>8693</v>
      </c>
      <c r="L378" s="106" t="s">
        <v>6663</v>
      </c>
      <c r="M378" s="106" t="s">
        <v>8694</v>
      </c>
      <c r="N378" s="106" t="s">
        <v>8580</v>
      </c>
      <c r="O378" s="106" t="s">
        <v>6993</v>
      </c>
      <c r="P378" s="106">
        <v>0.39702</v>
      </c>
      <c r="Q378" s="106">
        <v>360880.0</v>
      </c>
      <c r="R378" s="106">
        <v>195910.0</v>
      </c>
      <c r="S378" s="106" t="s">
        <v>30</v>
      </c>
      <c r="T378" s="106" t="s">
        <v>6435</v>
      </c>
      <c r="U378" s="106" t="s">
        <v>8714</v>
      </c>
      <c r="V378" s="106" t="s">
        <v>8587</v>
      </c>
      <c r="W378" s="106">
        <v>2020.0</v>
      </c>
      <c r="X378" s="106" t="s">
        <v>7422</v>
      </c>
      <c r="Y378" s="106" t="s">
        <v>6439</v>
      </c>
      <c r="Z378" s="106">
        <v>1.0</v>
      </c>
      <c r="AA378" s="106" t="s">
        <v>6440</v>
      </c>
      <c r="AB378" s="106" t="s">
        <v>6435</v>
      </c>
      <c r="AC378" s="106" t="s">
        <v>6435</v>
      </c>
      <c r="AD378" s="106">
        <v>9.3</v>
      </c>
      <c r="AE378" s="106" t="s">
        <v>7066</v>
      </c>
      <c r="AF378" s="106" t="s">
        <v>8582</v>
      </c>
      <c r="AG378" s="106">
        <v>0.1262</v>
      </c>
      <c r="AH378" s="106" t="s">
        <v>6435</v>
      </c>
      <c r="AI378" s="106" t="s">
        <v>6573</v>
      </c>
      <c r="AJ378" s="106" t="s">
        <v>8715</v>
      </c>
      <c r="AK378" s="106" t="s">
        <v>6443</v>
      </c>
      <c r="AL378" s="106" t="s">
        <v>8716</v>
      </c>
      <c r="AM378" s="241"/>
      <c r="AN378" s="241"/>
      <c r="AO378" s="241"/>
      <c r="AP378" s="241"/>
      <c r="AQ378" s="241"/>
      <c r="AR378" s="241"/>
      <c r="AS378" s="241"/>
      <c r="AT378" s="241"/>
      <c r="AU378" s="241"/>
      <c r="AV378" s="241"/>
      <c r="AW378" s="241"/>
      <c r="AX378" s="241"/>
      <c r="AY378" s="241"/>
      <c r="AZ378" s="241"/>
      <c r="BA378" s="241"/>
      <c r="BB378" s="241"/>
      <c r="BC378" s="241"/>
      <c r="BD378" s="241"/>
      <c r="BE378" s="241"/>
      <c r="BF378" s="241"/>
    </row>
    <row r="379" ht="15.75" customHeight="1">
      <c r="A379" s="106" t="s">
        <v>8717</v>
      </c>
      <c r="B379" s="106" t="s">
        <v>8717</v>
      </c>
      <c r="C379" s="106" t="s">
        <v>6576</v>
      </c>
      <c r="D379" s="106" t="s">
        <v>6428</v>
      </c>
      <c r="E379" s="106" t="s">
        <v>6660</v>
      </c>
      <c r="F379" s="106">
        <v>39.618016</v>
      </c>
      <c r="G379" s="106">
        <v>8.958117</v>
      </c>
      <c r="H379" s="106">
        <v>2741.0</v>
      </c>
      <c r="I379" s="106">
        <v>7.0</v>
      </c>
      <c r="J379" s="106" t="s">
        <v>8718</v>
      </c>
      <c r="K379" s="106" t="s">
        <v>8693</v>
      </c>
      <c r="L379" s="106" t="s">
        <v>6663</v>
      </c>
      <c r="M379" s="106" t="s">
        <v>8694</v>
      </c>
      <c r="N379" s="106" t="s">
        <v>8580</v>
      </c>
      <c r="O379" s="106" t="s">
        <v>6993</v>
      </c>
      <c r="P379" s="106">
        <v>0.176009</v>
      </c>
      <c r="Q379" s="106">
        <v>173446.0</v>
      </c>
      <c r="R379" s="106">
        <v>94962.0</v>
      </c>
      <c r="S379" s="106" t="s">
        <v>25</v>
      </c>
      <c r="T379" s="106" t="s">
        <v>6435</v>
      </c>
      <c r="U379" s="106" t="s">
        <v>8719</v>
      </c>
      <c r="V379" s="106" t="s">
        <v>8587</v>
      </c>
      <c r="W379" s="106">
        <v>2020.0</v>
      </c>
      <c r="X379" s="106" t="s">
        <v>7422</v>
      </c>
      <c r="Y379" s="106" t="s">
        <v>6439</v>
      </c>
      <c r="Z379" s="106">
        <v>1.0</v>
      </c>
      <c r="AA379" s="106" t="s">
        <v>6440</v>
      </c>
      <c r="AB379" s="106" t="s">
        <v>6454</v>
      </c>
      <c r="AC379" s="106" t="s">
        <v>6454</v>
      </c>
      <c r="AD379" s="106">
        <v>3.1</v>
      </c>
      <c r="AE379" s="106" t="s">
        <v>7838</v>
      </c>
      <c r="AF379" s="106" t="s">
        <v>8720</v>
      </c>
      <c r="AG379" s="106">
        <v>0.1158</v>
      </c>
      <c r="AH379" s="106" t="s">
        <v>6435</v>
      </c>
      <c r="AI379" s="106" t="s">
        <v>6573</v>
      </c>
      <c r="AJ379" s="106" t="s">
        <v>8721</v>
      </c>
      <c r="AK379" s="106" t="s">
        <v>6443</v>
      </c>
      <c r="AL379" s="106" t="s">
        <v>6435</v>
      </c>
      <c r="AM379" s="241"/>
      <c r="AN379" s="241"/>
      <c r="AO379" s="241"/>
      <c r="AP379" s="241"/>
      <c r="AQ379" s="241"/>
      <c r="AR379" s="241"/>
      <c r="AS379" s="241"/>
      <c r="AT379" s="241"/>
      <c r="AU379" s="241"/>
      <c r="AV379" s="241"/>
      <c r="AW379" s="241"/>
      <c r="AX379" s="241"/>
      <c r="AY379" s="241"/>
      <c r="AZ379" s="241"/>
      <c r="BA379" s="241"/>
      <c r="BB379" s="241"/>
      <c r="BC379" s="241"/>
      <c r="BD379" s="241"/>
      <c r="BE379" s="241"/>
      <c r="BF379" s="241"/>
    </row>
    <row r="380" ht="15.75" customHeight="1">
      <c r="A380" s="106" t="s">
        <v>8722</v>
      </c>
      <c r="B380" s="106" t="s">
        <v>8723</v>
      </c>
      <c r="C380" s="106" t="s">
        <v>6690</v>
      </c>
      <c r="D380" s="106" t="s">
        <v>6428</v>
      </c>
      <c r="E380" s="106" t="s">
        <v>6660</v>
      </c>
      <c r="F380" s="106">
        <v>40.786192</v>
      </c>
      <c r="G380" s="106">
        <v>8.595815</v>
      </c>
      <c r="H380" s="106">
        <v>4237.0</v>
      </c>
      <c r="I380" s="106">
        <v>64.0</v>
      </c>
      <c r="J380" s="106" t="s">
        <v>8724</v>
      </c>
      <c r="K380" s="106" t="s">
        <v>8725</v>
      </c>
      <c r="L380" s="106" t="s">
        <v>6663</v>
      </c>
      <c r="M380" s="106" t="s">
        <v>8726</v>
      </c>
      <c r="N380" s="106" t="s">
        <v>8580</v>
      </c>
      <c r="O380" s="106" t="s">
        <v>6993</v>
      </c>
      <c r="P380" s="106">
        <v>1.919994</v>
      </c>
      <c r="Q380" s="106">
        <v>830683.0</v>
      </c>
      <c r="R380" s="106">
        <v>452396.0</v>
      </c>
      <c r="S380" s="106" t="s">
        <v>30</v>
      </c>
      <c r="T380" s="106" t="s">
        <v>6435</v>
      </c>
      <c r="U380" s="106" t="s">
        <v>8727</v>
      </c>
      <c r="V380" s="106" t="s">
        <v>6571</v>
      </c>
      <c r="W380" s="106">
        <v>2020.0</v>
      </c>
      <c r="X380" s="106" t="s">
        <v>6438</v>
      </c>
      <c r="Y380" s="106" t="s">
        <v>6439</v>
      </c>
      <c r="Z380" s="106">
        <v>1.0</v>
      </c>
      <c r="AA380" s="106" t="s">
        <v>6440</v>
      </c>
      <c r="AB380" s="106" t="s">
        <v>6435</v>
      </c>
      <c r="AC380" s="106" t="s">
        <v>6435</v>
      </c>
      <c r="AD380" s="106">
        <v>302.6</v>
      </c>
      <c r="AE380" s="106" t="s">
        <v>6682</v>
      </c>
      <c r="AF380" s="106" t="s">
        <v>8582</v>
      </c>
      <c r="AG380" s="106">
        <v>0.14</v>
      </c>
      <c r="AH380" s="106" t="s">
        <v>6435</v>
      </c>
      <c r="AI380" s="106" t="s">
        <v>6573</v>
      </c>
      <c r="AJ380" s="106" t="s">
        <v>8728</v>
      </c>
      <c r="AK380" s="106" t="s">
        <v>6443</v>
      </c>
      <c r="AL380" s="106" t="s">
        <v>6435</v>
      </c>
      <c r="AM380" s="241"/>
      <c r="AN380" s="241"/>
      <c r="AO380" s="241"/>
      <c r="AP380" s="241"/>
      <c r="AQ380" s="241"/>
      <c r="AR380" s="241"/>
      <c r="AS380" s="241"/>
      <c r="AT380" s="241"/>
      <c r="AU380" s="241"/>
      <c r="AV380" s="241"/>
      <c r="AW380" s="241"/>
      <c r="AX380" s="241"/>
      <c r="AY380" s="241"/>
      <c r="AZ380" s="241"/>
      <c r="BA380" s="241"/>
      <c r="BB380" s="241"/>
      <c r="BC380" s="241"/>
      <c r="BD380" s="241"/>
      <c r="BE380" s="241"/>
      <c r="BF380" s="241"/>
    </row>
    <row r="381" ht="15.75" customHeight="1">
      <c r="A381" s="106" t="s">
        <v>8729</v>
      </c>
      <c r="B381" s="106" t="s">
        <v>8729</v>
      </c>
      <c r="C381" s="106" t="s">
        <v>6690</v>
      </c>
      <c r="D381" s="106" t="s">
        <v>6946</v>
      </c>
      <c r="E381" s="106" t="s">
        <v>6947</v>
      </c>
      <c r="F381" s="106">
        <v>40.26</v>
      </c>
      <c r="G381" s="106">
        <v>29.65</v>
      </c>
      <c r="H381" s="106">
        <v>7950.0</v>
      </c>
      <c r="I381" s="106">
        <v>231.0</v>
      </c>
      <c r="J381" s="106" t="s">
        <v>8389</v>
      </c>
      <c r="K381" s="106" t="s">
        <v>7343</v>
      </c>
      <c r="L381" s="106" t="s">
        <v>7343</v>
      </c>
      <c r="M381" s="106" t="s">
        <v>8390</v>
      </c>
      <c r="N381" s="106" t="s">
        <v>8730</v>
      </c>
      <c r="O381" s="106" t="s">
        <v>6993</v>
      </c>
      <c r="P381" s="106">
        <v>0.221</v>
      </c>
      <c r="Q381" s="106">
        <v>226856.0</v>
      </c>
      <c r="R381" s="106">
        <v>129766.0</v>
      </c>
      <c r="S381" s="106" t="s">
        <v>25</v>
      </c>
      <c r="T381" s="106" t="s">
        <v>6435</v>
      </c>
      <c r="U381" s="106" t="s">
        <v>8731</v>
      </c>
      <c r="V381" s="106" t="s">
        <v>7934</v>
      </c>
      <c r="W381" s="106">
        <v>2015.0</v>
      </c>
      <c r="X381" s="106" t="s">
        <v>6502</v>
      </c>
      <c r="Y381" s="106" t="s">
        <v>6439</v>
      </c>
      <c r="Z381" s="106">
        <v>3.0</v>
      </c>
      <c r="AA381" s="106" t="s">
        <v>6440</v>
      </c>
      <c r="AB381" s="106" t="s">
        <v>6454</v>
      </c>
      <c r="AC381" s="106" t="s">
        <v>6454</v>
      </c>
      <c r="AD381" s="106">
        <v>62.984006</v>
      </c>
      <c r="AE381" s="106" t="s">
        <v>496</v>
      </c>
      <c r="AF381" s="106" t="s">
        <v>7106</v>
      </c>
      <c r="AG381" s="106" t="s">
        <v>6435</v>
      </c>
      <c r="AH381" s="106" t="s">
        <v>6435</v>
      </c>
      <c r="AI381" s="106" t="s">
        <v>8393</v>
      </c>
      <c r="AJ381" s="106" t="s">
        <v>8732</v>
      </c>
      <c r="AK381" s="106" t="s">
        <v>6443</v>
      </c>
      <c r="AL381" s="106" t="s">
        <v>6435</v>
      </c>
      <c r="AM381" s="241"/>
      <c r="AN381" s="241"/>
      <c r="AO381" s="241"/>
      <c r="AP381" s="241"/>
      <c r="AQ381" s="241"/>
      <c r="AR381" s="241"/>
      <c r="AS381" s="241"/>
      <c r="AT381" s="241"/>
      <c r="AU381" s="241"/>
      <c r="AV381" s="241"/>
      <c r="AW381" s="241"/>
      <c r="AX381" s="241"/>
      <c r="AY381" s="241"/>
      <c r="AZ381" s="241"/>
      <c r="BA381" s="241"/>
      <c r="BB381" s="241"/>
      <c r="BC381" s="241"/>
      <c r="BD381" s="241"/>
      <c r="BE381" s="241"/>
      <c r="BF381" s="241"/>
    </row>
    <row r="382" ht="15.75" customHeight="1">
      <c r="A382" s="106" t="s">
        <v>8733</v>
      </c>
      <c r="B382" s="106" t="s">
        <v>8733</v>
      </c>
      <c r="C382" s="106" t="s">
        <v>6690</v>
      </c>
      <c r="D382" s="106" t="s">
        <v>6946</v>
      </c>
      <c r="E382" s="106" t="s">
        <v>6947</v>
      </c>
      <c r="F382" s="106">
        <v>40.3037</v>
      </c>
      <c r="G382" s="106">
        <v>29.57</v>
      </c>
      <c r="H382" s="106">
        <v>8300.0</v>
      </c>
      <c r="I382" s="106">
        <v>87.0</v>
      </c>
      <c r="J382" s="106" t="s">
        <v>8734</v>
      </c>
      <c r="K382" s="106" t="s">
        <v>7343</v>
      </c>
      <c r="L382" s="106" t="s">
        <v>7343</v>
      </c>
      <c r="M382" s="106" t="s">
        <v>7388</v>
      </c>
      <c r="N382" s="106" t="s">
        <v>8730</v>
      </c>
      <c r="O382" s="106" t="s">
        <v>6993</v>
      </c>
      <c r="P382" s="106">
        <v>2.248</v>
      </c>
      <c r="Q382" s="106">
        <v>798652.0</v>
      </c>
      <c r="R382" s="106">
        <v>479485.0</v>
      </c>
      <c r="S382" s="106" t="s">
        <v>25</v>
      </c>
      <c r="T382" s="106" t="s">
        <v>6435</v>
      </c>
      <c r="U382" s="106" t="s">
        <v>8735</v>
      </c>
      <c r="V382" s="106" t="s">
        <v>6571</v>
      </c>
      <c r="W382" s="106">
        <v>2015.0</v>
      </c>
      <c r="X382" s="106" t="s">
        <v>6502</v>
      </c>
      <c r="Y382" s="106" t="s">
        <v>6439</v>
      </c>
      <c r="Z382" s="106">
        <v>1.0</v>
      </c>
      <c r="AA382" s="106" t="s">
        <v>8736</v>
      </c>
      <c r="AB382" s="106" t="s">
        <v>6454</v>
      </c>
      <c r="AC382" s="106" t="s">
        <v>6454</v>
      </c>
      <c r="AD382" s="106">
        <v>770.0</v>
      </c>
      <c r="AE382" s="106" t="s">
        <v>8737</v>
      </c>
      <c r="AF382" s="106" t="s">
        <v>8738</v>
      </c>
      <c r="AG382" s="106">
        <v>0.174</v>
      </c>
      <c r="AH382" s="106">
        <v>0.008</v>
      </c>
      <c r="AI382" s="106" t="s">
        <v>6573</v>
      </c>
      <c r="AJ382" s="106" t="s">
        <v>8739</v>
      </c>
      <c r="AK382" s="106" t="s">
        <v>6443</v>
      </c>
      <c r="AL382" s="106" t="s">
        <v>6435</v>
      </c>
      <c r="AM382" s="241"/>
      <c r="AN382" s="241"/>
      <c r="AO382" s="241"/>
      <c r="AP382" s="241"/>
      <c r="AQ382" s="241"/>
      <c r="AR382" s="241"/>
      <c r="AS382" s="241"/>
      <c r="AT382" s="241"/>
      <c r="AU382" s="241"/>
      <c r="AV382" s="241"/>
      <c r="AW382" s="241"/>
      <c r="AX382" s="241"/>
      <c r="AY382" s="241"/>
      <c r="AZ382" s="241"/>
      <c r="BA382" s="241"/>
      <c r="BB382" s="241"/>
      <c r="BC382" s="241"/>
      <c r="BD382" s="241"/>
      <c r="BE382" s="241"/>
      <c r="BF382" s="241"/>
    </row>
    <row r="383" ht="15.75" customHeight="1">
      <c r="A383" s="106" t="s">
        <v>8740</v>
      </c>
      <c r="B383" s="106" t="s">
        <v>8740</v>
      </c>
      <c r="C383" s="106" t="s">
        <v>6690</v>
      </c>
      <c r="D383" s="106" t="s">
        <v>6946</v>
      </c>
      <c r="E383" s="106" t="s">
        <v>6947</v>
      </c>
      <c r="F383" s="106">
        <v>40.3037</v>
      </c>
      <c r="G383" s="106">
        <v>29.57</v>
      </c>
      <c r="H383" s="106">
        <v>8300.0</v>
      </c>
      <c r="I383" s="106">
        <v>87.0</v>
      </c>
      <c r="J383" s="106" t="s">
        <v>8734</v>
      </c>
      <c r="K383" s="106" t="s">
        <v>7343</v>
      </c>
      <c r="L383" s="106" t="s">
        <v>7343</v>
      </c>
      <c r="M383" s="106" t="s">
        <v>7388</v>
      </c>
      <c r="N383" s="106" t="s">
        <v>8730</v>
      </c>
      <c r="O383" s="106" t="s">
        <v>6993</v>
      </c>
      <c r="P383" s="106">
        <v>2.865</v>
      </c>
      <c r="Q383" s="106">
        <v>743779.0</v>
      </c>
      <c r="R383" s="106">
        <v>405741.0</v>
      </c>
      <c r="S383" s="106" t="s">
        <v>30</v>
      </c>
      <c r="T383" s="106" t="s">
        <v>6435</v>
      </c>
      <c r="U383" s="106" t="s">
        <v>8741</v>
      </c>
      <c r="V383" s="106" t="s">
        <v>6571</v>
      </c>
      <c r="W383" s="106">
        <v>2015.0</v>
      </c>
      <c r="X383" s="106" t="s">
        <v>6502</v>
      </c>
      <c r="Y383" s="106" t="s">
        <v>6439</v>
      </c>
      <c r="Z383" s="106">
        <v>1.0</v>
      </c>
      <c r="AA383" s="106" t="s">
        <v>6440</v>
      </c>
      <c r="AB383" s="106" t="s">
        <v>6435</v>
      </c>
      <c r="AC383" s="106" t="s">
        <v>6435</v>
      </c>
      <c r="AD383" s="106">
        <v>531.0</v>
      </c>
      <c r="AE383" s="106" t="s">
        <v>8737</v>
      </c>
      <c r="AF383" s="106" t="s">
        <v>8001</v>
      </c>
      <c r="AG383" s="106">
        <v>0.184</v>
      </c>
      <c r="AH383" s="106">
        <v>0.42</v>
      </c>
      <c r="AI383" s="106" t="s">
        <v>6573</v>
      </c>
      <c r="AJ383" s="106" t="s">
        <v>8742</v>
      </c>
      <c r="AK383" s="106" t="s">
        <v>6443</v>
      </c>
      <c r="AL383" s="106" t="s">
        <v>6435</v>
      </c>
      <c r="AM383" s="241"/>
      <c r="AN383" s="241"/>
      <c r="AO383" s="241"/>
      <c r="AP383" s="241"/>
      <c r="AQ383" s="241"/>
      <c r="AR383" s="241"/>
      <c r="AS383" s="241"/>
      <c r="AT383" s="241"/>
      <c r="AU383" s="241"/>
      <c r="AV383" s="241"/>
      <c r="AW383" s="241"/>
      <c r="AX383" s="241"/>
      <c r="AY383" s="241"/>
      <c r="AZ383" s="241"/>
      <c r="BA383" s="241"/>
      <c r="BB383" s="241"/>
      <c r="BC383" s="241"/>
      <c r="BD383" s="241"/>
      <c r="BE383" s="241"/>
      <c r="BF383" s="241"/>
    </row>
    <row r="384" ht="15.75" customHeight="1">
      <c r="A384" s="106" t="s">
        <v>8743</v>
      </c>
      <c r="B384" s="106" t="s">
        <v>8743</v>
      </c>
      <c r="C384" s="106" t="s">
        <v>6690</v>
      </c>
      <c r="D384" s="106" t="s">
        <v>6946</v>
      </c>
      <c r="E384" s="106" t="s">
        <v>6947</v>
      </c>
      <c r="F384" s="106">
        <v>40.3037</v>
      </c>
      <c r="G384" s="106">
        <v>29.57</v>
      </c>
      <c r="H384" s="106">
        <v>8300.0</v>
      </c>
      <c r="I384" s="106">
        <v>87.0</v>
      </c>
      <c r="J384" s="106" t="s">
        <v>8734</v>
      </c>
      <c r="K384" s="106" t="s">
        <v>7343</v>
      </c>
      <c r="L384" s="106" t="s">
        <v>7343</v>
      </c>
      <c r="M384" s="106" t="s">
        <v>7344</v>
      </c>
      <c r="N384" s="106" t="s">
        <v>8730</v>
      </c>
      <c r="O384" s="106" t="s">
        <v>6993</v>
      </c>
      <c r="P384" s="106">
        <v>0.827</v>
      </c>
      <c r="Q384" s="106">
        <v>534002.0</v>
      </c>
      <c r="R384" s="106">
        <v>289555.0</v>
      </c>
      <c r="S384" s="106" t="s">
        <v>30</v>
      </c>
      <c r="T384" s="106" t="s">
        <v>6435</v>
      </c>
      <c r="U384" s="106" t="s">
        <v>8744</v>
      </c>
      <c r="V384" s="106" t="s">
        <v>6571</v>
      </c>
      <c r="W384" s="106">
        <v>2015.0</v>
      </c>
      <c r="X384" s="106" t="s">
        <v>6502</v>
      </c>
      <c r="Y384" s="106" t="s">
        <v>6439</v>
      </c>
      <c r="Z384" s="106">
        <v>1.0</v>
      </c>
      <c r="AA384" s="106" t="s">
        <v>6440</v>
      </c>
      <c r="AB384" s="106" t="s">
        <v>6435</v>
      </c>
      <c r="AC384" s="106" t="s">
        <v>6435</v>
      </c>
      <c r="AD384" s="106">
        <v>376.0</v>
      </c>
      <c r="AE384" s="106" t="s">
        <v>7332</v>
      </c>
      <c r="AF384" s="106" t="s">
        <v>8001</v>
      </c>
      <c r="AG384" s="106">
        <v>0.185</v>
      </c>
      <c r="AH384" s="106">
        <v>0.425</v>
      </c>
      <c r="AI384" s="106" t="s">
        <v>6573</v>
      </c>
      <c r="AJ384" s="106" t="s">
        <v>8745</v>
      </c>
      <c r="AK384" s="106" t="s">
        <v>6443</v>
      </c>
      <c r="AL384" s="106" t="s">
        <v>6435</v>
      </c>
      <c r="AM384" s="241"/>
      <c r="AN384" s="241"/>
      <c r="AO384" s="241"/>
      <c r="AP384" s="241"/>
      <c r="AQ384" s="241"/>
      <c r="AR384" s="241"/>
      <c r="AS384" s="241"/>
      <c r="AT384" s="241"/>
      <c r="AU384" s="241"/>
      <c r="AV384" s="241"/>
      <c r="AW384" s="241"/>
      <c r="AX384" s="241"/>
      <c r="AY384" s="241"/>
      <c r="AZ384" s="241"/>
      <c r="BA384" s="241"/>
      <c r="BB384" s="241"/>
      <c r="BC384" s="241"/>
      <c r="BD384" s="241"/>
      <c r="BE384" s="241"/>
      <c r="BF384" s="241"/>
    </row>
    <row r="385" ht="15.75" customHeight="1">
      <c r="A385" s="106" t="s">
        <v>8746</v>
      </c>
      <c r="B385" s="106" t="s">
        <v>8746</v>
      </c>
      <c r="C385" s="106" t="s">
        <v>6690</v>
      </c>
      <c r="D385" s="106" t="s">
        <v>6946</v>
      </c>
      <c r="E385" s="106" t="s">
        <v>6947</v>
      </c>
      <c r="F385" s="106">
        <v>40.3037</v>
      </c>
      <c r="G385" s="106">
        <v>29.57</v>
      </c>
      <c r="H385" s="106">
        <v>8300.0</v>
      </c>
      <c r="I385" s="106">
        <v>87.0</v>
      </c>
      <c r="J385" s="106" t="s">
        <v>8734</v>
      </c>
      <c r="K385" s="106" t="s">
        <v>7343</v>
      </c>
      <c r="L385" s="106" t="s">
        <v>7343</v>
      </c>
      <c r="M385" s="106" t="s">
        <v>7344</v>
      </c>
      <c r="N385" s="106" t="s">
        <v>8730</v>
      </c>
      <c r="O385" s="106" t="s">
        <v>6993</v>
      </c>
      <c r="P385" s="106">
        <v>0.331</v>
      </c>
      <c r="Q385" s="106">
        <v>292844.0</v>
      </c>
      <c r="R385" s="106">
        <v>157651.0</v>
      </c>
      <c r="S385" s="106" t="s">
        <v>25</v>
      </c>
      <c r="T385" s="106" t="s">
        <v>6435</v>
      </c>
      <c r="U385" s="106" t="s">
        <v>8747</v>
      </c>
      <c r="V385" s="106" t="s">
        <v>6571</v>
      </c>
      <c r="W385" s="106">
        <v>2015.0</v>
      </c>
      <c r="X385" s="106" t="s">
        <v>6502</v>
      </c>
      <c r="Y385" s="106" t="s">
        <v>6439</v>
      </c>
      <c r="Z385" s="106">
        <v>1.0</v>
      </c>
      <c r="AA385" s="106" t="s">
        <v>6440</v>
      </c>
      <c r="AB385" s="106" t="s">
        <v>6454</v>
      </c>
      <c r="AC385" s="106" t="s">
        <v>6454</v>
      </c>
      <c r="AD385" s="106">
        <v>163.0</v>
      </c>
      <c r="AE385" s="106" t="s">
        <v>8748</v>
      </c>
      <c r="AF385" s="106" t="s">
        <v>8749</v>
      </c>
      <c r="AG385" s="106">
        <v>0.231</v>
      </c>
      <c r="AH385" s="106">
        <v>0.009</v>
      </c>
      <c r="AI385" s="106" t="s">
        <v>6573</v>
      </c>
      <c r="AJ385" s="106" t="s">
        <v>8750</v>
      </c>
      <c r="AK385" s="106" t="s">
        <v>6443</v>
      </c>
      <c r="AL385" s="106" t="s">
        <v>8751</v>
      </c>
      <c r="AM385" s="241"/>
      <c r="AN385" s="241"/>
      <c r="AO385" s="241"/>
      <c r="AP385" s="241"/>
      <c r="AQ385" s="241"/>
      <c r="AR385" s="241"/>
      <c r="AS385" s="241"/>
      <c r="AT385" s="241"/>
      <c r="AU385" s="241"/>
      <c r="AV385" s="241"/>
      <c r="AW385" s="241"/>
      <c r="AX385" s="241"/>
      <c r="AY385" s="241"/>
      <c r="AZ385" s="241"/>
      <c r="BA385" s="241"/>
      <c r="BB385" s="241"/>
      <c r="BC385" s="241"/>
      <c r="BD385" s="241"/>
      <c r="BE385" s="241"/>
      <c r="BF385" s="241"/>
    </row>
    <row r="386" ht="15.75" customHeight="1">
      <c r="A386" s="106" t="s">
        <v>8752</v>
      </c>
      <c r="B386" s="106" t="s">
        <v>8752</v>
      </c>
      <c r="C386" s="106" t="s">
        <v>6690</v>
      </c>
      <c r="D386" s="106" t="s">
        <v>6946</v>
      </c>
      <c r="E386" s="106" t="s">
        <v>6947</v>
      </c>
      <c r="F386" s="106">
        <v>40.3037</v>
      </c>
      <c r="G386" s="106">
        <v>29.57</v>
      </c>
      <c r="H386" s="106">
        <v>8300.0</v>
      </c>
      <c r="I386" s="106">
        <v>87.0</v>
      </c>
      <c r="J386" s="106" t="s">
        <v>8734</v>
      </c>
      <c r="K386" s="106" t="s">
        <v>7343</v>
      </c>
      <c r="L386" s="106" t="s">
        <v>7343</v>
      </c>
      <c r="M386" s="106" t="s">
        <v>7388</v>
      </c>
      <c r="N386" s="106" t="s">
        <v>8730</v>
      </c>
      <c r="O386" s="106" t="s">
        <v>6993</v>
      </c>
      <c r="P386" s="106">
        <v>1.56</v>
      </c>
      <c r="Q386" s="106">
        <v>649985.0</v>
      </c>
      <c r="R386" s="106">
        <v>352248.0</v>
      </c>
      <c r="S386" s="106" t="s">
        <v>30</v>
      </c>
      <c r="T386" s="106" t="s">
        <v>6435</v>
      </c>
      <c r="U386" s="106" t="s">
        <v>8753</v>
      </c>
      <c r="V386" s="106" t="s">
        <v>6571</v>
      </c>
      <c r="W386" s="106">
        <v>2015.0</v>
      </c>
      <c r="X386" s="106" t="s">
        <v>6502</v>
      </c>
      <c r="Y386" s="106" t="s">
        <v>6439</v>
      </c>
      <c r="Z386" s="106">
        <v>1.0</v>
      </c>
      <c r="AA386" s="106" t="s">
        <v>6440</v>
      </c>
      <c r="AB386" s="106" t="s">
        <v>6435</v>
      </c>
      <c r="AC386" s="106" t="s">
        <v>6435</v>
      </c>
      <c r="AD386" s="106">
        <v>798.0</v>
      </c>
      <c r="AE386" s="106" t="s">
        <v>474</v>
      </c>
      <c r="AF386" s="106" t="s">
        <v>8001</v>
      </c>
      <c r="AG386" s="106">
        <v>0.203</v>
      </c>
      <c r="AH386" s="106">
        <v>0.429</v>
      </c>
      <c r="AI386" s="106" t="s">
        <v>6573</v>
      </c>
      <c r="AJ386" s="106" t="s">
        <v>8754</v>
      </c>
      <c r="AK386" s="106" t="s">
        <v>6443</v>
      </c>
      <c r="AL386" s="106" t="s">
        <v>6435</v>
      </c>
      <c r="AM386" s="241"/>
      <c r="AN386" s="241"/>
      <c r="AO386" s="241"/>
      <c r="AP386" s="241"/>
      <c r="AQ386" s="241"/>
      <c r="AR386" s="241"/>
      <c r="AS386" s="241"/>
      <c r="AT386" s="241"/>
      <c r="AU386" s="241"/>
      <c r="AV386" s="241"/>
      <c r="AW386" s="241"/>
      <c r="AX386" s="241"/>
      <c r="AY386" s="241"/>
      <c r="AZ386" s="241"/>
      <c r="BA386" s="241"/>
      <c r="BB386" s="241"/>
      <c r="BC386" s="241"/>
      <c r="BD386" s="241"/>
      <c r="BE386" s="241"/>
      <c r="BF386" s="241"/>
    </row>
    <row r="387" ht="15.75" customHeight="1">
      <c r="A387" s="106" t="s">
        <v>8755</v>
      </c>
      <c r="B387" s="106" t="s">
        <v>8755</v>
      </c>
      <c r="C387" s="106" t="s">
        <v>6690</v>
      </c>
      <c r="D387" s="106" t="s">
        <v>6946</v>
      </c>
      <c r="E387" s="106" t="s">
        <v>6947</v>
      </c>
      <c r="F387" s="106">
        <v>40.3037</v>
      </c>
      <c r="G387" s="106">
        <v>29.57</v>
      </c>
      <c r="H387" s="106">
        <v>8300.0</v>
      </c>
      <c r="I387" s="106">
        <v>87.0</v>
      </c>
      <c r="J387" s="106" t="s">
        <v>8734</v>
      </c>
      <c r="K387" s="106" t="s">
        <v>7343</v>
      </c>
      <c r="L387" s="106" t="s">
        <v>7343</v>
      </c>
      <c r="M387" s="106" t="s">
        <v>7344</v>
      </c>
      <c r="N387" s="106" t="s">
        <v>8730</v>
      </c>
      <c r="O387" s="106" t="s">
        <v>6993</v>
      </c>
      <c r="P387" s="106">
        <v>0.55</v>
      </c>
      <c r="Q387" s="106">
        <v>406429.0</v>
      </c>
      <c r="R387" s="106">
        <v>218523.0</v>
      </c>
      <c r="S387" s="106" t="s">
        <v>30</v>
      </c>
      <c r="T387" s="106" t="s">
        <v>6435</v>
      </c>
      <c r="U387" s="106" t="s">
        <v>8756</v>
      </c>
      <c r="V387" s="106" t="s">
        <v>6571</v>
      </c>
      <c r="W387" s="106">
        <v>2015.0</v>
      </c>
      <c r="X387" s="106" t="s">
        <v>6502</v>
      </c>
      <c r="Y387" s="106" t="s">
        <v>6439</v>
      </c>
      <c r="Z387" s="106">
        <v>1.0</v>
      </c>
      <c r="AA387" s="106" t="s">
        <v>6440</v>
      </c>
      <c r="AB387" s="106" t="s">
        <v>6435</v>
      </c>
      <c r="AC387" s="106" t="s">
        <v>6435</v>
      </c>
      <c r="AD387" s="106">
        <v>152.0</v>
      </c>
      <c r="AE387" s="106" t="s">
        <v>7066</v>
      </c>
      <c r="AF387" s="106" t="s">
        <v>8001</v>
      </c>
      <c r="AG387" s="106">
        <v>0.244</v>
      </c>
      <c r="AH387" s="106">
        <v>0.431</v>
      </c>
      <c r="AI387" s="106" t="s">
        <v>6573</v>
      </c>
      <c r="AJ387" s="106" t="s">
        <v>8757</v>
      </c>
      <c r="AK387" s="106" t="s">
        <v>6443</v>
      </c>
      <c r="AL387" s="106" t="s">
        <v>6435</v>
      </c>
      <c r="AM387" s="241"/>
      <c r="AN387" s="241"/>
      <c r="AO387" s="241"/>
      <c r="AP387" s="241"/>
      <c r="AQ387" s="241"/>
      <c r="AR387" s="241"/>
      <c r="AS387" s="241"/>
      <c r="AT387" s="241"/>
      <c r="AU387" s="241"/>
      <c r="AV387" s="241"/>
      <c r="AW387" s="241"/>
      <c r="AX387" s="241"/>
      <c r="AY387" s="241"/>
      <c r="AZ387" s="241"/>
      <c r="BA387" s="241"/>
      <c r="BB387" s="241"/>
      <c r="BC387" s="241"/>
      <c r="BD387" s="241"/>
      <c r="BE387" s="241"/>
      <c r="BF387" s="241"/>
    </row>
    <row r="388" ht="15.75" customHeight="1">
      <c r="A388" s="106" t="s">
        <v>8758</v>
      </c>
      <c r="B388" s="106" t="s">
        <v>8758</v>
      </c>
      <c r="C388" s="106" t="s">
        <v>6690</v>
      </c>
      <c r="D388" s="106" t="s">
        <v>6946</v>
      </c>
      <c r="E388" s="106" t="s">
        <v>6947</v>
      </c>
      <c r="F388" s="106">
        <v>40.3037</v>
      </c>
      <c r="G388" s="106">
        <v>29.57</v>
      </c>
      <c r="H388" s="106">
        <v>8300.0</v>
      </c>
      <c r="I388" s="106">
        <v>87.0</v>
      </c>
      <c r="J388" s="106" t="s">
        <v>8734</v>
      </c>
      <c r="K388" s="106" t="s">
        <v>7343</v>
      </c>
      <c r="L388" s="106" t="s">
        <v>7343</v>
      </c>
      <c r="M388" s="106" t="s">
        <v>7344</v>
      </c>
      <c r="N388" s="106" t="s">
        <v>8730</v>
      </c>
      <c r="O388" s="106" t="s">
        <v>6993</v>
      </c>
      <c r="P388" s="106">
        <v>1.135</v>
      </c>
      <c r="Q388" s="106">
        <v>595901.0</v>
      </c>
      <c r="R388" s="106">
        <v>322536.0</v>
      </c>
      <c r="S388" s="106" t="s">
        <v>30</v>
      </c>
      <c r="T388" s="106" t="s">
        <v>6435</v>
      </c>
      <c r="U388" s="106" t="s">
        <v>8759</v>
      </c>
      <c r="V388" s="106" t="s">
        <v>6571</v>
      </c>
      <c r="W388" s="106">
        <v>2015.0</v>
      </c>
      <c r="X388" s="106" t="s">
        <v>6502</v>
      </c>
      <c r="Y388" s="106" t="s">
        <v>6439</v>
      </c>
      <c r="Z388" s="106">
        <v>1.0</v>
      </c>
      <c r="AA388" s="106" t="s">
        <v>6440</v>
      </c>
      <c r="AB388" s="106" t="s">
        <v>6435</v>
      </c>
      <c r="AC388" s="106" t="s">
        <v>6435</v>
      </c>
      <c r="AD388" s="106">
        <v>237.0</v>
      </c>
      <c r="AE388" s="106" t="s">
        <v>7220</v>
      </c>
      <c r="AF388" s="106" t="s">
        <v>8760</v>
      </c>
      <c r="AG388" s="106">
        <v>0.213</v>
      </c>
      <c r="AH388" s="106">
        <v>0.425</v>
      </c>
      <c r="AI388" s="106" t="s">
        <v>6573</v>
      </c>
      <c r="AJ388" s="106" t="s">
        <v>8761</v>
      </c>
      <c r="AK388" s="106" t="s">
        <v>6443</v>
      </c>
      <c r="AL388" s="106" t="s">
        <v>6435</v>
      </c>
      <c r="AM388" s="241"/>
      <c r="AN388" s="241"/>
      <c r="AO388" s="241"/>
      <c r="AP388" s="241"/>
      <c r="AQ388" s="241"/>
      <c r="AR388" s="241"/>
      <c r="AS388" s="241"/>
      <c r="AT388" s="241"/>
      <c r="AU388" s="241"/>
      <c r="AV388" s="241"/>
      <c r="AW388" s="241"/>
      <c r="AX388" s="241"/>
      <c r="AY388" s="241"/>
      <c r="AZ388" s="241"/>
      <c r="BA388" s="241"/>
      <c r="BB388" s="241"/>
      <c r="BC388" s="241"/>
      <c r="BD388" s="241"/>
      <c r="BE388" s="241"/>
      <c r="BF388" s="241"/>
    </row>
    <row r="389" ht="15.75" customHeight="1">
      <c r="A389" s="106" t="s">
        <v>8762</v>
      </c>
      <c r="B389" s="106" t="s">
        <v>8762</v>
      </c>
      <c r="C389" s="106" t="s">
        <v>6690</v>
      </c>
      <c r="D389" s="106" t="s">
        <v>6946</v>
      </c>
      <c r="E389" s="106" t="s">
        <v>6947</v>
      </c>
      <c r="F389" s="106">
        <v>40.3037</v>
      </c>
      <c r="G389" s="106">
        <v>29.57</v>
      </c>
      <c r="H389" s="106">
        <v>8243.0</v>
      </c>
      <c r="I389" s="106">
        <v>58.0</v>
      </c>
      <c r="J389" s="106" t="s">
        <v>8763</v>
      </c>
      <c r="K389" s="106" t="s">
        <v>7343</v>
      </c>
      <c r="L389" s="106" t="s">
        <v>7343</v>
      </c>
      <c r="M389" s="106" t="s">
        <v>7344</v>
      </c>
      <c r="N389" s="106" t="s">
        <v>8730</v>
      </c>
      <c r="O389" s="106" t="s">
        <v>6993</v>
      </c>
      <c r="P389" s="106">
        <v>7.785</v>
      </c>
      <c r="Q389" s="106">
        <v>976186.0</v>
      </c>
      <c r="R389" s="106">
        <v>550799.0</v>
      </c>
      <c r="S389" s="106" t="s">
        <v>30</v>
      </c>
      <c r="T389" s="106" t="s">
        <v>8764</v>
      </c>
      <c r="U389" s="106" t="s">
        <v>8765</v>
      </c>
      <c r="V389" s="106" t="s">
        <v>6571</v>
      </c>
      <c r="W389" s="106">
        <v>2015.0</v>
      </c>
      <c r="X389" s="106" t="s">
        <v>6438</v>
      </c>
      <c r="Y389" s="106" t="s">
        <v>6439</v>
      </c>
      <c r="Z389" s="106">
        <v>1.0</v>
      </c>
      <c r="AA389" s="106" t="s">
        <v>6440</v>
      </c>
      <c r="AB389" s="106" t="s">
        <v>6435</v>
      </c>
      <c r="AC389" s="106" t="s">
        <v>6435</v>
      </c>
      <c r="AD389" s="106">
        <v>644.0</v>
      </c>
      <c r="AE389" s="106" t="s">
        <v>7013</v>
      </c>
      <c r="AF389" s="106" t="s">
        <v>8766</v>
      </c>
      <c r="AG389" s="106">
        <v>0.217</v>
      </c>
      <c r="AH389" s="106">
        <v>0.542</v>
      </c>
      <c r="AI389" s="106" t="s">
        <v>6573</v>
      </c>
      <c r="AJ389" s="106" t="s">
        <v>8767</v>
      </c>
      <c r="AK389" s="106" t="s">
        <v>6443</v>
      </c>
      <c r="AL389" s="106" t="s">
        <v>8768</v>
      </c>
      <c r="AM389" s="241"/>
      <c r="AN389" s="241"/>
      <c r="AO389" s="241"/>
      <c r="AP389" s="241"/>
      <c r="AQ389" s="241"/>
      <c r="AR389" s="241"/>
      <c r="AS389" s="241"/>
      <c r="AT389" s="241"/>
      <c r="AU389" s="241"/>
      <c r="AV389" s="241"/>
      <c r="AW389" s="241"/>
      <c r="AX389" s="241"/>
      <c r="AY389" s="241"/>
      <c r="AZ389" s="241"/>
      <c r="BA389" s="241"/>
      <c r="BB389" s="241"/>
      <c r="BC389" s="241"/>
      <c r="BD389" s="241"/>
      <c r="BE389" s="241"/>
      <c r="BF389" s="241"/>
    </row>
    <row r="390" ht="15.75" customHeight="1">
      <c r="A390" s="106" t="s">
        <v>8769</v>
      </c>
      <c r="B390" s="106" t="s">
        <v>8769</v>
      </c>
      <c r="C390" s="106" t="s">
        <v>6690</v>
      </c>
      <c r="D390" s="106" t="s">
        <v>6946</v>
      </c>
      <c r="E390" s="106" t="s">
        <v>6947</v>
      </c>
      <c r="F390" s="106">
        <v>40.3037</v>
      </c>
      <c r="G390" s="106">
        <v>29.57</v>
      </c>
      <c r="H390" s="106">
        <v>8085.0</v>
      </c>
      <c r="I390" s="106">
        <v>54.0</v>
      </c>
      <c r="J390" s="106" t="s">
        <v>8770</v>
      </c>
      <c r="K390" s="106" t="s">
        <v>7343</v>
      </c>
      <c r="L390" s="106" t="s">
        <v>7343</v>
      </c>
      <c r="M390" s="106" t="s">
        <v>7344</v>
      </c>
      <c r="N390" s="106" t="s">
        <v>8730</v>
      </c>
      <c r="O390" s="106" t="s">
        <v>6993</v>
      </c>
      <c r="P390" s="106">
        <v>9.765</v>
      </c>
      <c r="Q390" s="106">
        <v>967682.0</v>
      </c>
      <c r="R390" s="106">
        <v>549383.0</v>
      </c>
      <c r="S390" s="106" t="s">
        <v>30</v>
      </c>
      <c r="T390" s="106" t="s">
        <v>8771</v>
      </c>
      <c r="U390" s="106" t="s">
        <v>8772</v>
      </c>
      <c r="V390" s="106" t="s">
        <v>6571</v>
      </c>
      <c r="W390" s="106">
        <v>2015.0</v>
      </c>
      <c r="X390" s="106" t="s">
        <v>6438</v>
      </c>
      <c r="Y390" s="106" t="s">
        <v>6439</v>
      </c>
      <c r="Z390" s="106">
        <v>1.0</v>
      </c>
      <c r="AA390" s="106" t="s">
        <v>6440</v>
      </c>
      <c r="AB390" s="106" t="s">
        <v>6435</v>
      </c>
      <c r="AC390" s="106" t="s">
        <v>6435</v>
      </c>
      <c r="AD390" s="106">
        <v>1100.0</v>
      </c>
      <c r="AE390" s="106" t="s">
        <v>8415</v>
      </c>
      <c r="AF390" s="106" t="s">
        <v>8738</v>
      </c>
      <c r="AG390" s="106">
        <v>0.15</v>
      </c>
      <c r="AH390" s="106">
        <v>0.529</v>
      </c>
      <c r="AI390" s="106" t="s">
        <v>6573</v>
      </c>
      <c r="AJ390" s="106" t="s">
        <v>8773</v>
      </c>
      <c r="AK390" s="106" t="s">
        <v>6443</v>
      </c>
      <c r="AL390" s="106" t="s">
        <v>8768</v>
      </c>
      <c r="AM390" s="241"/>
      <c r="AN390" s="241"/>
      <c r="AO390" s="241"/>
      <c r="AP390" s="241"/>
      <c r="AQ390" s="241"/>
      <c r="AR390" s="241"/>
      <c r="AS390" s="241"/>
      <c r="AT390" s="241"/>
      <c r="AU390" s="241"/>
      <c r="AV390" s="241"/>
      <c r="AW390" s="241"/>
      <c r="AX390" s="241"/>
      <c r="AY390" s="241"/>
      <c r="AZ390" s="241"/>
      <c r="BA390" s="241"/>
      <c r="BB390" s="241"/>
      <c r="BC390" s="241"/>
      <c r="BD390" s="241"/>
      <c r="BE390" s="241"/>
      <c r="BF390" s="241"/>
    </row>
    <row r="391" ht="15.75" customHeight="1">
      <c r="A391" s="106" t="s">
        <v>8774</v>
      </c>
      <c r="B391" s="106" t="s">
        <v>8774</v>
      </c>
      <c r="C391" s="106" t="s">
        <v>6690</v>
      </c>
      <c r="D391" s="106" t="s">
        <v>6946</v>
      </c>
      <c r="E391" s="106" t="s">
        <v>6947</v>
      </c>
      <c r="F391" s="106">
        <v>40.3037</v>
      </c>
      <c r="G391" s="106">
        <v>29.57</v>
      </c>
      <c r="H391" s="106">
        <v>7928.0</v>
      </c>
      <c r="I391" s="106">
        <v>52.0</v>
      </c>
      <c r="J391" s="106" t="s">
        <v>8775</v>
      </c>
      <c r="K391" s="106" t="s">
        <v>7343</v>
      </c>
      <c r="L391" s="106" t="s">
        <v>7343</v>
      </c>
      <c r="M391" s="106" t="s">
        <v>7388</v>
      </c>
      <c r="N391" s="106" t="s">
        <v>8730</v>
      </c>
      <c r="O391" s="106" t="s">
        <v>6993</v>
      </c>
      <c r="P391" s="106">
        <v>8.465</v>
      </c>
      <c r="Q391" s="106">
        <v>983223.0</v>
      </c>
      <c r="R391" s="106">
        <v>553062.0</v>
      </c>
      <c r="S391" s="106" t="s">
        <v>30</v>
      </c>
      <c r="T391" s="106" t="s">
        <v>6435</v>
      </c>
      <c r="U391" s="106" t="s">
        <v>8776</v>
      </c>
      <c r="V391" s="106" t="s">
        <v>6571</v>
      </c>
      <c r="W391" s="106">
        <v>2015.0</v>
      </c>
      <c r="X391" s="106" t="s">
        <v>6438</v>
      </c>
      <c r="Y391" s="106" t="s">
        <v>6439</v>
      </c>
      <c r="Z391" s="106">
        <v>1.0</v>
      </c>
      <c r="AA391" s="106" t="s">
        <v>6440</v>
      </c>
      <c r="AB391" s="106" t="s">
        <v>6435</v>
      </c>
      <c r="AC391" s="106" t="s">
        <v>6435</v>
      </c>
      <c r="AD391" s="106">
        <v>1100.0</v>
      </c>
      <c r="AE391" s="106" t="s">
        <v>488</v>
      </c>
      <c r="AF391" s="106" t="s">
        <v>8777</v>
      </c>
      <c r="AG391" s="106">
        <v>0.15</v>
      </c>
      <c r="AH391" s="106">
        <v>0.537</v>
      </c>
      <c r="AI391" s="106" t="s">
        <v>6573</v>
      </c>
      <c r="AJ391" s="106" t="s">
        <v>8778</v>
      </c>
      <c r="AK391" s="106" t="s">
        <v>6443</v>
      </c>
      <c r="AL391" s="106" t="s">
        <v>8768</v>
      </c>
      <c r="AM391" s="241"/>
      <c r="AN391" s="241"/>
      <c r="AO391" s="241"/>
      <c r="AP391" s="241"/>
      <c r="AQ391" s="241"/>
      <c r="AR391" s="241"/>
      <c r="AS391" s="241"/>
      <c r="AT391" s="241"/>
      <c r="AU391" s="241"/>
      <c r="AV391" s="241"/>
      <c r="AW391" s="241"/>
      <c r="AX391" s="241"/>
      <c r="AY391" s="241"/>
      <c r="AZ391" s="241"/>
      <c r="BA391" s="241"/>
      <c r="BB391" s="241"/>
      <c r="BC391" s="241"/>
      <c r="BD391" s="241"/>
      <c r="BE391" s="241"/>
      <c r="BF391" s="241"/>
    </row>
    <row r="392" ht="15.75" customHeight="1">
      <c r="A392" s="106" t="s">
        <v>8779</v>
      </c>
      <c r="B392" s="106" t="s">
        <v>8779</v>
      </c>
      <c r="C392" s="106" t="s">
        <v>6690</v>
      </c>
      <c r="D392" s="106" t="s">
        <v>6946</v>
      </c>
      <c r="E392" s="106" t="s">
        <v>6947</v>
      </c>
      <c r="F392" s="106">
        <v>40.3037</v>
      </c>
      <c r="G392" s="106">
        <v>29.57</v>
      </c>
      <c r="H392" s="106">
        <v>8282.0</v>
      </c>
      <c r="I392" s="106">
        <v>51.0</v>
      </c>
      <c r="J392" s="106" t="s">
        <v>8780</v>
      </c>
      <c r="K392" s="106" t="s">
        <v>7343</v>
      </c>
      <c r="L392" s="106" t="s">
        <v>7343</v>
      </c>
      <c r="M392" s="106" t="s">
        <v>7344</v>
      </c>
      <c r="N392" s="106" t="s">
        <v>8730</v>
      </c>
      <c r="O392" s="106" t="s">
        <v>6993</v>
      </c>
      <c r="P392" s="106">
        <v>2.994</v>
      </c>
      <c r="Q392" s="106">
        <v>780101.0</v>
      </c>
      <c r="R392" s="106">
        <v>425316.0</v>
      </c>
      <c r="S392" s="106" t="s">
        <v>25</v>
      </c>
      <c r="T392" s="106" t="s">
        <v>8764</v>
      </c>
      <c r="U392" s="106" t="s">
        <v>8781</v>
      </c>
      <c r="V392" s="106" t="s">
        <v>6571</v>
      </c>
      <c r="W392" s="106">
        <v>2015.0</v>
      </c>
      <c r="X392" s="106" t="s">
        <v>6438</v>
      </c>
      <c r="Y392" s="106" t="s">
        <v>6439</v>
      </c>
      <c r="Z392" s="106">
        <v>1.0</v>
      </c>
      <c r="AA392" s="106" t="s">
        <v>6440</v>
      </c>
      <c r="AB392" s="106" t="s">
        <v>6454</v>
      </c>
      <c r="AC392" s="106" t="s">
        <v>6454</v>
      </c>
      <c r="AD392" s="106">
        <v>393.0</v>
      </c>
      <c r="AE392" s="106" t="s">
        <v>8516</v>
      </c>
      <c r="AF392" s="106" t="s">
        <v>7075</v>
      </c>
      <c r="AG392" s="106">
        <v>0.163</v>
      </c>
      <c r="AH392" s="106">
        <v>0.013</v>
      </c>
      <c r="AI392" s="106" t="s">
        <v>6573</v>
      </c>
      <c r="AJ392" s="106" t="s">
        <v>8782</v>
      </c>
      <c r="AK392" s="106" t="s">
        <v>6443</v>
      </c>
      <c r="AL392" s="106" t="s">
        <v>6435</v>
      </c>
      <c r="AM392" s="241"/>
      <c r="AN392" s="241"/>
      <c r="AO392" s="241"/>
      <c r="AP392" s="241"/>
      <c r="AQ392" s="241"/>
      <c r="AR392" s="241"/>
      <c r="AS392" s="241"/>
      <c r="AT392" s="241"/>
      <c r="AU392" s="241"/>
      <c r="AV392" s="241"/>
      <c r="AW392" s="241"/>
      <c r="AX392" s="241"/>
      <c r="AY392" s="241"/>
      <c r="AZ392" s="241"/>
      <c r="BA392" s="241"/>
      <c r="BB392" s="241"/>
      <c r="BC392" s="241"/>
      <c r="BD392" s="241"/>
      <c r="BE392" s="241"/>
      <c r="BF392" s="241"/>
    </row>
    <row r="393" ht="15.75" customHeight="1">
      <c r="A393" s="106" t="s">
        <v>8783</v>
      </c>
      <c r="B393" s="106" t="s">
        <v>8783</v>
      </c>
      <c r="C393" s="106" t="s">
        <v>6690</v>
      </c>
      <c r="D393" s="106" t="s">
        <v>6946</v>
      </c>
      <c r="E393" s="106" t="s">
        <v>6947</v>
      </c>
      <c r="F393" s="106">
        <v>40.3037</v>
      </c>
      <c r="G393" s="106">
        <v>29.57</v>
      </c>
      <c r="H393" s="106">
        <v>8096.0</v>
      </c>
      <c r="I393" s="106">
        <v>50.0</v>
      </c>
      <c r="J393" s="106" t="s">
        <v>8784</v>
      </c>
      <c r="K393" s="106" t="s">
        <v>7343</v>
      </c>
      <c r="L393" s="106" t="s">
        <v>7343</v>
      </c>
      <c r="M393" s="106" t="s">
        <v>7344</v>
      </c>
      <c r="N393" s="106" t="s">
        <v>8730</v>
      </c>
      <c r="O393" s="106" t="s">
        <v>6993</v>
      </c>
      <c r="P393" s="106">
        <v>9.431</v>
      </c>
      <c r="Q393" s="106">
        <v>989163.0</v>
      </c>
      <c r="R393" s="106">
        <v>553355.0</v>
      </c>
      <c r="S393" s="106" t="s">
        <v>25</v>
      </c>
      <c r="T393" s="106" t="s">
        <v>8785</v>
      </c>
      <c r="U393" s="106" t="s">
        <v>8786</v>
      </c>
      <c r="V393" s="106" t="s">
        <v>6571</v>
      </c>
      <c r="W393" s="106">
        <v>2015.0</v>
      </c>
      <c r="X393" s="106" t="s">
        <v>8787</v>
      </c>
      <c r="Y393" s="106" t="s">
        <v>6439</v>
      </c>
      <c r="Z393" s="106">
        <v>1.0</v>
      </c>
      <c r="AA393" s="106" t="s">
        <v>6440</v>
      </c>
      <c r="AB393" s="106" t="s">
        <v>6454</v>
      </c>
      <c r="AC393" s="106" t="s">
        <v>6454</v>
      </c>
      <c r="AD393" s="106">
        <v>1080.0</v>
      </c>
      <c r="AE393" s="106" t="s">
        <v>8055</v>
      </c>
      <c r="AF393" s="106" t="s">
        <v>8281</v>
      </c>
      <c r="AG393" s="106">
        <v>0.17</v>
      </c>
      <c r="AH393" s="106">
        <v>0.004</v>
      </c>
      <c r="AI393" s="106" t="s">
        <v>6573</v>
      </c>
      <c r="AJ393" s="106" t="s">
        <v>8788</v>
      </c>
      <c r="AK393" s="106" t="s">
        <v>6443</v>
      </c>
      <c r="AL393" s="106" t="s">
        <v>6435</v>
      </c>
      <c r="AM393" s="241"/>
      <c r="AN393" s="241"/>
      <c r="AO393" s="241"/>
      <c r="AP393" s="241"/>
      <c r="AQ393" s="241"/>
      <c r="AR393" s="241"/>
      <c r="AS393" s="241"/>
      <c r="AT393" s="241"/>
      <c r="AU393" s="241"/>
      <c r="AV393" s="241"/>
      <c r="AW393" s="241"/>
      <c r="AX393" s="241"/>
      <c r="AY393" s="241"/>
      <c r="AZ393" s="241"/>
      <c r="BA393" s="241"/>
      <c r="BB393" s="241"/>
      <c r="BC393" s="241"/>
      <c r="BD393" s="241"/>
      <c r="BE393" s="241"/>
      <c r="BF393" s="241"/>
    </row>
    <row r="394" ht="15.75" customHeight="1">
      <c r="A394" s="106" t="s">
        <v>8789</v>
      </c>
      <c r="B394" s="106" t="s">
        <v>8789</v>
      </c>
      <c r="C394" s="106" t="s">
        <v>6690</v>
      </c>
      <c r="D394" s="106" t="s">
        <v>6946</v>
      </c>
      <c r="E394" s="106" t="s">
        <v>6947</v>
      </c>
      <c r="F394" s="106">
        <v>40.3037</v>
      </c>
      <c r="G394" s="106">
        <v>29.57</v>
      </c>
      <c r="H394" s="106">
        <v>8270.0</v>
      </c>
      <c r="I394" s="106">
        <v>48.0</v>
      </c>
      <c r="J394" s="106" t="s">
        <v>8790</v>
      </c>
      <c r="K394" s="106" t="s">
        <v>7343</v>
      </c>
      <c r="L394" s="106" t="s">
        <v>7343</v>
      </c>
      <c r="M394" s="106" t="s">
        <v>7388</v>
      </c>
      <c r="N394" s="106" t="s">
        <v>8730</v>
      </c>
      <c r="O394" s="106" t="s">
        <v>6993</v>
      </c>
      <c r="P394" s="106">
        <v>2.39</v>
      </c>
      <c r="Q394" s="106">
        <v>867727.0</v>
      </c>
      <c r="R394" s="106">
        <v>495016.0</v>
      </c>
      <c r="S394" s="106" t="s">
        <v>30</v>
      </c>
      <c r="T394" s="106" t="s">
        <v>6435</v>
      </c>
      <c r="U394" s="106" t="s">
        <v>8791</v>
      </c>
      <c r="V394" s="106" t="s">
        <v>6571</v>
      </c>
      <c r="W394" s="106">
        <v>2015.0</v>
      </c>
      <c r="X394" s="106" t="s">
        <v>6438</v>
      </c>
      <c r="Y394" s="106" t="s">
        <v>6439</v>
      </c>
      <c r="Z394" s="106">
        <v>1.0</v>
      </c>
      <c r="AA394" s="106" t="s">
        <v>8792</v>
      </c>
      <c r="AB394" s="106" t="s">
        <v>6435</v>
      </c>
      <c r="AC394" s="106" t="s">
        <v>6435</v>
      </c>
      <c r="AD394" s="106">
        <v>564.0</v>
      </c>
      <c r="AE394" s="106" t="s">
        <v>8793</v>
      </c>
      <c r="AF394" s="106" t="s">
        <v>8794</v>
      </c>
      <c r="AG394" s="106">
        <v>0.219</v>
      </c>
      <c r="AH394" s="106">
        <v>0.538</v>
      </c>
      <c r="AI394" s="106" t="s">
        <v>6573</v>
      </c>
      <c r="AJ394" s="106" t="s">
        <v>8795</v>
      </c>
      <c r="AK394" s="106" t="s">
        <v>6443</v>
      </c>
      <c r="AL394" s="106" t="s">
        <v>8796</v>
      </c>
      <c r="AM394" s="241"/>
      <c r="AN394" s="241"/>
      <c r="AO394" s="241"/>
      <c r="AP394" s="241"/>
      <c r="AQ394" s="241"/>
      <c r="AR394" s="241"/>
      <c r="AS394" s="241"/>
      <c r="AT394" s="241"/>
      <c r="AU394" s="241"/>
      <c r="AV394" s="241"/>
      <c r="AW394" s="241"/>
      <c r="AX394" s="241"/>
      <c r="AY394" s="241"/>
      <c r="AZ394" s="241"/>
      <c r="BA394" s="241"/>
      <c r="BB394" s="241"/>
      <c r="BC394" s="241"/>
      <c r="BD394" s="241"/>
      <c r="BE394" s="241"/>
      <c r="BF394" s="241"/>
    </row>
    <row r="395" ht="15.75" customHeight="1">
      <c r="A395" s="106" t="s">
        <v>8797</v>
      </c>
      <c r="B395" s="106" t="s">
        <v>8797</v>
      </c>
      <c r="C395" s="106" t="s">
        <v>6690</v>
      </c>
      <c r="D395" s="106" t="s">
        <v>6946</v>
      </c>
      <c r="E395" s="106" t="s">
        <v>6947</v>
      </c>
      <c r="F395" s="106">
        <v>40.3037</v>
      </c>
      <c r="G395" s="106">
        <v>29.57</v>
      </c>
      <c r="H395" s="106">
        <v>8101.0</v>
      </c>
      <c r="I395" s="106">
        <v>45.0</v>
      </c>
      <c r="J395" s="106" t="s">
        <v>8798</v>
      </c>
      <c r="K395" s="106" t="s">
        <v>7343</v>
      </c>
      <c r="L395" s="106" t="s">
        <v>7343</v>
      </c>
      <c r="M395" s="106" t="s">
        <v>7388</v>
      </c>
      <c r="N395" s="106" t="s">
        <v>8730</v>
      </c>
      <c r="O395" s="106" t="s">
        <v>6993</v>
      </c>
      <c r="P395" s="106">
        <v>6.948</v>
      </c>
      <c r="Q395" s="106">
        <v>960353.0</v>
      </c>
      <c r="R395" s="106">
        <v>542558.0</v>
      </c>
      <c r="S395" s="106" t="s">
        <v>30</v>
      </c>
      <c r="T395" s="106" t="s">
        <v>7009</v>
      </c>
      <c r="U395" s="106" t="s">
        <v>8799</v>
      </c>
      <c r="V395" s="106" t="s">
        <v>6571</v>
      </c>
      <c r="W395" s="106">
        <v>2015.0</v>
      </c>
      <c r="X395" s="106" t="s">
        <v>6438</v>
      </c>
      <c r="Y395" s="106" t="s">
        <v>6439</v>
      </c>
      <c r="Z395" s="106">
        <v>1.0</v>
      </c>
      <c r="AA395" s="106" t="s">
        <v>6440</v>
      </c>
      <c r="AB395" s="106" t="s">
        <v>6435</v>
      </c>
      <c r="AC395" s="106" t="s">
        <v>6435</v>
      </c>
      <c r="AD395" s="106">
        <v>762.0</v>
      </c>
      <c r="AE395" s="106" t="s">
        <v>7485</v>
      </c>
      <c r="AF395" s="106" t="s">
        <v>8800</v>
      </c>
      <c r="AG395" s="106">
        <v>0.211</v>
      </c>
      <c r="AH395" s="106">
        <v>0.524</v>
      </c>
      <c r="AI395" s="106" t="s">
        <v>6573</v>
      </c>
      <c r="AJ395" s="106" t="s">
        <v>8801</v>
      </c>
      <c r="AK395" s="106" t="s">
        <v>6443</v>
      </c>
      <c r="AL395" s="106" t="s">
        <v>8768</v>
      </c>
      <c r="AM395" s="241"/>
      <c r="AN395" s="241"/>
      <c r="AO395" s="241"/>
      <c r="AP395" s="241"/>
      <c r="AQ395" s="241"/>
      <c r="AR395" s="241"/>
      <c r="AS395" s="241"/>
      <c r="AT395" s="241"/>
      <c r="AU395" s="241"/>
      <c r="AV395" s="241"/>
      <c r="AW395" s="241"/>
      <c r="AX395" s="241"/>
      <c r="AY395" s="241"/>
      <c r="AZ395" s="241"/>
      <c r="BA395" s="241"/>
      <c r="BB395" s="241"/>
      <c r="BC395" s="241"/>
      <c r="BD395" s="241"/>
      <c r="BE395" s="241"/>
      <c r="BF395" s="241"/>
    </row>
    <row r="396" ht="15.75" customHeight="1">
      <c r="A396" s="106" t="s">
        <v>8802</v>
      </c>
      <c r="B396" s="106" t="s">
        <v>8802</v>
      </c>
      <c r="C396" s="106" t="s">
        <v>6427</v>
      </c>
      <c r="D396" s="106" t="s">
        <v>6446</v>
      </c>
      <c r="E396" s="106" t="s">
        <v>6447</v>
      </c>
      <c r="F396" s="106">
        <v>49.9666667</v>
      </c>
      <c r="G396" s="106">
        <v>44.6666667</v>
      </c>
      <c r="H396" s="106">
        <v>4350.0</v>
      </c>
      <c r="I396" s="106">
        <v>231.0</v>
      </c>
      <c r="J396" s="106" t="s">
        <v>8803</v>
      </c>
      <c r="K396" s="106" t="s">
        <v>8804</v>
      </c>
      <c r="L396" s="106" t="s">
        <v>8805</v>
      </c>
      <c r="M396" s="106" t="s">
        <v>8806</v>
      </c>
      <c r="N396" s="106" t="s">
        <v>8730</v>
      </c>
      <c r="O396" s="106" t="s">
        <v>6993</v>
      </c>
      <c r="P396" s="106">
        <v>2.736691</v>
      </c>
      <c r="Q396" s="106">
        <v>904653.0</v>
      </c>
      <c r="R396" s="106">
        <v>480731.0</v>
      </c>
      <c r="S396" s="106" t="s">
        <v>30</v>
      </c>
      <c r="T396" s="106" t="s">
        <v>6435</v>
      </c>
      <c r="U396" s="106" t="s">
        <v>8807</v>
      </c>
      <c r="V396" s="106" t="s">
        <v>8808</v>
      </c>
      <c r="W396" s="106">
        <v>2015.0</v>
      </c>
      <c r="X396" s="106" t="s">
        <v>6502</v>
      </c>
      <c r="Y396" s="106" t="s">
        <v>6439</v>
      </c>
      <c r="Z396" s="106">
        <v>4.0</v>
      </c>
      <c r="AA396" s="106" t="s">
        <v>6440</v>
      </c>
      <c r="AB396" s="106" t="s">
        <v>6435</v>
      </c>
      <c r="AC396" s="106" t="s">
        <v>6435</v>
      </c>
      <c r="AD396" s="106">
        <v>512.148832</v>
      </c>
      <c r="AE396" s="106" t="s">
        <v>8491</v>
      </c>
      <c r="AF396" s="106" t="s">
        <v>8015</v>
      </c>
      <c r="AG396" s="106">
        <v>0.121</v>
      </c>
      <c r="AH396" s="106">
        <v>0.389</v>
      </c>
      <c r="AI396" s="106" t="s">
        <v>8429</v>
      </c>
      <c r="AJ396" s="106" t="s">
        <v>8809</v>
      </c>
      <c r="AK396" s="106" t="s">
        <v>6443</v>
      </c>
      <c r="AL396" s="106" t="s">
        <v>6435</v>
      </c>
      <c r="AM396" s="241"/>
      <c r="AN396" s="241"/>
      <c r="AO396" s="241"/>
      <c r="AP396" s="241"/>
      <c r="AQ396" s="241"/>
      <c r="AR396" s="241"/>
      <c r="AS396" s="241"/>
      <c r="AT396" s="241"/>
      <c r="AU396" s="241"/>
      <c r="AV396" s="241"/>
      <c r="AW396" s="241"/>
      <c r="AX396" s="241"/>
      <c r="AY396" s="241"/>
      <c r="AZ396" s="241"/>
      <c r="BA396" s="241"/>
      <c r="BB396" s="241"/>
      <c r="BC396" s="241"/>
      <c r="BD396" s="241"/>
      <c r="BE396" s="241"/>
      <c r="BF396" s="241"/>
    </row>
    <row r="397" ht="15.75" customHeight="1">
      <c r="A397" s="106" t="s">
        <v>8810</v>
      </c>
      <c r="B397" s="106" t="s">
        <v>8810</v>
      </c>
      <c r="C397" s="106" t="s">
        <v>6427</v>
      </c>
      <c r="D397" s="106" t="s">
        <v>6446</v>
      </c>
      <c r="E397" s="106" t="s">
        <v>6447</v>
      </c>
      <c r="F397" s="106">
        <v>52.54</v>
      </c>
      <c r="G397" s="106">
        <v>50.5</v>
      </c>
      <c r="H397" s="106">
        <v>3475.0</v>
      </c>
      <c r="I397" s="106">
        <v>188.0</v>
      </c>
      <c r="J397" s="106" t="s">
        <v>8811</v>
      </c>
      <c r="K397" s="106" t="s">
        <v>8812</v>
      </c>
      <c r="L397" s="106" t="s">
        <v>8812</v>
      </c>
      <c r="M397" s="106" t="s">
        <v>8813</v>
      </c>
      <c r="N397" s="106" t="s">
        <v>8730</v>
      </c>
      <c r="O397" s="106" t="s">
        <v>6993</v>
      </c>
      <c r="P397" s="106">
        <v>0.485</v>
      </c>
      <c r="Q397" s="106">
        <v>478716.0</v>
      </c>
      <c r="R397" s="106">
        <v>292737.0</v>
      </c>
      <c r="S397" s="106" t="s">
        <v>30</v>
      </c>
      <c r="T397" s="106" t="s">
        <v>6435</v>
      </c>
      <c r="U397" s="106" t="s">
        <v>8814</v>
      </c>
      <c r="V397" s="106" t="s">
        <v>7770</v>
      </c>
      <c r="W397" s="106">
        <v>2015.0</v>
      </c>
      <c r="X397" s="106" t="s">
        <v>6502</v>
      </c>
      <c r="Y397" s="106" t="s">
        <v>6439</v>
      </c>
      <c r="Z397" s="106">
        <v>1.0</v>
      </c>
      <c r="AA397" s="106" t="s">
        <v>6440</v>
      </c>
      <c r="AB397" s="106" t="s">
        <v>6435</v>
      </c>
      <c r="AC397" s="106" t="s">
        <v>6435</v>
      </c>
      <c r="AD397" s="106">
        <v>268.704086</v>
      </c>
      <c r="AE397" s="106" t="s">
        <v>6509</v>
      </c>
      <c r="AF397" s="106" t="s">
        <v>7935</v>
      </c>
      <c r="AG397" s="106">
        <v>0.119</v>
      </c>
      <c r="AH397" s="106" t="s">
        <v>6435</v>
      </c>
      <c r="AI397" s="106" t="s">
        <v>6573</v>
      </c>
      <c r="AJ397" s="106" t="s">
        <v>8815</v>
      </c>
      <c r="AK397" s="106" t="s">
        <v>6443</v>
      </c>
      <c r="AL397" s="106" t="s">
        <v>6435</v>
      </c>
      <c r="AM397" s="241"/>
      <c r="AN397" s="241"/>
      <c r="AO397" s="241"/>
      <c r="AP397" s="241"/>
      <c r="AQ397" s="241"/>
      <c r="AR397" s="241"/>
      <c r="AS397" s="241"/>
      <c r="AT397" s="241"/>
      <c r="AU397" s="241"/>
      <c r="AV397" s="241"/>
      <c r="AW397" s="241"/>
      <c r="AX397" s="241"/>
      <c r="AY397" s="241"/>
      <c r="AZ397" s="241"/>
      <c r="BA397" s="241"/>
      <c r="BB397" s="241"/>
      <c r="BC397" s="241"/>
      <c r="BD397" s="241"/>
      <c r="BE397" s="241"/>
      <c r="BF397" s="241"/>
    </row>
    <row r="398" ht="15.75" customHeight="1">
      <c r="A398" s="106" t="s">
        <v>8816</v>
      </c>
      <c r="B398" s="106" t="s">
        <v>8816</v>
      </c>
      <c r="C398" s="106" t="s">
        <v>6427</v>
      </c>
      <c r="D398" s="106" t="s">
        <v>6446</v>
      </c>
      <c r="E398" s="106" t="s">
        <v>6447</v>
      </c>
      <c r="F398" s="106">
        <v>53.66</v>
      </c>
      <c r="G398" s="106">
        <v>50.67</v>
      </c>
      <c r="H398" s="106">
        <v>4695.0</v>
      </c>
      <c r="I398" s="106">
        <v>111.0</v>
      </c>
      <c r="J398" s="106" t="s">
        <v>8817</v>
      </c>
      <c r="K398" s="106" t="s">
        <v>8818</v>
      </c>
      <c r="L398" s="106" t="s">
        <v>8805</v>
      </c>
      <c r="M398" s="106" t="s">
        <v>8819</v>
      </c>
      <c r="N398" s="106" t="s">
        <v>8730</v>
      </c>
      <c r="O398" s="106" t="s">
        <v>6993</v>
      </c>
      <c r="P398" s="106">
        <v>0.87</v>
      </c>
      <c r="Q398" s="106">
        <v>622671.0</v>
      </c>
      <c r="R398" s="106">
        <v>348615.0</v>
      </c>
      <c r="S398" s="106" t="s">
        <v>30</v>
      </c>
      <c r="T398" s="106" t="s">
        <v>6435</v>
      </c>
      <c r="U398" s="106" t="s">
        <v>8820</v>
      </c>
      <c r="V398" s="106" t="s">
        <v>7770</v>
      </c>
      <c r="W398" s="106">
        <v>2015.0</v>
      </c>
      <c r="X398" s="106" t="s">
        <v>6438</v>
      </c>
      <c r="Y398" s="106" t="s">
        <v>6439</v>
      </c>
      <c r="Z398" s="106">
        <v>1.0</v>
      </c>
      <c r="AA398" s="106" t="s">
        <v>6440</v>
      </c>
      <c r="AB398" s="106" t="s">
        <v>6435</v>
      </c>
      <c r="AC398" s="106" t="s">
        <v>6435</v>
      </c>
      <c r="AD398" s="106">
        <v>325.334721</v>
      </c>
      <c r="AE398" s="106" t="s">
        <v>8169</v>
      </c>
      <c r="AF398" s="106" t="s">
        <v>7993</v>
      </c>
      <c r="AG398" s="106">
        <v>0.068</v>
      </c>
      <c r="AH398" s="106" t="s">
        <v>6435</v>
      </c>
      <c r="AI398" s="106" t="s">
        <v>6573</v>
      </c>
      <c r="AJ398" s="106" t="s">
        <v>8821</v>
      </c>
      <c r="AK398" s="106" t="s">
        <v>6443</v>
      </c>
      <c r="AL398" s="106" t="s">
        <v>6435</v>
      </c>
      <c r="AM398" s="241"/>
      <c r="AN398" s="241"/>
      <c r="AO398" s="241"/>
      <c r="AP398" s="241"/>
      <c r="AQ398" s="241"/>
      <c r="AR398" s="241"/>
      <c r="AS398" s="241"/>
      <c r="AT398" s="241"/>
      <c r="AU398" s="241"/>
      <c r="AV398" s="241"/>
      <c r="AW398" s="241"/>
      <c r="AX398" s="241"/>
      <c r="AY398" s="241"/>
      <c r="AZ398" s="241"/>
      <c r="BA398" s="241"/>
      <c r="BB398" s="241"/>
      <c r="BC398" s="241"/>
      <c r="BD398" s="241"/>
      <c r="BE398" s="241"/>
      <c r="BF398" s="241"/>
    </row>
    <row r="399" ht="15.75" customHeight="1">
      <c r="A399" s="106" t="s">
        <v>8822</v>
      </c>
      <c r="B399" s="106" t="s">
        <v>8822</v>
      </c>
      <c r="C399" s="106" t="s">
        <v>6427</v>
      </c>
      <c r="D399" s="106" t="s">
        <v>6446</v>
      </c>
      <c r="E399" s="106" t="s">
        <v>6447</v>
      </c>
      <c r="F399" s="106">
        <v>53.31</v>
      </c>
      <c r="G399" s="106">
        <v>51.15</v>
      </c>
      <c r="H399" s="106">
        <v>4610.0</v>
      </c>
      <c r="I399" s="106">
        <v>110.0</v>
      </c>
      <c r="J399" s="106" t="s">
        <v>8823</v>
      </c>
      <c r="K399" s="106" t="s">
        <v>8804</v>
      </c>
      <c r="L399" s="106" t="s">
        <v>8805</v>
      </c>
      <c r="M399" s="106" t="s">
        <v>8824</v>
      </c>
      <c r="N399" s="106" t="s">
        <v>8730</v>
      </c>
      <c r="O399" s="106" t="s">
        <v>6993</v>
      </c>
      <c r="P399" s="106">
        <v>0.347</v>
      </c>
      <c r="Q399" s="106">
        <v>313536.0</v>
      </c>
      <c r="R399" s="106">
        <v>183236.0</v>
      </c>
      <c r="S399" s="106" t="s">
        <v>30</v>
      </c>
      <c r="T399" s="106" t="s">
        <v>6435</v>
      </c>
      <c r="U399" s="106" t="s">
        <v>8825</v>
      </c>
      <c r="V399" s="106" t="s">
        <v>7770</v>
      </c>
      <c r="W399" s="106">
        <v>2015.0</v>
      </c>
      <c r="X399" s="106" t="s">
        <v>6438</v>
      </c>
      <c r="Y399" s="106" t="s">
        <v>6439</v>
      </c>
      <c r="Z399" s="106">
        <v>1.0</v>
      </c>
      <c r="AA399" s="106" t="s">
        <v>6440</v>
      </c>
      <c r="AB399" s="106" t="s">
        <v>6435</v>
      </c>
      <c r="AC399" s="106" t="s">
        <v>6435</v>
      </c>
      <c r="AD399" s="106">
        <v>185.095902</v>
      </c>
      <c r="AE399" s="106" t="s">
        <v>8826</v>
      </c>
      <c r="AF399" s="106" t="s">
        <v>7960</v>
      </c>
      <c r="AG399" s="106">
        <v>0.089</v>
      </c>
      <c r="AH399" s="106" t="s">
        <v>6435</v>
      </c>
      <c r="AI399" s="106" t="s">
        <v>6573</v>
      </c>
      <c r="AJ399" s="106" t="s">
        <v>8827</v>
      </c>
      <c r="AK399" s="106" t="s">
        <v>6443</v>
      </c>
      <c r="AL399" s="106" t="s">
        <v>6435</v>
      </c>
      <c r="AM399" s="241"/>
      <c r="AN399" s="241"/>
      <c r="AO399" s="241"/>
      <c r="AP399" s="241"/>
      <c r="AQ399" s="241"/>
      <c r="AR399" s="241"/>
      <c r="AS399" s="241"/>
      <c r="AT399" s="241"/>
      <c r="AU399" s="241"/>
      <c r="AV399" s="241"/>
      <c r="AW399" s="241"/>
      <c r="AX399" s="241"/>
      <c r="AY399" s="241"/>
      <c r="AZ399" s="241"/>
      <c r="BA399" s="241"/>
      <c r="BB399" s="241"/>
      <c r="BC399" s="241"/>
      <c r="BD399" s="241"/>
      <c r="BE399" s="241"/>
      <c r="BF399" s="241"/>
    </row>
    <row r="400" ht="15.75" customHeight="1">
      <c r="A400" s="106" t="s">
        <v>8828</v>
      </c>
      <c r="B400" s="106" t="s">
        <v>8828</v>
      </c>
      <c r="C400" s="106" t="s">
        <v>6427</v>
      </c>
      <c r="D400" s="106" t="s">
        <v>6446</v>
      </c>
      <c r="E400" s="106" t="s">
        <v>6447</v>
      </c>
      <c r="F400" s="106">
        <v>53.14</v>
      </c>
      <c r="G400" s="106">
        <v>50.01</v>
      </c>
      <c r="H400" s="106">
        <v>3675.0</v>
      </c>
      <c r="I400" s="106">
        <v>72.0</v>
      </c>
      <c r="J400" s="106" t="s">
        <v>8829</v>
      </c>
      <c r="K400" s="106" t="s">
        <v>8812</v>
      </c>
      <c r="L400" s="106" t="s">
        <v>8812</v>
      </c>
      <c r="M400" s="106" t="s">
        <v>8830</v>
      </c>
      <c r="N400" s="106" t="s">
        <v>8730</v>
      </c>
      <c r="O400" s="106" t="s">
        <v>6993</v>
      </c>
      <c r="P400" s="106">
        <v>0.513</v>
      </c>
      <c r="Q400" s="106">
        <v>444654.0</v>
      </c>
      <c r="R400" s="106">
        <v>257533.0</v>
      </c>
      <c r="S400" s="106" t="s">
        <v>25</v>
      </c>
      <c r="T400" s="106" t="s">
        <v>6435</v>
      </c>
      <c r="U400" s="106" t="s">
        <v>8831</v>
      </c>
      <c r="V400" s="106" t="s">
        <v>7770</v>
      </c>
      <c r="W400" s="106">
        <v>2015.0</v>
      </c>
      <c r="X400" s="106" t="s">
        <v>6502</v>
      </c>
      <c r="Y400" s="106" t="s">
        <v>6439</v>
      </c>
      <c r="Z400" s="106">
        <v>1.0</v>
      </c>
      <c r="AA400" s="106" t="s">
        <v>6440</v>
      </c>
      <c r="AB400" s="106" t="s">
        <v>6454</v>
      </c>
      <c r="AC400" s="106" t="s">
        <v>6454</v>
      </c>
      <c r="AD400" s="106">
        <v>211.0</v>
      </c>
      <c r="AE400" s="106" t="s">
        <v>8832</v>
      </c>
      <c r="AF400" s="106" t="s">
        <v>8281</v>
      </c>
      <c r="AG400" s="106">
        <v>0.103</v>
      </c>
      <c r="AH400" s="106">
        <v>0.0</v>
      </c>
      <c r="AI400" s="106" t="s">
        <v>6573</v>
      </c>
      <c r="AJ400" s="106" t="s">
        <v>8833</v>
      </c>
      <c r="AK400" s="106" t="s">
        <v>6443</v>
      </c>
      <c r="AL400" s="106" t="s">
        <v>6435</v>
      </c>
      <c r="AM400" s="241"/>
      <c r="AN400" s="241"/>
      <c r="AO400" s="241"/>
      <c r="AP400" s="241"/>
      <c r="AQ400" s="241"/>
      <c r="AR400" s="241"/>
      <c r="AS400" s="241"/>
      <c r="AT400" s="241"/>
      <c r="AU400" s="241"/>
      <c r="AV400" s="241"/>
      <c r="AW400" s="241"/>
      <c r="AX400" s="241"/>
      <c r="AY400" s="241"/>
      <c r="AZ400" s="241"/>
      <c r="BA400" s="241"/>
      <c r="BB400" s="241"/>
      <c r="BC400" s="241"/>
      <c r="BD400" s="241"/>
      <c r="BE400" s="241"/>
      <c r="BF400" s="241"/>
    </row>
    <row r="401" ht="15.75" customHeight="1">
      <c r="A401" s="106" t="s">
        <v>8834</v>
      </c>
      <c r="B401" s="106" t="s">
        <v>8834</v>
      </c>
      <c r="C401" s="106" t="s">
        <v>6427</v>
      </c>
      <c r="D401" s="106" t="s">
        <v>6446</v>
      </c>
      <c r="E401" s="106" t="s">
        <v>6447</v>
      </c>
      <c r="F401" s="106">
        <v>53.14</v>
      </c>
      <c r="G401" s="106">
        <v>50.01</v>
      </c>
      <c r="H401" s="106">
        <v>3675.0</v>
      </c>
      <c r="I401" s="106">
        <v>72.0</v>
      </c>
      <c r="J401" s="106" t="s">
        <v>8829</v>
      </c>
      <c r="K401" s="106" t="s">
        <v>8812</v>
      </c>
      <c r="L401" s="106" t="s">
        <v>8812</v>
      </c>
      <c r="M401" s="106" t="s">
        <v>8830</v>
      </c>
      <c r="N401" s="106" t="s">
        <v>8730</v>
      </c>
      <c r="O401" s="106" t="s">
        <v>6993</v>
      </c>
      <c r="P401" s="106">
        <v>0.454</v>
      </c>
      <c r="Q401" s="106">
        <v>401534.0</v>
      </c>
      <c r="R401" s="106">
        <v>208300.0</v>
      </c>
      <c r="S401" s="106" t="s">
        <v>25</v>
      </c>
      <c r="T401" s="106" t="s">
        <v>6435</v>
      </c>
      <c r="U401" s="106" t="s">
        <v>8835</v>
      </c>
      <c r="V401" s="106" t="s">
        <v>7770</v>
      </c>
      <c r="W401" s="106">
        <v>2015.0</v>
      </c>
      <c r="X401" s="106" t="s">
        <v>6502</v>
      </c>
      <c r="Y401" s="106" t="s">
        <v>6439</v>
      </c>
      <c r="Z401" s="106">
        <v>3.0</v>
      </c>
      <c r="AA401" s="106" t="s">
        <v>6440</v>
      </c>
      <c r="AB401" s="106" t="s">
        <v>6454</v>
      </c>
      <c r="AC401" s="106" t="s">
        <v>6454</v>
      </c>
      <c r="AD401" s="106" t="s">
        <v>6435</v>
      </c>
      <c r="AE401" s="106" t="s">
        <v>8836</v>
      </c>
      <c r="AF401" s="106" t="s">
        <v>6435</v>
      </c>
      <c r="AG401" s="106" t="s">
        <v>6435</v>
      </c>
      <c r="AH401" s="106" t="s">
        <v>6435</v>
      </c>
      <c r="AI401" s="106" t="s">
        <v>8393</v>
      </c>
      <c r="AJ401" s="106" t="s">
        <v>8837</v>
      </c>
      <c r="AK401" s="106" t="s">
        <v>6443</v>
      </c>
      <c r="AL401" s="106" t="s">
        <v>6435</v>
      </c>
      <c r="AM401" s="241"/>
      <c r="AN401" s="241"/>
      <c r="AO401" s="241"/>
      <c r="AP401" s="241"/>
      <c r="AQ401" s="241"/>
      <c r="AR401" s="241"/>
      <c r="AS401" s="241"/>
      <c r="AT401" s="241"/>
      <c r="AU401" s="241"/>
      <c r="AV401" s="241"/>
      <c r="AW401" s="241"/>
      <c r="AX401" s="241"/>
      <c r="AY401" s="241"/>
      <c r="AZ401" s="241"/>
      <c r="BA401" s="241"/>
      <c r="BB401" s="241"/>
      <c r="BC401" s="241"/>
      <c r="BD401" s="241"/>
      <c r="BE401" s="241"/>
      <c r="BF401" s="241"/>
    </row>
    <row r="402" ht="15.75" customHeight="1">
      <c r="A402" s="106" t="s">
        <v>8838</v>
      </c>
      <c r="B402" s="106" t="s">
        <v>8838</v>
      </c>
      <c r="C402" s="106" t="s">
        <v>6981</v>
      </c>
      <c r="D402" s="106" t="s">
        <v>6446</v>
      </c>
      <c r="E402" s="106" t="s">
        <v>6447</v>
      </c>
      <c r="F402" s="106">
        <v>61.65</v>
      </c>
      <c r="G402" s="106">
        <v>35.65</v>
      </c>
      <c r="H402" s="106">
        <v>8450.0</v>
      </c>
      <c r="I402" s="106">
        <v>318.0</v>
      </c>
      <c r="J402" s="106" t="s">
        <v>8839</v>
      </c>
      <c r="K402" s="106" t="s">
        <v>8840</v>
      </c>
      <c r="L402" s="106" t="s">
        <v>8841</v>
      </c>
      <c r="M402" s="106" t="s">
        <v>8842</v>
      </c>
      <c r="N402" s="106" t="s">
        <v>8730</v>
      </c>
      <c r="O402" s="106" t="s">
        <v>6993</v>
      </c>
      <c r="P402" s="106">
        <v>0.136</v>
      </c>
      <c r="Q402" s="106">
        <v>143578.0</v>
      </c>
      <c r="R402" s="106">
        <v>76850.0</v>
      </c>
      <c r="S402" s="106" t="s">
        <v>30</v>
      </c>
      <c r="T402" s="106" t="s">
        <v>6435</v>
      </c>
      <c r="U402" s="106" t="s">
        <v>8843</v>
      </c>
      <c r="V402" s="106" t="s">
        <v>6437</v>
      </c>
      <c r="W402" s="106">
        <v>2015.0</v>
      </c>
      <c r="X402" s="106" t="s">
        <v>8844</v>
      </c>
      <c r="Y402" s="106" t="s">
        <v>6439</v>
      </c>
      <c r="Z402" s="106">
        <v>1.0</v>
      </c>
      <c r="AA402" s="106" t="s">
        <v>6440</v>
      </c>
      <c r="AB402" s="106" t="s">
        <v>6435</v>
      </c>
      <c r="AC402" s="106" t="s">
        <v>6435</v>
      </c>
      <c r="AD402" s="106">
        <v>23.153178</v>
      </c>
      <c r="AE402" s="106" t="s">
        <v>8845</v>
      </c>
      <c r="AF402" s="106" t="s">
        <v>8846</v>
      </c>
      <c r="AG402" s="106">
        <v>0.082</v>
      </c>
      <c r="AH402" s="106" t="s">
        <v>6435</v>
      </c>
      <c r="AI402" s="106" t="s">
        <v>6573</v>
      </c>
      <c r="AJ402" s="106" t="s">
        <v>8847</v>
      </c>
      <c r="AK402" s="106" t="s">
        <v>6443</v>
      </c>
      <c r="AL402" s="106" t="s">
        <v>6435</v>
      </c>
      <c r="AM402" s="241"/>
      <c r="AN402" s="241"/>
      <c r="AO402" s="241"/>
      <c r="AP402" s="241"/>
      <c r="AQ402" s="241"/>
      <c r="AR402" s="241"/>
      <c r="AS402" s="241"/>
      <c r="AT402" s="241"/>
      <c r="AU402" s="241"/>
      <c r="AV402" s="241"/>
      <c r="AW402" s="241"/>
      <c r="AX402" s="241"/>
      <c r="AY402" s="241"/>
      <c r="AZ402" s="241"/>
      <c r="BA402" s="241"/>
      <c r="BB402" s="241"/>
      <c r="BC402" s="241"/>
      <c r="BD402" s="241"/>
      <c r="BE402" s="241"/>
      <c r="BF402" s="241"/>
    </row>
    <row r="403" ht="15.75" customHeight="1">
      <c r="A403" s="106" t="s">
        <v>8848</v>
      </c>
      <c r="B403" s="106" t="s">
        <v>8848</v>
      </c>
      <c r="C403" s="106" t="s">
        <v>8456</v>
      </c>
      <c r="D403" s="106" t="s">
        <v>8457</v>
      </c>
      <c r="E403" s="106" t="s">
        <v>8458</v>
      </c>
      <c r="F403" s="106">
        <v>58.535</v>
      </c>
      <c r="G403" s="106">
        <v>15.046</v>
      </c>
      <c r="H403" s="106">
        <v>7710.0</v>
      </c>
      <c r="I403" s="106">
        <v>77.0</v>
      </c>
      <c r="J403" s="106" t="s">
        <v>8849</v>
      </c>
      <c r="K403" s="106" t="s">
        <v>8850</v>
      </c>
      <c r="L403" s="106" t="s">
        <v>8461</v>
      </c>
      <c r="M403" s="106" t="s">
        <v>8462</v>
      </c>
      <c r="N403" s="106" t="s">
        <v>8851</v>
      </c>
      <c r="O403" s="106" t="s">
        <v>6993</v>
      </c>
      <c r="P403" s="106">
        <v>1.562</v>
      </c>
      <c r="Q403" s="106">
        <v>556223.0</v>
      </c>
      <c r="R403" s="106">
        <v>362134.0</v>
      </c>
      <c r="S403" s="106" t="s">
        <v>30</v>
      </c>
      <c r="T403" s="106" t="s">
        <v>6435</v>
      </c>
      <c r="U403" s="106" t="s">
        <v>8852</v>
      </c>
      <c r="V403" s="106" t="s">
        <v>6437</v>
      </c>
      <c r="W403" s="106">
        <v>2015.0</v>
      </c>
      <c r="X403" s="106" t="s">
        <v>6438</v>
      </c>
      <c r="Y403" s="106" t="s">
        <v>6439</v>
      </c>
      <c r="Z403" s="106">
        <v>1.0</v>
      </c>
      <c r="AA403" s="106" t="s">
        <v>6440</v>
      </c>
      <c r="AB403" s="106" t="s">
        <v>6435</v>
      </c>
      <c r="AC403" s="106" t="s">
        <v>6435</v>
      </c>
      <c r="AD403" s="106" t="s">
        <v>6435</v>
      </c>
      <c r="AE403" s="106" t="s">
        <v>8853</v>
      </c>
      <c r="AF403" s="106" t="s">
        <v>7075</v>
      </c>
      <c r="AG403" s="106" t="s">
        <v>6435</v>
      </c>
      <c r="AH403" s="106" t="s">
        <v>6435</v>
      </c>
      <c r="AI403" s="106" t="s">
        <v>8467</v>
      </c>
      <c r="AJ403" s="106" t="s">
        <v>8854</v>
      </c>
      <c r="AK403" s="106" t="s">
        <v>6443</v>
      </c>
      <c r="AL403" s="106" t="s">
        <v>6435</v>
      </c>
      <c r="AM403" s="241"/>
      <c r="AN403" s="241"/>
      <c r="AO403" s="241"/>
      <c r="AP403" s="241"/>
      <c r="AQ403" s="241"/>
      <c r="AR403" s="241"/>
      <c r="AS403" s="241"/>
      <c r="AT403" s="241"/>
      <c r="AU403" s="241"/>
      <c r="AV403" s="241"/>
      <c r="AW403" s="241"/>
      <c r="AX403" s="241"/>
      <c r="AY403" s="241"/>
      <c r="AZ403" s="241"/>
      <c r="BA403" s="241"/>
      <c r="BB403" s="241"/>
      <c r="BC403" s="241"/>
      <c r="BD403" s="241"/>
      <c r="BE403" s="241"/>
      <c r="BF403" s="241"/>
    </row>
    <row r="404" ht="15.75" customHeight="1">
      <c r="A404" s="106" t="s">
        <v>8855</v>
      </c>
      <c r="B404" s="106" t="s">
        <v>8855</v>
      </c>
      <c r="C404" s="106" t="s">
        <v>8456</v>
      </c>
      <c r="D404" s="106" t="s">
        <v>8457</v>
      </c>
      <c r="E404" s="106" t="s">
        <v>8458</v>
      </c>
      <c r="F404" s="106">
        <v>58.535</v>
      </c>
      <c r="G404" s="106">
        <v>15.046</v>
      </c>
      <c r="H404" s="106">
        <v>7722.0</v>
      </c>
      <c r="I404" s="106">
        <v>73.0</v>
      </c>
      <c r="J404" s="106" t="s">
        <v>8856</v>
      </c>
      <c r="K404" s="106" t="s">
        <v>8850</v>
      </c>
      <c r="L404" s="106" t="s">
        <v>8461</v>
      </c>
      <c r="M404" s="106" t="s">
        <v>8462</v>
      </c>
      <c r="N404" s="106" t="s">
        <v>8851</v>
      </c>
      <c r="O404" s="106" t="s">
        <v>6993</v>
      </c>
      <c r="P404" s="106">
        <v>0.657</v>
      </c>
      <c r="Q404" s="106">
        <v>280238.0</v>
      </c>
      <c r="R404" s="106">
        <v>236928.0</v>
      </c>
      <c r="S404" s="106" t="s">
        <v>30</v>
      </c>
      <c r="T404" s="106" t="s">
        <v>6435</v>
      </c>
      <c r="U404" s="106" t="s">
        <v>8857</v>
      </c>
      <c r="V404" s="106" t="s">
        <v>6437</v>
      </c>
      <c r="W404" s="106">
        <v>2015.0</v>
      </c>
      <c r="X404" s="106" t="s">
        <v>6438</v>
      </c>
      <c r="Y404" s="106" t="s">
        <v>6439</v>
      </c>
      <c r="Z404" s="106">
        <v>1.0</v>
      </c>
      <c r="AA404" s="106" t="s">
        <v>6440</v>
      </c>
      <c r="AB404" s="106" t="s">
        <v>6435</v>
      </c>
      <c r="AC404" s="106" t="s">
        <v>6435</v>
      </c>
      <c r="AD404" s="106" t="s">
        <v>6435</v>
      </c>
      <c r="AE404" s="106" t="s">
        <v>7812</v>
      </c>
      <c r="AF404" s="106" t="s">
        <v>6435</v>
      </c>
      <c r="AG404" s="106" t="s">
        <v>6435</v>
      </c>
      <c r="AH404" s="106" t="s">
        <v>6435</v>
      </c>
      <c r="AI404" s="106" t="s">
        <v>8467</v>
      </c>
      <c r="AJ404" s="106" t="s">
        <v>8858</v>
      </c>
      <c r="AK404" s="106" t="s">
        <v>6443</v>
      </c>
      <c r="AL404" s="106" t="s">
        <v>6435</v>
      </c>
      <c r="AM404" s="241"/>
      <c r="AN404" s="241"/>
      <c r="AO404" s="241"/>
      <c r="AP404" s="241"/>
      <c r="AQ404" s="241"/>
      <c r="AR404" s="241"/>
      <c r="AS404" s="241"/>
      <c r="AT404" s="241"/>
      <c r="AU404" s="241"/>
      <c r="AV404" s="241"/>
      <c r="AW404" s="241"/>
      <c r="AX404" s="241"/>
      <c r="AY404" s="241"/>
      <c r="AZ404" s="241"/>
      <c r="BA404" s="241"/>
      <c r="BB404" s="241"/>
      <c r="BC404" s="241"/>
      <c r="BD404" s="241"/>
      <c r="BE404" s="241"/>
      <c r="BF404" s="241"/>
    </row>
    <row r="405" ht="15.75" customHeight="1">
      <c r="A405" s="106" t="s">
        <v>8859</v>
      </c>
      <c r="B405" s="106" t="s">
        <v>8859</v>
      </c>
      <c r="C405" s="106" t="s">
        <v>8456</v>
      </c>
      <c r="D405" s="106" t="s">
        <v>8457</v>
      </c>
      <c r="E405" s="106" t="s">
        <v>8458</v>
      </c>
      <c r="F405" s="106">
        <v>58.535</v>
      </c>
      <c r="G405" s="106">
        <v>15.046</v>
      </c>
      <c r="H405" s="106">
        <v>7686.0</v>
      </c>
      <c r="I405" s="106">
        <v>68.0</v>
      </c>
      <c r="J405" s="106" t="s">
        <v>8860</v>
      </c>
      <c r="K405" s="106" t="s">
        <v>8850</v>
      </c>
      <c r="L405" s="106" t="s">
        <v>8461</v>
      </c>
      <c r="M405" s="106" t="s">
        <v>8462</v>
      </c>
      <c r="N405" s="106" t="s">
        <v>8851</v>
      </c>
      <c r="O405" s="106" t="s">
        <v>6993</v>
      </c>
      <c r="P405" s="106">
        <v>2.709</v>
      </c>
      <c r="Q405" s="106">
        <v>715852.0</v>
      </c>
      <c r="R405" s="106">
        <v>437513.0</v>
      </c>
      <c r="S405" s="106" t="s">
        <v>25</v>
      </c>
      <c r="T405" s="106" t="s">
        <v>6435</v>
      </c>
      <c r="U405" s="106" t="s">
        <v>8861</v>
      </c>
      <c r="V405" s="106" t="s">
        <v>6437</v>
      </c>
      <c r="W405" s="106">
        <v>2015.0</v>
      </c>
      <c r="X405" s="106" t="s">
        <v>6438</v>
      </c>
      <c r="Y405" s="106" t="s">
        <v>6439</v>
      </c>
      <c r="Z405" s="106">
        <v>1.0</v>
      </c>
      <c r="AA405" s="106" t="s">
        <v>6440</v>
      </c>
      <c r="AB405" s="106" t="s">
        <v>6454</v>
      </c>
      <c r="AC405" s="106" t="s">
        <v>6454</v>
      </c>
      <c r="AD405" s="106" t="s">
        <v>6435</v>
      </c>
      <c r="AE405" s="106" t="s">
        <v>8853</v>
      </c>
      <c r="AF405" s="106" t="s">
        <v>8862</v>
      </c>
      <c r="AG405" s="106" t="s">
        <v>6435</v>
      </c>
      <c r="AH405" s="106" t="s">
        <v>6435</v>
      </c>
      <c r="AI405" s="106" t="s">
        <v>8467</v>
      </c>
      <c r="AJ405" s="106" t="s">
        <v>8863</v>
      </c>
      <c r="AK405" s="106" t="s">
        <v>6443</v>
      </c>
      <c r="AL405" s="106" t="s">
        <v>6435</v>
      </c>
      <c r="AM405" s="241"/>
      <c r="AN405" s="241"/>
      <c r="AO405" s="241"/>
      <c r="AP405" s="241"/>
      <c r="AQ405" s="241"/>
      <c r="AR405" s="241"/>
      <c r="AS405" s="241"/>
      <c r="AT405" s="241"/>
      <c r="AU405" s="241"/>
      <c r="AV405" s="241"/>
      <c r="AW405" s="241"/>
      <c r="AX405" s="241"/>
      <c r="AY405" s="241"/>
      <c r="AZ405" s="241"/>
      <c r="BA405" s="241"/>
      <c r="BB405" s="241"/>
      <c r="BC405" s="241"/>
      <c r="BD405" s="241"/>
      <c r="BE405" s="241"/>
      <c r="BF405" s="241"/>
    </row>
    <row r="406" ht="15.75" customHeight="1">
      <c r="A406" s="106" t="s">
        <v>8864</v>
      </c>
      <c r="B406" s="106" t="s">
        <v>8864</v>
      </c>
      <c r="C406" s="106" t="s">
        <v>8456</v>
      </c>
      <c r="D406" s="106" t="s">
        <v>8457</v>
      </c>
      <c r="E406" s="106" t="s">
        <v>8458</v>
      </c>
      <c r="F406" s="106">
        <v>58.535</v>
      </c>
      <c r="G406" s="106">
        <v>15.046</v>
      </c>
      <c r="H406" s="106">
        <v>7564.0</v>
      </c>
      <c r="I406" s="106">
        <v>58.0</v>
      </c>
      <c r="J406" s="106" t="s">
        <v>8865</v>
      </c>
      <c r="K406" s="106" t="s">
        <v>8850</v>
      </c>
      <c r="L406" s="106" t="s">
        <v>8461</v>
      </c>
      <c r="M406" s="106" t="s">
        <v>8462</v>
      </c>
      <c r="N406" s="106" t="s">
        <v>8851</v>
      </c>
      <c r="O406" s="106" t="s">
        <v>6993</v>
      </c>
      <c r="P406" s="106">
        <v>1.03</v>
      </c>
      <c r="Q406" s="106">
        <v>586699.0</v>
      </c>
      <c r="R406" s="106">
        <v>334667.0</v>
      </c>
      <c r="S406" s="106" t="s">
        <v>25</v>
      </c>
      <c r="T406" s="106" t="s">
        <v>6435</v>
      </c>
      <c r="U406" s="106" t="s">
        <v>8866</v>
      </c>
      <c r="V406" s="106" t="s">
        <v>6437</v>
      </c>
      <c r="W406" s="106">
        <v>2015.0</v>
      </c>
      <c r="X406" s="106" t="s">
        <v>6438</v>
      </c>
      <c r="Y406" s="106" t="s">
        <v>6439</v>
      </c>
      <c r="Z406" s="106">
        <v>1.0</v>
      </c>
      <c r="AA406" s="106" t="s">
        <v>6440</v>
      </c>
      <c r="AB406" s="106" t="s">
        <v>6454</v>
      </c>
      <c r="AC406" s="106" t="s">
        <v>6454</v>
      </c>
      <c r="AD406" s="106" t="s">
        <v>6435</v>
      </c>
      <c r="AE406" s="106" t="s">
        <v>7812</v>
      </c>
      <c r="AF406" s="106" t="s">
        <v>7124</v>
      </c>
      <c r="AG406" s="106" t="s">
        <v>6435</v>
      </c>
      <c r="AH406" s="106" t="s">
        <v>6435</v>
      </c>
      <c r="AI406" s="106" t="s">
        <v>8467</v>
      </c>
      <c r="AJ406" s="106" t="s">
        <v>8867</v>
      </c>
      <c r="AK406" s="106" t="s">
        <v>6443</v>
      </c>
      <c r="AL406" s="106" t="s">
        <v>6435</v>
      </c>
      <c r="AM406" s="241"/>
      <c r="AN406" s="241"/>
      <c r="AO406" s="241"/>
      <c r="AP406" s="241"/>
      <c r="AQ406" s="241"/>
      <c r="AR406" s="241"/>
      <c r="AS406" s="241"/>
      <c r="AT406" s="241"/>
      <c r="AU406" s="241"/>
      <c r="AV406" s="241"/>
      <c r="AW406" s="241"/>
      <c r="AX406" s="241"/>
      <c r="AY406" s="241"/>
      <c r="AZ406" s="241"/>
      <c r="BA406" s="241"/>
      <c r="BB406" s="241"/>
      <c r="BC406" s="241"/>
      <c r="BD406" s="241"/>
      <c r="BE406" s="241"/>
      <c r="BF406" s="241"/>
    </row>
    <row r="407" ht="15.75" customHeight="1">
      <c r="A407" s="106" t="s">
        <v>8868</v>
      </c>
      <c r="B407" s="106" t="s">
        <v>8868</v>
      </c>
      <c r="C407" s="106" t="s">
        <v>8456</v>
      </c>
      <c r="D407" s="106" t="s">
        <v>8457</v>
      </c>
      <c r="E407" s="106" t="s">
        <v>8458</v>
      </c>
      <c r="F407" s="106">
        <v>58.535</v>
      </c>
      <c r="G407" s="106">
        <v>15.046</v>
      </c>
      <c r="H407" s="106">
        <v>7598.0</v>
      </c>
      <c r="I407" s="106">
        <v>34.0</v>
      </c>
      <c r="J407" s="106" t="s">
        <v>8869</v>
      </c>
      <c r="K407" s="106" t="s">
        <v>8850</v>
      </c>
      <c r="L407" s="106" t="s">
        <v>8461</v>
      </c>
      <c r="M407" s="106" t="s">
        <v>8462</v>
      </c>
      <c r="N407" s="106" t="s">
        <v>8851</v>
      </c>
      <c r="O407" s="106" t="s">
        <v>6993</v>
      </c>
      <c r="P407" s="106">
        <v>1.756</v>
      </c>
      <c r="Q407" s="106">
        <v>738628.0</v>
      </c>
      <c r="R407" s="106">
        <v>428468.0</v>
      </c>
      <c r="S407" s="106" t="s">
        <v>30</v>
      </c>
      <c r="T407" s="106" t="s">
        <v>6435</v>
      </c>
      <c r="U407" s="106" t="s">
        <v>8870</v>
      </c>
      <c r="V407" s="106" t="s">
        <v>6437</v>
      </c>
      <c r="W407" s="106">
        <v>2015.0</v>
      </c>
      <c r="X407" s="106" t="s">
        <v>6438</v>
      </c>
      <c r="Y407" s="106" t="s">
        <v>6439</v>
      </c>
      <c r="Z407" s="106">
        <v>1.0</v>
      </c>
      <c r="AA407" s="106" t="s">
        <v>6440</v>
      </c>
      <c r="AB407" s="106" t="s">
        <v>6435</v>
      </c>
      <c r="AC407" s="106" t="s">
        <v>6435</v>
      </c>
      <c r="AD407" s="106" t="s">
        <v>6435</v>
      </c>
      <c r="AE407" s="106" t="s">
        <v>8466</v>
      </c>
      <c r="AF407" s="106" t="s">
        <v>8871</v>
      </c>
      <c r="AG407" s="106" t="s">
        <v>6435</v>
      </c>
      <c r="AH407" s="106" t="s">
        <v>6435</v>
      </c>
      <c r="AI407" s="106" t="s">
        <v>8467</v>
      </c>
      <c r="AJ407" s="106" t="s">
        <v>8872</v>
      </c>
      <c r="AK407" s="106" t="s">
        <v>6443</v>
      </c>
      <c r="AL407" s="106" t="s">
        <v>8873</v>
      </c>
      <c r="AM407" s="241"/>
      <c r="AN407" s="241"/>
      <c r="AO407" s="241"/>
      <c r="AP407" s="241"/>
      <c r="AQ407" s="241"/>
      <c r="AR407" s="241"/>
      <c r="AS407" s="241"/>
      <c r="AT407" s="241"/>
      <c r="AU407" s="241"/>
      <c r="AV407" s="241"/>
      <c r="AW407" s="241"/>
      <c r="AX407" s="241"/>
      <c r="AY407" s="241"/>
      <c r="AZ407" s="241"/>
      <c r="BA407" s="241"/>
      <c r="BB407" s="241"/>
      <c r="BC407" s="241"/>
      <c r="BD407" s="241"/>
      <c r="BE407" s="241"/>
      <c r="BF407" s="241"/>
    </row>
    <row r="408" ht="15.75" customHeight="1">
      <c r="A408" s="106" t="s">
        <v>8874</v>
      </c>
      <c r="B408" s="106" t="s">
        <v>8874</v>
      </c>
      <c r="C408" s="106" t="s">
        <v>6981</v>
      </c>
      <c r="D408" s="106" t="s">
        <v>6446</v>
      </c>
      <c r="E408" s="106" t="s">
        <v>6447</v>
      </c>
      <c r="F408" s="106">
        <v>61.65</v>
      </c>
      <c r="G408" s="106">
        <v>35.65</v>
      </c>
      <c r="H408" s="106">
        <v>8450.0</v>
      </c>
      <c r="I408" s="106">
        <v>318.0</v>
      </c>
      <c r="J408" s="106" t="s">
        <v>8839</v>
      </c>
      <c r="K408" s="106" t="s">
        <v>8840</v>
      </c>
      <c r="L408" s="106" t="s">
        <v>8841</v>
      </c>
      <c r="M408" s="106" t="s">
        <v>8842</v>
      </c>
      <c r="N408" s="106" t="s">
        <v>8851</v>
      </c>
      <c r="O408" s="106" t="s">
        <v>6993</v>
      </c>
      <c r="P408" s="106">
        <v>5.272</v>
      </c>
      <c r="Q408" s="106">
        <v>1003545.0</v>
      </c>
      <c r="R408" s="106">
        <v>553665.0</v>
      </c>
      <c r="S408" s="106" t="s">
        <v>30</v>
      </c>
      <c r="T408" s="106" t="s">
        <v>6435</v>
      </c>
      <c r="U408" s="106" t="s">
        <v>8875</v>
      </c>
      <c r="V408" s="106" t="s">
        <v>6437</v>
      </c>
      <c r="W408" s="106">
        <v>2015.0</v>
      </c>
      <c r="X408" s="106" t="s">
        <v>8844</v>
      </c>
      <c r="Y408" s="106" t="s">
        <v>8505</v>
      </c>
      <c r="Z408" s="106">
        <v>3.0</v>
      </c>
      <c r="AA408" s="106" t="s">
        <v>6440</v>
      </c>
      <c r="AB408" s="106" t="s">
        <v>6435</v>
      </c>
      <c r="AC408" s="106" t="s">
        <v>6435</v>
      </c>
      <c r="AD408" s="106">
        <v>650.285714</v>
      </c>
      <c r="AE408" s="106" t="s">
        <v>8876</v>
      </c>
      <c r="AF408" s="106" t="s">
        <v>7683</v>
      </c>
      <c r="AG408" s="106" t="s">
        <v>6435</v>
      </c>
      <c r="AH408" s="106" t="s">
        <v>6435</v>
      </c>
      <c r="AI408" s="106" t="s">
        <v>8877</v>
      </c>
      <c r="AJ408" s="106" t="s">
        <v>8878</v>
      </c>
      <c r="AK408" s="106" t="s">
        <v>6443</v>
      </c>
      <c r="AL408" s="106" t="s">
        <v>8879</v>
      </c>
      <c r="AM408" s="241"/>
      <c r="AN408" s="241"/>
      <c r="AO408" s="241"/>
      <c r="AP408" s="241"/>
      <c r="AQ408" s="241"/>
      <c r="AR408" s="241"/>
      <c r="AS408" s="241"/>
      <c r="AT408" s="241"/>
      <c r="AU408" s="241"/>
      <c r="AV408" s="241"/>
      <c r="AW408" s="241"/>
      <c r="AX408" s="241"/>
      <c r="AY408" s="241"/>
      <c r="AZ408" s="241"/>
      <c r="BA408" s="241"/>
      <c r="BB408" s="241"/>
      <c r="BC408" s="241"/>
      <c r="BD408" s="241"/>
      <c r="BE408" s="241"/>
      <c r="BF408" s="241"/>
    </row>
    <row r="409" ht="15.75" customHeight="1">
      <c r="A409" s="106" t="s">
        <v>8880</v>
      </c>
      <c r="B409" s="106" t="s">
        <v>8880</v>
      </c>
      <c r="C409" s="106" t="s">
        <v>6981</v>
      </c>
      <c r="D409" s="106" t="s">
        <v>6446</v>
      </c>
      <c r="E409" s="106" t="s">
        <v>6447</v>
      </c>
      <c r="F409" s="106">
        <v>53.680623</v>
      </c>
      <c r="G409" s="106">
        <v>50.675349</v>
      </c>
      <c r="H409" s="106">
        <v>7544.0</v>
      </c>
      <c r="I409" s="106">
        <v>32.0</v>
      </c>
      <c r="J409" s="106" t="s">
        <v>8881</v>
      </c>
      <c r="K409" s="106" t="s">
        <v>8882</v>
      </c>
      <c r="L409" s="106" t="s">
        <v>8883</v>
      </c>
      <c r="M409" s="106" t="s">
        <v>8884</v>
      </c>
      <c r="N409" s="106" t="s">
        <v>8851</v>
      </c>
      <c r="O409" s="106" t="s">
        <v>6993</v>
      </c>
      <c r="P409" s="106">
        <v>0.598</v>
      </c>
      <c r="Q409" s="106">
        <v>467170.0</v>
      </c>
      <c r="R409" s="106">
        <v>289073.0</v>
      </c>
      <c r="S409" s="106" t="s">
        <v>30</v>
      </c>
      <c r="T409" s="106" t="s">
        <v>6435</v>
      </c>
      <c r="U409" s="106" t="s">
        <v>8885</v>
      </c>
      <c r="V409" s="106" t="s">
        <v>7770</v>
      </c>
      <c r="W409" s="106">
        <v>2015.0</v>
      </c>
      <c r="X409" s="106" t="s">
        <v>6438</v>
      </c>
      <c r="Y409" s="106" t="s">
        <v>6439</v>
      </c>
      <c r="Z409" s="106">
        <v>1.0</v>
      </c>
      <c r="AA409" s="106" t="s">
        <v>6440</v>
      </c>
      <c r="AB409" s="106" t="s">
        <v>6435</v>
      </c>
      <c r="AC409" s="106" t="s">
        <v>6435</v>
      </c>
      <c r="AD409" s="106">
        <v>99.834752</v>
      </c>
      <c r="AE409" s="106" t="s">
        <v>8886</v>
      </c>
      <c r="AF409" s="106" t="s">
        <v>8887</v>
      </c>
      <c r="AG409" s="106">
        <v>0.087</v>
      </c>
      <c r="AH409" s="106" t="s">
        <v>6435</v>
      </c>
      <c r="AI409" s="106" t="s">
        <v>6573</v>
      </c>
      <c r="AJ409" s="106" t="s">
        <v>8888</v>
      </c>
      <c r="AK409" s="106" t="s">
        <v>6443</v>
      </c>
      <c r="AL409" s="106" t="s">
        <v>6435</v>
      </c>
      <c r="AM409" s="241"/>
      <c r="AN409" s="241"/>
      <c r="AO409" s="241"/>
      <c r="AP409" s="241"/>
      <c r="AQ409" s="241"/>
      <c r="AR409" s="241"/>
      <c r="AS409" s="241"/>
      <c r="AT409" s="241"/>
      <c r="AU409" s="241"/>
      <c r="AV409" s="241"/>
      <c r="AW409" s="241"/>
      <c r="AX409" s="241"/>
      <c r="AY409" s="241"/>
      <c r="AZ409" s="241"/>
      <c r="BA409" s="241"/>
      <c r="BB409" s="241"/>
      <c r="BC409" s="241"/>
      <c r="BD409" s="241"/>
      <c r="BE409" s="241"/>
      <c r="BF409" s="241"/>
    </row>
    <row r="410" ht="15.75" customHeight="1">
      <c r="A410" s="106" t="s">
        <v>8889</v>
      </c>
      <c r="B410" s="106" t="s">
        <v>8889</v>
      </c>
      <c r="C410" s="106" t="s">
        <v>6690</v>
      </c>
      <c r="D410" s="106" t="s">
        <v>6522</v>
      </c>
      <c r="E410" s="106" t="s">
        <v>6560</v>
      </c>
      <c r="F410" s="106">
        <v>48.78</v>
      </c>
      <c r="G410" s="106">
        <v>9.18</v>
      </c>
      <c r="H410" s="106">
        <v>7125.0</v>
      </c>
      <c r="I410" s="106">
        <v>188.0</v>
      </c>
      <c r="J410" s="106" t="s">
        <v>8553</v>
      </c>
      <c r="K410" s="106" t="s">
        <v>8531</v>
      </c>
      <c r="L410" s="106" t="s">
        <v>8532</v>
      </c>
      <c r="M410" s="106" t="s">
        <v>8533</v>
      </c>
      <c r="N410" s="106" t="s">
        <v>8851</v>
      </c>
      <c r="O410" s="106" t="s">
        <v>6993</v>
      </c>
      <c r="P410" s="106">
        <v>0.441</v>
      </c>
      <c r="Q410" s="106">
        <v>366956.0</v>
      </c>
      <c r="R410" s="106">
        <v>228792.0</v>
      </c>
      <c r="S410" s="106" t="s">
        <v>25</v>
      </c>
      <c r="T410" s="106" t="s">
        <v>6435</v>
      </c>
      <c r="U410" s="106" t="s">
        <v>8890</v>
      </c>
      <c r="V410" s="106" t="s">
        <v>7798</v>
      </c>
      <c r="W410" s="106">
        <v>2015.0</v>
      </c>
      <c r="X410" s="106" t="s">
        <v>6502</v>
      </c>
      <c r="Y410" s="106" t="s">
        <v>6439</v>
      </c>
      <c r="Z410" s="106">
        <v>1.0</v>
      </c>
      <c r="AA410" s="106" t="s">
        <v>6440</v>
      </c>
      <c r="AB410" s="106" t="s">
        <v>6454</v>
      </c>
      <c r="AC410" s="106" t="s">
        <v>6454</v>
      </c>
      <c r="AD410" s="106">
        <v>251.141228</v>
      </c>
      <c r="AE410" s="106" t="s">
        <v>484</v>
      </c>
      <c r="AF410" s="106" t="s">
        <v>8891</v>
      </c>
      <c r="AG410" s="106">
        <v>0.135</v>
      </c>
      <c r="AH410" s="106" t="s">
        <v>6435</v>
      </c>
      <c r="AI410" s="106" t="s">
        <v>6573</v>
      </c>
      <c r="AJ410" s="106" t="s">
        <v>8892</v>
      </c>
      <c r="AK410" s="106" t="s">
        <v>6443</v>
      </c>
      <c r="AL410" s="106" t="s">
        <v>6435</v>
      </c>
      <c r="AM410" s="241"/>
      <c r="AN410" s="241"/>
      <c r="AO410" s="241"/>
      <c r="AP410" s="241"/>
      <c r="AQ410" s="241"/>
      <c r="AR410" s="241"/>
      <c r="AS410" s="241"/>
      <c r="AT410" s="241"/>
      <c r="AU410" s="241"/>
      <c r="AV410" s="241"/>
      <c r="AW410" s="241"/>
      <c r="AX410" s="241"/>
      <c r="AY410" s="241"/>
      <c r="AZ410" s="241"/>
      <c r="BA410" s="241"/>
      <c r="BB410" s="241"/>
      <c r="BC410" s="241"/>
      <c r="BD410" s="241"/>
      <c r="BE410" s="241"/>
      <c r="BF410" s="241"/>
    </row>
    <row r="411" ht="15.75" customHeight="1">
      <c r="A411" s="106" t="s">
        <v>8893</v>
      </c>
      <c r="B411" s="106" t="s">
        <v>8893</v>
      </c>
      <c r="C411" s="106" t="s">
        <v>6690</v>
      </c>
      <c r="D411" s="106" t="s">
        <v>6522</v>
      </c>
      <c r="E411" s="106" t="s">
        <v>6560</v>
      </c>
      <c r="F411" s="106">
        <v>48.78</v>
      </c>
      <c r="G411" s="106">
        <v>9.18</v>
      </c>
      <c r="H411" s="106">
        <v>7125.0</v>
      </c>
      <c r="I411" s="106">
        <v>188.0</v>
      </c>
      <c r="J411" s="106" t="s">
        <v>8553</v>
      </c>
      <c r="K411" s="106" t="s">
        <v>8531</v>
      </c>
      <c r="L411" s="106" t="s">
        <v>8532</v>
      </c>
      <c r="M411" s="106" t="s">
        <v>8533</v>
      </c>
      <c r="N411" s="106" t="s">
        <v>8851</v>
      </c>
      <c r="O411" s="106" t="s">
        <v>6993</v>
      </c>
      <c r="P411" s="106">
        <v>2.655</v>
      </c>
      <c r="Q411" s="106">
        <v>871525.0</v>
      </c>
      <c r="R411" s="106">
        <v>493008.0</v>
      </c>
      <c r="S411" s="106" t="s">
        <v>25</v>
      </c>
      <c r="T411" s="106" t="s">
        <v>6435</v>
      </c>
      <c r="U411" s="106" t="s">
        <v>8894</v>
      </c>
      <c r="V411" s="106" t="s">
        <v>7421</v>
      </c>
      <c r="W411" s="106">
        <v>2015.0</v>
      </c>
      <c r="X411" s="106" t="s">
        <v>6502</v>
      </c>
      <c r="Y411" s="106" t="s">
        <v>6439</v>
      </c>
      <c r="Z411" s="106">
        <v>1.0</v>
      </c>
      <c r="AA411" s="106" t="s">
        <v>6440</v>
      </c>
      <c r="AB411" s="106" t="s">
        <v>6454</v>
      </c>
      <c r="AC411" s="106" t="s">
        <v>6454</v>
      </c>
      <c r="AD411" s="106">
        <v>661.453618</v>
      </c>
      <c r="AE411" s="106" t="s">
        <v>474</v>
      </c>
      <c r="AF411" s="106" t="s">
        <v>7159</v>
      </c>
      <c r="AG411" s="106">
        <v>0.155</v>
      </c>
      <c r="AH411" s="106" t="s">
        <v>6435</v>
      </c>
      <c r="AI411" s="106" t="s">
        <v>6573</v>
      </c>
      <c r="AJ411" s="106" t="s">
        <v>8895</v>
      </c>
      <c r="AK411" s="106" t="s">
        <v>6443</v>
      </c>
      <c r="AL411" s="106" t="s">
        <v>6435</v>
      </c>
      <c r="AM411" s="241"/>
      <c r="AN411" s="241"/>
      <c r="AO411" s="241"/>
      <c r="AP411" s="241"/>
      <c r="AQ411" s="241"/>
      <c r="AR411" s="241"/>
      <c r="AS411" s="241"/>
      <c r="AT411" s="241"/>
      <c r="AU411" s="241"/>
      <c r="AV411" s="241"/>
      <c r="AW411" s="241"/>
      <c r="AX411" s="241"/>
      <c r="AY411" s="241"/>
      <c r="AZ411" s="241"/>
      <c r="BA411" s="241"/>
      <c r="BB411" s="241"/>
      <c r="BC411" s="241"/>
      <c r="BD411" s="241"/>
      <c r="BE411" s="241"/>
      <c r="BF411" s="241"/>
    </row>
    <row r="412" ht="15.75" customHeight="1">
      <c r="A412" s="106" t="s">
        <v>8896</v>
      </c>
      <c r="B412" s="106" t="s">
        <v>8896</v>
      </c>
      <c r="C412" s="106" t="s">
        <v>6690</v>
      </c>
      <c r="D412" s="106" t="s">
        <v>6522</v>
      </c>
      <c r="E412" s="106" t="s">
        <v>6560</v>
      </c>
      <c r="F412" s="106">
        <v>48.78</v>
      </c>
      <c r="G412" s="106">
        <v>9.18</v>
      </c>
      <c r="H412" s="106">
        <v>7125.0</v>
      </c>
      <c r="I412" s="106">
        <v>188.0</v>
      </c>
      <c r="J412" s="106" t="s">
        <v>8553</v>
      </c>
      <c r="K412" s="106" t="s">
        <v>8531</v>
      </c>
      <c r="L412" s="106" t="s">
        <v>8532</v>
      </c>
      <c r="M412" s="106" t="s">
        <v>8533</v>
      </c>
      <c r="N412" s="106" t="s">
        <v>8851</v>
      </c>
      <c r="O412" s="106" t="s">
        <v>6993</v>
      </c>
      <c r="P412" s="106">
        <v>3.625</v>
      </c>
      <c r="Q412" s="106">
        <v>892612.0</v>
      </c>
      <c r="R412" s="106">
        <v>500887.0</v>
      </c>
      <c r="S412" s="106" t="s">
        <v>25</v>
      </c>
      <c r="T412" s="106" t="s">
        <v>6435</v>
      </c>
      <c r="U412" s="106" t="s">
        <v>8897</v>
      </c>
      <c r="V412" s="106" t="s">
        <v>7421</v>
      </c>
      <c r="W412" s="106">
        <v>2015.0</v>
      </c>
      <c r="X412" s="106" t="s">
        <v>6502</v>
      </c>
      <c r="Y412" s="106" t="s">
        <v>6439</v>
      </c>
      <c r="Z412" s="106">
        <v>1.0</v>
      </c>
      <c r="AA412" s="106" t="s">
        <v>6440</v>
      </c>
      <c r="AB412" s="106" t="s">
        <v>6454</v>
      </c>
      <c r="AC412" s="106" t="s">
        <v>6454</v>
      </c>
      <c r="AD412" s="106">
        <v>548.241173</v>
      </c>
      <c r="AE412" s="106" t="s">
        <v>474</v>
      </c>
      <c r="AF412" s="106" t="s">
        <v>8898</v>
      </c>
      <c r="AG412" s="106">
        <v>0.153</v>
      </c>
      <c r="AH412" s="106" t="s">
        <v>6435</v>
      </c>
      <c r="AI412" s="106" t="s">
        <v>6573</v>
      </c>
      <c r="AJ412" s="106" t="s">
        <v>8899</v>
      </c>
      <c r="AK412" s="106" t="s">
        <v>6443</v>
      </c>
      <c r="AL412" s="106" t="s">
        <v>6435</v>
      </c>
      <c r="AM412" s="241"/>
      <c r="AN412" s="241"/>
      <c r="AO412" s="241"/>
      <c r="AP412" s="241"/>
      <c r="AQ412" s="241"/>
      <c r="AR412" s="241"/>
      <c r="AS412" s="241"/>
      <c r="AT412" s="241"/>
      <c r="AU412" s="241"/>
      <c r="AV412" s="241"/>
      <c r="AW412" s="241"/>
      <c r="AX412" s="241"/>
      <c r="AY412" s="241"/>
      <c r="AZ412" s="241"/>
      <c r="BA412" s="241"/>
      <c r="BB412" s="241"/>
      <c r="BC412" s="241"/>
      <c r="BD412" s="241"/>
      <c r="BE412" s="241"/>
      <c r="BF412" s="241"/>
    </row>
    <row r="413" ht="15.75" customHeight="1">
      <c r="A413" s="106" t="s">
        <v>8900</v>
      </c>
      <c r="B413" s="106" t="s">
        <v>8900</v>
      </c>
      <c r="C413" s="106" t="s">
        <v>6690</v>
      </c>
      <c r="D413" s="106" t="s">
        <v>6522</v>
      </c>
      <c r="E413" s="106" t="s">
        <v>6560</v>
      </c>
      <c r="F413" s="106">
        <v>51.66</v>
      </c>
      <c r="G413" s="106">
        <v>11.53</v>
      </c>
      <c r="H413" s="106">
        <v>7074.0</v>
      </c>
      <c r="I413" s="106">
        <v>58.0</v>
      </c>
      <c r="J413" s="106" t="s">
        <v>8901</v>
      </c>
      <c r="K413" s="106" t="s">
        <v>8531</v>
      </c>
      <c r="L413" s="106" t="s">
        <v>8532</v>
      </c>
      <c r="M413" s="106" t="s">
        <v>8902</v>
      </c>
      <c r="N413" s="106" t="s">
        <v>8851</v>
      </c>
      <c r="O413" s="106" t="s">
        <v>6993</v>
      </c>
      <c r="P413" s="106">
        <v>18.61</v>
      </c>
      <c r="Q413" s="106">
        <v>1011939.0</v>
      </c>
      <c r="R413" s="106">
        <v>566181.0</v>
      </c>
      <c r="S413" s="106" t="s">
        <v>25</v>
      </c>
      <c r="T413" s="106" t="s">
        <v>6435</v>
      </c>
      <c r="U413" s="106" t="s">
        <v>8903</v>
      </c>
      <c r="V413" s="106" t="s">
        <v>6571</v>
      </c>
      <c r="W413" s="106">
        <v>2015.0</v>
      </c>
      <c r="X413" s="106" t="s">
        <v>6438</v>
      </c>
      <c r="Y413" s="106" t="s">
        <v>6439</v>
      </c>
      <c r="Z413" s="106">
        <v>3.0</v>
      </c>
      <c r="AA413" s="106" t="s">
        <v>6440</v>
      </c>
      <c r="AB413" s="106" t="s">
        <v>6454</v>
      </c>
      <c r="AC413" s="106" t="s">
        <v>6454</v>
      </c>
      <c r="AD413" s="106">
        <v>337.572998</v>
      </c>
      <c r="AE413" s="106" t="s">
        <v>8904</v>
      </c>
      <c r="AF413" s="106" t="s">
        <v>7377</v>
      </c>
      <c r="AG413" s="106" t="s">
        <v>6435</v>
      </c>
      <c r="AH413" s="106" t="s">
        <v>6435</v>
      </c>
      <c r="AI413" s="106" t="s">
        <v>8905</v>
      </c>
      <c r="AJ413" s="106" t="s">
        <v>8906</v>
      </c>
      <c r="AK413" s="106" t="s">
        <v>6443</v>
      </c>
      <c r="AL413" s="106" t="s">
        <v>6435</v>
      </c>
      <c r="AM413" s="241"/>
      <c r="AN413" s="241"/>
      <c r="AO413" s="241"/>
      <c r="AP413" s="241"/>
      <c r="AQ413" s="241"/>
      <c r="AR413" s="241"/>
      <c r="AS413" s="241"/>
      <c r="AT413" s="241"/>
      <c r="AU413" s="241"/>
      <c r="AV413" s="241"/>
      <c r="AW413" s="241"/>
      <c r="AX413" s="241"/>
      <c r="AY413" s="241"/>
      <c r="AZ413" s="241"/>
      <c r="BA413" s="241"/>
      <c r="BB413" s="241"/>
      <c r="BC413" s="241"/>
      <c r="BD413" s="241"/>
      <c r="BE413" s="241"/>
      <c r="BF413" s="241"/>
    </row>
    <row r="414" ht="15.75" customHeight="1">
      <c r="A414" s="106" t="s">
        <v>8907</v>
      </c>
      <c r="B414" s="106" t="s">
        <v>8907</v>
      </c>
      <c r="C414" s="106" t="s">
        <v>6690</v>
      </c>
      <c r="D414" s="106" t="s">
        <v>6522</v>
      </c>
      <c r="E414" s="106" t="s">
        <v>6560</v>
      </c>
      <c r="F414" s="106">
        <v>51.2830556</v>
      </c>
      <c r="G414" s="106">
        <v>11.65</v>
      </c>
      <c r="H414" s="106">
        <v>7071.0</v>
      </c>
      <c r="I414" s="106">
        <v>54.0</v>
      </c>
      <c r="J414" s="106" t="s">
        <v>8908</v>
      </c>
      <c r="K414" s="106" t="s">
        <v>8531</v>
      </c>
      <c r="L414" s="106" t="s">
        <v>8532</v>
      </c>
      <c r="M414" s="106" t="s">
        <v>8909</v>
      </c>
      <c r="N414" s="106" t="s">
        <v>8851</v>
      </c>
      <c r="O414" s="106" t="s">
        <v>6993</v>
      </c>
      <c r="P414" s="106">
        <v>0.097</v>
      </c>
      <c r="Q414" s="106">
        <v>100638.0</v>
      </c>
      <c r="R414" s="106">
        <v>36619.0</v>
      </c>
      <c r="S414" s="106" t="s">
        <v>30</v>
      </c>
      <c r="T414" s="106" t="s">
        <v>6435</v>
      </c>
      <c r="U414" s="106" t="s">
        <v>8910</v>
      </c>
      <c r="V414" s="106" t="s">
        <v>6437</v>
      </c>
      <c r="W414" s="106">
        <v>2015.0</v>
      </c>
      <c r="X414" s="106" t="s">
        <v>6438</v>
      </c>
      <c r="Y414" s="106" t="s">
        <v>6439</v>
      </c>
      <c r="Z414" s="106">
        <v>1.0</v>
      </c>
      <c r="AA414" s="106" t="s">
        <v>6440</v>
      </c>
      <c r="AB414" s="106" t="s">
        <v>6435</v>
      </c>
      <c r="AC414" s="106" t="s">
        <v>6435</v>
      </c>
      <c r="AD414" s="106">
        <v>151.0</v>
      </c>
      <c r="AE414" s="106" t="s">
        <v>8911</v>
      </c>
      <c r="AF414" s="106" t="s">
        <v>8912</v>
      </c>
      <c r="AG414" s="106">
        <v>0.088</v>
      </c>
      <c r="AH414" s="106">
        <v>0.584</v>
      </c>
      <c r="AI414" s="106" t="s">
        <v>6573</v>
      </c>
      <c r="AJ414" s="106" t="s">
        <v>8913</v>
      </c>
      <c r="AK414" s="106" t="s">
        <v>6443</v>
      </c>
      <c r="AL414" s="106" t="s">
        <v>6435</v>
      </c>
      <c r="AM414" s="241"/>
      <c r="AN414" s="241"/>
      <c r="AO414" s="241"/>
      <c r="AP414" s="241"/>
      <c r="AQ414" s="241"/>
      <c r="AR414" s="241"/>
      <c r="AS414" s="241"/>
      <c r="AT414" s="241"/>
      <c r="AU414" s="241"/>
      <c r="AV414" s="241"/>
      <c r="AW414" s="241"/>
      <c r="AX414" s="241"/>
      <c r="AY414" s="241"/>
      <c r="AZ414" s="241"/>
      <c r="BA414" s="241"/>
      <c r="BB414" s="241"/>
      <c r="BC414" s="241"/>
      <c r="BD414" s="241"/>
      <c r="BE414" s="241"/>
      <c r="BF414" s="241"/>
    </row>
    <row r="415" ht="15.75" customHeight="1">
      <c r="A415" s="106" t="s">
        <v>8914</v>
      </c>
      <c r="B415" s="106" t="s">
        <v>8914</v>
      </c>
      <c r="C415" s="106" t="s">
        <v>6690</v>
      </c>
      <c r="D415" s="106" t="s">
        <v>6522</v>
      </c>
      <c r="E415" s="106" t="s">
        <v>6523</v>
      </c>
      <c r="F415" s="106">
        <v>46.208562</v>
      </c>
      <c r="G415" s="106">
        <v>18.700047</v>
      </c>
      <c r="H415" s="106">
        <v>7558.0</v>
      </c>
      <c r="I415" s="106">
        <v>43.0</v>
      </c>
      <c r="J415" s="106" t="s">
        <v>8915</v>
      </c>
      <c r="K415" s="106" t="s">
        <v>8916</v>
      </c>
      <c r="L415" s="106" t="s">
        <v>8917</v>
      </c>
      <c r="M415" s="106" t="s">
        <v>8918</v>
      </c>
      <c r="N415" s="106" t="s">
        <v>8851</v>
      </c>
      <c r="O415" s="106" t="s">
        <v>6993</v>
      </c>
      <c r="P415" s="106">
        <v>0.224</v>
      </c>
      <c r="Q415" s="106">
        <v>212186.0</v>
      </c>
      <c r="R415" s="106">
        <v>131157.0</v>
      </c>
      <c r="S415" s="106" t="s">
        <v>30</v>
      </c>
      <c r="T415" s="106" t="s">
        <v>6435</v>
      </c>
      <c r="U415" s="106" t="s">
        <v>8919</v>
      </c>
      <c r="V415" s="106" t="s">
        <v>6437</v>
      </c>
      <c r="W415" s="106">
        <v>2015.0</v>
      </c>
      <c r="X415" s="106" t="s">
        <v>6438</v>
      </c>
      <c r="Y415" s="106" t="s">
        <v>6439</v>
      </c>
      <c r="Z415" s="106">
        <v>1.0</v>
      </c>
      <c r="AA415" s="106" t="s">
        <v>6440</v>
      </c>
      <c r="AB415" s="106" t="s">
        <v>6435</v>
      </c>
      <c r="AC415" s="106" t="s">
        <v>6435</v>
      </c>
      <c r="AD415" s="106">
        <v>176.385841</v>
      </c>
      <c r="AE415" s="106" t="s">
        <v>7944</v>
      </c>
      <c r="AF415" s="106" t="s">
        <v>8180</v>
      </c>
      <c r="AG415" s="106" t="s">
        <v>6435</v>
      </c>
      <c r="AH415" s="106" t="s">
        <v>6435</v>
      </c>
      <c r="AI415" s="106" t="s">
        <v>8467</v>
      </c>
      <c r="AJ415" s="106" t="s">
        <v>8920</v>
      </c>
      <c r="AK415" s="106" t="s">
        <v>6443</v>
      </c>
      <c r="AL415" s="106" t="s">
        <v>6435</v>
      </c>
      <c r="AM415" s="241"/>
      <c r="AN415" s="241"/>
      <c r="AO415" s="241"/>
      <c r="AP415" s="241"/>
      <c r="AQ415" s="241"/>
      <c r="AR415" s="241"/>
      <c r="AS415" s="241"/>
      <c r="AT415" s="241"/>
      <c r="AU415" s="241"/>
      <c r="AV415" s="241"/>
      <c r="AW415" s="241"/>
      <c r="AX415" s="241"/>
      <c r="AY415" s="241"/>
      <c r="AZ415" s="241"/>
      <c r="BA415" s="241"/>
      <c r="BB415" s="241"/>
      <c r="BC415" s="241"/>
      <c r="BD415" s="241"/>
      <c r="BE415" s="241"/>
      <c r="BF415" s="241"/>
    </row>
    <row r="416" ht="15.75" customHeight="1">
      <c r="A416" s="106" t="s">
        <v>8921</v>
      </c>
      <c r="B416" s="106" t="s">
        <v>8921</v>
      </c>
      <c r="C416" s="106" t="s">
        <v>6690</v>
      </c>
      <c r="D416" s="106" t="s">
        <v>6522</v>
      </c>
      <c r="E416" s="106" t="s">
        <v>6523</v>
      </c>
      <c r="F416" s="106">
        <v>47.167</v>
      </c>
      <c r="G416" s="106">
        <v>20.833</v>
      </c>
      <c r="H416" s="106">
        <v>7058.0</v>
      </c>
      <c r="I416" s="106">
        <v>89.0</v>
      </c>
      <c r="J416" s="106" t="s">
        <v>8922</v>
      </c>
      <c r="K416" s="106" t="s">
        <v>8923</v>
      </c>
      <c r="L416" s="106" t="s">
        <v>7321</v>
      </c>
      <c r="M416" s="106" t="s">
        <v>8924</v>
      </c>
      <c r="N416" s="106" t="s">
        <v>8925</v>
      </c>
      <c r="O416" s="106" t="s">
        <v>6993</v>
      </c>
      <c r="P416" s="106">
        <v>4.246</v>
      </c>
      <c r="Q416" s="106">
        <v>813093.0</v>
      </c>
      <c r="R416" s="106">
        <v>443546.0</v>
      </c>
      <c r="S416" s="106" t="s">
        <v>30</v>
      </c>
      <c r="T416" s="106" t="s">
        <v>6435</v>
      </c>
      <c r="U416" s="106" t="s">
        <v>8926</v>
      </c>
      <c r="V416" s="106" t="s">
        <v>6571</v>
      </c>
      <c r="W416" s="106">
        <v>2014.0</v>
      </c>
      <c r="X416" s="106" t="s">
        <v>6438</v>
      </c>
      <c r="Y416" s="106" t="s">
        <v>6439</v>
      </c>
      <c r="Z416" s="106">
        <v>1.0</v>
      </c>
      <c r="AA416" s="106" t="s">
        <v>6440</v>
      </c>
      <c r="AB416" s="106" t="s">
        <v>6435</v>
      </c>
      <c r="AC416" s="106" t="s">
        <v>6435</v>
      </c>
      <c r="AD416" s="106">
        <v>528.0</v>
      </c>
      <c r="AE416" s="106" t="s">
        <v>7409</v>
      </c>
      <c r="AF416" s="106" t="s">
        <v>8927</v>
      </c>
      <c r="AG416" s="106">
        <v>0.12</v>
      </c>
      <c r="AH416" s="106">
        <v>0.419</v>
      </c>
      <c r="AI416" s="106" t="s">
        <v>6573</v>
      </c>
      <c r="AJ416" s="106" t="s">
        <v>8928</v>
      </c>
      <c r="AK416" s="106" t="s">
        <v>6443</v>
      </c>
      <c r="AL416" s="106" t="s">
        <v>6435</v>
      </c>
      <c r="AM416" s="241"/>
      <c r="AN416" s="241"/>
      <c r="AO416" s="241"/>
      <c r="AP416" s="241"/>
      <c r="AQ416" s="241"/>
      <c r="AR416" s="241"/>
      <c r="AS416" s="241"/>
      <c r="AT416" s="241"/>
      <c r="AU416" s="241"/>
      <c r="AV416" s="241"/>
      <c r="AW416" s="241"/>
      <c r="AX416" s="241"/>
      <c r="AY416" s="241"/>
      <c r="AZ416" s="241"/>
      <c r="BA416" s="241"/>
      <c r="BB416" s="241"/>
      <c r="BC416" s="241"/>
      <c r="BD416" s="241"/>
      <c r="BE416" s="241"/>
      <c r="BF416" s="241"/>
    </row>
    <row r="417" ht="15.75" customHeight="1">
      <c r="A417" s="106" t="s">
        <v>8929</v>
      </c>
      <c r="B417" s="106" t="s">
        <v>8929</v>
      </c>
      <c r="C417" s="106" t="s">
        <v>6690</v>
      </c>
      <c r="D417" s="106" t="s">
        <v>6522</v>
      </c>
      <c r="E417" s="106" t="s">
        <v>6523</v>
      </c>
      <c r="F417" s="106">
        <v>47.167</v>
      </c>
      <c r="G417" s="106">
        <v>19.833</v>
      </c>
      <c r="H417" s="106">
        <v>7040.0</v>
      </c>
      <c r="I417" s="106">
        <v>72.0</v>
      </c>
      <c r="J417" s="106" t="s">
        <v>8930</v>
      </c>
      <c r="K417" s="106" t="s">
        <v>8931</v>
      </c>
      <c r="L417" s="106" t="s">
        <v>7321</v>
      </c>
      <c r="M417" s="106" t="s">
        <v>8932</v>
      </c>
      <c r="N417" s="106" t="s">
        <v>8925</v>
      </c>
      <c r="O417" s="106" t="s">
        <v>6993</v>
      </c>
      <c r="P417" s="106">
        <v>5.246</v>
      </c>
      <c r="Q417" s="106">
        <v>795193.0</v>
      </c>
      <c r="R417" s="106">
        <v>435874.0</v>
      </c>
      <c r="S417" s="106" t="s">
        <v>30</v>
      </c>
      <c r="T417" s="106" t="s">
        <v>8933</v>
      </c>
      <c r="U417" s="106" t="s">
        <v>8934</v>
      </c>
      <c r="V417" s="106" t="s">
        <v>6571</v>
      </c>
      <c r="W417" s="106">
        <v>2014.0</v>
      </c>
      <c r="X417" s="106" t="s">
        <v>6438</v>
      </c>
      <c r="Y417" s="106" t="s">
        <v>6439</v>
      </c>
      <c r="Z417" s="106">
        <v>1.0</v>
      </c>
      <c r="AA417" s="106" t="s">
        <v>6440</v>
      </c>
      <c r="AB417" s="106" t="s">
        <v>6435</v>
      </c>
      <c r="AC417" s="106" t="s">
        <v>6435</v>
      </c>
      <c r="AD417" s="106">
        <v>615.0</v>
      </c>
      <c r="AE417" s="106" t="s">
        <v>8935</v>
      </c>
      <c r="AF417" s="106" t="s">
        <v>8936</v>
      </c>
      <c r="AG417" s="106">
        <v>0.077</v>
      </c>
      <c r="AH417" s="106">
        <v>0.424</v>
      </c>
      <c r="AI417" s="106" t="s">
        <v>6573</v>
      </c>
      <c r="AJ417" s="106" t="s">
        <v>8937</v>
      </c>
      <c r="AK417" s="106" t="s">
        <v>6443</v>
      </c>
      <c r="AL417" s="106" t="s">
        <v>8938</v>
      </c>
      <c r="AM417" s="241"/>
      <c r="AN417" s="241"/>
      <c r="AO417" s="241"/>
      <c r="AP417" s="241"/>
      <c r="AQ417" s="241"/>
      <c r="AR417" s="241"/>
      <c r="AS417" s="241"/>
      <c r="AT417" s="241"/>
      <c r="AU417" s="241"/>
      <c r="AV417" s="241"/>
      <c r="AW417" s="241"/>
      <c r="AX417" s="241"/>
      <c r="AY417" s="241"/>
      <c r="AZ417" s="241"/>
      <c r="BA417" s="241"/>
      <c r="BB417" s="241"/>
      <c r="BC417" s="241"/>
      <c r="BD417" s="241"/>
      <c r="BE417" s="241"/>
      <c r="BF417" s="241"/>
    </row>
    <row r="418" ht="15.75" customHeight="1">
      <c r="A418" s="106" t="s">
        <v>8939</v>
      </c>
      <c r="B418" s="106" t="s">
        <v>8939</v>
      </c>
      <c r="C418" s="106" t="s">
        <v>6690</v>
      </c>
      <c r="D418" s="106" t="s">
        <v>6522</v>
      </c>
      <c r="E418" s="106" t="s">
        <v>6523</v>
      </c>
      <c r="F418" s="106">
        <v>47.846464</v>
      </c>
      <c r="G418" s="106">
        <v>21.149429</v>
      </c>
      <c r="H418" s="106">
        <v>7057.0</v>
      </c>
      <c r="I418" s="106">
        <v>64.0</v>
      </c>
      <c r="J418" s="106" t="s">
        <v>8940</v>
      </c>
      <c r="K418" s="106" t="s">
        <v>8923</v>
      </c>
      <c r="L418" s="106" t="s">
        <v>7321</v>
      </c>
      <c r="M418" s="106" t="s">
        <v>7322</v>
      </c>
      <c r="N418" s="106" t="s">
        <v>8925</v>
      </c>
      <c r="O418" s="106" t="s">
        <v>6993</v>
      </c>
      <c r="P418" s="106">
        <v>3.494</v>
      </c>
      <c r="Q418" s="106">
        <v>769388.0</v>
      </c>
      <c r="R418" s="106">
        <v>420807.0</v>
      </c>
      <c r="S418" s="106" t="s">
        <v>25</v>
      </c>
      <c r="T418" s="106" t="s">
        <v>6435</v>
      </c>
      <c r="U418" s="106" t="s">
        <v>8941</v>
      </c>
      <c r="V418" s="106" t="s">
        <v>6571</v>
      </c>
      <c r="W418" s="106">
        <v>2014.0</v>
      </c>
      <c r="X418" s="106" t="s">
        <v>6438</v>
      </c>
      <c r="Y418" s="106" t="s">
        <v>6439</v>
      </c>
      <c r="Z418" s="106">
        <v>1.0</v>
      </c>
      <c r="AA418" s="106" t="s">
        <v>6440</v>
      </c>
      <c r="AB418" s="106" t="s">
        <v>6454</v>
      </c>
      <c r="AC418" s="106" t="s">
        <v>6454</v>
      </c>
      <c r="AD418" s="106">
        <v>142.0</v>
      </c>
      <c r="AE418" s="106" t="s">
        <v>7382</v>
      </c>
      <c r="AF418" s="106" t="s">
        <v>8942</v>
      </c>
      <c r="AG418" s="106">
        <v>0.161</v>
      </c>
      <c r="AH418" s="106">
        <v>0.012</v>
      </c>
      <c r="AI418" s="106" t="s">
        <v>6573</v>
      </c>
      <c r="AJ418" s="106" t="s">
        <v>8943</v>
      </c>
      <c r="AK418" s="106" t="s">
        <v>6443</v>
      </c>
      <c r="AL418" s="106" t="s">
        <v>6435</v>
      </c>
      <c r="AM418" s="241"/>
      <c r="AN418" s="241"/>
      <c r="AO418" s="241"/>
      <c r="AP418" s="241"/>
      <c r="AQ418" s="241"/>
      <c r="AR418" s="241"/>
      <c r="AS418" s="241"/>
      <c r="AT418" s="241"/>
      <c r="AU418" s="241"/>
      <c r="AV418" s="241"/>
      <c r="AW418" s="241"/>
      <c r="AX418" s="241"/>
      <c r="AY418" s="241"/>
      <c r="AZ418" s="241"/>
      <c r="BA418" s="241"/>
      <c r="BB418" s="241"/>
      <c r="BC418" s="241"/>
      <c r="BD418" s="241"/>
      <c r="BE418" s="241"/>
      <c r="BF418" s="241"/>
    </row>
    <row r="419" ht="15.75" customHeight="1">
      <c r="A419" s="106" t="s">
        <v>8944</v>
      </c>
      <c r="B419" s="106" t="s">
        <v>8944</v>
      </c>
      <c r="C419" s="106" t="s">
        <v>6690</v>
      </c>
      <c r="D419" s="106" t="s">
        <v>6522</v>
      </c>
      <c r="E419" s="106" t="s">
        <v>6523</v>
      </c>
      <c r="F419" s="106">
        <v>47.524728</v>
      </c>
      <c r="G419" s="106">
        <v>21.58557</v>
      </c>
      <c r="H419" s="106">
        <v>7094.0</v>
      </c>
      <c r="I419" s="106">
        <v>62.0</v>
      </c>
      <c r="J419" s="106" t="s">
        <v>8945</v>
      </c>
      <c r="K419" s="106" t="s">
        <v>8923</v>
      </c>
      <c r="L419" s="106" t="s">
        <v>7321</v>
      </c>
      <c r="M419" s="106" t="s">
        <v>8946</v>
      </c>
      <c r="N419" s="106" t="s">
        <v>8925</v>
      </c>
      <c r="O419" s="106" t="s">
        <v>6993</v>
      </c>
      <c r="P419" s="106">
        <v>4.879</v>
      </c>
      <c r="Q419" s="106">
        <v>809759.0</v>
      </c>
      <c r="R419" s="106">
        <v>441917.0</v>
      </c>
      <c r="S419" s="106" t="s">
        <v>25</v>
      </c>
      <c r="T419" s="106" t="s">
        <v>6435</v>
      </c>
      <c r="U419" s="106" t="s">
        <v>8947</v>
      </c>
      <c r="V419" s="106" t="s">
        <v>6571</v>
      </c>
      <c r="W419" s="106">
        <v>2014.0</v>
      </c>
      <c r="X419" s="106" t="s">
        <v>6438</v>
      </c>
      <c r="Y419" s="106" t="s">
        <v>6439</v>
      </c>
      <c r="Z419" s="106">
        <v>1.0</v>
      </c>
      <c r="AA419" s="106" t="s">
        <v>8948</v>
      </c>
      <c r="AB419" s="106" t="s">
        <v>6454</v>
      </c>
      <c r="AC419" s="106" t="s">
        <v>6454</v>
      </c>
      <c r="AD419" s="106">
        <v>465.0</v>
      </c>
      <c r="AE419" s="106" t="s">
        <v>496</v>
      </c>
      <c r="AF419" s="106" t="s">
        <v>8949</v>
      </c>
      <c r="AG419" s="106">
        <v>0.124</v>
      </c>
      <c r="AH419" s="106">
        <v>0.013</v>
      </c>
      <c r="AI419" s="106" t="s">
        <v>6573</v>
      </c>
      <c r="AJ419" s="106" t="s">
        <v>8950</v>
      </c>
      <c r="AK419" s="106" t="s">
        <v>6443</v>
      </c>
      <c r="AL419" s="106" t="s">
        <v>6435</v>
      </c>
      <c r="AM419" s="241"/>
      <c r="AN419" s="241"/>
      <c r="AO419" s="241"/>
      <c r="AP419" s="241"/>
      <c r="AQ419" s="241"/>
      <c r="AR419" s="241"/>
      <c r="AS419" s="241"/>
      <c r="AT419" s="241"/>
      <c r="AU419" s="241"/>
      <c r="AV419" s="241"/>
      <c r="AW419" s="241"/>
      <c r="AX419" s="241"/>
      <c r="AY419" s="241"/>
      <c r="AZ419" s="241"/>
      <c r="BA419" s="241"/>
      <c r="BB419" s="241"/>
      <c r="BC419" s="241"/>
      <c r="BD419" s="241"/>
      <c r="BE419" s="241"/>
      <c r="BF419" s="241"/>
    </row>
    <row r="420" ht="15.75" customHeight="1">
      <c r="A420" s="106" t="s">
        <v>8951</v>
      </c>
      <c r="B420" s="106" t="s">
        <v>8951</v>
      </c>
      <c r="C420" s="106" t="s">
        <v>6690</v>
      </c>
      <c r="D420" s="106" t="s">
        <v>6522</v>
      </c>
      <c r="E420" s="106" t="s">
        <v>6523</v>
      </c>
      <c r="F420" s="106">
        <v>48.52</v>
      </c>
      <c r="G420" s="106">
        <v>21.168</v>
      </c>
      <c r="H420" s="106">
        <v>7077.0</v>
      </c>
      <c r="I420" s="106">
        <v>58.0</v>
      </c>
      <c r="J420" s="106" t="s">
        <v>8952</v>
      </c>
      <c r="K420" s="106" t="s">
        <v>8953</v>
      </c>
      <c r="L420" s="106" t="s">
        <v>7321</v>
      </c>
      <c r="M420" s="106" t="s">
        <v>8954</v>
      </c>
      <c r="N420" s="106" t="s">
        <v>8925</v>
      </c>
      <c r="O420" s="106" t="s">
        <v>6993</v>
      </c>
      <c r="P420" s="106">
        <v>3.319</v>
      </c>
      <c r="Q420" s="106">
        <v>817038.0</v>
      </c>
      <c r="R420" s="106">
        <v>444417.0</v>
      </c>
      <c r="S420" s="106" t="s">
        <v>25</v>
      </c>
      <c r="T420" s="106" t="s">
        <v>6435</v>
      </c>
      <c r="U420" s="106" t="s">
        <v>8955</v>
      </c>
      <c r="V420" s="106" t="s">
        <v>6571</v>
      </c>
      <c r="W420" s="106">
        <v>2014.0</v>
      </c>
      <c r="X420" s="106" t="s">
        <v>6438</v>
      </c>
      <c r="Y420" s="106" t="s">
        <v>6439</v>
      </c>
      <c r="Z420" s="106">
        <v>1.0</v>
      </c>
      <c r="AA420" s="106" t="s">
        <v>6440</v>
      </c>
      <c r="AB420" s="106" t="s">
        <v>6454</v>
      </c>
      <c r="AC420" s="106" t="s">
        <v>6454</v>
      </c>
      <c r="AD420" s="106">
        <v>320.0</v>
      </c>
      <c r="AE420" s="106" t="s">
        <v>7845</v>
      </c>
      <c r="AF420" s="106" t="s">
        <v>8942</v>
      </c>
      <c r="AG420" s="106">
        <v>0.162</v>
      </c>
      <c r="AH420" s="106">
        <v>0.012</v>
      </c>
      <c r="AI420" s="106" t="s">
        <v>6573</v>
      </c>
      <c r="AJ420" s="106" t="s">
        <v>8956</v>
      </c>
      <c r="AK420" s="106" t="s">
        <v>6443</v>
      </c>
      <c r="AL420" s="106" t="s">
        <v>6435</v>
      </c>
      <c r="AM420" s="241"/>
      <c r="AN420" s="241"/>
      <c r="AO420" s="241"/>
      <c r="AP420" s="241"/>
      <c r="AQ420" s="241"/>
      <c r="AR420" s="241"/>
      <c r="AS420" s="241"/>
      <c r="AT420" s="241"/>
      <c r="AU420" s="241"/>
      <c r="AV420" s="241"/>
      <c r="AW420" s="241"/>
      <c r="AX420" s="241"/>
      <c r="AY420" s="241"/>
      <c r="AZ420" s="241"/>
      <c r="BA420" s="241"/>
      <c r="BB420" s="241"/>
      <c r="BC420" s="241"/>
      <c r="BD420" s="241"/>
      <c r="BE420" s="241"/>
      <c r="BF420" s="241"/>
    </row>
    <row r="421" ht="15.75" customHeight="1">
      <c r="A421" s="106" t="s">
        <v>8957</v>
      </c>
      <c r="B421" s="106" t="s">
        <v>8957</v>
      </c>
      <c r="C421" s="106" t="s">
        <v>6690</v>
      </c>
      <c r="D421" s="106" t="s">
        <v>6522</v>
      </c>
      <c r="E421" s="106" t="s">
        <v>6523</v>
      </c>
      <c r="F421" s="106">
        <v>47.167</v>
      </c>
      <c r="G421" s="106">
        <v>19.833</v>
      </c>
      <c r="H421" s="106">
        <v>6367.0</v>
      </c>
      <c r="I421" s="106">
        <v>39.0</v>
      </c>
      <c r="J421" s="106" t="s">
        <v>8958</v>
      </c>
      <c r="K421" s="106" t="s">
        <v>8959</v>
      </c>
      <c r="L421" s="106" t="s">
        <v>8960</v>
      </c>
      <c r="M421" s="106" t="s">
        <v>8932</v>
      </c>
      <c r="N421" s="106" t="s">
        <v>8925</v>
      </c>
      <c r="O421" s="106" t="s">
        <v>6993</v>
      </c>
      <c r="P421" s="106">
        <v>4.853</v>
      </c>
      <c r="Q421" s="106">
        <v>812120.0</v>
      </c>
      <c r="R421" s="106">
        <v>443628.0</v>
      </c>
      <c r="S421" s="106" t="s">
        <v>30</v>
      </c>
      <c r="T421" s="106" t="s">
        <v>6435</v>
      </c>
      <c r="U421" s="106" t="s">
        <v>8961</v>
      </c>
      <c r="V421" s="106" t="s">
        <v>6571</v>
      </c>
      <c r="W421" s="106">
        <v>2014.0</v>
      </c>
      <c r="X421" s="106" t="s">
        <v>6438</v>
      </c>
      <c r="Y421" s="106" t="s">
        <v>6439</v>
      </c>
      <c r="Z421" s="106">
        <v>1.0</v>
      </c>
      <c r="AA421" s="106" t="s">
        <v>6440</v>
      </c>
      <c r="AB421" s="106" t="s">
        <v>6435</v>
      </c>
      <c r="AC421" s="106" t="s">
        <v>6435</v>
      </c>
      <c r="AD421" s="106">
        <v>552.0</v>
      </c>
      <c r="AE421" s="106" t="s">
        <v>8737</v>
      </c>
      <c r="AF421" s="106" t="s">
        <v>8962</v>
      </c>
      <c r="AG421" s="106">
        <v>0.094</v>
      </c>
      <c r="AH421" s="106">
        <v>0.424</v>
      </c>
      <c r="AI421" s="106" t="s">
        <v>6573</v>
      </c>
      <c r="AJ421" s="106" t="s">
        <v>8963</v>
      </c>
      <c r="AK421" s="106" t="s">
        <v>6443</v>
      </c>
      <c r="AL421" s="106" t="s">
        <v>6435</v>
      </c>
      <c r="AM421" s="241"/>
      <c r="AN421" s="241"/>
      <c r="AO421" s="241"/>
      <c r="AP421" s="241"/>
      <c r="AQ421" s="241"/>
      <c r="AR421" s="241"/>
      <c r="AS421" s="241"/>
      <c r="AT421" s="241"/>
      <c r="AU421" s="241"/>
      <c r="AV421" s="241"/>
      <c r="AW421" s="241"/>
      <c r="AX421" s="241"/>
      <c r="AY421" s="241"/>
      <c r="AZ421" s="241"/>
      <c r="BA421" s="241"/>
      <c r="BB421" s="241"/>
      <c r="BC421" s="241"/>
      <c r="BD421" s="241"/>
      <c r="BE421" s="241"/>
      <c r="BF421" s="241"/>
    </row>
    <row r="422" ht="15.75" customHeight="1">
      <c r="A422" s="106" t="s">
        <v>8964</v>
      </c>
      <c r="B422" s="106" t="s">
        <v>8964</v>
      </c>
      <c r="C422" s="106" t="s">
        <v>6690</v>
      </c>
      <c r="D422" s="106" t="s">
        <v>6522</v>
      </c>
      <c r="E422" s="106" t="s">
        <v>6523</v>
      </c>
      <c r="F422" s="106">
        <v>47.318741</v>
      </c>
      <c r="G422" s="106">
        <v>21.527443</v>
      </c>
      <c r="H422" s="106">
        <v>7591.0</v>
      </c>
      <c r="I422" s="106">
        <v>39.0</v>
      </c>
      <c r="J422" s="106" t="s">
        <v>8965</v>
      </c>
      <c r="K422" s="106" t="s">
        <v>8966</v>
      </c>
      <c r="L422" s="106" t="s">
        <v>8917</v>
      </c>
      <c r="M422" s="106" t="s">
        <v>8967</v>
      </c>
      <c r="N422" s="106" t="s">
        <v>8925</v>
      </c>
      <c r="O422" s="106" t="s">
        <v>6993</v>
      </c>
      <c r="P422" s="106">
        <v>0.914</v>
      </c>
      <c r="Q422" s="106">
        <v>564449.0</v>
      </c>
      <c r="R422" s="106">
        <v>306144.0</v>
      </c>
      <c r="S422" s="106" t="s">
        <v>25</v>
      </c>
      <c r="T422" s="106" t="s">
        <v>6435</v>
      </c>
      <c r="U422" s="106" t="s">
        <v>8968</v>
      </c>
      <c r="V422" s="106" t="s">
        <v>6571</v>
      </c>
      <c r="W422" s="106">
        <v>2014.0</v>
      </c>
      <c r="X422" s="106" t="s">
        <v>6438</v>
      </c>
      <c r="Y422" s="106" t="s">
        <v>6439</v>
      </c>
      <c r="Z422" s="106">
        <v>1.0</v>
      </c>
      <c r="AA422" s="106" t="s">
        <v>6440</v>
      </c>
      <c r="AB422" s="106" t="s">
        <v>6454</v>
      </c>
      <c r="AC422" s="106" t="s">
        <v>6454</v>
      </c>
      <c r="AD422" s="106">
        <v>147.0</v>
      </c>
      <c r="AE422" s="106" t="s">
        <v>8748</v>
      </c>
      <c r="AF422" s="106" t="s">
        <v>8969</v>
      </c>
      <c r="AG422" s="106">
        <v>0.185</v>
      </c>
      <c r="AH422" s="106">
        <v>0.013</v>
      </c>
      <c r="AI422" s="106" t="s">
        <v>6573</v>
      </c>
      <c r="AJ422" s="106" t="s">
        <v>8970</v>
      </c>
      <c r="AK422" s="106" t="s">
        <v>6443</v>
      </c>
      <c r="AL422" s="106" t="s">
        <v>6435</v>
      </c>
      <c r="AM422" s="241"/>
      <c r="AN422" s="241"/>
      <c r="AO422" s="241"/>
      <c r="AP422" s="241"/>
      <c r="AQ422" s="241"/>
      <c r="AR422" s="241"/>
      <c r="AS422" s="241"/>
      <c r="AT422" s="241"/>
      <c r="AU422" s="241"/>
      <c r="AV422" s="241"/>
      <c r="AW422" s="241"/>
      <c r="AX422" s="241"/>
      <c r="AY422" s="241"/>
      <c r="AZ422" s="241"/>
      <c r="BA422" s="241"/>
      <c r="BB422" s="241"/>
      <c r="BC422" s="241"/>
      <c r="BD422" s="241"/>
      <c r="BE422" s="241"/>
      <c r="BF422" s="241"/>
    </row>
    <row r="423" ht="15.75" customHeight="1">
      <c r="A423" s="106" t="s">
        <v>8971</v>
      </c>
      <c r="B423" s="106" t="s">
        <v>8971</v>
      </c>
      <c r="C423" s="106" t="s">
        <v>8972</v>
      </c>
      <c r="D423" s="106" t="s">
        <v>6522</v>
      </c>
      <c r="E423" s="106" t="s">
        <v>6523</v>
      </c>
      <c r="F423" s="106">
        <v>47.559165</v>
      </c>
      <c r="G423" s="106">
        <v>20.721246</v>
      </c>
      <c r="H423" s="106">
        <v>7661.0</v>
      </c>
      <c r="I423" s="106">
        <v>37.0</v>
      </c>
      <c r="J423" s="106" t="s">
        <v>8973</v>
      </c>
      <c r="K423" s="106" t="s">
        <v>8974</v>
      </c>
      <c r="L423" s="106" t="s">
        <v>8917</v>
      </c>
      <c r="M423" s="106" t="s">
        <v>8975</v>
      </c>
      <c r="N423" s="106" t="s">
        <v>8925</v>
      </c>
      <c r="O423" s="106" t="s">
        <v>6993</v>
      </c>
      <c r="P423" s="106">
        <v>5.103</v>
      </c>
      <c r="Q423" s="106">
        <v>784552.0</v>
      </c>
      <c r="R423" s="106">
        <v>430345.0</v>
      </c>
      <c r="S423" s="106" t="s">
        <v>30</v>
      </c>
      <c r="T423" s="106" t="s">
        <v>6435</v>
      </c>
      <c r="U423" s="106" t="s">
        <v>8976</v>
      </c>
      <c r="V423" s="106" t="s">
        <v>6571</v>
      </c>
      <c r="W423" s="106">
        <v>2014.0</v>
      </c>
      <c r="X423" s="106" t="s">
        <v>6438</v>
      </c>
      <c r="Y423" s="106" t="s">
        <v>6439</v>
      </c>
      <c r="Z423" s="106">
        <v>1.0</v>
      </c>
      <c r="AA423" s="106" t="s">
        <v>6440</v>
      </c>
      <c r="AB423" s="106" t="s">
        <v>6435</v>
      </c>
      <c r="AC423" s="106" t="s">
        <v>6435</v>
      </c>
      <c r="AD423" s="106">
        <v>480.0</v>
      </c>
      <c r="AE423" s="106" t="s">
        <v>8977</v>
      </c>
      <c r="AF423" s="106" t="s">
        <v>8416</v>
      </c>
      <c r="AG423" s="106">
        <v>0.108</v>
      </c>
      <c r="AH423" s="106">
        <v>0.424</v>
      </c>
      <c r="AI423" s="106" t="s">
        <v>6573</v>
      </c>
      <c r="AJ423" s="106" t="s">
        <v>8978</v>
      </c>
      <c r="AK423" s="106" t="s">
        <v>6443</v>
      </c>
      <c r="AL423" s="106" t="s">
        <v>6435</v>
      </c>
      <c r="AM423" s="241"/>
      <c r="AN423" s="241"/>
      <c r="AO423" s="241"/>
      <c r="AP423" s="241"/>
      <c r="AQ423" s="241"/>
      <c r="AR423" s="241"/>
      <c r="AS423" s="241"/>
      <c r="AT423" s="241"/>
      <c r="AU423" s="241"/>
      <c r="AV423" s="241"/>
      <c r="AW423" s="241"/>
      <c r="AX423" s="241"/>
      <c r="AY423" s="241"/>
      <c r="AZ423" s="241"/>
      <c r="BA423" s="241"/>
      <c r="BB423" s="241"/>
      <c r="BC423" s="241"/>
      <c r="BD423" s="241"/>
      <c r="BE423" s="241"/>
      <c r="BF423" s="241"/>
    </row>
    <row r="424" ht="15.75" customHeight="1">
      <c r="A424" s="106" t="s">
        <v>8979</v>
      </c>
      <c r="B424" s="106" t="s">
        <v>8979</v>
      </c>
      <c r="C424" s="106" t="s">
        <v>6690</v>
      </c>
      <c r="D424" s="106" t="s">
        <v>6865</v>
      </c>
      <c r="E424" s="106" t="s">
        <v>6865</v>
      </c>
      <c r="F424" s="106">
        <v>36.6383333</v>
      </c>
      <c r="G424" s="106">
        <v>22.3825</v>
      </c>
      <c r="H424" s="106">
        <v>6500.0</v>
      </c>
      <c r="I424" s="106">
        <v>548.0</v>
      </c>
      <c r="J424" s="106" t="s">
        <v>8980</v>
      </c>
      <c r="K424" s="106" t="s">
        <v>8524</v>
      </c>
      <c r="L424" s="106" t="s">
        <v>8525</v>
      </c>
      <c r="M424" s="106" t="s">
        <v>8526</v>
      </c>
      <c r="N424" s="106" t="s">
        <v>8981</v>
      </c>
      <c r="O424" s="106" t="s">
        <v>6993</v>
      </c>
      <c r="P424" s="106">
        <v>1.954515</v>
      </c>
      <c r="Q424" s="106">
        <v>840006.0</v>
      </c>
      <c r="R424" s="106">
        <v>449065.0</v>
      </c>
      <c r="S424" s="106" t="s">
        <v>25</v>
      </c>
      <c r="T424" s="106" t="s">
        <v>6435</v>
      </c>
      <c r="U424" s="106" t="s">
        <v>8982</v>
      </c>
      <c r="V424" s="106" t="s">
        <v>6571</v>
      </c>
      <c r="W424" s="106">
        <v>2018.0</v>
      </c>
      <c r="X424" s="106" t="s">
        <v>8983</v>
      </c>
      <c r="Y424" s="106" t="s">
        <v>6439</v>
      </c>
      <c r="Z424" s="106">
        <v>1.0</v>
      </c>
      <c r="AA424" s="106" t="s">
        <v>6440</v>
      </c>
      <c r="AB424" s="106" t="s">
        <v>6454</v>
      </c>
      <c r="AC424" s="106" t="s">
        <v>6454</v>
      </c>
      <c r="AD424" s="106">
        <v>166.0</v>
      </c>
      <c r="AE424" s="106" t="s">
        <v>8452</v>
      </c>
      <c r="AF424" s="106" t="s">
        <v>8984</v>
      </c>
      <c r="AG424" s="106">
        <v>0.14</v>
      </c>
      <c r="AH424" s="106">
        <v>0.013</v>
      </c>
      <c r="AI424" s="106" t="s">
        <v>6573</v>
      </c>
      <c r="AJ424" s="106" t="s">
        <v>8985</v>
      </c>
      <c r="AK424" s="106" t="s">
        <v>6443</v>
      </c>
      <c r="AL424" s="106" t="s">
        <v>6435</v>
      </c>
      <c r="AM424" s="241"/>
      <c r="AN424" s="241"/>
      <c r="AO424" s="241"/>
      <c r="AP424" s="241"/>
      <c r="AQ424" s="241"/>
      <c r="AR424" s="241"/>
      <c r="AS424" s="241"/>
      <c r="AT424" s="241"/>
      <c r="AU424" s="241"/>
      <c r="AV424" s="241"/>
      <c r="AW424" s="241"/>
      <c r="AX424" s="241"/>
      <c r="AY424" s="241"/>
      <c r="AZ424" s="241"/>
      <c r="BA424" s="241"/>
      <c r="BB424" s="241"/>
      <c r="BC424" s="241"/>
      <c r="BD424" s="241"/>
      <c r="BE424" s="241"/>
      <c r="BF424" s="241"/>
    </row>
    <row r="425" ht="15.75" customHeight="1">
      <c r="A425" s="106" t="s">
        <v>8986</v>
      </c>
      <c r="B425" s="106" t="s">
        <v>8986</v>
      </c>
      <c r="C425" s="106" t="s">
        <v>6690</v>
      </c>
      <c r="D425" s="106" t="s">
        <v>6865</v>
      </c>
      <c r="E425" s="106" t="s">
        <v>6865</v>
      </c>
      <c r="F425" s="106">
        <v>36.6383333</v>
      </c>
      <c r="G425" s="106">
        <v>22.3825</v>
      </c>
      <c r="H425" s="106">
        <v>5734.0</v>
      </c>
      <c r="I425" s="106">
        <v>71.0</v>
      </c>
      <c r="J425" s="106" t="s">
        <v>8987</v>
      </c>
      <c r="K425" s="106" t="s">
        <v>8524</v>
      </c>
      <c r="L425" s="106" t="s">
        <v>8525</v>
      </c>
      <c r="M425" s="106" t="s">
        <v>8526</v>
      </c>
      <c r="N425" s="106" t="s">
        <v>8981</v>
      </c>
      <c r="O425" s="106" t="s">
        <v>6993</v>
      </c>
      <c r="P425" s="106">
        <v>3.144185</v>
      </c>
      <c r="Q425" s="106">
        <v>937439.0</v>
      </c>
      <c r="R425" s="106">
        <v>499414.0</v>
      </c>
      <c r="S425" s="106" t="s">
        <v>25</v>
      </c>
      <c r="T425" s="106" t="s">
        <v>6435</v>
      </c>
      <c r="U425" s="106" t="s">
        <v>8988</v>
      </c>
      <c r="V425" s="106" t="s">
        <v>6571</v>
      </c>
      <c r="W425" s="106">
        <v>2018.0</v>
      </c>
      <c r="X425" s="106" t="s">
        <v>6438</v>
      </c>
      <c r="Y425" s="106" t="s">
        <v>6439</v>
      </c>
      <c r="Z425" s="106">
        <v>4.0</v>
      </c>
      <c r="AA425" s="106" t="s">
        <v>6440</v>
      </c>
      <c r="AB425" s="106" t="s">
        <v>6454</v>
      </c>
      <c r="AC425" s="106" t="s">
        <v>6454</v>
      </c>
      <c r="AD425" s="106">
        <v>54.489468</v>
      </c>
      <c r="AE425" s="106" t="s">
        <v>496</v>
      </c>
      <c r="AF425" s="106" t="s">
        <v>8989</v>
      </c>
      <c r="AG425" s="106" t="s">
        <v>6435</v>
      </c>
      <c r="AH425" s="106" t="s">
        <v>6435</v>
      </c>
      <c r="AI425" s="106" t="s">
        <v>8429</v>
      </c>
      <c r="AJ425" s="106" t="s">
        <v>8990</v>
      </c>
      <c r="AK425" s="106" t="s">
        <v>6443</v>
      </c>
      <c r="AL425" s="106" t="s">
        <v>6435</v>
      </c>
      <c r="AM425" s="241"/>
      <c r="AN425" s="241"/>
      <c r="AO425" s="241"/>
      <c r="AP425" s="241"/>
      <c r="AQ425" s="241"/>
      <c r="AR425" s="241"/>
      <c r="AS425" s="241"/>
      <c r="AT425" s="241"/>
      <c r="AU425" s="241"/>
      <c r="AV425" s="241"/>
      <c r="AW425" s="241"/>
      <c r="AX425" s="241"/>
      <c r="AY425" s="241"/>
      <c r="AZ425" s="241"/>
      <c r="BA425" s="241"/>
      <c r="BB425" s="241"/>
      <c r="BC425" s="241"/>
      <c r="BD425" s="241"/>
      <c r="BE425" s="241"/>
      <c r="BF425" s="241"/>
    </row>
    <row r="426" ht="15.75" customHeight="1">
      <c r="A426" s="106" t="s">
        <v>8991</v>
      </c>
      <c r="B426" s="106" t="s">
        <v>8991</v>
      </c>
      <c r="C426" s="106" t="s">
        <v>6690</v>
      </c>
      <c r="D426" s="106" t="s">
        <v>6865</v>
      </c>
      <c r="E426" s="106" t="s">
        <v>6865</v>
      </c>
      <c r="F426" s="106">
        <v>36.6383333</v>
      </c>
      <c r="G426" s="106">
        <v>22.3825</v>
      </c>
      <c r="H426" s="106">
        <v>5860.0</v>
      </c>
      <c r="I426" s="106">
        <v>64.0</v>
      </c>
      <c r="J426" s="106" t="s">
        <v>8992</v>
      </c>
      <c r="K426" s="106" t="s">
        <v>8524</v>
      </c>
      <c r="L426" s="106" t="s">
        <v>8525</v>
      </c>
      <c r="M426" s="106" t="s">
        <v>8526</v>
      </c>
      <c r="N426" s="106" t="s">
        <v>8981</v>
      </c>
      <c r="O426" s="106" t="s">
        <v>6993</v>
      </c>
      <c r="P426" s="106">
        <v>2.175359</v>
      </c>
      <c r="Q426" s="106">
        <v>875241.0</v>
      </c>
      <c r="R426" s="106">
        <v>466938.0</v>
      </c>
      <c r="S426" s="106" t="s">
        <v>25</v>
      </c>
      <c r="T426" s="106" t="s">
        <v>6435</v>
      </c>
      <c r="U426" s="106" t="s">
        <v>8993</v>
      </c>
      <c r="V426" s="106" t="s">
        <v>6571</v>
      </c>
      <c r="W426" s="106">
        <v>2018.0</v>
      </c>
      <c r="X426" s="106" t="s">
        <v>6438</v>
      </c>
      <c r="Y426" s="106" t="s">
        <v>6439</v>
      </c>
      <c r="Z426" s="106">
        <v>2.0</v>
      </c>
      <c r="AA426" s="106" t="s">
        <v>6440</v>
      </c>
      <c r="AB426" s="106" t="s">
        <v>6454</v>
      </c>
      <c r="AC426" s="106" t="s">
        <v>6454</v>
      </c>
      <c r="AD426" s="106">
        <v>226.787133</v>
      </c>
      <c r="AE426" s="106" t="s">
        <v>8994</v>
      </c>
      <c r="AF426" s="106" t="s">
        <v>8995</v>
      </c>
      <c r="AG426" s="106" t="s">
        <v>6435</v>
      </c>
      <c r="AH426" s="106" t="s">
        <v>6435</v>
      </c>
      <c r="AI426" s="106" t="s">
        <v>7054</v>
      </c>
      <c r="AJ426" s="106" t="s">
        <v>8996</v>
      </c>
      <c r="AK426" s="106" t="s">
        <v>6443</v>
      </c>
      <c r="AL426" s="106" t="s">
        <v>8997</v>
      </c>
      <c r="AM426" s="241"/>
      <c r="AN426" s="241"/>
      <c r="AO426" s="241"/>
      <c r="AP426" s="241"/>
      <c r="AQ426" s="241"/>
      <c r="AR426" s="241"/>
      <c r="AS426" s="241"/>
      <c r="AT426" s="241"/>
      <c r="AU426" s="241"/>
      <c r="AV426" s="241"/>
      <c r="AW426" s="241"/>
      <c r="AX426" s="241"/>
      <c r="AY426" s="241"/>
      <c r="AZ426" s="241"/>
      <c r="BA426" s="241"/>
      <c r="BB426" s="241"/>
      <c r="BC426" s="241"/>
      <c r="BD426" s="241"/>
      <c r="BE426" s="241"/>
      <c r="BF426" s="241"/>
    </row>
    <row r="427" ht="15.75" customHeight="1">
      <c r="A427" s="106" t="s">
        <v>8998</v>
      </c>
      <c r="B427" s="106" t="s">
        <v>8998</v>
      </c>
      <c r="C427" s="106" t="s">
        <v>6690</v>
      </c>
      <c r="D427" s="106" t="s">
        <v>6865</v>
      </c>
      <c r="E427" s="106" t="s">
        <v>6865</v>
      </c>
      <c r="F427" s="106">
        <v>37.423333</v>
      </c>
      <c r="G427" s="106">
        <v>23.132222</v>
      </c>
      <c r="H427" s="106">
        <v>5935.0</v>
      </c>
      <c r="I427" s="106">
        <v>43.0</v>
      </c>
      <c r="J427" s="106" t="s">
        <v>8999</v>
      </c>
      <c r="K427" s="106" t="s">
        <v>8524</v>
      </c>
      <c r="L427" s="106" t="s">
        <v>8525</v>
      </c>
      <c r="M427" s="106" t="s">
        <v>9000</v>
      </c>
      <c r="N427" s="106" t="s">
        <v>8981</v>
      </c>
      <c r="O427" s="106" t="s">
        <v>6993</v>
      </c>
      <c r="P427" s="106">
        <v>0.518535</v>
      </c>
      <c r="Q427" s="106">
        <v>408194.0</v>
      </c>
      <c r="R427" s="106">
        <v>219278.0</v>
      </c>
      <c r="S427" s="106" t="s">
        <v>25</v>
      </c>
      <c r="T427" s="106" t="s">
        <v>6435</v>
      </c>
      <c r="U427" s="106" t="s">
        <v>9001</v>
      </c>
      <c r="V427" s="106" t="s">
        <v>6571</v>
      </c>
      <c r="W427" s="106">
        <v>2018.0</v>
      </c>
      <c r="X427" s="106" t="s">
        <v>6438</v>
      </c>
      <c r="Y427" s="106" t="s">
        <v>6439</v>
      </c>
      <c r="Z427" s="106">
        <v>4.0</v>
      </c>
      <c r="AA427" s="106" t="s">
        <v>6440</v>
      </c>
      <c r="AB427" s="106" t="s">
        <v>6454</v>
      </c>
      <c r="AC427" s="106" t="s">
        <v>6454</v>
      </c>
      <c r="AD427" s="106">
        <v>24.157946</v>
      </c>
      <c r="AE427" s="106" t="s">
        <v>9002</v>
      </c>
      <c r="AF427" s="106" t="s">
        <v>9003</v>
      </c>
      <c r="AG427" s="106" t="s">
        <v>6435</v>
      </c>
      <c r="AH427" s="106" t="s">
        <v>6435</v>
      </c>
      <c r="AI427" s="106" t="s">
        <v>8429</v>
      </c>
      <c r="AJ427" s="106" t="s">
        <v>9004</v>
      </c>
      <c r="AK427" s="106" t="s">
        <v>6443</v>
      </c>
      <c r="AL427" s="106" t="s">
        <v>9005</v>
      </c>
      <c r="AM427" s="241"/>
      <c r="AN427" s="241"/>
      <c r="AO427" s="241"/>
      <c r="AP427" s="241"/>
      <c r="AQ427" s="241"/>
      <c r="AR427" s="241"/>
      <c r="AS427" s="241"/>
      <c r="AT427" s="241"/>
      <c r="AU427" s="241"/>
      <c r="AV427" s="241"/>
      <c r="AW427" s="241"/>
      <c r="AX427" s="241"/>
      <c r="AY427" s="241"/>
      <c r="AZ427" s="241"/>
      <c r="BA427" s="241"/>
      <c r="BB427" s="241"/>
      <c r="BC427" s="241"/>
      <c r="BD427" s="241"/>
      <c r="BE427" s="241"/>
      <c r="BF427" s="241"/>
    </row>
    <row r="428" ht="15.75" customHeight="1">
      <c r="A428" s="106" t="s">
        <v>9006</v>
      </c>
      <c r="B428" s="106" t="s">
        <v>9006</v>
      </c>
      <c r="C428" s="106" t="s">
        <v>6690</v>
      </c>
      <c r="D428" s="106" t="s">
        <v>6865</v>
      </c>
      <c r="E428" s="106" t="s">
        <v>6865</v>
      </c>
      <c r="F428" s="106">
        <v>36.6383333</v>
      </c>
      <c r="G428" s="106">
        <v>22.3825</v>
      </c>
      <c r="H428" s="106">
        <v>7883.0</v>
      </c>
      <c r="I428" s="106">
        <v>39.0</v>
      </c>
      <c r="J428" s="106" t="s">
        <v>9007</v>
      </c>
      <c r="K428" s="106" t="s">
        <v>7400</v>
      </c>
      <c r="L428" s="106" t="s">
        <v>7400</v>
      </c>
      <c r="M428" s="106" t="s">
        <v>8526</v>
      </c>
      <c r="N428" s="106" t="s">
        <v>8981</v>
      </c>
      <c r="O428" s="106" t="s">
        <v>6993</v>
      </c>
      <c r="P428" s="106">
        <v>1.736</v>
      </c>
      <c r="Q428" s="106">
        <v>765418.0</v>
      </c>
      <c r="R428" s="106">
        <v>408408.0</v>
      </c>
      <c r="S428" s="106" t="s">
        <v>25</v>
      </c>
      <c r="T428" s="106" t="s">
        <v>6435</v>
      </c>
      <c r="U428" s="106" t="s">
        <v>9008</v>
      </c>
      <c r="V428" s="106" t="s">
        <v>6571</v>
      </c>
      <c r="W428" s="106">
        <v>2018.0</v>
      </c>
      <c r="X428" s="106" t="s">
        <v>6438</v>
      </c>
      <c r="Y428" s="106" t="s">
        <v>6439</v>
      </c>
      <c r="Z428" s="106">
        <v>1.0</v>
      </c>
      <c r="AA428" s="106" t="s">
        <v>6440</v>
      </c>
      <c r="AB428" s="106" t="s">
        <v>6454</v>
      </c>
      <c r="AC428" s="106" t="s">
        <v>6454</v>
      </c>
      <c r="AD428" s="106">
        <v>107.0</v>
      </c>
      <c r="AE428" s="106" t="s">
        <v>8748</v>
      </c>
      <c r="AF428" s="106" t="s">
        <v>9009</v>
      </c>
      <c r="AG428" s="106">
        <v>0.147</v>
      </c>
      <c r="AH428" s="106">
        <v>0.015</v>
      </c>
      <c r="AI428" s="106" t="s">
        <v>6573</v>
      </c>
      <c r="AJ428" s="106" t="s">
        <v>9010</v>
      </c>
      <c r="AK428" s="106" t="s">
        <v>6443</v>
      </c>
      <c r="AL428" s="106" t="s">
        <v>6435</v>
      </c>
      <c r="AM428" s="241"/>
      <c r="AN428" s="241"/>
      <c r="AO428" s="241"/>
      <c r="AP428" s="241"/>
      <c r="AQ428" s="241"/>
      <c r="AR428" s="241"/>
      <c r="AS428" s="241"/>
      <c r="AT428" s="241"/>
      <c r="AU428" s="241"/>
      <c r="AV428" s="241"/>
      <c r="AW428" s="241"/>
      <c r="AX428" s="241"/>
      <c r="AY428" s="241"/>
      <c r="AZ428" s="241"/>
      <c r="BA428" s="241"/>
      <c r="BB428" s="241"/>
      <c r="BC428" s="241"/>
      <c r="BD428" s="241"/>
      <c r="BE428" s="241"/>
      <c r="BF428" s="241"/>
    </row>
    <row r="429" ht="15.75" customHeight="1">
      <c r="A429" s="106" t="s">
        <v>9011</v>
      </c>
      <c r="B429" s="106" t="s">
        <v>9011</v>
      </c>
      <c r="C429" s="106" t="s">
        <v>6427</v>
      </c>
      <c r="D429" s="106" t="s">
        <v>7192</v>
      </c>
      <c r="E429" s="106" t="s">
        <v>7785</v>
      </c>
      <c r="F429" s="106">
        <v>42.132897</v>
      </c>
      <c r="G429" s="106">
        <v>25.496288</v>
      </c>
      <c r="H429" s="106">
        <v>3639.0</v>
      </c>
      <c r="I429" s="106">
        <v>52.0</v>
      </c>
      <c r="J429" s="106" t="s">
        <v>9012</v>
      </c>
      <c r="K429" s="106" t="s">
        <v>9013</v>
      </c>
      <c r="L429" s="106" t="s">
        <v>9013</v>
      </c>
      <c r="M429" s="106" t="s">
        <v>9014</v>
      </c>
      <c r="N429" s="106" t="s">
        <v>8981</v>
      </c>
      <c r="O429" s="106" t="s">
        <v>6993</v>
      </c>
      <c r="P429" s="106">
        <v>4.106</v>
      </c>
      <c r="Q429" s="106">
        <v>808229.0</v>
      </c>
      <c r="R429" s="106">
        <v>439239.0</v>
      </c>
      <c r="S429" s="106" t="s">
        <v>30</v>
      </c>
      <c r="T429" s="106" t="s">
        <v>6435</v>
      </c>
      <c r="U429" s="106" t="s">
        <v>9015</v>
      </c>
      <c r="V429" s="106" t="s">
        <v>6571</v>
      </c>
      <c r="W429" s="106">
        <v>2018.0</v>
      </c>
      <c r="X429" s="106" t="s">
        <v>6438</v>
      </c>
      <c r="Y429" s="106" t="s">
        <v>6439</v>
      </c>
      <c r="Z429" s="106">
        <v>1.0</v>
      </c>
      <c r="AA429" s="106" t="s">
        <v>6440</v>
      </c>
      <c r="AB429" s="106" t="s">
        <v>6435</v>
      </c>
      <c r="AC429" s="106" t="s">
        <v>6435</v>
      </c>
      <c r="AD429" s="106">
        <v>1680.0</v>
      </c>
      <c r="AE429" s="106" t="s">
        <v>8853</v>
      </c>
      <c r="AF429" s="106" t="s">
        <v>9016</v>
      </c>
      <c r="AG429" s="106">
        <v>0.135</v>
      </c>
      <c r="AH429" s="106">
        <v>0.418</v>
      </c>
      <c r="AI429" s="106" t="s">
        <v>6573</v>
      </c>
      <c r="AJ429" s="106" t="s">
        <v>9017</v>
      </c>
      <c r="AK429" s="106" t="s">
        <v>6443</v>
      </c>
      <c r="AL429" s="106" t="s">
        <v>6435</v>
      </c>
      <c r="AM429" s="241"/>
      <c r="AN429" s="241"/>
      <c r="AO429" s="241"/>
      <c r="AP429" s="241"/>
      <c r="AQ429" s="241"/>
      <c r="AR429" s="241"/>
      <c r="AS429" s="241"/>
      <c r="AT429" s="241"/>
      <c r="AU429" s="241"/>
      <c r="AV429" s="241"/>
      <c r="AW429" s="241"/>
      <c r="AX429" s="241"/>
      <c r="AY429" s="241"/>
      <c r="AZ429" s="241"/>
      <c r="BA429" s="241"/>
      <c r="BB429" s="241"/>
      <c r="BC429" s="241"/>
      <c r="BD429" s="241"/>
      <c r="BE429" s="241"/>
      <c r="BF429" s="241"/>
    </row>
    <row r="430" ht="15.75" customHeight="1">
      <c r="A430" s="106" t="s">
        <v>9018</v>
      </c>
      <c r="B430" s="106" t="s">
        <v>9018</v>
      </c>
      <c r="C430" s="106" t="s">
        <v>6427</v>
      </c>
      <c r="D430" s="106" t="s">
        <v>7192</v>
      </c>
      <c r="E430" s="106" t="s">
        <v>7193</v>
      </c>
      <c r="F430" s="106">
        <v>43.194</v>
      </c>
      <c r="G430" s="106">
        <v>17.344</v>
      </c>
      <c r="H430" s="106">
        <v>3508.0</v>
      </c>
      <c r="I430" s="106">
        <v>32.0</v>
      </c>
      <c r="J430" s="106" t="s">
        <v>9019</v>
      </c>
      <c r="K430" s="106" t="s">
        <v>6115</v>
      </c>
      <c r="L430" s="106" t="s">
        <v>6115</v>
      </c>
      <c r="M430" s="106" t="s">
        <v>9020</v>
      </c>
      <c r="N430" s="106" t="s">
        <v>8981</v>
      </c>
      <c r="O430" s="106" t="s">
        <v>6993</v>
      </c>
      <c r="P430" s="106">
        <v>3.228</v>
      </c>
      <c r="Q430" s="106">
        <v>729425.0</v>
      </c>
      <c r="R430" s="106">
        <v>397589.0</v>
      </c>
      <c r="S430" s="106" t="s">
        <v>25</v>
      </c>
      <c r="T430" s="106" t="s">
        <v>6435</v>
      </c>
      <c r="U430" s="106" t="s">
        <v>9021</v>
      </c>
      <c r="V430" s="106" t="s">
        <v>6571</v>
      </c>
      <c r="W430" s="106">
        <v>2018.0</v>
      </c>
      <c r="X430" s="106" t="s">
        <v>6438</v>
      </c>
      <c r="Y430" s="106" t="s">
        <v>6439</v>
      </c>
      <c r="Z430" s="106">
        <v>1.0</v>
      </c>
      <c r="AA430" s="106" t="s">
        <v>6440</v>
      </c>
      <c r="AB430" s="106" t="s">
        <v>6454</v>
      </c>
      <c r="AC430" s="106" t="s">
        <v>6454</v>
      </c>
      <c r="AD430" s="106">
        <v>677.0</v>
      </c>
      <c r="AE430" s="106" t="s">
        <v>7444</v>
      </c>
      <c r="AF430" s="106" t="s">
        <v>7075</v>
      </c>
      <c r="AG430" s="106">
        <v>0.124</v>
      </c>
      <c r="AH430" s="106">
        <v>0.013</v>
      </c>
      <c r="AI430" s="106" t="s">
        <v>6573</v>
      </c>
      <c r="AJ430" s="106" t="s">
        <v>9022</v>
      </c>
      <c r="AK430" s="106" t="s">
        <v>6443</v>
      </c>
      <c r="AL430" s="106" t="s">
        <v>6435</v>
      </c>
      <c r="AM430" s="241"/>
      <c r="AN430" s="241"/>
      <c r="AO430" s="241"/>
      <c r="AP430" s="241"/>
      <c r="AQ430" s="241"/>
      <c r="AR430" s="241"/>
      <c r="AS430" s="241"/>
      <c r="AT430" s="241"/>
      <c r="AU430" s="241"/>
      <c r="AV430" s="241"/>
      <c r="AW430" s="241"/>
      <c r="AX430" s="241"/>
      <c r="AY430" s="241"/>
      <c r="AZ430" s="241"/>
      <c r="BA430" s="241"/>
      <c r="BB430" s="241"/>
      <c r="BC430" s="241"/>
      <c r="BD430" s="241"/>
      <c r="BE430" s="241"/>
      <c r="BF430" s="241"/>
    </row>
    <row r="431" ht="15.75" customHeight="1">
      <c r="A431" s="106" t="s">
        <v>9023</v>
      </c>
      <c r="B431" s="106" t="s">
        <v>9023</v>
      </c>
      <c r="C431" s="106" t="s">
        <v>6427</v>
      </c>
      <c r="D431" s="106" t="s">
        <v>7192</v>
      </c>
      <c r="E431" s="106" t="s">
        <v>7193</v>
      </c>
      <c r="F431" s="106">
        <v>43.194</v>
      </c>
      <c r="G431" s="106">
        <v>17.344</v>
      </c>
      <c r="H431" s="106">
        <v>3519.0</v>
      </c>
      <c r="I431" s="106">
        <v>29.0</v>
      </c>
      <c r="J431" s="106" t="s">
        <v>9024</v>
      </c>
      <c r="K431" s="106" t="s">
        <v>6115</v>
      </c>
      <c r="L431" s="106" t="s">
        <v>6115</v>
      </c>
      <c r="M431" s="106" t="s">
        <v>9020</v>
      </c>
      <c r="N431" s="106" t="s">
        <v>8981</v>
      </c>
      <c r="O431" s="106" t="s">
        <v>6993</v>
      </c>
      <c r="P431" s="106">
        <v>3.141</v>
      </c>
      <c r="Q431" s="106">
        <v>710973.0</v>
      </c>
      <c r="R431" s="106">
        <v>389682.0</v>
      </c>
      <c r="S431" s="106" t="s">
        <v>30</v>
      </c>
      <c r="T431" s="106" t="s">
        <v>6435</v>
      </c>
      <c r="U431" s="106" t="s">
        <v>9025</v>
      </c>
      <c r="V431" s="106" t="s">
        <v>6571</v>
      </c>
      <c r="W431" s="106">
        <v>2018.0</v>
      </c>
      <c r="X431" s="106" t="s">
        <v>6438</v>
      </c>
      <c r="Y431" s="106" t="s">
        <v>6439</v>
      </c>
      <c r="Z431" s="106">
        <v>1.0</v>
      </c>
      <c r="AA431" s="106" t="s">
        <v>6440</v>
      </c>
      <c r="AB431" s="106" t="s">
        <v>6435</v>
      </c>
      <c r="AC431" s="106" t="s">
        <v>6435</v>
      </c>
      <c r="AD431" s="106">
        <v>547.0</v>
      </c>
      <c r="AE431" s="106" t="s">
        <v>8832</v>
      </c>
      <c r="AF431" s="106" t="s">
        <v>9026</v>
      </c>
      <c r="AG431" s="106">
        <v>0.068</v>
      </c>
      <c r="AH431" s="106">
        <v>0.426</v>
      </c>
      <c r="AI431" s="106" t="s">
        <v>6573</v>
      </c>
      <c r="AJ431" s="106" t="s">
        <v>9027</v>
      </c>
      <c r="AK431" s="106" t="s">
        <v>6443</v>
      </c>
      <c r="AL431" s="106" t="s">
        <v>6435</v>
      </c>
      <c r="AM431" s="241"/>
      <c r="AN431" s="241"/>
      <c r="AO431" s="241"/>
      <c r="AP431" s="241"/>
      <c r="AQ431" s="241"/>
      <c r="AR431" s="241"/>
      <c r="AS431" s="241"/>
      <c r="AT431" s="241"/>
      <c r="AU431" s="241"/>
      <c r="AV431" s="241"/>
      <c r="AW431" s="241"/>
      <c r="AX431" s="241"/>
      <c r="AY431" s="241"/>
      <c r="AZ431" s="241"/>
      <c r="BA431" s="241"/>
      <c r="BB431" s="241"/>
      <c r="BC431" s="241"/>
      <c r="BD431" s="241"/>
      <c r="BE431" s="241"/>
      <c r="BF431" s="241"/>
    </row>
    <row r="432" ht="15.75" customHeight="1">
      <c r="A432" s="106" t="s">
        <v>9028</v>
      </c>
      <c r="B432" s="106" t="s">
        <v>9028</v>
      </c>
      <c r="C432" s="106" t="s">
        <v>6576</v>
      </c>
      <c r="D432" s="106" t="s">
        <v>7192</v>
      </c>
      <c r="E432" s="106" t="s">
        <v>7785</v>
      </c>
      <c r="F432" s="106">
        <v>43.16089</v>
      </c>
      <c r="G432" s="106">
        <v>25.88341</v>
      </c>
      <c r="H432" s="106">
        <v>2592.0</v>
      </c>
      <c r="I432" s="106">
        <v>68.0</v>
      </c>
      <c r="J432" s="106" t="s">
        <v>9029</v>
      </c>
      <c r="K432" s="106" t="s">
        <v>6089</v>
      </c>
      <c r="L432" s="106" t="s">
        <v>6089</v>
      </c>
      <c r="M432" s="106" t="s">
        <v>9030</v>
      </c>
      <c r="N432" s="106" t="s">
        <v>8981</v>
      </c>
      <c r="O432" s="106" t="s">
        <v>6993</v>
      </c>
      <c r="P432" s="106">
        <v>5.356</v>
      </c>
      <c r="Q432" s="106">
        <v>703916.0</v>
      </c>
      <c r="R432" s="106">
        <v>386066.0</v>
      </c>
      <c r="S432" s="106" t="s">
        <v>25</v>
      </c>
      <c r="T432" s="106" t="s">
        <v>9031</v>
      </c>
      <c r="U432" s="106" t="s">
        <v>9032</v>
      </c>
      <c r="V432" s="106" t="s">
        <v>6571</v>
      </c>
      <c r="W432" s="106">
        <v>2018.0</v>
      </c>
      <c r="X432" s="106" t="s">
        <v>6438</v>
      </c>
      <c r="Y432" s="106" t="s">
        <v>6439</v>
      </c>
      <c r="Z432" s="106">
        <v>1.0</v>
      </c>
      <c r="AA432" s="106" t="s">
        <v>6440</v>
      </c>
      <c r="AB432" s="106" t="s">
        <v>6454</v>
      </c>
      <c r="AC432" s="106" t="s">
        <v>6454</v>
      </c>
      <c r="AD432" s="106">
        <v>323.0</v>
      </c>
      <c r="AE432" s="106" t="s">
        <v>496</v>
      </c>
      <c r="AF432" s="106" t="s">
        <v>7131</v>
      </c>
      <c r="AG432" s="106">
        <v>0.08</v>
      </c>
      <c r="AH432" s="106">
        <v>0.014</v>
      </c>
      <c r="AI432" s="106" t="s">
        <v>6573</v>
      </c>
      <c r="AJ432" s="106" t="s">
        <v>9033</v>
      </c>
      <c r="AK432" s="106" t="s">
        <v>6443</v>
      </c>
      <c r="AL432" s="106" t="s">
        <v>6435</v>
      </c>
      <c r="AM432" s="241"/>
      <c r="AN432" s="241"/>
      <c r="AO432" s="241"/>
      <c r="AP432" s="241"/>
      <c r="AQ432" s="241"/>
      <c r="AR432" s="241"/>
      <c r="AS432" s="241"/>
      <c r="AT432" s="241"/>
      <c r="AU432" s="241"/>
      <c r="AV432" s="241"/>
      <c r="AW432" s="241"/>
      <c r="AX432" s="241"/>
      <c r="AY432" s="241"/>
      <c r="AZ432" s="241"/>
      <c r="BA432" s="241"/>
      <c r="BB432" s="241"/>
      <c r="BC432" s="241"/>
      <c r="BD432" s="241"/>
      <c r="BE432" s="241"/>
      <c r="BF432" s="241"/>
    </row>
    <row r="433" ht="15.75" customHeight="1">
      <c r="A433" s="106" t="s">
        <v>9034</v>
      </c>
      <c r="B433" s="106" t="s">
        <v>9034</v>
      </c>
      <c r="C433" s="106" t="s">
        <v>6690</v>
      </c>
      <c r="D433" s="106" t="s">
        <v>7192</v>
      </c>
      <c r="E433" s="106" t="s">
        <v>7980</v>
      </c>
      <c r="F433" s="106">
        <v>44.4863889</v>
      </c>
      <c r="G433" s="106">
        <v>21.0761111</v>
      </c>
      <c r="H433" s="106">
        <v>7600.0</v>
      </c>
      <c r="I433" s="106">
        <v>202.0</v>
      </c>
      <c r="J433" s="106" t="s">
        <v>9035</v>
      </c>
      <c r="K433" s="106" t="s">
        <v>9036</v>
      </c>
      <c r="L433" s="106" t="s">
        <v>9037</v>
      </c>
      <c r="M433" s="106" t="s">
        <v>9038</v>
      </c>
      <c r="N433" s="106" t="s">
        <v>8981</v>
      </c>
      <c r="O433" s="106" t="s">
        <v>6993</v>
      </c>
      <c r="P433" s="106">
        <v>2.954</v>
      </c>
      <c r="Q433" s="106">
        <v>815721.0</v>
      </c>
      <c r="R433" s="106">
        <v>440289.0</v>
      </c>
      <c r="S433" s="106" t="s">
        <v>25</v>
      </c>
      <c r="T433" s="106" t="s">
        <v>6435</v>
      </c>
      <c r="U433" s="106" t="s">
        <v>9039</v>
      </c>
      <c r="V433" s="106" t="s">
        <v>6571</v>
      </c>
      <c r="W433" s="106">
        <v>2018.0</v>
      </c>
      <c r="X433" s="106" t="s">
        <v>6502</v>
      </c>
      <c r="Y433" s="106" t="s">
        <v>6439</v>
      </c>
      <c r="Z433" s="106">
        <v>1.0</v>
      </c>
      <c r="AA433" s="106" t="s">
        <v>6440</v>
      </c>
      <c r="AB433" s="106" t="s">
        <v>6454</v>
      </c>
      <c r="AC433" s="106" t="s">
        <v>6454</v>
      </c>
      <c r="AD433" s="106">
        <v>335.887984</v>
      </c>
      <c r="AE433" s="106" t="s">
        <v>7290</v>
      </c>
      <c r="AF433" s="106" t="s">
        <v>9040</v>
      </c>
      <c r="AG433" s="106">
        <v>0.067</v>
      </c>
      <c r="AH433" s="106" t="s">
        <v>6435</v>
      </c>
      <c r="AI433" s="106" t="s">
        <v>6573</v>
      </c>
      <c r="AJ433" s="106" t="s">
        <v>9041</v>
      </c>
      <c r="AK433" s="106" t="s">
        <v>6443</v>
      </c>
      <c r="AL433" s="106" t="s">
        <v>6435</v>
      </c>
      <c r="AM433" s="241"/>
      <c r="AN433" s="241"/>
      <c r="AO433" s="241"/>
      <c r="AP433" s="241"/>
      <c r="AQ433" s="241"/>
      <c r="AR433" s="241"/>
      <c r="AS433" s="241"/>
      <c r="AT433" s="241"/>
      <c r="AU433" s="241"/>
      <c r="AV433" s="241"/>
      <c r="AW433" s="241"/>
      <c r="AX433" s="241"/>
      <c r="AY433" s="241"/>
      <c r="AZ433" s="241"/>
      <c r="BA433" s="241"/>
      <c r="BB433" s="241"/>
      <c r="BC433" s="241"/>
      <c r="BD433" s="241"/>
      <c r="BE433" s="241"/>
      <c r="BF433" s="241"/>
    </row>
    <row r="434" ht="15.75" customHeight="1">
      <c r="A434" s="106" t="s">
        <v>9042</v>
      </c>
      <c r="B434" s="106" t="s">
        <v>9042</v>
      </c>
      <c r="C434" s="106" t="s">
        <v>6690</v>
      </c>
      <c r="D434" s="106" t="s">
        <v>7192</v>
      </c>
      <c r="E434" s="106" t="s">
        <v>7193</v>
      </c>
      <c r="F434" s="106">
        <v>45.55101</v>
      </c>
      <c r="G434" s="106">
        <v>18.746617</v>
      </c>
      <c r="H434" s="106">
        <v>7001.0</v>
      </c>
      <c r="I434" s="106">
        <v>74.0</v>
      </c>
      <c r="J434" s="106" t="s">
        <v>9043</v>
      </c>
      <c r="K434" s="106" t="s">
        <v>9044</v>
      </c>
      <c r="L434" s="106" t="s">
        <v>9045</v>
      </c>
      <c r="M434" s="106" t="s">
        <v>9046</v>
      </c>
      <c r="N434" s="106" t="s">
        <v>8981</v>
      </c>
      <c r="O434" s="106" t="s">
        <v>6993</v>
      </c>
      <c r="P434" s="106">
        <v>3.15</v>
      </c>
      <c r="Q434" s="106">
        <v>830179.0</v>
      </c>
      <c r="R434" s="106">
        <v>446585.0</v>
      </c>
      <c r="S434" s="106" t="s">
        <v>30</v>
      </c>
      <c r="T434" s="106" t="s">
        <v>9047</v>
      </c>
      <c r="U434" s="106" t="s">
        <v>9048</v>
      </c>
      <c r="V434" s="106" t="s">
        <v>6571</v>
      </c>
      <c r="W434" s="106">
        <v>2018.0</v>
      </c>
      <c r="X434" s="106" t="s">
        <v>6438</v>
      </c>
      <c r="Y434" s="106" t="s">
        <v>6439</v>
      </c>
      <c r="Z434" s="106">
        <v>1.0</v>
      </c>
      <c r="AA434" s="106" t="s">
        <v>6440</v>
      </c>
      <c r="AB434" s="106" t="s">
        <v>6435</v>
      </c>
      <c r="AC434" s="106" t="s">
        <v>6435</v>
      </c>
      <c r="AD434" s="106">
        <v>534.197357</v>
      </c>
      <c r="AE434" s="106" t="s">
        <v>9049</v>
      </c>
      <c r="AF434" s="106" t="s">
        <v>9050</v>
      </c>
      <c r="AG434" s="106">
        <v>0.101</v>
      </c>
      <c r="AH434" s="106" t="s">
        <v>6435</v>
      </c>
      <c r="AI434" s="106" t="s">
        <v>6573</v>
      </c>
      <c r="AJ434" s="106" t="s">
        <v>9051</v>
      </c>
      <c r="AK434" s="106" t="s">
        <v>6443</v>
      </c>
      <c r="AL434" s="106" t="s">
        <v>6435</v>
      </c>
      <c r="AM434" s="241"/>
      <c r="AN434" s="241"/>
      <c r="AO434" s="241"/>
      <c r="AP434" s="241"/>
      <c r="AQ434" s="241"/>
      <c r="AR434" s="241"/>
      <c r="AS434" s="241"/>
      <c r="AT434" s="241"/>
      <c r="AU434" s="241"/>
      <c r="AV434" s="241"/>
      <c r="AW434" s="241"/>
      <c r="AX434" s="241"/>
      <c r="AY434" s="241"/>
      <c r="AZ434" s="241"/>
      <c r="BA434" s="241"/>
      <c r="BB434" s="241"/>
      <c r="BC434" s="241"/>
      <c r="BD434" s="241"/>
      <c r="BE434" s="241"/>
      <c r="BF434" s="241"/>
    </row>
    <row r="435" ht="15.75" customHeight="1">
      <c r="A435" s="106" t="s">
        <v>9052</v>
      </c>
      <c r="B435" s="106" t="s">
        <v>9052</v>
      </c>
      <c r="C435" s="106" t="s">
        <v>6690</v>
      </c>
      <c r="D435" s="106" t="s">
        <v>7192</v>
      </c>
      <c r="E435" s="106" t="s">
        <v>7996</v>
      </c>
      <c r="F435" s="106">
        <v>41.9</v>
      </c>
      <c r="G435" s="106">
        <v>21.35</v>
      </c>
      <c r="H435" s="106">
        <v>7792.0</v>
      </c>
      <c r="I435" s="106">
        <v>64.0</v>
      </c>
      <c r="J435" s="106" t="s">
        <v>9053</v>
      </c>
      <c r="K435" s="106" t="s">
        <v>9054</v>
      </c>
      <c r="L435" s="106" t="s">
        <v>9054</v>
      </c>
      <c r="M435" s="106" t="s">
        <v>9055</v>
      </c>
      <c r="N435" s="106" t="s">
        <v>8981</v>
      </c>
      <c r="O435" s="106" t="s">
        <v>6993</v>
      </c>
      <c r="P435" s="106">
        <v>4.403</v>
      </c>
      <c r="Q435" s="106">
        <v>845018.0</v>
      </c>
      <c r="R435" s="106">
        <v>508377.0</v>
      </c>
      <c r="S435" s="106" t="s">
        <v>30</v>
      </c>
      <c r="T435" s="106" t="s">
        <v>6435</v>
      </c>
      <c r="U435" s="106" t="s">
        <v>9056</v>
      </c>
      <c r="V435" s="106" t="s">
        <v>6571</v>
      </c>
      <c r="W435" s="106">
        <v>2018.0</v>
      </c>
      <c r="X435" s="106" t="s">
        <v>6438</v>
      </c>
      <c r="Y435" s="106" t="s">
        <v>6439</v>
      </c>
      <c r="Z435" s="106">
        <v>1.0</v>
      </c>
      <c r="AA435" s="106" t="s">
        <v>6440</v>
      </c>
      <c r="AB435" s="106" t="s">
        <v>6435</v>
      </c>
      <c r="AC435" s="106" t="s">
        <v>6435</v>
      </c>
      <c r="AD435" s="106">
        <v>572.0</v>
      </c>
      <c r="AE435" s="106" t="s">
        <v>7409</v>
      </c>
      <c r="AF435" s="106" t="s">
        <v>9057</v>
      </c>
      <c r="AG435" s="106">
        <v>0.079</v>
      </c>
      <c r="AH435" s="106">
        <v>0.537</v>
      </c>
      <c r="AI435" s="106" t="s">
        <v>6573</v>
      </c>
      <c r="AJ435" s="106" t="s">
        <v>9058</v>
      </c>
      <c r="AK435" s="106" t="s">
        <v>6443</v>
      </c>
      <c r="AL435" s="106" t="s">
        <v>9059</v>
      </c>
      <c r="AM435" s="241"/>
      <c r="AN435" s="241"/>
      <c r="AO435" s="241"/>
      <c r="AP435" s="241"/>
      <c r="AQ435" s="241"/>
      <c r="AR435" s="241"/>
      <c r="AS435" s="241"/>
      <c r="AT435" s="241"/>
      <c r="AU435" s="241"/>
      <c r="AV435" s="241"/>
      <c r="AW435" s="241"/>
      <c r="AX435" s="241"/>
      <c r="AY435" s="241"/>
      <c r="AZ435" s="241"/>
      <c r="BA435" s="241"/>
      <c r="BB435" s="241"/>
      <c r="BC435" s="241"/>
      <c r="BD435" s="241"/>
      <c r="BE435" s="241"/>
      <c r="BF435" s="241"/>
    </row>
    <row r="436" ht="15.75" customHeight="1">
      <c r="A436" s="106" t="s">
        <v>9060</v>
      </c>
      <c r="B436" s="106" t="s">
        <v>9060</v>
      </c>
      <c r="C436" s="106" t="s">
        <v>6690</v>
      </c>
      <c r="D436" s="106" t="s">
        <v>7192</v>
      </c>
      <c r="E436" s="106" t="s">
        <v>7193</v>
      </c>
      <c r="F436" s="106">
        <v>43.589</v>
      </c>
      <c r="G436" s="106">
        <v>16.648</v>
      </c>
      <c r="H436" s="106">
        <v>7834.0</v>
      </c>
      <c r="I436" s="106">
        <v>58.0</v>
      </c>
      <c r="J436" s="106" t="s">
        <v>9061</v>
      </c>
      <c r="K436" s="106" t="s">
        <v>9062</v>
      </c>
      <c r="L436" s="106" t="s">
        <v>9063</v>
      </c>
      <c r="M436" s="106" t="s">
        <v>9064</v>
      </c>
      <c r="N436" s="106" t="s">
        <v>8981</v>
      </c>
      <c r="O436" s="106" t="s">
        <v>6993</v>
      </c>
      <c r="P436" s="106">
        <v>3.467</v>
      </c>
      <c r="Q436" s="106">
        <v>751310.0</v>
      </c>
      <c r="R436" s="106">
        <v>411224.0</v>
      </c>
      <c r="S436" s="106" t="s">
        <v>30</v>
      </c>
      <c r="T436" s="106" t="s">
        <v>6435</v>
      </c>
      <c r="U436" s="106" t="s">
        <v>9065</v>
      </c>
      <c r="V436" s="106" t="s">
        <v>6571</v>
      </c>
      <c r="W436" s="106">
        <v>2018.0</v>
      </c>
      <c r="X436" s="106" t="s">
        <v>6438</v>
      </c>
      <c r="Y436" s="106" t="s">
        <v>6439</v>
      </c>
      <c r="Z436" s="106">
        <v>1.0</v>
      </c>
      <c r="AA436" s="106" t="s">
        <v>6440</v>
      </c>
      <c r="AB436" s="106" t="s">
        <v>6435</v>
      </c>
      <c r="AC436" s="106" t="s">
        <v>6435</v>
      </c>
      <c r="AD436" s="106">
        <v>244.0</v>
      </c>
      <c r="AE436" s="106" t="s">
        <v>7074</v>
      </c>
      <c r="AF436" s="106" t="s">
        <v>8738</v>
      </c>
      <c r="AG436" s="106">
        <v>0.084</v>
      </c>
      <c r="AH436" s="106">
        <v>0.428</v>
      </c>
      <c r="AI436" s="106" t="s">
        <v>6573</v>
      </c>
      <c r="AJ436" s="106" t="s">
        <v>9066</v>
      </c>
      <c r="AK436" s="106" t="s">
        <v>6443</v>
      </c>
      <c r="AL436" s="106" t="s">
        <v>6435</v>
      </c>
      <c r="AM436" s="241"/>
      <c r="AN436" s="241"/>
      <c r="AO436" s="241"/>
      <c r="AP436" s="241"/>
      <c r="AQ436" s="241"/>
      <c r="AR436" s="241"/>
      <c r="AS436" s="241"/>
      <c r="AT436" s="241"/>
      <c r="AU436" s="241"/>
      <c r="AV436" s="241"/>
      <c r="AW436" s="241"/>
      <c r="AX436" s="241"/>
      <c r="AY436" s="241"/>
      <c r="AZ436" s="241"/>
      <c r="BA436" s="241"/>
      <c r="BB436" s="241"/>
      <c r="BC436" s="241"/>
      <c r="BD436" s="241"/>
      <c r="BE436" s="241"/>
      <c r="BF436" s="241"/>
    </row>
    <row r="437" ht="15.75" customHeight="1">
      <c r="A437" s="106" t="s">
        <v>9067</v>
      </c>
      <c r="B437" s="106" t="s">
        <v>9067</v>
      </c>
      <c r="C437" s="106" t="s">
        <v>6690</v>
      </c>
      <c r="D437" s="106" t="s">
        <v>7192</v>
      </c>
      <c r="E437" s="106" t="s">
        <v>7193</v>
      </c>
      <c r="F437" s="106">
        <v>43.589</v>
      </c>
      <c r="G437" s="106">
        <v>16.648</v>
      </c>
      <c r="H437" s="106">
        <v>7800.0</v>
      </c>
      <c r="I437" s="106">
        <v>57.0</v>
      </c>
      <c r="J437" s="106" t="s">
        <v>9068</v>
      </c>
      <c r="K437" s="106" t="s">
        <v>9062</v>
      </c>
      <c r="L437" s="106" t="s">
        <v>9063</v>
      </c>
      <c r="M437" s="106" t="s">
        <v>9064</v>
      </c>
      <c r="N437" s="106" t="s">
        <v>8981</v>
      </c>
      <c r="O437" s="106" t="s">
        <v>6993</v>
      </c>
      <c r="P437" s="106">
        <v>4.146</v>
      </c>
      <c r="Q437" s="106">
        <v>785779.0</v>
      </c>
      <c r="R437" s="106">
        <v>430520.0</v>
      </c>
      <c r="S437" s="106" t="s">
        <v>25</v>
      </c>
      <c r="T437" s="106" t="s">
        <v>6435</v>
      </c>
      <c r="U437" s="106" t="s">
        <v>9069</v>
      </c>
      <c r="V437" s="106" t="s">
        <v>6571</v>
      </c>
      <c r="W437" s="106">
        <v>2018.0</v>
      </c>
      <c r="X437" s="106" t="s">
        <v>6438</v>
      </c>
      <c r="Y437" s="106" t="s">
        <v>6439</v>
      </c>
      <c r="Z437" s="106">
        <v>1.0</v>
      </c>
      <c r="AA437" s="106" t="s">
        <v>6440</v>
      </c>
      <c r="AB437" s="106" t="s">
        <v>6454</v>
      </c>
      <c r="AC437" s="106" t="s">
        <v>6454</v>
      </c>
      <c r="AD437" s="106">
        <v>507.0</v>
      </c>
      <c r="AE437" s="106" t="s">
        <v>490</v>
      </c>
      <c r="AF437" s="106" t="s">
        <v>8028</v>
      </c>
      <c r="AG437" s="106">
        <v>0.073</v>
      </c>
      <c r="AH437" s="106">
        <v>0.013</v>
      </c>
      <c r="AI437" s="106" t="s">
        <v>6573</v>
      </c>
      <c r="AJ437" s="106" t="s">
        <v>9070</v>
      </c>
      <c r="AK437" s="106" t="s">
        <v>6443</v>
      </c>
      <c r="AL437" s="106" t="s">
        <v>6435</v>
      </c>
      <c r="AM437" s="241"/>
      <c r="AN437" s="241"/>
      <c r="AO437" s="241"/>
      <c r="AP437" s="241"/>
      <c r="AQ437" s="241"/>
      <c r="AR437" s="241"/>
      <c r="AS437" s="241"/>
      <c r="AT437" s="241"/>
      <c r="AU437" s="241"/>
      <c r="AV437" s="241"/>
      <c r="AW437" s="241"/>
      <c r="AX437" s="241"/>
      <c r="AY437" s="241"/>
      <c r="AZ437" s="241"/>
      <c r="BA437" s="241"/>
      <c r="BB437" s="241"/>
      <c r="BC437" s="241"/>
      <c r="BD437" s="241"/>
      <c r="BE437" s="241"/>
      <c r="BF437" s="241"/>
    </row>
    <row r="438" ht="15.75" customHeight="1">
      <c r="A438" s="106" t="s">
        <v>9071</v>
      </c>
      <c r="B438" s="106" t="s">
        <v>9072</v>
      </c>
      <c r="C438" s="106" t="s">
        <v>6690</v>
      </c>
      <c r="D438" s="106" t="s">
        <v>7192</v>
      </c>
      <c r="E438" s="106" t="s">
        <v>7980</v>
      </c>
      <c r="F438" s="106">
        <v>44.9</v>
      </c>
      <c r="G438" s="106">
        <v>19.75</v>
      </c>
      <c r="H438" s="106">
        <v>6560.0</v>
      </c>
      <c r="I438" s="106">
        <v>56.0</v>
      </c>
      <c r="J438" s="106" t="s">
        <v>9073</v>
      </c>
      <c r="K438" s="106" t="s">
        <v>9037</v>
      </c>
      <c r="L438" s="106" t="s">
        <v>9037</v>
      </c>
      <c r="M438" s="106" t="s">
        <v>9074</v>
      </c>
      <c r="N438" s="106" t="s">
        <v>8981</v>
      </c>
      <c r="O438" s="106" t="s">
        <v>6993</v>
      </c>
      <c r="P438" s="106">
        <v>2.771</v>
      </c>
      <c r="Q438" s="106">
        <v>800260.0</v>
      </c>
      <c r="R438" s="106">
        <v>477838.0</v>
      </c>
      <c r="S438" s="106" t="s">
        <v>30</v>
      </c>
      <c r="T438" s="106" t="s">
        <v>6435</v>
      </c>
      <c r="U438" s="106" t="s">
        <v>9075</v>
      </c>
      <c r="V438" s="106" t="s">
        <v>6571</v>
      </c>
      <c r="W438" s="106">
        <v>2018.0</v>
      </c>
      <c r="X438" s="106" t="s">
        <v>6438</v>
      </c>
      <c r="Y438" s="106" t="s">
        <v>6439</v>
      </c>
      <c r="Z438" s="106">
        <v>1.0</v>
      </c>
      <c r="AA438" s="106" t="s">
        <v>6440</v>
      </c>
      <c r="AB438" s="106" t="s">
        <v>6435</v>
      </c>
      <c r="AC438" s="106" t="s">
        <v>6435</v>
      </c>
      <c r="AD438" s="106">
        <v>599.274006</v>
      </c>
      <c r="AE438" s="106" t="s">
        <v>8055</v>
      </c>
      <c r="AF438" s="106" t="s">
        <v>7960</v>
      </c>
      <c r="AG438" s="106" t="s">
        <v>6435</v>
      </c>
      <c r="AH438" s="106" t="s">
        <v>6435</v>
      </c>
      <c r="AI438" s="106" t="s">
        <v>6442</v>
      </c>
      <c r="AJ438" s="106" t="s">
        <v>9076</v>
      </c>
      <c r="AK438" s="106" t="s">
        <v>6443</v>
      </c>
      <c r="AL438" s="106" t="s">
        <v>9059</v>
      </c>
      <c r="AM438" s="241"/>
      <c r="AN438" s="241"/>
      <c r="AO438" s="241"/>
      <c r="AP438" s="241"/>
      <c r="AQ438" s="241"/>
      <c r="AR438" s="241"/>
      <c r="AS438" s="241"/>
      <c r="AT438" s="241"/>
      <c r="AU438" s="241"/>
      <c r="AV438" s="241"/>
      <c r="AW438" s="241"/>
      <c r="AX438" s="241"/>
      <c r="AY438" s="241"/>
      <c r="AZ438" s="241"/>
      <c r="BA438" s="241"/>
      <c r="BB438" s="241"/>
      <c r="BC438" s="241"/>
      <c r="BD438" s="241"/>
      <c r="BE438" s="241"/>
      <c r="BF438" s="241"/>
    </row>
    <row r="439" ht="15.75" customHeight="1">
      <c r="A439" s="106" t="s">
        <v>9077</v>
      </c>
      <c r="B439" s="106" t="s">
        <v>9078</v>
      </c>
      <c r="C439" s="106" t="s">
        <v>6690</v>
      </c>
      <c r="D439" s="106" t="s">
        <v>7192</v>
      </c>
      <c r="E439" s="106" t="s">
        <v>7980</v>
      </c>
      <c r="F439" s="106">
        <v>44.9</v>
      </c>
      <c r="G439" s="106">
        <v>19.75</v>
      </c>
      <c r="H439" s="106">
        <v>7424.0</v>
      </c>
      <c r="I439" s="106">
        <v>56.0</v>
      </c>
      <c r="J439" s="106" t="s">
        <v>9079</v>
      </c>
      <c r="K439" s="106" t="s">
        <v>9037</v>
      </c>
      <c r="L439" s="106" t="s">
        <v>9037</v>
      </c>
      <c r="M439" s="106" t="s">
        <v>9074</v>
      </c>
      <c r="N439" s="106" t="s">
        <v>8981</v>
      </c>
      <c r="O439" s="106" t="s">
        <v>6993</v>
      </c>
      <c r="P439" s="106">
        <v>0.884</v>
      </c>
      <c r="Q439" s="106">
        <v>524865.0</v>
      </c>
      <c r="R439" s="106">
        <v>311608.0</v>
      </c>
      <c r="S439" s="106" t="s">
        <v>30</v>
      </c>
      <c r="T439" s="106" t="s">
        <v>6435</v>
      </c>
      <c r="U439" s="106" t="s">
        <v>9080</v>
      </c>
      <c r="V439" s="106" t="s">
        <v>6571</v>
      </c>
      <c r="W439" s="106">
        <v>2018.0</v>
      </c>
      <c r="X439" s="106" t="s">
        <v>6438</v>
      </c>
      <c r="Y439" s="106" t="s">
        <v>6439</v>
      </c>
      <c r="Z439" s="106">
        <v>1.0</v>
      </c>
      <c r="AA439" s="106" t="s">
        <v>6440</v>
      </c>
      <c r="AB439" s="106" t="s">
        <v>6435</v>
      </c>
      <c r="AC439" s="106" t="s">
        <v>6435</v>
      </c>
      <c r="AD439" s="106">
        <v>151.408112</v>
      </c>
      <c r="AE439" s="106" t="s">
        <v>6929</v>
      </c>
      <c r="AF439" s="106" t="s">
        <v>9081</v>
      </c>
      <c r="AG439" s="106" t="s">
        <v>6435</v>
      </c>
      <c r="AH439" s="106" t="s">
        <v>6435</v>
      </c>
      <c r="AI439" s="106" t="s">
        <v>6442</v>
      </c>
      <c r="AJ439" s="106" t="s">
        <v>9082</v>
      </c>
      <c r="AK439" s="106" t="s">
        <v>6443</v>
      </c>
      <c r="AL439" s="106" t="s">
        <v>9083</v>
      </c>
      <c r="AM439" s="241"/>
      <c r="AN439" s="241"/>
      <c r="AO439" s="241"/>
      <c r="AP439" s="241"/>
      <c r="AQ439" s="241"/>
      <c r="AR439" s="241"/>
      <c r="AS439" s="241"/>
      <c r="AT439" s="241"/>
      <c r="AU439" s="241"/>
      <c r="AV439" s="241"/>
      <c r="AW439" s="241"/>
      <c r="AX439" s="241"/>
      <c r="AY439" s="241"/>
      <c r="AZ439" s="241"/>
      <c r="BA439" s="241"/>
      <c r="BB439" s="241"/>
      <c r="BC439" s="241"/>
      <c r="BD439" s="241"/>
      <c r="BE439" s="241"/>
      <c r="BF439" s="241"/>
    </row>
    <row r="440" ht="15.75" customHeight="1">
      <c r="A440" s="106" t="s">
        <v>9084</v>
      </c>
      <c r="B440" s="106" t="s">
        <v>9084</v>
      </c>
      <c r="C440" s="106" t="s">
        <v>6690</v>
      </c>
      <c r="D440" s="106" t="s">
        <v>7192</v>
      </c>
      <c r="E440" s="106" t="s">
        <v>7193</v>
      </c>
      <c r="F440" s="106">
        <v>45.338767</v>
      </c>
      <c r="G440" s="106">
        <v>18.698861</v>
      </c>
      <c r="H440" s="106">
        <v>6588.0</v>
      </c>
      <c r="I440" s="106">
        <v>55.0</v>
      </c>
      <c r="J440" s="106" t="s">
        <v>9085</v>
      </c>
      <c r="K440" s="106" t="s">
        <v>9044</v>
      </c>
      <c r="L440" s="106" t="s">
        <v>9045</v>
      </c>
      <c r="M440" s="106" t="s">
        <v>9086</v>
      </c>
      <c r="N440" s="106" t="s">
        <v>8981</v>
      </c>
      <c r="O440" s="106" t="s">
        <v>6993</v>
      </c>
      <c r="P440" s="106">
        <v>0.192</v>
      </c>
      <c r="Q440" s="106">
        <v>196903.0</v>
      </c>
      <c r="R440" s="106">
        <v>105181.0</v>
      </c>
      <c r="S440" s="106" t="s">
        <v>25</v>
      </c>
      <c r="T440" s="106" t="s">
        <v>6435</v>
      </c>
      <c r="U440" s="106" t="s">
        <v>9087</v>
      </c>
      <c r="V440" s="106" t="s">
        <v>7421</v>
      </c>
      <c r="W440" s="106">
        <v>2018.0</v>
      </c>
      <c r="X440" s="106" t="s">
        <v>6438</v>
      </c>
      <c r="Y440" s="106" t="s">
        <v>6439</v>
      </c>
      <c r="Z440" s="106">
        <v>1.0</v>
      </c>
      <c r="AA440" s="106" t="s">
        <v>6440</v>
      </c>
      <c r="AB440" s="106" t="s">
        <v>6454</v>
      </c>
      <c r="AC440" s="106" t="s">
        <v>6454</v>
      </c>
      <c r="AD440" s="106">
        <v>77.8</v>
      </c>
      <c r="AE440" s="106" t="s">
        <v>9088</v>
      </c>
      <c r="AF440" s="106" t="s">
        <v>8760</v>
      </c>
      <c r="AG440" s="106">
        <v>0.141</v>
      </c>
      <c r="AH440" s="106">
        <v>0.016</v>
      </c>
      <c r="AI440" s="106" t="s">
        <v>6573</v>
      </c>
      <c r="AJ440" s="106" t="s">
        <v>9089</v>
      </c>
      <c r="AK440" s="106" t="s">
        <v>6443</v>
      </c>
      <c r="AL440" s="106" t="s">
        <v>6435</v>
      </c>
      <c r="AM440" s="241"/>
      <c r="AN440" s="241"/>
      <c r="AO440" s="241"/>
      <c r="AP440" s="241"/>
      <c r="AQ440" s="241"/>
      <c r="AR440" s="241"/>
      <c r="AS440" s="241"/>
      <c r="AT440" s="241"/>
      <c r="AU440" s="241"/>
      <c r="AV440" s="241"/>
      <c r="AW440" s="241"/>
      <c r="AX440" s="241"/>
      <c r="AY440" s="241"/>
      <c r="AZ440" s="241"/>
      <c r="BA440" s="241"/>
      <c r="BB440" s="241"/>
      <c r="BC440" s="241"/>
      <c r="BD440" s="241"/>
      <c r="BE440" s="241"/>
      <c r="BF440" s="241"/>
    </row>
    <row r="441" ht="15.75" customHeight="1">
      <c r="A441" s="106" t="s">
        <v>9090</v>
      </c>
      <c r="B441" s="106" t="s">
        <v>9090</v>
      </c>
      <c r="C441" s="106" t="s">
        <v>6690</v>
      </c>
      <c r="D441" s="106" t="s">
        <v>7192</v>
      </c>
      <c r="E441" s="106" t="s">
        <v>7193</v>
      </c>
      <c r="F441" s="106">
        <v>43.589</v>
      </c>
      <c r="G441" s="106">
        <v>16.648</v>
      </c>
      <c r="H441" s="106">
        <v>7863.0</v>
      </c>
      <c r="I441" s="106">
        <v>51.0</v>
      </c>
      <c r="J441" s="106" t="s">
        <v>9091</v>
      </c>
      <c r="K441" s="106" t="s">
        <v>9062</v>
      </c>
      <c r="L441" s="106" t="s">
        <v>9063</v>
      </c>
      <c r="M441" s="106" t="s">
        <v>9064</v>
      </c>
      <c r="N441" s="106" t="s">
        <v>8981</v>
      </c>
      <c r="O441" s="106" t="s">
        <v>6993</v>
      </c>
      <c r="P441" s="106">
        <v>3.643</v>
      </c>
      <c r="Q441" s="106">
        <v>754045.0</v>
      </c>
      <c r="R441" s="106">
        <v>412038.0</v>
      </c>
      <c r="S441" s="106" t="s">
        <v>30</v>
      </c>
      <c r="T441" s="106" t="s">
        <v>6435</v>
      </c>
      <c r="U441" s="106" t="s">
        <v>9092</v>
      </c>
      <c r="V441" s="106" t="s">
        <v>6571</v>
      </c>
      <c r="W441" s="106">
        <v>2018.0</v>
      </c>
      <c r="X441" s="106" t="s">
        <v>6438</v>
      </c>
      <c r="Y441" s="106" t="s">
        <v>6439</v>
      </c>
      <c r="Z441" s="106">
        <v>1.0</v>
      </c>
      <c r="AA441" s="106" t="s">
        <v>6440</v>
      </c>
      <c r="AB441" s="106" t="s">
        <v>6435</v>
      </c>
      <c r="AC441" s="106" t="s">
        <v>6435</v>
      </c>
      <c r="AD441" s="106">
        <v>495.0</v>
      </c>
      <c r="AE441" s="106" t="s">
        <v>9088</v>
      </c>
      <c r="AF441" s="106" t="s">
        <v>9093</v>
      </c>
      <c r="AG441" s="106">
        <v>0.083</v>
      </c>
      <c r="AH441" s="106">
        <v>0.426</v>
      </c>
      <c r="AI441" s="106" t="s">
        <v>6573</v>
      </c>
      <c r="AJ441" s="106" t="s">
        <v>9094</v>
      </c>
      <c r="AK441" s="106" t="s">
        <v>6443</v>
      </c>
      <c r="AL441" s="106" t="s">
        <v>6435</v>
      </c>
      <c r="AM441" s="241"/>
      <c r="AN441" s="241"/>
      <c r="AO441" s="241"/>
      <c r="AP441" s="241"/>
      <c r="AQ441" s="241"/>
      <c r="AR441" s="241"/>
      <c r="AS441" s="241"/>
      <c r="AT441" s="241"/>
      <c r="AU441" s="241"/>
      <c r="AV441" s="241"/>
      <c r="AW441" s="241"/>
      <c r="AX441" s="241"/>
      <c r="AY441" s="241"/>
      <c r="AZ441" s="241"/>
      <c r="BA441" s="241"/>
      <c r="BB441" s="241"/>
      <c r="BC441" s="241"/>
      <c r="BD441" s="241"/>
      <c r="BE441" s="241"/>
      <c r="BF441" s="241"/>
    </row>
    <row r="442" ht="15.75" customHeight="1">
      <c r="A442" s="106" t="s">
        <v>9095</v>
      </c>
      <c r="B442" s="106" t="s">
        <v>9095</v>
      </c>
      <c r="C442" s="106" t="s">
        <v>6690</v>
      </c>
      <c r="D442" s="106" t="s">
        <v>7192</v>
      </c>
      <c r="E442" s="106" t="s">
        <v>7980</v>
      </c>
      <c r="F442" s="106">
        <v>44.9</v>
      </c>
      <c r="G442" s="106">
        <v>19.75</v>
      </c>
      <c r="H442" s="106">
        <v>6482.0</v>
      </c>
      <c r="I442" s="106">
        <v>48.0</v>
      </c>
      <c r="J442" s="106" t="s">
        <v>9096</v>
      </c>
      <c r="K442" s="106" t="s">
        <v>9037</v>
      </c>
      <c r="L442" s="106" t="s">
        <v>9037</v>
      </c>
      <c r="M442" s="106" t="s">
        <v>9074</v>
      </c>
      <c r="N442" s="106" t="s">
        <v>8981</v>
      </c>
      <c r="O442" s="106" t="s">
        <v>6993</v>
      </c>
      <c r="P442" s="106">
        <v>2.922</v>
      </c>
      <c r="Q442" s="106">
        <v>760421.0</v>
      </c>
      <c r="R442" s="106">
        <v>414756.0</v>
      </c>
      <c r="S442" s="106" t="s">
        <v>30</v>
      </c>
      <c r="T442" s="106" t="s">
        <v>6435</v>
      </c>
      <c r="U442" s="106" t="s">
        <v>9097</v>
      </c>
      <c r="V442" s="106" t="s">
        <v>6571</v>
      </c>
      <c r="W442" s="106">
        <v>2018.0</v>
      </c>
      <c r="X442" s="106" t="s">
        <v>6438</v>
      </c>
      <c r="Y442" s="106" t="s">
        <v>6439</v>
      </c>
      <c r="Z442" s="106">
        <v>1.0</v>
      </c>
      <c r="AA442" s="106" t="s">
        <v>6440</v>
      </c>
      <c r="AB442" s="106" t="s">
        <v>6435</v>
      </c>
      <c r="AC442" s="106" t="s">
        <v>6435</v>
      </c>
      <c r="AD442" s="106">
        <v>670.0</v>
      </c>
      <c r="AE442" s="106" t="s">
        <v>496</v>
      </c>
      <c r="AF442" s="106" t="s">
        <v>7863</v>
      </c>
      <c r="AG442" s="106">
        <v>0.084</v>
      </c>
      <c r="AH442" s="106">
        <v>0.42</v>
      </c>
      <c r="AI442" s="106" t="s">
        <v>6573</v>
      </c>
      <c r="AJ442" s="106" t="s">
        <v>9098</v>
      </c>
      <c r="AK442" s="106" t="s">
        <v>6443</v>
      </c>
      <c r="AL442" s="106" t="s">
        <v>6435</v>
      </c>
      <c r="AM442" s="241"/>
      <c r="AN442" s="241"/>
      <c r="AO442" s="241"/>
      <c r="AP442" s="241"/>
      <c r="AQ442" s="241"/>
      <c r="AR442" s="241"/>
      <c r="AS442" s="241"/>
      <c r="AT442" s="241"/>
      <c r="AU442" s="241"/>
      <c r="AV442" s="241"/>
      <c r="AW442" s="241"/>
      <c r="AX442" s="241"/>
      <c r="AY442" s="241"/>
      <c r="AZ442" s="241"/>
      <c r="BA442" s="241"/>
      <c r="BB442" s="241"/>
      <c r="BC442" s="241"/>
      <c r="BD442" s="241"/>
      <c r="BE442" s="241"/>
      <c r="BF442" s="241"/>
    </row>
    <row r="443" ht="15.75" customHeight="1">
      <c r="A443" s="106" t="s">
        <v>9099</v>
      </c>
      <c r="B443" s="106" t="s">
        <v>9099</v>
      </c>
      <c r="C443" s="106" t="s">
        <v>6690</v>
      </c>
      <c r="D443" s="106" t="s">
        <v>7192</v>
      </c>
      <c r="E443" s="106" t="s">
        <v>7785</v>
      </c>
      <c r="F443" s="106">
        <v>43.139507</v>
      </c>
      <c r="G443" s="106">
        <v>25.610236</v>
      </c>
      <c r="H443" s="106">
        <v>7293.0</v>
      </c>
      <c r="I443" s="106">
        <v>48.0</v>
      </c>
      <c r="J443" s="106" t="s">
        <v>9100</v>
      </c>
      <c r="K443" s="106" t="s">
        <v>9101</v>
      </c>
      <c r="L443" s="106" t="s">
        <v>9101</v>
      </c>
      <c r="M443" s="106" t="s">
        <v>9102</v>
      </c>
      <c r="N443" s="106" t="s">
        <v>8981</v>
      </c>
      <c r="O443" s="106" t="s">
        <v>6993</v>
      </c>
      <c r="P443" s="106">
        <v>0.496</v>
      </c>
      <c r="Q443" s="106">
        <v>372821.0</v>
      </c>
      <c r="R443" s="106">
        <v>201334.0</v>
      </c>
      <c r="S443" s="106" t="s">
        <v>25</v>
      </c>
      <c r="T443" s="106" t="s">
        <v>6435</v>
      </c>
      <c r="U443" s="106" t="s">
        <v>9103</v>
      </c>
      <c r="V443" s="106" t="s">
        <v>7770</v>
      </c>
      <c r="W443" s="106">
        <v>2018.0</v>
      </c>
      <c r="X443" s="106" t="s">
        <v>6438</v>
      </c>
      <c r="Y443" s="106" t="s">
        <v>6439</v>
      </c>
      <c r="Z443" s="106">
        <v>4.0</v>
      </c>
      <c r="AA443" s="106" t="s">
        <v>6440</v>
      </c>
      <c r="AB443" s="106" t="s">
        <v>6454</v>
      </c>
      <c r="AC443" s="106" t="s">
        <v>6454</v>
      </c>
      <c r="AD443" s="106">
        <v>13.37878</v>
      </c>
      <c r="AE443" s="106" t="s">
        <v>484</v>
      </c>
      <c r="AF443" s="106" t="s">
        <v>9104</v>
      </c>
      <c r="AG443" s="106" t="s">
        <v>6435</v>
      </c>
      <c r="AH443" s="106" t="s">
        <v>6435</v>
      </c>
      <c r="AI443" s="106" t="s">
        <v>8429</v>
      </c>
      <c r="AJ443" s="106" t="s">
        <v>9105</v>
      </c>
      <c r="AK443" s="106" t="s">
        <v>6443</v>
      </c>
      <c r="AL443" s="106" t="s">
        <v>6435</v>
      </c>
      <c r="AM443" s="241"/>
      <c r="AN443" s="241"/>
      <c r="AO443" s="241"/>
      <c r="AP443" s="241"/>
      <c r="AQ443" s="241"/>
      <c r="AR443" s="241"/>
      <c r="AS443" s="241"/>
      <c r="AT443" s="241"/>
      <c r="AU443" s="241"/>
      <c r="AV443" s="241"/>
      <c r="AW443" s="241"/>
      <c r="AX443" s="241"/>
      <c r="AY443" s="241"/>
      <c r="AZ443" s="241"/>
      <c r="BA443" s="241"/>
      <c r="BB443" s="241"/>
      <c r="BC443" s="241"/>
      <c r="BD443" s="241"/>
      <c r="BE443" s="241"/>
      <c r="BF443" s="241"/>
    </row>
    <row r="444" ht="15.75" customHeight="1">
      <c r="A444" s="106" t="s">
        <v>9106</v>
      </c>
      <c r="B444" s="106" t="s">
        <v>9106</v>
      </c>
      <c r="C444" s="106" t="s">
        <v>6690</v>
      </c>
      <c r="D444" s="106" t="s">
        <v>7192</v>
      </c>
      <c r="E444" s="106" t="s">
        <v>7193</v>
      </c>
      <c r="F444" s="106">
        <v>45.338767</v>
      </c>
      <c r="G444" s="106">
        <v>18.698861</v>
      </c>
      <c r="H444" s="106">
        <v>7681.0</v>
      </c>
      <c r="I444" s="106">
        <v>46.0</v>
      </c>
      <c r="J444" s="106" t="s">
        <v>9107</v>
      </c>
      <c r="K444" s="106" t="s">
        <v>9044</v>
      </c>
      <c r="L444" s="106" t="s">
        <v>9045</v>
      </c>
      <c r="M444" s="106" t="s">
        <v>9086</v>
      </c>
      <c r="N444" s="106" t="s">
        <v>8981</v>
      </c>
      <c r="O444" s="106" t="s">
        <v>6993</v>
      </c>
      <c r="P444" s="106">
        <v>0.717</v>
      </c>
      <c r="Q444" s="106">
        <v>493488.0</v>
      </c>
      <c r="R444" s="106">
        <v>263969.0</v>
      </c>
      <c r="S444" s="106" t="s">
        <v>30</v>
      </c>
      <c r="T444" s="106" t="s">
        <v>6435</v>
      </c>
      <c r="U444" s="106" t="s">
        <v>9108</v>
      </c>
      <c r="V444" s="106" t="s">
        <v>6437</v>
      </c>
      <c r="W444" s="106">
        <v>2018.0</v>
      </c>
      <c r="X444" s="106" t="s">
        <v>6438</v>
      </c>
      <c r="Y444" s="106" t="s">
        <v>6439</v>
      </c>
      <c r="Z444" s="106">
        <v>1.0</v>
      </c>
      <c r="AA444" s="106" t="s">
        <v>6440</v>
      </c>
      <c r="AB444" s="106" t="s">
        <v>6435</v>
      </c>
      <c r="AC444" s="106" t="s">
        <v>6435</v>
      </c>
      <c r="AD444" s="106">
        <v>192.0</v>
      </c>
      <c r="AE444" s="106" t="s">
        <v>7013</v>
      </c>
      <c r="AF444" s="106" t="s">
        <v>8777</v>
      </c>
      <c r="AG444" s="106">
        <v>0.132</v>
      </c>
      <c r="AH444" s="106">
        <v>0.431</v>
      </c>
      <c r="AI444" s="106" t="s">
        <v>6573</v>
      </c>
      <c r="AJ444" s="106" t="s">
        <v>9109</v>
      </c>
      <c r="AK444" s="106" t="s">
        <v>6443</v>
      </c>
      <c r="AL444" s="106" t="s">
        <v>6435</v>
      </c>
      <c r="AM444" s="241"/>
      <c r="AN444" s="241"/>
      <c r="AO444" s="241"/>
      <c r="AP444" s="241"/>
      <c r="AQ444" s="241"/>
      <c r="AR444" s="241"/>
      <c r="AS444" s="241"/>
      <c r="AT444" s="241"/>
      <c r="AU444" s="241"/>
      <c r="AV444" s="241"/>
      <c r="AW444" s="241"/>
      <c r="AX444" s="241"/>
      <c r="AY444" s="241"/>
      <c r="AZ444" s="241"/>
      <c r="BA444" s="241"/>
      <c r="BB444" s="241"/>
      <c r="BC444" s="241"/>
      <c r="BD444" s="241"/>
      <c r="BE444" s="241"/>
      <c r="BF444" s="241"/>
    </row>
    <row r="445" ht="15.75" customHeight="1">
      <c r="A445" s="106" t="s">
        <v>9110</v>
      </c>
      <c r="B445" s="106" t="s">
        <v>9110</v>
      </c>
      <c r="C445" s="106" t="s">
        <v>6690</v>
      </c>
      <c r="D445" s="106" t="s">
        <v>7192</v>
      </c>
      <c r="E445" s="106" t="s">
        <v>7193</v>
      </c>
      <c r="F445" s="106">
        <v>45.55101</v>
      </c>
      <c r="G445" s="106">
        <v>18.746617</v>
      </c>
      <c r="H445" s="106">
        <v>6571.0</v>
      </c>
      <c r="I445" s="106">
        <v>45.0</v>
      </c>
      <c r="J445" s="106" t="s">
        <v>9111</v>
      </c>
      <c r="K445" s="106" t="s">
        <v>9044</v>
      </c>
      <c r="L445" s="106" t="s">
        <v>9045</v>
      </c>
      <c r="M445" s="106" t="s">
        <v>9046</v>
      </c>
      <c r="N445" s="106" t="s">
        <v>8981</v>
      </c>
      <c r="O445" s="106" t="s">
        <v>6993</v>
      </c>
      <c r="P445" s="106">
        <v>3.229</v>
      </c>
      <c r="Q445" s="106">
        <v>838802.0</v>
      </c>
      <c r="R445" s="106">
        <v>450172.0</v>
      </c>
      <c r="S445" s="106" t="s">
        <v>30</v>
      </c>
      <c r="T445" s="106" t="s">
        <v>9112</v>
      </c>
      <c r="U445" s="106" t="s">
        <v>9113</v>
      </c>
      <c r="V445" s="106" t="s">
        <v>6571</v>
      </c>
      <c r="W445" s="106">
        <v>2018.0</v>
      </c>
      <c r="X445" s="106" t="s">
        <v>6438</v>
      </c>
      <c r="Y445" s="106" t="s">
        <v>6439</v>
      </c>
      <c r="Z445" s="106">
        <v>1.0</v>
      </c>
      <c r="AA445" s="106" t="s">
        <v>6440</v>
      </c>
      <c r="AB445" s="106" t="s">
        <v>6435</v>
      </c>
      <c r="AC445" s="106" t="s">
        <v>6435</v>
      </c>
      <c r="AD445" s="106">
        <v>277.954192</v>
      </c>
      <c r="AE445" s="106" t="s">
        <v>9114</v>
      </c>
      <c r="AF445" s="106" t="s">
        <v>8261</v>
      </c>
      <c r="AG445" s="106">
        <v>0.118</v>
      </c>
      <c r="AH445" s="106" t="s">
        <v>6435</v>
      </c>
      <c r="AI445" s="106" t="s">
        <v>6573</v>
      </c>
      <c r="AJ445" s="106" t="s">
        <v>9115</v>
      </c>
      <c r="AK445" s="106" t="s">
        <v>6443</v>
      </c>
      <c r="AL445" s="106" t="s">
        <v>6435</v>
      </c>
      <c r="AM445" s="241"/>
      <c r="AN445" s="241"/>
      <c r="AO445" s="241"/>
      <c r="AP445" s="241"/>
      <c r="AQ445" s="241"/>
      <c r="AR445" s="241"/>
      <c r="AS445" s="241"/>
      <c r="AT445" s="241"/>
      <c r="AU445" s="241"/>
      <c r="AV445" s="241"/>
      <c r="AW445" s="241"/>
      <c r="AX445" s="241"/>
      <c r="AY445" s="241"/>
      <c r="AZ445" s="241"/>
      <c r="BA445" s="241"/>
      <c r="BB445" s="241"/>
      <c r="BC445" s="241"/>
      <c r="BD445" s="241"/>
      <c r="BE445" s="241"/>
      <c r="BF445" s="241"/>
    </row>
    <row r="446" ht="15.75" customHeight="1">
      <c r="A446" s="106" t="s">
        <v>9116</v>
      </c>
      <c r="B446" s="106" t="s">
        <v>9116</v>
      </c>
      <c r="C446" s="106" t="s">
        <v>6690</v>
      </c>
      <c r="D446" s="106" t="s">
        <v>7192</v>
      </c>
      <c r="E446" s="106" t="s">
        <v>7785</v>
      </c>
      <c r="F446" s="106">
        <v>43.16089</v>
      </c>
      <c r="G446" s="106">
        <v>25.88341</v>
      </c>
      <c r="H446" s="106">
        <v>7899.0</v>
      </c>
      <c r="I446" s="106">
        <v>42.0</v>
      </c>
      <c r="J446" s="106" t="s">
        <v>9117</v>
      </c>
      <c r="K446" s="106" t="s">
        <v>9118</v>
      </c>
      <c r="L446" s="106" t="s">
        <v>8434</v>
      </c>
      <c r="M446" s="106" t="s">
        <v>9030</v>
      </c>
      <c r="N446" s="106" t="s">
        <v>8981</v>
      </c>
      <c r="O446" s="106" t="s">
        <v>6993</v>
      </c>
      <c r="P446" s="106">
        <v>0.252</v>
      </c>
      <c r="Q446" s="106">
        <v>250278.0</v>
      </c>
      <c r="R446" s="106">
        <v>139857.0</v>
      </c>
      <c r="S446" s="106" t="s">
        <v>30</v>
      </c>
      <c r="T446" s="106" t="s">
        <v>6435</v>
      </c>
      <c r="U446" s="106" t="s">
        <v>9119</v>
      </c>
      <c r="V446" s="106" t="s">
        <v>7770</v>
      </c>
      <c r="W446" s="106">
        <v>2018.0</v>
      </c>
      <c r="X446" s="106" t="s">
        <v>6438</v>
      </c>
      <c r="Y446" s="106" t="s">
        <v>6439</v>
      </c>
      <c r="Z446" s="106">
        <v>4.0</v>
      </c>
      <c r="AA446" s="106" t="s">
        <v>6440</v>
      </c>
      <c r="AB446" s="106" t="s">
        <v>6435</v>
      </c>
      <c r="AC446" s="106" t="s">
        <v>6435</v>
      </c>
      <c r="AD446" s="106">
        <v>31.086668</v>
      </c>
      <c r="AE446" s="106" t="s">
        <v>7672</v>
      </c>
      <c r="AF446" s="106" t="s">
        <v>9120</v>
      </c>
      <c r="AG446" s="106" t="s">
        <v>6435</v>
      </c>
      <c r="AH446" s="106" t="s">
        <v>6435</v>
      </c>
      <c r="AI446" s="106" t="s">
        <v>8429</v>
      </c>
      <c r="AJ446" s="106" t="s">
        <v>9121</v>
      </c>
      <c r="AK446" s="106" t="s">
        <v>6443</v>
      </c>
      <c r="AL446" s="106" t="s">
        <v>6435</v>
      </c>
      <c r="AM446" s="241"/>
      <c r="AN446" s="241"/>
      <c r="AO446" s="241"/>
      <c r="AP446" s="241"/>
      <c r="AQ446" s="241"/>
      <c r="AR446" s="241"/>
      <c r="AS446" s="241"/>
      <c r="AT446" s="241"/>
      <c r="AU446" s="241"/>
      <c r="AV446" s="241"/>
      <c r="AW446" s="241"/>
      <c r="AX446" s="241"/>
      <c r="AY446" s="241"/>
      <c r="AZ446" s="241"/>
      <c r="BA446" s="241"/>
      <c r="BB446" s="241"/>
      <c r="BC446" s="241"/>
      <c r="BD446" s="241"/>
      <c r="BE446" s="241"/>
      <c r="BF446" s="241"/>
    </row>
    <row r="447" ht="15.75" customHeight="1">
      <c r="A447" s="106" t="s">
        <v>9122</v>
      </c>
      <c r="B447" s="106" t="s">
        <v>9122</v>
      </c>
      <c r="C447" s="106" t="s">
        <v>6690</v>
      </c>
      <c r="D447" s="106" t="s">
        <v>7192</v>
      </c>
      <c r="E447" s="106" t="s">
        <v>7785</v>
      </c>
      <c r="F447" s="106">
        <v>43.16089</v>
      </c>
      <c r="G447" s="106">
        <v>25.88341</v>
      </c>
      <c r="H447" s="106">
        <v>7503.0</v>
      </c>
      <c r="I447" s="106">
        <v>40.0</v>
      </c>
      <c r="J447" s="106" t="s">
        <v>9123</v>
      </c>
      <c r="K447" s="106" t="s">
        <v>8434</v>
      </c>
      <c r="L447" s="106" t="s">
        <v>8434</v>
      </c>
      <c r="M447" s="106" t="s">
        <v>9030</v>
      </c>
      <c r="N447" s="106" t="s">
        <v>8981</v>
      </c>
      <c r="O447" s="106" t="s">
        <v>6993</v>
      </c>
      <c r="P447" s="106">
        <v>5.493</v>
      </c>
      <c r="Q447" s="106">
        <v>786781.0</v>
      </c>
      <c r="R447" s="106">
        <v>436842.0</v>
      </c>
      <c r="S447" s="106" t="s">
        <v>30</v>
      </c>
      <c r="T447" s="106" t="s">
        <v>9124</v>
      </c>
      <c r="U447" s="106" t="s">
        <v>9125</v>
      </c>
      <c r="V447" s="106" t="s">
        <v>6571</v>
      </c>
      <c r="W447" s="106">
        <v>2018.0</v>
      </c>
      <c r="X447" s="106" t="s">
        <v>6438</v>
      </c>
      <c r="Y447" s="106" t="s">
        <v>6439</v>
      </c>
      <c r="Z447" s="106">
        <v>9.0</v>
      </c>
      <c r="AA447" s="106" t="s">
        <v>6440</v>
      </c>
      <c r="AB447" s="106" t="s">
        <v>6435</v>
      </c>
      <c r="AC447" s="106" t="s">
        <v>6435</v>
      </c>
      <c r="AD447" s="106">
        <v>1150.58718</v>
      </c>
      <c r="AE447" s="106" t="s">
        <v>496</v>
      </c>
      <c r="AF447" s="106" t="s">
        <v>9126</v>
      </c>
      <c r="AG447" s="106" t="s">
        <v>6435</v>
      </c>
      <c r="AH447" s="106" t="s">
        <v>6435</v>
      </c>
      <c r="AI447" s="106" t="s">
        <v>9127</v>
      </c>
      <c r="AJ447" s="106" t="s">
        <v>9128</v>
      </c>
      <c r="AK447" s="106" t="s">
        <v>6443</v>
      </c>
      <c r="AL447" s="106" t="s">
        <v>6435</v>
      </c>
      <c r="AM447" s="241"/>
      <c r="AN447" s="241"/>
      <c r="AO447" s="241"/>
      <c r="AP447" s="241"/>
      <c r="AQ447" s="241"/>
      <c r="AR447" s="241"/>
      <c r="AS447" s="241"/>
      <c r="AT447" s="241"/>
      <c r="AU447" s="241"/>
      <c r="AV447" s="241"/>
      <c r="AW447" s="241"/>
      <c r="AX447" s="241"/>
      <c r="AY447" s="241"/>
      <c r="AZ447" s="241"/>
      <c r="BA447" s="241"/>
      <c r="BB447" s="241"/>
      <c r="BC447" s="241"/>
      <c r="BD447" s="241"/>
      <c r="BE447" s="241"/>
      <c r="BF447" s="241"/>
    </row>
    <row r="448" ht="15.75" customHeight="1">
      <c r="A448" s="106" t="s">
        <v>9129</v>
      </c>
      <c r="B448" s="106" t="s">
        <v>9129</v>
      </c>
      <c r="C448" s="106" t="s">
        <v>6690</v>
      </c>
      <c r="D448" s="106" t="s">
        <v>7192</v>
      </c>
      <c r="E448" s="106" t="s">
        <v>7785</v>
      </c>
      <c r="F448" s="106">
        <v>42.1</v>
      </c>
      <c r="G448" s="106">
        <v>25.75</v>
      </c>
      <c r="H448" s="106">
        <v>7900.0</v>
      </c>
      <c r="I448" s="106">
        <v>29.0</v>
      </c>
      <c r="J448" s="106" t="s">
        <v>9130</v>
      </c>
      <c r="K448" s="106" t="s">
        <v>8434</v>
      </c>
      <c r="L448" s="106" t="s">
        <v>8434</v>
      </c>
      <c r="M448" s="106" t="s">
        <v>9131</v>
      </c>
      <c r="N448" s="106" t="s">
        <v>8981</v>
      </c>
      <c r="O448" s="106" t="s">
        <v>6993</v>
      </c>
      <c r="P448" s="106">
        <v>1.963894</v>
      </c>
      <c r="Q448" s="106">
        <v>712964.0</v>
      </c>
      <c r="R448" s="106">
        <v>389462.0</v>
      </c>
      <c r="S448" s="106" t="s">
        <v>30</v>
      </c>
      <c r="T448" s="106" t="s">
        <v>6435</v>
      </c>
      <c r="U448" s="106" t="s">
        <v>9132</v>
      </c>
      <c r="V448" s="106" t="s">
        <v>6571</v>
      </c>
      <c r="W448" s="106">
        <v>2018.0</v>
      </c>
      <c r="X448" s="106" t="s">
        <v>6502</v>
      </c>
      <c r="Y448" s="106" t="s">
        <v>6439</v>
      </c>
      <c r="Z448" s="106">
        <v>8.0</v>
      </c>
      <c r="AA448" s="106" t="s">
        <v>6440</v>
      </c>
      <c r="AB448" s="106" t="s">
        <v>6435</v>
      </c>
      <c r="AC448" s="106" t="s">
        <v>6435</v>
      </c>
      <c r="AD448" s="106">
        <v>25.253848</v>
      </c>
      <c r="AE448" s="106" t="s">
        <v>496</v>
      </c>
      <c r="AF448" s="106" t="s">
        <v>9133</v>
      </c>
      <c r="AG448" s="106" t="s">
        <v>6435</v>
      </c>
      <c r="AH448" s="106" t="s">
        <v>6435</v>
      </c>
      <c r="AI448" s="106" t="s">
        <v>8296</v>
      </c>
      <c r="AJ448" s="106" t="s">
        <v>9134</v>
      </c>
      <c r="AK448" s="106" t="s">
        <v>6443</v>
      </c>
      <c r="AL448" s="106" t="s">
        <v>9135</v>
      </c>
      <c r="AM448" s="241"/>
      <c r="AN448" s="241"/>
      <c r="AO448" s="241"/>
      <c r="AP448" s="241"/>
      <c r="AQ448" s="241"/>
      <c r="AR448" s="241"/>
      <c r="AS448" s="241"/>
      <c r="AT448" s="241"/>
      <c r="AU448" s="241"/>
      <c r="AV448" s="241"/>
      <c r="AW448" s="241"/>
      <c r="AX448" s="241"/>
      <c r="AY448" s="241"/>
      <c r="AZ448" s="241"/>
      <c r="BA448" s="241"/>
      <c r="BB448" s="241"/>
      <c r="BC448" s="241"/>
      <c r="BD448" s="241"/>
      <c r="BE448" s="241"/>
      <c r="BF448" s="241"/>
    </row>
    <row r="449" ht="15.75" customHeight="1">
      <c r="A449" s="106" t="s">
        <v>9136</v>
      </c>
      <c r="B449" s="106" t="s">
        <v>9136</v>
      </c>
      <c r="C449" s="106" t="s">
        <v>6690</v>
      </c>
      <c r="D449" s="106" t="s">
        <v>7192</v>
      </c>
      <c r="E449" s="106" t="s">
        <v>7193</v>
      </c>
      <c r="F449" s="106">
        <v>43.35141</v>
      </c>
      <c r="G449" s="106">
        <v>16.461788</v>
      </c>
      <c r="H449" s="106">
        <v>7545.0</v>
      </c>
      <c r="I449" s="106">
        <v>27.0</v>
      </c>
      <c r="J449" s="106" t="s">
        <v>9137</v>
      </c>
      <c r="K449" s="106" t="s">
        <v>9138</v>
      </c>
      <c r="L449" s="106" t="s">
        <v>9139</v>
      </c>
      <c r="M449" s="106" t="s">
        <v>9140</v>
      </c>
      <c r="N449" s="106" t="s">
        <v>8981</v>
      </c>
      <c r="O449" s="106" t="s">
        <v>6993</v>
      </c>
      <c r="P449" s="106">
        <v>1.028</v>
      </c>
      <c r="Q449" s="106">
        <v>629427.0</v>
      </c>
      <c r="R449" s="106">
        <v>332940.0</v>
      </c>
      <c r="S449" s="106" t="s">
        <v>30</v>
      </c>
      <c r="T449" s="106" t="s">
        <v>6435</v>
      </c>
      <c r="U449" s="106" t="s">
        <v>9141</v>
      </c>
      <c r="V449" s="106" t="s">
        <v>6571</v>
      </c>
      <c r="W449" s="106">
        <v>2018.0</v>
      </c>
      <c r="X449" s="106" t="s">
        <v>6438</v>
      </c>
      <c r="Y449" s="106" t="s">
        <v>6439</v>
      </c>
      <c r="Z449" s="106">
        <v>1.0</v>
      </c>
      <c r="AA449" s="106" t="s">
        <v>9142</v>
      </c>
      <c r="AB449" s="106" t="s">
        <v>6435</v>
      </c>
      <c r="AC449" s="106" t="s">
        <v>6435</v>
      </c>
      <c r="AD449" s="106">
        <v>230.0</v>
      </c>
      <c r="AE449" s="106" t="s">
        <v>9143</v>
      </c>
      <c r="AF449" s="106" t="s">
        <v>8794</v>
      </c>
      <c r="AG449" s="106">
        <v>0.199</v>
      </c>
      <c r="AH449" s="106">
        <v>0.436</v>
      </c>
      <c r="AI449" s="106" t="s">
        <v>6573</v>
      </c>
      <c r="AJ449" s="106" t="s">
        <v>9144</v>
      </c>
      <c r="AK449" s="106" t="s">
        <v>6443</v>
      </c>
      <c r="AL449" s="106" t="s">
        <v>6435</v>
      </c>
      <c r="AM449" s="241"/>
      <c r="AN449" s="241"/>
      <c r="AO449" s="241"/>
      <c r="AP449" s="241"/>
      <c r="AQ449" s="241"/>
      <c r="AR449" s="241"/>
      <c r="AS449" s="241"/>
      <c r="AT449" s="241"/>
      <c r="AU449" s="241"/>
      <c r="AV449" s="241"/>
      <c r="AW449" s="241"/>
      <c r="AX449" s="241"/>
      <c r="AY449" s="241"/>
      <c r="AZ449" s="241"/>
      <c r="BA449" s="241"/>
      <c r="BB449" s="241"/>
      <c r="BC449" s="241"/>
      <c r="BD449" s="241"/>
      <c r="BE449" s="241"/>
      <c r="BF449" s="241"/>
    </row>
    <row r="450" ht="15.75" customHeight="1">
      <c r="A450" s="106" t="s">
        <v>9145</v>
      </c>
      <c r="B450" s="106" t="s">
        <v>9145</v>
      </c>
      <c r="C450" s="106" t="s">
        <v>6427</v>
      </c>
      <c r="D450" s="106" t="s">
        <v>6446</v>
      </c>
      <c r="E450" s="106" t="s">
        <v>7325</v>
      </c>
      <c r="F450" s="106">
        <v>49.5406778</v>
      </c>
      <c r="G450" s="106">
        <v>37.6979944</v>
      </c>
      <c r="H450" s="106">
        <v>3985.0</v>
      </c>
      <c r="I450" s="106">
        <v>54.0</v>
      </c>
      <c r="J450" s="106" t="s">
        <v>9146</v>
      </c>
      <c r="K450" s="106" t="s">
        <v>9147</v>
      </c>
      <c r="L450" s="106" t="s">
        <v>9148</v>
      </c>
      <c r="M450" s="106" t="s">
        <v>9149</v>
      </c>
      <c r="N450" s="106" t="s">
        <v>8981</v>
      </c>
      <c r="O450" s="106" t="s">
        <v>6993</v>
      </c>
      <c r="P450" s="106">
        <v>1.422231</v>
      </c>
      <c r="Q450" s="106">
        <v>724272.0</v>
      </c>
      <c r="R450" s="106">
        <v>390719.0</v>
      </c>
      <c r="S450" s="106" t="s">
        <v>30</v>
      </c>
      <c r="T450" s="106" t="s">
        <v>6435</v>
      </c>
      <c r="U450" s="106" t="s">
        <v>9150</v>
      </c>
      <c r="V450" s="106" t="s">
        <v>6437</v>
      </c>
      <c r="W450" s="106">
        <v>2018.0</v>
      </c>
      <c r="X450" s="106" t="s">
        <v>9151</v>
      </c>
      <c r="Y450" s="106" t="s">
        <v>6439</v>
      </c>
      <c r="Z450" s="106">
        <v>1.0</v>
      </c>
      <c r="AA450" s="106" t="s">
        <v>6440</v>
      </c>
      <c r="AB450" s="106" t="s">
        <v>6435</v>
      </c>
      <c r="AC450" s="106" t="s">
        <v>6435</v>
      </c>
      <c r="AD450" s="106">
        <v>438.0</v>
      </c>
      <c r="AE450" s="106" t="s">
        <v>9152</v>
      </c>
      <c r="AF450" s="106" t="s">
        <v>8001</v>
      </c>
      <c r="AG450" s="106">
        <v>0.028</v>
      </c>
      <c r="AH450" s="106">
        <v>0.421</v>
      </c>
      <c r="AI450" s="106" t="s">
        <v>6573</v>
      </c>
      <c r="AJ450" s="106" t="s">
        <v>9153</v>
      </c>
      <c r="AK450" s="106" t="s">
        <v>6443</v>
      </c>
      <c r="AL450" s="106" t="s">
        <v>9154</v>
      </c>
      <c r="AM450" s="241"/>
      <c r="AN450" s="241"/>
      <c r="AO450" s="241"/>
      <c r="AP450" s="241"/>
      <c r="AQ450" s="241"/>
      <c r="AR450" s="241"/>
      <c r="AS450" s="241"/>
      <c r="AT450" s="241"/>
      <c r="AU450" s="241"/>
      <c r="AV450" s="241"/>
      <c r="AW450" s="241"/>
      <c r="AX450" s="241"/>
      <c r="AY450" s="241"/>
      <c r="AZ450" s="241"/>
      <c r="BA450" s="241"/>
      <c r="BB450" s="241"/>
      <c r="BC450" s="241"/>
      <c r="BD450" s="241"/>
      <c r="BE450" s="241"/>
      <c r="BF450" s="241"/>
    </row>
    <row r="451" ht="15.75" customHeight="1">
      <c r="A451" s="106" t="s">
        <v>9155</v>
      </c>
      <c r="B451" s="106" t="s">
        <v>9155</v>
      </c>
      <c r="C451" s="106" t="s">
        <v>6690</v>
      </c>
      <c r="D451" s="106" t="s">
        <v>6446</v>
      </c>
      <c r="E451" s="106" t="s">
        <v>8335</v>
      </c>
      <c r="F451" s="106">
        <v>44.266667</v>
      </c>
      <c r="G451" s="106">
        <v>23.9</v>
      </c>
      <c r="H451" s="106">
        <v>7371.0</v>
      </c>
      <c r="I451" s="106">
        <v>32.0</v>
      </c>
      <c r="J451" s="106" t="s">
        <v>9156</v>
      </c>
      <c r="K451" s="106" t="s">
        <v>9157</v>
      </c>
      <c r="L451" s="106" t="s">
        <v>9157</v>
      </c>
      <c r="M451" s="106" t="s">
        <v>9158</v>
      </c>
      <c r="N451" s="106" t="s">
        <v>8981</v>
      </c>
      <c r="O451" s="106" t="s">
        <v>6993</v>
      </c>
      <c r="P451" s="106">
        <v>4.171</v>
      </c>
      <c r="Q451" s="106">
        <v>766266.0</v>
      </c>
      <c r="R451" s="106">
        <v>420891.0</v>
      </c>
      <c r="S451" s="106" t="s">
        <v>25</v>
      </c>
      <c r="T451" s="106" t="s">
        <v>6435</v>
      </c>
      <c r="U451" s="106" t="s">
        <v>9159</v>
      </c>
      <c r="V451" s="106" t="s">
        <v>6571</v>
      </c>
      <c r="W451" s="106">
        <v>2018.0</v>
      </c>
      <c r="X451" s="106" t="s">
        <v>6438</v>
      </c>
      <c r="Y451" s="106" t="s">
        <v>6439</v>
      </c>
      <c r="Z451" s="106">
        <v>1.0</v>
      </c>
      <c r="AA451" s="106" t="s">
        <v>6440</v>
      </c>
      <c r="AB451" s="106" t="s">
        <v>6454</v>
      </c>
      <c r="AC451" s="106" t="s">
        <v>6454</v>
      </c>
      <c r="AD451" s="106">
        <v>524.0</v>
      </c>
      <c r="AE451" s="106" t="s">
        <v>7382</v>
      </c>
      <c r="AF451" s="106" t="s">
        <v>9160</v>
      </c>
      <c r="AG451" s="106">
        <v>0.162</v>
      </c>
      <c r="AH451" s="106">
        <v>0.013</v>
      </c>
      <c r="AI451" s="106" t="s">
        <v>6573</v>
      </c>
      <c r="AJ451" s="106" t="s">
        <v>9161</v>
      </c>
      <c r="AK451" s="106" t="s">
        <v>6443</v>
      </c>
      <c r="AL451" s="106" t="s">
        <v>9162</v>
      </c>
      <c r="AM451" s="241"/>
      <c r="AN451" s="241"/>
      <c r="AO451" s="241"/>
      <c r="AP451" s="241"/>
      <c r="AQ451" s="241"/>
      <c r="AR451" s="241"/>
      <c r="AS451" s="241"/>
      <c r="AT451" s="241"/>
      <c r="AU451" s="241"/>
      <c r="AV451" s="241"/>
      <c r="AW451" s="241"/>
      <c r="AX451" s="241"/>
      <c r="AY451" s="241"/>
      <c r="AZ451" s="241"/>
      <c r="BA451" s="241"/>
      <c r="BB451" s="241"/>
      <c r="BC451" s="241"/>
      <c r="BD451" s="241"/>
      <c r="BE451" s="241"/>
      <c r="BF451" s="241"/>
    </row>
    <row r="452" ht="15.75" customHeight="1">
      <c r="A452" s="106" t="s">
        <v>9163</v>
      </c>
      <c r="B452" s="106" t="s">
        <v>9163</v>
      </c>
      <c r="C452" s="106" t="s">
        <v>6690</v>
      </c>
      <c r="D452" s="106" t="s">
        <v>6446</v>
      </c>
      <c r="E452" s="106" t="s">
        <v>8335</v>
      </c>
      <c r="F452" s="106">
        <v>45.466</v>
      </c>
      <c r="G452" s="106">
        <v>27.01</v>
      </c>
      <c r="H452" s="106">
        <v>7614.0</v>
      </c>
      <c r="I452" s="106">
        <v>30.0</v>
      </c>
      <c r="J452" s="106" t="s">
        <v>9164</v>
      </c>
      <c r="K452" s="106" t="s">
        <v>9157</v>
      </c>
      <c r="L452" s="106" t="s">
        <v>9157</v>
      </c>
      <c r="M452" s="106" t="s">
        <v>9165</v>
      </c>
      <c r="N452" s="106" t="s">
        <v>8981</v>
      </c>
      <c r="O452" s="106" t="s">
        <v>6993</v>
      </c>
      <c r="P452" s="106">
        <v>2.183</v>
      </c>
      <c r="Q452" s="106">
        <v>694460.0</v>
      </c>
      <c r="R452" s="106">
        <v>381051.0</v>
      </c>
      <c r="S452" s="106" t="s">
        <v>30</v>
      </c>
      <c r="T452" s="106" t="s">
        <v>6435</v>
      </c>
      <c r="U452" s="106" t="s">
        <v>9166</v>
      </c>
      <c r="V452" s="106" t="s">
        <v>6571</v>
      </c>
      <c r="W452" s="106">
        <v>2018.0</v>
      </c>
      <c r="X452" s="106" t="s">
        <v>6438</v>
      </c>
      <c r="Y452" s="106" t="s">
        <v>6439</v>
      </c>
      <c r="Z452" s="106">
        <v>1.0</v>
      </c>
      <c r="AA452" s="106" t="s">
        <v>6440</v>
      </c>
      <c r="AB452" s="106" t="s">
        <v>6435</v>
      </c>
      <c r="AC452" s="106" t="s">
        <v>6435</v>
      </c>
      <c r="AD452" s="106">
        <v>335.0</v>
      </c>
      <c r="AE452" s="106" t="s">
        <v>7348</v>
      </c>
      <c r="AF452" s="106" t="s">
        <v>9057</v>
      </c>
      <c r="AG452" s="106">
        <v>0.105</v>
      </c>
      <c r="AH452" s="106">
        <v>0.428</v>
      </c>
      <c r="AI452" s="106" t="s">
        <v>6573</v>
      </c>
      <c r="AJ452" s="106" t="s">
        <v>9167</v>
      </c>
      <c r="AK452" s="106" t="s">
        <v>6443</v>
      </c>
      <c r="AL452" s="106" t="s">
        <v>6435</v>
      </c>
      <c r="AM452" s="241"/>
      <c r="AN452" s="241"/>
      <c r="AO452" s="241"/>
      <c r="AP452" s="241"/>
      <c r="AQ452" s="241"/>
      <c r="AR452" s="241"/>
      <c r="AS452" s="241"/>
      <c r="AT452" s="241"/>
      <c r="AU452" s="241"/>
      <c r="AV452" s="241"/>
      <c r="AW452" s="241"/>
      <c r="AX452" s="241"/>
      <c r="AY452" s="241"/>
      <c r="AZ452" s="241"/>
      <c r="BA452" s="241"/>
      <c r="BB452" s="241"/>
      <c r="BC452" s="241"/>
      <c r="BD452" s="241"/>
      <c r="BE452" s="241"/>
      <c r="BF452" s="241"/>
    </row>
    <row r="453" ht="15.75" customHeight="1">
      <c r="A453" s="106" t="s">
        <v>9168</v>
      </c>
      <c r="B453" s="106" t="s">
        <v>9169</v>
      </c>
      <c r="C453" s="106" t="s">
        <v>8972</v>
      </c>
      <c r="D453" s="106" t="s">
        <v>6522</v>
      </c>
      <c r="E453" s="106" t="s">
        <v>6560</v>
      </c>
      <c r="F453" s="106">
        <v>48.06</v>
      </c>
      <c r="G453" s="106">
        <v>9.04</v>
      </c>
      <c r="H453" s="106">
        <v>9161.0</v>
      </c>
      <c r="I453" s="106">
        <v>120.0</v>
      </c>
      <c r="J453" s="106" t="s">
        <v>9170</v>
      </c>
      <c r="K453" s="106" t="s">
        <v>9171</v>
      </c>
      <c r="L453" s="106" t="s">
        <v>9171</v>
      </c>
      <c r="M453" s="106" t="s">
        <v>9172</v>
      </c>
      <c r="N453" s="106" t="s">
        <v>8981</v>
      </c>
      <c r="O453" s="106" t="s">
        <v>6993</v>
      </c>
      <c r="P453" s="106">
        <v>0.188</v>
      </c>
      <c r="Q453" s="106">
        <v>143716.0</v>
      </c>
      <c r="R453" s="106">
        <v>79506.0</v>
      </c>
      <c r="S453" s="106" t="s">
        <v>30</v>
      </c>
      <c r="T453" s="106" t="s">
        <v>6435</v>
      </c>
      <c r="U453" s="106" t="s">
        <v>9169</v>
      </c>
      <c r="V453" s="106" t="s">
        <v>7770</v>
      </c>
      <c r="W453" s="106">
        <v>2016.0</v>
      </c>
      <c r="X453" s="106" t="s">
        <v>6438</v>
      </c>
      <c r="Y453" s="106" t="s">
        <v>6439</v>
      </c>
      <c r="Z453" s="106">
        <v>1.0</v>
      </c>
      <c r="AA453" s="106" t="s">
        <v>6440</v>
      </c>
      <c r="AB453" s="106" t="s">
        <v>6435</v>
      </c>
      <c r="AC453" s="106" t="s">
        <v>6435</v>
      </c>
      <c r="AD453" s="106" t="s">
        <v>6435</v>
      </c>
      <c r="AE453" s="106" t="s">
        <v>9173</v>
      </c>
      <c r="AF453" s="106" t="s">
        <v>6435</v>
      </c>
      <c r="AG453" s="106" t="s">
        <v>6435</v>
      </c>
      <c r="AH453" s="106" t="s">
        <v>6435</v>
      </c>
      <c r="AI453" s="106" t="s">
        <v>6442</v>
      </c>
      <c r="AJ453" s="106" t="s">
        <v>9174</v>
      </c>
      <c r="AK453" s="106" t="s">
        <v>6443</v>
      </c>
      <c r="AL453" s="106" t="s">
        <v>9175</v>
      </c>
      <c r="AM453" s="241"/>
      <c r="AN453" s="241"/>
      <c r="AO453" s="241"/>
      <c r="AP453" s="241"/>
      <c r="AQ453" s="241"/>
      <c r="AR453" s="241"/>
      <c r="AS453" s="241"/>
      <c r="AT453" s="241"/>
      <c r="AU453" s="241"/>
      <c r="AV453" s="241"/>
      <c r="AW453" s="241"/>
      <c r="AX453" s="241"/>
      <c r="AY453" s="241"/>
      <c r="AZ453" s="241"/>
      <c r="BA453" s="241"/>
      <c r="BB453" s="241"/>
      <c r="BC453" s="241"/>
      <c r="BD453" s="241"/>
      <c r="BE453" s="241"/>
      <c r="BF453" s="241"/>
    </row>
    <row r="454" ht="15.75" customHeight="1">
      <c r="A454" s="106" t="s">
        <v>9176</v>
      </c>
      <c r="B454" s="106" t="s">
        <v>9176</v>
      </c>
      <c r="C454" s="106" t="s">
        <v>8972</v>
      </c>
      <c r="D454" s="106" t="s">
        <v>6522</v>
      </c>
      <c r="E454" s="106" t="s">
        <v>9177</v>
      </c>
      <c r="F454" s="106">
        <v>49.81</v>
      </c>
      <c r="G454" s="106">
        <v>6.4</v>
      </c>
      <c r="H454" s="106">
        <v>8025.0</v>
      </c>
      <c r="I454" s="106">
        <v>64.0</v>
      </c>
      <c r="J454" s="106" t="s">
        <v>9178</v>
      </c>
      <c r="K454" s="106" t="s">
        <v>9179</v>
      </c>
      <c r="L454" s="106" t="s">
        <v>9179</v>
      </c>
      <c r="M454" s="106" t="s">
        <v>9180</v>
      </c>
      <c r="N454" s="106" t="s">
        <v>8981</v>
      </c>
      <c r="O454" s="106" t="s">
        <v>9181</v>
      </c>
      <c r="P454" s="106">
        <v>2.988</v>
      </c>
      <c r="Q454" s="106">
        <v>460892.0</v>
      </c>
      <c r="R454" s="106">
        <v>373031.0</v>
      </c>
      <c r="S454" s="106" t="s">
        <v>30</v>
      </c>
      <c r="T454" s="106" t="s">
        <v>9182</v>
      </c>
      <c r="U454" s="106" t="s">
        <v>9183</v>
      </c>
      <c r="V454" s="106" t="s">
        <v>6437</v>
      </c>
      <c r="W454" s="106">
        <v>2014.0</v>
      </c>
      <c r="X454" s="106" t="s">
        <v>6438</v>
      </c>
      <c r="Y454" s="106" t="s">
        <v>8505</v>
      </c>
      <c r="Z454" s="106" t="s">
        <v>6435</v>
      </c>
      <c r="AA454" s="106" t="s">
        <v>6440</v>
      </c>
      <c r="AB454" s="106" t="s">
        <v>6435</v>
      </c>
      <c r="AC454" s="106" t="s">
        <v>6435</v>
      </c>
      <c r="AD454" s="106" t="s">
        <v>6435</v>
      </c>
      <c r="AE454" s="106" t="s">
        <v>9184</v>
      </c>
      <c r="AF454" s="106" t="s">
        <v>6435</v>
      </c>
      <c r="AG454" s="106" t="s">
        <v>6435</v>
      </c>
      <c r="AH454" s="106" t="s">
        <v>6435</v>
      </c>
      <c r="AI454" s="106" t="s">
        <v>6435</v>
      </c>
      <c r="AJ454" s="106" t="s">
        <v>6435</v>
      </c>
      <c r="AK454" s="106" t="s">
        <v>6443</v>
      </c>
      <c r="AL454" s="106" t="s">
        <v>6435</v>
      </c>
      <c r="AM454" s="241"/>
      <c r="AN454" s="241"/>
      <c r="AO454" s="241"/>
      <c r="AP454" s="241"/>
      <c r="AQ454" s="241"/>
      <c r="AR454" s="241"/>
      <c r="AS454" s="241"/>
      <c r="AT454" s="241"/>
      <c r="AU454" s="241"/>
      <c r="AV454" s="241"/>
      <c r="AW454" s="241"/>
      <c r="AX454" s="241"/>
      <c r="AY454" s="241"/>
      <c r="AZ454" s="241"/>
      <c r="BA454" s="241"/>
      <c r="BB454" s="241"/>
      <c r="BC454" s="241"/>
      <c r="BD454" s="241"/>
      <c r="BE454" s="241"/>
      <c r="BF454" s="241"/>
    </row>
    <row r="455" ht="15.75" customHeight="1">
      <c r="A455" s="106" t="s">
        <v>9185</v>
      </c>
      <c r="B455" s="106" t="s">
        <v>9185</v>
      </c>
      <c r="C455" s="106" t="s">
        <v>8972</v>
      </c>
      <c r="D455" s="106" t="s">
        <v>6522</v>
      </c>
      <c r="E455" s="106" t="s">
        <v>6718</v>
      </c>
      <c r="F455" s="106">
        <v>47.21</v>
      </c>
      <c r="G455" s="106">
        <v>6.45</v>
      </c>
      <c r="H455" s="106">
        <v>13027.0</v>
      </c>
      <c r="I455" s="106">
        <v>63.0</v>
      </c>
      <c r="J455" s="106" t="s">
        <v>9186</v>
      </c>
      <c r="K455" s="106" t="s">
        <v>9187</v>
      </c>
      <c r="L455" s="106" t="s">
        <v>9187</v>
      </c>
      <c r="M455" s="106" t="s">
        <v>9185</v>
      </c>
      <c r="N455" s="106" t="s">
        <v>8981</v>
      </c>
      <c r="O455" s="106" t="s">
        <v>6993</v>
      </c>
      <c r="P455" s="106">
        <v>0.208</v>
      </c>
      <c r="Q455" s="106">
        <v>142944.0</v>
      </c>
      <c r="R455" s="106">
        <v>75856.0</v>
      </c>
      <c r="S455" s="106" t="s">
        <v>30</v>
      </c>
      <c r="T455" s="106" t="s">
        <v>6435</v>
      </c>
      <c r="U455" s="106" t="s">
        <v>9185</v>
      </c>
      <c r="V455" s="106" t="s">
        <v>6529</v>
      </c>
      <c r="W455" s="106">
        <v>2016.0</v>
      </c>
      <c r="X455" s="106" t="s">
        <v>6438</v>
      </c>
      <c r="Y455" s="106" t="s">
        <v>6439</v>
      </c>
      <c r="Z455" s="106">
        <v>1.0</v>
      </c>
      <c r="AA455" s="106" t="s">
        <v>6440</v>
      </c>
      <c r="AB455" s="106" t="s">
        <v>6435</v>
      </c>
      <c r="AC455" s="106" t="s">
        <v>6435</v>
      </c>
      <c r="AD455" s="106" t="s">
        <v>6435</v>
      </c>
      <c r="AE455" s="106" t="s">
        <v>6777</v>
      </c>
      <c r="AF455" s="106" t="s">
        <v>6435</v>
      </c>
      <c r="AG455" s="106" t="s">
        <v>6435</v>
      </c>
      <c r="AH455" s="106" t="s">
        <v>6435</v>
      </c>
      <c r="AI455" s="106" t="s">
        <v>6573</v>
      </c>
      <c r="AJ455" s="106" t="s">
        <v>9188</v>
      </c>
      <c r="AK455" s="106" t="s">
        <v>6443</v>
      </c>
      <c r="AL455" s="106" t="s">
        <v>9175</v>
      </c>
      <c r="AM455" s="241"/>
      <c r="AN455" s="241"/>
      <c r="AO455" s="241"/>
      <c r="AP455" s="241"/>
      <c r="AQ455" s="241"/>
      <c r="AR455" s="241"/>
      <c r="AS455" s="241"/>
      <c r="AT455" s="241"/>
      <c r="AU455" s="241"/>
      <c r="AV455" s="241"/>
      <c r="AW455" s="241"/>
      <c r="AX455" s="241"/>
      <c r="AY455" s="241"/>
      <c r="AZ455" s="241"/>
      <c r="BA455" s="241"/>
      <c r="BB455" s="241"/>
      <c r="BC455" s="241"/>
      <c r="BD455" s="241"/>
      <c r="BE455" s="241"/>
      <c r="BF455" s="241"/>
    </row>
    <row r="456" ht="15.75" customHeight="1">
      <c r="A456" s="106" t="s">
        <v>9189</v>
      </c>
      <c r="B456" s="106" t="s">
        <v>9189</v>
      </c>
      <c r="C456" s="106" t="s">
        <v>6427</v>
      </c>
      <c r="D456" s="106" t="s">
        <v>6522</v>
      </c>
      <c r="E456" s="106" t="s">
        <v>6560</v>
      </c>
      <c r="F456" s="106">
        <v>48.22281</v>
      </c>
      <c r="G456" s="106">
        <v>10.84499</v>
      </c>
      <c r="H456" s="106">
        <v>3662.0</v>
      </c>
      <c r="I456" s="106">
        <v>56.0</v>
      </c>
      <c r="J456" s="106" t="s">
        <v>9190</v>
      </c>
      <c r="K456" s="106" t="s">
        <v>9191</v>
      </c>
      <c r="L456" s="106" t="s">
        <v>9192</v>
      </c>
      <c r="M456" s="106" t="s">
        <v>9193</v>
      </c>
      <c r="N456" s="106" t="s">
        <v>9194</v>
      </c>
      <c r="O456" s="106" t="s">
        <v>9195</v>
      </c>
      <c r="P456" s="106">
        <v>1.047175</v>
      </c>
      <c r="Q456" s="106">
        <v>511294.0</v>
      </c>
      <c r="R456" s="106">
        <v>278663.0</v>
      </c>
      <c r="S456" s="106" t="s">
        <v>30</v>
      </c>
      <c r="T456" s="106" t="s">
        <v>6435</v>
      </c>
      <c r="U456" s="106" t="s">
        <v>9189</v>
      </c>
      <c r="V456" s="106" t="s">
        <v>6437</v>
      </c>
      <c r="W456" s="106">
        <v>2019.0</v>
      </c>
      <c r="X456" s="106" t="s">
        <v>6438</v>
      </c>
      <c r="Y456" s="106" t="s">
        <v>6439</v>
      </c>
      <c r="Z456" s="106">
        <v>2.0</v>
      </c>
      <c r="AA456" s="106" t="s">
        <v>6440</v>
      </c>
      <c r="AB456" s="106" t="s">
        <v>6435</v>
      </c>
      <c r="AC456" s="106" t="s">
        <v>9196</v>
      </c>
      <c r="AD456" s="106" t="s">
        <v>6435</v>
      </c>
      <c r="AE456" s="106" t="s">
        <v>7267</v>
      </c>
      <c r="AF456" s="106" t="s">
        <v>6435</v>
      </c>
      <c r="AG456" s="106" t="s">
        <v>6435</v>
      </c>
      <c r="AH456" s="106" t="s">
        <v>6435</v>
      </c>
      <c r="AI456" s="106" t="s">
        <v>7138</v>
      </c>
      <c r="AJ456" s="106" t="s">
        <v>9197</v>
      </c>
      <c r="AK456" s="106" t="s">
        <v>6443</v>
      </c>
      <c r="AL456" s="106" t="s">
        <v>6435</v>
      </c>
      <c r="AM456" s="241"/>
      <c r="AN456" s="241"/>
      <c r="AO456" s="241"/>
      <c r="AP456" s="241"/>
      <c r="AQ456" s="241"/>
      <c r="AR456" s="241"/>
      <c r="AS456" s="241"/>
      <c r="AT456" s="241"/>
      <c r="AU456" s="241"/>
      <c r="AV456" s="241"/>
      <c r="AW456" s="241"/>
      <c r="AX456" s="241"/>
      <c r="AY456" s="241"/>
      <c r="AZ456" s="241"/>
      <c r="BA456" s="241"/>
      <c r="BB456" s="241"/>
      <c r="BC456" s="241"/>
      <c r="BD456" s="241"/>
      <c r="BE456" s="241"/>
      <c r="BF456" s="241"/>
    </row>
    <row r="457" ht="15.75" customHeight="1">
      <c r="A457" s="106" t="s">
        <v>9198</v>
      </c>
      <c r="B457" s="106" t="s">
        <v>9198</v>
      </c>
      <c r="C457" s="106" t="s">
        <v>6427</v>
      </c>
      <c r="D457" s="106" t="s">
        <v>6522</v>
      </c>
      <c r="E457" s="106" t="s">
        <v>6560</v>
      </c>
      <c r="F457" s="106">
        <v>48.22281</v>
      </c>
      <c r="G457" s="106">
        <v>10.84499</v>
      </c>
      <c r="H457" s="106">
        <v>3748.0</v>
      </c>
      <c r="I457" s="106">
        <v>56.0</v>
      </c>
      <c r="J457" s="106" t="s">
        <v>9199</v>
      </c>
      <c r="K457" s="106" t="s">
        <v>9191</v>
      </c>
      <c r="L457" s="106" t="s">
        <v>9192</v>
      </c>
      <c r="M457" s="106" t="s">
        <v>9193</v>
      </c>
      <c r="N457" s="106" t="s">
        <v>9194</v>
      </c>
      <c r="O457" s="106" t="s">
        <v>9195</v>
      </c>
      <c r="P457" s="106">
        <v>2.012366</v>
      </c>
      <c r="Q457" s="106">
        <v>666265.0</v>
      </c>
      <c r="R457" s="106">
        <v>357979.0</v>
      </c>
      <c r="S457" s="106" t="s">
        <v>30</v>
      </c>
      <c r="T457" s="106" t="s">
        <v>6435</v>
      </c>
      <c r="U457" s="106" t="s">
        <v>9198</v>
      </c>
      <c r="V457" s="106" t="s">
        <v>6437</v>
      </c>
      <c r="W457" s="106">
        <v>2019.0</v>
      </c>
      <c r="X457" s="106" t="s">
        <v>6438</v>
      </c>
      <c r="Y457" s="106" t="s">
        <v>6439</v>
      </c>
      <c r="Z457" s="106">
        <v>2.0</v>
      </c>
      <c r="AA457" s="106" t="s">
        <v>6440</v>
      </c>
      <c r="AB457" s="106" t="s">
        <v>6435</v>
      </c>
      <c r="AC457" s="106" t="s">
        <v>9196</v>
      </c>
      <c r="AD457" s="106" t="s">
        <v>6435</v>
      </c>
      <c r="AE457" s="106" t="s">
        <v>7838</v>
      </c>
      <c r="AF457" s="106" t="s">
        <v>6435</v>
      </c>
      <c r="AG457" s="106" t="s">
        <v>6435</v>
      </c>
      <c r="AH457" s="106" t="s">
        <v>6435</v>
      </c>
      <c r="AI457" s="106" t="s">
        <v>7138</v>
      </c>
      <c r="AJ457" s="106" t="s">
        <v>9200</v>
      </c>
      <c r="AK457" s="106" t="s">
        <v>6443</v>
      </c>
      <c r="AL457" s="106" t="s">
        <v>6435</v>
      </c>
      <c r="AM457" s="241"/>
      <c r="AN457" s="241"/>
      <c r="AO457" s="241"/>
      <c r="AP457" s="241"/>
      <c r="AQ457" s="241"/>
      <c r="AR457" s="241"/>
      <c r="AS457" s="241"/>
      <c r="AT457" s="241"/>
      <c r="AU457" s="241"/>
      <c r="AV457" s="241"/>
      <c r="AW457" s="241"/>
      <c r="AX457" s="241"/>
      <c r="AY457" s="241"/>
      <c r="AZ457" s="241"/>
      <c r="BA457" s="241"/>
      <c r="BB457" s="241"/>
      <c r="BC457" s="241"/>
      <c r="BD457" s="241"/>
      <c r="BE457" s="241"/>
      <c r="BF457" s="241"/>
    </row>
    <row r="458" ht="15.75" customHeight="1">
      <c r="A458" s="106" t="s">
        <v>9201</v>
      </c>
      <c r="B458" s="106" t="s">
        <v>9202</v>
      </c>
      <c r="C458" s="106" t="s">
        <v>6427</v>
      </c>
      <c r="D458" s="106" t="s">
        <v>6522</v>
      </c>
      <c r="E458" s="106" t="s">
        <v>6560</v>
      </c>
      <c r="F458" s="106">
        <v>48.22281</v>
      </c>
      <c r="G458" s="106">
        <v>10.84499</v>
      </c>
      <c r="H458" s="106">
        <v>3746.0</v>
      </c>
      <c r="I458" s="106">
        <v>54.0</v>
      </c>
      <c r="J458" s="106" t="s">
        <v>9203</v>
      </c>
      <c r="K458" s="106" t="s">
        <v>9191</v>
      </c>
      <c r="L458" s="106" t="s">
        <v>9192</v>
      </c>
      <c r="M458" s="106" t="s">
        <v>9193</v>
      </c>
      <c r="N458" s="106" t="s">
        <v>9194</v>
      </c>
      <c r="O458" s="106" t="s">
        <v>9195</v>
      </c>
      <c r="P458" s="106">
        <v>0.274837</v>
      </c>
      <c r="Q458" s="106">
        <v>202260.0</v>
      </c>
      <c r="R458" s="106">
        <v>109708.0</v>
      </c>
      <c r="S458" s="106" t="s">
        <v>30</v>
      </c>
      <c r="T458" s="106" t="s">
        <v>6435</v>
      </c>
      <c r="U458" s="106" t="s">
        <v>9202</v>
      </c>
      <c r="V458" s="106" t="s">
        <v>6437</v>
      </c>
      <c r="W458" s="106">
        <v>2019.0</v>
      </c>
      <c r="X458" s="106" t="s">
        <v>6438</v>
      </c>
      <c r="Y458" s="106" t="s">
        <v>8505</v>
      </c>
      <c r="Z458" s="106">
        <v>4.0</v>
      </c>
      <c r="AA458" s="106" t="s">
        <v>6440</v>
      </c>
      <c r="AB458" s="106" t="s">
        <v>6435</v>
      </c>
      <c r="AC458" s="106" t="s">
        <v>9204</v>
      </c>
      <c r="AD458" s="106" t="s">
        <v>6435</v>
      </c>
      <c r="AE458" s="106" t="s">
        <v>9205</v>
      </c>
      <c r="AF458" s="106" t="s">
        <v>6435</v>
      </c>
      <c r="AG458" s="106" t="s">
        <v>6435</v>
      </c>
      <c r="AH458" s="106" t="s">
        <v>6435</v>
      </c>
      <c r="AI458" s="106" t="s">
        <v>9206</v>
      </c>
      <c r="AJ458" s="106" t="s">
        <v>9207</v>
      </c>
      <c r="AK458" s="106" t="s">
        <v>6443</v>
      </c>
      <c r="AL458" s="106" t="s">
        <v>6435</v>
      </c>
      <c r="AM458" s="241"/>
      <c r="AN458" s="241"/>
      <c r="AO458" s="241"/>
      <c r="AP458" s="241"/>
      <c r="AQ458" s="241"/>
      <c r="AR458" s="241"/>
      <c r="AS458" s="241"/>
      <c r="AT458" s="241"/>
      <c r="AU458" s="241"/>
      <c r="AV458" s="241"/>
      <c r="AW458" s="241"/>
      <c r="AX458" s="241"/>
      <c r="AY458" s="241"/>
      <c r="AZ458" s="241"/>
      <c r="BA458" s="241"/>
      <c r="BB458" s="241"/>
      <c r="BC458" s="241"/>
      <c r="BD458" s="241"/>
      <c r="BE458" s="241"/>
      <c r="BF458" s="241"/>
    </row>
    <row r="459" ht="15.75" customHeight="1">
      <c r="A459" s="106" t="s">
        <v>9208</v>
      </c>
      <c r="B459" s="106" t="s">
        <v>9208</v>
      </c>
      <c r="C459" s="106" t="s">
        <v>6427</v>
      </c>
      <c r="D459" s="106" t="s">
        <v>6522</v>
      </c>
      <c r="E459" s="106" t="s">
        <v>6560</v>
      </c>
      <c r="F459" s="106">
        <v>48.26656</v>
      </c>
      <c r="G459" s="106">
        <v>10.87857</v>
      </c>
      <c r="H459" s="106">
        <v>4000.0</v>
      </c>
      <c r="I459" s="106">
        <v>54.0</v>
      </c>
      <c r="J459" s="106" t="s">
        <v>9209</v>
      </c>
      <c r="K459" s="106" t="s">
        <v>9191</v>
      </c>
      <c r="L459" s="106" t="s">
        <v>9192</v>
      </c>
      <c r="M459" s="106" t="s">
        <v>9210</v>
      </c>
      <c r="N459" s="106" t="s">
        <v>9194</v>
      </c>
      <c r="O459" s="106" t="s">
        <v>6993</v>
      </c>
      <c r="P459" s="106">
        <v>1.885879</v>
      </c>
      <c r="Q459" s="106">
        <v>724139.0</v>
      </c>
      <c r="R459" s="106">
        <v>421753.0</v>
      </c>
      <c r="S459" s="106" t="s">
        <v>30</v>
      </c>
      <c r="T459" s="106" t="s">
        <v>6435</v>
      </c>
      <c r="U459" s="106" t="s">
        <v>9208</v>
      </c>
      <c r="V459" s="106" t="s">
        <v>6437</v>
      </c>
      <c r="W459" s="106">
        <v>2019.0</v>
      </c>
      <c r="X459" s="106" t="s">
        <v>6438</v>
      </c>
      <c r="Y459" s="106" t="s">
        <v>6439</v>
      </c>
      <c r="Z459" s="106">
        <v>2.0</v>
      </c>
      <c r="AA459" s="106" t="s">
        <v>6440</v>
      </c>
      <c r="AB459" s="106" t="s">
        <v>6435</v>
      </c>
      <c r="AC459" s="106" t="s">
        <v>9196</v>
      </c>
      <c r="AD459" s="106" t="s">
        <v>6435</v>
      </c>
      <c r="AE459" s="106" t="s">
        <v>9211</v>
      </c>
      <c r="AF459" s="106" t="s">
        <v>6435</v>
      </c>
      <c r="AG459" s="106" t="s">
        <v>6435</v>
      </c>
      <c r="AH459" s="106" t="s">
        <v>6435</v>
      </c>
      <c r="AI459" s="106" t="s">
        <v>7054</v>
      </c>
      <c r="AJ459" s="106" t="s">
        <v>9212</v>
      </c>
      <c r="AK459" s="106" t="s">
        <v>6443</v>
      </c>
      <c r="AL459" s="106" t="s">
        <v>6435</v>
      </c>
      <c r="AM459" s="241"/>
      <c r="AN459" s="241"/>
      <c r="AO459" s="241"/>
      <c r="AP459" s="241"/>
      <c r="AQ459" s="241"/>
      <c r="AR459" s="241"/>
      <c r="AS459" s="241"/>
      <c r="AT459" s="241"/>
      <c r="AU459" s="241"/>
      <c r="AV459" s="241"/>
      <c r="AW459" s="241"/>
      <c r="AX459" s="241"/>
      <c r="AY459" s="241"/>
      <c r="AZ459" s="241"/>
      <c r="BA459" s="241"/>
      <c r="BB459" s="241"/>
      <c r="BC459" s="241"/>
      <c r="BD459" s="241"/>
      <c r="BE459" s="241"/>
      <c r="BF459" s="241"/>
    </row>
    <row r="460" ht="15.75" customHeight="1">
      <c r="A460" s="106" t="s">
        <v>9213</v>
      </c>
      <c r="B460" s="106" t="s">
        <v>9213</v>
      </c>
      <c r="C460" s="106" t="s">
        <v>6427</v>
      </c>
      <c r="D460" s="106" t="s">
        <v>6522</v>
      </c>
      <c r="E460" s="106" t="s">
        <v>6560</v>
      </c>
      <c r="F460" s="106">
        <v>48.22281</v>
      </c>
      <c r="G460" s="106">
        <v>10.84499</v>
      </c>
      <c r="H460" s="106">
        <v>3747.0</v>
      </c>
      <c r="I460" s="106">
        <v>53.0</v>
      </c>
      <c r="J460" s="106" t="s">
        <v>9214</v>
      </c>
      <c r="K460" s="106" t="s">
        <v>9191</v>
      </c>
      <c r="L460" s="106" t="s">
        <v>9192</v>
      </c>
      <c r="M460" s="106" t="s">
        <v>9193</v>
      </c>
      <c r="N460" s="106" t="s">
        <v>9194</v>
      </c>
      <c r="O460" s="106" t="s">
        <v>6993</v>
      </c>
      <c r="P460" s="106">
        <v>0.700491</v>
      </c>
      <c r="Q460" s="106">
        <v>524193.0</v>
      </c>
      <c r="R460" s="106">
        <v>310725.0</v>
      </c>
      <c r="S460" s="106" t="s">
        <v>30</v>
      </c>
      <c r="T460" s="106" t="s">
        <v>6435</v>
      </c>
      <c r="U460" s="106" t="s">
        <v>9213</v>
      </c>
      <c r="V460" s="106" t="s">
        <v>6437</v>
      </c>
      <c r="W460" s="106">
        <v>2019.0</v>
      </c>
      <c r="X460" s="106" t="s">
        <v>6438</v>
      </c>
      <c r="Y460" s="106" t="s">
        <v>6439</v>
      </c>
      <c r="Z460" s="106">
        <v>2.0</v>
      </c>
      <c r="AA460" s="106" t="s">
        <v>6440</v>
      </c>
      <c r="AB460" s="106" t="s">
        <v>6435</v>
      </c>
      <c r="AC460" s="106" t="s">
        <v>9215</v>
      </c>
      <c r="AD460" s="106" t="s">
        <v>6435</v>
      </c>
      <c r="AE460" s="106" t="s">
        <v>7267</v>
      </c>
      <c r="AF460" s="106" t="s">
        <v>6435</v>
      </c>
      <c r="AG460" s="106" t="s">
        <v>6435</v>
      </c>
      <c r="AH460" s="106" t="s">
        <v>6435</v>
      </c>
      <c r="AI460" s="106" t="s">
        <v>7054</v>
      </c>
      <c r="AJ460" s="106" t="s">
        <v>9216</v>
      </c>
      <c r="AK460" s="106" t="s">
        <v>6443</v>
      </c>
      <c r="AL460" s="106" t="s">
        <v>6435</v>
      </c>
      <c r="AM460" s="241"/>
      <c r="AN460" s="241"/>
      <c r="AO460" s="241"/>
      <c r="AP460" s="241"/>
      <c r="AQ460" s="241"/>
      <c r="AR460" s="241"/>
      <c r="AS460" s="241"/>
      <c r="AT460" s="241"/>
      <c r="AU460" s="241"/>
      <c r="AV460" s="241"/>
      <c r="AW460" s="241"/>
      <c r="AX460" s="241"/>
      <c r="AY460" s="241"/>
      <c r="AZ460" s="241"/>
      <c r="BA460" s="241"/>
      <c r="BB460" s="241"/>
      <c r="BC460" s="241"/>
      <c r="BD460" s="241"/>
      <c r="BE460" s="241"/>
      <c r="BF460" s="241"/>
    </row>
    <row r="461" ht="15.75" customHeight="1">
      <c r="A461" s="106" t="s">
        <v>9217</v>
      </c>
      <c r="B461" s="106" t="s">
        <v>9217</v>
      </c>
      <c r="C461" s="106" t="s">
        <v>6427</v>
      </c>
      <c r="D461" s="106" t="s">
        <v>6522</v>
      </c>
      <c r="E461" s="106" t="s">
        <v>6560</v>
      </c>
      <c r="F461" s="106">
        <v>48.22281</v>
      </c>
      <c r="G461" s="106">
        <v>10.84499</v>
      </c>
      <c r="H461" s="106">
        <v>3776.0</v>
      </c>
      <c r="I461" s="106">
        <v>52.0</v>
      </c>
      <c r="J461" s="106" t="s">
        <v>9218</v>
      </c>
      <c r="K461" s="106" t="s">
        <v>9191</v>
      </c>
      <c r="L461" s="106" t="s">
        <v>9192</v>
      </c>
      <c r="M461" s="106" t="s">
        <v>9193</v>
      </c>
      <c r="N461" s="106" t="s">
        <v>9194</v>
      </c>
      <c r="O461" s="106" t="s">
        <v>9195</v>
      </c>
      <c r="P461" s="106">
        <v>2.467679</v>
      </c>
      <c r="Q461" s="106">
        <v>707602.0</v>
      </c>
      <c r="R461" s="106">
        <v>384936.0</v>
      </c>
      <c r="S461" s="106" t="s">
        <v>30</v>
      </c>
      <c r="T461" s="106" t="s">
        <v>6435</v>
      </c>
      <c r="U461" s="106" t="s">
        <v>9217</v>
      </c>
      <c r="V461" s="106" t="s">
        <v>6437</v>
      </c>
      <c r="W461" s="106">
        <v>2019.0</v>
      </c>
      <c r="X461" s="106" t="s">
        <v>6438</v>
      </c>
      <c r="Y461" s="106" t="s">
        <v>6439</v>
      </c>
      <c r="Z461" s="106">
        <v>2.0</v>
      </c>
      <c r="AA461" s="106" t="s">
        <v>6440</v>
      </c>
      <c r="AB461" s="106" t="s">
        <v>6435</v>
      </c>
      <c r="AC461" s="106" t="s">
        <v>9196</v>
      </c>
      <c r="AD461" s="106" t="s">
        <v>6435</v>
      </c>
      <c r="AE461" s="106" t="s">
        <v>9219</v>
      </c>
      <c r="AF461" s="106" t="s">
        <v>6435</v>
      </c>
      <c r="AG461" s="106" t="s">
        <v>6435</v>
      </c>
      <c r="AH461" s="106" t="s">
        <v>6435</v>
      </c>
      <c r="AI461" s="106" t="s">
        <v>7138</v>
      </c>
      <c r="AJ461" s="106" t="s">
        <v>9220</v>
      </c>
      <c r="AK461" s="106" t="s">
        <v>6443</v>
      </c>
      <c r="AL461" s="106" t="s">
        <v>6435</v>
      </c>
      <c r="AM461" s="241"/>
      <c r="AN461" s="241"/>
      <c r="AO461" s="241"/>
      <c r="AP461" s="241"/>
      <c r="AQ461" s="241"/>
      <c r="AR461" s="241"/>
      <c r="AS461" s="241"/>
      <c r="AT461" s="241"/>
      <c r="AU461" s="241"/>
      <c r="AV461" s="241"/>
      <c r="AW461" s="241"/>
      <c r="AX461" s="241"/>
      <c r="AY461" s="241"/>
      <c r="AZ461" s="241"/>
      <c r="BA461" s="241"/>
      <c r="BB461" s="241"/>
      <c r="BC461" s="241"/>
      <c r="BD461" s="241"/>
      <c r="BE461" s="241"/>
      <c r="BF461" s="241"/>
    </row>
    <row r="462" ht="15.75" customHeight="1">
      <c r="A462" s="106" t="s">
        <v>9221</v>
      </c>
      <c r="B462" s="106" t="s">
        <v>9222</v>
      </c>
      <c r="C462" s="106" t="s">
        <v>6427</v>
      </c>
      <c r="D462" s="106" t="s">
        <v>6522</v>
      </c>
      <c r="E462" s="106" t="s">
        <v>6560</v>
      </c>
      <c r="F462" s="106">
        <v>48.22281</v>
      </c>
      <c r="G462" s="106">
        <v>10.84499</v>
      </c>
      <c r="H462" s="106">
        <v>3773.0</v>
      </c>
      <c r="I462" s="106">
        <v>51.0</v>
      </c>
      <c r="J462" s="106" t="s">
        <v>9223</v>
      </c>
      <c r="K462" s="106" t="s">
        <v>9191</v>
      </c>
      <c r="L462" s="106" t="s">
        <v>9192</v>
      </c>
      <c r="M462" s="106" t="s">
        <v>9193</v>
      </c>
      <c r="N462" s="106" t="s">
        <v>9194</v>
      </c>
      <c r="O462" s="106" t="s">
        <v>9195</v>
      </c>
      <c r="P462" s="106">
        <v>0.357682</v>
      </c>
      <c r="Q462" s="106">
        <v>323022.0</v>
      </c>
      <c r="R462" s="106">
        <v>175623.0</v>
      </c>
      <c r="S462" s="106" t="s">
        <v>30</v>
      </c>
      <c r="T462" s="106" t="s">
        <v>6435</v>
      </c>
      <c r="U462" s="106" t="s">
        <v>9222</v>
      </c>
      <c r="V462" s="106" t="s">
        <v>6437</v>
      </c>
      <c r="W462" s="106">
        <v>2019.0</v>
      </c>
      <c r="X462" s="106" t="s">
        <v>6438</v>
      </c>
      <c r="Y462" s="106" t="s">
        <v>8505</v>
      </c>
      <c r="Z462" s="106">
        <v>4.0</v>
      </c>
      <c r="AA462" s="106" t="s">
        <v>6440</v>
      </c>
      <c r="AB462" s="106" t="s">
        <v>6435</v>
      </c>
      <c r="AC462" s="106" t="s">
        <v>9215</v>
      </c>
      <c r="AD462" s="106" t="s">
        <v>6435</v>
      </c>
      <c r="AE462" s="106" t="s">
        <v>7117</v>
      </c>
      <c r="AF462" s="106" t="s">
        <v>6435</v>
      </c>
      <c r="AG462" s="106" t="s">
        <v>6435</v>
      </c>
      <c r="AH462" s="106" t="s">
        <v>6435</v>
      </c>
      <c r="AI462" s="106" t="s">
        <v>9206</v>
      </c>
      <c r="AJ462" s="106" t="s">
        <v>9224</v>
      </c>
      <c r="AK462" s="106" t="s">
        <v>6443</v>
      </c>
      <c r="AL462" s="106" t="s">
        <v>6435</v>
      </c>
      <c r="AM462" s="241"/>
      <c r="AN462" s="241"/>
      <c r="AO462" s="241"/>
      <c r="AP462" s="241"/>
      <c r="AQ462" s="241"/>
      <c r="AR462" s="241"/>
      <c r="AS462" s="241"/>
      <c r="AT462" s="241"/>
      <c r="AU462" s="241"/>
      <c r="AV462" s="241"/>
      <c r="AW462" s="241"/>
      <c r="AX462" s="241"/>
      <c r="AY462" s="241"/>
      <c r="AZ462" s="241"/>
      <c r="BA462" s="241"/>
      <c r="BB462" s="241"/>
      <c r="BC462" s="241"/>
      <c r="BD462" s="241"/>
      <c r="BE462" s="241"/>
      <c r="BF462" s="241"/>
    </row>
    <row r="463" ht="15.75" customHeight="1">
      <c r="A463" s="106" t="s">
        <v>9225</v>
      </c>
      <c r="B463" s="106" t="s">
        <v>9225</v>
      </c>
      <c r="C463" s="106" t="s">
        <v>6427</v>
      </c>
      <c r="D463" s="106" t="s">
        <v>6522</v>
      </c>
      <c r="E463" s="106" t="s">
        <v>6560</v>
      </c>
      <c r="F463" s="106">
        <v>48.31611</v>
      </c>
      <c r="G463" s="106">
        <v>10.89153</v>
      </c>
      <c r="H463" s="106">
        <v>3839.0</v>
      </c>
      <c r="I463" s="106">
        <v>51.0</v>
      </c>
      <c r="J463" s="106" t="s">
        <v>9226</v>
      </c>
      <c r="K463" s="106" t="s">
        <v>9191</v>
      </c>
      <c r="L463" s="106" t="s">
        <v>9192</v>
      </c>
      <c r="M463" s="106" t="s">
        <v>9227</v>
      </c>
      <c r="N463" s="106" t="s">
        <v>9194</v>
      </c>
      <c r="O463" s="106" t="s">
        <v>6993</v>
      </c>
      <c r="P463" s="106">
        <v>0.182493</v>
      </c>
      <c r="Q463" s="106">
        <v>157455.0</v>
      </c>
      <c r="R463" s="106">
        <v>96963.0</v>
      </c>
      <c r="S463" s="106" t="s">
        <v>30</v>
      </c>
      <c r="T463" s="106" t="s">
        <v>6435</v>
      </c>
      <c r="U463" s="106" t="s">
        <v>9225</v>
      </c>
      <c r="V463" s="106" t="s">
        <v>6437</v>
      </c>
      <c r="W463" s="106">
        <v>2019.0</v>
      </c>
      <c r="X463" s="106" t="s">
        <v>6438</v>
      </c>
      <c r="Y463" s="106" t="s">
        <v>6439</v>
      </c>
      <c r="Z463" s="106">
        <v>2.0</v>
      </c>
      <c r="AA463" s="106" t="s">
        <v>6440</v>
      </c>
      <c r="AB463" s="106" t="s">
        <v>6435</v>
      </c>
      <c r="AC463" s="106" t="s">
        <v>9228</v>
      </c>
      <c r="AD463" s="106" t="s">
        <v>6435</v>
      </c>
      <c r="AE463" s="106" t="s">
        <v>6978</v>
      </c>
      <c r="AF463" s="106" t="s">
        <v>6435</v>
      </c>
      <c r="AG463" s="106" t="s">
        <v>6435</v>
      </c>
      <c r="AH463" s="106" t="s">
        <v>6435</v>
      </c>
      <c r="AI463" s="106" t="s">
        <v>7054</v>
      </c>
      <c r="AJ463" s="106" t="s">
        <v>9229</v>
      </c>
      <c r="AK463" s="106" t="s">
        <v>6443</v>
      </c>
      <c r="AL463" s="106" t="s">
        <v>6435</v>
      </c>
      <c r="AM463" s="241"/>
      <c r="AN463" s="241"/>
      <c r="AO463" s="241"/>
      <c r="AP463" s="241"/>
      <c r="AQ463" s="241"/>
      <c r="AR463" s="241"/>
      <c r="AS463" s="241"/>
      <c r="AT463" s="241"/>
      <c r="AU463" s="241"/>
      <c r="AV463" s="241"/>
      <c r="AW463" s="241"/>
      <c r="AX463" s="241"/>
      <c r="AY463" s="241"/>
      <c r="AZ463" s="241"/>
      <c r="BA463" s="241"/>
      <c r="BB463" s="241"/>
      <c r="BC463" s="241"/>
      <c r="BD463" s="241"/>
      <c r="BE463" s="241"/>
      <c r="BF463" s="241"/>
    </row>
    <row r="464" ht="15.75" customHeight="1">
      <c r="A464" s="106" t="s">
        <v>9230</v>
      </c>
      <c r="B464" s="106" t="s">
        <v>9230</v>
      </c>
      <c r="C464" s="106" t="s">
        <v>6427</v>
      </c>
      <c r="D464" s="106" t="s">
        <v>6522</v>
      </c>
      <c r="E464" s="106" t="s">
        <v>6560</v>
      </c>
      <c r="F464" s="106">
        <v>48.22281</v>
      </c>
      <c r="G464" s="106">
        <v>10.84499</v>
      </c>
      <c r="H464" s="106">
        <v>3753.0</v>
      </c>
      <c r="I464" s="106">
        <v>50.0</v>
      </c>
      <c r="J464" s="106" t="s">
        <v>9231</v>
      </c>
      <c r="K464" s="106" t="s">
        <v>9191</v>
      </c>
      <c r="L464" s="106" t="s">
        <v>9192</v>
      </c>
      <c r="M464" s="106" t="s">
        <v>9193</v>
      </c>
      <c r="N464" s="106" t="s">
        <v>9194</v>
      </c>
      <c r="O464" s="106" t="s">
        <v>6993</v>
      </c>
      <c r="P464" s="106">
        <v>2.277353</v>
      </c>
      <c r="Q464" s="106">
        <v>741791.0</v>
      </c>
      <c r="R464" s="106">
        <v>434189.0</v>
      </c>
      <c r="S464" s="106" t="s">
        <v>30</v>
      </c>
      <c r="T464" s="106" t="s">
        <v>6435</v>
      </c>
      <c r="U464" s="106" t="s">
        <v>9230</v>
      </c>
      <c r="V464" s="106" t="s">
        <v>6437</v>
      </c>
      <c r="W464" s="106">
        <v>2019.0</v>
      </c>
      <c r="X464" s="106" t="s">
        <v>6438</v>
      </c>
      <c r="Y464" s="106" t="s">
        <v>6439</v>
      </c>
      <c r="Z464" s="106">
        <v>2.0</v>
      </c>
      <c r="AA464" s="106" t="s">
        <v>6440</v>
      </c>
      <c r="AB464" s="106" t="s">
        <v>6435</v>
      </c>
      <c r="AC464" s="106" t="s">
        <v>9196</v>
      </c>
      <c r="AD464" s="106" t="s">
        <v>6435</v>
      </c>
      <c r="AE464" s="106" t="s">
        <v>9232</v>
      </c>
      <c r="AF464" s="106" t="s">
        <v>6435</v>
      </c>
      <c r="AG464" s="106" t="s">
        <v>6435</v>
      </c>
      <c r="AH464" s="106" t="s">
        <v>6435</v>
      </c>
      <c r="AI464" s="106" t="s">
        <v>7054</v>
      </c>
      <c r="AJ464" s="106" t="s">
        <v>9233</v>
      </c>
      <c r="AK464" s="106" t="s">
        <v>6443</v>
      </c>
      <c r="AL464" s="106" t="s">
        <v>6435</v>
      </c>
      <c r="AM464" s="241"/>
      <c r="AN464" s="241"/>
      <c r="AO464" s="241"/>
      <c r="AP464" s="241"/>
      <c r="AQ464" s="241"/>
      <c r="AR464" s="241"/>
      <c r="AS464" s="241"/>
      <c r="AT464" s="241"/>
      <c r="AU464" s="241"/>
      <c r="AV464" s="241"/>
      <c r="AW464" s="241"/>
      <c r="AX464" s="241"/>
      <c r="AY464" s="241"/>
      <c r="AZ464" s="241"/>
      <c r="BA464" s="241"/>
      <c r="BB464" s="241"/>
      <c r="BC464" s="241"/>
      <c r="BD464" s="241"/>
      <c r="BE464" s="241"/>
      <c r="BF464" s="241"/>
    </row>
    <row r="465" ht="15.75" customHeight="1">
      <c r="A465" s="106" t="s">
        <v>9234</v>
      </c>
      <c r="B465" s="106" t="s">
        <v>9234</v>
      </c>
      <c r="C465" s="106" t="s">
        <v>6427</v>
      </c>
      <c r="D465" s="106" t="s">
        <v>6522</v>
      </c>
      <c r="E465" s="106" t="s">
        <v>6560</v>
      </c>
      <c r="F465" s="106">
        <v>48.22281</v>
      </c>
      <c r="G465" s="106">
        <v>10.84499</v>
      </c>
      <c r="H465" s="106">
        <v>3605.0</v>
      </c>
      <c r="I465" s="106">
        <v>47.0</v>
      </c>
      <c r="J465" s="106" t="s">
        <v>9235</v>
      </c>
      <c r="K465" s="106" t="s">
        <v>9191</v>
      </c>
      <c r="L465" s="106" t="s">
        <v>9192</v>
      </c>
      <c r="M465" s="106" t="s">
        <v>9193</v>
      </c>
      <c r="N465" s="106" t="s">
        <v>9194</v>
      </c>
      <c r="O465" s="106" t="s">
        <v>9195</v>
      </c>
      <c r="P465" s="106">
        <v>0.353498</v>
      </c>
      <c r="Q465" s="106">
        <v>331500.0</v>
      </c>
      <c r="R465" s="106">
        <v>177508.0</v>
      </c>
      <c r="S465" s="106" t="s">
        <v>30</v>
      </c>
      <c r="T465" s="106" t="s">
        <v>6435</v>
      </c>
      <c r="U465" s="106" t="s">
        <v>9234</v>
      </c>
      <c r="V465" s="106" t="s">
        <v>6437</v>
      </c>
      <c r="W465" s="106">
        <v>2019.0</v>
      </c>
      <c r="X465" s="106" t="s">
        <v>6438</v>
      </c>
      <c r="Y465" s="106" t="s">
        <v>6439</v>
      </c>
      <c r="Z465" s="106">
        <v>2.0</v>
      </c>
      <c r="AA465" s="106" t="s">
        <v>6440</v>
      </c>
      <c r="AB465" s="106" t="s">
        <v>6435</v>
      </c>
      <c r="AC465" s="106" t="s">
        <v>9196</v>
      </c>
      <c r="AD465" s="106" t="s">
        <v>6435</v>
      </c>
      <c r="AE465" s="106" t="s">
        <v>9236</v>
      </c>
      <c r="AF465" s="106" t="s">
        <v>6435</v>
      </c>
      <c r="AG465" s="106" t="s">
        <v>6435</v>
      </c>
      <c r="AH465" s="106" t="s">
        <v>6435</v>
      </c>
      <c r="AI465" s="106" t="s">
        <v>7138</v>
      </c>
      <c r="AJ465" s="106" t="s">
        <v>9237</v>
      </c>
      <c r="AK465" s="106" t="s">
        <v>6443</v>
      </c>
      <c r="AL465" s="106" t="s">
        <v>6435</v>
      </c>
      <c r="AM465" s="241"/>
      <c r="AN465" s="241"/>
      <c r="AO465" s="241"/>
      <c r="AP465" s="241"/>
      <c r="AQ465" s="241"/>
      <c r="AR465" s="241"/>
      <c r="AS465" s="241"/>
      <c r="AT465" s="241"/>
      <c r="AU465" s="241"/>
      <c r="AV465" s="241"/>
      <c r="AW465" s="241"/>
      <c r="AX465" s="241"/>
      <c r="AY465" s="241"/>
      <c r="AZ465" s="241"/>
      <c r="BA465" s="241"/>
      <c r="BB465" s="241"/>
      <c r="BC465" s="241"/>
      <c r="BD465" s="241"/>
      <c r="BE465" s="241"/>
      <c r="BF465" s="241"/>
    </row>
    <row r="466" ht="15.75" customHeight="1">
      <c r="A466" s="106" t="s">
        <v>9238</v>
      </c>
      <c r="B466" s="106" t="s">
        <v>9238</v>
      </c>
      <c r="C466" s="106" t="s">
        <v>6427</v>
      </c>
      <c r="D466" s="106" t="s">
        <v>6522</v>
      </c>
      <c r="E466" s="106" t="s">
        <v>6560</v>
      </c>
      <c r="F466" s="106">
        <v>48.22281</v>
      </c>
      <c r="G466" s="106">
        <v>10.84499</v>
      </c>
      <c r="H466" s="106">
        <v>3760.0</v>
      </c>
      <c r="I466" s="106">
        <v>47.0</v>
      </c>
      <c r="J466" s="106" t="s">
        <v>9239</v>
      </c>
      <c r="K466" s="106" t="s">
        <v>9191</v>
      </c>
      <c r="L466" s="106" t="s">
        <v>9192</v>
      </c>
      <c r="M466" s="106" t="s">
        <v>9193</v>
      </c>
      <c r="N466" s="106" t="s">
        <v>9194</v>
      </c>
      <c r="O466" s="106" t="s">
        <v>6993</v>
      </c>
      <c r="P466" s="106">
        <v>5.028104</v>
      </c>
      <c r="Q466" s="106">
        <v>848648.0</v>
      </c>
      <c r="R466" s="106">
        <v>489239.0</v>
      </c>
      <c r="S466" s="106" t="s">
        <v>30</v>
      </c>
      <c r="T466" s="106" t="s">
        <v>6435</v>
      </c>
      <c r="U466" s="106" t="s">
        <v>9238</v>
      </c>
      <c r="V466" s="106" t="s">
        <v>6437</v>
      </c>
      <c r="W466" s="106">
        <v>2019.0</v>
      </c>
      <c r="X466" s="106" t="s">
        <v>6438</v>
      </c>
      <c r="Y466" s="106" t="s">
        <v>6439</v>
      </c>
      <c r="Z466" s="106">
        <v>2.0</v>
      </c>
      <c r="AA466" s="106" t="s">
        <v>6440</v>
      </c>
      <c r="AB466" s="106" t="s">
        <v>6435</v>
      </c>
      <c r="AC466" s="106" t="s">
        <v>9196</v>
      </c>
      <c r="AD466" s="106" t="s">
        <v>6435</v>
      </c>
      <c r="AE466" s="106" t="s">
        <v>7845</v>
      </c>
      <c r="AF466" s="106" t="s">
        <v>6435</v>
      </c>
      <c r="AG466" s="106" t="s">
        <v>6435</v>
      </c>
      <c r="AH466" s="106" t="s">
        <v>6435</v>
      </c>
      <c r="AI466" s="106" t="s">
        <v>7054</v>
      </c>
      <c r="AJ466" s="106" t="s">
        <v>9240</v>
      </c>
      <c r="AK466" s="106" t="s">
        <v>6443</v>
      </c>
      <c r="AL466" s="106" t="s">
        <v>6435</v>
      </c>
      <c r="AM466" s="241"/>
      <c r="AN466" s="241"/>
      <c r="AO466" s="241"/>
      <c r="AP466" s="241"/>
      <c r="AQ466" s="241"/>
      <c r="AR466" s="241"/>
      <c r="AS466" s="241"/>
      <c r="AT466" s="241"/>
      <c r="AU466" s="241"/>
      <c r="AV466" s="241"/>
      <c r="AW466" s="241"/>
      <c r="AX466" s="241"/>
      <c r="AY466" s="241"/>
      <c r="AZ466" s="241"/>
      <c r="BA466" s="241"/>
      <c r="BB466" s="241"/>
      <c r="BC466" s="241"/>
      <c r="BD466" s="241"/>
      <c r="BE466" s="241"/>
      <c r="BF466" s="241"/>
    </row>
    <row r="467" ht="15.75" customHeight="1">
      <c r="A467" s="106" t="s">
        <v>9241</v>
      </c>
      <c r="B467" s="106" t="s">
        <v>9241</v>
      </c>
      <c r="C467" s="106" t="s">
        <v>6427</v>
      </c>
      <c r="D467" s="106" t="s">
        <v>6522</v>
      </c>
      <c r="E467" s="106" t="s">
        <v>6560</v>
      </c>
      <c r="F467" s="106">
        <v>48.25283</v>
      </c>
      <c r="G467" s="106">
        <v>10.80879</v>
      </c>
      <c r="H467" s="106">
        <v>3785.0</v>
      </c>
      <c r="I467" s="106">
        <v>44.0</v>
      </c>
      <c r="J467" s="106" t="s">
        <v>9242</v>
      </c>
      <c r="K467" s="106" t="s">
        <v>9191</v>
      </c>
      <c r="L467" s="106" t="s">
        <v>9192</v>
      </c>
      <c r="M467" s="106" t="s">
        <v>9243</v>
      </c>
      <c r="N467" s="106" t="s">
        <v>9194</v>
      </c>
      <c r="O467" s="106" t="s">
        <v>6993</v>
      </c>
      <c r="P467" s="106">
        <v>0.22899</v>
      </c>
      <c r="Q467" s="106">
        <v>251025.0</v>
      </c>
      <c r="R467" s="106">
        <v>147209.0</v>
      </c>
      <c r="S467" s="106" t="s">
        <v>25</v>
      </c>
      <c r="T467" s="106" t="s">
        <v>6435</v>
      </c>
      <c r="U467" s="106" t="s">
        <v>9241</v>
      </c>
      <c r="V467" s="106" t="s">
        <v>6435</v>
      </c>
      <c r="W467" s="106">
        <v>2019.0</v>
      </c>
      <c r="X467" s="106" t="s">
        <v>6438</v>
      </c>
      <c r="Y467" s="106" t="s">
        <v>6439</v>
      </c>
      <c r="Z467" s="106">
        <v>2.0</v>
      </c>
      <c r="AA467" s="106" t="s">
        <v>6440</v>
      </c>
      <c r="AB467" s="106" t="s">
        <v>6454</v>
      </c>
      <c r="AC467" s="106" t="s">
        <v>6454</v>
      </c>
      <c r="AD467" s="106" t="s">
        <v>6435</v>
      </c>
      <c r="AE467" s="106" t="s">
        <v>9244</v>
      </c>
      <c r="AF467" s="106" t="s">
        <v>6435</v>
      </c>
      <c r="AG467" s="106" t="s">
        <v>6435</v>
      </c>
      <c r="AH467" s="106" t="s">
        <v>6435</v>
      </c>
      <c r="AI467" s="106" t="s">
        <v>7054</v>
      </c>
      <c r="AJ467" s="106" t="s">
        <v>9245</v>
      </c>
      <c r="AK467" s="106" t="s">
        <v>6443</v>
      </c>
      <c r="AL467" s="106" t="s">
        <v>6435</v>
      </c>
      <c r="AM467" s="241"/>
      <c r="AN467" s="241"/>
      <c r="AO467" s="241"/>
      <c r="AP467" s="241"/>
      <c r="AQ467" s="241"/>
      <c r="AR467" s="241"/>
      <c r="AS467" s="241"/>
      <c r="AT467" s="241"/>
      <c r="AU467" s="241"/>
      <c r="AV467" s="241"/>
      <c r="AW467" s="241"/>
      <c r="AX467" s="241"/>
      <c r="AY467" s="241"/>
      <c r="AZ467" s="241"/>
      <c r="BA467" s="241"/>
      <c r="BB467" s="241"/>
      <c r="BC467" s="241"/>
      <c r="BD467" s="241"/>
      <c r="BE467" s="241"/>
      <c r="BF467" s="241"/>
    </row>
    <row r="468" ht="15.75" customHeight="1">
      <c r="A468" s="106" t="s">
        <v>9246</v>
      </c>
      <c r="B468" s="106" t="s">
        <v>9246</v>
      </c>
      <c r="C468" s="106" t="s">
        <v>6427</v>
      </c>
      <c r="D468" s="106" t="s">
        <v>6522</v>
      </c>
      <c r="E468" s="106" t="s">
        <v>6560</v>
      </c>
      <c r="F468" s="106">
        <v>48.31966</v>
      </c>
      <c r="G468" s="106">
        <v>10.89153</v>
      </c>
      <c r="H468" s="106">
        <v>3910.0</v>
      </c>
      <c r="I468" s="106">
        <v>42.0</v>
      </c>
      <c r="J468" s="106" t="s">
        <v>9247</v>
      </c>
      <c r="K468" s="106" t="s">
        <v>9191</v>
      </c>
      <c r="L468" s="106" t="s">
        <v>9192</v>
      </c>
      <c r="M468" s="106" t="s">
        <v>9248</v>
      </c>
      <c r="N468" s="106" t="s">
        <v>9194</v>
      </c>
      <c r="O468" s="106" t="s">
        <v>6993</v>
      </c>
      <c r="P468" s="106">
        <v>0.311654</v>
      </c>
      <c r="Q468" s="106">
        <v>286473.0</v>
      </c>
      <c r="R468" s="106">
        <v>173997.0</v>
      </c>
      <c r="S468" s="106" t="s">
        <v>30</v>
      </c>
      <c r="T468" s="106" t="s">
        <v>6435</v>
      </c>
      <c r="U468" s="106" t="s">
        <v>9246</v>
      </c>
      <c r="V468" s="106" t="s">
        <v>6437</v>
      </c>
      <c r="W468" s="106">
        <v>2019.0</v>
      </c>
      <c r="X468" s="106" t="s">
        <v>6438</v>
      </c>
      <c r="Y468" s="106" t="s">
        <v>6439</v>
      </c>
      <c r="Z468" s="106">
        <v>2.0</v>
      </c>
      <c r="AA468" s="106" t="s">
        <v>6440</v>
      </c>
      <c r="AB468" s="106" t="s">
        <v>6435</v>
      </c>
      <c r="AC468" s="106" t="s">
        <v>9204</v>
      </c>
      <c r="AD468" s="106" t="s">
        <v>6435</v>
      </c>
      <c r="AE468" s="106" t="s">
        <v>496</v>
      </c>
      <c r="AF468" s="106" t="s">
        <v>6435</v>
      </c>
      <c r="AG468" s="106" t="s">
        <v>6435</v>
      </c>
      <c r="AH468" s="106" t="s">
        <v>6435</v>
      </c>
      <c r="AI468" s="106" t="s">
        <v>7054</v>
      </c>
      <c r="AJ468" s="106" t="s">
        <v>9249</v>
      </c>
      <c r="AK468" s="106" t="s">
        <v>6443</v>
      </c>
      <c r="AL468" s="106" t="s">
        <v>6435</v>
      </c>
      <c r="AM468" s="241"/>
      <c r="AN468" s="241"/>
      <c r="AO468" s="241"/>
      <c r="AP468" s="241"/>
      <c r="AQ468" s="241"/>
      <c r="AR468" s="241"/>
      <c r="AS468" s="241"/>
      <c r="AT468" s="241"/>
      <c r="AU468" s="241"/>
      <c r="AV468" s="241"/>
      <c r="AW468" s="241"/>
      <c r="AX468" s="241"/>
      <c r="AY468" s="241"/>
      <c r="AZ468" s="241"/>
      <c r="BA468" s="241"/>
      <c r="BB468" s="241"/>
      <c r="BC468" s="241"/>
      <c r="BD468" s="241"/>
      <c r="BE468" s="241"/>
      <c r="BF468" s="241"/>
    </row>
    <row r="469" ht="15.75" customHeight="1">
      <c r="A469" s="106" t="s">
        <v>9250</v>
      </c>
      <c r="B469" s="106" t="s">
        <v>9250</v>
      </c>
      <c r="C469" s="106" t="s">
        <v>6427</v>
      </c>
      <c r="D469" s="106" t="s">
        <v>6522</v>
      </c>
      <c r="E469" s="106" t="s">
        <v>6560</v>
      </c>
      <c r="F469" s="106">
        <v>48.25283</v>
      </c>
      <c r="G469" s="106">
        <v>10.80879</v>
      </c>
      <c r="H469" s="106">
        <v>4193.0</v>
      </c>
      <c r="I469" s="106">
        <v>42.0</v>
      </c>
      <c r="J469" s="106" t="s">
        <v>9251</v>
      </c>
      <c r="K469" s="106" t="s">
        <v>9252</v>
      </c>
      <c r="L469" s="106" t="s">
        <v>9192</v>
      </c>
      <c r="M469" s="106" t="s">
        <v>9243</v>
      </c>
      <c r="N469" s="106" t="s">
        <v>9194</v>
      </c>
      <c r="O469" s="106" t="s">
        <v>6993</v>
      </c>
      <c r="P469" s="106">
        <v>3.586512</v>
      </c>
      <c r="Q469" s="106">
        <v>934773.0</v>
      </c>
      <c r="R469" s="106">
        <v>523509.0</v>
      </c>
      <c r="S469" s="106" t="s">
        <v>30</v>
      </c>
      <c r="T469" s="106" t="s">
        <v>6435</v>
      </c>
      <c r="U469" s="106" t="s">
        <v>9250</v>
      </c>
      <c r="V469" s="106" t="s">
        <v>6437</v>
      </c>
      <c r="W469" s="106">
        <v>2019.0</v>
      </c>
      <c r="X469" s="106" t="s">
        <v>6438</v>
      </c>
      <c r="Y469" s="106" t="s">
        <v>6439</v>
      </c>
      <c r="Z469" s="106">
        <v>2.0</v>
      </c>
      <c r="AA469" s="106" t="s">
        <v>6440</v>
      </c>
      <c r="AB469" s="106" t="s">
        <v>6435</v>
      </c>
      <c r="AC469" s="106" t="s">
        <v>9196</v>
      </c>
      <c r="AD469" s="106" t="s">
        <v>6435</v>
      </c>
      <c r="AE469" s="106" t="s">
        <v>7290</v>
      </c>
      <c r="AF469" s="106" t="s">
        <v>6435</v>
      </c>
      <c r="AG469" s="106" t="s">
        <v>6435</v>
      </c>
      <c r="AH469" s="106" t="s">
        <v>6435</v>
      </c>
      <c r="AI469" s="106" t="s">
        <v>7054</v>
      </c>
      <c r="AJ469" s="106" t="s">
        <v>9253</v>
      </c>
      <c r="AK469" s="106" t="s">
        <v>6443</v>
      </c>
      <c r="AL469" s="106" t="s">
        <v>6435</v>
      </c>
      <c r="AM469" s="241"/>
      <c r="AN469" s="241"/>
      <c r="AO469" s="241"/>
      <c r="AP469" s="241"/>
      <c r="AQ469" s="241"/>
      <c r="AR469" s="241"/>
      <c r="AS469" s="241"/>
      <c r="AT469" s="241"/>
      <c r="AU469" s="241"/>
      <c r="AV469" s="241"/>
      <c r="AW469" s="241"/>
      <c r="AX469" s="241"/>
      <c r="AY469" s="241"/>
      <c r="AZ469" s="241"/>
      <c r="BA469" s="241"/>
      <c r="BB469" s="241"/>
      <c r="BC469" s="241"/>
      <c r="BD469" s="241"/>
      <c r="BE469" s="241"/>
      <c r="BF469" s="241"/>
    </row>
    <row r="470" ht="15.75" customHeight="1">
      <c r="A470" s="106" t="s">
        <v>9254</v>
      </c>
      <c r="B470" s="106" t="s">
        <v>9254</v>
      </c>
      <c r="C470" s="106" t="s">
        <v>6427</v>
      </c>
      <c r="D470" s="106" t="s">
        <v>6522</v>
      </c>
      <c r="E470" s="106" t="s">
        <v>6560</v>
      </c>
      <c r="F470" s="106">
        <v>48.29573</v>
      </c>
      <c r="G470" s="106">
        <v>10.89103</v>
      </c>
      <c r="H470" s="106">
        <v>3917.0</v>
      </c>
      <c r="I470" s="106">
        <v>37.0</v>
      </c>
      <c r="J470" s="106" t="s">
        <v>9255</v>
      </c>
      <c r="K470" s="106" t="s">
        <v>9191</v>
      </c>
      <c r="L470" s="106" t="s">
        <v>9192</v>
      </c>
      <c r="M470" s="106" t="s">
        <v>9256</v>
      </c>
      <c r="N470" s="106" t="s">
        <v>9194</v>
      </c>
      <c r="O470" s="106" t="s">
        <v>6993</v>
      </c>
      <c r="P470" s="106">
        <v>0.640853</v>
      </c>
      <c r="Q470" s="106">
        <v>445091.0</v>
      </c>
      <c r="R470" s="106">
        <v>272752.0</v>
      </c>
      <c r="S470" s="106" t="s">
        <v>30</v>
      </c>
      <c r="T470" s="106" t="s">
        <v>6435</v>
      </c>
      <c r="U470" s="106" t="s">
        <v>9254</v>
      </c>
      <c r="V470" s="106" t="s">
        <v>6437</v>
      </c>
      <c r="W470" s="106">
        <v>2019.0</v>
      </c>
      <c r="X470" s="106" t="s">
        <v>6438</v>
      </c>
      <c r="Y470" s="106" t="s">
        <v>6439</v>
      </c>
      <c r="Z470" s="106">
        <v>2.0</v>
      </c>
      <c r="AA470" s="106" t="s">
        <v>6440</v>
      </c>
      <c r="AB470" s="106" t="s">
        <v>6435</v>
      </c>
      <c r="AC470" s="106" t="s">
        <v>9196</v>
      </c>
      <c r="AD470" s="106" t="s">
        <v>6435</v>
      </c>
      <c r="AE470" s="106" t="s">
        <v>9257</v>
      </c>
      <c r="AF470" s="106" t="s">
        <v>6435</v>
      </c>
      <c r="AG470" s="106" t="s">
        <v>6435</v>
      </c>
      <c r="AH470" s="106" t="s">
        <v>6435</v>
      </c>
      <c r="AI470" s="106" t="s">
        <v>7054</v>
      </c>
      <c r="AJ470" s="106" t="s">
        <v>9258</v>
      </c>
      <c r="AK470" s="106" t="s">
        <v>6443</v>
      </c>
      <c r="AL470" s="106" t="s">
        <v>6435</v>
      </c>
      <c r="AM470" s="241"/>
      <c r="AN470" s="241"/>
      <c r="AO470" s="241"/>
      <c r="AP470" s="241"/>
      <c r="AQ470" s="241"/>
      <c r="AR470" s="241"/>
      <c r="AS470" s="241"/>
      <c r="AT470" s="241"/>
      <c r="AU470" s="241"/>
      <c r="AV470" s="241"/>
      <c r="AW470" s="241"/>
      <c r="AX470" s="241"/>
      <c r="AY470" s="241"/>
      <c r="AZ470" s="241"/>
      <c r="BA470" s="241"/>
      <c r="BB470" s="241"/>
      <c r="BC470" s="241"/>
      <c r="BD470" s="241"/>
      <c r="BE470" s="241"/>
      <c r="BF470" s="241"/>
    </row>
    <row r="471" ht="15.75" customHeight="1">
      <c r="A471" s="106" t="s">
        <v>9259</v>
      </c>
      <c r="B471" s="106" t="s">
        <v>9260</v>
      </c>
      <c r="C471" s="106" t="s">
        <v>6427</v>
      </c>
      <c r="D471" s="106" t="s">
        <v>6522</v>
      </c>
      <c r="E471" s="106" t="s">
        <v>6560</v>
      </c>
      <c r="F471" s="106">
        <v>48.22519</v>
      </c>
      <c r="G471" s="106">
        <v>10.84977</v>
      </c>
      <c r="H471" s="106">
        <v>3448.0</v>
      </c>
      <c r="I471" s="106">
        <v>36.0</v>
      </c>
      <c r="J471" s="106" t="s">
        <v>9261</v>
      </c>
      <c r="K471" s="106" t="s">
        <v>6093</v>
      </c>
      <c r="L471" s="106" t="s">
        <v>9192</v>
      </c>
      <c r="M471" s="106" t="s">
        <v>9262</v>
      </c>
      <c r="N471" s="106" t="s">
        <v>9194</v>
      </c>
      <c r="O471" s="106" t="s">
        <v>9195</v>
      </c>
      <c r="P471" s="106">
        <v>0.159071</v>
      </c>
      <c r="Q471" s="106">
        <v>136893.0</v>
      </c>
      <c r="R471" s="106">
        <v>74674.0</v>
      </c>
      <c r="S471" s="106" t="s">
        <v>30</v>
      </c>
      <c r="T471" s="106" t="s">
        <v>6435</v>
      </c>
      <c r="U471" s="106" t="s">
        <v>9260</v>
      </c>
      <c r="V471" s="106" t="s">
        <v>6437</v>
      </c>
      <c r="W471" s="106">
        <v>2019.0</v>
      </c>
      <c r="X471" s="106" t="s">
        <v>6438</v>
      </c>
      <c r="Y471" s="106" t="s">
        <v>8505</v>
      </c>
      <c r="Z471" s="106">
        <v>4.0</v>
      </c>
      <c r="AA471" s="106" t="s">
        <v>6440</v>
      </c>
      <c r="AB471" s="106" t="s">
        <v>6435</v>
      </c>
      <c r="AC471" s="106" t="s">
        <v>9263</v>
      </c>
      <c r="AD471" s="106" t="s">
        <v>6435</v>
      </c>
      <c r="AE471" s="106" t="s">
        <v>9264</v>
      </c>
      <c r="AF471" s="106" t="s">
        <v>6435</v>
      </c>
      <c r="AG471" s="106" t="s">
        <v>6435</v>
      </c>
      <c r="AH471" s="106" t="s">
        <v>6435</v>
      </c>
      <c r="AI471" s="106" t="s">
        <v>9206</v>
      </c>
      <c r="AJ471" s="106" t="s">
        <v>9265</v>
      </c>
      <c r="AK471" s="106" t="s">
        <v>6443</v>
      </c>
      <c r="AL471" s="106" t="s">
        <v>6435</v>
      </c>
      <c r="AM471" s="241"/>
      <c r="AN471" s="241"/>
      <c r="AO471" s="241"/>
      <c r="AP471" s="241"/>
      <c r="AQ471" s="241"/>
      <c r="AR471" s="241"/>
      <c r="AS471" s="241"/>
      <c r="AT471" s="241"/>
      <c r="AU471" s="241"/>
      <c r="AV471" s="241"/>
      <c r="AW471" s="241"/>
      <c r="AX471" s="241"/>
      <c r="AY471" s="241"/>
      <c r="AZ471" s="241"/>
      <c r="BA471" s="241"/>
      <c r="BB471" s="241"/>
      <c r="BC471" s="241"/>
      <c r="BD471" s="241"/>
      <c r="BE471" s="241"/>
      <c r="BF471" s="241"/>
    </row>
    <row r="472" ht="15.75" customHeight="1">
      <c r="A472" s="106" t="s">
        <v>9266</v>
      </c>
      <c r="B472" s="106" t="s">
        <v>9267</v>
      </c>
      <c r="C472" s="106" t="s">
        <v>6427</v>
      </c>
      <c r="D472" s="106" t="s">
        <v>6428</v>
      </c>
      <c r="E472" s="106" t="s">
        <v>6428</v>
      </c>
      <c r="F472" s="106">
        <v>42.0263</v>
      </c>
      <c r="G472" s="106">
        <v>11.9483</v>
      </c>
      <c r="H472" s="106">
        <v>3719.0</v>
      </c>
      <c r="I472" s="106">
        <v>89.0</v>
      </c>
      <c r="J472" s="106" t="s">
        <v>9268</v>
      </c>
      <c r="K472" s="106" t="s">
        <v>9269</v>
      </c>
      <c r="L472" s="106" t="s">
        <v>9270</v>
      </c>
      <c r="M472" s="106" t="s">
        <v>9271</v>
      </c>
      <c r="N472" s="106" t="s">
        <v>9272</v>
      </c>
      <c r="O472" s="106" t="s">
        <v>6434</v>
      </c>
      <c r="P472" s="106" t="s">
        <v>6435</v>
      </c>
      <c r="Q472" s="106">
        <v>779621.0</v>
      </c>
      <c r="R472" s="106">
        <v>406785.0</v>
      </c>
      <c r="S472" s="106" t="s">
        <v>30</v>
      </c>
      <c r="T472" s="106" t="s">
        <v>6435</v>
      </c>
      <c r="U472" s="106" t="s">
        <v>9273</v>
      </c>
      <c r="V472" s="106" t="s">
        <v>6435</v>
      </c>
      <c r="W472" s="106">
        <v>2022.0</v>
      </c>
      <c r="X472" s="106" t="s">
        <v>9274</v>
      </c>
      <c r="Y472" s="106" t="s">
        <v>6618</v>
      </c>
      <c r="Z472" s="106" t="s">
        <v>6435</v>
      </c>
      <c r="AA472" s="106" t="s">
        <v>6435</v>
      </c>
      <c r="AB472" s="106" t="s">
        <v>6435</v>
      </c>
      <c r="AC472" s="106" t="s">
        <v>6435</v>
      </c>
      <c r="AD472" s="106" t="s">
        <v>6435</v>
      </c>
      <c r="AE472" s="106" t="s">
        <v>6435</v>
      </c>
      <c r="AF472" s="106" t="s">
        <v>6435</v>
      </c>
      <c r="AG472" s="106" t="s">
        <v>6435</v>
      </c>
      <c r="AH472" s="106" t="s">
        <v>6435</v>
      </c>
      <c r="AI472" s="106" t="s">
        <v>6573</v>
      </c>
      <c r="AJ472" s="106" t="s">
        <v>9267</v>
      </c>
      <c r="AK472" s="106" t="s">
        <v>6443</v>
      </c>
      <c r="AL472" s="106" t="s">
        <v>6435</v>
      </c>
      <c r="AM472" s="241"/>
      <c r="AN472" s="241"/>
      <c r="AO472" s="241"/>
      <c r="AP472" s="241"/>
      <c r="AQ472" s="241"/>
      <c r="AR472" s="241"/>
      <c r="AS472" s="241"/>
      <c r="AT472" s="241"/>
      <c r="AU472" s="241"/>
      <c r="AV472" s="241"/>
      <c r="AW472" s="241"/>
      <c r="AX472" s="241"/>
      <c r="AY472" s="241"/>
      <c r="AZ472" s="241"/>
      <c r="BA472" s="241"/>
      <c r="BB472" s="241"/>
      <c r="BC472" s="241"/>
      <c r="BD472" s="241"/>
      <c r="BE472" s="241"/>
      <c r="BF472" s="241"/>
    </row>
    <row r="473" ht="15.75" customHeight="1">
      <c r="A473" s="106" t="s">
        <v>9275</v>
      </c>
      <c r="B473" s="106" t="s">
        <v>9276</v>
      </c>
      <c r="C473" s="106" t="s">
        <v>6427</v>
      </c>
      <c r="D473" s="106" t="s">
        <v>6428</v>
      </c>
      <c r="E473" s="106" t="s">
        <v>6428</v>
      </c>
      <c r="F473" s="106">
        <v>42.0263</v>
      </c>
      <c r="G473" s="106">
        <v>11.9483</v>
      </c>
      <c r="H473" s="106">
        <v>3719.0</v>
      </c>
      <c r="I473" s="106">
        <v>89.0</v>
      </c>
      <c r="J473" s="106" t="s">
        <v>9268</v>
      </c>
      <c r="K473" s="106" t="s">
        <v>9269</v>
      </c>
      <c r="L473" s="106" t="s">
        <v>9270</v>
      </c>
      <c r="M473" s="106" t="s">
        <v>9271</v>
      </c>
      <c r="N473" s="106" t="s">
        <v>9272</v>
      </c>
      <c r="O473" s="106" t="s">
        <v>6434</v>
      </c>
      <c r="P473" s="106" t="s">
        <v>6435</v>
      </c>
      <c r="Q473" s="106">
        <v>548494.0</v>
      </c>
      <c r="R473" s="106">
        <v>287380.0</v>
      </c>
      <c r="S473" s="106" t="s">
        <v>25</v>
      </c>
      <c r="T473" s="106" t="s">
        <v>6435</v>
      </c>
      <c r="U473" s="106" t="s">
        <v>9277</v>
      </c>
      <c r="V473" s="106" t="s">
        <v>6435</v>
      </c>
      <c r="W473" s="106">
        <v>2022.0</v>
      </c>
      <c r="X473" s="106" t="s">
        <v>9274</v>
      </c>
      <c r="Y473" s="106" t="s">
        <v>6618</v>
      </c>
      <c r="Z473" s="106" t="s">
        <v>6435</v>
      </c>
      <c r="AA473" s="106" t="s">
        <v>6435</v>
      </c>
      <c r="AB473" s="106" t="s">
        <v>6435</v>
      </c>
      <c r="AC473" s="106" t="s">
        <v>6435</v>
      </c>
      <c r="AD473" s="106" t="s">
        <v>6435</v>
      </c>
      <c r="AE473" s="106" t="s">
        <v>6435</v>
      </c>
      <c r="AF473" s="106" t="s">
        <v>6435</v>
      </c>
      <c r="AG473" s="106" t="s">
        <v>6435</v>
      </c>
      <c r="AH473" s="106" t="s">
        <v>6435</v>
      </c>
      <c r="AI473" s="106" t="s">
        <v>6573</v>
      </c>
      <c r="AJ473" s="106" t="s">
        <v>9276</v>
      </c>
      <c r="AK473" s="106" t="s">
        <v>6443</v>
      </c>
      <c r="AL473" s="106" t="s">
        <v>6435</v>
      </c>
      <c r="AM473" s="241"/>
      <c r="AN473" s="241"/>
      <c r="AO473" s="241"/>
      <c r="AP473" s="241"/>
      <c r="AQ473" s="241"/>
      <c r="AR473" s="241"/>
      <c r="AS473" s="241"/>
      <c r="AT473" s="241"/>
      <c r="AU473" s="241"/>
      <c r="AV473" s="241"/>
      <c r="AW473" s="241"/>
      <c r="AX473" s="241"/>
      <c r="AY473" s="241"/>
      <c r="AZ473" s="241"/>
      <c r="BA473" s="241"/>
      <c r="BB473" s="241"/>
      <c r="BC473" s="241"/>
      <c r="BD473" s="241"/>
      <c r="BE473" s="241"/>
      <c r="BF473" s="241"/>
    </row>
    <row r="474" ht="15.75" customHeight="1">
      <c r="A474" s="106" t="s">
        <v>9278</v>
      </c>
      <c r="B474" s="106" t="s">
        <v>9279</v>
      </c>
      <c r="C474" s="106" t="s">
        <v>6427</v>
      </c>
      <c r="D474" s="106" t="s">
        <v>6428</v>
      </c>
      <c r="E474" s="106" t="s">
        <v>6428</v>
      </c>
      <c r="F474" s="106">
        <v>42.0263</v>
      </c>
      <c r="G474" s="106">
        <v>11.9483</v>
      </c>
      <c r="H474" s="106">
        <v>3787.0</v>
      </c>
      <c r="I474" s="106">
        <v>43.0</v>
      </c>
      <c r="J474" s="106" t="s">
        <v>9280</v>
      </c>
      <c r="K474" s="106" t="s">
        <v>9269</v>
      </c>
      <c r="L474" s="106" t="s">
        <v>9270</v>
      </c>
      <c r="M474" s="106" t="s">
        <v>9271</v>
      </c>
      <c r="N474" s="106" t="s">
        <v>9272</v>
      </c>
      <c r="O474" s="106" t="s">
        <v>6434</v>
      </c>
      <c r="P474" s="106" t="s">
        <v>6435</v>
      </c>
      <c r="Q474" s="106">
        <v>564540.0</v>
      </c>
      <c r="R474" s="106">
        <v>293366.0</v>
      </c>
      <c r="S474" s="106" t="s">
        <v>25</v>
      </c>
      <c r="T474" s="106" t="s">
        <v>6435</v>
      </c>
      <c r="U474" s="106" t="s">
        <v>9281</v>
      </c>
      <c r="V474" s="106" t="s">
        <v>6435</v>
      </c>
      <c r="W474" s="106">
        <v>2022.0</v>
      </c>
      <c r="X474" s="106" t="s">
        <v>6438</v>
      </c>
      <c r="Y474" s="106" t="s">
        <v>6618</v>
      </c>
      <c r="Z474" s="106" t="s">
        <v>6435</v>
      </c>
      <c r="AA474" s="106" t="s">
        <v>6435</v>
      </c>
      <c r="AB474" s="106" t="s">
        <v>6435</v>
      </c>
      <c r="AC474" s="106" t="s">
        <v>6435</v>
      </c>
      <c r="AD474" s="106" t="s">
        <v>6435</v>
      </c>
      <c r="AE474" s="106" t="s">
        <v>6435</v>
      </c>
      <c r="AF474" s="106" t="s">
        <v>6435</v>
      </c>
      <c r="AG474" s="106" t="s">
        <v>6435</v>
      </c>
      <c r="AH474" s="106" t="s">
        <v>6435</v>
      </c>
      <c r="AI474" s="106" t="s">
        <v>6573</v>
      </c>
      <c r="AJ474" s="106" t="s">
        <v>9279</v>
      </c>
      <c r="AK474" s="106" t="s">
        <v>6443</v>
      </c>
      <c r="AL474" s="106" t="s">
        <v>6435</v>
      </c>
      <c r="AM474" s="241"/>
      <c r="AN474" s="241"/>
      <c r="AO474" s="241"/>
      <c r="AP474" s="241"/>
      <c r="AQ474" s="241"/>
      <c r="AR474" s="241"/>
      <c r="AS474" s="241"/>
      <c r="AT474" s="241"/>
      <c r="AU474" s="241"/>
      <c r="AV474" s="241"/>
      <c r="AW474" s="241"/>
      <c r="AX474" s="241"/>
      <c r="AY474" s="241"/>
      <c r="AZ474" s="241"/>
      <c r="BA474" s="241"/>
      <c r="BB474" s="241"/>
      <c r="BC474" s="241"/>
      <c r="BD474" s="241"/>
      <c r="BE474" s="241"/>
      <c r="BF474" s="241"/>
    </row>
    <row r="475" ht="15.75" customHeight="1">
      <c r="A475" s="106" t="s">
        <v>9282</v>
      </c>
      <c r="B475" s="106" t="s">
        <v>9283</v>
      </c>
      <c r="C475" s="106" t="s">
        <v>6427</v>
      </c>
      <c r="D475" s="106" t="s">
        <v>6428</v>
      </c>
      <c r="E475" s="106" t="s">
        <v>6428</v>
      </c>
      <c r="F475" s="106">
        <v>42.0263</v>
      </c>
      <c r="G475" s="106">
        <v>11.9483</v>
      </c>
      <c r="H475" s="106">
        <v>3610.0</v>
      </c>
      <c r="I475" s="106">
        <v>33.0</v>
      </c>
      <c r="J475" s="106" t="s">
        <v>9284</v>
      </c>
      <c r="K475" s="106" t="s">
        <v>9269</v>
      </c>
      <c r="L475" s="106" t="s">
        <v>9270</v>
      </c>
      <c r="M475" s="106" t="s">
        <v>9271</v>
      </c>
      <c r="N475" s="106" t="s">
        <v>9272</v>
      </c>
      <c r="O475" s="106" t="s">
        <v>6434</v>
      </c>
      <c r="P475" s="106" t="s">
        <v>6435</v>
      </c>
      <c r="Q475" s="106">
        <v>779885.0</v>
      </c>
      <c r="R475" s="106">
        <v>405883.0</v>
      </c>
      <c r="S475" s="106" t="s">
        <v>25</v>
      </c>
      <c r="T475" s="106" t="s">
        <v>6435</v>
      </c>
      <c r="U475" s="106" t="s">
        <v>9285</v>
      </c>
      <c r="V475" s="106" t="s">
        <v>6435</v>
      </c>
      <c r="W475" s="106">
        <v>2022.0</v>
      </c>
      <c r="X475" s="106" t="s">
        <v>6438</v>
      </c>
      <c r="Y475" s="106" t="s">
        <v>6618</v>
      </c>
      <c r="Z475" s="106" t="s">
        <v>6435</v>
      </c>
      <c r="AA475" s="106" t="s">
        <v>6435</v>
      </c>
      <c r="AB475" s="106" t="s">
        <v>6435</v>
      </c>
      <c r="AC475" s="106" t="s">
        <v>6435</v>
      </c>
      <c r="AD475" s="106" t="s">
        <v>6435</v>
      </c>
      <c r="AE475" s="106" t="s">
        <v>6435</v>
      </c>
      <c r="AF475" s="106" t="s">
        <v>6435</v>
      </c>
      <c r="AG475" s="106" t="s">
        <v>6435</v>
      </c>
      <c r="AH475" s="106" t="s">
        <v>6435</v>
      </c>
      <c r="AI475" s="106" t="s">
        <v>6573</v>
      </c>
      <c r="AJ475" s="106" t="s">
        <v>9283</v>
      </c>
      <c r="AK475" s="106" t="s">
        <v>6443</v>
      </c>
      <c r="AL475" s="106" t="s">
        <v>6435</v>
      </c>
      <c r="AM475" s="241"/>
      <c r="AN475" s="241"/>
      <c r="AO475" s="241"/>
      <c r="AP475" s="241"/>
      <c r="AQ475" s="241"/>
      <c r="AR475" s="241"/>
      <c r="AS475" s="241"/>
      <c r="AT475" s="241"/>
      <c r="AU475" s="241"/>
      <c r="AV475" s="241"/>
      <c r="AW475" s="241"/>
      <c r="AX475" s="241"/>
      <c r="AY475" s="241"/>
      <c r="AZ475" s="241"/>
      <c r="BA475" s="241"/>
      <c r="BB475" s="241"/>
      <c r="BC475" s="241"/>
      <c r="BD475" s="241"/>
      <c r="BE475" s="241"/>
      <c r="BF475" s="241"/>
    </row>
    <row r="476" ht="15.75" customHeight="1">
      <c r="A476" s="106" t="s">
        <v>9286</v>
      </c>
      <c r="B476" s="106" t="s">
        <v>9287</v>
      </c>
      <c r="C476" s="106" t="s">
        <v>6576</v>
      </c>
      <c r="D476" s="106" t="s">
        <v>6428</v>
      </c>
      <c r="E476" s="106" t="s">
        <v>6428</v>
      </c>
      <c r="F476" s="106">
        <v>42.2542</v>
      </c>
      <c r="G476" s="106">
        <v>11.7576</v>
      </c>
      <c r="H476" s="106">
        <v>2328.0</v>
      </c>
      <c r="I476" s="106">
        <v>218.0</v>
      </c>
      <c r="J476" s="106" t="s">
        <v>9288</v>
      </c>
      <c r="K476" s="106" t="s">
        <v>9289</v>
      </c>
      <c r="L476" s="106" t="s">
        <v>9290</v>
      </c>
      <c r="M476" s="106" t="s">
        <v>9291</v>
      </c>
      <c r="N476" s="106" t="s">
        <v>9272</v>
      </c>
      <c r="O476" s="106" t="s">
        <v>6434</v>
      </c>
      <c r="P476" s="106" t="s">
        <v>6435</v>
      </c>
      <c r="Q476" s="106">
        <v>754348.0</v>
      </c>
      <c r="R476" s="106">
        <v>392031.0</v>
      </c>
      <c r="S476" s="106" t="s">
        <v>30</v>
      </c>
      <c r="T476" s="106" t="s">
        <v>6435</v>
      </c>
      <c r="U476" s="243">
        <v>1561870.0</v>
      </c>
      <c r="V476" s="106" t="s">
        <v>6435</v>
      </c>
      <c r="W476" s="106">
        <v>2022.0</v>
      </c>
      <c r="X476" s="106" t="s">
        <v>9274</v>
      </c>
      <c r="Y476" s="106" t="s">
        <v>6618</v>
      </c>
      <c r="Z476" s="106" t="s">
        <v>6435</v>
      </c>
      <c r="AA476" s="106" t="s">
        <v>6435</v>
      </c>
      <c r="AB476" s="106" t="s">
        <v>6435</v>
      </c>
      <c r="AC476" s="106" t="s">
        <v>6435</v>
      </c>
      <c r="AD476" s="106" t="s">
        <v>6435</v>
      </c>
      <c r="AE476" s="106" t="s">
        <v>6435</v>
      </c>
      <c r="AF476" s="106" t="s">
        <v>6435</v>
      </c>
      <c r="AG476" s="106" t="s">
        <v>6435</v>
      </c>
      <c r="AH476" s="106" t="s">
        <v>6435</v>
      </c>
      <c r="AI476" s="106" t="s">
        <v>6573</v>
      </c>
      <c r="AJ476" s="106" t="s">
        <v>9287</v>
      </c>
      <c r="AK476" s="106" t="s">
        <v>6443</v>
      </c>
      <c r="AL476" s="106" t="s">
        <v>6435</v>
      </c>
      <c r="AM476" s="241"/>
      <c r="AN476" s="241"/>
      <c r="AO476" s="241"/>
      <c r="AP476" s="241"/>
      <c r="AQ476" s="241"/>
      <c r="AR476" s="241"/>
      <c r="AS476" s="241"/>
      <c r="AT476" s="241"/>
      <c r="AU476" s="241"/>
      <c r="AV476" s="241"/>
      <c r="AW476" s="241"/>
      <c r="AX476" s="241"/>
      <c r="AY476" s="241"/>
      <c r="AZ476" s="241"/>
      <c r="BA476" s="241"/>
      <c r="BB476" s="241"/>
      <c r="BC476" s="241"/>
      <c r="BD476" s="241"/>
      <c r="BE476" s="241"/>
      <c r="BF476" s="241"/>
    </row>
    <row r="477" ht="15.75" customHeight="1">
      <c r="A477" s="106" t="s">
        <v>9292</v>
      </c>
      <c r="B477" s="106" t="s">
        <v>9293</v>
      </c>
      <c r="C477" s="106" t="s">
        <v>6576</v>
      </c>
      <c r="D477" s="106" t="s">
        <v>6428</v>
      </c>
      <c r="E477" s="106" t="s">
        <v>6428</v>
      </c>
      <c r="F477" s="106">
        <v>42.2542</v>
      </c>
      <c r="G477" s="106">
        <v>11.7576</v>
      </c>
      <c r="H477" s="106">
        <v>2328.0</v>
      </c>
      <c r="I477" s="106">
        <v>218.0</v>
      </c>
      <c r="J477" s="106" t="s">
        <v>9288</v>
      </c>
      <c r="K477" s="106" t="s">
        <v>9289</v>
      </c>
      <c r="L477" s="106" t="s">
        <v>9290</v>
      </c>
      <c r="M477" s="106" t="s">
        <v>9291</v>
      </c>
      <c r="N477" s="106" t="s">
        <v>9272</v>
      </c>
      <c r="O477" s="106" t="s">
        <v>6434</v>
      </c>
      <c r="P477" s="106" t="s">
        <v>6435</v>
      </c>
      <c r="Q477" s="106">
        <v>709616.0</v>
      </c>
      <c r="R477" s="106">
        <v>367965.0</v>
      </c>
      <c r="S477" s="106" t="s">
        <v>30</v>
      </c>
      <c r="T477" s="106" t="s">
        <v>6435</v>
      </c>
      <c r="U477" s="106" t="s">
        <v>9294</v>
      </c>
      <c r="V477" s="106" t="s">
        <v>6435</v>
      </c>
      <c r="W477" s="106">
        <v>2022.0</v>
      </c>
      <c r="X477" s="106" t="s">
        <v>9274</v>
      </c>
      <c r="Y477" s="106" t="s">
        <v>6618</v>
      </c>
      <c r="Z477" s="106" t="s">
        <v>6435</v>
      </c>
      <c r="AA477" s="106" t="s">
        <v>6435</v>
      </c>
      <c r="AB477" s="106" t="s">
        <v>6435</v>
      </c>
      <c r="AC477" s="106" t="s">
        <v>6435</v>
      </c>
      <c r="AD477" s="106" t="s">
        <v>6435</v>
      </c>
      <c r="AE477" s="106" t="s">
        <v>6435</v>
      </c>
      <c r="AF477" s="106" t="s">
        <v>6435</v>
      </c>
      <c r="AG477" s="106" t="s">
        <v>6435</v>
      </c>
      <c r="AH477" s="106" t="s">
        <v>6435</v>
      </c>
      <c r="AI477" s="106" t="s">
        <v>6573</v>
      </c>
      <c r="AJ477" s="106" t="s">
        <v>9293</v>
      </c>
      <c r="AK477" s="106" t="s">
        <v>6443</v>
      </c>
      <c r="AL477" s="106" t="s">
        <v>6435</v>
      </c>
      <c r="AM477" s="241"/>
      <c r="AN477" s="241"/>
      <c r="AO477" s="241"/>
      <c r="AP477" s="241"/>
      <c r="AQ477" s="241"/>
      <c r="AR477" s="241"/>
      <c r="AS477" s="241"/>
      <c r="AT477" s="241"/>
      <c r="AU477" s="241"/>
      <c r="AV477" s="241"/>
      <c r="AW477" s="241"/>
      <c r="AX477" s="241"/>
      <c r="AY477" s="241"/>
      <c r="AZ477" s="241"/>
      <c r="BA477" s="241"/>
      <c r="BB477" s="241"/>
      <c r="BC477" s="241"/>
      <c r="BD477" s="241"/>
      <c r="BE477" s="241"/>
      <c r="BF477" s="241"/>
    </row>
    <row r="478" ht="15.75" customHeight="1">
      <c r="A478" s="106" t="s">
        <v>9295</v>
      </c>
      <c r="B478" s="106" t="s">
        <v>9296</v>
      </c>
      <c r="C478" s="106" t="s">
        <v>6576</v>
      </c>
      <c r="D478" s="106" t="s">
        <v>6428</v>
      </c>
      <c r="E478" s="106" t="s">
        <v>6428</v>
      </c>
      <c r="F478" s="106">
        <v>42.2542</v>
      </c>
      <c r="G478" s="106">
        <v>11.7576</v>
      </c>
      <c r="H478" s="106">
        <v>2328.0</v>
      </c>
      <c r="I478" s="106">
        <v>218.0</v>
      </c>
      <c r="J478" s="106" t="s">
        <v>9288</v>
      </c>
      <c r="K478" s="106" t="s">
        <v>9289</v>
      </c>
      <c r="L478" s="106" t="s">
        <v>9290</v>
      </c>
      <c r="M478" s="106" t="s">
        <v>9291</v>
      </c>
      <c r="N478" s="106" t="s">
        <v>9272</v>
      </c>
      <c r="O478" s="106" t="s">
        <v>6434</v>
      </c>
      <c r="P478" s="106" t="s">
        <v>6435</v>
      </c>
      <c r="Q478" s="106">
        <v>763790.0</v>
      </c>
      <c r="R478" s="106">
        <v>397412.0</v>
      </c>
      <c r="S478" s="106" t="s">
        <v>25</v>
      </c>
      <c r="T478" s="106" t="s">
        <v>6435</v>
      </c>
      <c r="U478" s="106" t="s">
        <v>9297</v>
      </c>
      <c r="V478" s="106" t="s">
        <v>6435</v>
      </c>
      <c r="W478" s="106">
        <v>2022.0</v>
      </c>
      <c r="X478" s="106" t="s">
        <v>9274</v>
      </c>
      <c r="Y478" s="106" t="s">
        <v>6618</v>
      </c>
      <c r="Z478" s="106" t="s">
        <v>6435</v>
      </c>
      <c r="AA478" s="106" t="s">
        <v>6435</v>
      </c>
      <c r="AB478" s="106" t="s">
        <v>6435</v>
      </c>
      <c r="AC478" s="106" t="s">
        <v>6435</v>
      </c>
      <c r="AD478" s="106" t="s">
        <v>6435</v>
      </c>
      <c r="AE478" s="106" t="s">
        <v>6435</v>
      </c>
      <c r="AF478" s="106" t="s">
        <v>6435</v>
      </c>
      <c r="AG478" s="106" t="s">
        <v>6435</v>
      </c>
      <c r="AH478" s="106" t="s">
        <v>6435</v>
      </c>
      <c r="AI478" s="106" t="s">
        <v>6573</v>
      </c>
      <c r="AJ478" s="106" t="s">
        <v>9296</v>
      </c>
      <c r="AK478" s="106" t="s">
        <v>6443</v>
      </c>
      <c r="AL478" s="106" t="s">
        <v>6435</v>
      </c>
      <c r="AM478" s="241"/>
      <c r="AN478" s="241"/>
      <c r="AO478" s="241"/>
      <c r="AP478" s="241"/>
      <c r="AQ478" s="241"/>
      <c r="AR478" s="241"/>
      <c r="AS478" s="241"/>
      <c r="AT478" s="241"/>
      <c r="AU478" s="241"/>
      <c r="AV478" s="241"/>
      <c r="AW478" s="241"/>
      <c r="AX478" s="241"/>
      <c r="AY478" s="241"/>
      <c r="AZ478" s="241"/>
      <c r="BA478" s="241"/>
      <c r="BB478" s="241"/>
      <c r="BC478" s="241"/>
      <c r="BD478" s="241"/>
      <c r="BE478" s="241"/>
      <c r="BF478" s="241"/>
    </row>
    <row r="479" ht="15.75" customHeight="1">
      <c r="A479" s="106" t="s">
        <v>9298</v>
      </c>
      <c r="B479" s="106" t="s">
        <v>9299</v>
      </c>
      <c r="C479" s="106" t="s">
        <v>6576</v>
      </c>
      <c r="D479" s="106" t="s">
        <v>6428</v>
      </c>
      <c r="E479" s="106" t="s">
        <v>6428</v>
      </c>
      <c r="F479" s="106">
        <v>42.2542</v>
      </c>
      <c r="G479" s="106">
        <v>11.7576</v>
      </c>
      <c r="H479" s="106">
        <v>2328.0</v>
      </c>
      <c r="I479" s="106">
        <v>218.0</v>
      </c>
      <c r="J479" s="106" t="s">
        <v>9288</v>
      </c>
      <c r="K479" s="106" t="s">
        <v>9289</v>
      </c>
      <c r="L479" s="106" t="s">
        <v>9290</v>
      </c>
      <c r="M479" s="106" t="s">
        <v>9291</v>
      </c>
      <c r="N479" s="106" t="s">
        <v>9272</v>
      </c>
      <c r="O479" s="106" t="s">
        <v>6434</v>
      </c>
      <c r="P479" s="106" t="s">
        <v>6435</v>
      </c>
      <c r="Q479" s="106">
        <v>940475.0</v>
      </c>
      <c r="R479" s="106">
        <v>494704.0</v>
      </c>
      <c r="S479" s="106" t="s">
        <v>30</v>
      </c>
      <c r="T479" s="106" t="s">
        <v>6435</v>
      </c>
      <c r="U479" s="106" t="s">
        <v>9300</v>
      </c>
      <c r="V479" s="106" t="s">
        <v>6435</v>
      </c>
      <c r="W479" s="106">
        <v>2022.0</v>
      </c>
      <c r="X479" s="106" t="s">
        <v>9274</v>
      </c>
      <c r="Y479" s="106" t="s">
        <v>6618</v>
      </c>
      <c r="Z479" s="106" t="s">
        <v>6435</v>
      </c>
      <c r="AA479" s="106" t="s">
        <v>6435</v>
      </c>
      <c r="AB479" s="106" t="s">
        <v>6435</v>
      </c>
      <c r="AC479" s="106" t="s">
        <v>6435</v>
      </c>
      <c r="AD479" s="106" t="s">
        <v>6435</v>
      </c>
      <c r="AE479" s="106" t="s">
        <v>6435</v>
      </c>
      <c r="AF479" s="106" t="s">
        <v>6435</v>
      </c>
      <c r="AG479" s="106" t="s">
        <v>6435</v>
      </c>
      <c r="AH479" s="106" t="s">
        <v>6435</v>
      </c>
      <c r="AI479" s="106" t="s">
        <v>6573</v>
      </c>
      <c r="AJ479" s="106" t="s">
        <v>9299</v>
      </c>
      <c r="AK479" s="106" t="s">
        <v>6443</v>
      </c>
      <c r="AL479" s="106" t="s">
        <v>6435</v>
      </c>
      <c r="AM479" s="241"/>
      <c r="AN479" s="241"/>
      <c r="AO479" s="241"/>
      <c r="AP479" s="241"/>
      <c r="AQ479" s="241"/>
      <c r="AR479" s="241"/>
      <c r="AS479" s="241"/>
      <c r="AT479" s="241"/>
      <c r="AU479" s="241"/>
      <c r="AV479" s="241"/>
      <c r="AW479" s="241"/>
      <c r="AX479" s="241"/>
      <c r="AY479" s="241"/>
      <c r="AZ479" s="241"/>
      <c r="BA479" s="241"/>
      <c r="BB479" s="241"/>
      <c r="BC479" s="241"/>
      <c r="BD479" s="241"/>
      <c r="BE479" s="241"/>
      <c r="BF479" s="241"/>
    </row>
    <row r="480" ht="15.75" customHeight="1">
      <c r="A480" s="106" t="s">
        <v>9301</v>
      </c>
      <c r="B480" s="106" t="s">
        <v>9302</v>
      </c>
      <c r="C480" s="106" t="s">
        <v>6576</v>
      </c>
      <c r="D480" s="106" t="s">
        <v>6428</v>
      </c>
      <c r="E480" s="106" t="s">
        <v>6428</v>
      </c>
      <c r="F480" s="106">
        <v>42.2542</v>
      </c>
      <c r="G480" s="106">
        <v>11.7576</v>
      </c>
      <c r="H480" s="106">
        <v>2592.0</v>
      </c>
      <c r="I480" s="106">
        <v>69.0</v>
      </c>
      <c r="J480" s="106" t="s">
        <v>9303</v>
      </c>
      <c r="K480" s="106" t="s">
        <v>9289</v>
      </c>
      <c r="L480" s="106" t="s">
        <v>9290</v>
      </c>
      <c r="M480" s="106" t="s">
        <v>9291</v>
      </c>
      <c r="N480" s="106" t="s">
        <v>9272</v>
      </c>
      <c r="O480" s="106" t="s">
        <v>6434</v>
      </c>
      <c r="P480" s="106" t="s">
        <v>6435</v>
      </c>
      <c r="Q480" s="106">
        <v>488177.0</v>
      </c>
      <c r="R480" s="106">
        <v>256106.0</v>
      </c>
      <c r="S480" s="106" t="s">
        <v>30</v>
      </c>
      <c r="T480" s="106" t="s">
        <v>6435</v>
      </c>
      <c r="U480" s="106">
        <v>6242.0</v>
      </c>
      <c r="V480" s="106" t="s">
        <v>6435</v>
      </c>
      <c r="W480" s="106">
        <v>2022.0</v>
      </c>
      <c r="X480" s="106" t="s">
        <v>6438</v>
      </c>
      <c r="Y480" s="106" t="s">
        <v>6618</v>
      </c>
      <c r="Z480" s="106" t="s">
        <v>6435</v>
      </c>
      <c r="AA480" s="106" t="s">
        <v>6435</v>
      </c>
      <c r="AB480" s="106" t="s">
        <v>6435</v>
      </c>
      <c r="AC480" s="106" t="s">
        <v>6435</v>
      </c>
      <c r="AD480" s="106" t="s">
        <v>6435</v>
      </c>
      <c r="AE480" s="106" t="s">
        <v>6435</v>
      </c>
      <c r="AF480" s="106" t="s">
        <v>6435</v>
      </c>
      <c r="AG480" s="106" t="s">
        <v>6435</v>
      </c>
      <c r="AH480" s="106" t="s">
        <v>6435</v>
      </c>
      <c r="AI480" s="106" t="s">
        <v>6573</v>
      </c>
      <c r="AJ480" s="106" t="s">
        <v>9302</v>
      </c>
      <c r="AK480" s="106" t="s">
        <v>6443</v>
      </c>
      <c r="AL480" s="106" t="s">
        <v>6435</v>
      </c>
      <c r="AM480" s="241"/>
      <c r="AN480" s="241"/>
      <c r="AO480" s="241"/>
      <c r="AP480" s="241"/>
      <c r="AQ480" s="241"/>
      <c r="AR480" s="241"/>
      <c r="AS480" s="241"/>
      <c r="AT480" s="241"/>
      <c r="AU480" s="241"/>
      <c r="AV480" s="241"/>
      <c r="AW480" s="241"/>
      <c r="AX480" s="241"/>
      <c r="AY480" s="241"/>
      <c r="AZ480" s="241"/>
      <c r="BA480" s="241"/>
      <c r="BB480" s="241"/>
      <c r="BC480" s="241"/>
      <c r="BD480" s="241"/>
      <c r="BE480" s="241"/>
      <c r="BF480" s="241"/>
    </row>
    <row r="481" ht="15.75" customHeight="1">
      <c r="A481" s="106" t="s">
        <v>9304</v>
      </c>
      <c r="B481" s="106" t="s">
        <v>9305</v>
      </c>
      <c r="C481" s="106" t="s">
        <v>6576</v>
      </c>
      <c r="D481" s="106" t="s">
        <v>6428</v>
      </c>
      <c r="E481" s="106" t="s">
        <v>6428</v>
      </c>
      <c r="F481" s="106">
        <v>42.2542</v>
      </c>
      <c r="G481" s="106">
        <v>11.7576</v>
      </c>
      <c r="H481" s="106">
        <v>2253.0</v>
      </c>
      <c r="I481" s="106">
        <v>59.0</v>
      </c>
      <c r="J481" s="106" t="s">
        <v>9306</v>
      </c>
      <c r="K481" s="106" t="s">
        <v>9289</v>
      </c>
      <c r="L481" s="106" t="s">
        <v>9290</v>
      </c>
      <c r="M481" s="106" t="s">
        <v>9291</v>
      </c>
      <c r="N481" s="106" t="s">
        <v>9272</v>
      </c>
      <c r="O481" s="106" t="s">
        <v>6434</v>
      </c>
      <c r="P481" s="106" t="s">
        <v>6435</v>
      </c>
      <c r="Q481" s="106">
        <v>758416.0</v>
      </c>
      <c r="R481" s="106">
        <v>399056.0</v>
      </c>
      <c r="S481" s="106" t="s">
        <v>30</v>
      </c>
      <c r="T481" s="106" t="s">
        <v>6435</v>
      </c>
      <c r="U481" s="106" t="s">
        <v>9307</v>
      </c>
      <c r="V481" s="106" t="s">
        <v>6435</v>
      </c>
      <c r="W481" s="106">
        <v>2022.0</v>
      </c>
      <c r="X481" s="106" t="s">
        <v>6438</v>
      </c>
      <c r="Y481" s="106" t="s">
        <v>6618</v>
      </c>
      <c r="Z481" s="106" t="s">
        <v>6435</v>
      </c>
      <c r="AA481" s="106" t="s">
        <v>6435</v>
      </c>
      <c r="AB481" s="106" t="s">
        <v>6435</v>
      </c>
      <c r="AC481" s="106" t="s">
        <v>6435</v>
      </c>
      <c r="AD481" s="106" t="s">
        <v>6435</v>
      </c>
      <c r="AE481" s="106" t="s">
        <v>6435</v>
      </c>
      <c r="AF481" s="106" t="s">
        <v>6435</v>
      </c>
      <c r="AG481" s="106" t="s">
        <v>6435</v>
      </c>
      <c r="AH481" s="106" t="s">
        <v>6435</v>
      </c>
      <c r="AI481" s="106" t="s">
        <v>6573</v>
      </c>
      <c r="AJ481" s="106" t="s">
        <v>9305</v>
      </c>
      <c r="AK481" s="106" t="s">
        <v>6443</v>
      </c>
      <c r="AL481" s="106" t="s">
        <v>6435</v>
      </c>
      <c r="AM481" s="241"/>
      <c r="AN481" s="241"/>
      <c r="AO481" s="241"/>
      <c r="AP481" s="241"/>
      <c r="AQ481" s="241"/>
      <c r="AR481" s="241"/>
      <c r="AS481" s="241"/>
      <c r="AT481" s="241"/>
      <c r="AU481" s="241"/>
      <c r="AV481" s="241"/>
      <c r="AW481" s="241"/>
      <c r="AX481" s="241"/>
      <c r="AY481" s="241"/>
      <c r="AZ481" s="241"/>
      <c r="BA481" s="241"/>
      <c r="BB481" s="241"/>
      <c r="BC481" s="241"/>
      <c r="BD481" s="241"/>
      <c r="BE481" s="241"/>
      <c r="BF481" s="241"/>
    </row>
    <row r="482" ht="15.75" customHeight="1">
      <c r="A482" s="106" t="s">
        <v>9308</v>
      </c>
      <c r="B482" s="106" t="s">
        <v>9309</v>
      </c>
      <c r="C482" s="106" t="s">
        <v>6576</v>
      </c>
      <c r="D482" s="106" t="s">
        <v>6428</v>
      </c>
      <c r="E482" s="106" t="s">
        <v>6428</v>
      </c>
      <c r="F482" s="106">
        <v>42.2542</v>
      </c>
      <c r="G482" s="106">
        <v>11.7576</v>
      </c>
      <c r="H482" s="106">
        <v>2224.0</v>
      </c>
      <c r="I482" s="106">
        <v>48.0</v>
      </c>
      <c r="J482" s="106" t="s">
        <v>9310</v>
      </c>
      <c r="K482" s="106" t="s">
        <v>9289</v>
      </c>
      <c r="L482" s="106" t="s">
        <v>9290</v>
      </c>
      <c r="M482" s="106" t="s">
        <v>9291</v>
      </c>
      <c r="N482" s="106" t="s">
        <v>9272</v>
      </c>
      <c r="O482" s="106" t="s">
        <v>6434</v>
      </c>
      <c r="P482" s="106" t="s">
        <v>6435</v>
      </c>
      <c r="Q482" s="106">
        <v>751224.0</v>
      </c>
      <c r="R482" s="106">
        <v>384917.0</v>
      </c>
      <c r="S482" s="106" t="s">
        <v>25</v>
      </c>
      <c r="T482" s="106" t="s">
        <v>6435</v>
      </c>
      <c r="U482" s="106" t="s">
        <v>9311</v>
      </c>
      <c r="V482" s="106" t="s">
        <v>6435</v>
      </c>
      <c r="W482" s="106">
        <v>2022.0</v>
      </c>
      <c r="X482" s="106" t="s">
        <v>6438</v>
      </c>
      <c r="Y482" s="106" t="s">
        <v>6618</v>
      </c>
      <c r="Z482" s="106" t="s">
        <v>6435</v>
      </c>
      <c r="AA482" s="106" t="s">
        <v>6435</v>
      </c>
      <c r="AB482" s="106" t="s">
        <v>6435</v>
      </c>
      <c r="AC482" s="106" t="s">
        <v>6435</v>
      </c>
      <c r="AD482" s="106" t="s">
        <v>6435</v>
      </c>
      <c r="AE482" s="106" t="s">
        <v>6435</v>
      </c>
      <c r="AF482" s="106" t="s">
        <v>6435</v>
      </c>
      <c r="AG482" s="106" t="s">
        <v>6435</v>
      </c>
      <c r="AH482" s="106" t="s">
        <v>6435</v>
      </c>
      <c r="AI482" s="106" t="s">
        <v>6573</v>
      </c>
      <c r="AJ482" s="106" t="s">
        <v>9309</v>
      </c>
      <c r="AK482" s="106" t="s">
        <v>6443</v>
      </c>
      <c r="AL482" s="106" t="s">
        <v>6435</v>
      </c>
      <c r="AM482" s="241"/>
      <c r="AN482" s="241"/>
      <c r="AO482" s="241"/>
      <c r="AP482" s="241"/>
      <c r="AQ482" s="241"/>
      <c r="AR482" s="241"/>
      <c r="AS482" s="241"/>
      <c r="AT482" s="241"/>
      <c r="AU482" s="241"/>
      <c r="AV482" s="241"/>
      <c r="AW482" s="241"/>
      <c r="AX482" s="241"/>
      <c r="AY482" s="241"/>
      <c r="AZ482" s="241"/>
      <c r="BA482" s="241"/>
      <c r="BB482" s="241"/>
      <c r="BC482" s="241"/>
      <c r="BD482" s="241"/>
      <c r="BE482" s="241"/>
      <c r="BF482" s="241"/>
    </row>
    <row r="483" ht="15.75" customHeight="1">
      <c r="A483" s="106" t="s">
        <v>9312</v>
      </c>
      <c r="B483" s="106" t="s">
        <v>9313</v>
      </c>
      <c r="C483" s="106" t="s">
        <v>6576</v>
      </c>
      <c r="D483" s="106" t="s">
        <v>6428</v>
      </c>
      <c r="E483" s="106" t="s">
        <v>6428</v>
      </c>
      <c r="F483" s="106">
        <v>42.2542</v>
      </c>
      <c r="G483" s="106">
        <v>11.7576</v>
      </c>
      <c r="H483" s="106">
        <v>2054.0</v>
      </c>
      <c r="I483" s="106">
        <v>34.0</v>
      </c>
      <c r="J483" s="106" t="s">
        <v>9314</v>
      </c>
      <c r="K483" s="106" t="s">
        <v>9289</v>
      </c>
      <c r="L483" s="106" t="s">
        <v>9290</v>
      </c>
      <c r="M483" s="106" t="s">
        <v>9291</v>
      </c>
      <c r="N483" s="106" t="s">
        <v>9272</v>
      </c>
      <c r="O483" s="106" t="s">
        <v>6434</v>
      </c>
      <c r="P483" s="106" t="s">
        <v>6435</v>
      </c>
      <c r="Q483" s="106">
        <v>519536.0</v>
      </c>
      <c r="R483" s="106">
        <v>273645.0</v>
      </c>
      <c r="S483" s="106" t="s">
        <v>30</v>
      </c>
      <c r="T483" s="106" t="s">
        <v>6435</v>
      </c>
      <c r="U483" s="243">
        <v>1561900.0</v>
      </c>
      <c r="V483" s="106" t="s">
        <v>6435</v>
      </c>
      <c r="W483" s="106">
        <v>2022.0</v>
      </c>
      <c r="X483" s="106" t="s">
        <v>6438</v>
      </c>
      <c r="Y483" s="106" t="s">
        <v>6618</v>
      </c>
      <c r="Z483" s="106" t="s">
        <v>6435</v>
      </c>
      <c r="AA483" s="106" t="s">
        <v>6435</v>
      </c>
      <c r="AB483" s="106" t="s">
        <v>6435</v>
      </c>
      <c r="AC483" s="106" t="s">
        <v>6435</v>
      </c>
      <c r="AD483" s="106" t="s">
        <v>6435</v>
      </c>
      <c r="AE483" s="106" t="s">
        <v>6435</v>
      </c>
      <c r="AF483" s="106" t="s">
        <v>6435</v>
      </c>
      <c r="AG483" s="106" t="s">
        <v>6435</v>
      </c>
      <c r="AH483" s="106" t="s">
        <v>6435</v>
      </c>
      <c r="AI483" s="106" t="s">
        <v>6573</v>
      </c>
      <c r="AJ483" s="106" t="s">
        <v>9313</v>
      </c>
      <c r="AK483" s="106" t="s">
        <v>6443</v>
      </c>
      <c r="AL483" s="106" t="s">
        <v>6435</v>
      </c>
      <c r="AM483" s="241"/>
      <c r="AN483" s="241"/>
      <c r="AO483" s="241"/>
      <c r="AP483" s="241"/>
      <c r="AQ483" s="241"/>
      <c r="AR483" s="241"/>
      <c r="AS483" s="241"/>
      <c r="AT483" s="241"/>
      <c r="AU483" s="241"/>
      <c r="AV483" s="241"/>
      <c r="AW483" s="241"/>
      <c r="AX483" s="241"/>
      <c r="AY483" s="241"/>
      <c r="AZ483" s="241"/>
      <c r="BA483" s="241"/>
      <c r="BB483" s="241"/>
      <c r="BC483" s="241"/>
      <c r="BD483" s="241"/>
      <c r="BE483" s="241"/>
      <c r="BF483" s="241"/>
    </row>
    <row r="484" ht="15.75" customHeight="1">
      <c r="A484" s="106" t="s">
        <v>9315</v>
      </c>
      <c r="B484" s="106" t="s">
        <v>9316</v>
      </c>
      <c r="C484" s="106" t="s">
        <v>6576</v>
      </c>
      <c r="D484" s="106" t="s">
        <v>6428</v>
      </c>
      <c r="E484" s="106" t="s">
        <v>6428</v>
      </c>
      <c r="F484" s="106">
        <v>42.2542</v>
      </c>
      <c r="G484" s="106">
        <v>11.7576</v>
      </c>
      <c r="H484" s="106">
        <v>2054.0</v>
      </c>
      <c r="I484" s="106">
        <v>34.0</v>
      </c>
      <c r="J484" s="106" t="s">
        <v>9317</v>
      </c>
      <c r="K484" s="106" t="s">
        <v>9318</v>
      </c>
      <c r="L484" s="106" t="s">
        <v>9290</v>
      </c>
      <c r="M484" s="106" t="s">
        <v>9291</v>
      </c>
      <c r="N484" s="106" t="s">
        <v>9272</v>
      </c>
      <c r="O484" s="106" t="s">
        <v>6434</v>
      </c>
      <c r="P484" s="106" t="s">
        <v>6435</v>
      </c>
      <c r="Q484" s="106">
        <v>707028.0</v>
      </c>
      <c r="R484" s="106">
        <v>367016.0</v>
      </c>
      <c r="S484" s="106" t="s">
        <v>30</v>
      </c>
      <c r="T484" s="106" t="s">
        <v>6435</v>
      </c>
      <c r="U484" s="106" t="s">
        <v>9319</v>
      </c>
      <c r="V484" s="106" t="s">
        <v>6435</v>
      </c>
      <c r="W484" s="106">
        <v>2022.0</v>
      </c>
      <c r="X484" s="106" t="s">
        <v>6438</v>
      </c>
      <c r="Y484" s="106" t="s">
        <v>6618</v>
      </c>
      <c r="Z484" s="106" t="s">
        <v>6435</v>
      </c>
      <c r="AA484" s="106" t="s">
        <v>6435</v>
      </c>
      <c r="AB484" s="106" t="s">
        <v>6435</v>
      </c>
      <c r="AC484" s="106" t="s">
        <v>6435</v>
      </c>
      <c r="AD484" s="106" t="s">
        <v>6435</v>
      </c>
      <c r="AE484" s="106" t="s">
        <v>6435</v>
      </c>
      <c r="AF484" s="106" t="s">
        <v>6435</v>
      </c>
      <c r="AG484" s="106" t="s">
        <v>6435</v>
      </c>
      <c r="AH484" s="106" t="s">
        <v>6435</v>
      </c>
      <c r="AI484" s="106" t="s">
        <v>6573</v>
      </c>
      <c r="AJ484" s="106" t="s">
        <v>9316</v>
      </c>
      <c r="AK484" s="106" t="s">
        <v>6443</v>
      </c>
      <c r="AL484" s="106" t="s">
        <v>6435</v>
      </c>
      <c r="AM484" s="241"/>
      <c r="AN484" s="241"/>
      <c r="AO484" s="241"/>
      <c r="AP484" s="241"/>
      <c r="AQ484" s="241"/>
      <c r="AR484" s="241"/>
      <c r="AS484" s="241"/>
      <c r="AT484" s="241"/>
      <c r="AU484" s="241"/>
      <c r="AV484" s="241"/>
      <c r="AW484" s="241"/>
      <c r="AX484" s="241"/>
      <c r="AY484" s="241"/>
      <c r="AZ484" s="241"/>
      <c r="BA484" s="241"/>
      <c r="BB484" s="241"/>
      <c r="BC484" s="241"/>
      <c r="BD484" s="241"/>
      <c r="BE484" s="241"/>
      <c r="BF484" s="241"/>
    </row>
    <row r="485" ht="15.75" customHeight="1">
      <c r="A485" s="106" t="s">
        <v>9320</v>
      </c>
      <c r="B485" s="106" t="s">
        <v>9321</v>
      </c>
      <c r="C485" s="106" t="s">
        <v>6576</v>
      </c>
      <c r="D485" s="106" t="s">
        <v>6428</v>
      </c>
      <c r="E485" s="106" t="s">
        <v>6428</v>
      </c>
      <c r="F485" s="106">
        <v>42.2542</v>
      </c>
      <c r="G485" s="106">
        <v>11.7576</v>
      </c>
      <c r="H485" s="106">
        <v>2028.0</v>
      </c>
      <c r="I485" s="106">
        <v>33.0</v>
      </c>
      <c r="J485" s="106" t="s">
        <v>9322</v>
      </c>
      <c r="K485" s="106" t="s">
        <v>9318</v>
      </c>
      <c r="L485" s="106" t="s">
        <v>9290</v>
      </c>
      <c r="M485" s="106" t="s">
        <v>9291</v>
      </c>
      <c r="N485" s="106" t="s">
        <v>9272</v>
      </c>
      <c r="O485" s="106" t="s">
        <v>6434</v>
      </c>
      <c r="P485" s="106" t="s">
        <v>6435</v>
      </c>
      <c r="Q485" s="106">
        <v>726431.0</v>
      </c>
      <c r="R485" s="106">
        <v>377417.0</v>
      </c>
      <c r="S485" s="106" t="s">
        <v>30</v>
      </c>
      <c r="T485" s="106" t="s">
        <v>6435</v>
      </c>
      <c r="U485" s="243">
        <v>1561810.0</v>
      </c>
      <c r="V485" s="106" t="s">
        <v>6435</v>
      </c>
      <c r="W485" s="106">
        <v>2022.0</v>
      </c>
      <c r="X485" s="106" t="s">
        <v>6438</v>
      </c>
      <c r="Y485" s="106" t="s">
        <v>6618</v>
      </c>
      <c r="Z485" s="106" t="s">
        <v>6435</v>
      </c>
      <c r="AA485" s="106" t="s">
        <v>6435</v>
      </c>
      <c r="AB485" s="106" t="s">
        <v>6435</v>
      </c>
      <c r="AC485" s="106" t="s">
        <v>6435</v>
      </c>
      <c r="AD485" s="106" t="s">
        <v>6435</v>
      </c>
      <c r="AE485" s="106" t="s">
        <v>6435</v>
      </c>
      <c r="AF485" s="106" t="s">
        <v>6435</v>
      </c>
      <c r="AG485" s="106" t="s">
        <v>6435</v>
      </c>
      <c r="AH485" s="106" t="s">
        <v>6435</v>
      </c>
      <c r="AI485" s="106" t="s">
        <v>6573</v>
      </c>
      <c r="AJ485" s="106" t="s">
        <v>9321</v>
      </c>
      <c r="AK485" s="106" t="s">
        <v>6443</v>
      </c>
      <c r="AL485" s="106" t="s">
        <v>6435</v>
      </c>
      <c r="AM485" s="241"/>
      <c r="AN485" s="241"/>
      <c r="AO485" s="241"/>
      <c r="AP485" s="241"/>
      <c r="AQ485" s="241"/>
      <c r="AR485" s="241"/>
      <c r="AS485" s="241"/>
      <c r="AT485" s="241"/>
      <c r="AU485" s="241"/>
      <c r="AV485" s="241"/>
      <c r="AW485" s="241"/>
      <c r="AX485" s="241"/>
      <c r="AY485" s="241"/>
      <c r="AZ485" s="241"/>
      <c r="BA485" s="241"/>
      <c r="BB485" s="241"/>
      <c r="BC485" s="241"/>
      <c r="BD485" s="241"/>
      <c r="BE485" s="241"/>
      <c r="BF485" s="241"/>
    </row>
    <row r="486" ht="15.75" customHeight="1">
      <c r="A486" s="106" t="s">
        <v>9323</v>
      </c>
      <c r="B486" s="106" t="s">
        <v>9324</v>
      </c>
      <c r="C486" s="106" t="s">
        <v>6576</v>
      </c>
      <c r="D486" s="106" t="s">
        <v>6428</v>
      </c>
      <c r="E486" s="106" t="s">
        <v>6428</v>
      </c>
      <c r="F486" s="106">
        <v>42.2542</v>
      </c>
      <c r="G486" s="106">
        <v>11.7576</v>
      </c>
      <c r="H486" s="106">
        <v>2044.0</v>
      </c>
      <c r="I486" s="106">
        <v>33.0</v>
      </c>
      <c r="J486" s="106" t="s">
        <v>9325</v>
      </c>
      <c r="K486" s="106" t="s">
        <v>9289</v>
      </c>
      <c r="L486" s="106" t="s">
        <v>9290</v>
      </c>
      <c r="M486" s="106" t="s">
        <v>9291</v>
      </c>
      <c r="N486" s="106" t="s">
        <v>9272</v>
      </c>
      <c r="O486" s="106" t="s">
        <v>6434</v>
      </c>
      <c r="P486" s="106" t="s">
        <v>6435</v>
      </c>
      <c r="Q486" s="106">
        <v>786219.0</v>
      </c>
      <c r="R486" s="106">
        <v>409156.0</v>
      </c>
      <c r="S486" s="106" t="s">
        <v>30</v>
      </c>
      <c r="T486" s="106" t="s">
        <v>6435</v>
      </c>
      <c r="U486" s="106" t="s">
        <v>9326</v>
      </c>
      <c r="V486" s="106" t="s">
        <v>6435</v>
      </c>
      <c r="W486" s="106">
        <v>2022.0</v>
      </c>
      <c r="X486" s="106" t="s">
        <v>6438</v>
      </c>
      <c r="Y486" s="106" t="s">
        <v>6618</v>
      </c>
      <c r="Z486" s="106" t="s">
        <v>6435</v>
      </c>
      <c r="AA486" s="106" t="s">
        <v>6435</v>
      </c>
      <c r="AB486" s="106" t="s">
        <v>6435</v>
      </c>
      <c r="AC486" s="106" t="s">
        <v>6435</v>
      </c>
      <c r="AD486" s="106" t="s">
        <v>6435</v>
      </c>
      <c r="AE486" s="106" t="s">
        <v>6435</v>
      </c>
      <c r="AF486" s="106" t="s">
        <v>6435</v>
      </c>
      <c r="AG486" s="106" t="s">
        <v>6435</v>
      </c>
      <c r="AH486" s="106" t="s">
        <v>6435</v>
      </c>
      <c r="AI486" s="106" t="s">
        <v>6573</v>
      </c>
      <c r="AJ486" s="106" t="s">
        <v>9324</v>
      </c>
      <c r="AK486" s="106" t="s">
        <v>6443</v>
      </c>
      <c r="AL486" s="106" t="s">
        <v>6435</v>
      </c>
      <c r="AM486" s="241"/>
      <c r="AN486" s="241"/>
      <c r="AO486" s="241"/>
      <c r="AP486" s="241"/>
      <c r="AQ486" s="241"/>
      <c r="AR486" s="241"/>
      <c r="AS486" s="241"/>
      <c r="AT486" s="241"/>
      <c r="AU486" s="241"/>
      <c r="AV486" s="241"/>
      <c r="AW486" s="241"/>
      <c r="AX486" s="241"/>
      <c r="AY486" s="241"/>
      <c r="AZ486" s="241"/>
      <c r="BA486" s="241"/>
      <c r="BB486" s="241"/>
      <c r="BC486" s="241"/>
      <c r="BD486" s="241"/>
      <c r="BE486" s="241"/>
      <c r="BF486" s="241"/>
    </row>
    <row r="487" ht="15.75" customHeight="1">
      <c r="A487" s="106" t="s">
        <v>9327</v>
      </c>
      <c r="B487" s="106" t="s">
        <v>9327</v>
      </c>
      <c r="C487" s="106" t="s">
        <v>6690</v>
      </c>
      <c r="D487" s="106" t="s">
        <v>6691</v>
      </c>
      <c r="E487" s="106" t="s">
        <v>6692</v>
      </c>
      <c r="F487" s="106">
        <v>34.45</v>
      </c>
      <c r="G487" s="106">
        <v>48.116</v>
      </c>
      <c r="H487" s="106">
        <v>10042.0</v>
      </c>
      <c r="I487" s="106">
        <v>90.0</v>
      </c>
      <c r="J487" s="106" t="s">
        <v>9328</v>
      </c>
      <c r="K487" s="106" t="s">
        <v>8479</v>
      </c>
      <c r="L487" s="106" t="s">
        <v>8480</v>
      </c>
      <c r="M487" s="106" t="s">
        <v>8481</v>
      </c>
      <c r="N487" s="106" t="s">
        <v>9329</v>
      </c>
      <c r="O487" s="106" t="s">
        <v>6993</v>
      </c>
      <c r="P487" s="106">
        <v>0.141247</v>
      </c>
      <c r="Q487" s="106">
        <v>139812.0</v>
      </c>
      <c r="R487" s="106">
        <v>74996.0</v>
      </c>
      <c r="S487" s="106" t="s">
        <v>30</v>
      </c>
      <c r="T487" s="106" t="s">
        <v>6435</v>
      </c>
      <c r="U487" s="106" t="s">
        <v>9330</v>
      </c>
      <c r="V487" s="106" t="s">
        <v>6571</v>
      </c>
      <c r="W487" s="106">
        <v>2016.0</v>
      </c>
      <c r="X487" s="106" t="s">
        <v>6438</v>
      </c>
      <c r="Y487" s="106" t="s">
        <v>6439</v>
      </c>
      <c r="Z487" s="106">
        <v>3.0</v>
      </c>
      <c r="AA487" s="106" t="s">
        <v>6440</v>
      </c>
      <c r="AB487" s="106" t="s">
        <v>6435</v>
      </c>
      <c r="AC487" s="106" t="s">
        <v>9331</v>
      </c>
      <c r="AD487" s="106">
        <v>13.450057</v>
      </c>
      <c r="AE487" s="106" t="s">
        <v>9332</v>
      </c>
      <c r="AF487" s="106" t="s">
        <v>9333</v>
      </c>
      <c r="AG487" s="106" t="s">
        <v>6435</v>
      </c>
      <c r="AH487" s="106" t="s">
        <v>6435</v>
      </c>
      <c r="AI487" s="106" t="s">
        <v>8393</v>
      </c>
      <c r="AJ487" s="106" t="s">
        <v>9334</v>
      </c>
      <c r="AK487" s="106" t="s">
        <v>6443</v>
      </c>
      <c r="AL487" s="106" t="s">
        <v>9335</v>
      </c>
      <c r="AM487" s="241"/>
      <c r="AN487" s="241"/>
      <c r="AO487" s="241"/>
      <c r="AP487" s="241"/>
      <c r="AQ487" s="241"/>
      <c r="AR487" s="241"/>
      <c r="AS487" s="241"/>
      <c r="AT487" s="241"/>
      <c r="AU487" s="241"/>
      <c r="AV487" s="241"/>
      <c r="AW487" s="241"/>
      <c r="AX487" s="241"/>
      <c r="AY487" s="241"/>
      <c r="AZ487" s="241"/>
      <c r="BA487" s="241"/>
      <c r="BB487" s="241"/>
      <c r="BC487" s="241"/>
      <c r="BD487" s="241"/>
      <c r="BE487" s="241"/>
      <c r="BF487" s="241"/>
    </row>
    <row r="488" ht="15.75" customHeight="1">
      <c r="A488" s="106" t="s">
        <v>9336</v>
      </c>
      <c r="B488" s="106" t="s">
        <v>9336</v>
      </c>
      <c r="C488" s="106" t="s">
        <v>6690</v>
      </c>
      <c r="D488" s="106" t="s">
        <v>6691</v>
      </c>
      <c r="E488" s="106" t="s">
        <v>6692</v>
      </c>
      <c r="F488" s="106">
        <v>34.45</v>
      </c>
      <c r="G488" s="106">
        <v>48.116</v>
      </c>
      <c r="H488" s="106">
        <v>9800.0</v>
      </c>
      <c r="I488" s="106">
        <v>87.0</v>
      </c>
      <c r="J488" s="106" t="s">
        <v>9337</v>
      </c>
      <c r="K488" s="106" t="s">
        <v>8479</v>
      </c>
      <c r="L488" s="106" t="s">
        <v>8480</v>
      </c>
      <c r="M488" s="106" t="s">
        <v>8481</v>
      </c>
      <c r="N488" s="106" t="s">
        <v>9329</v>
      </c>
      <c r="O488" s="106" t="s">
        <v>6993</v>
      </c>
      <c r="P488" s="106">
        <v>0.242441</v>
      </c>
      <c r="Q488" s="106">
        <v>240450.0</v>
      </c>
      <c r="R488" s="106">
        <v>128440.0</v>
      </c>
      <c r="S488" s="106" t="s">
        <v>30</v>
      </c>
      <c r="T488" s="106" t="s">
        <v>6435</v>
      </c>
      <c r="U488" s="106" t="s">
        <v>9338</v>
      </c>
      <c r="V488" s="106" t="s">
        <v>6571</v>
      </c>
      <c r="W488" s="106">
        <v>2016.0</v>
      </c>
      <c r="X488" s="106" t="s">
        <v>6502</v>
      </c>
      <c r="Y488" s="106" t="s">
        <v>6439</v>
      </c>
      <c r="Z488" s="106">
        <v>2.0</v>
      </c>
      <c r="AA488" s="106" t="s">
        <v>6440</v>
      </c>
      <c r="AB488" s="106" t="s">
        <v>6435</v>
      </c>
      <c r="AC488" s="106" t="s">
        <v>9339</v>
      </c>
      <c r="AD488" s="106">
        <v>14.20985</v>
      </c>
      <c r="AE488" s="106" t="s">
        <v>1056</v>
      </c>
      <c r="AF488" s="106" t="s">
        <v>9340</v>
      </c>
      <c r="AG488" s="106" t="s">
        <v>6435</v>
      </c>
      <c r="AH488" s="106" t="s">
        <v>6435</v>
      </c>
      <c r="AI488" s="106" t="s">
        <v>7054</v>
      </c>
      <c r="AJ488" s="106" t="s">
        <v>9341</v>
      </c>
      <c r="AK488" s="106" t="s">
        <v>6443</v>
      </c>
      <c r="AL488" s="106" t="s">
        <v>9342</v>
      </c>
      <c r="AM488" s="241"/>
      <c r="AN488" s="241"/>
      <c r="AO488" s="241"/>
      <c r="AP488" s="241"/>
      <c r="AQ488" s="241"/>
      <c r="AR488" s="241"/>
      <c r="AS488" s="241"/>
      <c r="AT488" s="241"/>
      <c r="AU488" s="241"/>
      <c r="AV488" s="241"/>
      <c r="AW488" s="241"/>
      <c r="AX488" s="241"/>
      <c r="AY488" s="241"/>
      <c r="AZ488" s="241"/>
      <c r="BA488" s="241"/>
      <c r="BB488" s="241"/>
      <c r="BC488" s="241"/>
      <c r="BD488" s="241"/>
      <c r="BE488" s="241"/>
      <c r="BF488" s="241"/>
    </row>
    <row r="489" ht="15.75" customHeight="1">
      <c r="A489" s="106" t="s">
        <v>9343</v>
      </c>
      <c r="B489" s="106" t="s">
        <v>9343</v>
      </c>
      <c r="C489" s="106" t="s">
        <v>6427</v>
      </c>
      <c r="D489" s="106" t="s">
        <v>6446</v>
      </c>
      <c r="E489" s="106" t="s">
        <v>6447</v>
      </c>
      <c r="F489" s="106">
        <v>53.03</v>
      </c>
      <c r="G489" s="106">
        <v>50.39</v>
      </c>
      <c r="H489" s="106">
        <v>3475.0</v>
      </c>
      <c r="I489" s="106">
        <v>188.0</v>
      </c>
      <c r="J489" s="106" t="s">
        <v>8811</v>
      </c>
      <c r="K489" s="106" t="s">
        <v>8812</v>
      </c>
      <c r="L489" s="106" t="s">
        <v>8812</v>
      </c>
      <c r="M489" s="106" t="s">
        <v>9344</v>
      </c>
      <c r="N489" s="106" t="s">
        <v>9345</v>
      </c>
      <c r="O489" s="106" t="s">
        <v>6993</v>
      </c>
      <c r="P489" s="106">
        <v>2.202642</v>
      </c>
      <c r="Q489" s="106">
        <v>865877.0</v>
      </c>
      <c r="R489" s="106">
        <v>488042.0</v>
      </c>
      <c r="S489" s="106" t="s">
        <v>25</v>
      </c>
      <c r="T489" s="106" t="s">
        <v>6435</v>
      </c>
      <c r="U489" s="106" t="s">
        <v>9346</v>
      </c>
      <c r="V489" s="106" t="s">
        <v>7770</v>
      </c>
      <c r="W489" s="106">
        <v>2015.0</v>
      </c>
      <c r="X489" s="106" t="s">
        <v>6502</v>
      </c>
      <c r="Y489" s="106" t="s">
        <v>6439</v>
      </c>
      <c r="Z489" s="106">
        <v>3.0</v>
      </c>
      <c r="AA489" s="106" t="s">
        <v>6440</v>
      </c>
      <c r="AB489" s="106" t="s">
        <v>6454</v>
      </c>
      <c r="AC489" s="106" t="s">
        <v>6454</v>
      </c>
      <c r="AD489" s="106">
        <v>476.455308</v>
      </c>
      <c r="AE489" s="106" t="s">
        <v>9347</v>
      </c>
      <c r="AF489" s="106" t="s">
        <v>9348</v>
      </c>
      <c r="AG489" s="106" t="s">
        <v>6435</v>
      </c>
      <c r="AH489" s="106" t="s">
        <v>6435</v>
      </c>
      <c r="AI489" s="106" t="s">
        <v>8393</v>
      </c>
      <c r="AJ489" s="106" t="s">
        <v>9349</v>
      </c>
      <c r="AK489" s="106" t="s">
        <v>6443</v>
      </c>
      <c r="AL489" s="106" t="s">
        <v>6435</v>
      </c>
      <c r="AM489" s="241"/>
      <c r="AN489" s="241"/>
      <c r="AO489" s="241"/>
      <c r="AP489" s="241"/>
      <c r="AQ489" s="241"/>
      <c r="AR489" s="241"/>
      <c r="AS489" s="241"/>
      <c r="AT489" s="241"/>
      <c r="AU489" s="241"/>
      <c r="AV489" s="241"/>
      <c r="AW489" s="241"/>
      <c r="AX489" s="241"/>
      <c r="AY489" s="241"/>
      <c r="AZ489" s="241"/>
      <c r="BA489" s="241"/>
      <c r="BB489" s="241"/>
      <c r="BC489" s="241"/>
      <c r="BD489" s="241"/>
      <c r="BE489" s="241"/>
      <c r="BF489" s="241"/>
    </row>
    <row r="490" ht="15.75" customHeight="1">
      <c r="A490" s="106" t="s">
        <v>9350</v>
      </c>
      <c r="B490" s="106" t="s">
        <v>9350</v>
      </c>
      <c r="C490" s="106" t="s">
        <v>6427</v>
      </c>
      <c r="D490" s="106" t="s">
        <v>6446</v>
      </c>
      <c r="E490" s="106" t="s">
        <v>6447</v>
      </c>
      <c r="F490" s="106">
        <v>48.1</v>
      </c>
      <c r="G490" s="106">
        <v>54.44</v>
      </c>
      <c r="H490" s="106">
        <v>3475.0</v>
      </c>
      <c r="I490" s="106">
        <v>188.0</v>
      </c>
      <c r="J490" s="106" t="s">
        <v>8811</v>
      </c>
      <c r="K490" s="106" t="s">
        <v>8812</v>
      </c>
      <c r="L490" s="106" t="s">
        <v>8812</v>
      </c>
      <c r="M490" s="106" t="s">
        <v>9351</v>
      </c>
      <c r="N490" s="106" t="s">
        <v>9352</v>
      </c>
      <c r="O490" s="106" t="s">
        <v>6993</v>
      </c>
      <c r="P490" s="106">
        <v>8.649537</v>
      </c>
      <c r="Q490" s="106">
        <v>1085529.0</v>
      </c>
      <c r="R490" s="106">
        <v>580528.0</v>
      </c>
      <c r="S490" s="106" t="s">
        <v>30</v>
      </c>
      <c r="T490" s="106" t="s">
        <v>6435</v>
      </c>
      <c r="U490" s="106" t="s">
        <v>9353</v>
      </c>
      <c r="V490" s="106" t="s">
        <v>7770</v>
      </c>
      <c r="W490" s="106">
        <v>2015.0</v>
      </c>
      <c r="X490" s="106" t="s">
        <v>6502</v>
      </c>
      <c r="Y490" s="106" t="s">
        <v>6439</v>
      </c>
      <c r="Z490" s="106">
        <v>4.0</v>
      </c>
      <c r="AA490" s="106" t="s">
        <v>6440</v>
      </c>
      <c r="AB490" s="106" t="s">
        <v>6435</v>
      </c>
      <c r="AC490" s="106" t="s">
        <v>6435</v>
      </c>
      <c r="AD490" s="106" t="s">
        <v>6435</v>
      </c>
      <c r="AE490" s="106" t="s">
        <v>9354</v>
      </c>
      <c r="AF490" s="106" t="s">
        <v>6435</v>
      </c>
      <c r="AG490" s="106" t="s">
        <v>6435</v>
      </c>
      <c r="AH490" s="106" t="s">
        <v>6435</v>
      </c>
      <c r="AI490" s="106" t="s">
        <v>8429</v>
      </c>
      <c r="AJ490" s="106" t="s">
        <v>9355</v>
      </c>
      <c r="AK490" s="106" t="s">
        <v>6443</v>
      </c>
      <c r="AL490" s="106" t="s">
        <v>6435</v>
      </c>
      <c r="AM490" s="241"/>
      <c r="AN490" s="241"/>
      <c r="AO490" s="241"/>
      <c r="AP490" s="241"/>
      <c r="AQ490" s="241"/>
      <c r="AR490" s="241"/>
      <c r="AS490" s="241"/>
      <c r="AT490" s="241"/>
      <c r="AU490" s="241"/>
      <c r="AV490" s="241"/>
      <c r="AW490" s="241"/>
      <c r="AX490" s="241"/>
      <c r="AY490" s="241"/>
      <c r="AZ490" s="241"/>
      <c r="BA490" s="241"/>
      <c r="BB490" s="241"/>
      <c r="BC490" s="241"/>
      <c r="BD490" s="241"/>
      <c r="BE490" s="241"/>
      <c r="BF490" s="241"/>
    </row>
    <row r="491" ht="15.75" customHeight="1">
      <c r="A491" s="106" t="s">
        <v>9356</v>
      </c>
      <c r="B491" s="106" t="s">
        <v>9356</v>
      </c>
      <c r="C491" s="106" t="s">
        <v>6427</v>
      </c>
      <c r="D491" s="106" t="s">
        <v>6446</v>
      </c>
      <c r="E491" s="106" t="s">
        <v>6447</v>
      </c>
      <c r="F491" s="106">
        <v>53.03</v>
      </c>
      <c r="G491" s="106">
        <v>50.39</v>
      </c>
      <c r="H491" s="106">
        <v>3475.0</v>
      </c>
      <c r="I491" s="106">
        <v>188.0</v>
      </c>
      <c r="J491" s="106" t="s">
        <v>8811</v>
      </c>
      <c r="K491" s="106" t="s">
        <v>8812</v>
      </c>
      <c r="L491" s="106" t="s">
        <v>8812</v>
      </c>
      <c r="M491" s="106" t="s">
        <v>9344</v>
      </c>
      <c r="N491" s="106" t="s">
        <v>9352</v>
      </c>
      <c r="O491" s="106" t="s">
        <v>6993</v>
      </c>
      <c r="P491" s="106">
        <v>0.692967</v>
      </c>
      <c r="Q491" s="106">
        <v>541148.0</v>
      </c>
      <c r="R491" s="106">
        <v>309266.0</v>
      </c>
      <c r="S491" s="106" t="s">
        <v>30</v>
      </c>
      <c r="T491" s="106" t="s">
        <v>6435</v>
      </c>
      <c r="U491" s="106" t="s">
        <v>9357</v>
      </c>
      <c r="V491" s="106" t="s">
        <v>7770</v>
      </c>
      <c r="W491" s="106">
        <v>2015.0</v>
      </c>
      <c r="X491" s="106" t="s">
        <v>6502</v>
      </c>
      <c r="Y491" s="106" t="s">
        <v>6439</v>
      </c>
      <c r="Z491" s="106">
        <v>3.0</v>
      </c>
      <c r="AA491" s="106" t="s">
        <v>6440</v>
      </c>
      <c r="AB491" s="106" t="s">
        <v>6435</v>
      </c>
      <c r="AC491" s="106" t="s">
        <v>6435</v>
      </c>
      <c r="AD491" s="106">
        <v>276.6689</v>
      </c>
      <c r="AE491" s="106" t="s">
        <v>7508</v>
      </c>
      <c r="AF491" s="106" t="s">
        <v>9120</v>
      </c>
      <c r="AG491" s="106" t="s">
        <v>6435</v>
      </c>
      <c r="AH491" s="106" t="s">
        <v>6435</v>
      </c>
      <c r="AI491" s="106" t="s">
        <v>8393</v>
      </c>
      <c r="AJ491" s="106" t="s">
        <v>9358</v>
      </c>
      <c r="AK491" s="106" t="s">
        <v>6443</v>
      </c>
      <c r="AL491" s="106" t="s">
        <v>6435</v>
      </c>
      <c r="AM491" s="241"/>
      <c r="AN491" s="241"/>
      <c r="AO491" s="241"/>
      <c r="AP491" s="241"/>
      <c r="AQ491" s="241"/>
      <c r="AR491" s="241"/>
      <c r="AS491" s="241"/>
      <c r="AT491" s="241"/>
      <c r="AU491" s="241"/>
      <c r="AV491" s="241"/>
      <c r="AW491" s="241"/>
      <c r="AX491" s="241"/>
      <c r="AY491" s="241"/>
      <c r="AZ491" s="241"/>
      <c r="BA491" s="241"/>
      <c r="BB491" s="241"/>
      <c r="BC491" s="241"/>
      <c r="BD491" s="241"/>
      <c r="BE491" s="241"/>
      <c r="BF491" s="241"/>
    </row>
    <row r="492" ht="15.75" customHeight="1">
      <c r="A492" s="106" t="s">
        <v>9359</v>
      </c>
      <c r="B492" s="106" t="s">
        <v>9359</v>
      </c>
      <c r="C492" s="106" t="s">
        <v>6427</v>
      </c>
      <c r="D492" s="106" t="s">
        <v>6446</v>
      </c>
      <c r="E492" s="106" t="s">
        <v>6447</v>
      </c>
      <c r="F492" s="106">
        <v>52.54</v>
      </c>
      <c r="G492" s="106">
        <v>50.5</v>
      </c>
      <c r="H492" s="106">
        <v>3475.0</v>
      </c>
      <c r="I492" s="106">
        <v>188.0</v>
      </c>
      <c r="J492" s="106" t="s">
        <v>8811</v>
      </c>
      <c r="K492" s="106" t="s">
        <v>8812</v>
      </c>
      <c r="L492" s="106" t="s">
        <v>8812</v>
      </c>
      <c r="M492" s="106" t="s">
        <v>8813</v>
      </c>
      <c r="N492" s="106" t="s">
        <v>9352</v>
      </c>
      <c r="O492" s="106" t="s">
        <v>6993</v>
      </c>
      <c r="P492" s="106">
        <v>2.297808</v>
      </c>
      <c r="Q492" s="106">
        <v>876044.0</v>
      </c>
      <c r="R492" s="106">
        <v>490392.0</v>
      </c>
      <c r="S492" s="106" t="s">
        <v>25</v>
      </c>
      <c r="T492" s="106" t="s">
        <v>6435</v>
      </c>
      <c r="U492" s="106" t="s">
        <v>9360</v>
      </c>
      <c r="V492" s="106" t="s">
        <v>7770</v>
      </c>
      <c r="W492" s="106">
        <v>2015.0</v>
      </c>
      <c r="X492" s="106" t="s">
        <v>6502</v>
      </c>
      <c r="Y492" s="106" t="s">
        <v>6439</v>
      </c>
      <c r="Z492" s="106">
        <v>3.0</v>
      </c>
      <c r="AA492" s="106" t="s">
        <v>6440</v>
      </c>
      <c r="AB492" s="106" t="s">
        <v>6454</v>
      </c>
      <c r="AC492" s="106" t="s">
        <v>6454</v>
      </c>
      <c r="AD492" s="106">
        <v>477.82419</v>
      </c>
      <c r="AE492" s="106" t="s">
        <v>6537</v>
      </c>
      <c r="AF492" s="106" t="s">
        <v>7935</v>
      </c>
      <c r="AG492" s="106" t="s">
        <v>6435</v>
      </c>
      <c r="AH492" s="106" t="s">
        <v>6435</v>
      </c>
      <c r="AI492" s="106" t="s">
        <v>8393</v>
      </c>
      <c r="AJ492" s="106" t="s">
        <v>9361</v>
      </c>
      <c r="AK492" s="106" t="s">
        <v>6443</v>
      </c>
      <c r="AL492" s="106" t="s">
        <v>6435</v>
      </c>
      <c r="AM492" s="241"/>
      <c r="AN492" s="241"/>
      <c r="AO492" s="241"/>
      <c r="AP492" s="241"/>
      <c r="AQ492" s="241"/>
      <c r="AR492" s="241"/>
      <c r="AS492" s="241"/>
      <c r="AT492" s="241"/>
      <c r="AU492" s="241"/>
      <c r="AV492" s="241"/>
      <c r="AW492" s="241"/>
      <c r="AX492" s="241"/>
      <c r="AY492" s="241"/>
      <c r="AZ492" s="241"/>
      <c r="BA492" s="241"/>
      <c r="BB492" s="241"/>
      <c r="BC492" s="241"/>
      <c r="BD492" s="241"/>
      <c r="BE492" s="241"/>
      <c r="BF492" s="241"/>
    </row>
    <row r="493" ht="15.75" customHeight="1">
      <c r="A493" s="106" t="s">
        <v>9362</v>
      </c>
      <c r="B493" s="106" t="s">
        <v>9362</v>
      </c>
      <c r="C493" s="106" t="s">
        <v>6427</v>
      </c>
      <c r="D493" s="106" t="s">
        <v>6446</v>
      </c>
      <c r="E493" s="106" t="s">
        <v>6447</v>
      </c>
      <c r="F493" s="106">
        <v>52.9127778</v>
      </c>
      <c r="G493" s="106">
        <v>50.9905556</v>
      </c>
      <c r="H493" s="106">
        <v>4138.0</v>
      </c>
      <c r="I493" s="106">
        <v>147.0</v>
      </c>
      <c r="J493" s="106" t="s">
        <v>9363</v>
      </c>
      <c r="K493" s="106" t="s">
        <v>9364</v>
      </c>
      <c r="L493" s="106" t="s">
        <v>9364</v>
      </c>
      <c r="M493" s="106" t="s">
        <v>9365</v>
      </c>
      <c r="N493" s="106" t="s">
        <v>9352</v>
      </c>
      <c r="O493" s="106" t="s">
        <v>6993</v>
      </c>
      <c r="P493" s="106">
        <v>0.166957</v>
      </c>
      <c r="Q493" s="106">
        <v>173904.0</v>
      </c>
      <c r="R493" s="106">
        <v>93964.0</v>
      </c>
      <c r="S493" s="106" t="s">
        <v>30</v>
      </c>
      <c r="T493" s="106" t="s">
        <v>6435</v>
      </c>
      <c r="U493" s="106" t="s">
        <v>9366</v>
      </c>
      <c r="V493" s="106" t="s">
        <v>7770</v>
      </c>
      <c r="W493" s="106">
        <v>2015.0</v>
      </c>
      <c r="X493" s="106" t="s">
        <v>6438</v>
      </c>
      <c r="Y493" s="106" t="s">
        <v>6439</v>
      </c>
      <c r="Z493" s="106">
        <v>3.0</v>
      </c>
      <c r="AA493" s="106" t="s">
        <v>6440</v>
      </c>
      <c r="AB493" s="106" t="s">
        <v>6435</v>
      </c>
      <c r="AC493" s="106" t="s">
        <v>6435</v>
      </c>
      <c r="AD493" s="106">
        <v>67.550184</v>
      </c>
      <c r="AE493" s="106" t="s">
        <v>8876</v>
      </c>
      <c r="AF493" s="106" t="s">
        <v>9367</v>
      </c>
      <c r="AG493" s="106" t="s">
        <v>6435</v>
      </c>
      <c r="AH493" s="106" t="s">
        <v>6435</v>
      </c>
      <c r="AI493" s="106" t="s">
        <v>8393</v>
      </c>
      <c r="AJ493" s="106" t="s">
        <v>9368</v>
      </c>
      <c r="AK493" s="106" t="s">
        <v>6443</v>
      </c>
      <c r="AL493" s="106" t="s">
        <v>6435</v>
      </c>
      <c r="AM493" s="241"/>
      <c r="AN493" s="241"/>
      <c r="AO493" s="241"/>
      <c r="AP493" s="241"/>
      <c r="AQ493" s="241"/>
      <c r="AR493" s="241"/>
      <c r="AS493" s="241"/>
      <c r="AT493" s="241"/>
      <c r="AU493" s="241"/>
      <c r="AV493" s="241"/>
      <c r="AW493" s="241"/>
      <c r="AX493" s="241"/>
      <c r="AY493" s="241"/>
      <c r="AZ493" s="241"/>
      <c r="BA493" s="241"/>
      <c r="BB493" s="241"/>
      <c r="BC493" s="241"/>
      <c r="BD493" s="241"/>
      <c r="BE493" s="241"/>
      <c r="BF493" s="241"/>
    </row>
    <row r="494" ht="15.75" customHeight="1">
      <c r="A494" s="106" t="s">
        <v>9369</v>
      </c>
      <c r="B494" s="106" t="s">
        <v>9369</v>
      </c>
      <c r="C494" s="106" t="s">
        <v>6427</v>
      </c>
      <c r="D494" s="106" t="s">
        <v>6446</v>
      </c>
      <c r="E494" s="106" t="s">
        <v>6447</v>
      </c>
      <c r="F494" s="106">
        <v>52.9127778</v>
      </c>
      <c r="G494" s="106">
        <v>50.9905556</v>
      </c>
      <c r="H494" s="106">
        <v>4000.0</v>
      </c>
      <c r="I494" s="106">
        <v>87.0</v>
      </c>
      <c r="J494" s="106" t="s">
        <v>9370</v>
      </c>
      <c r="K494" s="106" t="s">
        <v>9371</v>
      </c>
      <c r="L494" s="106" t="s">
        <v>9364</v>
      </c>
      <c r="M494" s="106" t="s">
        <v>9365</v>
      </c>
      <c r="N494" s="106" t="s">
        <v>9352</v>
      </c>
      <c r="O494" s="106" t="s">
        <v>6993</v>
      </c>
      <c r="P494" s="106">
        <v>0.728242</v>
      </c>
      <c r="Q494" s="106">
        <v>573725.0</v>
      </c>
      <c r="R494" s="106">
        <v>314024.0</v>
      </c>
      <c r="S494" s="106" t="s">
        <v>30</v>
      </c>
      <c r="T494" s="106" t="s">
        <v>6435</v>
      </c>
      <c r="U494" s="106" t="s">
        <v>9372</v>
      </c>
      <c r="V494" s="106" t="s">
        <v>7770</v>
      </c>
      <c r="W494" s="106">
        <v>2015.0</v>
      </c>
      <c r="X494" s="106" t="s">
        <v>6502</v>
      </c>
      <c r="Y494" s="106" t="s">
        <v>6439</v>
      </c>
      <c r="Z494" s="106">
        <v>4.0</v>
      </c>
      <c r="AA494" s="106" t="s">
        <v>6440</v>
      </c>
      <c r="AB494" s="106" t="s">
        <v>6435</v>
      </c>
      <c r="AC494" s="106" t="s">
        <v>6435</v>
      </c>
      <c r="AD494" s="106">
        <v>237.475768</v>
      </c>
      <c r="AE494" s="106" t="s">
        <v>6489</v>
      </c>
      <c r="AF494" s="106" t="s">
        <v>8015</v>
      </c>
      <c r="AG494" s="106" t="s">
        <v>6435</v>
      </c>
      <c r="AH494" s="106" t="s">
        <v>6435</v>
      </c>
      <c r="AI494" s="106" t="s">
        <v>8429</v>
      </c>
      <c r="AJ494" s="106" t="s">
        <v>9373</v>
      </c>
      <c r="AK494" s="106" t="s">
        <v>6443</v>
      </c>
      <c r="AL494" s="106" t="s">
        <v>6435</v>
      </c>
      <c r="AM494" s="241"/>
      <c r="AN494" s="241"/>
      <c r="AO494" s="241"/>
      <c r="AP494" s="241"/>
      <c r="AQ494" s="241"/>
      <c r="AR494" s="241"/>
      <c r="AS494" s="241"/>
      <c r="AT494" s="241"/>
      <c r="AU494" s="241"/>
      <c r="AV494" s="241"/>
      <c r="AW494" s="241"/>
      <c r="AX494" s="241"/>
      <c r="AY494" s="241"/>
      <c r="AZ494" s="241"/>
      <c r="BA494" s="241"/>
      <c r="BB494" s="241"/>
      <c r="BC494" s="241"/>
      <c r="BD494" s="241"/>
      <c r="BE494" s="241"/>
      <c r="BF494" s="241"/>
    </row>
    <row r="495" ht="15.75" customHeight="1">
      <c r="A495" s="106" t="s">
        <v>9374</v>
      </c>
      <c r="B495" s="106" t="s">
        <v>9374</v>
      </c>
      <c r="C495" s="106" t="s">
        <v>6427</v>
      </c>
      <c r="D495" s="106" t="s">
        <v>6446</v>
      </c>
      <c r="E495" s="106" t="s">
        <v>6447</v>
      </c>
      <c r="F495" s="106">
        <v>53.03</v>
      </c>
      <c r="G495" s="106">
        <v>50.39</v>
      </c>
      <c r="H495" s="106">
        <v>3719.0</v>
      </c>
      <c r="I495" s="106">
        <v>82.0</v>
      </c>
      <c r="J495" s="106" t="s">
        <v>9375</v>
      </c>
      <c r="K495" s="106" t="s">
        <v>8812</v>
      </c>
      <c r="L495" s="106" t="s">
        <v>8812</v>
      </c>
      <c r="M495" s="106" t="s">
        <v>9344</v>
      </c>
      <c r="N495" s="106" t="s">
        <v>9352</v>
      </c>
      <c r="O495" s="106" t="s">
        <v>6993</v>
      </c>
      <c r="P495" s="106">
        <v>0.465684</v>
      </c>
      <c r="Q495" s="106">
        <v>402244.0</v>
      </c>
      <c r="R495" s="106">
        <v>222045.0</v>
      </c>
      <c r="S495" s="106" t="s">
        <v>25</v>
      </c>
      <c r="T495" s="106" t="s">
        <v>6435</v>
      </c>
      <c r="U495" s="106" t="s">
        <v>9376</v>
      </c>
      <c r="V495" s="106" t="s">
        <v>7770</v>
      </c>
      <c r="W495" s="106">
        <v>2015.0</v>
      </c>
      <c r="X495" s="106" t="s">
        <v>6438</v>
      </c>
      <c r="Y495" s="106" t="s">
        <v>6439</v>
      </c>
      <c r="Z495" s="106">
        <v>3.0</v>
      </c>
      <c r="AA495" s="106" t="s">
        <v>6440</v>
      </c>
      <c r="AB495" s="106" t="s">
        <v>6454</v>
      </c>
      <c r="AC495" s="106" t="s">
        <v>6454</v>
      </c>
      <c r="AD495" s="106">
        <v>315.143159</v>
      </c>
      <c r="AE495" s="106" t="s">
        <v>7959</v>
      </c>
      <c r="AF495" s="106" t="s">
        <v>8221</v>
      </c>
      <c r="AG495" s="106" t="s">
        <v>6435</v>
      </c>
      <c r="AH495" s="106" t="s">
        <v>6435</v>
      </c>
      <c r="AI495" s="106" t="s">
        <v>8393</v>
      </c>
      <c r="AJ495" s="106" t="s">
        <v>9377</v>
      </c>
      <c r="AK495" s="106" t="s">
        <v>6443</v>
      </c>
      <c r="AL495" s="106" t="s">
        <v>6435</v>
      </c>
      <c r="AM495" s="241"/>
      <c r="AN495" s="241"/>
      <c r="AO495" s="241"/>
      <c r="AP495" s="241"/>
      <c r="AQ495" s="241"/>
      <c r="AR495" s="241"/>
      <c r="AS495" s="241"/>
      <c r="AT495" s="241"/>
      <c r="AU495" s="241"/>
      <c r="AV495" s="241"/>
      <c r="AW495" s="241"/>
      <c r="AX495" s="241"/>
      <c r="AY495" s="241"/>
      <c r="AZ495" s="241"/>
      <c r="BA495" s="241"/>
      <c r="BB495" s="241"/>
      <c r="BC495" s="241"/>
      <c r="BD495" s="241"/>
      <c r="BE495" s="241"/>
      <c r="BF495" s="241"/>
    </row>
    <row r="496" ht="15.75" customHeight="1">
      <c r="A496" s="106" t="s">
        <v>9378</v>
      </c>
      <c r="B496" s="106" t="s">
        <v>9378</v>
      </c>
      <c r="C496" s="106" t="s">
        <v>6427</v>
      </c>
      <c r="D496" s="106" t="s">
        <v>6446</v>
      </c>
      <c r="E496" s="106" t="s">
        <v>6447</v>
      </c>
      <c r="F496" s="106">
        <v>53.12</v>
      </c>
      <c r="G496" s="106">
        <v>48.37</v>
      </c>
      <c r="H496" s="106">
        <v>3675.0</v>
      </c>
      <c r="I496" s="106">
        <v>72.0</v>
      </c>
      <c r="J496" s="106" t="s">
        <v>8829</v>
      </c>
      <c r="K496" s="106" t="s">
        <v>8812</v>
      </c>
      <c r="L496" s="106" t="s">
        <v>8812</v>
      </c>
      <c r="M496" s="106" t="s">
        <v>9379</v>
      </c>
      <c r="N496" s="106" t="s">
        <v>9352</v>
      </c>
      <c r="O496" s="106" t="s">
        <v>6993</v>
      </c>
      <c r="P496" s="106">
        <v>0.818094</v>
      </c>
      <c r="Q496" s="106">
        <v>608681.0</v>
      </c>
      <c r="R496" s="106">
        <v>338679.0</v>
      </c>
      <c r="S496" s="106" t="s">
        <v>30</v>
      </c>
      <c r="T496" s="106" t="s">
        <v>6435</v>
      </c>
      <c r="U496" s="106" t="s">
        <v>9380</v>
      </c>
      <c r="V496" s="106" t="s">
        <v>7770</v>
      </c>
      <c r="W496" s="106">
        <v>2015.0</v>
      </c>
      <c r="X496" s="106" t="s">
        <v>6502</v>
      </c>
      <c r="Y496" s="106" t="s">
        <v>6439</v>
      </c>
      <c r="Z496" s="106">
        <v>3.0</v>
      </c>
      <c r="AA496" s="106" t="s">
        <v>6440</v>
      </c>
      <c r="AB496" s="106" t="s">
        <v>6435</v>
      </c>
      <c r="AC496" s="106" t="s">
        <v>6435</v>
      </c>
      <c r="AD496" s="106">
        <v>199.175991</v>
      </c>
      <c r="AE496" s="106" t="s">
        <v>9381</v>
      </c>
      <c r="AF496" s="106" t="s">
        <v>9382</v>
      </c>
      <c r="AG496" s="106" t="s">
        <v>6435</v>
      </c>
      <c r="AH496" s="106" t="s">
        <v>6435</v>
      </c>
      <c r="AI496" s="106" t="s">
        <v>8393</v>
      </c>
      <c r="AJ496" s="106" t="s">
        <v>9383</v>
      </c>
      <c r="AK496" s="106" t="s">
        <v>6443</v>
      </c>
      <c r="AL496" s="106" t="s">
        <v>9384</v>
      </c>
      <c r="AM496" s="241"/>
      <c r="AN496" s="241"/>
      <c r="AO496" s="241"/>
      <c r="AP496" s="241"/>
      <c r="AQ496" s="241"/>
      <c r="AR496" s="241"/>
      <c r="AS496" s="241"/>
      <c r="AT496" s="241"/>
      <c r="AU496" s="241"/>
      <c r="AV496" s="241"/>
      <c r="AW496" s="241"/>
      <c r="AX496" s="241"/>
      <c r="AY496" s="241"/>
      <c r="AZ496" s="241"/>
      <c r="BA496" s="241"/>
      <c r="BB496" s="241"/>
      <c r="BC496" s="241"/>
      <c r="BD496" s="241"/>
      <c r="BE496" s="241"/>
      <c r="BF496" s="241"/>
    </row>
    <row r="497" ht="15.75" customHeight="1">
      <c r="A497" s="106" t="s">
        <v>9385</v>
      </c>
      <c r="B497" s="106" t="s">
        <v>9385</v>
      </c>
      <c r="C497" s="106" t="s">
        <v>6427</v>
      </c>
      <c r="D497" s="106" t="s">
        <v>6446</v>
      </c>
      <c r="E497" s="106" t="s">
        <v>6447</v>
      </c>
      <c r="F497" s="106">
        <v>53.08</v>
      </c>
      <c r="G497" s="106">
        <v>50.36</v>
      </c>
      <c r="H497" s="106">
        <v>3675.0</v>
      </c>
      <c r="I497" s="106">
        <v>72.0</v>
      </c>
      <c r="J497" s="106" t="s">
        <v>8829</v>
      </c>
      <c r="K497" s="106" t="s">
        <v>8812</v>
      </c>
      <c r="L497" s="106" t="s">
        <v>8812</v>
      </c>
      <c r="M497" s="106" t="s">
        <v>9386</v>
      </c>
      <c r="N497" s="106" t="s">
        <v>9352</v>
      </c>
      <c r="O497" s="106" t="s">
        <v>6993</v>
      </c>
      <c r="P497" s="106">
        <v>4.494341</v>
      </c>
      <c r="Q497" s="106">
        <v>958737.0</v>
      </c>
      <c r="R497" s="106">
        <v>544825.0</v>
      </c>
      <c r="S497" s="106" t="s">
        <v>30</v>
      </c>
      <c r="T497" s="106" t="s">
        <v>6435</v>
      </c>
      <c r="U497" s="106" t="s">
        <v>9387</v>
      </c>
      <c r="V497" s="106" t="s">
        <v>7770</v>
      </c>
      <c r="W497" s="106">
        <v>2015.0</v>
      </c>
      <c r="X497" s="106" t="s">
        <v>6502</v>
      </c>
      <c r="Y497" s="106" t="s">
        <v>6439</v>
      </c>
      <c r="Z497" s="106">
        <v>3.0</v>
      </c>
      <c r="AA497" s="106" t="s">
        <v>9388</v>
      </c>
      <c r="AB497" s="106" t="s">
        <v>6435</v>
      </c>
      <c r="AC497" s="106" t="s">
        <v>6435</v>
      </c>
      <c r="AD497" s="106">
        <v>370.003863</v>
      </c>
      <c r="AE497" s="106" t="s">
        <v>9389</v>
      </c>
      <c r="AF497" s="106" t="s">
        <v>9120</v>
      </c>
      <c r="AG497" s="106" t="s">
        <v>6435</v>
      </c>
      <c r="AH497" s="106" t="s">
        <v>6435</v>
      </c>
      <c r="AI497" s="106" t="s">
        <v>8393</v>
      </c>
      <c r="AJ497" s="106" t="s">
        <v>9390</v>
      </c>
      <c r="AK497" s="106" t="s">
        <v>6443</v>
      </c>
      <c r="AL497" s="106" t="s">
        <v>6435</v>
      </c>
      <c r="AM497" s="241"/>
      <c r="AN497" s="241"/>
      <c r="AO497" s="241"/>
      <c r="AP497" s="241"/>
      <c r="AQ497" s="241"/>
      <c r="AR497" s="241"/>
      <c r="AS497" s="241"/>
      <c r="AT497" s="241"/>
      <c r="AU497" s="241"/>
      <c r="AV497" s="241"/>
      <c r="AW497" s="241"/>
      <c r="AX497" s="241"/>
      <c r="AY497" s="241"/>
      <c r="AZ497" s="241"/>
      <c r="BA497" s="241"/>
      <c r="BB497" s="241"/>
      <c r="BC497" s="241"/>
      <c r="BD497" s="241"/>
      <c r="BE497" s="241"/>
      <c r="BF497" s="241"/>
    </row>
    <row r="498" ht="15.75" customHeight="1">
      <c r="A498" s="106" t="s">
        <v>9391</v>
      </c>
      <c r="B498" s="106" t="s">
        <v>9391</v>
      </c>
      <c r="C498" s="106" t="s">
        <v>6427</v>
      </c>
      <c r="D498" s="106" t="s">
        <v>6446</v>
      </c>
      <c r="E498" s="106" t="s">
        <v>6447</v>
      </c>
      <c r="F498" s="106">
        <v>53.08</v>
      </c>
      <c r="G498" s="106">
        <v>50.36</v>
      </c>
      <c r="H498" s="106">
        <v>3675.0</v>
      </c>
      <c r="I498" s="106">
        <v>72.0</v>
      </c>
      <c r="J498" s="106" t="s">
        <v>8829</v>
      </c>
      <c r="K498" s="106" t="s">
        <v>8812</v>
      </c>
      <c r="L498" s="106" t="s">
        <v>8812</v>
      </c>
      <c r="M498" s="106" t="s">
        <v>9386</v>
      </c>
      <c r="N498" s="106" t="s">
        <v>9352</v>
      </c>
      <c r="O498" s="106" t="s">
        <v>6993</v>
      </c>
      <c r="P498" s="106">
        <v>0.265684</v>
      </c>
      <c r="Q498" s="106">
        <v>253101.0</v>
      </c>
      <c r="R498" s="106">
        <v>138416.0</v>
      </c>
      <c r="S498" s="106" t="s">
        <v>25</v>
      </c>
      <c r="T498" s="106" t="s">
        <v>6435</v>
      </c>
      <c r="U498" s="106" t="s">
        <v>9392</v>
      </c>
      <c r="V498" s="106" t="s">
        <v>7770</v>
      </c>
      <c r="W498" s="106">
        <v>2015.0</v>
      </c>
      <c r="X498" s="106" t="s">
        <v>6502</v>
      </c>
      <c r="Y498" s="106" t="s">
        <v>6439</v>
      </c>
      <c r="Z498" s="106">
        <v>3.0</v>
      </c>
      <c r="AA498" s="106" t="s">
        <v>6440</v>
      </c>
      <c r="AB498" s="106" t="s">
        <v>6454</v>
      </c>
      <c r="AC498" s="106" t="s">
        <v>6454</v>
      </c>
      <c r="AD498" s="106">
        <v>181.281429</v>
      </c>
      <c r="AE498" s="106" t="s">
        <v>6856</v>
      </c>
      <c r="AF498" s="106" t="s">
        <v>8343</v>
      </c>
      <c r="AG498" s="106" t="s">
        <v>6435</v>
      </c>
      <c r="AH498" s="106" t="s">
        <v>6435</v>
      </c>
      <c r="AI498" s="106" t="s">
        <v>8393</v>
      </c>
      <c r="AJ498" s="106" t="s">
        <v>9393</v>
      </c>
      <c r="AK498" s="106" t="s">
        <v>6443</v>
      </c>
      <c r="AL498" s="106" t="s">
        <v>9394</v>
      </c>
      <c r="AM498" s="241"/>
      <c r="AN498" s="241"/>
      <c r="AO498" s="241"/>
      <c r="AP498" s="241"/>
      <c r="AQ498" s="241"/>
      <c r="AR498" s="241"/>
      <c r="AS498" s="241"/>
      <c r="AT498" s="241"/>
      <c r="AU498" s="241"/>
      <c r="AV498" s="241"/>
      <c r="AW498" s="241"/>
      <c r="AX498" s="241"/>
      <c r="AY498" s="241"/>
      <c r="AZ498" s="241"/>
      <c r="BA498" s="241"/>
      <c r="BB498" s="241"/>
      <c r="BC498" s="241"/>
      <c r="BD498" s="241"/>
      <c r="BE498" s="241"/>
      <c r="BF498" s="241"/>
    </row>
    <row r="499" ht="15.75" customHeight="1">
      <c r="A499" s="106" t="s">
        <v>9395</v>
      </c>
      <c r="B499" s="106" t="s">
        <v>9395</v>
      </c>
      <c r="C499" s="106" t="s">
        <v>6427</v>
      </c>
      <c r="D499" s="106" t="s">
        <v>6428</v>
      </c>
      <c r="E499" s="106" t="s">
        <v>6428</v>
      </c>
      <c r="F499" s="106">
        <v>44.8</v>
      </c>
      <c r="G499" s="106">
        <v>10.333333</v>
      </c>
      <c r="H499" s="106">
        <v>4015.0</v>
      </c>
      <c r="I499" s="106">
        <v>78.0</v>
      </c>
      <c r="J499" s="106" t="s">
        <v>9396</v>
      </c>
      <c r="K499" s="106" t="s">
        <v>9397</v>
      </c>
      <c r="L499" s="106" t="s">
        <v>6431</v>
      </c>
      <c r="M499" s="106" t="s">
        <v>9398</v>
      </c>
      <c r="N499" s="106" t="s">
        <v>9399</v>
      </c>
      <c r="O499" s="106" t="s">
        <v>6993</v>
      </c>
      <c r="P499" s="106">
        <v>0.405233</v>
      </c>
      <c r="Q499" s="106">
        <v>374980.0</v>
      </c>
      <c r="R499" s="106">
        <v>199915.0</v>
      </c>
      <c r="S499" s="106" t="s">
        <v>25</v>
      </c>
      <c r="T499" s="106" t="s">
        <v>6435</v>
      </c>
      <c r="U499" s="106" t="s">
        <v>9400</v>
      </c>
      <c r="V499" s="106" t="s">
        <v>6571</v>
      </c>
      <c r="W499" s="106">
        <v>2018.0</v>
      </c>
      <c r="X499" s="106" t="s">
        <v>6502</v>
      </c>
      <c r="Y499" s="106" t="s">
        <v>6439</v>
      </c>
      <c r="Z499" s="106">
        <v>1.0</v>
      </c>
      <c r="AA499" s="106" t="s">
        <v>6440</v>
      </c>
      <c r="AB499" s="106" t="s">
        <v>6454</v>
      </c>
      <c r="AC499" s="106" t="s">
        <v>6454</v>
      </c>
      <c r="AD499" s="106">
        <v>31.3</v>
      </c>
      <c r="AE499" s="106" t="s">
        <v>7184</v>
      </c>
      <c r="AF499" s="106" t="s">
        <v>9401</v>
      </c>
      <c r="AG499" s="106">
        <v>0.102</v>
      </c>
      <c r="AH499" s="106">
        <v>0.012</v>
      </c>
      <c r="AI499" s="106" t="s">
        <v>6573</v>
      </c>
      <c r="AJ499" s="106" t="s">
        <v>9402</v>
      </c>
      <c r="AK499" s="106" t="s">
        <v>6443</v>
      </c>
      <c r="AL499" s="106" t="s">
        <v>6435</v>
      </c>
      <c r="AM499" s="241"/>
      <c r="AN499" s="241"/>
      <c r="AO499" s="241"/>
      <c r="AP499" s="241"/>
      <c r="AQ499" s="241"/>
      <c r="AR499" s="241"/>
      <c r="AS499" s="241"/>
      <c r="AT499" s="241"/>
      <c r="AU499" s="241"/>
      <c r="AV499" s="241"/>
      <c r="AW499" s="241"/>
      <c r="AX499" s="241"/>
      <c r="AY499" s="241"/>
      <c r="AZ499" s="241"/>
      <c r="BA499" s="241"/>
      <c r="BB499" s="241"/>
      <c r="BC499" s="241"/>
      <c r="BD499" s="241"/>
      <c r="BE499" s="241"/>
      <c r="BF499" s="241"/>
    </row>
    <row r="500" ht="15.75" customHeight="1">
      <c r="A500" s="106" t="s">
        <v>9403</v>
      </c>
      <c r="B500" s="106" t="s">
        <v>9403</v>
      </c>
      <c r="C500" s="106" t="s">
        <v>6427</v>
      </c>
      <c r="D500" s="106" t="s">
        <v>6428</v>
      </c>
      <c r="E500" s="106" t="s">
        <v>6428</v>
      </c>
      <c r="F500" s="106">
        <v>44.8</v>
      </c>
      <c r="G500" s="106">
        <v>10.333333</v>
      </c>
      <c r="H500" s="106">
        <v>4015.0</v>
      </c>
      <c r="I500" s="106">
        <v>78.0</v>
      </c>
      <c r="J500" s="106" t="s">
        <v>9396</v>
      </c>
      <c r="K500" s="106" t="s">
        <v>9404</v>
      </c>
      <c r="L500" s="106" t="s">
        <v>6431</v>
      </c>
      <c r="M500" s="106" t="s">
        <v>9398</v>
      </c>
      <c r="N500" s="106" t="s">
        <v>9399</v>
      </c>
      <c r="O500" s="106" t="s">
        <v>6993</v>
      </c>
      <c r="P500" s="106">
        <v>2.309</v>
      </c>
      <c r="Q500" s="106">
        <v>781982.0</v>
      </c>
      <c r="R500" s="106">
        <v>424330.0</v>
      </c>
      <c r="S500" s="106" t="s">
        <v>25</v>
      </c>
      <c r="T500" s="106" t="s">
        <v>6435</v>
      </c>
      <c r="U500" s="106" t="s">
        <v>9405</v>
      </c>
      <c r="V500" s="106" t="s">
        <v>6571</v>
      </c>
      <c r="W500" s="106">
        <v>2018.0</v>
      </c>
      <c r="X500" s="106" t="s">
        <v>6502</v>
      </c>
      <c r="Y500" s="106" t="s">
        <v>6439</v>
      </c>
      <c r="Z500" s="106">
        <v>1.0</v>
      </c>
      <c r="AA500" s="106" t="s">
        <v>6440</v>
      </c>
      <c r="AB500" s="106" t="s">
        <v>6454</v>
      </c>
      <c r="AC500" s="106" t="s">
        <v>6454</v>
      </c>
      <c r="AD500" s="106">
        <v>272.520068</v>
      </c>
      <c r="AE500" s="106" t="s">
        <v>9406</v>
      </c>
      <c r="AF500" s="106" t="s">
        <v>9407</v>
      </c>
      <c r="AG500" s="106">
        <v>0.133</v>
      </c>
      <c r="AH500" s="106" t="s">
        <v>6435</v>
      </c>
      <c r="AI500" s="106" t="s">
        <v>6573</v>
      </c>
      <c r="AJ500" s="106" t="s">
        <v>9408</v>
      </c>
      <c r="AK500" s="106" t="s">
        <v>6443</v>
      </c>
      <c r="AL500" s="106" t="s">
        <v>6435</v>
      </c>
      <c r="AM500" s="241"/>
      <c r="AN500" s="241"/>
      <c r="AO500" s="241"/>
      <c r="AP500" s="241"/>
      <c r="AQ500" s="241"/>
      <c r="AR500" s="241"/>
      <c r="AS500" s="241"/>
      <c r="AT500" s="241"/>
      <c r="AU500" s="241"/>
      <c r="AV500" s="241"/>
      <c r="AW500" s="241"/>
      <c r="AX500" s="241"/>
      <c r="AY500" s="241"/>
      <c r="AZ500" s="241"/>
      <c r="BA500" s="241"/>
      <c r="BB500" s="241"/>
      <c r="BC500" s="241"/>
      <c r="BD500" s="241"/>
      <c r="BE500" s="241"/>
      <c r="BF500" s="241"/>
    </row>
    <row r="501" ht="15.75" customHeight="1">
      <c r="A501" s="106" t="s">
        <v>9409</v>
      </c>
      <c r="B501" s="106" t="s">
        <v>9409</v>
      </c>
      <c r="C501" s="106" t="s">
        <v>6427</v>
      </c>
      <c r="D501" s="106" t="s">
        <v>6428</v>
      </c>
      <c r="E501" s="106" t="s">
        <v>6428</v>
      </c>
      <c r="F501" s="106">
        <v>44.78</v>
      </c>
      <c r="G501" s="106">
        <v>10.29</v>
      </c>
      <c r="H501" s="106">
        <v>4006.0</v>
      </c>
      <c r="I501" s="106">
        <v>65.0</v>
      </c>
      <c r="J501" s="106" t="s">
        <v>9410</v>
      </c>
      <c r="K501" s="106" t="s">
        <v>9411</v>
      </c>
      <c r="L501" s="106" t="s">
        <v>6431</v>
      </c>
      <c r="M501" s="106" t="s">
        <v>9398</v>
      </c>
      <c r="N501" s="106" t="s">
        <v>9399</v>
      </c>
      <c r="O501" s="106" t="s">
        <v>6993</v>
      </c>
      <c r="P501" s="106">
        <v>1.178</v>
      </c>
      <c r="Q501" s="106">
        <v>610484.0</v>
      </c>
      <c r="R501" s="106">
        <v>329496.0</v>
      </c>
      <c r="S501" s="106" t="s">
        <v>30</v>
      </c>
      <c r="T501" s="106" t="s">
        <v>6435</v>
      </c>
      <c r="U501" s="106" t="s">
        <v>9412</v>
      </c>
      <c r="V501" s="106" t="s">
        <v>6571</v>
      </c>
      <c r="W501" s="106">
        <v>2018.0</v>
      </c>
      <c r="X501" s="106" t="s">
        <v>6438</v>
      </c>
      <c r="Y501" s="106" t="s">
        <v>6439</v>
      </c>
      <c r="Z501" s="106">
        <v>1.0</v>
      </c>
      <c r="AA501" s="106" t="s">
        <v>6440</v>
      </c>
      <c r="AB501" s="106" t="s">
        <v>6435</v>
      </c>
      <c r="AC501" s="106" t="s">
        <v>6435</v>
      </c>
      <c r="AD501" s="106">
        <v>246.0</v>
      </c>
      <c r="AE501" s="106" t="s">
        <v>8748</v>
      </c>
      <c r="AF501" s="106" t="s">
        <v>9413</v>
      </c>
      <c r="AG501" s="106">
        <v>0.124</v>
      </c>
      <c r="AH501" s="106">
        <v>0.426</v>
      </c>
      <c r="AI501" s="106" t="s">
        <v>6573</v>
      </c>
      <c r="AJ501" s="106" t="s">
        <v>9414</v>
      </c>
      <c r="AK501" s="106" t="s">
        <v>6443</v>
      </c>
      <c r="AL501" s="106" t="s">
        <v>9415</v>
      </c>
      <c r="AM501" s="241"/>
      <c r="AN501" s="241"/>
      <c r="AO501" s="241"/>
      <c r="AP501" s="241"/>
      <c r="AQ501" s="241"/>
      <c r="AR501" s="241"/>
      <c r="AS501" s="241"/>
      <c r="AT501" s="241"/>
      <c r="AU501" s="241"/>
      <c r="AV501" s="241"/>
      <c r="AW501" s="241"/>
      <c r="AX501" s="241"/>
      <c r="AY501" s="241"/>
      <c r="AZ501" s="241"/>
      <c r="BA501" s="241"/>
      <c r="BB501" s="241"/>
      <c r="BC501" s="241"/>
      <c r="BD501" s="241"/>
      <c r="BE501" s="241"/>
      <c r="BF501" s="241"/>
    </row>
    <row r="502" ht="15.75" customHeight="1">
      <c r="A502" s="106" t="s">
        <v>9416</v>
      </c>
      <c r="B502" s="106" t="s">
        <v>9416</v>
      </c>
      <c r="C502" s="106" t="s">
        <v>6427</v>
      </c>
      <c r="D502" s="106" t="s">
        <v>6522</v>
      </c>
      <c r="E502" s="106" t="s">
        <v>9417</v>
      </c>
      <c r="F502" s="106">
        <v>48.801944</v>
      </c>
      <c r="G502" s="106">
        <v>17.023333</v>
      </c>
      <c r="H502" s="106">
        <v>4250.0</v>
      </c>
      <c r="I502" s="106">
        <v>289.0</v>
      </c>
      <c r="J502" s="106" t="s">
        <v>9418</v>
      </c>
      <c r="K502" s="106" t="s">
        <v>6119</v>
      </c>
      <c r="L502" s="106" t="s">
        <v>6118</v>
      </c>
      <c r="M502" s="106" t="s">
        <v>9419</v>
      </c>
      <c r="N502" s="106" t="s">
        <v>9399</v>
      </c>
      <c r="O502" s="106" t="s">
        <v>6993</v>
      </c>
      <c r="P502" s="106">
        <v>0.323</v>
      </c>
      <c r="Q502" s="106">
        <v>288211.0</v>
      </c>
      <c r="R502" s="106">
        <v>153426.0</v>
      </c>
      <c r="S502" s="106" t="s">
        <v>30</v>
      </c>
      <c r="T502" s="106" t="s">
        <v>6435</v>
      </c>
      <c r="U502" s="106" t="s">
        <v>9420</v>
      </c>
      <c r="V502" s="106" t="s">
        <v>6437</v>
      </c>
      <c r="W502" s="106">
        <v>2018.0</v>
      </c>
      <c r="X502" s="106" t="s">
        <v>6502</v>
      </c>
      <c r="Y502" s="106" t="s">
        <v>6439</v>
      </c>
      <c r="Z502" s="106">
        <v>1.0</v>
      </c>
      <c r="AA502" s="106" t="s">
        <v>6440</v>
      </c>
      <c r="AB502" s="106" t="s">
        <v>6435</v>
      </c>
      <c r="AC502" s="106" t="s">
        <v>6435</v>
      </c>
      <c r="AD502" s="106">
        <v>658.0</v>
      </c>
      <c r="AE502" s="106" t="s">
        <v>9421</v>
      </c>
      <c r="AF502" s="106" t="s">
        <v>9422</v>
      </c>
      <c r="AG502" s="106">
        <v>0.067</v>
      </c>
      <c r="AH502" s="106">
        <v>0.447</v>
      </c>
      <c r="AI502" s="106" t="s">
        <v>6573</v>
      </c>
      <c r="AJ502" s="106" t="s">
        <v>9423</v>
      </c>
      <c r="AK502" s="106" t="s">
        <v>6443</v>
      </c>
      <c r="AL502" s="106" t="s">
        <v>6435</v>
      </c>
      <c r="AM502" s="241"/>
      <c r="AN502" s="241"/>
      <c r="AO502" s="241"/>
      <c r="AP502" s="241"/>
      <c r="AQ502" s="241"/>
      <c r="AR502" s="241"/>
      <c r="AS502" s="241"/>
      <c r="AT502" s="241"/>
      <c r="AU502" s="241"/>
      <c r="AV502" s="241"/>
      <c r="AW502" s="241"/>
      <c r="AX502" s="241"/>
      <c r="AY502" s="241"/>
      <c r="AZ502" s="241"/>
      <c r="BA502" s="241"/>
      <c r="BB502" s="241"/>
      <c r="BC502" s="241"/>
      <c r="BD502" s="241"/>
      <c r="BE502" s="241"/>
      <c r="BF502" s="241"/>
    </row>
    <row r="503" ht="15.75" customHeight="1">
      <c r="A503" s="106" t="s">
        <v>9424</v>
      </c>
      <c r="B503" s="106" t="s">
        <v>9424</v>
      </c>
      <c r="C503" s="106" t="s">
        <v>6427</v>
      </c>
      <c r="D503" s="106" t="s">
        <v>6522</v>
      </c>
      <c r="E503" s="106" t="s">
        <v>6560</v>
      </c>
      <c r="F503" s="106">
        <v>48.33</v>
      </c>
      <c r="G503" s="106">
        <v>10.895</v>
      </c>
      <c r="H503" s="106">
        <v>4250.0</v>
      </c>
      <c r="I503" s="106">
        <v>289.0</v>
      </c>
      <c r="J503" s="106" t="s">
        <v>9418</v>
      </c>
      <c r="K503" s="106" t="s">
        <v>9252</v>
      </c>
      <c r="L503" s="106" t="s">
        <v>9192</v>
      </c>
      <c r="M503" s="106" t="s">
        <v>9425</v>
      </c>
      <c r="N503" s="106" t="s">
        <v>9399</v>
      </c>
      <c r="O503" s="106" t="s">
        <v>6993</v>
      </c>
      <c r="P503" s="106">
        <v>1.105</v>
      </c>
      <c r="Q503" s="106">
        <v>672910.0</v>
      </c>
      <c r="R503" s="106">
        <v>358877.0</v>
      </c>
      <c r="S503" s="106" t="s">
        <v>25</v>
      </c>
      <c r="T503" s="106" t="s">
        <v>6435</v>
      </c>
      <c r="U503" s="106" t="s">
        <v>9426</v>
      </c>
      <c r="V503" s="106" t="s">
        <v>6437</v>
      </c>
      <c r="W503" s="106">
        <v>2018.0</v>
      </c>
      <c r="X503" s="106" t="s">
        <v>6502</v>
      </c>
      <c r="Y503" s="106" t="s">
        <v>6439</v>
      </c>
      <c r="Z503" s="106">
        <v>1.0</v>
      </c>
      <c r="AA503" s="106" t="s">
        <v>9427</v>
      </c>
      <c r="AB503" s="106" t="s">
        <v>6454</v>
      </c>
      <c r="AC503" s="106" t="s">
        <v>6454</v>
      </c>
      <c r="AD503" s="106">
        <v>218.0</v>
      </c>
      <c r="AE503" s="106" t="s">
        <v>7922</v>
      </c>
      <c r="AF503" s="106" t="s">
        <v>9422</v>
      </c>
      <c r="AG503" s="106">
        <v>0.05</v>
      </c>
      <c r="AH503" s="106">
        <v>0.01</v>
      </c>
      <c r="AI503" s="106" t="s">
        <v>6573</v>
      </c>
      <c r="AJ503" s="106" t="s">
        <v>9428</v>
      </c>
      <c r="AK503" s="106" t="s">
        <v>6443</v>
      </c>
      <c r="AL503" s="106" t="s">
        <v>6435</v>
      </c>
      <c r="AM503" s="241"/>
      <c r="AN503" s="241"/>
      <c r="AO503" s="241"/>
      <c r="AP503" s="241"/>
      <c r="AQ503" s="241"/>
      <c r="AR503" s="241"/>
      <c r="AS503" s="241"/>
      <c r="AT503" s="241"/>
      <c r="AU503" s="241"/>
      <c r="AV503" s="241"/>
      <c r="AW503" s="241"/>
      <c r="AX503" s="241"/>
      <c r="AY503" s="241"/>
      <c r="AZ503" s="241"/>
      <c r="BA503" s="241"/>
      <c r="BB503" s="241"/>
      <c r="BC503" s="241"/>
      <c r="BD503" s="241"/>
      <c r="BE503" s="241"/>
      <c r="BF503" s="241"/>
    </row>
    <row r="504" ht="15.75" customHeight="1">
      <c r="A504" s="106" t="s">
        <v>9429</v>
      </c>
      <c r="B504" s="106" t="s">
        <v>9429</v>
      </c>
      <c r="C504" s="106" t="s">
        <v>6427</v>
      </c>
      <c r="D504" s="106" t="s">
        <v>6522</v>
      </c>
      <c r="E504" s="106" t="s">
        <v>6560</v>
      </c>
      <c r="F504" s="106">
        <v>48.663</v>
      </c>
      <c r="G504" s="106">
        <v>12.707</v>
      </c>
      <c r="H504" s="106">
        <v>4250.0</v>
      </c>
      <c r="I504" s="106">
        <v>289.0</v>
      </c>
      <c r="J504" s="106" t="s">
        <v>9418</v>
      </c>
      <c r="K504" s="106" t="s">
        <v>9430</v>
      </c>
      <c r="L504" s="106" t="s">
        <v>9430</v>
      </c>
      <c r="M504" s="106" t="s">
        <v>9431</v>
      </c>
      <c r="N504" s="106" t="s">
        <v>9399</v>
      </c>
      <c r="O504" s="106" t="s">
        <v>6993</v>
      </c>
      <c r="P504" s="106">
        <v>0.71</v>
      </c>
      <c r="Q504" s="106">
        <v>530348.0</v>
      </c>
      <c r="R504" s="106">
        <v>281479.0</v>
      </c>
      <c r="S504" s="106" t="s">
        <v>25</v>
      </c>
      <c r="T504" s="106" t="s">
        <v>6435</v>
      </c>
      <c r="U504" s="106" t="s">
        <v>9432</v>
      </c>
      <c r="V504" s="106" t="s">
        <v>6437</v>
      </c>
      <c r="W504" s="106">
        <v>2018.0</v>
      </c>
      <c r="X504" s="106" t="s">
        <v>6502</v>
      </c>
      <c r="Y504" s="106" t="s">
        <v>6439</v>
      </c>
      <c r="Z504" s="106">
        <v>1.0</v>
      </c>
      <c r="AA504" s="106" t="s">
        <v>6440</v>
      </c>
      <c r="AB504" s="106" t="s">
        <v>6454</v>
      </c>
      <c r="AC504" s="106" t="s">
        <v>6454</v>
      </c>
      <c r="AD504" s="106">
        <v>116.0</v>
      </c>
      <c r="AE504" s="106" t="s">
        <v>9433</v>
      </c>
      <c r="AF504" s="106" t="s">
        <v>8001</v>
      </c>
      <c r="AG504" s="106">
        <v>0.069</v>
      </c>
      <c r="AH504" s="106">
        <v>0.008</v>
      </c>
      <c r="AI504" s="106" t="s">
        <v>6573</v>
      </c>
      <c r="AJ504" s="106" t="s">
        <v>9434</v>
      </c>
      <c r="AK504" s="106" t="s">
        <v>6443</v>
      </c>
      <c r="AL504" s="106" t="s">
        <v>6435</v>
      </c>
      <c r="AM504" s="241"/>
      <c r="AN504" s="241"/>
      <c r="AO504" s="241"/>
      <c r="AP504" s="241"/>
      <c r="AQ504" s="241"/>
      <c r="AR504" s="241"/>
      <c r="AS504" s="241"/>
      <c r="AT504" s="241"/>
      <c r="AU504" s="241"/>
      <c r="AV504" s="241"/>
      <c r="AW504" s="241"/>
      <c r="AX504" s="241"/>
      <c r="AY504" s="241"/>
      <c r="AZ504" s="241"/>
      <c r="BA504" s="241"/>
      <c r="BB504" s="241"/>
      <c r="BC504" s="241"/>
      <c r="BD504" s="241"/>
      <c r="BE504" s="241"/>
      <c r="BF504" s="241"/>
    </row>
    <row r="505" ht="15.75" customHeight="1">
      <c r="A505" s="106" t="s">
        <v>9435</v>
      </c>
      <c r="B505" s="106" t="s">
        <v>9435</v>
      </c>
      <c r="C505" s="106" t="s">
        <v>6427</v>
      </c>
      <c r="D505" s="106" t="s">
        <v>6522</v>
      </c>
      <c r="E505" s="106" t="s">
        <v>6560</v>
      </c>
      <c r="F505" s="106">
        <v>48.663</v>
      </c>
      <c r="G505" s="106">
        <v>12.707</v>
      </c>
      <c r="H505" s="106">
        <v>4250.0</v>
      </c>
      <c r="I505" s="106">
        <v>289.0</v>
      </c>
      <c r="J505" s="106" t="s">
        <v>9418</v>
      </c>
      <c r="K505" s="106" t="s">
        <v>9430</v>
      </c>
      <c r="L505" s="106" t="s">
        <v>9430</v>
      </c>
      <c r="M505" s="106" t="s">
        <v>9431</v>
      </c>
      <c r="N505" s="106" t="s">
        <v>9399</v>
      </c>
      <c r="O505" s="106" t="s">
        <v>6993</v>
      </c>
      <c r="P505" s="106">
        <v>0.788</v>
      </c>
      <c r="Q505" s="106">
        <v>574067.0</v>
      </c>
      <c r="R505" s="106">
        <v>307267.0</v>
      </c>
      <c r="S505" s="106" t="s">
        <v>25</v>
      </c>
      <c r="T505" s="106" t="s">
        <v>6435</v>
      </c>
      <c r="U505" s="106" t="s">
        <v>9436</v>
      </c>
      <c r="V505" s="106" t="s">
        <v>6437</v>
      </c>
      <c r="W505" s="106">
        <v>2018.0</v>
      </c>
      <c r="X505" s="106" t="s">
        <v>6502</v>
      </c>
      <c r="Y505" s="106" t="s">
        <v>6439</v>
      </c>
      <c r="Z505" s="106">
        <v>1.0</v>
      </c>
      <c r="AA505" s="106" t="s">
        <v>9437</v>
      </c>
      <c r="AB505" s="106" t="s">
        <v>6454</v>
      </c>
      <c r="AC505" s="106" t="s">
        <v>6454</v>
      </c>
      <c r="AD505" s="106">
        <v>304.0</v>
      </c>
      <c r="AE505" s="106" t="s">
        <v>9438</v>
      </c>
      <c r="AF505" s="106" t="s">
        <v>9422</v>
      </c>
      <c r="AG505" s="106">
        <v>0.038</v>
      </c>
      <c r="AH505" s="106">
        <v>0.009</v>
      </c>
      <c r="AI505" s="106" t="s">
        <v>6573</v>
      </c>
      <c r="AJ505" s="106" t="s">
        <v>9439</v>
      </c>
      <c r="AK505" s="106" t="s">
        <v>6443</v>
      </c>
      <c r="AL505" s="106" t="s">
        <v>9440</v>
      </c>
      <c r="AM505" s="241"/>
      <c r="AN505" s="241"/>
      <c r="AO505" s="241"/>
      <c r="AP505" s="241"/>
      <c r="AQ505" s="241"/>
      <c r="AR505" s="241"/>
      <c r="AS505" s="241"/>
      <c r="AT505" s="241"/>
      <c r="AU505" s="241"/>
      <c r="AV505" s="241"/>
      <c r="AW505" s="241"/>
      <c r="AX505" s="241"/>
      <c r="AY505" s="241"/>
      <c r="AZ505" s="241"/>
      <c r="BA505" s="241"/>
      <c r="BB505" s="241"/>
      <c r="BC505" s="241"/>
      <c r="BD505" s="241"/>
      <c r="BE505" s="241"/>
      <c r="BF505" s="241"/>
    </row>
    <row r="506" ht="15.75" customHeight="1">
      <c r="A506" s="106" t="s">
        <v>9441</v>
      </c>
      <c r="B506" s="106" t="s">
        <v>9441</v>
      </c>
      <c r="C506" s="106" t="s">
        <v>6427</v>
      </c>
      <c r="D506" s="106" t="s">
        <v>6522</v>
      </c>
      <c r="E506" s="106" t="s">
        <v>6560</v>
      </c>
      <c r="F506" s="106">
        <v>48.663</v>
      </c>
      <c r="G506" s="106">
        <v>12.707</v>
      </c>
      <c r="H506" s="106">
        <v>4250.0</v>
      </c>
      <c r="I506" s="106">
        <v>289.0</v>
      </c>
      <c r="J506" s="106" t="s">
        <v>9418</v>
      </c>
      <c r="K506" s="106" t="s">
        <v>9430</v>
      </c>
      <c r="L506" s="106" t="s">
        <v>9430</v>
      </c>
      <c r="M506" s="106" t="s">
        <v>9431</v>
      </c>
      <c r="N506" s="106" t="s">
        <v>9399</v>
      </c>
      <c r="O506" s="106" t="s">
        <v>6993</v>
      </c>
      <c r="P506" s="106">
        <v>1.691</v>
      </c>
      <c r="Q506" s="106">
        <v>776777.0</v>
      </c>
      <c r="R506" s="106">
        <v>416994.0</v>
      </c>
      <c r="S506" s="106" t="s">
        <v>25</v>
      </c>
      <c r="T506" s="106" t="s">
        <v>6435</v>
      </c>
      <c r="U506" s="106" t="s">
        <v>9442</v>
      </c>
      <c r="V506" s="106" t="s">
        <v>6437</v>
      </c>
      <c r="W506" s="106">
        <v>2018.0</v>
      </c>
      <c r="X506" s="106" t="s">
        <v>6502</v>
      </c>
      <c r="Y506" s="106" t="s">
        <v>6439</v>
      </c>
      <c r="Z506" s="106">
        <v>1.0</v>
      </c>
      <c r="AA506" s="106" t="s">
        <v>6440</v>
      </c>
      <c r="AB506" s="106" t="s">
        <v>6454</v>
      </c>
      <c r="AC506" s="106" t="s">
        <v>6454</v>
      </c>
      <c r="AD506" s="106">
        <v>310.0</v>
      </c>
      <c r="AE506" s="106" t="s">
        <v>9443</v>
      </c>
      <c r="AF506" s="106" t="s">
        <v>9422</v>
      </c>
      <c r="AG506" s="106">
        <v>0.032</v>
      </c>
      <c r="AH506" s="106">
        <v>0.009</v>
      </c>
      <c r="AI506" s="106" t="s">
        <v>6573</v>
      </c>
      <c r="AJ506" s="106" t="s">
        <v>9444</v>
      </c>
      <c r="AK506" s="106" t="s">
        <v>6443</v>
      </c>
      <c r="AL506" s="106" t="s">
        <v>9445</v>
      </c>
      <c r="AM506" s="241"/>
      <c r="AN506" s="241"/>
      <c r="AO506" s="241"/>
      <c r="AP506" s="241"/>
      <c r="AQ506" s="241"/>
      <c r="AR506" s="241"/>
      <c r="AS506" s="241"/>
      <c r="AT506" s="241"/>
      <c r="AU506" s="241"/>
      <c r="AV506" s="241"/>
      <c r="AW506" s="241"/>
      <c r="AX506" s="241"/>
      <c r="AY506" s="241"/>
      <c r="AZ506" s="241"/>
      <c r="BA506" s="241"/>
      <c r="BB506" s="241"/>
      <c r="BC506" s="241"/>
      <c r="BD506" s="241"/>
      <c r="BE506" s="241"/>
      <c r="BF506" s="241"/>
    </row>
    <row r="507" ht="15.75" customHeight="1">
      <c r="A507" s="106" t="s">
        <v>9446</v>
      </c>
      <c r="B507" s="106" t="s">
        <v>9446</v>
      </c>
      <c r="C507" s="106" t="s">
        <v>6427</v>
      </c>
      <c r="D507" s="106" t="s">
        <v>6522</v>
      </c>
      <c r="E507" s="106" t="s">
        <v>6560</v>
      </c>
      <c r="F507" s="106">
        <v>48.691</v>
      </c>
      <c r="G507" s="106">
        <v>13.016</v>
      </c>
      <c r="H507" s="106">
        <v>4250.0</v>
      </c>
      <c r="I507" s="106">
        <v>289.0</v>
      </c>
      <c r="J507" s="106" t="s">
        <v>9418</v>
      </c>
      <c r="K507" s="106" t="s">
        <v>9430</v>
      </c>
      <c r="L507" s="106" t="s">
        <v>9430</v>
      </c>
      <c r="M507" s="106" t="s">
        <v>9447</v>
      </c>
      <c r="N507" s="106" t="s">
        <v>9399</v>
      </c>
      <c r="O507" s="106" t="s">
        <v>6993</v>
      </c>
      <c r="P507" s="106">
        <v>0.543</v>
      </c>
      <c r="Q507" s="106">
        <v>443546.0</v>
      </c>
      <c r="R507" s="106">
        <v>236566.0</v>
      </c>
      <c r="S507" s="106" t="s">
        <v>30</v>
      </c>
      <c r="T507" s="106" t="s">
        <v>6435</v>
      </c>
      <c r="U507" s="106" t="s">
        <v>9448</v>
      </c>
      <c r="V507" s="106" t="s">
        <v>6437</v>
      </c>
      <c r="W507" s="106">
        <v>2018.0</v>
      </c>
      <c r="X507" s="106" t="s">
        <v>6502</v>
      </c>
      <c r="Y507" s="106" t="s">
        <v>6439</v>
      </c>
      <c r="Z507" s="106">
        <v>1.0</v>
      </c>
      <c r="AA507" s="106" t="s">
        <v>6440</v>
      </c>
      <c r="AB507" s="106" t="s">
        <v>6435</v>
      </c>
      <c r="AC507" s="106" t="s">
        <v>6435</v>
      </c>
      <c r="AD507" s="106">
        <v>162.0</v>
      </c>
      <c r="AE507" s="106" t="s">
        <v>9449</v>
      </c>
      <c r="AF507" s="106" t="s">
        <v>9422</v>
      </c>
      <c r="AG507" s="106">
        <v>0.072</v>
      </c>
      <c r="AH507" s="106">
        <v>0.438</v>
      </c>
      <c r="AI507" s="106" t="s">
        <v>6573</v>
      </c>
      <c r="AJ507" s="106" t="s">
        <v>9450</v>
      </c>
      <c r="AK507" s="106" t="s">
        <v>6443</v>
      </c>
      <c r="AL507" s="106" t="s">
        <v>6435</v>
      </c>
      <c r="AM507" s="241"/>
      <c r="AN507" s="241"/>
      <c r="AO507" s="241"/>
      <c r="AP507" s="241"/>
      <c r="AQ507" s="241"/>
      <c r="AR507" s="241"/>
      <c r="AS507" s="241"/>
      <c r="AT507" s="241"/>
      <c r="AU507" s="241"/>
      <c r="AV507" s="241"/>
      <c r="AW507" s="241"/>
      <c r="AX507" s="241"/>
      <c r="AY507" s="241"/>
      <c r="AZ507" s="241"/>
      <c r="BA507" s="241"/>
      <c r="BB507" s="241"/>
      <c r="BC507" s="241"/>
      <c r="BD507" s="241"/>
      <c r="BE507" s="241"/>
      <c r="BF507" s="241"/>
    </row>
    <row r="508" ht="15.75" customHeight="1">
      <c r="A508" s="106" t="s">
        <v>9451</v>
      </c>
      <c r="B508" s="106" t="s">
        <v>9451</v>
      </c>
      <c r="C508" s="106" t="s">
        <v>6427</v>
      </c>
      <c r="D508" s="106" t="s">
        <v>6522</v>
      </c>
      <c r="E508" s="106" t="s">
        <v>6560</v>
      </c>
      <c r="F508" s="106">
        <v>48.705913</v>
      </c>
      <c r="G508" s="106">
        <v>11.325375</v>
      </c>
      <c r="H508" s="106">
        <v>4250.0</v>
      </c>
      <c r="I508" s="106">
        <v>289.0</v>
      </c>
      <c r="J508" s="106" t="s">
        <v>9418</v>
      </c>
      <c r="K508" s="106" t="s">
        <v>9430</v>
      </c>
      <c r="L508" s="106" t="s">
        <v>9430</v>
      </c>
      <c r="M508" s="106" t="s">
        <v>9452</v>
      </c>
      <c r="N508" s="106" t="s">
        <v>9399</v>
      </c>
      <c r="O508" s="106" t="s">
        <v>6993</v>
      </c>
      <c r="P508" s="106">
        <v>1.111</v>
      </c>
      <c r="Q508" s="106">
        <v>609760.0</v>
      </c>
      <c r="R508" s="106">
        <v>327597.0</v>
      </c>
      <c r="S508" s="106" t="s">
        <v>25</v>
      </c>
      <c r="T508" s="106" t="s">
        <v>6435</v>
      </c>
      <c r="U508" s="106" t="s">
        <v>9453</v>
      </c>
      <c r="V508" s="106" t="s">
        <v>6437</v>
      </c>
      <c r="W508" s="106">
        <v>2018.0</v>
      </c>
      <c r="X508" s="106" t="s">
        <v>6502</v>
      </c>
      <c r="Y508" s="106" t="s">
        <v>6439</v>
      </c>
      <c r="Z508" s="106">
        <v>1.0</v>
      </c>
      <c r="AA508" s="106" t="s">
        <v>6440</v>
      </c>
      <c r="AB508" s="106" t="s">
        <v>6454</v>
      </c>
      <c r="AC508" s="106" t="s">
        <v>6454</v>
      </c>
      <c r="AD508" s="106">
        <v>122.0</v>
      </c>
      <c r="AE508" s="106" t="s">
        <v>474</v>
      </c>
      <c r="AF508" s="106" t="s">
        <v>8001</v>
      </c>
      <c r="AG508" s="106">
        <v>0.083</v>
      </c>
      <c r="AH508" s="106">
        <v>0.017</v>
      </c>
      <c r="AI508" s="106" t="s">
        <v>6573</v>
      </c>
      <c r="AJ508" s="106" t="s">
        <v>9454</v>
      </c>
      <c r="AK508" s="106" t="s">
        <v>6443</v>
      </c>
      <c r="AL508" s="106" t="s">
        <v>6435</v>
      </c>
      <c r="AM508" s="241"/>
      <c r="AN508" s="241"/>
      <c r="AO508" s="241"/>
      <c r="AP508" s="241"/>
      <c r="AQ508" s="241"/>
      <c r="AR508" s="241"/>
      <c r="AS508" s="241"/>
      <c r="AT508" s="241"/>
      <c r="AU508" s="241"/>
      <c r="AV508" s="241"/>
      <c r="AW508" s="241"/>
      <c r="AX508" s="241"/>
      <c r="AY508" s="241"/>
      <c r="AZ508" s="241"/>
      <c r="BA508" s="241"/>
      <c r="BB508" s="241"/>
      <c r="BC508" s="241"/>
      <c r="BD508" s="241"/>
      <c r="BE508" s="241"/>
      <c r="BF508" s="241"/>
    </row>
    <row r="509" ht="15.75" customHeight="1">
      <c r="A509" s="106" t="s">
        <v>9455</v>
      </c>
      <c r="B509" s="106" t="s">
        <v>9455</v>
      </c>
      <c r="C509" s="106" t="s">
        <v>6427</v>
      </c>
      <c r="D509" s="106" t="s">
        <v>6522</v>
      </c>
      <c r="E509" s="106" t="s">
        <v>6560</v>
      </c>
      <c r="F509" s="106">
        <v>49.652887</v>
      </c>
      <c r="G509" s="106">
        <v>8.327682</v>
      </c>
      <c r="H509" s="106">
        <v>4250.0</v>
      </c>
      <c r="I509" s="106">
        <v>289.0</v>
      </c>
      <c r="J509" s="106" t="s">
        <v>9418</v>
      </c>
      <c r="K509" s="106" t="s">
        <v>9430</v>
      </c>
      <c r="L509" s="106" t="s">
        <v>9430</v>
      </c>
      <c r="M509" s="106" t="s">
        <v>9456</v>
      </c>
      <c r="N509" s="106" t="s">
        <v>9399</v>
      </c>
      <c r="O509" s="106" t="s">
        <v>6993</v>
      </c>
      <c r="P509" s="106">
        <v>0.892</v>
      </c>
      <c r="Q509" s="106">
        <v>414496.0</v>
      </c>
      <c r="R509" s="106">
        <v>222264.0</v>
      </c>
      <c r="S509" s="106" t="s">
        <v>25</v>
      </c>
      <c r="T509" s="106" t="s">
        <v>6435</v>
      </c>
      <c r="U509" s="106" t="s">
        <v>9457</v>
      </c>
      <c r="V509" s="106" t="s">
        <v>6571</v>
      </c>
      <c r="W509" s="106">
        <v>2018.0</v>
      </c>
      <c r="X509" s="106" t="s">
        <v>6502</v>
      </c>
      <c r="Y509" s="106" t="s">
        <v>6439</v>
      </c>
      <c r="Z509" s="106">
        <v>1.0</v>
      </c>
      <c r="AA509" s="106" t="s">
        <v>6440</v>
      </c>
      <c r="AB509" s="106" t="s">
        <v>6454</v>
      </c>
      <c r="AC509" s="106" t="s">
        <v>6454</v>
      </c>
      <c r="AD509" s="106">
        <v>138.793409</v>
      </c>
      <c r="AE509" s="106" t="s">
        <v>9458</v>
      </c>
      <c r="AF509" s="106" t="s">
        <v>9459</v>
      </c>
      <c r="AG509" s="106">
        <v>0.214</v>
      </c>
      <c r="AH509" s="106" t="s">
        <v>6435</v>
      </c>
      <c r="AI509" s="106" t="s">
        <v>6573</v>
      </c>
      <c r="AJ509" s="106" t="s">
        <v>9460</v>
      </c>
      <c r="AK509" s="106" t="s">
        <v>6443</v>
      </c>
      <c r="AL509" s="106" t="s">
        <v>6435</v>
      </c>
      <c r="AM509" s="241"/>
      <c r="AN509" s="241"/>
      <c r="AO509" s="241"/>
      <c r="AP509" s="241"/>
      <c r="AQ509" s="241"/>
      <c r="AR509" s="241"/>
      <c r="AS509" s="241"/>
      <c r="AT509" s="241"/>
      <c r="AU509" s="241"/>
      <c r="AV509" s="241"/>
      <c r="AW509" s="241"/>
      <c r="AX509" s="241"/>
      <c r="AY509" s="241"/>
      <c r="AZ509" s="241"/>
      <c r="BA509" s="241"/>
      <c r="BB509" s="241"/>
      <c r="BC509" s="241"/>
      <c r="BD509" s="241"/>
      <c r="BE509" s="241"/>
      <c r="BF509" s="241"/>
    </row>
    <row r="510" ht="15.75" customHeight="1">
      <c r="A510" s="106" t="s">
        <v>9461</v>
      </c>
      <c r="B510" s="106" t="s">
        <v>9461</v>
      </c>
      <c r="C510" s="106" t="s">
        <v>6427</v>
      </c>
      <c r="D510" s="106" t="s">
        <v>6522</v>
      </c>
      <c r="E510" s="106" t="s">
        <v>7236</v>
      </c>
      <c r="F510" s="106">
        <v>46.231707</v>
      </c>
      <c r="G510" s="106">
        <v>7.351237</v>
      </c>
      <c r="H510" s="106">
        <v>4175.0</v>
      </c>
      <c r="I510" s="106">
        <v>159.0</v>
      </c>
      <c r="J510" s="106" t="s">
        <v>9462</v>
      </c>
      <c r="K510" s="106" t="s">
        <v>9463</v>
      </c>
      <c r="L510" s="106" t="s">
        <v>9463</v>
      </c>
      <c r="M510" s="106" t="s">
        <v>9464</v>
      </c>
      <c r="N510" s="106" t="s">
        <v>9399</v>
      </c>
      <c r="O510" s="106" t="s">
        <v>6993</v>
      </c>
      <c r="P510" s="106">
        <v>0.108</v>
      </c>
      <c r="Q510" s="106">
        <v>118019.0</v>
      </c>
      <c r="R510" s="106">
        <v>63335.0</v>
      </c>
      <c r="S510" s="106" t="s">
        <v>30</v>
      </c>
      <c r="T510" s="106" t="s">
        <v>6435</v>
      </c>
      <c r="U510" s="106" t="s">
        <v>9465</v>
      </c>
      <c r="V510" s="106" t="s">
        <v>7421</v>
      </c>
      <c r="W510" s="106">
        <v>2018.0</v>
      </c>
      <c r="X510" s="106" t="s">
        <v>9466</v>
      </c>
      <c r="Y510" s="106" t="s">
        <v>6439</v>
      </c>
      <c r="Z510" s="106">
        <v>1.0</v>
      </c>
      <c r="AA510" s="106" t="s">
        <v>6440</v>
      </c>
      <c r="AB510" s="106" t="s">
        <v>6435</v>
      </c>
      <c r="AC510" s="106" t="s">
        <v>6435</v>
      </c>
      <c r="AD510" s="106">
        <v>84.011286</v>
      </c>
      <c r="AE510" s="106" t="s">
        <v>9467</v>
      </c>
      <c r="AF510" s="106" t="s">
        <v>9468</v>
      </c>
      <c r="AG510" s="106">
        <v>0.1</v>
      </c>
      <c r="AH510" s="106" t="s">
        <v>6435</v>
      </c>
      <c r="AI510" s="106" t="s">
        <v>6573</v>
      </c>
      <c r="AJ510" s="106" t="s">
        <v>9469</v>
      </c>
      <c r="AK510" s="106" t="s">
        <v>6443</v>
      </c>
      <c r="AL510" s="106" t="s">
        <v>6435</v>
      </c>
      <c r="AM510" s="241"/>
      <c r="AN510" s="241"/>
      <c r="AO510" s="241"/>
      <c r="AP510" s="241"/>
      <c r="AQ510" s="241"/>
      <c r="AR510" s="241"/>
      <c r="AS510" s="241"/>
      <c r="AT510" s="241"/>
      <c r="AU510" s="241"/>
      <c r="AV510" s="241"/>
      <c r="AW510" s="241"/>
      <c r="AX510" s="241"/>
      <c r="AY510" s="241"/>
      <c r="AZ510" s="241"/>
      <c r="BA510" s="241"/>
      <c r="BB510" s="241"/>
      <c r="BC510" s="241"/>
      <c r="BD510" s="241"/>
      <c r="BE510" s="241"/>
      <c r="BF510" s="241"/>
    </row>
    <row r="511" ht="15.75" customHeight="1">
      <c r="A511" s="106" t="s">
        <v>9470</v>
      </c>
      <c r="B511" s="106" t="s">
        <v>9470</v>
      </c>
      <c r="C511" s="106" t="s">
        <v>6427</v>
      </c>
      <c r="D511" s="106" t="s">
        <v>6522</v>
      </c>
      <c r="E511" s="106" t="s">
        <v>7236</v>
      </c>
      <c r="F511" s="106">
        <v>46.231707</v>
      </c>
      <c r="G511" s="106">
        <v>7.351237</v>
      </c>
      <c r="H511" s="106">
        <v>4175.0</v>
      </c>
      <c r="I511" s="106">
        <v>159.0</v>
      </c>
      <c r="J511" s="106" t="s">
        <v>9462</v>
      </c>
      <c r="K511" s="106" t="s">
        <v>9463</v>
      </c>
      <c r="L511" s="106" t="s">
        <v>9463</v>
      </c>
      <c r="M511" s="106" t="s">
        <v>9464</v>
      </c>
      <c r="N511" s="106" t="s">
        <v>9399</v>
      </c>
      <c r="O511" s="106" t="s">
        <v>6993</v>
      </c>
      <c r="P511" s="106">
        <v>0.114</v>
      </c>
      <c r="Q511" s="106">
        <v>120952.0</v>
      </c>
      <c r="R511" s="106">
        <v>64121.0</v>
      </c>
      <c r="S511" s="106" t="s">
        <v>25</v>
      </c>
      <c r="T511" s="106" t="s">
        <v>6435</v>
      </c>
      <c r="U511" s="106" t="s">
        <v>9471</v>
      </c>
      <c r="V511" s="106" t="s">
        <v>7421</v>
      </c>
      <c r="W511" s="106">
        <v>2018.0</v>
      </c>
      <c r="X511" s="106" t="s">
        <v>9466</v>
      </c>
      <c r="Y511" s="106" t="s">
        <v>6439</v>
      </c>
      <c r="Z511" s="106">
        <v>1.0</v>
      </c>
      <c r="AA511" s="106" t="s">
        <v>6440</v>
      </c>
      <c r="AB511" s="106" t="s">
        <v>6454</v>
      </c>
      <c r="AC511" s="106" t="s">
        <v>6454</v>
      </c>
      <c r="AD511" s="106">
        <v>244.833665</v>
      </c>
      <c r="AE511" s="106" t="s">
        <v>9472</v>
      </c>
      <c r="AF511" s="106" t="s">
        <v>7705</v>
      </c>
      <c r="AG511" s="106">
        <v>0.074</v>
      </c>
      <c r="AH511" s="106" t="s">
        <v>6435</v>
      </c>
      <c r="AI511" s="106" t="s">
        <v>6573</v>
      </c>
      <c r="AJ511" s="106" t="s">
        <v>9473</v>
      </c>
      <c r="AK511" s="106" t="s">
        <v>6443</v>
      </c>
      <c r="AL511" s="106" t="s">
        <v>6435</v>
      </c>
      <c r="AM511" s="241"/>
      <c r="AN511" s="241"/>
      <c r="AO511" s="241"/>
      <c r="AP511" s="241"/>
      <c r="AQ511" s="241"/>
      <c r="AR511" s="241"/>
      <c r="AS511" s="241"/>
      <c r="AT511" s="241"/>
      <c r="AU511" s="241"/>
      <c r="AV511" s="241"/>
      <c r="AW511" s="241"/>
      <c r="AX511" s="241"/>
      <c r="AY511" s="241"/>
      <c r="AZ511" s="241"/>
      <c r="BA511" s="241"/>
      <c r="BB511" s="241"/>
      <c r="BC511" s="241"/>
      <c r="BD511" s="241"/>
      <c r="BE511" s="241"/>
      <c r="BF511" s="241"/>
    </row>
    <row r="512" ht="15.75" customHeight="1">
      <c r="A512" s="106" t="s">
        <v>9474</v>
      </c>
      <c r="B512" s="106" t="s">
        <v>9474</v>
      </c>
      <c r="C512" s="106" t="s">
        <v>6427</v>
      </c>
      <c r="D512" s="106" t="s">
        <v>6522</v>
      </c>
      <c r="E512" s="106" t="s">
        <v>6560</v>
      </c>
      <c r="F512" s="106">
        <v>48.711</v>
      </c>
      <c r="G512" s="106">
        <v>11.453</v>
      </c>
      <c r="H512" s="106">
        <v>4200.0</v>
      </c>
      <c r="I512" s="106">
        <v>144.0</v>
      </c>
      <c r="J512" s="106" t="s">
        <v>9475</v>
      </c>
      <c r="K512" s="106" t="s">
        <v>9430</v>
      </c>
      <c r="L512" s="106" t="s">
        <v>9430</v>
      </c>
      <c r="M512" s="106" t="s">
        <v>9476</v>
      </c>
      <c r="N512" s="106" t="s">
        <v>9399</v>
      </c>
      <c r="O512" s="106" t="s">
        <v>6993</v>
      </c>
      <c r="P512" s="106">
        <v>0.096</v>
      </c>
      <c r="Q512" s="106">
        <v>106126.0</v>
      </c>
      <c r="R512" s="106">
        <v>56503.0</v>
      </c>
      <c r="S512" s="106" t="s">
        <v>25</v>
      </c>
      <c r="T512" s="106" t="s">
        <v>6435</v>
      </c>
      <c r="U512" s="106" t="s">
        <v>9477</v>
      </c>
      <c r="V512" s="106" t="s">
        <v>6437</v>
      </c>
      <c r="W512" s="106">
        <v>2018.0</v>
      </c>
      <c r="X512" s="106" t="s">
        <v>6502</v>
      </c>
      <c r="Y512" s="106" t="s">
        <v>6439</v>
      </c>
      <c r="Z512" s="106">
        <v>1.0</v>
      </c>
      <c r="AA512" s="106" t="s">
        <v>6440</v>
      </c>
      <c r="AB512" s="106" t="s">
        <v>6454</v>
      </c>
      <c r="AC512" s="106" t="s">
        <v>6454</v>
      </c>
      <c r="AD512" s="106">
        <v>434.0</v>
      </c>
      <c r="AE512" s="106" t="s">
        <v>7044</v>
      </c>
      <c r="AF512" s="106" t="s">
        <v>9422</v>
      </c>
      <c r="AG512" s="106">
        <v>0.076</v>
      </c>
      <c r="AH512" s="106">
        <v>0.018</v>
      </c>
      <c r="AI512" s="106" t="s">
        <v>6573</v>
      </c>
      <c r="AJ512" s="106" t="s">
        <v>9478</v>
      </c>
      <c r="AK512" s="106" t="s">
        <v>6443</v>
      </c>
      <c r="AL512" s="106" t="s">
        <v>6435</v>
      </c>
      <c r="AM512" s="241"/>
      <c r="AN512" s="241"/>
      <c r="AO512" s="241"/>
      <c r="AP512" s="241"/>
      <c r="AQ512" s="241"/>
      <c r="AR512" s="241"/>
      <c r="AS512" s="241"/>
      <c r="AT512" s="241"/>
      <c r="AU512" s="241"/>
      <c r="AV512" s="241"/>
      <c r="AW512" s="241"/>
      <c r="AX512" s="241"/>
      <c r="AY512" s="241"/>
      <c r="AZ512" s="241"/>
      <c r="BA512" s="241"/>
      <c r="BB512" s="241"/>
      <c r="BC512" s="241"/>
      <c r="BD512" s="241"/>
      <c r="BE512" s="241"/>
      <c r="BF512" s="241"/>
    </row>
    <row r="513" ht="15.75" customHeight="1">
      <c r="A513" s="106" t="s">
        <v>9479</v>
      </c>
      <c r="B513" s="106" t="s">
        <v>9479</v>
      </c>
      <c r="C513" s="106" t="s">
        <v>6427</v>
      </c>
      <c r="D513" s="106" t="s">
        <v>6522</v>
      </c>
      <c r="E513" s="106" t="s">
        <v>6560</v>
      </c>
      <c r="F513" s="106">
        <v>48.691</v>
      </c>
      <c r="G513" s="106">
        <v>13.016</v>
      </c>
      <c r="H513" s="106">
        <v>4200.0</v>
      </c>
      <c r="I513" s="106">
        <v>144.0</v>
      </c>
      <c r="J513" s="106" t="s">
        <v>9475</v>
      </c>
      <c r="K513" s="106" t="s">
        <v>9430</v>
      </c>
      <c r="L513" s="106" t="s">
        <v>9430</v>
      </c>
      <c r="M513" s="106" t="s">
        <v>9447</v>
      </c>
      <c r="N513" s="106" t="s">
        <v>9399</v>
      </c>
      <c r="O513" s="106" t="s">
        <v>6993</v>
      </c>
      <c r="P513" s="106">
        <v>0.706</v>
      </c>
      <c r="Q513" s="106">
        <v>526765.0</v>
      </c>
      <c r="R513" s="106">
        <v>282016.0</v>
      </c>
      <c r="S513" s="106" t="s">
        <v>25</v>
      </c>
      <c r="T513" s="106" t="s">
        <v>6435</v>
      </c>
      <c r="U513" s="106" t="s">
        <v>9480</v>
      </c>
      <c r="V513" s="106" t="s">
        <v>6437</v>
      </c>
      <c r="W513" s="106">
        <v>2018.0</v>
      </c>
      <c r="X513" s="106" t="s">
        <v>6502</v>
      </c>
      <c r="Y513" s="106" t="s">
        <v>6439</v>
      </c>
      <c r="Z513" s="106">
        <v>1.0</v>
      </c>
      <c r="AA513" s="106" t="s">
        <v>6440</v>
      </c>
      <c r="AB513" s="106" t="s">
        <v>6454</v>
      </c>
      <c r="AC513" s="106" t="s">
        <v>6454</v>
      </c>
      <c r="AD513" s="106">
        <v>519.0</v>
      </c>
      <c r="AE513" s="106" t="s">
        <v>7215</v>
      </c>
      <c r="AF513" s="106" t="s">
        <v>8001</v>
      </c>
      <c r="AG513" s="106">
        <v>0.073</v>
      </c>
      <c r="AH513" s="106">
        <v>0.012</v>
      </c>
      <c r="AI513" s="106" t="s">
        <v>6573</v>
      </c>
      <c r="AJ513" s="106" t="s">
        <v>9481</v>
      </c>
      <c r="AK513" s="106" t="s">
        <v>6443</v>
      </c>
      <c r="AL513" s="106" t="s">
        <v>6435</v>
      </c>
      <c r="AM513" s="241"/>
      <c r="AN513" s="241"/>
      <c r="AO513" s="241"/>
      <c r="AP513" s="241"/>
      <c r="AQ513" s="241"/>
      <c r="AR513" s="241"/>
      <c r="AS513" s="241"/>
      <c r="AT513" s="241"/>
      <c r="AU513" s="241"/>
      <c r="AV513" s="241"/>
      <c r="AW513" s="241"/>
      <c r="AX513" s="241"/>
      <c r="AY513" s="241"/>
      <c r="AZ513" s="241"/>
      <c r="BA513" s="241"/>
      <c r="BB513" s="241"/>
      <c r="BC513" s="241"/>
      <c r="BD513" s="241"/>
      <c r="BE513" s="241"/>
      <c r="BF513" s="241"/>
    </row>
    <row r="514" ht="15.75" customHeight="1">
      <c r="A514" s="106" t="s">
        <v>9482</v>
      </c>
      <c r="B514" s="106" t="s">
        <v>9482</v>
      </c>
      <c r="C514" s="106" t="s">
        <v>6427</v>
      </c>
      <c r="D514" s="106" t="s">
        <v>6522</v>
      </c>
      <c r="E514" s="106" t="s">
        <v>6560</v>
      </c>
      <c r="F514" s="106">
        <v>48.33</v>
      </c>
      <c r="G514" s="106">
        <v>10.895</v>
      </c>
      <c r="H514" s="106">
        <v>4200.0</v>
      </c>
      <c r="I514" s="106">
        <v>144.0</v>
      </c>
      <c r="J514" s="106" t="s">
        <v>9475</v>
      </c>
      <c r="K514" s="106" t="s">
        <v>9252</v>
      </c>
      <c r="L514" s="106" t="s">
        <v>9192</v>
      </c>
      <c r="M514" s="106" t="s">
        <v>9425</v>
      </c>
      <c r="N514" s="106" t="s">
        <v>9399</v>
      </c>
      <c r="O514" s="106" t="s">
        <v>6993</v>
      </c>
      <c r="P514" s="106">
        <v>1.548</v>
      </c>
      <c r="Q514" s="106">
        <v>712065.0</v>
      </c>
      <c r="R514" s="106">
        <v>382904.0</v>
      </c>
      <c r="S514" s="106" t="s">
        <v>30</v>
      </c>
      <c r="T514" s="106" t="s">
        <v>6435</v>
      </c>
      <c r="U514" s="106" t="s">
        <v>9483</v>
      </c>
      <c r="V514" s="106" t="s">
        <v>6437</v>
      </c>
      <c r="W514" s="106">
        <v>2018.0</v>
      </c>
      <c r="X514" s="106" t="s">
        <v>6502</v>
      </c>
      <c r="Y514" s="106" t="s">
        <v>6439</v>
      </c>
      <c r="Z514" s="106">
        <v>1.0</v>
      </c>
      <c r="AA514" s="106" t="s">
        <v>9484</v>
      </c>
      <c r="AB514" s="106" t="s">
        <v>6435</v>
      </c>
      <c r="AC514" s="106" t="s">
        <v>6435</v>
      </c>
      <c r="AD514" s="106">
        <v>89.7</v>
      </c>
      <c r="AE514" s="106" t="s">
        <v>9485</v>
      </c>
      <c r="AF514" s="106" t="s">
        <v>8760</v>
      </c>
      <c r="AG514" s="106">
        <v>0.081</v>
      </c>
      <c r="AH514" s="106">
        <v>0.433</v>
      </c>
      <c r="AI514" s="106" t="s">
        <v>6573</v>
      </c>
      <c r="AJ514" s="106" t="s">
        <v>9486</v>
      </c>
      <c r="AK514" s="106" t="s">
        <v>6443</v>
      </c>
      <c r="AL514" s="106" t="s">
        <v>6435</v>
      </c>
      <c r="AM514" s="241"/>
      <c r="AN514" s="241"/>
      <c r="AO514" s="241"/>
      <c r="AP514" s="241"/>
      <c r="AQ514" s="241"/>
      <c r="AR514" s="241"/>
      <c r="AS514" s="241"/>
      <c r="AT514" s="241"/>
      <c r="AU514" s="241"/>
      <c r="AV514" s="241"/>
      <c r="AW514" s="241"/>
      <c r="AX514" s="241"/>
      <c r="AY514" s="241"/>
      <c r="AZ514" s="241"/>
      <c r="BA514" s="241"/>
      <c r="BB514" s="241"/>
      <c r="BC514" s="241"/>
      <c r="BD514" s="241"/>
      <c r="BE514" s="241"/>
      <c r="BF514" s="241"/>
    </row>
    <row r="515" ht="15.75" customHeight="1">
      <c r="A515" s="106" t="s">
        <v>9487</v>
      </c>
      <c r="B515" s="106" t="s">
        <v>9487</v>
      </c>
      <c r="C515" s="106" t="s">
        <v>6427</v>
      </c>
      <c r="D515" s="106" t="s">
        <v>6522</v>
      </c>
      <c r="E515" s="106" t="s">
        <v>6560</v>
      </c>
      <c r="F515" s="106">
        <v>48.841</v>
      </c>
      <c r="G515" s="106">
        <v>12.75</v>
      </c>
      <c r="H515" s="106">
        <v>4200.0</v>
      </c>
      <c r="I515" s="106">
        <v>144.0</v>
      </c>
      <c r="J515" s="106" t="s">
        <v>9475</v>
      </c>
      <c r="K515" s="106" t="s">
        <v>9430</v>
      </c>
      <c r="L515" s="106" t="s">
        <v>9430</v>
      </c>
      <c r="M515" s="106" t="s">
        <v>9488</v>
      </c>
      <c r="N515" s="106" t="s">
        <v>9399</v>
      </c>
      <c r="O515" s="106" t="s">
        <v>6993</v>
      </c>
      <c r="P515" s="106">
        <v>0.29</v>
      </c>
      <c r="Q515" s="106">
        <v>283954.0</v>
      </c>
      <c r="R515" s="106">
        <v>150853.0</v>
      </c>
      <c r="S515" s="106" t="s">
        <v>25</v>
      </c>
      <c r="T515" s="106" t="s">
        <v>6435</v>
      </c>
      <c r="U515" s="106" t="s">
        <v>9489</v>
      </c>
      <c r="V515" s="106" t="s">
        <v>6437</v>
      </c>
      <c r="W515" s="106">
        <v>2018.0</v>
      </c>
      <c r="X515" s="106" t="s">
        <v>6502</v>
      </c>
      <c r="Y515" s="106" t="s">
        <v>6439</v>
      </c>
      <c r="Z515" s="106">
        <v>1.0</v>
      </c>
      <c r="AA515" s="106" t="s">
        <v>9490</v>
      </c>
      <c r="AB515" s="106" t="s">
        <v>6454</v>
      </c>
      <c r="AC515" s="106" t="s">
        <v>6454</v>
      </c>
      <c r="AD515" s="106">
        <v>514.210272</v>
      </c>
      <c r="AE515" s="106" t="s">
        <v>636</v>
      </c>
      <c r="AF515" s="106" t="s">
        <v>7935</v>
      </c>
      <c r="AG515" s="106">
        <v>0.105</v>
      </c>
      <c r="AH515" s="106" t="s">
        <v>6435</v>
      </c>
      <c r="AI515" s="106" t="s">
        <v>6573</v>
      </c>
      <c r="AJ515" s="106" t="s">
        <v>9491</v>
      </c>
      <c r="AK515" s="106" t="s">
        <v>6443</v>
      </c>
      <c r="AL515" s="106" t="s">
        <v>6435</v>
      </c>
      <c r="AM515" s="241"/>
      <c r="AN515" s="241"/>
      <c r="AO515" s="241"/>
      <c r="AP515" s="241"/>
      <c r="AQ515" s="241"/>
      <c r="AR515" s="241"/>
      <c r="AS515" s="241"/>
      <c r="AT515" s="241"/>
      <c r="AU515" s="241"/>
      <c r="AV515" s="241"/>
      <c r="AW515" s="241"/>
      <c r="AX515" s="241"/>
      <c r="AY515" s="241"/>
      <c r="AZ515" s="241"/>
      <c r="BA515" s="241"/>
      <c r="BB515" s="241"/>
      <c r="BC515" s="241"/>
      <c r="BD515" s="241"/>
      <c r="BE515" s="241"/>
      <c r="BF515" s="241"/>
    </row>
    <row r="516" ht="15.75" customHeight="1">
      <c r="A516" s="106" t="s">
        <v>9492</v>
      </c>
      <c r="B516" s="106" t="s">
        <v>9492</v>
      </c>
      <c r="C516" s="106" t="s">
        <v>6427</v>
      </c>
      <c r="D516" s="106" t="s">
        <v>6522</v>
      </c>
      <c r="E516" s="106" t="s">
        <v>6560</v>
      </c>
      <c r="F516" s="106">
        <v>48.841</v>
      </c>
      <c r="G516" s="106">
        <v>12.75</v>
      </c>
      <c r="H516" s="106">
        <v>4200.0</v>
      </c>
      <c r="I516" s="106">
        <v>144.0</v>
      </c>
      <c r="J516" s="106" t="s">
        <v>9475</v>
      </c>
      <c r="K516" s="106" t="s">
        <v>9430</v>
      </c>
      <c r="L516" s="106" t="s">
        <v>9430</v>
      </c>
      <c r="M516" s="106" t="s">
        <v>9488</v>
      </c>
      <c r="N516" s="106" t="s">
        <v>9399</v>
      </c>
      <c r="O516" s="106" t="s">
        <v>6993</v>
      </c>
      <c r="P516" s="106">
        <v>0.101</v>
      </c>
      <c r="Q516" s="106">
        <v>112390.0</v>
      </c>
      <c r="R516" s="106">
        <v>59844.0</v>
      </c>
      <c r="S516" s="106" t="s">
        <v>30</v>
      </c>
      <c r="T516" s="106" t="s">
        <v>6435</v>
      </c>
      <c r="U516" s="106" t="s">
        <v>9493</v>
      </c>
      <c r="V516" s="106" t="s">
        <v>6437</v>
      </c>
      <c r="W516" s="106">
        <v>2018.0</v>
      </c>
      <c r="X516" s="106" t="s">
        <v>6502</v>
      </c>
      <c r="Y516" s="106" t="s">
        <v>6439</v>
      </c>
      <c r="Z516" s="106">
        <v>1.0</v>
      </c>
      <c r="AA516" s="106" t="s">
        <v>6440</v>
      </c>
      <c r="AB516" s="106" t="s">
        <v>6435</v>
      </c>
      <c r="AC516" s="106" t="s">
        <v>6435</v>
      </c>
      <c r="AD516" s="106">
        <v>677.947553</v>
      </c>
      <c r="AE516" s="106" t="s">
        <v>7672</v>
      </c>
      <c r="AF516" s="106" t="s">
        <v>8180</v>
      </c>
      <c r="AG516" s="106">
        <v>0.107</v>
      </c>
      <c r="AH516" s="106" t="s">
        <v>6435</v>
      </c>
      <c r="AI516" s="106" t="s">
        <v>6573</v>
      </c>
      <c r="AJ516" s="106" t="s">
        <v>9494</v>
      </c>
      <c r="AK516" s="106" t="s">
        <v>6443</v>
      </c>
      <c r="AL516" s="106" t="s">
        <v>6435</v>
      </c>
      <c r="AM516" s="241"/>
      <c r="AN516" s="241"/>
      <c r="AO516" s="241"/>
      <c r="AP516" s="241"/>
      <c r="AQ516" s="241"/>
      <c r="AR516" s="241"/>
      <c r="AS516" s="241"/>
      <c r="AT516" s="241"/>
      <c r="AU516" s="241"/>
      <c r="AV516" s="241"/>
      <c r="AW516" s="241"/>
      <c r="AX516" s="241"/>
      <c r="AY516" s="241"/>
      <c r="AZ516" s="241"/>
      <c r="BA516" s="241"/>
      <c r="BB516" s="241"/>
      <c r="BC516" s="241"/>
      <c r="BD516" s="241"/>
      <c r="BE516" s="241"/>
      <c r="BF516" s="241"/>
    </row>
    <row r="517" ht="15.75" customHeight="1">
      <c r="A517" s="106" t="s">
        <v>9495</v>
      </c>
      <c r="B517" s="106" t="s">
        <v>9495</v>
      </c>
      <c r="C517" s="106" t="s">
        <v>6427</v>
      </c>
      <c r="D517" s="106" t="s">
        <v>6522</v>
      </c>
      <c r="E517" s="106" t="s">
        <v>6560</v>
      </c>
      <c r="F517" s="106">
        <v>48.841</v>
      </c>
      <c r="G517" s="106">
        <v>12.75</v>
      </c>
      <c r="H517" s="106">
        <v>4200.0</v>
      </c>
      <c r="I517" s="106">
        <v>144.0</v>
      </c>
      <c r="J517" s="106" t="s">
        <v>9475</v>
      </c>
      <c r="K517" s="106" t="s">
        <v>9430</v>
      </c>
      <c r="L517" s="106" t="s">
        <v>9430</v>
      </c>
      <c r="M517" s="106" t="s">
        <v>9488</v>
      </c>
      <c r="N517" s="106" t="s">
        <v>9399</v>
      </c>
      <c r="O517" s="106" t="s">
        <v>6993</v>
      </c>
      <c r="P517" s="106">
        <v>3.01</v>
      </c>
      <c r="Q517" s="106">
        <v>665658.0</v>
      </c>
      <c r="R517" s="106">
        <v>362538.0</v>
      </c>
      <c r="S517" s="106" t="s">
        <v>30</v>
      </c>
      <c r="T517" s="106" t="s">
        <v>6435</v>
      </c>
      <c r="U517" s="106" t="s">
        <v>9496</v>
      </c>
      <c r="V517" s="106" t="s">
        <v>6571</v>
      </c>
      <c r="W517" s="106">
        <v>2018.0</v>
      </c>
      <c r="X517" s="106" t="s">
        <v>6502</v>
      </c>
      <c r="Y517" s="106" t="s">
        <v>6439</v>
      </c>
      <c r="Z517" s="106">
        <v>1.0</v>
      </c>
      <c r="AA517" s="106" t="s">
        <v>9497</v>
      </c>
      <c r="AB517" s="106" t="s">
        <v>6435</v>
      </c>
      <c r="AC517" s="106" t="s">
        <v>6435</v>
      </c>
      <c r="AD517" s="106">
        <v>89.895467</v>
      </c>
      <c r="AE517" s="106" t="s">
        <v>6958</v>
      </c>
      <c r="AF517" s="106" t="s">
        <v>8332</v>
      </c>
      <c r="AG517" s="106">
        <v>0.132</v>
      </c>
      <c r="AH517" s="106" t="s">
        <v>6435</v>
      </c>
      <c r="AI517" s="106" t="s">
        <v>6573</v>
      </c>
      <c r="AJ517" s="106" t="s">
        <v>9498</v>
      </c>
      <c r="AK517" s="106" t="s">
        <v>6443</v>
      </c>
      <c r="AL517" s="106" t="s">
        <v>6435</v>
      </c>
      <c r="AM517" s="241"/>
      <c r="AN517" s="241"/>
      <c r="AO517" s="241"/>
      <c r="AP517" s="241"/>
      <c r="AQ517" s="241"/>
      <c r="AR517" s="241"/>
      <c r="AS517" s="241"/>
      <c r="AT517" s="241"/>
      <c r="AU517" s="241"/>
      <c r="AV517" s="241"/>
      <c r="AW517" s="241"/>
      <c r="AX517" s="241"/>
      <c r="AY517" s="241"/>
      <c r="AZ517" s="241"/>
      <c r="BA517" s="241"/>
      <c r="BB517" s="241"/>
      <c r="BC517" s="241"/>
      <c r="BD517" s="241"/>
      <c r="BE517" s="241"/>
      <c r="BF517" s="241"/>
    </row>
    <row r="518" ht="15.75" customHeight="1">
      <c r="A518" s="106" t="s">
        <v>9499</v>
      </c>
      <c r="B518" s="106" t="s">
        <v>9499</v>
      </c>
      <c r="C518" s="106" t="s">
        <v>6427</v>
      </c>
      <c r="D518" s="106" t="s">
        <v>6522</v>
      </c>
      <c r="E518" s="106" t="s">
        <v>6560</v>
      </c>
      <c r="F518" s="106">
        <v>48.841</v>
      </c>
      <c r="G518" s="106">
        <v>12.75</v>
      </c>
      <c r="H518" s="106">
        <v>4200.0</v>
      </c>
      <c r="I518" s="106">
        <v>144.0</v>
      </c>
      <c r="J518" s="106" t="s">
        <v>9475</v>
      </c>
      <c r="K518" s="106" t="s">
        <v>9430</v>
      </c>
      <c r="L518" s="106" t="s">
        <v>9430</v>
      </c>
      <c r="M518" s="106" t="s">
        <v>9488</v>
      </c>
      <c r="N518" s="106" t="s">
        <v>9399</v>
      </c>
      <c r="O518" s="106" t="s">
        <v>6993</v>
      </c>
      <c r="P518" s="106">
        <v>3.941</v>
      </c>
      <c r="Q518" s="106">
        <v>604322.0</v>
      </c>
      <c r="R518" s="106">
        <v>329738.0</v>
      </c>
      <c r="S518" s="106" t="s">
        <v>25</v>
      </c>
      <c r="T518" s="106" t="s">
        <v>6435</v>
      </c>
      <c r="U518" s="106" t="s">
        <v>9500</v>
      </c>
      <c r="V518" s="106" t="s">
        <v>6571</v>
      </c>
      <c r="W518" s="106">
        <v>2018.0</v>
      </c>
      <c r="X518" s="106" t="s">
        <v>6502</v>
      </c>
      <c r="Y518" s="106" t="s">
        <v>6439</v>
      </c>
      <c r="Z518" s="106">
        <v>1.0</v>
      </c>
      <c r="AA518" s="106" t="s">
        <v>6440</v>
      </c>
      <c r="AB518" s="106" t="s">
        <v>6454</v>
      </c>
      <c r="AC518" s="106" t="s">
        <v>6454</v>
      </c>
      <c r="AD518" s="106">
        <v>275.630394</v>
      </c>
      <c r="AE518" s="106" t="s">
        <v>9501</v>
      </c>
      <c r="AF518" s="106" t="s">
        <v>9502</v>
      </c>
      <c r="AG518" s="106">
        <v>0.138</v>
      </c>
      <c r="AH518" s="106" t="s">
        <v>6435</v>
      </c>
      <c r="AI518" s="106" t="s">
        <v>6573</v>
      </c>
      <c r="AJ518" s="106" t="s">
        <v>9503</v>
      </c>
      <c r="AK518" s="106" t="s">
        <v>6443</v>
      </c>
      <c r="AL518" s="106" t="s">
        <v>6435</v>
      </c>
      <c r="AM518" s="241"/>
      <c r="AN518" s="241"/>
      <c r="AO518" s="241"/>
      <c r="AP518" s="241"/>
      <c r="AQ518" s="241"/>
      <c r="AR518" s="241"/>
      <c r="AS518" s="241"/>
      <c r="AT518" s="241"/>
      <c r="AU518" s="241"/>
      <c r="AV518" s="241"/>
      <c r="AW518" s="241"/>
      <c r="AX518" s="241"/>
      <c r="AY518" s="241"/>
      <c r="AZ518" s="241"/>
      <c r="BA518" s="241"/>
      <c r="BB518" s="241"/>
      <c r="BC518" s="241"/>
      <c r="BD518" s="241"/>
      <c r="BE518" s="241"/>
      <c r="BF518" s="241"/>
    </row>
    <row r="519" ht="15.75" customHeight="1">
      <c r="A519" s="106" t="s">
        <v>9504</v>
      </c>
      <c r="B519" s="106" t="s">
        <v>9504</v>
      </c>
      <c r="C519" s="106" t="s">
        <v>6427</v>
      </c>
      <c r="D519" s="106" t="s">
        <v>6522</v>
      </c>
      <c r="E519" s="106" t="s">
        <v>6560</v>
      </c>
      <c r="F519" s="106">
        <v>48.841</v>
      </c>
      <c r="G519" s="106">
        <v>12.75</v>
      </c>
      <c r="H519" s="106">
        <v>4200.0</v>
      </c>
      <c r="I519" s="106">
        <v>144.0</v>
      </c>
      <c r="J519" s="106" t="s">
        <v>9475</v>
      </c>
      <c r="K519" s="106" t="s">
        <v>9430</v>
      </c>
      <c r="L519" s="106" t="s">
        <v>9430</v>
      </c>
      <c r="M519" s="106" t="s">
        <v>9488</v>
      </c>
      <c r="N519" s="106" t="s">
        <v>9399</v>
      </c>
      <c r="O519" s="106" t="s">
        <v>6993</v>
      </c>
      <c r="P519" s="106">
        <v>3.936</v>
      </c>
      <c r="Q519" s="106">
        <v>822740.0</v>
      </c>
      <c r="R519" s="106">
        <v>448429.0</v>
      </c>
      <c r="S519" s="106" t="s">
        <v>25</v>
      </c>
      <c r="T519" s="106" t="s">
        <v>6435</v>
      </c>
      <c r="U519" s="106" t="s">
        <v>9505</v>
      </c>
      <c r="V519" s="106" t="s">
        <v>6571</v>
      </c>
      <c r="W519" s="106">
        <v>2018.0</v>
      </c>
      <c r="X519" s="106" t="s">
        <v>6502</v>
      </c>
      <c r="Y519" s="106" t="s">
        <v>6439</v>
      </c>
      <c r="Z519" s="106">
        <v>1.0</v>
      </c>
      <c r="AA519" s="106" t="s">
        <v>6440</v>
      </c>
      <c r="AB519" s="106" t="s">
        <v>6454</v>
      </c>
      <c r="AC519" s="106" t="s">
        <v>6454</v>
      </c>
      <c r="AD519" s="106">
        <v>509.064156</v>
      </c>
      <c r="AE519" s="106" t="s">
        <v>9506</v>
      </c>
      <c r="AF519" s="106" t="s">
        <v>9120</v>
      </c>
      <c r="AG519" s="106" t="s">
        <v>6435</v>
      </c>
      <c r="AH519" s="106" t="s">
        <v>6435</v>
      </c>
      <c r="AI519" s="106" t="s">
        <v>6573</v>
      </c>
      <c r="AJ519" s="106" t="s">
        <v>9507</v>
      </c>
      <c r="AK519" s="106" t="s">
        <v>6443</v>
      </c>
      <c r="AL519" s="106" t="s">
        <v>6435</v>
      </c>
      <c r="AM519" s="241"/>
      <c r="AN519" s="241"/>
      <c r="AO519" s="241"/>
      <c r="AP519" s="241"/>
      <c r="AQ519" s="241"/>
      <c r="AR519" s="241"/>
      <c r="AS519" s="241"/>
      <c r="AT519" s="241"/>
      <c r="AU519" s="241"/>
      <c r="AV519" s="241"/>
      <c r="AW519" s="241"/>
      <c r="AX519" s="241"/>
      <c r="AY519" s="241"/>
      <c r="AZ519" s="241"/>
      <c r="BA519" s="241"/>
      <c r="BB519" s="241"/>
      <c r="BC519" s="241"/>
      <c r="BD519" s="241"/>
      <c r="BE519" s="241"/>
      <c r="BF519" s="241"/>
    </row>
    <row r="520" ht="15.75" customHeight="1">
      <c r="A520" s="106" t="s">
        <v>9508</v>
      </c>
      <c r="B520" s="106" t="s">
        <v>9508</v>
      </c>
      <c r="C520" s="106" t="s">
        <v>6427</v>
      </c>
      <c r="D520" s="106" t="s">
        <v>6522</v>
      </c>
      <c r="E520" s="106" t="s">
        <v>6560</v>
      </c>
      <c r="F520" s="106">
        <v>48.841</v>
      </c>
      <c r="G520" s="106">
        <v>12.75</v>
      </c>
      <c r="H520" s="106">
        <v>4200.0</v>
      </c>
      <c r="I520" s="106">
        <v>144.0</v>
      </c>
      <c r="J520" s="106" t="s">
        <v>9475</v>
      </c>
      <c r="K520" s="106" t="s">
        <v>9430</v>
      </c>
      <c r="L520" s="106" t="s">
        <v>9430</v>
      </c>
      <c r="M520" s="106" t="s">
        <v>9488</v>
      </c>
      <c r="N520" s="106" t="s">
        <v>9399</v>
      </c>
      <c r="O520" s="106" t="s">
        <v>6993</v>
      </c>
      <c r="P520" s="106">
        <v>3.005</v>
      </c>
      <c r="Q520" s="106">
        <v>814270.0</v>
      </c>
      <c r="R520" s="106">
        <v>445807.0</v>
      </c>
      <c r="S520" s="106" t="s">
        <v>25</v>
      </c>
      <c r="T520" s="106" t="s">
        <v>6435</v>
      </c>
      <c r="U520" s="106" t="s">
        <v>9509</v>
      </c>
      <c r="V520" s="106" t="s">
        <v>6571</v>
      </c>
      <c r="W520" s="106">
        <v>2018.0</v>
      </c>
      <c r="X520" s="106" t="s">
        <v>6502</v>
      </c>
      <c r="Y520" s="106" t="s">
        <v>6439</v>
      </c>
      <c r="Z520" s="106">
        <v>1.0</v>
      </c>
      <c r="AA520" s="106" t="s">
        <v>6440</v>
      </c>
      <c r="AB520" s="106" t="s">
        <v>6454</v>
      </c>
      <c r="AC520" s="106" t="s">
        <v>6454</v>
      </c>
      <c r="AD520" s="106">
        <v>399.009898</v>
      </c>
      <c r="AE520" s="106" t="s">
        <v>7020</v>
      </c>
      <c r="AF520" s="106" t="s">
        <v>7383</v>
      </c>
      <c r="AG520" s="106" t="s">
        <v>6435</v>
      </c>
      <c r="AH520" s="106" t="s">
        <v>6435</v>
      </c>
      <c r="AI520" s="106" t="s">
        <v>6573</v>
      </c>
      <c r="AJ520" s="106" t="s">
        <v>9510</v>
      </c>
      <c r="AK520" s="106" t="s">
        <v>6443</v>
      </c>
      <c r="AL520" s="106" t="s">
        <v>6435</v>
      </c>
      <c r="AM520" s="241"/>
      <c r="AN520" s="241"/>
      <c r="AO520" s="241"/>
      <c r="AP520" s="241"/>
      <c r="AQ520" s="241"/>
      <c r="AR520" s="241"/>
      <c r="AS520" s="241"/>
      <c r="AT520" s="241"/>
      <c r="AU520" s="241"/>
      <c r="AV520" s="241"/>
      <c r="AW520" s="241"/>
      <c r="AX520" s="241"/>
      <c r="AY520" s="241"/>
      <c r="AZ520" s="241"/>
      <c r="BA520" s="241"/>
      <c r="BB520" s="241"/>
      <c r="BC520" s="241"/>
      <c r="BD520" s="241"/>
      <c r="BE520" s="241"/>
      <c r="BF520" s="241"/>
    </row>
    <row r="521" ht="15.75" customHeight="1">
      <c r="A521" s="106" t="s">
        <v>9511</v>
      </c>
      <c r="B521" s="106" t="s">
        <v>9511</v>
      </c>
      <c r="C521" s="106" t="s">
        <v>6427</v>
      </c>
      <c r="D521" s="106" t="s">
        <v>6522</v>
      </c>
      <c r="E521" s="106" t="s">
        <v>6718</v>
      </c>
      <c r="F521" s="106">
        <v>49.153</v>
      </c>
      <c r="G521" s="106">
        <v>6.102</v>
      </c>
      <c r="H521" s="106">
        <v>4250.0</v>
      </c>
      <c r="I521" s="106">
        <v>115.0</v>
      </c>
      <c r="J521" s="106" t="s">
        <v>9512</v>
      </c>
      <c r="K521" s="106" t="s">
        <v>9513</v>
      </c>
      <c r="L521" s="106" t="s">
        <v>9513</v>
      </c>
      <c r="M521" s="106" t="s">
        <v>9514</v>
      </c>
      <c r="N521" s="106" t="s">
        <v>9399</v>
      </c>
      <c r="O521" s="106" t="s">
        <v>6993</v>
      </c>
      <c r="P521" s="106">
        <v>1.554</v>
      </c>
      <c r="Q521" s="106">
        <v>678157.0</v>
      </c>
      <c r="R521" s="106">
        <v>370949.0</v>
      </c>
      <c r="S521" s="106" t="s">
        <v>30</v>
      </c>
      <c r="T521" s="106" t="s">
        <v>9515</v>
      </c>
      <c r="U521" s="106" t="s">
        <v>9516</v>
      </c>
      <c r="V521" s="106" t="s">
        <v>6437</v>
      </c>
      <c r="W521" s="106">
        <v>2018.0</v>
      </c>
      <c r="X521" s="106" t="s">
        <v>9517</v>
      </c>
      <c r="Y521" s="106" t="s">
        <v>6439</v>
      </c>
      <c r="Z521" s="106">
        <v>1.0</v>
      </c>
      <c r="AA521" s="106" t="s">
        <v>9518</v>
      </c>
      <c r="AB521" s="106" t="s">
        <v>6435</v>
      </c>
      <c r="AC521" s="106" t="s">
        <v>6435</v>
      </c>
      <c r="AD521" s="106">
        <v>587.0</v>
      </c>
      <c r="AE521" s="106" t="s">
        <v>496</v>
      </c>
      <c r="AF521" s="106" t="s">
        <v>9422</v>
      </c>
      <c r="AG521" s="106">
        <v>0.099</v>
      </c>
      <c r="AH521" s="106">
        <v>0.423</v>
      </c>
      <c r="AI521" s="106" t="s">
        <v>6573</v>
      </c>
      <c r="AJ521" s="106" t="s">
        <v>9519</v>
      </c>
      <c r="AK521" s="106" t="s">
        <v>6443</v>
      </c>
      <c r="AL521" s="106" t="s">
        <v>9520</v>
      </c>
      <c r="AM521" s="241"/>
      <c r="AN521" s="241"/>
      <c r="AO521" s="241"/>
      <c r="AP521" s="241"/>
      <c r="AQ521" s="241"/>
      <c r="AR521" s="241"/>
      <c r="AS521" s="241"/>
      <c r="AT521" s="241"/>
      <c r="AU521" s="241"/>
      <c r="AV521" s="241"/>
      <c r="AW521" s="241"/>
      <c r="AX521" s="241"/>
      <c r="AY521" s="241"/>
      <c r="AZ521" s="241"/>
      <c r="BA521" s="241"/>
      <c r="BB521" s="241"/>
      <c r="BC521" s="241"/>
      <c r="BD521" s="241"/>
      <c r="BE521" s="241"/>
      <c r="BF521" s="241"/>
    </row>
    <row r="522" ht="15.75" customHeight="1">
      <c r="A522" s="106" t="s">
        <v>9521</v>
      </c>
      <c r="B522" s="106" t="s">
        <v>9521</v>
      </c>
      <c r="C522" s="106" t="s">
        <v>6427</v>
      </c>
      <c r="D522" s="106" t="s">
        <v>6522</v>
      </c>
      <c r="E522" s="106" t="s">
        <v>6718</v>
      </c>
      <c r="F522" s="106">
        <v>45.46</v>
      </c>
      <c r="G522" s="106">
        <v>6.213</v>
      </c>
      <c r="H522" s="106">
        <v>4198.0</v>
      </c>
      <c r="I522" s="106">
        <v>76.0</v>
      </c>
      <c r="J522" s="106" t="s">
        <v>9522</v>
      </c>
      <c r="K522" s="106" t="s">
        <v>9523</v>
      </c>
      <c r="L522" s="106" t="s">
        <v>9513</v>
      </c>
      <c r="M522" s="106" t="s">
        <v>9524</v>
      </c>
      <c r="N522" s="106" t="s">
        <v>9399</v>
      </c>
      <c r="O522" s="106" t="s">
        <v>6993</v>
      </c>
      <c r="P522" s="106">
        <v>0.426</v>
      </c>
      <c r="Q522" s="106">
        <v>369744.0</v>
      </c>
      <c r="R522" s="106">
        <v>201186.0</v>
      </c>
      <c r="S522" s="106" t="s">
        <v>30</v>
      </c>
      <c r="T522" s="106" t="s">
        <v>9525</v>
      </c>
      <c r="U522" s="106" t="s">
        <v>9526</v>
      </c>
      <c r="V522" s="106" t="s">
        <v>7421</v>
      </c>
      <c r="W522" s="106">
        <v>2018.0</v>
      </c>
      <c r="X522" s="106" t="s">
        <v>6438</v>
      </c>
      <c r="Y522" s="106" t="s">
        <v>6439</v>
      </c>
      <c r="Z522" s="106">
        <v>1.0</v>
      </c>
      <c r="AA522" s="106" t="s">
        <v>6440</v>
      </c>
      <c r="AB522" s="106" t="s">
        <v>6435</v>
      </c>
      <c r="AC522" s="106" t="s">
        <v>6435</v>
      </c>
      <c r="AD522" s="106">
        <v>611.0</v>
      </c>
      <c r="AE522" s="106" t="s">
        <v>496</v>
      </c>
      <c r="AF522" s="106" t="s">
        <v>9422</v>
      </c>
      <c r="AG522" s="106">
        <v>0.048</v>
      </c>
      <c r="AH522" s="106">
        <v>0.435</v>
      </c>
      <c r="AI522" s="106" t="s">
        <v>6573</v>
      </c>
      <c r="AJ522" s="106" t="s">
        <v>9527</v>
      </c>
      <c r="AK522" s="106" t="s">
        <v>6443</v>
      </c>
      <c r="AL522" s="106" t="s">
        <v>9528</v>
      </c>
      <c r="AM522" s="241"/>
      <c r="AN522" s="241"/>
      <c r="AO522" s="241"/>
      <c r="AP522" s="241"/>
      <c r="AQ522" s="241"/>
      <c r="AR522" s="241"/>
      <c r="AS522" s="241"/>
      <c r="AT522" s="241"/>
      <c r="AU522" s="241"/>
      <c r="AV522" s="241"/>
      <c r="AW522" s="241"/>
      <c r="AX522" s="241"/>
      <c r="AY522" s="241"/>
      <c r="AZ522" s="241"/>
      <c r="BA522" s="241"/>
      <c r="BB522" s="241"/>
      <c r="BC522" s="241"/>
      <c r="BD522" s="241"/>
      <c r="BE522" s="241"/>
      <c r="BF522" s="241"/>
    </row>
    <row r="523" ht="15.75" customHeight="1">
      <c r="A523" s="106" t="s">
        <v>9529</v>
      </c>
      <c r="B523" s="106" t="s">
        <v>9529</v>
      </c>
      <c r="C523" s="106" t="s">
        <v>6427</v>
      </c>
      <c r="D523" s="106" t="s">
        <v>6522</v>
      </c>
      <c r="E523" s="106" t="s">
        <v>6523</v>
      </c>
      <c r="F523" s="106">
        <v>47.383224</v>
      </c>
      <c r="G523" s="106">
        <v>19.020252</v>
      </c>
      <c r="H523" s="106">
        <v>4245.0</v>
      </c>
      <c r="I523" s="106">
        <v>74.0</v>
      </c>
      <c r="J523" s="106" t="s">
        <v>9530</v>
      </c>
      <c r="K523" s="106" t="s">
        <v>9531</v>
      </c>
      <c r="L523" s="106" t="s">
        <v>9532</v>
      </c>
      <c r="M523" s="106" t="s">
        <v>9533</v>
      </c>
      <c r="N523" s="106" t="s">
        <v>9399</v>
      </c>
      <c r="O523" s="106" t="s">
        <v>6993</v>
      </c>
      <c r="P523" s="106">
        <v>3.067</v>
      </c>
      <c r="Q523" s="106">
        <v>853708.0</v>
      </c>
      <c r="R523" s="106">
        <v>456449.0</v>
      </c>
      <c r="S523" s="106" t="s">
        <v>30</v>
      </c>
      <c r="T523" s="106" t="s">
        <v>6435</v>
      </c>
      <c r="U523" s="106" t="s">
        <v>9534</v>
      </c>
      <c r="V523" s="106" t="s">
        <v>6571</v>
      </c>
      <c r="W523" s="106">
        <v>2018.0</v>
      </c>
      <c r="X523" s="106" t="s">
        <v>6438</v>
      </c>
      <c r="Y523" s="106" t="s">
        <v>6439</v>
      </c>
      <c r="Z523" s="106">
        <v>1.0</v>
      </c>
      <c r="AA523" s="106" t="s">
        <v>6440</v>
      </c>
      <c r="AB523" s="106" t="s">
        <v>6435</v>
      </c>
      <c r="AC523" s="106" t="s">
        <v>6435</v>
      </c>
      <c r="AD523" s="106">
        <v>634.0</v>
      </c>
      <c r="AE523" s="106" t="s">
        <v>9535</v>
      </c>
      <c r="AF523" s="106" t="s">
        <v>6435</v>
      </c>
      <c r="AG523" s="106">
        <v>0.13</v>
      </c>
      <c r="AH523" s="106">
        <v>0.408</v>
      </c>
      <c r="AI523" s="106" t="s">
        <v>6573</v>
      </c>
      <c r="AJ523" s="106" t="s">
        <v>9536</v>
      </c>
      <c r="AK523" s="106" t="s">
        <v>6443</v>
      </c>
      <c r="AL523" s="106" t="s">
        <v>6435</v>
      </c>
      <c r="AM523" s="241"/>
      <c r="AN523" s="241"/>
      <c r="AO523" s="241"/>
      <c r="AP523" s="241"/>
      <c r="AQ523" s="241"/>
      <c r="AR523" s="241"/>
      <c r="AS523" s="241"/>
      <c r="AT523" s="241"/>
      <c r="AU523" s="241"/>
      <c r="AV523" s="241"/>
      <c r="AW523" s="241"/>
      <c r="AX523" s="241"/>
      <c r="AY523" s="241"/>
      <c r="AZ523" s="241"/>
      <c r="BA523" s="241"/>
      <c r="BB523" s="241"/>
      <c r="BC523" s="241"/>
      <c r="BD523" s="241"/>
      <c r="BE523" s="241"/>
      <c r="BF523" s="241"/>
    </row>
    <row r="524" ht="15.75" customHeight="1">
      <c r="A524" s="106" t="s">
        <v>9537</v>
      </c>
      <c r="B524" s="106" t="s">
        <v>9537</v>
      </c>
      <c r="C524" s="106" t="s">
        <v>6427</v>
      </c>
      <c r="D524" s="106" t="s">
        <v>6522</v>
      </c>
      <c r="E524" s="106" t="s">
        <v>6523</v>
      </c>
      <c r="F524" s="106">
        <v>47.429954</v>
      </c>
      <c r="G524" s="106">
        <v>19.051966</v>
      </c>
      <c r="H524" s="106">
        <v>4231.0</v>
      </c>
      <c r="I524" s="106">
        <v>58.0</v>
      </c>
      <c r="J524" s="106" t="s">
        <v>9538</v>
      </c>
      <c r="K524" s="106" t="s">
        <v>9531</v>
      </c>
      <c r="L524" s="106" t="s">
        <v>9532</v>
      </c>
      <c r="M524" s="106" t="s">
        <v>9539</v>
      </c>
      <c r="N524" s="106" t="s">
        <v>9399</v>
      </c>
      <c r="O524" s="106" t="s">
        <v>6993</v>
      </c>
      <c r="P524" s="106">
        <v>3.967626</v>
      </c>
      <c r="Q524" s="106">
        <v>754200.0</v>
      </c>
      <c r="R524" s="106">
        <v>413023.0</v>
      </c>
      <c r="S524" s="106" t="s">
        <v>25</v>
      </c>
      <c r="T524" s="106" t="s">
        <v>6435</v>
      </c>
      <c r="U524" s="106" t="s">
        <v>9540</v>
      </c>
      <c r="V524" s="106" t="s">
        <v>6571</v>
      </c>
      <c r="W524" s="106">
        <v>2018.0</v>
      </c>
      <c r="X524" s="106" t="s">
        <v>6438</v>
      </c>
      <c r="Y524" s="106" t="s">
        <v>6439</v>
      </c>
      <c r="Z524" s="106">
        <v>1.0</v>
      </c>
      <c r="AA524" s="106" t="s">
        <v>6440</v>
      </c>
      <c r="AB524" s="106" t="s">
        <v>6454</v>
      </c>
      <c r="AC524" s="106" t="s">
        <v>6454</v>
      </c>
      <c r="AD524" s="106">
        <v>445.0</v>
      </c>
      <c r="AE524" s="106" t="s">
        <v>7882</v>
      </c>
      <c r="AF524" s="106" t="s">
        <v>7124</v>
      </c>
      <c r="AG524" s="106">
        <v>0.086</v>
      </c>
      <c r="AH524" s="106">
        <v>0.009</v>
      </c>
      <c r="AI524" s="106" t="s">
        <v>6573</v>
      </c>
      <c r="AJ524" s="106" t="s">
        <v>9541</v>
      </c>
      <c r="AK524" s="106" t="s">
        <v>6443</v>
      </c>
      <c r="AL524" s="106" t="s">
        <v>6435</v>
      </c>
      <c r="AM524" s="241"/>
      <c r="AN524" s="241"/>
      <c r="AO524" s="241"/>
      <c r="AP524" s="241"/>
      <c r="AQ524" s="241"/>
      <c r="AR524" s="241"/>
      <c r="AS524" s="241"/>
      <c r="AT524" s="241"/>
      <c r="AU524" s="241"/>
      <c r="AV524" s="241"/>
      <c r="AW524" s="241"/>
      <c r="AX524" s="241"/>
      <c r="AY524" s="241"/>
      <c r="AZ524" s="241"/>
      <c r="BA524" s="241"/>
      <c r="BB524" s="241"/>
      <c r="BC524" s="241"/>
      <c r="BD524" s="241"/>
      <c r="BE524" s="241"/>
      <c r="BF524" s="241"/>
    </row>
    <row r="525" ht="15.75" customHeight="1">
      <c r="A525" s="106" t="s">
        <v>9542</v>
      </c>
      <c r="B525" s="106" t="s">
        <v>9542</v>
      </c>
      <c r="C525" s="106" t="s">
        <v>6427</v>
      </c>
      <c r="D525" s="106" t="s">
        <v>6522</v>
      </c>
      <c r="E525" s="106" t="s">
        <v>6718</v>
      </c>
      <c r="F525" s="106">
        <v>44.476</v>
      </c>
      <c r="G525" s="106">
        <v>6.369</v>
      </c>
      <c r="H525" s="106">
        <v>3985.0</v>
      </c>
      <c r="I525" s="106">
        <v>56.0</v>
      </c>
      <c r="J525" s="106" t="s">
        <v>9543</v>
      </c>
      <c r="K525" s="106" t="s">
        <v>9544</v>
      </c>
      <c r="L525" s="106" t="s">
        <v>9545</v>
      </c>
      <c r="M525" s="106" t="s">
        <v>9546</v>
      </c>
      <c r="N525" s="106" t="s">
        <v>9399</v>
      </c>
      <c r="O525" s="106" t="s">
        <v>6993</v>
      </c>
      <c r="P525" s="106">
        <v>4.052</v>
      </c>
      <c r="Q525" s="106">
        <v>775971.0</v>
      </c>
      <c r="R525" s="106">
        <v>424347.0</v>
      </c>
      <c r="S525" s="106" t="s">
        <v>30</v>
      </c>
      <c r="T525" s="106" t="s">
        <v>6435</v>
      </c>
      <c r="U525" s="106" t="s">
        <v>9547</v>
      </c>
      <c r="V525" s="106" t="s">
        <v>6571</v>
      </c>
      <c r="W525" s="106">
        <v>2018.0</v>
      </c>
      <c r="X525" s="106" t="s">
        <v>6438</v>
      </c>
      <c r="Y525" s="106" t="s">
        <v>6439</v>
      </c>
      <c r="Z525" s="106">
        <v>1.0</v>
      </c>
      <c r="AA525" s="106" t="s">
        <v>6440</v>
      </c>
      <c r="AB525" s="106" t="s">
        <v>6435</v>
      </c>
      <c r="AC525" s="106" t="s">
        <v>6435</v>
      </c>
      <c r="AD525" s="106">
        <v>415.0</v>
      </c>
      <c r="AE525" s="106" t="s">
        <v>8202</v>
      </c>
      <c r="AF525" s="106" t="s">
        <v>9548</v>
      </c>
      <c r="AG525" s="106">
        <v>0.052</v>
      </c>
      <c r="AH525" s="106">
        <v>0.428</v>
      </c>
      <c r="AI525" s="106" t="s">
        <v>6573</v>
      </c>
      <c r="AJ525" s="106" t="s">
        <v>9549</v>
      </c>
      <c r="AK525" s="106" t="s">
        <v>6443</v>
      </c>
      <c r="AL525" s="106" t="s">
        <v>6435</v>
      </c>
      <c r="AM525" s="241"/>
      <c r="AN525" s="241"/>
      <c r="AO525" s="241"/>
      <c r="AP525" s="241"/>
      <c r="AQ525" s="241"/>
      <c r="AR525" s="241"/>
      <c r="AS525" s="241"/>
      <c r="AT525" s="241"/>
      <c r="AU525" s="241"/>
      <c r="AV525" s="241"/>
      <c r="AW525" s="241"/>
      <c r="AX525" s="241"/>
      <c r="AY525" s="241"/>
      <c r="AZ525" s="241"/>
      <c r="BA525" s="241"/>
      <c r="BB525" s="241"/>
      <c r="BC525" s="241"/>
      <c r="BD525" s="241"/>
      <c r="BE525" s="241"/>
      <c r="BF525" s="241"/>
    </row>
    <row r="526" ht="15.75" customHeight="1">
      <c r="A526" s="106" t="s">
        <v>9550</v>
      </c>
      <c r="B526" s="106" t="s">
        <v>9550</v>
      </c>
      <c r="C526" s="106" t="s">
        <v>6427</v>
      </c>
      <c r="D526" s="106" t="s">
        <v>6522</v>
      </c>
      <c r="E526" s="106" t="s">
        <v>6523</v>
      </c>
      <c r="F526" s="106">
        <v>47.59916</v>
      </c>
      <c r="G526" s="106">
        <v>19.05456</v>
      </c>
      <c r="H526" s="106">
        <v>4220.0</v>
      </c>
      <c r="I526" s="106">
        <v>55.0</v>
      </c>
      <c r="J526" s="106" t="s">
        <v>9551</v>
      </c>
      <c r="K526" s="106" t="s">
        <v>9531</v>
      </c>
      <c r="L526" s="106" t="s">
        <v>9532</v>
      </c>
      <c r="M526" s="106" t="s">
        <v>9552</v>
      </c>
      <c r="N526" s="106" t="s">
        <v>9399</v>
      </c>
      <c r="O526" s="106" t="s">
        <v>6993</v>
      </c>
      <c r="P526" s="106">
        <v>1.794</v>
      </c>
      <c r="Q526" s="106">
        <v>752319.0</v>
      </c>
      <c r="R526" s="106">
        <v>404651.0</v>
      </c>
      <c r="S526" s="106" t="s">
        <v>30</v>
      </c>
      <c r="T526" s="106" t="s">
        <v>6435</v>
      </c>
      <c r="U526" s="106" t="s">
        <v>9553</v>
      </c>
      <c r="V526" s="106" t="s">
        <v>6571</v>
      </c>
      <c r="W526" s="106">
        <v>2018.0</v>
      </c>
      <c r="X526" s="106" t="s">
        <v>6453</v>
      </c>
      <c r="Y526" s="106" t="s">
        <v>6439</v>
      </c>
      <c r="Z526" s="106">
        <v>1.0</v>
      </c>
      <c r="AA526" s="106" t="s">
        <v>6440</v>
      </c>
      <c r="AB526" s="106" t="s">
        <v>6435</v>
      </c>
      <c r="AC526" s="106" t="s">
        <v>6435</v>
      </c>
      <c r="AD526" s="106">
        <v>118.0</v>
      </c>
      <c r="AE526" s="106" t="s">
        <v>9554</v>
      </c>
      <c r="AF526" s="106" t="s">
        <v>7014</v>
      </c>
      <c r="AG526" s="106">
        <v>0.132</v>
      </c>
      <c r="AH526" s="106">
        <v>0.421</v>
      </c>
      <c r="AI526" s="106" t="s">
        <v>6573</v>
      </c>
      <c r="AJ526" s="106" t="s">
        <v>9555</v>
      </c>
      <c r="AK526" s="106" t="s">
        <v>6443</v>
      </c>
      <c r="AL526" s="106" t="s">
        <v>6435</v>
      </c>
      <c r="AM526" s="241"/>
      <c r="AN526" s="241"/>
      <c r="AO526" s="241"/>
      <c r="AP526" s="241"/>
      <c r="AQ526" s="241"/>
      <c r="AR526" s="241"/>
      <c r="AS526" s="241"/>
      <c r="AT526" s="241"/>
      <c r="AU526" s="241"/>
      <c r="AV526" s="241"/>
      <c r="AW526" s="241"/>
      <c r="AX526" s="241"/>
      <c r="AY526" s="241"/>
      <c r="AZ526" s="241"/>
      <c r="BA526" s="241"/>
      <c r="BB526" s="241"/>
      <c r="BC526" s="241"/>
      <c r="BD526" s="241"/>
      <c r="BE526" s="241"/>
      <c r="BF526" s="241"/>
    </row>
    <row r="527" ht="15.75" customHeight="1">
      <c r="A527" s="106" t="s">
        <v>9556</v>
      </c>
      <c r="B527" s="106" t="s">
        <v>9556</v>
      </c>
      <c r="C527" s="106" t="s">
        <v>6427</v>
      </c>
      <c r="D527" s="106" t="s">
        <v>6522</v>
      </c>
      <c r="E527" s="106" t="s">
        <v>6718</v>
      </c>
      <c r="F527" s="106">
        <v>44.476</v>
      </c>
      <c r="G527" s="106">
        <v>6.369</v>
      </c>
      <c r="H527" s="106">
        <v>4065.0</v>
      </c>
      <c r="I527" s="106">
        <v>54.0</v>
      </c>
      <c r="J527" s="106" t="s">
        <v>9557</v>
      </c>
      <c r="K527" s="106" t="s">
        <v>9544</v>
      </c>
      <c r="L527" s="106" t="s">
        <v>9545</v>
      </c>
      <c r="M527" s="106" t="s">
        <v>9546</v>
      </c>
      <c r="N527" s="106" t="s">
        <v>9399</v>
      </c>
      <c r="O527" s="106" t="s">
        <v>6993</v>
      </c>
      <c r="P527" s="106">
        <v>1.634</v>
      </c>
      <c r="Q527" s="106">
        <v>652563.0</v>
      </c>
      <c r="R527" s="106">
        <v>354196.0</v>
      </c>
      <c r="S527" s="106" t="s">
        <v>25</v>
      </c>
      <c r="T527" s="106" t="s">
        <v>6435</v>
      </c>
      <c r="U527" s="106" t="s">
        <v>9558</v>
      </c>
      <c r="V527" s="106" t="s">
        <v>6571</v>
      </c>
      <c r="W527" s="106">
        <v>2018.0</v>
      </c>
      <c r="X527" s="106" t="s">
        <v>6438</v>
      </c>
      <c r="Y527" s="106" t="s">
        <v>6439</v>
      </c>
      <c r="Z527" s="106">
        <v>1.0</v>
      </c>
      <c r="AA527" s="106" t="s">
        <v>6440</v>
      </c>
      <c r="AB527" s="106" t="s">
        <v>6454</v>
      </c>
      <c r="AC527" s="106" t="s">
        <v>6454</v>
      </c>
      <c r="AD527" s="106">
        <v>42.8</v>
      </c>
      <c r="AE527" s="106" t="s">
        <v>7184</v>
      </c>
      <c r="AF527" s="106" t="s">
        <v>9559</v>
      </c>
      <c r="AG527" s="106">
        <v>0.085</v>
      </c>
      <c r="AH527" s="106">
        <v>0.009</v>
      </c>
      <c r="AI527" s="106" t="s">
        <v>6573</v>
      </c>
      <c r="AJ527" s="106" t="s">
        <v>9560</v>
      </c>
      <c r="AK527" s="106" t="s">
        <v>6443</v>
      </c>
      <c r="AL527" s="106" t="s">
        <v>6435</v>
      </c>
      <c r="AM527" s="241"/>
      <c r="AN527" s="241"/>
      <c r="AO527" s="241"/>
      <c r="AP527" s="241"/>
      <c r="AQ527" s="241"/>
      <c r="AR527" s="241"/>
      <c r="AS527" s="241"/>
      <c r="AT527" s="241"/>
      <c r="AU527" s="241"/>
      <c r="AV527" s="241"/>
      <c r="AW527" s="241"/>
      <c r="AX527" s="241"/>
      <c r="AY527" s="241"/>
      <c r="AZ527" s="241"/>
      <c r="BA527" s="241"/>
      <c r="BB527" s="241"/>
      <c r="BC527" s="241"/>
      <c r="BD527" s="241"/>
      <c r="BE527" s="241"/>
      <c r="BF527" s="241"/>
    </row>
    <row r="528" ht="15.75" customHeight="1">
      <c r="A528" s="106" t="s">
        <v>9561</v>
      </c>
      <c r="B528" s="106" t="s">
        <v>9561</v>
      </c>
      <c r="C528" s="106" t="s">
        <v>6427</v>
      </c>
      <c r="D528" s="106" t="s">
        <v>6522</v>
      </c>
      <c r="E528" s="106" t="s">
        <v>6523</v>
      </c>
      <c r="F528" s="106">
        <v>47.429954</v>
      </c>
      <c r="G528" s="106">
        <v>19.051966</v>
      </c>
      <c r="H528" s="106">
        <v>4011.0</v>
      </c>
      <c r="I528" s="106">
        <v>50.0</v>
      </c>
      <c r="J528" s="106" t="s">
        <v>9562</v>
      </c>
      <c r="K528" s="106" t="s">
        <v>9563</v>
      </c>
      <c r="L528" s="106" t="s">
        <v>9532</v>
      </c>
      <c r="M528" s="106" t="s">
        <v>9539</v>
      </c>
      <c r="N528" s="106" t="s">
        <v>9399</v>
      </c>
      <c r="O528" s="106" t="s">
        <v>6993</v>
      </c>
      <c r="P528" s="106">
        <v>4.096184</v>
      </c>
      <c r="Q528" s="106">
        <v>784650.0</v>
      </c>
      <c r="R528" s="106">
        <v>428452.0</v>
      </c>
      <c r="S528" s="106" t="s">
        <v>30</v>
      </c>
      <c r="T528" s="106" t="s">
        <v>6435</v>
      </c>
      <c r="U528" s="106" t="s">
        <v>9564</v>
      </c>
      <c r="V528" s="106" t="s">
        <v>6571</v>
      </c>
      <c r="W528" s="106">
        <v>2018.0</v>
      </c>
      <c r="X528" s="106" t="s">
        <v>6438</v>
      </c>
      <c r="Y528" s="106" t="s">
        <v>6439</v>
      </c>
      <c r="Z528" s="106">
        <v>1.0</v>
      </c>
      <c r="AA528" s="106" t="s">
        <v>9565</v>
      </c>
      <c r="AB528" s="106" t="s">
        <v>9566</v>
      </c>
      <c r="AC528" s="106" t="s">
        <v>9567</v>
      </c>
      <c r="AD528" s="106">
        <v>446.0</v>
      </c>
      <c r="AE528" s="106" t="s">
        <v>9568</v>
      </c>
      <c r="AF528" s="106" t="s">
        <v>9569</v>
      </c>
      <c r="AG528" s="106">
        <v>0.063</v>
      </c>
      <c r="AH528" s="106">
        <v>0.423</v>
      </c>
      <c r="AI528" s="106" t="s">
        <v>6573</v>
      </c>
      <c r="AJ528" s="106" t="s">
        <v>9570</v>
      </c>
      <c r="AK528" s="106" t="s">
        <v>6443</v>
      </c>
      <c r="AL528" s="106" t="s">
        <v>6435</v>
      </c>
      <c r="AM528" s="241"/>
      <c r="AN528" s="241"/>
      <c r="AO528" s="241"/>
      <c r="AP528" s="241"/>
      <c r="AQ528" s="241"/>
      <c r="AR528" s="241"/>
      <c r="AS528" s="241"/>
      <c r="AT528" s="241"/>
      <c r="AU528" s="241"/>
      <c r="AV528" s="241"/>
      <c r="AW528" s="241"/>
      <c r="AX528" s="241"/>
      <c r="AY528" s="241"/>
      <c r="AZ528" s="241"/>
      <c r="BA528" s="241"/>
      <c r="BB528" s="241"/>
      <c r="BC528" s="241"/>
      <c r="BD528" s="241"/>
      <c r="BE528" s="241"/>
      <c r="BF528" s="241"/>
    </row>
    <row r="529" ht="15.75" customHeight="1">
      <c r="A529" s="106" t="s">
        <v>9571</v>
      </c>
      <c r="B529" s="106" t="s">
        <v>9571</v>
      </c>
      <c r="C529" s="106" t="s">
        <v>6427</v>
      </c>
      <c r="D529" s="106" t="s">
        <v>6522</v>
      </c>
      <c r="E529" s="106" t="s">
        <v>6560</v>
      </c>
      <c r="F529" s="106">
        <v>48.8833</v>
      </c>
      <c r="G529" s="106">
        <v>12.5332</v>
      </c>
      <c r="H529" s="106">
        <v>4175.0</v>
      </c>
      <c r="I529" s="106">
        <v>43.0</v>
      </c>
      <c r="J529" s="106" t="s">
        <v>9572</v>
      </c>
      <c r="K529" s="106" t="s">
        <v>9430</v>
      </c>
      <c r="L529" s="106" t="s">
        <v>9430</v>
      </c>
      <c r="M529" s="106" t="s">
        <v>9573</v>
      </c>
      <c r="N529" s="106" t="s">
        <v>9399</v>
      </c>
      <c r="O529" s="106" t="s">
        <v>6993</v>
      </c>
      <c r="P529" s="106">
        <v>0.739</v>
      </c>
      <c r="Q529" s="106">
        <v>526583.0</v>
      </c>
      <c r="R529" s="106">
        <v>284651.0</v>
      </c>
      <c r="S529" s="106" t="s">
        <v>30</v>
      </c>
      <c r="T529" s="106" t="s">
        <v>6435</v>
      </c>
      <c r="U529" s="106" t="s">
        <v>9574</v>
      </c>
      <c r="V529" s="106" t="s">
        <v>7421</v>
      </c>
      <c r="W529" s="106">
        <v>2018.0</v>
      </c>
      <c r="X529" s="106" t="s">
        <v>6502</v>
      </c>
      <c r="Y529" s="106" t="s">
        <v>6439</v>
      </c>
      <c r="Z529" s="106">
        <v>1.0</v>
      </c>
      <c r="AA529" s="106" t="s">
        <v>6440</v>
      </c>
      <c r="AB529" s="106" t="s">
        <v>6435</v>
      </c>
      <c r="AC529" s="106" t="s">
        <v>6435</v>
      </c>
      <c r="AD529" s="106">
        <v>549.0</v>
      </c>
      <c r="AE529" s="106" t="s">
        <v>6503</v>
      </c>
      <c r="AF529" s="106" t="s">
        <v>9093</v>
      </c>
      <c r="AG529" s="106">
        <v>0.054</v>
      </c>
      <c r="AH529" s="106">
        <v>0.435</v>
      </c>
      <c r="AI529" s="106" t="s">
        <v>6573</v>
      </c>
      <c r="AJ529" s="106" t="s">
        <v>9575</v>
      </c>
      <c r="AK529" s="106" t="s">
        <v>6443</v>
      </c>
      <c r="AL529" s="106" t="s">
        <v>6435</v>
      </c>
      <c r="AM529" s="241"/>
      <c r="AN529" s="241"/>
      <c r="AO529" s="241"/>
      <c r="AP529" s="241"/>
      <c r="AQ529" s="241"/>
      <c r="AR529" s="241"/>
      <c r="AS529" s="241"/>
      <c r="AT529" s="241"/>
      <c r="AU529" s="241"/>
      <c r="AV529" s="241"/>
      <c r="AW529" s="241"/>
      <c r="AX529" s="241"/>
      <c r="AY529" s="241"/>
      <c r="AZ529" s="241"/>
      <c r="BA529" s="241"/>
      <c r="BB529" s="241"/>
      <c r="BC529" s="241"/>
      <c r="BD529" s="241"/>
      <c r="BE529" s="241"/>
      <c r="BF529" s="241"/>
    </row>
    <row r="530" ht="15.75" customHeight="1">
      <c r="A530" s="106" t="s">
        <v>9576</v>
      </c>
      <c r="B530" s="106" t="s">
        <v>9576</v>
      </c>
      <c r="C530" s="106" t="s">
        <v>6427</v>
      </c>
      <c r="D530" s="106" t="s">
        <v>6522</v>
      </c>
      <c r="E530" s="106" t="s">
        <v>6560</v>
      </c>
      <c r="F530" s="106">
        <v>48.8833</v>
      </c>
      <c r="G530" s="106">
        <v>12.5332</v>
      </c>
      <c r="H530" s="106">
        <v>4175.0</v>
      </c>
      <c r="I530" s="106">
        <v>43.0</v>
      </c>
      <c r="J530" s="106" t="s">
        <v>9572</v>
      </c>
      <c r="K530" s="106" t="s">
        <v>9430</v>
      </c>
      <c r="L530" s="106" t="s">
        <v>9430</v>
      </c>
      <c r="M530" s="106" t="s">
        <v>9573</v>
      </c>
      <c r="N530" s="106" t="s">
        <v>9399</v>
      </c>
      <c r="O530" s="106" t="s">
        <v>6993</v>
      </c>
      <c r="P530" s="106">
        <v>1.027</v>
      </c>
      <c r="Q530" s="106">
        <v>613550.0</v>
      </c>
      <c r="R530" s="106">
        <v>331408.0</v>
      </c>
      <c r="S530" s="106" t="s">
        <v>25</v>
      </c>
      <c r="T530" s="106" t="s">
        <v>6435</v>
      </c>
      <c r="U530" s="106" t="s">
        <v>9577</v>
      </c>
      <c r="V530" s="106" t="s">
        <v>7421</v>
      </c>
      <c r="W530" s="106">
        <v>2018.0</v>
      </c>
      <c r="X530" s="106" t="s">
        <v>6502</v>
      </c>
      <c r="Y530" s="106" t="s">
        <v>6439</v>
      </c>
      <c r="Z530" s="106">
        <v>1.0</v>
      </c>
      <c r="AA530" s="106" t="s">
        <v>9578</v>
      </c>
      <c r="AB530" s="106" t="s">
        <v>6454</v>
      </c>
      <c r="AC530" s="106" t="s">
        <v>6454</v>
      </c>
      <c r="AD530" s="106">
        <v>712.0</v>
      </c>
      <c r="AE530" s="106" t="s">
        <v>7332</v>
      </c>
      <c r="AF530" s="106" t="s">
        <v>8760</v>
      </c>
      <c r="AG530" s="106">
        <v>0.062</v>
      </c>
      <c r="AH530" s="106">
        <v>0.011</v>
      </c>
      <c r="AI530" s="106" t="s">
        <v>6573</v>
      </c>
      <c r="AJ530" s="106" t="s">
        <v>9579</v>
      </c>
      <c r="AK530" s="106" t="s">
        <v>6443</v>
      </c>
      <c r="AL530" s="106" t="s">
        <v>6435</v>
      </c>
      <c r="AM530" s="241"/>
      <c r="AN530" s="241"/>
      <c r="AO530" s="241"/>
      <c r="AP530" s="241"/>
      <c r="AQ530" s="241"/>
      <c r="AR530" s="241"/>
      <c r="AS530" s="241"/>
      <c r="AT530" s="241"/>
      <c r="AU530" s="241"/>
      <c r="AV530" s="241"/>
      <c r="AW530" s="241"/>
      <c r="AX530" s="241"/>
      <c r="AY530" s="241"/>
      <c r="AZ530" s="241"/>
      <c r="BA530" s="241"/>
      <c r="BB530" s="241"/>
      <c r="BC530" s="241"/>
      <c r="BD530" s="241"/>
      <c r="BE530" s="241"/>
      <c r="BF530" s="241"/>
    </row>
    <row r="531" ht="15.75" customHeight="1">
      <c r="A531" s="106" t="s">
        <v>9580</v>
      </c>
      <c r="B531" s="106" t="s">
        <v>9580</v>
      </c>
      <c r="C531" s="106" t="s">
        <v>6427</v>
      </c>
      <c r="D531" s="106" t="s">
        <v>6522</v>
      </c>
      <c r="E531" s="106" t="s">
        <v>6560</v>
      </c>
      <c r="F531" s="106">
        <v>48.8833</v>
      </c>
      <c r="G531" s="106">
        <v>12.5332</v>
      </c>
      <c r="H531" s="106">
        <v>4175.0</v>
      </c>
      <c r="I531" s="106">
        <v>43.0</v>
      </c>
      <c r="J531" s="106" t="s">
        <v>9572</v>
      </c>
      <c r="K531" s="106" t="s">
        <v>9430</v>
      </c>
      <c r="L531" s="106" t="s">
        <v>9430</v>
      </c>
      <c r="M531" s="106" t="s">
        <v>9573</v>
      </c>
      <c r="N531" s="106" t="s">
        <v>9399</v>
      </c>
      <c r="O531" s="106" t="s">
        <v>6993</v>
      </c>
      <c r="P531" s="106">
        <v>0.297</v>
      </c>
      <c r="Q531" s="106">
        <v>288217.0</v>
      </c>
      <c r="R531" s="106">
        <v>156280.0</v>
      </c>
      <c r="S531" s="106" t="s">
        <v>25</v>
      </c>
      <c r="T531" s="106" t="s">
        <v>6435</v>
      </c>
      <c r="U531" s="106" t="s">
        <v>9581</v>
      </c>
      <c r="V531" s="106" t="s">
        <v>7421</v>
      </c>
      <c r="W531" s="106">
        <v>2018.0</v>
      </c>
      <c r="X531" s="106" t="s">
        <v>6502</v>
      </c>
      <c r="Y531" s="106" t="s">
        <v>6439</v>
      </c>
      <c r="Z531" s="106">
        <v>1.0</v>
      </c>
      <c r="AA531" s="106" t="s">
        <v>6440</v>
      </c>
      <c r="AB531" s="106" t="s">
        <v>6454</v>
      </c>
      <c r="AC531" s="106" t="s">
        <v>6454</v>
      </c>
      <c r="AD531" s="106">
        <v>1200.0</v>
      </c>
      <c r="AE531" s="106" t="s">
        <v>501</v>
      </c>
      <c r="AF531" s="106" t="s">
        <v>9422</v>
      </c>
      <c r="AG531" s="106">
        <v>0.058</v>
      </c>
      <c r="AH531" s="106">
        <v>0.013</v>
      </c>
      <c r="AI531" s="106" t="s">
        <v>6573</v>
      </c>
      <c r="AJ531" s="106" t="s">
        <v>9582</v>
      </c>
      <c r="AK531" s="106" t="s">
        <v>6443</v>
      </c>
      <c r="AL531" s="106" t="s">
        <v>6435</v>
      </c>
      <c r="AM531" s="241"/>
      <c r="AN531" s="241"/>
      <c r="AO531" s="241"/>
      <c r="AP531" s="241"/>
      <c r="AQ531" s="241"/>
      <c r="AR531" s="241"/>
      <c r="AS531" s="241"/>
      <c r="AT531" s="241"/>
      <c r="AU531" s="241"/>
      <c r="AV531" s="241"/>
      <c r="AW531" s="241"/>
      <c r="AX531" s="241"/>
      <c r="AY531" s="241"/>
      <c r="AZ531" s="241"/>
      <c r="BA531" s="241"/>
      <c r="BB531" s="241"/>
      <c r="BC531" s="241"/>
      <c r="BD531" s="241"/>
      <c r="BE531" s="241"/>
      <c r="BF531" s="241"/>
    </row>
    <row r="532" ht="15.75" customHeight="1">
      <c r="A532" s="106" t="s">
        <v>9583</v>
      </c>
      <c r="B532" s="106" t="s">
        <v>9583</v>
      </c>
      <c r="C532" s="106" t="s">
        <v>6427</v>
      </c>
      <c r="D532" s="106" t="s">
        <v>6522</v>
      </c>
      <c r="E532" s="106" t="s">
        <v>6560</v>
      </c>
      <c r="F532" s="106">
        <v>48.8833</v>
      </c>
      <c r="G532" s="106">
        <v>12.5332</v>
      </c>
      <c r="H532" s="106">
        <v>4175.0</v>
      </c>
      <c r="I532" s="106">
        <v>43.0</v>
      </c>
      <c r="J532" s="106" t="s">
        <v>9572</v>
      </c>
      <c r="K532" s="106" t="s">
        <v>9430</v>
      </c>
      <c r="L532" s="106" t="s">
        <v>9430</v>
      </c>
      <c r="M532" s="106" t="s">
        <v>9573</v>
      </c>
      <c r="N532" s="106" t="s">
        <v>9399</v>
      </c>
      <c r="O532" s="106" t="s">
        <v>6993</v>
      </c>
      <c r="P532" s="106">
        <v>2.336</v>
      </c>
      <c r="Q532" s="106">
        <v>656301.0</v>
      </c>
      <c r="R532" s="106">
        <v>359357.0</v>
      </c>
      <c r="S532" s="106" t="s">
        <v>25</v>
      </c>
      <c r="T532" s="106" t="s">
        <v>6435</v>
      </c>
      <c r="U532" s="106" t="s">
        <v>9584</v>
      </c>
      <c r="V532" s="106" t="s">
        <v>7421</v>
      </c>
      <c r="W532" s="106">
        <v>2018.0</v>
      </c>
      <c r="X532" s="106" t="s">
        <v>6502</v>
      </c>
      <c r="Y532" s="106" t="s">
        <v>6439</v>
      </c>
      <c r="Z532" s="106">
        <v>1.0</v>
      </c>
      <c r="AA532" s="106" t="s">
        <v>6440</v>
      </c>
      <c r="AB532" s="106" t="s">
        <v>6454</v>
      </c>
      <c r="AC532" s="106" t="s">
        <v>6454</v>
      </c>
      <c r="AD532" s="106">
        <v>298.0</v>
      </c>
      <c r="AE532" s="106" t="s">
        <v>9585</v>
      </c>
      <c r="AF532" s="106" t="s">
        <v>9586</v>
      </c>
      <c r="AG532" s="106">
        <v>0.163</v>
      </c>
      <c r="AH532" s="106">
        <v>0.013</v>
      </c>
      <c r="AI532" s="106" t="s">
        <v>6573</v>
      </c>
      <c r="AJ532" s="106" t="s">
        <v>9587</v>
      </c>
      <c r="AK532" s="106" t="s">
        <v>6443</v>
      </c>
      <c r="AL532" s="106" t="s">
        <v>6435</v>
      </c>
      <c r="AM532" s="241"/>
      <c r="AN532" s="241"/>
      <c r="AO532" s="241"/>
      <c r="AP532" s="241"/>
      <c r="AQ532" s="241"/>
      <c r="AR532" s="241"/>
      <c r="AS532" s="241"/>
      <c r="AT532" s="241"/>
      <c r="AU532" s="241"/>
      <c r="AV532" s="241"/>
      <c r="AW532" s="241"/>
      <c r="AX532" s="241"/>
      <c r="AY532" s="241"/>
      <c r="AZ532" s="241"/>
      <c r="BA532" s="241"/>
      <c r="BB532" s="241"/>
      <c r="BC532" s="241"/>
      <c r="BD532" s="241"/>
      <c r="BE532" s="241"/>
      <c r="BF532" s="241"/>
    </row>
    <row r="533" ht="15.75" customHeight="1">
      <c r="A533" s="106" t="s">
        <v>9588</v>
      </c>
      <c r="B533" s="106" t="s">
        <v>9588</v>
      </c>
      <c r="C533" s="106" t="s">
        <v>6427</v>
      </c>
      <c r="D533" s="106" t="s">
        <v>6522</v>
      </c>
      <c r="E533" s="106" t="s">
        <v>9417</v>
      </c>
      <c r="F533" s="106">
        <v>48.801944</v>
      </c>
      <c r="G533" s="106">
        <v>17.023333</v>
      </c>
      <c r="H533" s="106">
        <v>4250.0</v>
      </c>
      <c r="I533" s="106">
        <v>289.0</v>
      </c>
      <c r="J533" s="106" t="s">
        <v>9418</v>
      </c>
      <c r="K533" s="106" t="s">
        <v>6119</v>
      </c>
      <c r="L533" s="106" t="s">
        <v>6118</v>
      </c>
      <c r="M533" s="106" t="s">
        <v>9419</v>
      </c>
      <c r="N533" s="106" t="s">
        <v>9589</v>
      </c>
      <c r="O533" s="106" t="s">
        <v>6993</v>
      </c>
      <c r="P533" s="106">
        <v>0.232</v>
      </c>
      <c r="Q533" s="106">
        <v>221728.0</v>
      </c>
      <c r="R533" s="106">
        <v>118335.0</v>
      </c>
      <c r="S533" s="106" t="s">
        <v>25</v>
      </c>
      <c r="T533" s="106" t="s">
        <v>6435</v>
      </c>
      <c r="U533" s="106" t="s">
        <v>9590</v>
      </c>
      <c r="V533" s="106" t="s">
        <v>6437</v>
      </c>
      <c r="W533" s="106">
        <v>2015.0</v>
      </c>
      <c r="X533" s="106" t="s">
        <v>6502</v>
      </c>
      <c r="Y533" s="106" t="s">
        <v>6439</v>
      </c>
      <c r="Z533" s="106">
        <v>1.0</v>
      </c>
      <c r="AA533" s="106" t="s">
        <v>6440</v>
      </c>
      <c r="AB533" s="106" t="s">
        <v>6454</v>
      </c>
      <c r="AC533" s="106" t="s">
        <v>6454</v>
      </c>
      <c r="AD533" s="106">
        <v>194.0</v>
      </c>
      <c r="AE533" s="106" t="s">
        <v>8994</v>
      </c>
      <c r="AF533" s="106" t="s">
        <v>8738</v>
      </c>
      <c r="AG533" s="106">
        <v>0.144</v>
      </c>
      <c r="AH533" s="106">
        <v>0.007</v>
      </c>
      <c r="AI533" s="106" t="s">
        <v>6573</v>
      </c>
      <c r="AJ533" s="106" t="s">
        <v>9591</v>
      </c>
      <c r="AK533" s="106" t="s">
        <v>6443</v>
      </c>
      <c r="AL533" s="106" t="s">
        <v>6435</v>
      </c>
      <c r="AM533" s="241"/>
      <c r="AN533" s="241"/>
      <c r="AO533" s="241"/>
      <c r="AP533" s="241"/>
      <c r="AQ533" s="241"/>
      <c r="AR533" s="241"/>
      <c r="AS533" s="241"/>
      <c r="AT533" s="241"/>
      <c r="AU533" s="241"/>
      <c r="AV533" s="241"/>
      <c r="AW533" s="241"/>
      <c r="AX533" s="241"/>
      <c r="AY533" s="241"/>
      <c r="AZ533" s="241"/>
      <c r="BA533" s="241"/>
      <c r="BB533" s="241"/>
      <c r="BC533" s="241"/>
      <c r="BD533" s="241"/>
      <c r="BE533" s="241"/>
      <c r="BF533" s="241"/>
    </row>
    <row r="534" ht="15.75" customHeight="1">
      <c r="A534" s="106" t="s">
        <v>9592</v>
      </c>
      <c r="B534" s="106" t="s">
        <v>9592</v>
      </c>
      <c r="C534" s="106" t="s">
        <v>6427</v>
      </c>
      <c r="D534" s="106" t="s">
        <v>6522</v>
      </c>
      <c r="E534" s="106" t="s">
        <v>9417</v>
      </c>
      <c r="F534" s="106">
        <v>49.992004</v>
      </c>
      <c r="G534" s="106">
        <v>15.776861</v>
      </c>
      <c r="H534" s="106">
        <v>4235.0</v>
      </c>
      <c r="I534" s="106">
        <v>66.0</v>
      </c>
      <c r="J534" s="106" t="s">
        <v>9593</v>
      </c>
      <c r="K534" s="106" t="s">
        <v>6119</v>
      </c>
      <c r="L534" s="106" t="s">
        <v>6118</v>
      </c>
      <c r="M534" s="106" t="s">
        <v>9594</v>
      </c>
      <c r="N534" s="106" t="s">
        <v>9595</v>
      </c>
      <c r="O534" s="106" t="s">
        <v>6993</v>
      </c>
      <c r="P534" s="106">
        <v>0.120656</v>
      </c>
      <c r="Q534" s="106">
        <v>121020.0</v>
      </c>
      <c r="R534" s="106">
        <v>65148.0</v>
      </c>
      <c r="S534" s="106" t="s">
        <v>30</v>
      </c>
      <c r="T534" s="106" t="s">
        <v>6435</v>
      </c>
      <c r="U534" s="106" t="s">
        <v>9596</v>
      </c>
      <c r="V534" s="106" t="s">
        <v>6435</v>
      </c>
      <c r="W534" s="106">
        <v>2021.0</v>
      </c>
      <c r="X534" s="106" t="s">
        <v>6438</v>
      </c>
      <c r="Y534" s="106" t="s">
        <v>6439</v>
      </c>
      <c r="Z534" s="106">
        <v>1.0</v>
      </c>
      <c r="AA534" s="106" t="s">
        <v>9597</v>
      </c>
      <c r="AB534" s="106" t="s">
        <v>6435</v>
      </c>
      <c r="AC534" s="106" t="s">
        <v>9598</v>
      </c>
      <c r="AD534" s="106" t="s">
        <v>6435</v>
      </c>
      <c r="AE534" s="106" t="s">
        <v>9599</v>
      </c>
      <c r="AF534" s="106" t="s">
        <v>6435</v>
      </c>
      <c r="AG534" s="106" t="s">
        <v>6435</v>
      </c>
      <c r="AH534" s="106" t="s">
        <v>6435</v>
      </c>
      <c r="AI534" s="106" t="s">
        <v>6573</v>
      </c>
      <c r="AJ534" s="106" t="s">
        <v>9600</v>
      </c>
      <c r="AK534" s="106" t="s">
        <v>6443</v>
      </c>
      <c r="AL534" s="106" t="s">
        <v>6435</v>
      </c>
      <c r="AM534" s="241"/>
      <c r="AN534" s="241"/>
      <c r="AO534" s="241"/>
      <c r="AP534" s="241"/>
      <c r="AQ534" s="241"/>
      <c r="AR534" s="241"/>
      <c r="AS534" s="241"/>
      <c r="AT534" s="241"/>
      <c r="AU534" s="241"/>
      <c r="AV534" s="241"/>
      <c r="AW534" s="241"/>
      <c r="AX534" s="241"/>
      <c r="AY534" s="241"/>
      <c r="AZ534" s="241"/>
      <c r="BA534" s="241"/>
      <c r="BB534" s="241"/>
      <c r="BC534" s="241"/>
      <c r="BD534" s="241"/>
      <c r="BE534" s="241"/>
      <c r="BF534" s="241"/>
    </row>
    <row r="535" ht="15.75" customHeight="1">
      <c r="A535" s="106" t="s">
        <v>9601</v>
      </c>
      <c r="B535" s="106" t="s">
        <v>9601</v>
      </c>
      <c r="C535" s="106" t="s">
        <v>6427</v>
      </c>
      <c r="D535" s="106" t="s">
        <v>6522</v>
      </c>
      <c r="E535" s="106" t="s">
        <v>9417</v>
      </c>
      <c r="F535" s="106">
        <v>49.992004</v>
      </c>
      <c r="G535" s="106">
        <v>15.776861</v>
      </c>
      <c r="H535" s="106">
        <v>3813.0</v>
      </c>
      <c r="I535" s="106">
        <v>55.0</v>
      </c>
      <c r="J535" s="106" t="s">
        <v>9602</v>
      </c>
      <c r="K535" s="106" t="s">
        <v>6119</v>
      </c>
      <c r="L535" s="106" t="s">
        <v>6118</v>
      </c>
      <c r="M535" s="106" t="s">
        <v>9594</v>
      </c>
      <c r="N535" s="106" t="s">
        <v>9595</v>
      </c>
      <c r="O535" s="106" t="s">
        <v>6993</v>
      </c>
      <c r="P535" s="106">
        <v>2.1374</v>
      </c>
      <c r="Q535" s="106">
        <v>869849.0</v>
      </c>
      <c r="R535" s="106">
        <v>478271.0</v>
      </c>
      <c r="S535" s="106" t="s">
        <v>30</v>
      </c>
      <c r="T535" s="106" t="s">
        <v>6435</v>
      </c>
      <c r="U535" s="106" t="s">
        <v>9603</v>
      </c>
      <c r="V535" s="106" t="s">
        <v>6435</v>
      </c>
      <c r="W535" s="106">
        <v>2021.0</v>
      </c>
      <c r="X535" s="106" t="s">
        <v>6438</v>
      </c>
      <c r="Y535" s="106" t="s">
        <v>6439</v>
      </c>
      <c r="Z535" s="106">
        <v>1.0</v>
      </c>
      <c r="AA535" s="106" t="s">
        <v>9604</v>
      </c>
      <c r="AB535" s="106" t="s">
        <v>6435</v>
      </c>
      <c r="AC535" s="106" t="s">
        <v>9598</v>
      </c>
      <c r="AD535" s="106" t="s">
        <v>6435</v>
      </c>
      <c r="AE535" s="106" t="s">
        <v>9605</v>
      </c>
      <c r="AF535" s="106" t="s">
        <v>6435</v>
      </c>
      <c r="AG535" s="106" t="s">
        <v>6435</v>
      </c>
      <c r="AH535" s="106" t="s">
        <v>6435</v>
      </c>
      <c r="AI535" s="106" t="s">
        <v>6573</v>
      </c>
      <c r="AJ535" s="106" t="s">
        <v>9606</v>
      </c>
      <c r="AK535" s="106" t="s">
        <v>6443</v>
      </c>
      <c r="AL535" s="106" t="s">
        <v>6435</v>
      </c>
      <c r="AM535" s="241"/>
      <c r="AN535" s="241"/>
      <c r="AO535" s="241"/>
      <c r="AP535" s="241"/>
      <c r="AQ535" s="241"/>
      <c r="AR535" s="241"/>
      <c r="AS535" s="241"/>
      <c r="AT535" s="241"/>
      <c r="AU535" s="241"/>
      <c r="AV535" s="241"/>
      <c r="AW535" s="241"/>
      <c r="AX535" s="241"/>
      <c r="AY535" s="241"/>
      <c r="AZ535" s="241"/>
      <c r="BA535" s="241"/>
      <c r="BB535" s="241"/>
      <c r="BC535" s="241"/>
      <c r="BD535" s="241"/>
      <c r="BE535" s="241"/>
      <c r="BF535" s="241"/>
    </row>
    <row r="536" ht="15.75" customHeight="1">
      <c r="A536" s="106" t="s">
        <v>9607</v>
      </c>
      <c r="B536" s="106" t="s">
        <v>9607</v>
      </c>
      <c r="C536" s="106" t="s">
        <v>6427</v>
      </c>
      <c r="D536" s="106" t="s">
        <v>6522</v>
      </c>
      <c r="E536" s="106" t="s">
        <v>9417</v>
      </c>
      <c r="F536" s="106">
        <v>49.992004</v>
      </c>
      <c r="G536" s="106">
        <v>15.776861</v>
      </c>
      <c r="H536" s="106">
        <v>3990.0</v>
      </c>
      <c r="I536" s="106">
        <v>55.0</v>
      </c>
      <c r="J536" s="106" t="s">
        <v>9608</v>
      </c>
      <c r="K536" s="106" t="s">
        <v>6119</v>
      </c>
      <c r="L536" s="106" t="s">
        <v>6118</v>
      </c>
      <c r="M536" s="106" t="s">
        <v>9594</v>
      </c>
      <c r="N536" s="106" t="s">
        <v>9595</v>
      </c>
      <c r="O536" s="106" t="s">
        <v>6993</v>
      </c>
      <c r="P536" s="106">
        <v>0.547811</v>
      </c>
      <c r="Q536" s="106">
        <v>444306.0</v>
      </c>
      <c r="R536" s="106">
        <v>242322.0</v>
      </c>
      <c r="S536" s="106" t="s">
        <v>25</v>
      </c>
      <c r="T536" s="106" t="s">
        <v>6435</v>
      </c>
      <c r="U536" s="106" t="s">
        <v>9609</v>
      </c>
      <c r="V536" s="106" t="s">
        <v>6435</v>
      </c>
      <c r="W536" s="106">
        <v>2021.0</v>
      </c>
      <c r="X536" s="106" t="s">
        <v>6438</v>
      </c>
      <c r="Y536" s="106" t="s">
        <v>6439</v>
      </c>
      <c r="Z536" s="106">
        <v>1.0</v>
      </c>
      <c r="AA536" s="106" t="s">
        <v>9597</v>
      </c>
      <c r="AB536" s="106" t="s">
        <v>6454</v>
      </c>
      <c r="AC536" s="106" t="s">
        <v>6454</v>
      </c>
      <c r="AD536" s="106" t="s">
        <v>6435</v>
      </c>
      <c r="AE536" s="106" t="s">
        <v>711</v>
      </c>
      <c r="AF536" s="106" t="s">
        <v>6435</v>
      </c>
      <c r="AG536" s="106" t="s">
        <v>6435</v>
      </c>
      <c r="AH536" s="106" t="s">
        <v>6435</v>
      </c>
      <c r="AI536" s="106" t="s">
        <v>6573</v>
      </c>
      <c r="AJ536" s="106" t="s">
        <v>9610</v>
      </c>
      <c r="AK536" s="106" t="s">
        <v>6443</v>
      </c>
      <c r="AL536" s="106" t="s">
        <v>6435</v>
      </c>
      <c r="AM536" s="241"/>
      <c r="AN536" s="241"/>
      <c r="AO536" s="241"/>
      <c r="AP536" s="241"/>
      <c r="AQ536" s="241"/>
      <c r="AR536" s="241"/>
      <c r="AS536" s="241"/>
      <c r="AT536" s="241"/>
      <c r="AU536" s="241"/>
      <c r="AV536" s="241"/>
      <c r="AW536" s="241"/>
      <c r="AX536" s="241"/>
      <c r="AY536" s="241"/>
      <c r="AZ536" s="241"/>
      <c r="BA536" s="241"/>
      <c r="BB536" s="241"/>
      <c r="BC536" s="241"/>
      <c r="BD536" s="241"/>
      <c r="BE536" s="241"/>
      <c r="BF536" s="241"/>
    </row>
    <row r="537" ht="15.75" customHeight="1">
      <c r="A537" s="106" t="s">
        <v>9611</v>
      </c>
      <c r="B537" s="106" t="s">
        <v>9611</v>
      </c>
      <c r="C537" s="106" t="s">
        <v>6427</v>
      </c>
      <c r="D537" s="106" t="s">
        <v>6522</v>
      </c>
      <c r="E537" s="106" t="s">
        <v>9417</v>
      </c>
      <c r="F537" s="106">
        <v>49.992004</v>
      </c>
      <c r="G537" s="106">
        <v>15.776861</v>
      </c>
      <c r="H537" s="106">
        <v>3992.0</v>
      </c>
      <c r="I537" s="106">
        <v>55.0</v>
      </c>
      <c r="J537" s="106" t="s">
        <v>9612</v>
      </c>
      <c r="K537" s="106" t="s">
        <v>6119</v>
      </c>
      <c r="L537" s="106" t="s">
        <v>6118</v>
      </c>
      <c r="M537" s="106" t="s">
        <v>9594</v>
      </c>
      <c r="N537" s="106" t="s">
        <v>9595</v>
      </c>
      <c r="O537" s="106" t="s">
        <v>6993</v>
      </c>
      <c r="P537" s="106">
        <v>0.335217</v>
      </c>
      <c r="Q537" s="106">
        <v>309970.0</v>
      </c>
      <c r="R537" s="106">
        <v>166611.0</v>
      </c>
      <c r="S537" s="106" t="s">
        <v>25</v>
      </c>
      <c r="T537" s="106" t="s">
        <v>6435</v>
      </c>
      <c r="U537" s="106" t="s">
        <v>9613</v>
      </c>
      <c r="V537" s="106" t="s">
        <v>6435</v>
      </c>
      <c r="W537" s="106">
        <v>2021.0</v>
      </c>
      <c r="X537" s="106" t="s">
        <v>6438</v>
      </c>
      <c r="Y537" s="106" t="s">
        <v>6439</v>
      </c>
      <c r="Z537" s="106">
        <v>1.0</v>
      </c>
      <c r="AA537" s="106" t="s">
        <v>9614</v>
      </c>
      <c r="AB537" s="106" t="s">
        <v>6454</v>
      </c>
      <c r="AC537" s="106" t="s">
        <v>6454</v>
      </c>
      <c r="AD537" s="106" t="s">
        <v>6435</v>
      </c>
      <c r="AE537" s="106" t="s">
        <v>484</v>
      </c>
      <c r="AF537" s="106" t="s">
        <v>6435</v>
      </c>
      <c r="AG537" s="106" t="s">
        <v>6435</v>
      </c>
      <c r="AH537" s="106" t="s">
        <v>6435</v>
      </c>
      <c r="AI537" s="106" t="s">
        <v>6573</v>
      </c>
      <c r="AJ537" s="106" t="s">
        <v>9615</v>
      </c>
      <c r="AK537" s="106" t="s">
        <v>6443</v>
      </c>
      <c r="AL537" s="106" t="s">
        <v>6435</v>
      </c>
      <c r="AM537" s="241"/>
      <c r="AN537" s="241"/>
      <c r="AO537" s="241"/>
      <c r="AP537" s="241"/>
      <c r="AQ537" s="241"/>
      <c r="AR537" s="241"/>
      <c r="AS537" s="241"/>
      <c r="AT537" s="241"/>
      <c r="AU537" s="241"/>
      <c r="AV537" s="241"/>
      <c r="AW537" s="241"/>
      <c r="AX537" s="241"/>
      <c r="AY537" s="241"/>
      <c r="AZ537" s="241"/>
      <c r="BA537" s="241"/>
      <c r="BB537" s="241"/>
      <c r="BC537" s="241"/>
      <c r="BD537" s="241"/>
      <c r="BE537" s="241"/>
      <c r="BF537" s="241"/>
    </row>
    <row r="538" ht="15.75" customHeight="1">
      <c r="A538" s="106" t="s">
        <v>9616</v>
      </c>
      <c r="B538" s="106" t="s">
        <v>9616</v>
      </c>
      <c r="C538" s="106" t="s">
        <v>6427</v>
      </c>
      <c r="D538" s="106" t="s">
        <v>6522</v>
      </c>
      <c r="E538" s="106" t="s">
        <v>9417</v>
      </c>
      <c r="F538" s="106">
        <v>49.992004</v>
      </c>
      <c r="G538" s="106">
        <v>15.776861</v>
      </c>
      <c r="H538" s="106">
        <v>4054.0</v>
      </c>
      <c r="I538" s="106">
        <v>50.0</v>
      </c>
      <c r="J538" s="106" t="s">
        <v>9617</v>
      </c>
      <c r="K538" s="106" t="s">
        <v>6119</v>
      </c>
      <c r="L538" s="106" t="s">
        <v>6118</v>
      </c>
      <c r="M538" s="106" t="s">
        <v>9594</v>
      </c>
      <c r="N538" s="106" t="s">
        <v>9595</v>
      </c>
      <c r="O538" s="106" t="s">
        <v>6993</v>
      </c>
      <c r="P538" s="106">
        <v>0.3317</v>
      </c>
      <c r="Q538" s="106">
        <v>314682.0</v>
      </c>
      <c r="R538" s="106">
        <v>167417.0</v>
      </c>
      <c r="S538" s="106" t="s">
        <v>25</v>
      </c>
      <c r="T538" s="106" t="s">
        <v>6435</v>
      </c>
      <c r="U538" s="106" t="s">
        <v>9618</v>
      </c>
      <c r="V538" s="106" t="s">
        <v>6435</v>
      </c>
      <c r="W538" s="106">
        <v>2021.0</v>
      </c>
      <c r="X538" s="106" t="s">
        <v>6438</v>
      </c>
      <c r="Y538" s="106" t="s">
        <v>6439</v>
      </c>
      <c r="Z538" s="106">
        <v>1.0</v>
      </c>
      <c r="AA538" s="106" t="s">
        <v>9597</v>
      </c>
      <c r="AB538" s="106" t="s">
        <v>6454</v>
      </c>
      <c r="AC538" s="106" t="s">
        <v>6454</v>
      </c>
      <c r="AD538" s="106" t="s">
        <v>6435</v>
      </c>
      <c r="AE538" s="106" t="s">
        <v>6435</v>
      </c>
      <c r="AF538" s="106" t="s">
        <v>6435</v>
      </c>
      <c r="AG538" s="106" t="s">
        <v>6435</v>
      </c>
      <c r="AH538" s="106" t="s">
        <v>6435</v>
      </c>
      <c r="AI538" s="106" t="s">
        <v>6573</v>
      </c>
      <c r="AJ538" s="106" t="s">
        <v>9619</v>
      </c>
      <c r="AK538" s="106" t="s">
        <v>6443</v>
      </c>
      <c r="AL538" s="106" t="s">
        <v>6435</v>
      </c>
      <c r="AM538" s="241"/>
      <c r="AN538" s="241"/>
      <c r="AO538" s="241"/>
      <c r="AP538" s="241"/>
      <c r="AQ538" s="241"/>
      <c r="AR538" s="241"/>
      <c r="AS538" s="241"/>
      <c r="AT538" s="241"/>
      <c r="AU538" s="241"/>
      <c r="AV538" s="241"/>
      <c r="AW538" s="241"/>
      <c r="AX538" s="241"/>
      <c r="AY538" s="241"/>
      <c r="AZ538" s="241"/>
      <c r="BA538" s="241"/>
      <c r="BB538" s="241"/>
      <c r="BC538" s="241"/>
      <c r="BD538" s="241"/>
      <c r="BE538" s="241"/>
      <c r="BF538" s="241"/>
    </row>
    <row r="539" ht="15.75" customHeight="1">
      <c r="A539" s="106" t="s">
        <v>9620</v>
      </c>
      <c r="B539" s="106" t="s">
        <v>9620</v>
      </c>
      <c r="C539" s="106" t="s">
        <v>6427</v>
      </c>
      <c r="D539" s="106" t="s">
        <v>6522</v>
      </c>
      <c r="E539" s="106" t="s">
        <v>9417</v>
      </c>
      <c r="F539" s="106">
        <v>49.992004</v>
      </c>
      <c r="G539" s="106">
        <v>15.776861</v>
      </c>
      <c r="H539" s="106">
        <v>3790.0</v>
      </c>
      <c r="I539" s="106">
        <v>49.0</v>
      </c>
      <c r="J539" s="106" t="s">
        <v>9621</v>
      </c>
      <c r="K539" s="106" t="s">
        <v>6119</v>
      </c>
      <c r="L539" s="106" t="s">
        <v>6118</v>
      </c>
      <c r="M539" s="106" t="s">
        <v>9594</v>
      </c>
      <c r="N539" s="106" t="s">
        <v>9595</v>
      </c>
      <c r="O539" s="106" t="s">
        <v>6993</v>
      </c>
      <c r="P539" s="106">
        <v>1.866439</v>
      </c>
      <c r="Q539" s="106">
        <v>752093.0</v>
      </c>
      <c r="R539" s="106">
        <v>407836.0</v>
      </c>
      <c r="S539" s="106" t="s">
        <v>30</v>
      </c>
      <c r="T539" s="106" t="s">
        <v>6435</v>
      </c>
      <c r="U539" s="106" t="s">
        <v>9622</v>
      </c>
      <c r="V539" s="106" t="s">
        <v>6435</v>
      </c>
      <c r="W539" s="106">
        <v>2021.0</v>
      </c>
      <c r="X539" s="106" t="s">
        <v>6438</v>
      </c>
      <c r="Y539" s="106" t="s">
        <v>6439</v>
      </c>
      <c r="Z539" s="106">
        <v>1.0</v>
      </c>
      <c r="AA539" s="106" t="s">
        <v>9623</v>
      </c>
      <c r="AB539" s="106" t="s">
        <v>6435</v>
      </c>
      <c r="AC539" s="106" t="s">
        <v>9624</v>
      </c>
      <c r="AD539" s="106" t="s">
        <v>6435</v>
      </c>
      <c r="AE539" s="106" t="s">
        <v>9625</v>
      </c>
      <c r="AF539" s="106" t="s">
        <v>6435</v>
      </c>
      <c r="AG539" s="106" t="s">
        <v>6435</v>
      </c>
      <c r="AH539" s="106" t="s">
        <v>6435</v>
      </c>
      <c r="AI539" s="106" t="s">
        <v>6573</v>
      </c>
      <c r="AJ539" s="106" t="s">
        <v>9626</v>
      </c>
      <c r="AK539" s="106" t="s">
        <v>6443</v>
      </c>
      <c r="AL539" s="106" t="s">
        <v>6435</v>
      </c>
      <c r="AM539" s="241"/>
      <c r="AN539" s="241"/>
      <c r="AO539" s="241"/>
      <c r="AP539" s="241"/>
      <c r="AQ539" s="241"/>
      <c r="AR539" s="241"/>
      <c r="AS539" s="241"/>
      <c r="AT539" s="241"/>
      <c r="AU539" s="241"/>
      <c r="AV539" s="241"/>
      <c r="AW539" s="241"/>
      <c r="AX539" s="241"/>
      <c r="AY539" s="241"/>
      <c r="AZ539" s="241"/>
      <c r="BA539" s="241"/>
      <c r="BB539" s="241"/>
      <c r="BC539" s="241"/>
      <c r="BD539" s="241"/>
      <c r="BE539" s="241"/>
      <c r="BF539" s="241"/>
    </row>
    <row r="540" ht="15.75" customHeight="1">
      <c r="A540" s="106" t="s">
        <v>9627</v>
      </c>
      <c r="B540" s="106" t="s">
        <v>9627</v>
      </c>
      <c r="C540" s="106" t="s">
        <v>6427</v>
      </c>
      <c r="D540" s="106" t="s">
        <v>6522</v>
      </c>
      <c r="E540" s="106" t="s">
        <v>9417</v>
      </c>
      <c r="F540" s="106">
        <v>49.992004</v>
      </c>
      <c r="G540" s="106">
        <v>15.776861</v>
      </c>
      <c r="H540" s="106">
        <v>3793.0</v>
      </c>
      <c r="I540" s="106">
        <v>48.0</v>
      </c>
      <c r="J540" s="106" t="s">
        <v>9628</v>
      </c>
      <c r="K540" s="106" t="s">
        <v>6119</v>
      </c>
      <c r="L540" s="106" t="s">
        <v>6118</v>
      </c>
      <c r="M540" s="106" t="s">
        <v>9594</v>
      </c>
      <c r="N540" s="106" t="s">
        <v>9595</v>
      </c>
      <c r="O540" s="106" t="s">
        <v>6993</v>
      </c>
      <c r="P540" s="106">
        <v>0.279919</v>
      </c>
      <c r="Q540" s="106">
        <v>268933.0</v>
      </c>
      <c r="R540" s="106">
        <v>145021.0</v>
      </c>
      <c r="S540" s="106" t="s">
        <v>25</v>
      </c>
      <c r="T540" s="106" t="s">
        <v>6435</v>
      </c>
      <c r="U540" s="106" t="s">
        <v>9629</v>
      </c>
      <c r="V540" s="106" t="s">
        <v>6435</v>
      </c>
      <c r="W540" s="106">
        <v>2021.0</v>
      </c>
      <c r="X540" s="106" t="s">
        <v>6438</v>
      </c>
      <c r="Y540" s="106" t="s">
        <v>6439</v>
      </c>
      <c r="Z540" s="106">
        <v>1.0</v>
      </c>
      <c r="AA540" s="106" t="s">
        <v>9597</v>
      </c>
      <c r="AB540" s="106" t="s">
        <v>6454</v>
      </c>
      <c r="AC540" s="106" t="s">
        <v>6454</v>
      </c>
      <c r="AD540" s="106" t="s">
        <v>6435</v>
      </c>
      <c r="AE540" s="106" t="s">
        <v>1072</v>
      </c>
      <c r="AF540" s="106" t="s">
        <v>6435</v>
      </c>
      <c r="AG540" s="106" t="s">
        <v>6435</v>
      </c>
      <c r="AH540" s="106" t="s">
        <v>6435</v>
      </c>
      <c r="AI540" s="106" t="s">
        <v>6573</v>
      </c>
      <c r="AJ540" s="106" t="s">
        <v>9630</v>
      </c>
      <c r="AK540" s="106" t="s">
        <v>6443</v>
      </c>
      <c r="AL540" s="106" t="s">
        <v>6435</v>
      </c>
      <c r="AM540" s="241"/>
      <c r="AN540" s="241"/>
      <c r="AO540" s="241"/>
      <c r="AP540" s="241"/>
      <c r="AQ540" s="241"/>
      <c r="AR540" s="241"/>
      <c r="AS540" s="241"/>
      <c r="AT540" s="241"/>
      <c r="AU540" s="241"/>
      <c r="AV540" s="241"/>
      <c r="AW540" s="241"/>
      <c r="AX540" s="241"/>
      <c r="AY540" s="241"/>
      <c r="AZ540" s="241"/>
      <c r="BA540" s="241"/>
      <c r="BB540" s="241"/>
      <c r="BC540" s="241"/>
      <c r="BD540" s="241"/>
      <c r="BE540" s="241"/>
      <c r="BF540" s="241"/>
    </row>
    <row r="541" ht="15.75" customHeight="1">
      <c r="A541" s="106" t="s">
        <v>9631</v>
      </c>
      <c r="B541" s="106" t="s">
        <v>9631</v>
      </c>
      <c r="C541" s="106" t="s">
        <v>6427</v>
      </c>
      <c r="D541" s="106" t="s">
        <v>6522</v>
      </c>
      <c r="E541" s="106" t="s">
        <v>9417</v>
      </c>
      <c r="F541" s="106">
        <v>49.992004</v>
      </c>
      <c r="G541" s="106">
        <v>15.776861</v>
      </c>
      <c r="H541" s="106">
        <v>3931.0</v>
      </c>
      <c r="I541" s="106">
        <v>47.0</v>
      </c>
      <c r="J541" s="106" t="s">
        <v>9632</v>
      </c>
      <c r="K541" s="106" t="s">
        <v>6119</v>
      </c>
      <c r="L541" s="106" t="s">
        <v>6118</v>
      </c>
      <c r="M541" s="106" t="s">
        <v>9594</v>
      </c>
      <c r="N541" s="106" t="s">
        <v>9595</v>
      </c>
      <c r="O541" s="106" t="s">
        <v>6993</v>
      </c>
      <c r="P541" s="106">
        <v>0.697947</v>
      </c>
      <c r="Q541" s="106">
        <v>513031.0</v>
      </c>
      <c r="R541" s="106">
        <v>276918.0</v>
      </c>
      <c r="S541" s="106" t="s">
        <v>25</v>
      </c>
      <c r="T541" s="106" t="s">
        <v>6435</v>
      </c>
      <c r="U541" s="106" t="s">
        <v>9633</v>
      </c>
      <c r="V541" s="106" t="s">
        <v>6435</v>
      </c>
      <c r="W541" s="106">
        <v>2021.0</v>
      </c>
      <c r="X541" s="106" t="s">
        <v>6438</v>
      </c>
      <c r="Y541" s="106" t="s">
        <v>6439</v>
      </c>
      <c r="Z541" s="106">
        <v>1.0</v>
      </c>
      <c r="AA541" s="106" t="s">
        <v>9597</v>
      </c>
      <c r="AB541" s="106" t="s">
        <v>6454</v>
      </c>
      <c r="AC541" s="106" t="s">
        <v>6454</v>
      </c>
      <c r="AD541" s="106" t="s">
        <v>6435</v>
      </c>
      <c r="AE541" s="106" t="s">
        <v>9634</v>
      </c>
      <c r="AF541" s="106" t="s">
        <v>6435</v>
      </c>
      <c r="AG541" s="106" t="s">
        <v>6435</v>
      </c>
      <c r="AH541" s="106" t="s">
        <v>6435</v>
      </c>
      <c r="AI541" s="106" t="s">
        <v>6573</v>
      </c>
      <c r="AJ541" s="106" t="s">
        <v>9635</v>
      </c>
      <c r="AK541" s="106" t="s">
        <v>6443</v>
      </c>
      <c r="AL541" s="106" t="s">
        <v>6435</v>
      </c>
      <c r="AM541" s="241"/>
      <c r="AN541" s="241"/>
      <c r="AO541" s="241"/>
      <c r="AP541" s="241"/>
      <c r="AQ541" s="241"/>
      <c r="AR541" s="241"/>
      <c r="AS541" s="241"/>
      <c r="AT541" s="241"/>
      <c r="AU541" s="241"/>
      <c r="AV541" s="241"/>
      <c r="AW541" s="241"/>
      <c r="AX541" s="241"/>
      <c r="AY541" s="241"/>
      <c r="AZ541" s="241"/>
      <c r="BA541" s="241"/>
      <c r="BB541" s="241"/>
      <c r="BC541" s="241"/>
      <c r="BD541" s="241"/>
      <c r="BE541" s="241"/>
      <c r="BF541" s="241"/>
    </row>
    <row r="542" ht="15.75" customHeight="1">
      <c r="A542" s="106" t="s">
        <v>9636</v>
      </c>
      <c r="B542" s="106" t="s">
        <v>9636</v>
      </c>
      <c r="C542" s="106" t="s">
        <v>6427</v>
      </c>
      <c r="D542" s="106" t="s">
        <v>6522</v>
      </c>
      <c r="E542" s="106" t="s">
        <v>9417</v>
      </c>
      <c r="F542" s="106">
        <v>49.992004</v>
      </c>
      <c r="G542" s="106">
        <v>15.776861</v>
      </c>
      <c r="H542" s="106">
        <v>3791.0</v>
      </c>
      <c r="I542" s="106">
        <v>46.0</v>
      </c>
      <c r="J542" s="106" t="s">
        <v>9637</v>
      </c>
      <c r="K542" s="106" t="s">
        <v>6119</v>
      </c>
      <c r="L542" s="106" t="s">
        <v>6118</v>
      </c>
      <c r="M542" s="106" t="s">
        <v>9594</v>
      </c>
      <c r="N542" s="106" t="s">
        <v>9595</v>
      </c>
      <c r="O542" s="106" t="s">
        <v>6993</v>
      </c>
      <c r="P542" s="106">
        <v>1.994218</v>
      </c>
      <c r="Q542" s="106">
        <v>853767.0</v>
      </c>
      <c r="R542" s="106">
        <v>464022.0</v>
      </c>
      <c r="S542" s="106" t="s">
        <v>25</v>
      </c>
      <c r="T542" s="106" t="s">
        <v>6435</v>
      </c>
      <c r="U542" s="106" t="s">
        <v>9638</v>
      </c>
      <c r="V542" s="106" t="s">
        <v>6435</v>
      </c>
      <c r="W542" s="106">
        <v>2021.0</v>
      </c>
      <c r="X542" s="106" t="s">
        <v>6438</v>
      </c>
      <c r="Y542" s="106" t="s">
        <v>6439</v>
      </c>
      <c r="Z542" s="106">
        <v>1.0</v>
      </c>
      <c r="AA542" s="106" t="s">
        <v>9639</v>
      </c>
      <c r="AB542" s="106" t="s">
        <v>6454</v>
      </c>
      <c r="AC542" s="106" t="s">
        <v>6454</v>
      </c>
      <c r="AD542" s="106" t="s">
        <v>6435</v>
      </c>
      <c r="AE542" s="106" t="s">
        <v>9640</v>
      </c>
      <c r="AF542" s="106" t="s">
        <v>6435</v>
      </c>
      <c r="AG542" s="106" t="s">
        <v>6435</v>
      </c>
      <c r="AH542" s="106" t="s">
        <v>6435</v>
      </c>
      <c r="AI542" s="106" t="s">
        <v>6573</v>
      </c>
      <c r="AJ542" s="106" t="s">
        <v>9641</v>
      </c>
      <c r="AK542" s="106" t="s">
        <v>6443</v>
      </c>
      <c r="AL542" s="106" t="s">
        <v>6435</v>
      </c>
      <c r="AM542" s="241"/>
      <c r="AN542" s="241"/>
      <c r="AO542" s="241"/>
      <c r="AP542" s="241"/>
      <c r="AQ542" s="241"/>
      <c r="AR542" s="241"/>
      <c r="AS542" s="241"/>
      <c r="AT542" s="241"/>
      <c r="AU542" s="241"/>
      <c r="AV542" s="241"/>
      <c r="AW542" s="241"/>
      <c r="AX542" s="241"/>
      <c r="AY542" s="241"/>
      <c r="AZ542" s="241"/>
      <c r="BA542" s="241"/>
      <c r="BB542" s="241"/>
      <c r="BC542" s="241"/>
      <c r="BD542" s="241"/>
      <c r="BE542" s="241"/>
      <c r="BF542" s="241"/>
    </row>
    <row r="543" ht="15.75" customHeight="1">
      <c r="A543" s="106" t="s">
        <v>9642</v>
      </c>
      <c r="B543" s="106" t="s">
        <v>9642</v>
      </c>
      <c r="C543" s="106" t="s">
        <v>6427</v>
      </c>
      <c r="D543" s="106" t="s">
        <v>6522</v>
      </c>
      <c r="E543" s="106" t="s">
        <v>9417</v>
      </c>
      <c r="F543" s="106">
        <v>49.992004</v>
      </c>
      <c r="G543" s="106">
        <v>15.776861</v>
      </c>
      <c r="H543" s="106">
        <v>3763.0</v>
      </c>
      <c r="I543" s="106">
        <v>45.0</v>
      </c>
      <c r="J543" s="106" t="s">
        <v>9643</v>
      </c>
      <c r="K543" s="106" t="s">
        <v>6119</v>
      </c>
      <c r="L543" s="106" t="s">
        <v>6118</v>
      </c>
      <c r="M543" s="106" t="s">
        <v>9594</v>
      </c>
      <c r="N543" s="106" t="s">
        <v>9595</v>
      </c>
      <c r="O543" s="106" t="s">
        <v>6993</v>
      </c>
      <c r="P543" s="106">
        <v>2.557356</v>
      </c>
      <c r="Q543" s="106">
        <v>906482.0</v>
      </c>
      <c r="R543" s="106">
        <v>487329.0</v>
      </c>
      <c r="S543" s="106" t="s">
        <v>25</v>
      </c>
      <c r="T543" s="106" t="s">
        <v>6435</v>
      </c>
      <c r="U543" s="106" t="s">
        <v>9644</v>
      </c>
      <c r="V543" s="106" t="s">
        <v>6435</v>
      </c>
      <c r="W543" s="106">
        <v>2021.0</v>
      </c>
      <c r="X543" s="106" t="s">
        <v>6438</v>
      </c>
      <c r="Y543" s="106" t="s">
        <v>6439</v>
      </c>
      <c r="Z543" s="106">
        <v>1.0</v>
      </c>
      <c r="AA543" s="106" t="s">
        <v>9645</v>
      </c>
      <c r="AB543" s="106" t="s">
        <v>6454</v>
      </c>
      <c r="AC543" s="106" t="s">
        <v>6454</v>
      </c>
      <c r="AD543" s="106" t="s">
        <v>6435</v>
      </c>
      <c r="AE543" s="106" t="s">
        <v>7959</v>
      </c>
      <c r="AF543" s="106" t="s">
        <v>6435</v>
      </c>
      <c r="AG543" s="106" t="s">
        <v>6435</v>
      </c>
      <c r="AH543" s="106" t="s">
        <v>6435</v>
      </c>
      <c r="AI543" s="106" t="s">
        <v>6573</v>
      </c>
      <c r="AJ543" s="106" t="s">
        <v>9646</v>
      </c>
      <c r="AK543" s="106" t="s">
        <v>6443</v>
      </c>
      <c r="AL543" s="106" t="s">
        <v>6435</v>
      </c>
      <c r="AM543" s="241"/>
      <c r="AN543" s="241"/>
      <c r="AO543" s="241"/>
      <c r="AP543" s="241"/>
      <c r="AQ543" s="241"/>
      <c r="AR543" s="241"/>
      <c r="AS543" s="241"/>
      <c r="AT543" s="241"/>
      <c r="AU543" s="241"/>
      <c r="AV543" s="241"/>
      <c r="AW543" s="241"/>
      <c r="AX543" s="241"/>
      <c r="AY543" s="241"/>
      <c r="AZ543" s="241"/>
      <c r="BA543" s="241"/>
      <c r="BB543" s="241"/>
      <c r="BC543" s="241"/>
      <c r="BD543" s="241"/>
      <c r="BE543" s="241"/>
      <c r="BF543" s="241"/>
    </row>
    <row r="544" ht="15.75" customHeight="1">
      <c r="A544" s="106" t="s">
        <v>9647</v>
      </c>
      <c r="B544" s="106" t="s">
        <v>9647</v>
      </c>
      <c r="C544" s="106" t="s">
        <v>6427</v>
      </c>
      <c r="D544" s="106" t="s">
        <v>6522</v>
      </c>
      <c r="E544" s="106" t="s">
        <v>9417</v>
      </c>
      <c r="F544" s="106">
        <v>49.992004</v>
      </c>
      <c r="G544" s="106">
        <v>15.776861</v>
      </c>
      <c r="H544" s="106">
        <v>3871.0</v>
      </c>
      <c r="I544" s="106">
        <v>43.0</v>
      </c>
      <c r="J544" s="106" t="s">
        <v>9648</v>
      </c>
      <c r="K544" s="106" t="s">
        <v>6119</v>
      </c>
      <c r="L544" s="106" t="s">
        <v>6118</v>
      </c>
      <c r="M544" s="106" t="s">
        <v>9594</v>
      </c>
      <c r="N544" s="106" t="s">
        <v>9595</v>
      </c>
      <c r="O544" s="106" t="s">
        <v>6993</v>
      </c>
      <c r="P544" s="106">
        <v>0.124965</v>
      </c>
      <c r="Q544" s="106">
        <v>133271.0</v>
      </c>
      <c r="R544" s="106">
        <v>70412.0</v>
      </c>
      <c r="S544" s="106" t="s">
        <v>25</v>
      </c>
      <c r="T544" s="106" t="s">
        <v>6435</v>
      </c>
      <c r="U544" s="106" t="s">
        <v>9649</v>
      </c>
      <c r="V544" s="106" t="s">
        <v>6435</v>
      </c>
      <c r="W544" s="106">
        <v>2021.0</v>
      </c>
      <c r="X544" s="106" t="s">
        <v>6438</v>
      </c>
      <c r="Y544" s="106" t="s">
        <v>6439</v>
      </c>
      <c r="Z544" s="106">
        <v>1.0</v>
      </c>
      <c r="AA544" s="106" t="s">
        <v>9597</v>
      </c>
      <c r="AB544" s="106" t="s">
        <v>6454</v>
      </c>
      <c r="AC544" s="106" t="s">
        <v>6454</v>
      </c>
      <c r="AD544" s="106" t="s">
        <v>6435</v>
      </c>
      <c r="AE544" s="106" t="s">
        <v>9650</v>
      </c>
      <c r="AF544" s="106" t="s">
        <v>6435</v>
      </c>
      <c r="AG544" s="106" t="s">
        <v>6435</v>
      </c>
      <c r="AH544" s="106" t="s">
        <v>6435</v>
      </c>
      <c r="AI544" s="106" t="s">
        <v>6573</v>
      </c>
      <c r="AJ544" s="106" t="s">
        <v>9651</v>
      </c>
      <c r="AK544" s="106" t="s">
        <v>6443</v>
      </c>
      <c r="AL544" s="106" t="s">
        <v>6435</v>
      </c>
      <c r="AM544" s="241"/>
      <c r="AN544" s="241"/>
      <c r="AO544" s="241"/>
      <c r="AP544" s="241"/>
      <c r="AQ544" s="241"/>
      <c r="AR544" s="241"/>
      <c r="AS544" s="241"/>
      <c r="AT544" s="241"/>
      <c r="AU544" s="241"/>
      <c r="AV544" s="241"/>
      <c r="AW544" s="241"/>
      <c r="AX544" s="241"/>
      <c r="AY544" s="241"/>
      <c r="AZ544" s="241"/>
      <c r="BA544" s="241"/>
      <c r="BB544" s="241"/>
      <c r="BC544" s="241"/>
      <c r="BD544" s="241"/>
      <c r="BE544" s="241"/>
      <c r="BF544" s="241"/>
    </row>
    <row r="545" ht="15.75" customHeight="1">
      <c r="A545" s="106" t="s">
        <v>9652</v>
      </c>
      <c r="B545" s="106" t="s">
        <v>9652</v>
      </c>
      <c r="C545" s="106" t="s">
        <v>6427</v>
      </c>
      <c r="D545" s="106" t="s">
        <v>6522</v>
      </c>
      <c r="E545" s="106" t="s">
        <v>9417</v>
      </c>
      <c r="F545" s="106">
        <v>49.992004</v>
      </c>
      <c r="G545" s="106">
        <v>15.776861</v>
      </c>
      <c r="H545" s="106">
        <v>3879.0</v>
      </c>
      <c r="I545" s="106">
        <v>40.0</v>
      </c>
      <c r="J545" s="106" t="s">
        <v>9653</v>
      </c>
      <c r="K545" s="106" t="s">
        <v>6119</v>
      </c>
      <c r="L545" s="106" t="s">
        <v>6118</v>
      </c>
      <c r="M545" s="106" t="s">
        <v>9594</v>
      </c>
      <c r="N545" s="106" t="s">
        <v>9595</v>
      </c>
      <c r="O545" s="106" t="s">
        <v>6993</v>
      </c>
      <c r="P545" s="106">
        <v>0.915852</v>
      </c>
      <c r="Q545" s="106">
        <v>590699.0</v>
      </c>
      <c r="R545" s="106">
        <v>317178.0</v>
      </c>
      <c r="S545" s="106" t="s">
        <v>25</v>
      </c>
      <c r="T545" s="106" t="s">
        <v>6435</v>
      </c>
      <c r="U545" s="106" t="s">
        <v>9654</v>
      </c>
      <c r="V545" s="106" t="s">
        <v>6435</v>
      </c>
      <c r="W545" s="106">
        <v>2021.0</v>
      </c>
      <c r="X545" s="106" t="s">
        <v>6438</v>
      </c>
      <c r="Y545" s="106" t="s">
        <v>6439</v>
      </c>
      <c r="Z545" s="106">
        <v>1.0</v>
      </c>
      <c r="AA545" s="106" t="s">
        <v>9597</v>
      </c>
      <c r="AB545" s="106" t="s">
        <v>6454</v>
      </c>
      <c r="AC545" s="106" t="s">
        <v>6454</v>
      </c>
      <c r="AD545" s="106" t="s">
        <v>6435</v>
      </c>
      <c r="AE545" s="106" t="s">
        <v>6537</v>
      </c>
      <c r="AF545" s="106" t="s">
        <v>6435</v>
      </c>
      <c r="AG545" s="106" t="s">
        <v>6435</v>
      </c>
      <c r="AH545" s="106" t="s">
        <v>6435</v>
      </c>
      <c r="AI545" s="106" t="s">
        <v>6573</v>
      </c>
      <c r="AJ545" s="106" t="s">
        <v>9655</v>
      </c>
      <c r="AK545" s="106" t="s">
        <v>6443</v>
      </c>
      <c r="AL545" s="106" t="s">
        <v>6435</v>
      </c>
      <c r="AM545" s="241"/>
      <c r="AN545" s="241"/>
      <c r="AO545" s="241"/>
      <c r="AP545" s="241"/>
      <c r="AQ545" s="241"/>
      <c r="AR545" s="241"/>
      <c r="AS545" s="241"/>
      <c r="AT545" s="241"/>
      <c r="AU545" s="241"/>
      <c r="AV545" s="241"/>
      <c r="AW545" s="241"/>
      <c r="AX545" s="241"/>
      <c r="AY545" s="241"/>
      <c r="AZ545" s="241"/>
      <c r="BA545" s="241"/>
      <c r="BB545" s="241"/>
      <c r="BC545" s="241"/>
      <c r="BD545" s="241"/>
      <c r="BE545" s="241"/>
      <c r="BF545" s="241"/>
    </row>
    <row r="546" ht="15.75" customHeight="1">
      <c r="A546" s="106" t="s">
        <v>9656</v>
      </c>
      <c r="B546" s="106" t="s">
        <v>9656</v>
      </c>
      <c r="C546" s="106" t="s">
        <v>6427</v>
      </c>
      <c r="D546" s="106" t="s">
        <v>6522</v>
      </c>
      <c r="E546" s="106" t="s">
        <v>9417</v>
      </c>
      <c r="F546" s="106">
        <v>49.992004</v>
      </c>
      <c r="G546" s="106">
        <v>15.776861</v>
      </c>
      <c r="H546" s="106">
        <v>3767.0</v>
      </c>
      <c r="I546" s="106">
        <v>39.0</v>
      </c>
      <c r="J546" s="106" t="s">
        <v>9657</v>
      </c>
      <c r="K546" s="106" t="s">
        <v>6119</v>
      </c>
      <c r="L546" s="106" t="s">
        <v>6118</v>
      </c>
      <c r="M546" s="106" t="s">
        <v>9594</v>
      </c>
      <c r="N546" s="106" t="s">
        <v>9595</v>
      </c>
      <c r="O546" s="106" t="s">
        <v>6993</v>
      </c>
      <c r="P546" s="106">
        <v>0.589732</v>
      </c>
      <c r="Q546" s="106">
        <v>396680.0</v>
      </c>
      <c r="R546" s="106">
        <v>207114.0</v>
      </c>
      <c r="S546" s="106" t="s">
        <v>25</v>
      </c>
      <c r="T546" s="106" t="s">
        <v>6435</v>
      </c>
      <c r="U546" s="106" t="s">
        <v>9658</v>
      </c>
      <c r="V546" s="106" t="s">
        <v>6435</v>
      </c>
      <c r="W546" s="106">
        <v>2021.0</v>
      </c>
      <c r="X546" s="106" t="s">
        <v>6438</v>
      </c>
      <c r="Y546" s="106" t="s">
        <v>6439</v>
      </c>
      <c r="Z546" s="106">
        <v>1.0</v>
      </c>
      <c r="AA546" s="106" t="s">
        <v>9597</v>
      </c>
      <c r="AB546" s="106" t="s">
        <v>6454</v>
      </c>
      <c r="AC546" s="106" t="s">
        <v>6454</v>
      </c>
      <c r="AD546" s="106" t="s">
        <v>6435</v>
      </c>
      <c r="AE546" s="106" t="s">
        <v>9659</v>
      </c>
      <c r="AF546" s="106" t="s">
        <v>6435</v>
      </c>
      <c r="AG546" s="106" t="s">
        <v>6435</v>
      </c>
      <c r="AH546" s="106" t="s">
        <v>6435</v>
      </c>
      <c r="AI546" s="106" t="s">
        <v>6573</v>
      </c>
      <c r="AJ546" s="106" t="s">
        <v>9660</v>
      </c>
      <c r="AK546" s="106" t="s">
        <v>6443</v>
      </c>
      <c r="AL546" s="106" t="s">
        <v>6435</v>
      </c>
      <c r="AM546" s="241"/>
      <c r="AN546" s="241"/>
      <c r="AO546" s="241"/>
      <c r="AP546" s="241"/>
      <c r="AQ546" s="241"/>
      <c r="AR546" s="241"/>
      <c r="AS546" s="241"/>
      <c r="AT546" s="241"/>
      <c r="AU546" s="241"/>
      <c r="AV546" s="241"/>
      <c r="AW546" s="241"/>
      <c r="AX546" s="241"/>
      <c r="AY546" s="241"/>
      <c r="AZ546" s="241"/>
      <c r="BA546" s="241"/>
      <c r="BB546" s="241"/>
      <c r="BC546" s="241"/>
      <c r="BD546" s="241"/>
      <c r="BE546" s="241"/>
      <c r="BF546" s="241"/>
    </row>
    <row r="547" ht="15.75" customHeight="1">
      <c r="A547" s="106" t="s">
        <v>9661</v>
      </c>
      <c r="B547" s="106" t="s">
        <v>9661</v>
      </c>
      <c r="C547" s="106" t="s">
        <v>6427</v>
      </c>
      <c r="D547" s="106" t="s">
        <v>7192</v>
      </c>
      <c r="E547" s="106" t="s">
        <v>7193</v>
      </c>
      <c r="F547" s="106">
        <v>44.8520052</v>
      </c>
      <c r="G547" s="106">
        <v>15.4199444</v>
      </c>
      <c r="H547" s="106">
        <v>3100.0</v>
      </c>
      <c r="I547" s="106">
        <v>202.0</v>
      </c>
      <c r="J547" s="106" t="s">
        <v>7822</v>
      </c>
      <c r="K547" s="106" t="s">
        <v>9662</v>
      </c>
      <c r="L547" s="106" t="s">
        <v>7795</v>
      </c>
      <c r="M547" s="106" t="s">
        <v>7796</v>
      </c>
      <c r="N547" s="106" t="s">
        <v>9663</v>
      </c>
      <c r="O547" s="106" t="s">
        <v>7331</v>
      </c>
      <c r="P547" s="106">
        <v>3.747999</v>
      </c>
      <c r="Q547" s="106">
        <v>822220.0</v>
      </c>
      <c r="R547" s="106">
        <v>453767.0</v>
      </c>
      <c r="S547" s="106" t="s">
        <v>30</v>
      </c>
      <c r="T547" s="106" t="s">
        <v>7009</v>
      </c>
      <c r="U547" s="106" t="s">
        <v>9664</v>
      </c>
      <c r="V547" s="106" t="s">
        <v>9665</v>
      </c>
      <c r="W547" s="106">
        <v>2021.0</v>
      </c>
      <c r="X547" s="106" t="s">
        <v>6502</v>
      </c>
      <c r="Y547" s="106" t="s">
        <v>6439</v>
      </c>
      <c r="Z547" s="106">
        <v>2.0</v>
      </c>
      <c r="AA547" s="106" t="s">
        <v>6440</v>
      </c>
      <c r="AB547" s="106" t="s">
        <v>6435</v>
      </c>
      <c r="AC547" s="106" t="s">
        <v>6435</v>
      </c>
      <c r="AD547" s="106">
        <v>358.753455</v>
      </c>
      <c r="AE547" s="106" t="s">
        <v>9666</v>
      </c>
      <c r="AF547" s="106" t="s">
        <v>6435</v>
      </c>
      <c r="AG547" s="106">
        <v>0.432</v>
      </c>
      <c r="AH547" s="106">
        <v>0.432</v>
      </c>
      <c r="AI547" s="106" t="s">
        <v>7054</v>
      </c>
      <c r="AJ547" s="106" t="s">
        <v>9667</v>
      </c>
      <c r="AK547" s="106" t="s">
        <v>6443</v>
      </c>
      <c r="AL547" s="106" t="s">
        <v>6435</v>
      </c>
      <c r="AM547" s="241"/>
      <c r="AN547" s="241"/>
      <c r="AO547" s="241"/>
      <c r="AP547" s="241"/>
      <c r="AQ547" s="241"/>
      <c r="AR547" s="241"/>
      <c r="AS547" s="241"/>
      <c r="AT547" s="241"/>
      <c r="AU547" s="241"/>
      <c r="AV547" s="241"/>
      <c r="AW547" s="241"/>
      <c r="AX547" s="241"/>
      <c r="AY547" s="241"/>
      <c r="AZ547" s="241"/>
      <c r="BA547" s="241"/>
      <c r="BB547" s="241"/>
      <c r="BC547" s="241"/>
      <c r="BD547" s="241"/>
      <c r="BE547" s="241"/>
      <c r="BF547" s="241"/>
    </row>
    <row r="548" ht="15.75" customHeight="1">
      <c r="A548" s="106" t="s">
        <v>9668</v>
      </c>
      <c r="B548" s="106" t="s">
        <v>9668</v>
      </c>
      <c r="C548" s="106" t="s">
        <v>6427</v>
      </c>
      <c r="D548" s="106" t="s">
        <v>7192</v>
      </c>
      <c r="E548" s="106" t="s">
        <v>7193</v>
      </c>
      <c r="F548" s="106">
        <v>45.068212</v>
      </c>
      <c r="G548" s="106">
        <v>13.70839</v>
      </c>
      <c r="H548" s="106">
        <v>3325.0</v>
      </c>
      <c r="I548" s="106">
        <v>101.0</v>
      </c>
      <c r="J548" s="106" t="s">
        <v>9669</v>
      </c>
      <c r="K548" s="106" t="s">
        <v>6115</v>
      </c>
      <c r="L548" s="106" t="s">
        <v>6115</v>
      </c>
      <c r="M548" s="106" t="s">
        <v>9670</v>
      </c>
      <c r="N548" s="106" t="s">
        <v>9663</v>
      </c>
      <c r="O548" s="106" t="s">
        <v>6993</v>
      </c>
      <c r="P548" s="106">
        <v>1.967</v>
      </c>
      <c r="Q548" s="106">
        <v>728296.0</v>
      </c>
      <c r="R548" s="106">
        <v>404750.0</v>
      </c>
      <c r="S548" s="106" t="s">
        <v>25</v>
      </c>
      <c r="T548" s="106" t="s">
        <v>6435</v>
      </c>
      <c r="U548" s="106" t="s">
        <v>9671</v>
      </c>
      <c r="V548" s="106" t="s">
        <v>6571</v>
      </c>
      <c r="W548" s="106">
        <v>2021.0</v>
      </c>
      <c r="X548" s="106" t="s">
        <v>6502</v>
      </c>
      <c r="Y548" s="106" t="s">
        <v>6439</v>
      </c>
      <c r="Z548" s="106">
        <v>1.0</v>
      </c>
      <c r="AA548" s="106" t="s">
        <v>6440</v>
      </c>
      <c r="AB548" s="106" t="s">
        <v>6454</v>
      </c>
      <c r="AC548" s="106" t="s">
        <v>6454</v>
      </c>
      <c r="AD548" s="106">
        <v>105.2</v>
      </c>
      <c r="AE548" s="106" t="s">
        <v>7105</v>
      </c>
      <c r="AF548" s="106" t="s">
        <v>9672</v>
      </c>
      <c r="AG548" s="106">
        <v>0.181</v>
      </c>
      <c r="AH548" s="106">
        <v>0.012</v>
      </c>
      <c r="AI548" s="106" t="s">
        <v>6573</v>
      </c>
      <c r="AJ548" s="106" t="s">
        <v>9673</v>
      </c>
      <c r="AK548" s="106" t="s">
        <v>6443</v>
      </c>
      <c r="AL548" s="106" t="s">
        <v>6435</v>
      </c>
      <c r="AM548" s="241"/>
      <c r="AN548" s="241"/>
      <c r="AO548" s="241"/>
      <c r="AP548" s="241"/>
      <c r="AQ548" s="241"/>
      <c r="AR548" s="241"/>
      <c r="AS548" s="241"/>
      <c r="AT548" s="241"/>
      <c r="AU548" s="241"/>
      <c r="AV548" s="241"/>
      <c r="AW548" s="241"/>
      <c r="AX548" s="241"/>
      <c r="AY548" s="241"/>
      <c r="AZ548" s="241"/>
      <c r="BA548" s="241"/>
      <c r="BB548" s="241"/>
      <c r="BC548" s="241"/>
      <c r="BD548" s="241"/>
      <c r="BE548" s="241"/>
      <c r="BF548" s="241"/>
    </row>
    <row r="549" ht="15.75" customHeight="1">
      <c r="A549" s="106" t="s">
        <v>9674</v>
      </c>
      <c r="B549" s="106" t="s">
        <v>9674</v>
      </c>
      <c r="C549" s="106" t="s">
        <v>6427</v>
      </c>
      <c r="D549" s="106" t="s">
        <v>7192</v>
      </c>
      <c r="E549" s="106" t="s">
        <v>7193</v>
      </c>
      <c r="F549" s="106">
        <v>45.068212</v>
      </c>
      <c r="G549" s="106">
        <v>13.70839</v>
      </c>
      <c r="H549" s="106">
        <v>3325.0</v>
      </c>
      <c r="I549" s="106">
        <v>101.0</v>
      </c>
      <c r="J549" s="106" t="s">
        <v>9669</v>
      </c>
      <c r="K549" s="106" t="s">
        <v>6115</v>
      </c>
      <c r="L549" s="106" t="s">
        <v>6115</v>
      </c>
      <c r="M549" s="106" t="s">
        <v>9670</v>
      </c>
      <c r="N549" s="106" t="s">
        <v>9663</v>
      </c>
      <c r="O549" s="106" t="s">
        <v>6993</v>
      </c>
      <c r="P549" s="106">
        <v>3.469</v>
      </c>
      <c r="Q549" s="106">
        <v>827364.0</v>
      </c>
      <c r="R549" s="106">
        <v>455781.0</v>
      </c>
      <c r="S549" s="106" t="s">
        <v>25</v>
      </c>
      <c r="T549" s="106" t="s">
        <v>6435</v>
      </c>
      <c r="U549" s="106" t="s">
        <v>9675</v>
      </c>
      <c r="V549" s="106" t="s">
        <v>6571</v>
      </c>
      <c r="W549" s="106">
        <v>2021.0</v>
      </c>
      <c r="X549" s="106" t="s">
        <v>6502</v>
      </c>
      <c r="Y549" s="106" t="s">
        <v>6439</v>
      </c>
      <c r="Z549" s="106">
        <v>1.0</v>
      </c>
      <c r="AA549" s="106" t="s">
        <v>6440</v>
      </c>
      <c r="AB549" s="106" t="s">
        <v>6454</v>
      </c>
      <c r="AC549" s="106" t="s">
        <v>6454</v>
      </c>
      <c r="AD549" s="106">
        <v>173.8</v>
      </c>
      <c r="AE549" s="106" t="s">
        <v>7105</v>
      </c>
      <c r="AF549" s="106" t="s">
        <v>7873</v>
      </c>
      <c r="AG549" s="106">
        <v>0.13</v>
      </c>
      <c r="AH549" s="106">
        <v>0.012</v>
      </c>
      <c r="AI549" s="106" t="s">
        <v>6573</v>
      </c>
      <c r="AJ549" s="106" t="s">
        <v>9676</v>
      </c>
      <c r="AK549" s="106" t="s">
        <v>6443</v>
      </c>
      <c r="AL549" s="106" t="s">
        <v>6435</v>
      </c>
      <c r="AM549" s="241"/>
      <c r="AN549" s="241"/>
      <c r="AO549" s="241"/>
      <c r="AP549" s="241"/>
      <c r="AQ549" s="241"/>
      <c r="AR549" s="241"/>
      <c r="AS549" s="241"/>
      <c r="AT549" s="241"/>
      <c r="AU549" s="241"/>
      <c r="AV549" s="241"/>
      <c r="AW549" s="241"/>
      <c r="AX549" s="241"/>
      <c r="AY549" s="241"/>
      <c r="AZ549" s="241"/>
      <c r="BA549" s="241"/>
      <c r="BB549" s="241"/>
      <c r="BC549" s="241"/>
      <c r="BD549" s="241"/>
      <c r="BE549" s="241"/>
      <c r="BF549" s="241"/>
    </row>
    <row r="550" ht="15.75" customHeight="1">
      <c r="A550" s="106" t="s">
        <v>9677</v>
      </c>
      <c r="B550" s="106" t="s">
        <v>9677</v>
      </c>
      <c r="C550" s="106" t="s">
        <v>6427</v>
      </c>
      <c r="D550" s="106" t="s">
        <v>7192</v>
      </c>
      <c r="E550" s="106" t="s">
        <v>7193</v>
      </c>
      <c r="F550" s="106">
        <v>45.068212</v>
      </c>
      <c r="G550" s="106">
        <v>13.70839</v>
      </c>
      <c r="H550" s="106">
        <v>3325.0</v>
      </c>
      <c r="I550" s="106">
        <v>101.0</v>
      </c>
      <c r="J550" s="106" t="s">
        <v>9669</v>
      </c>
      <c r="K550" s="106" t="s">
        <v>6115</v>
      </c>
      <c r="L550" s="106" t="s">
        <v>6115</v>
      </c>
      <c r="M550" s="106" t="s">
        <v>9670</v>
      </c>
      <c r="N550" s="106" t="s">
        <v>9663</v>
      </c>
      <c r="O550" s="106" t="s">
        <v>6993</v>
      </c>
      <c r="P550" s="106">
        <v>7.25</v>
      </c>
      <c r="Q550" s="106">
        <v>861181.0</v>
      </c>
      <c r="R550" s="106">
        <v>470063.0</v>
      </c>
      <c r="S550" s="106" t="s">
        <v>25</v>
      </c>
      <c r="T550" s="106" t="s">
        <v>6435</v>
      </c>
      <c r="U550" s="106" t="s">
        <v>9678</v>
      </c>
      <c r="V550" s="106" t="s">
        <v>6571</v>
      </c>
      <c r="W550" s="106">
        <v>2021.0</v>
      </c>
      <c r="X550" s="106" t="s">
        <v>6502</v>
      </c>
      <c r="Y550" s="106" t="s">
        <v>6439</v>
      </c>
      <c r="Z550" s="106">
        <v>1.0</v>
      </c>
      <c r="AA550" s="106" t="s">
        <v>6440</v>
      </c>
      <c r="AB550" s="106" t="s">
        <v>6454</v>
      </c>
      <c r="AC550" s="106" t="s">
        <v>6454</v>
      </c>
      <c r="AD550" s="106">
        <v>127.9</v>
      </c>
      <c r="AE550" s="106" t="s">
        <v>7013</v>
      </c>
      <c r="AF550" s="106" t="s">
        <v>9679</v>
      </c>
      <c r="AG550" s="106">
        <v>0.134</v>
      </c>
      <c r="AH550" s="106">
        <v>0.015</v>
      </c>
      <c r="AI550" s="106" t="s">
        <v>6573</v>
      </c>
      <c r="AJ550" s="106" t="s">
        <v>9680</v>
      </c>
      <c r="AK550" s="106" t="s">
        <v>6443</v>
      </c>
      <c r="AL550" s="106" t="s">
        <v>6435</v>
      </c>
      <c r="AM550" s="241"/>
      <c r="AN550" s="241"/>
      <c r="AO550" s="241"/>
      <c r="AP550" s="241"/>
      <c r="AQ550" s="241"/>
      <c r="AR550" s="241"/>
      <c r="AS550" s="241"/>
      <c r="AT550" s="241"/>
      <c r="AU550" s="241"/>
      <c r="AV550" s="241"/>
      <c r="AW550" s="241"/>
      <c r="AX550" s="241"/>
      <c r="AY550" s="241"/>
      <c r="AZ550" s="241"/>
      <c r="BA550" s="241"/>
      <c r="BB550" s="241"/>
      <c r="BC550" s="241"/>
      <c r="BD550" s="241"/>
      <c r="BE550" s="241"/>
      <c r="BF550" s="241"/>
    </row>
    <row r="551" ht="15.75" customHeight="1">
      <c r="A551" s="106" t="s">
        <v>9681</v>
      </c>
      <c r="B551" s="106" t="s">
        <v>9681</v>
      </c>
      <c r="C551" s="106" t="s">
        <v>6427</v>
      </c>
      <c r="D551" s="106" t="s">
        <v>7192</v>
      </c>
      <c r="E551" s="106" t="s">
        <v>7980</v>
      </c>
      <c r="F551" s="106">
        <v>45.934722</v>
      </c>
      <c r="G551" s="106">
        <v>20.404444</v>
      </c>
      <c r="H551" s="106">
        <v>3900.0</v>
      </c>
      <c r="I551" s="106">
        <v>87.0</v>
      </c>
      <c r="J551" s="106" t="s">
        <v>7981</v>
      </c>
      <c r="K551" s="106" t="s">
        <v>9682</v>
      </c>
      <c r="L551" s="106" t="s">
        <v>9683</v>
      </c>
      <c r="M551" s="106" t="s">
        <v>9684</v>
      </c>
      <c r="N551" s="106" t="s">
        <v>9663</v>
      </c>
      <c r="O551" s="106" t="s">
        <v>6993</v>
      </c>
      <c r="P551" s="106">
        <v>6.0</v>
      </c>
      <c r="Q551" s="106">
        <v>838781.0</v>
      </c>
      <c r="R551" s="106">
        <v>463256.0</v>
      </c>
      <c r="S551" s="106" t="s">
        <v>30</v>
      </c>
      <c r="T551" s="106" t="s">
        <v>6435</v>
      </c>
      <c r="U551" s="106" t="s">
        <v>9685</v>
      </c>
      <c r="V551" s="106" t="s">
        <v>6571</v>
      </c>
      <c r="W551" s="106">
        <v>2021.0</v>
      </c>
      <c r="X551" s="106" t="s">
        <v>6502</v>
      </c>
      <c r="Y551" s="106" t="s">
        <v>6439</v>
      </c>
      <c r="Z551" s="106">
        <v>1.0</v>
      </c>
      <c r="AA551" s="106" t="s">
        <v>9686</v>
      </c>
      <c r="AB551" s="106" t="s">
        <v>6435</v>
      </c>
      <c r="AC551" s="106" t="s">
        <v>6435</v>
      </c>
      <c r="AD551" s="106">
        <v>135.2</v>
      </c>
      <c r="AE551" s="106" t="s">
        <v>9687</v>
      </c>
      <c r="AF551" s="106" t="s">
        <v>9688</v>
      </c>
      <c r="AG551" s="106">
        <v>0.117</v>
      </c>
      <c r="AH551" s="106">
        <v>0.429</v>
      </c>
      <c r="AI551" s="106" t="s">
        <v>6573</v>
      </c>
      <c r="AJ551" s="106" t="s">
        <v>9689</v>
      </c>
      <c r="AK551" s="106" t="s">
        <v>6443</v>
      </c>
      <c r="AL551" s="106" t="s">
        <v>6435</v>
      </c>
      <c r="AM551" s="241"/>
      <c r="AN551" s="241"/>
      <c r="AO551" s="241"/>
      <c r="AP551" s="241"/>
      <c r="AQ551" s="241"/>
      <c r="AR551" s="241"/>
      <c r="AS551" s="241"/>
      <c r="AT551" s="241"/>
      <c r="AU551" s="241"/>
      <c r="AV551" s="241"/>
      <c r="AW551" s="241"/>
      <c r="AX551" s="241"/>
      <c r="AY551" s="241"/>
      <c r="AZ551" s="241"/>
      <c r="BA551" s="241"/>
      <c r="BB551" s="241"/>
      <c r="BC551" s="241"/>
      <c r="BD551" s="241"/>
      <c r="BE551" s="241"/>
      <c r="BF551" s="241"/>
    </row>
    <row r="552" ht="15.75" customHeight="1">
      <c r="A552" s="106" t="s">
        <v>9690</v>
      </c>
      <c r="B552" s="106" t="s">
        <v>9690</v>
      </c>
      <c r="C552" s="106" t="s">
        <v>6427</v>
      </c>
      <c r="D552" s="106" t="s">
        <v>7192</v>
      </c>
      <c r="E552" s="106" t="s">
        <v>7980</v>
      </c>
      <c r="F552" s="106">
        <v>45.934722</v>
      </c>
      <c r="G552" s="106">
        <v>20.404444</v>
      </c>
      <c r="H552" s="106">
        <v>3900.0</v>
      </c>
      <c r="I552" s="106">
        <v>87.0</v>
      </c>
      <c r="J552" s="106" t="s">
        <v>7981</v>
      </c>
      <c r="K552" s="106" t="s">
        <v>9682</v>
      </c>
      <c r="L552" s="106" t="s">
        <v>9683</v>
      </c>
      <c r="M552" s="106" t="s">
        <v>9684</v>
      </c>
      <c r="N552" s="106" t="s">
        <v>9663</v>
      </c>
      <c r="O552" s="106" t="s">
        <v>6993</v>
      </c>
      <c r="P552" s="106">
        <v>7.056</v>
      </c>
      <c r="Q552" s="106">
        <v>865983.0</v>
      </c>
      <c r="R552" s="106">
        <v>477464.0</v>
      </c>
      <c r="S552" s="106" t="s">
        <v>25</v>
      </c>
      <c r="T552" s="106" t="s">
        <v>6435</v>
      </c>
      <c r="U552" s="106" t="s">
        <v>9691</v>
      </c>
      <c r="V552" s="106" t="s">
        <v>6571</v>
      </c>
      <c r="W552" s="106">
        <v>2021.0</v>
      </c>
      <c r="X552" s="106" t="s">
        <v>6502</v>
      </c>
      <c r="Y552" s="106" t="s">
        <v>6439</v>
      </c>
      <c r="Z552" s="106">
        <v>1.0</v>
      </c>
      <c r="AA552" s="106" t="s">
        <v>6440</v>
      </c>
      <c r="AB552" s="106" t="s">
        <v>6454</v>
      </c>
      <c r="AC552" s="106" t="s">
        <v>6454</v>
      </c>
      <c r="AD552" s="106">
        <v>139.7</v>
      </c>
      <c r="AE552" s="106" t="s">
        <v>8161</v>
      </c>
      <c r="AF552" s="106" t="s">
        <v>9692</v>
      </c>
      <c r="AG552" s="106">
        <v>0.112</v>
      </c>
      <c r="AH552" s="106">
        <v>0.013</v>
      </c>
      <c r="AI552" s="106" t="s">
        <v>6573</v>
      </c>
      <c r="AJ552" s="106" t="s">
        <v>9693</v>
      </c>
      <c r="AK552" s="106" t="s">
        <v>6443</v>
      </c>
      <c r="AL552" s="106" t="s">
        <v>6435</v>
      </c>
      <c r="AM552" s="241"/>
      <c r="AN552" s="241"/>
      <c r="AO552" s="241"/>
      <c r="AP552" s="241"/>
      <c r="AQ552" s="241"/>
      <c r="AR552" s="241"/>
      <c r="AS552" s="241"/>
      <c r="AT552" s="241"/>
      <c r="AU552" s="241"/>
      <c r="AV552" s="241"/>
      <c r="AW552" s="241"/>
      <c r="AX552" s="241"/>
      <c r="AY552" s="241"/>
      <c r="AZ552" s="241"/>
      <c r="BA552" s="241"/>
      <c r="BB552" s="241"/>
      <c r="BC552" s="241"/>
      <c r="BD552" s="241"/>
      <c r="BE552" s="241"/>
      <c r="BF552" s="241"/>
    </row>
    <row r="553" ht="15.75" customHeight="1">
      <c r="A553" s="106" t="s">
        <v>9694</v>
      </c>
      <c r="B553" s="106" t="s">
        <v>9694</v>
      </c>
      <c r="C553" s="106" t="s">
        <v>6427</v>
      </c>
      <c r="D553" s="106" t="s">
        <v>7192</v>
      </c>
      <c r="E553" s="106" t="s">
        <v>7980</v>
      </c>
      <c r="F553" s="106">
        <v>45.934722</v>
      </c>
      <c r="G553" s="106">
        <v>20.404444</v>
      </c>
      <c r="H553" s="106">
        <v>3900.0</v>
      </c>
      <c r="I553" s="106">
        <v>87.0</v>
      </c>
      <c r="J553" s="106" t="s">
        <v>7981</v>
      </c>
      <c r="K553" s="106" t="s">
        <v>9682</v>
      </c>
      <c r="L553" s="106" t="s">
        <v>9683</v>
      </c>
      <c r="M553" s="106" t="s">
        <v>9684</v>
      </c>
      <c r="N553" s="106" t="s">
        <v>9663</v>
      </c>
      <c r="O553" s="106" t="s">
        <v>6993</v>
      </c>
      <c r="P553" s="106">
        <v>5.56</v>
      </c>
      <c r="Q553" s="106">
        <v>840904.0</v>
      </c>
      <c r="R553" s="106">
        <v>463916.0</v>
      </c>
      <c r="S553" s="106" t="s">
        <v>30</v>
      </c>
      <c r="T553" s="106" t="s">
        <v>6435</v>
      </c>
      <c r="U553" s="106" t="s">
        <v>9695</v>
      </c>
      <c r="V553" s="106" t="s">
        <v>6571</v>
      </c>
      <c r="W553" s="106">
        <v>2021.0</v>
      </c>
      <c r="X553" s="106" t="s">
        <v>6502</v>
      </c>
      <c r="Y553" s="106" t="s">
        <v>6439</v>
      </c>
      <c r="Z553" s="106">
        <v>1.0</v>
      </c>
      <c r="AA553" s="106" t="s">
        <v>6440</v>
      </c>
      <c r="AB553" s="106" t="s">
        <v>6435</v>
      </c>
      <c r="AC553" s="106" t="s">
        <v>6435</v>
      </c>
      <c r="AD553" s="106">
        <v>130.1</v>
      </c>
      <c r="AE553" s="106" t="s">
        <v>9696</v>
      </c>
      <c r="AF553" s="106" t="s">
        <v>7144</v>
      </c>
      <c r="AG553" s="106">
        <v>0.092</v>
      </c>
      <c r="AH553" s="106">
        <v>0.434</v>
      </c>
      <c r="AI553" s="106" t="s">
        <v>6573</v>
      </c>
      <c r="AJ553" s="106" t="s">
        <v>9697</v>
      </c>
      <c r="AK553" s="106" t="s">
        <v>6443</v>
      </c>
      <c r="AL553" s="106" t="s">
        <v>6435</v>
      </c>
      <c r="AM553" s="241"/>
      <c r="AN553" s="241"/>
      <c r="AO553" s="241"/>
      <c r="AP553" s="241"/>
      <c r="AQ553" s="241"/>
      <c r="AR553" s="241"/>
      <c r="AS553" s="241"/>
      <c r="AT553" s="241"/>
      <c r="AU553" s="241"/>
      <c r="AV553" s="241"/>
      <c r="AW553" s="241"/>
      <c r="AX553" s="241"/>
      <c r="AY553" s="241"/>
      <c r="AZ553" s="241"/>
      <c r="BA553" s="241"/>
      <c r="BB553" s="241"/>
      <c r="BC553" s="241"/>
      <c r="BD553" s="241"/>
      <c r="BE553" s="241"/>
      <c r="BF553" s="241"/>
    </row>
    <row r="554" ht="15.75" customHeight="1">
      <c r="A554" s="106" t="s">
        <v>9698</v>
      </c>
      <c r="B554" s="106" t="s">
        <v>9698</v>
      </c>
      <c r="C554" s="106" t="s">
        <v>6427</v>
      </c>
      <c r="D554" s="106" t="s">
        <v>7192</v>
      </c>
      <c r="E554" s="106" t="s">
        <v>7980</v>
      </c>
      <c r="F554" s="106">
        <v>45.934722</v>
      </c>
      <c r="G554" s="106">
        <v>20.404444</v>
      </c>
      <c r="H554" s="106">
        <v>3900.0</v>
      </c>
      <c r="I554" s="106">
        <v>87.0</v>
      </c>
      <c r="J554" s="106" t="s">
        <v>7981</v>
      </c>
      <c r="K554" s="106" t="s">
        <v>9682</v>
      </c>
      <c r="L554" s="106" t="s">
        <v>9683</v>
      </c>
      <c r="M554" s="106" t="s">
        <v>9684</v>
      </c>
      <c r="N554" s="106" t="s">
        <v>9663</v>
      </c>
      <c r="O554" s="106" t="s">
        <v>6993</v>
      </c>
      <c r="P554" s="106">
        <v>1.067</v>
      </c>
      <c r="Q554" s="106">
        <v>610123.0</v>
      </c>
      <c r="R554" s="106">
        <v>335700.0</v>
      </c>
      <c r="S554" s="106" t="s">
        <v>25</v>
      </c>
      <c r="T554" s="106" t="s">
        <v>6435</v>
      </c>
      <c r="U554" s="106" t="s">
        <v>9699</v>
      </c>
      <c r="V554" s="106" t="s">
        <v>6571</v>
      </c>
      <c r="W554" s="106">
        <v>2021.0</v>
      </c>
      <c r="X554" s="106" t="s">
        <v>6502</v>
      </c>
      <c r="Y554" s="106" t="s">
        <v>6439</v>
      </c>
      <c r="Z554" s="106">
        <v>1.0</v>
      </c>
      <c r="AA554" s="106" t="s">
        <v>6440</v>
      </c>
      <c r="AB554" s="106" t="s">
        <v>6454</v>
      </c>
      <c r="AC554" s="106" t="s">
        <v>6454</v>
      </c>
      <c r="AD554" s="106">
        <v>67.47</v>
      </c>
      <c r="AE554" s="106" t="s">
        <v>9700</v>
      </c>
      <c r="AF554" s="106" t="s">
        <v>7166</v>
      </c>
      <c r="AG554" s="106">
        <v>0.154</v>
      </c>
      <c r="AH554" s="106">
        <v>0.018</v>
      </c>
      <c r="AI554" s="106" t="s">
        <v>6573</v>
      </c>
      <c r="AJ554" s="106" t="s">
        <v>9701</v>
      </c>
      <c r="AK554" s="106" t="s">
        <v>6443</v>
      </c>
      <c r="AL554" s="106" t="s">
        <v>6435</v>
      </c>
      <c r="AM554" s="241"/>
      <c r="AN554" s="241"/>
      <c r="AO554" s="241"/>
      <c r="AP554" s="241"/>
      <c r="AQ554" s="241"/>
      <c r="AR554" s="241"/>
      <c r="AS554" s="241"/>
      <c r="AT554" s="241"/>
      <c r="AU554" s="241"/>
      <c r="AV554" s="241"/>
      <c r="AW554" s="241"/>
      <c r="AX554" s="241"/>
      <c r="AY554" s="241"/>
      <c r="AZ554" s="241"/>
      <c r="BA554" s="241"/>
      <c r="BB554" s="241"/>
      <c r="BC554" s="241"/>
      <c r="BD554" s="241"/>
      <c r="BE554" s="241"/>
      <c r="BF554" s="241"/>
    </row>
    <row r="555" ht="15.75" customHeight="1">
      <c r="A555" s="106" t="s">
        <v>9702</v>
      </c>
      <c r="B555" s="106" t="s">
        <v>9702</v>
      </c>
      <c r="C555" s="106" t="s">
        <v>6427</v>
      </c>
      <c r="D555" s="106" t="s">
        <v>7192</v>
      </c>
      <c r="E555" s="106" t="s">
        <v>7980</v>
      </c>
      <c r="F555" s="106">
        <v>45.888056</v>
      </c>
      <c r="G555" s="106">
        <v>20.166667</v>
      </c>
      <c r="H555" s="106">
        <v>3900.0</v>
      </c>
      <c r="I555" s="106">
        <v>87.0</v>
      </c>
      <c r="J555" s="106" t="s">
        <v>7981</v>
      </c>
      <c r="K555" s="106" t="s">
        <v>6108</v>
      </c>
      <c r="L555" s="106" t="s">
        <v>7982</v>
      </c>
      <c r="M555" s="106" t="s">
        <v>9703</v>
      </c>
      <c r="N555" s="106" t="s">
        <v>9663</v>
      </c>
      <c r="O555" s="106" t="s">
        <v>6993</v>
      </c>
      <c r="P555" s="106">
        <v>6.513</v>
      </c>
      <c r="Q555" s="106">
        <v>825429.0</v>
      </c>
      <c r="R555" s="106">
        <v>457124.0</v>
      </c>
      <c r="S555" s="106" t="s">
        <v>30</v>
      </c>
      <c r="T555" s="106" t="s">
        <v>6435</v>
      </c>
      <c r="U555" s="106" t="s">
        <v>9704</v>
      </c>
      <c r="V555" s="106" t="s">
        <v>6571</v>
      </c>
      <c r="W555" s="106">
        <v>2021.0</v>
      </c>
      <c r="X555" s="106" t="s">
        <v>6502</v>
      </c>
      <c r="Y555" s="106" t="s">
        <v>6439</v>
      </c>
      <c r="Z555" s="106">
        <v>1.0</v>
      </c>
      <c r="AA555" s="106" t="s">
        <v>6440</v>
      </c>
      <c r="AB555" s="106" t="s">
        <v>6435</v>
      </c>
      <c r="AC555" s="106" t="s">
        <v>6435</v>
      </c>
      <c r="AD555" s="106">
        <v>124.3</v>
      </c>
      <c r="AE555" s="106" t="s">
        <v>7316</v>
      </c>
      <c r="AF555" s="106" t="s">
        <v>9705</v>
      </c>
      <c r="AG555" s="106">
        <v>0.132</v>
      </c>
      <c r="AH555" s="106">
        <v>0.441</v>
      </c>
      <c r="AI555" s="106" t="s">
        <v>6573</v>
      </c>
      <c r="AJ555" s="106" t="s">
        <v>9706</v>
      </c>
      <c r="AK555" s="106" t="s">
        <v>6443</v>
      </c>
      <c r="AL555" s="106" t="s">
        <v>6435</v>
      </c>
      <c r="AM555" s="241"/>
      <c r="AN555" s="241"/>
      <c r="AO555" s="241"/>
      <c r="AP555" s="241"/>
      <c r="AQ555" s="241"/>
      <c r="AR555" s="241"/>
      <c r="AS555" s="241"/>
      <c r="AT555" s="241"/>
      <c r="AU555" s="241"/>
      <c r="AV555" s="241"/>
      <c r="AW555" s="241"/>
      <c r="AX555" s="241"/>
      <c r="AY555" s="241"/>
      <c r="AZ555" s="241"/>
      <c r="BA555" s="241"/>
      <c r="BB555" s="241"/>
      <c r="BC555" s="241"/>
      <c r="BD555" s="241"/>
      <c r="BE555" s="241"/>
      <c r="BF555" s="241"/>
    </row>
    <row r="556" ht="15.75" customHeight="1">
      <c r="A556" s="106" t="s">
        <v>9707</v>
      </c>
      <c r="B556" s="106" t="s">
        <v>9707</v>
      </c>
      <c r="C556" s="106" t="s">
        <v>6427</v>
      </c>
      <c r="D556" s="106" t="s">
        <v>7192</v>
      </c>
      <c r="E556" s="106" t="s">
        <v>7980</v>
      </c>
      <c r="F556" s="106">
        <v>45.888056</v>
      </c>
      <c r="G556" s="106">
        <v>20.166667</v>
      </c>
      <c r="H556" s="106">
        <v>3900.0</v>
      </c>
      <c r="I556" s="106">
        <v>87.0</v>
      </c>
      <c r="J556" s="106" t="s">
        <v>7981</v>
      </c>
      <c r="K556" s="106" t="s">
        <v>6108</v>
      </c>
      <c r="L556" s="106" t="s">
        <v>7982</v>
      </c>
      <c r="M556" s="106" t="s">
        <v>9703</v>
      </c>
      <c r="N556" s="106" t="s">
        <v>9663</v>
      </c>
      <c r="O556" s="106" t="s">
        <v>6993</v>
      </c>
      <c r="P556" s="106">
        <v>7.017</v>
      </c>
      <c r="Q556" s="106">
        <v>834168.0</v>
      </c>
      <c r="R556" s="106">
        <v>459813.0</v>
      </c>
      <c r="S556" s="106" t="s">
        <v>25</v>
      </c>
      <c r="T556" s="106" t="s">
        <v>6435</v>
      </c>
      <c r="U556" s="106" t="s">
        <v>9708</v>
      </c>
      <c r="V556" s="106" t="s">
        <v>6571</v>
      </c>
      <c r="W556" s="106">
        <v>2021.0</v>
      </c>
      <c r="X556" s="106" t="s">
        <v>6502</v>
      </c>
      <c r="Y556" s="106" t="s">
        <v>6439</v>
      </c>
      <c r="Z556" s="106">
        <v>1.0</v>
      </c>
      <c r="AA556" s="106" t="s">
        <v>6440</v>
      </c>
      <c r="AB556" s="106" t="s">
        <v>6454</v>
      </c>
      <c r="AC556" s="106" t="s">
        <v>6454</v>
      </c>
      <c r="AD556" s="106">
        <v>134.2</v>
      </c>
      <c r="AE556" s="106" t="s">
        <v>9709</v>
      </c>
      <c r="AF556" s="106" t="s">
        <v>8139</v>
      </c>
      <c r="AG556" s="106">
        <v>0.142</v>
      </c>
      <c r="AH556" s="106">
        <v>0.016</v>
      </c>
      <c r="AI556" s="106" t="s">
        <v>6573</v>
      </c>
      <c r="AJ556" s="106" t="s">
        <v>9710</v>
      </c>
      <c r="AK556" s="106" t="s">
        <v>6443</v>
      </c>
      <c r="AL556" s="106" t="s">
        <v>6435</v>
      </c>
      <c r="AM556" s="241"/>
      <c r="AN556" s="241"/>
      <c r="AO556" s="241"/>
      <c r="AP556" s="241"/>
      <c r="AQ556" s="241"/>
      <c r="AR556" s="241"/>
      <c r="AS556" s="241"/>
      <c r="AT556" s="241"/>
      <c r="AU556" s="241"/>
      <c r="AV556" s="241"/>
      <c r="AW556" s="241"/>
      <c r="AX556" s="241"/>
      <c r="AY556" s="241"/>
      <c r="AZ556" s="241"/>
      <c r="BA556" s="241"/>
      <c r="BB556" s="241"/>
      <c r="BC556" s="241"/>
      <c r="BD556" s="241"/>
      <c r="BE556" s="241"/>
      <c r="BF556" s="241"/>
    </row>
    <row r="557" ht="15.75" customHeight="1">
      <c r="A557" s="106" t="s">
        <v>9711</v>
      </c>
      <c r="B557" s="106" t="s">
        <v>9711</v>
      </c>
      <c r="C557" s="106" t="s">
        <v>6427</v>
      </c>
      <c r="D557" s="106" t="s">
        <v>7192</v>
      </c>
      <c r="E557" s="106" t="s">
        <v>7980</v>
      </c>
      <c r="F557" s="106">
        <v>45.888056</v>
      </c>
      <c r="G557" s="106">
        <v>20.166667</v>
      </c>
      <c r="H557" s="106">
        <v>3900.0</v>
      </c>
      <c r="I557" s="106">
        <v>87.0</v>
      </c>
      <c r="J557" s="106" t="s">
        <v>7981</v>
      </c>
      <c r="K557" s="106" t="s">
        <v>6108</v>
      </c>
      <c r="L557" s="106" t="s">
        <v>7982</v>
      </c>
      <c r="M557" s="106" t="s">
        <v>9703</v>
      </c>
      <c r="N557" s="106" t="s">
        <v>9663</v>
      </c>
      <c r="O557" s="106" t="s">
        <v>6993</v>
      </c>
      <c r="P557" s="106">
        <v>8.18</v>
      </c>
      <c r="Q557" s="106">
        <v>839516.0</v>
      </c>
      <c r="R557" s="106">
        <v>464209.0</v>
      </c>
      <c r="S557" s="106" t="s">
        <v>25</v>
      </c>
      <c r="T557" s="106" t="s">
        <v>6435</v>
      </c>
      <c r="U557" s="106" t="s">
        <v>9712</v>
      </c>
      <c r="V557" s="106" t="s">
        <v>6571</v>
      </c>
      <c r="W557" s="106">
        <v>2021.0</v>
      </c>
      <c r="X557" s="106" t="s">
        <v>6502</v>
      </c>
      <c r="Y557" s="106" t="s">
        <v>6439</v>
      </c>
      <c r="Z557" s="106">
        <v>1.0</v>
      </c>
      <c r="AA557" s="106" t="s">
        <v>6440</v>
      </c>
      <c r="AB557" s="106" t="s">
        <v>6454</v>
      </c>
      <c r="AC557" s="106" t="s">
        <v>6454</v>
      </c>
      <c r="AD557" s="106">
        <v>123.2</v>
      </c>
      <c r="AE557" s="106" t="s">
        <v>6455</v>
      </c>
      <c r="AF557" s="106" t="s">
        <v>9713</v>
      </c>
      <c r="AG557" s="106">
        <v>0.071</v>
      </c>
      <c r="AH557" s="106">
        <v>0.014</v>
      </c>
      <c r="AI557" s="106" t="s">
        <v>6573</v>
      </c>
      <c r="AJ557" s="106" t="s">
        <v>9714</v>
      </c>
      <c r="AK557" s="106" t="s">
        <v>6443</v>
      </c>
      <c r="AL557" s="106" t="s">
        <v>6435</v>
      </c>
      <c r="AM557" s="241"/>
      <c r="AN557" s="241"/>
      <c r="AO557" s="241"/>
      <c r="AP557" s="241"/>
      <c r="AQ557" s="241"/>
      <c r="AR557" s="241"/>
      <c r="AS557" s="241"/>
      <c r="AT557" s="241"/>
      <c r="AU557" s="241"/>
      <c r="AV557" s="241"/>
      <c r="AW557" s="241"/>
      <c r="AX557" s="241"/>
      <c r="AY557" s="241"/>
      <c r="AZ557" s="241"/>
      <c r="BA557" s="241"/>
      <c r="BB557" s="241"/>
      <c r="BC557" s="241"/>
      <c r="BD557" s="241"/>
      <c r="BE557" s="241"/>
      <c r="BF557" s="241"/>
    </row>
    <row r="558" ht="15.75" customHeight="1">
      <c r="A558" s="106" t="s">
        <v>9715</v>
      </c>
      <c r="B558" s="106" t="s">
        <v>9715</v>
      </c>
      <c r="C558" s="106" t="s">
        <v>6427</v>
      </c>
      <c r="D558" s="106" t="s">
        <v>7192</v>
      </c>
      <c r="E558" s="106" t="s">
        <v>7980</v>
      </c>
      <c r="F558" s="106">
        <v>45.934722</v>
      </c>
      <c r="G558" s="106">
        <v>20.404444</v>
      </c>
      <c r="H558" s="106">
        <v>3900.0</v>
      </c>
      <c r="I558" s="106">
        <v>87.0</v>
      </c>
      <c r="J558" s="106" t="s">
        <v>7981</v>
      </c>
      <c r="K558" s="106" t="s">
        <v>9682</v>
      </c>
      <c r="L558" s="106" t="s">
        <v>9683</v>
      </c>
      <c r="M558" s="106" t="s">
        <v>9684</v>
      </c>
      <c r="N558" s="106" t="s">
        <v>9663</v>
      </c>
      <c r="O558" s="106" t="s">
        <v>6993</v>
      </c>
      <c r="P558" s="106">
        <v>7.028</v>
      </c>
      <c r="Q558" s="106">
        <v>834491.0</v>
      </c>
      <c r="R558" s="106">
        <v>460870.0</v>
      </c>
      <c r="S558" s="106" t="s">
        <v>25</v>
      </c>
      <c r="T558" s="106" t="s">
        <v>6435</v>
      </c>
      <c r="U558" s="106" t="s">
        <v>9716</v>
      </c>
      <c r="V558" s="106" t="s">
        <v>6571</v>
      </c>
      <c r="W558" s="106">
        <v>2021.0</v>
      </c>
      <c r="X558" s="106" t="s">
        <v>6502</v>
      </c>
      <c r="Y558" s="106" t="s">
        <v>6439</v>
      </c>
      <c r="Z558" s="106">
        <v>1.0</v>
      </c>
      <c r="AA558" s="106" t="s">
        <v>6440</v>
      </c>
      <c r="AB558" s="106" t="s">
        <v>6454</v>
      </c>
      <c r="AC558" s="106" t="s">
        <v>6454</v>
      </c>
      <c r="AD558" s="106">
        <v>124.6</v>
      </c>
      <c r="AE558" s="106" t="s">
        <v>7439</v>
      </c>
      <c r="AF558" s="106" t="s">
        <v>9717</v>
      </c>
      <c r="AG558" s="106">
        <v>0.077</v>
      </c>
      <c r="AH558" s="106">
        <v>0.014</v>
      </c>
      <c r="AI558" s="106" t="s">
        <v>6573</v>
      </c>
      <c r="AJ558" s="106" t="s">
        <v>9718</v>
      </c>
      <c r="AK558" s="106" t="s">
        <v>6443</v>
      </c>
      <c r="AL558" s="106" t="s">
        <v>6435</v>
      </c>
      <c r="AM558" s="241"/>
      <c r="AN558" s="241"/>
      <c r="AO558" s="241"/>
      <c r="AP558" s="241"/>
      <c r="AQ558" s="241"/>
      <c r="AR558" s="241"/>
      <c r="AS558" s="241"/>
      <c r="AT558" s="241"/>
      <c r="AU558" s="241"/>
      <c r="AV558" s="241"/>
      <c r="AW558" s="241"/>
      <c r="AX558" s="241"/>
      <c r="AY558" s="241"/>
      <c r="AZ558" s="241"/>
      <c r="BA558" s="241"/>
      <c r="BB558" s="241"/>
      <c r="BC558" s="241"/>
      <c r="BD558" s="241"/>
      <c r="BE558" s="241"/>
      <c r="BF558" s="241"/>
    </row>
    <row r="559" ht="15.75" customHeight="1">
      <c r="A559" s="106" t="s">
        <v>9719</v>
      </c>
      <c r="B559" s="106" t="s">
        <v>9719</v>
      </c>
      <c r="C559" s="106" t="s">
        <v>6427</v>
      </c>
      <c r="D559" s="106" t="s">
        <v>7192</v>
      </c>
      <c r="E559" s="106" t="s">
        <v>9720</v>
      </c>
      <c r="F559" s="106">
        <v>45.847908</v>
      </c>
      <c r="G559" s="106">
        <v>15.690421</v>
      </c>
      <c r="H559" s="106">
        <v>3296.0</v>
      </c>
      <c r="I559" s="106">
        <v>44.0</v>
      </c>
      <c r="J559" s="106" t="s">
        <v>9721</v>
      </c>
      <c r="K559" s="106" t="s">
        <v>9722</v>
      </c>
      <c r="L559" s="106" t="s">
        <v>9722</v>
      </c>
      <c r="M559" s="106" t="s">
        <v>9723</v>
      </c>
      <c r="N559" s="106" t="s">
        <v>9663</v>
      </c>
      <c r="O559" s="106" t="s">
        <v>6993</v>
      </c>
      <c r="P559" s="106">
        <v>11.220872</v>
      </c>
      <c r="Q559" s="106">
        <v>935191.0</v>
      </c>
      <c r="R559" s="106">
        <v>507908.0</v>
      </c>
      <c r="S559" s="106" t="s">
        <v>30</v>
      </c>
      <c r="T559" s="106" t="s">
        <v>9724</v>
      </c>
      <c r="U559" s="106" t="s">
        <v>9725</v>
      </c>
      <c r="V559" s="106" t="s">
        <v>9726</v>
      </c>
      <c r="W559" s="106">
        <v>2021.0</v>
      </c>
      <c r="X559" s="106" t="s">
        <v>6438</v>
      </c>
      <c r="Y559" s="106" t="s">
        <v>6439</v>
      </c>
      <c r="Z559" s="106">
        <v>2.0</v>
      </c>
      <c r="AA559" s="106" t="s">
        <v>6440</v>
      </c>
      <c r="AB559" s="106" t="s">
        <v>6435</v>
      </c>
      <c r="AC559" s="106" t="s">
        <v>6435</v>
      </c>
      <c r="AD559" s="106">
        <v>337.537027</v>
      </c>
      <c r="AE559" s="106" t="s">
        <v>7944</v>
      </c>
      <c r="AF559" s="106" t="s">
        <v>6435</v>
      </c>
      <c r="AG559" s="106">
        <v>0.116</v>
      </c>
      <c r="AH559" s="106">
        <v>0.42622192</v>
      </c>
      <c r="AI559" s="106" t="s">
        <v>7054</v>
      </c>
      <c r="AJ559" s="106" t="s">
        <v>9727</v>
      </c>
      <c r="AK559" s="106" t="s">
        <v>6443</v>
      </c>
      <c r="AL559" s="106" t="s">
        <v>6435</v>
      </c>
      <c r="AM559" s="241"/>
      <c r="AN559" s="241"/>
      <c r="AO559" s="241"/>
      <c r="AP559" s="241"/>
      <c r="AQ559" s="241"/>
      <c r="AR559" s="241"/>
      <c r="AS559" s="241"/>
      <c r="AT559" s="241"/>
      <c r="AU559" s="241"/>
      <c r="AV559" s="241"/>
      <c r="AW559" s="241"/>
      <c r="AX559" s="241"/>
      <c r="AY559" s="241"/>
      <c r="AZ559" s="241"/>
      <c r="BA559" s="241"/>
      <c r="BB559" s="241"/>
      <c r="BC559" s="241"/>
      <c r="BD559" s="241"/>
      <c r="BE559" s="241"/>
      <c r="BF559" s="241"/>
    </row>
    <row r="560" ht="15.75" customHeight="1">
      <c r="A560" s="106" t="s">
        <v>9728</v>
      </c>
      <c r="B560" s="106" t="s">
        <v>9728</v>
      </c>
      <c r="C560" s="106" t="s">
        <v>6427</v>
      </c>
      <c r="D560" s="106" t="s">
        <v>7192</v>
      </c>
      <c r="E560" s="106" t="s">
        <v>9720</v>
      </c>
      <c r="F560" s="106">
        <v>45.847908</v>
      </c>
      <c r="G560" s="106">
        <v>15.690421</v>
      </c>
      <c r="H560" s="106">
        <v>2799.0</v>
      </c>
      <c r="I560" s="106">
        <v>31.0</v>
      </c>
      <c r="J560" s="106" t="s">
        <v>9729</v>
      </c>
      <c r="K560" s="106" t="s">
        <v>6110</v>
      </c>
      <c r="L560" s="106" t="s">
        <v>6110</v>
      </c>
      <c r="M560" s="106" t="s">
        <v>9723</v>
      </c>
      <c r="N560" s="106" t="s">
        <v>9663</v>
      </c>
      <c r="O560" s="106" t="s">
        <v>6993</v>
      </c>
      <c r="P560" s="106">
        <v>6.784268</v>
      </c>
      <c r="Q560" s="106">
        <v>921888.0</v>
      </c>
      <c r="R560" s="106">
        <v>500122.0</v>
      </c>
      <c r="S560" s="106" t="s">
        <v>25</v>
      </c>
      <c r="T560" s="106" t="s">
        <v>9730</v>
      </c>
      <c r="U560" s="106" t="s">
        <v>9731</v>
      </c>
      <c r="V560" s="106" t="s">
        <v>9726</v>
      </c>
      <c r="W560" s="106">
        <v>2021.0</v>
      </c>
      <c r="X560" s="106" t="s">
        <v>6438</v>
      </c>
      <c r="Y560" s="106" t="s">
        <v>6439</v>
      </c>
      <c r="Z560" s="106">
        <v>2.0</v>
      </c>
      <c r="AA560" s="106" t="s">
        <v>6440</v>
      </c>
      <c r="AB560" s="106" t="s">
        <v>6454</v>
      </c>
      <c r="AC560" s="106" t="s">
        <v>6454</v>
      </c>
      <c r="AD560" s="106">
        <v>247.052991</v>
      </c>
      <c r="AE560" s="106" t="s">
        <v>6934</v>
      </c>
      <c r="AF560" s="106" t="s">
        <v>6435</v>
      </c>
      <c r="AG560" s="106">
        <v>0.143</v>
      </c>
      <c r="AH560" s="106">
        <v>0.00927486</v>
      </c>
      <c r="AI560" s="106" t="s">
        <v>7054</v>
      </c>
      <c r="AJ560" s="106" t="s">
        <v>9732</v>
      </c>
      <c r="AK560" s="106" t="s">
        <v>6443</v>
      </c>
      <c r="AL560" s="106" t="s">
        <v>6435</v>
      </c>
      <c r="AM560" s="241"/>
      <c r="AN560" s="241"/>
      <c r="AO560" s="241"/>
      <c r="AP560" s="241"/>
      <c r="AQ560" s="241"/>
      <c r="AR560" s="241"/>
      <c r="AS560" s="241"/>
      <c r="AT560" s="241"/>
      <c r="AU560" s="241"/>
      <c r="AV560" s="241"/>
      <c r="AW560" s="241"/>
      <c r="AX560" s="241"/>
      <c r="AY560" s="241"/>
      <c r="AZ560" s="241"/>
      <c r="BA560" s="241"/>
      <c r="BB560" s="241"/>
      <c r="BC560" s="241"/>
      <c r="BD560" s="241"/>
      <c r="BE560" s="241"/>
      <c r="BF560" s="241"/>
    </row>
    <row r="561" ht="15.75" customHeight="1">
      <c r="A561" s="106" t="s">
        <v>9733</v>
      </c>
      <c r="B561" s="106" t="s">
        <v>9733</v>
      </c>
      <c r="C561" s="106" t="s">
        <v>6427</v>
      </c>
      <c r="D561" s="106" t="s">
        <v>7192</v>
      </c>
      <c r="E561" s="106" t="s">
        <v>7193</v>
      </c>
      <c r="F561" s="106">
        <v>43.88741</v>
      </c>
      <c r="G561" s="106">
        <v>15.72534</v>
      </c>
      <c r="H561" s="106">
        <v>3410.0</v>
      </c>
      <c r="I561" s="106">
        <v>23.0</v>
      </c>
      <c r="J561" s="106" t="s">
        <v>9734</v>
      </c>
      <c r="K561" s="106" t="s">
        <v>6115</v>
      </c>
      <c r="L561" s="106" t="s">
        <v>6115</v>
      </c>
      <c r="M561" s="106" t="s">
        <v>8112</v>
      </c>
      <c r="N561" s="106" t="s">
        <v>9663</v>
      </c>
      <c r="O561" s="106" t="s">
        <v>6993</v>
      </c>
      <c r="P561" s="106">
        <v>6.288</v>
      </c>
      <c r="Q561" s="106">
        <v>820306.0</v>
      </c>
      <c r="R561" s="106">
        <v>452665.0</v>
      </c>
      <c r="S561" s="106" t="s">
        <v>30</v>
      </c>
      <c r="T561" s="106" t="s">
        <v>6435</v>
      </c>
      <c r="U561" s="106" t="s">
        <v>9735</v>
      </c>
      <c r="V561" s="106" t="s">
        <v>6571</v>
      </c>
      <c r="W561" s="106">
        <v>2021.0</v>
      </c>
      <c r="X561" s="106" t="s">
        <v>6438</v>
      </c>
      <c r="Y561" s="106" t="s">
        <v>6439</v>
      </c>
      <c r="Z561" s="106">
        <v>1.0</v>
      </c>
      <c r="AA561" s="106" t="s">
        <v>6440</v>
      </c>
      <c r="AB561" s="106" t="s">
        <v>6435</v>
      </c>
      <c r="AC561" s="106" t="s">
        <v>6435</v>
      </c>
      <c r="AD561" s="106">
        <v>104.7</v>
      </c>
      <c r="AE561" s="106" t="s">
        <v>8215</v>
      </c>
      <c r="AF561" s="106" t="s">
        <v>9736</v>
      </c>
      <c r="AG561" s="106">
        <v>0.09</v>
      </c>
      <c r="AH561" s="106">
        <v>0.45</v>
      </c>
      <c r="AI561" s="106" t="s">
        <v>6573</v>
      </c>
      <c r="AJ561" s="106" t="s">
        <v>9737</v>
      </c>
      <c r="AK561" s="106" t="s">
        <v>6443</v>
      </c>
      <c r="AL561" s="106" t="s">
        <v>6435</v>
      </c>
      <c r="AM561" s="241"/>
      <c r="AN561" s="241"/>
      <c r="AO561" s="241"/>
      <c r="AP561" s="241"/>
      <c r="AQ561" s="241"/>
      <c r="AR561" s="241"/>
      <c r="AS561" s="241"/>
      <c r="AT561" s="241"/>
      <c r="AU561" s="241"/>
      <c r="AV561" s="241"/>
      <c r="AW561" s="241"/>
      <c r="AX561" s="241"/>
      <c r="AY561" s="241"/>
      <c r="AZ561" s="241"/>
      <c r="BA561" s="241"/>
      <c r="BB561" s="241"/>
      <c r="BC561" s="241"/>
      <c r="BD561" s="241"/>
      <c r="BE561" s="241"/>
      <c r="BF561" s="241"/>
    </row>
    <row r="562" ht="15.75" customHeight="1">
      <c r="A562" s="106" t="s">
        <v>9738</v>
      </c>
      <c r="B562" s="106" t="s">
        <v>9738</v>
      </c>
      <c r="C562" s="106" t="s">
        <v>6576</v>
      </c>
      <c r="D562" s="106" t="s">
        <v>7192</v>
      </c>
      <c r="E562" s="106" t="s">
        <v>9720</v>
      </c>
      <c r="F562" s="106">
        <v>45.847908</v>
      </c>
      <c r="G562" s="106">
        <v>15.690421</v>
      </c>
      <c r="H562" s="106">
        <v>2600.0</v>
      </c>
      <c r="I562" s="106">
        <v>202.0</v>
      </c>
      <c r="J562" s="106" t="s">
        <v>9739</v>
      </c>
      <c r="K562" s="106" t="s">
        <v>9740</v>
      </c>
      <c r="L562" s="106" t="s">
        <v>6110</v>
      </c>
      <c r="M562" s="106" t="s">
        <v>9723</v>
      </c>
      <c r="N562" s="106" t="s">
        <v>9663</v>
      </c>
      <c r="O562" s="106" t="s">
        <v>6993</v>
      </c>
      <c r="P562" s="106">
        <v>0.851</v>
      </c>
      <c r="Q562" s="106">
        <v>533676.0</v>
      </c>
      <c r="R562" s="106">
        <v>294140.0</v>
      </c>
      <c r="S562" s="106" t="s">
        <v>30</v>
      </c>
      <c r="T562" s="106" t="s">
        <v>9730</v>
      </c>
      <c r="U562" s="106" t="s">
        <v>9741</v>
      </c>
      <c r="V562" s="106" t="s">
        <v>6571</v>
      </c>
      <c r="W562" s="106">
        <v>2021.0</v>
      </c>
      <c r="X562" s="106" t="s">
        <v>6502</v>
      </c>
      <c r="Y562" s="106" t="s">
        <v>6439</v>
      </c>
      <c r="Z562" s="106">
        <v>1.0</v>
      </c>
      <c r="AA562" s="106" t="s">
        <v>6440</v>
      </c>
      <c r="AB562" s="106" t="s">
        <v>6435</v>
      </c>
      <c r="AC562" s="106" t="s">
        <v>6435</v>
      </c>
      <c r="AD562" s="106">
        <v>60.92</v>
      </c>
      <c r="AE562" s="106" t="s">
        <v>474</v>
      </c>
      <c r="AF562" s="106" t="s">
        <v>9407</v>
      </c>
      <c r="AG562" s="106">
        <v>0.172</v>
      </c>
      <c r="AH562" s="106">
        <v>0.43</v>
      </c>
      <c r="AI562" s="106" t="s">
        <v>6573</v>
      </c>
      <c r="AJ562" s="106" t="s">
        <v>9742</v>
      </c>
      <c r="AK562" s="106" t="s">
        <v>6443</v>
      </c>
      <c r="AL562" s="106" t="s">
        <v>6435</v>
      </c>
      <c r="AM562" s="241"/>
      <c r="AN562" s="241"/>
      <c r="AO562" s="241"/>
      <c r="AP562" s="241"/>
      <c r="AQ562" s="241"/>
      <c r="AR562" s="241"/>
      <c r="AS562" s="241"/>
      <c r="AT562" s="241"/>
      <c r="AU562" s="241"/>
      <c r="AV562" s="241"/>
      <c r="AW562" s="241"/>
      <c r="AX562" s="241"/>
      <c r="AY562" s="241"/>
      <c r="AZ562" s="241"/>
      <c r="BA562" s="241"/>
      <c r="BB562" s="241"/>
      <c r="BC562" s="241"/>
      <c r="BD562" s="241"/>
      <c r="BE562" s="241"/>
      <c r="BF562" s="241"/>
    </row>
    <row r="563" ht="15.75" customHeight="1">
      <c r="A563" s="106" t="s">
        <v>9743</v>
      </c>
      <c r="B563" s="106" t="s">
        <v>9743</v>
      </c>
      <c r="C563" s="106" t="s">
        <v>6576</v>
      </c>
      <c r="D563" s="106" t="s">
        <v>7192</v>
      </c>
      <c r="E563" s="106" t="s">
        <v>9720</v>
      </c>
      <c r="F563" s="106">
        <v>45.914224</v>
      </c>
      <c r="G563" s="106">
        <v>15.4691</v>
      </c>
      <c r="H563" s="106">
        <v>2540.0</v>
      </c>
      <c r="I563" s="106">
        <v>103.0</v>
      </c>
      <c r="J563" s="106" t="s">
        <v>9744</v>
      </c>
      <c r="K563" s="106" t="s">
        <v>9745</v>
      </c>
      <c r="L563" s="106" t="s">
        <v>9745</v>
      </c>
      <c r="M563" s="106" t="s">
        <v>9746</v>
      </c>
      <c r="N563" s="106" t="s">
        <v>9663</v>
      </c>
      <c r="O563" s="106" t="s">
        <v>6993</v>
      </c>
      <c r="P563" s="106">
        <v>9.062788</v>
      </c>
      <c r="Q563" s="106">
        <v>925669.0</v>
      </c>
      <c r="R563" s="106">
        <v>502706.0</v>
      </c>
      <c r="S563" s="106" t="s">
        <v>30</v>
      </c>
      <c r="T563" s="106" t="s">
        <v>9747</v>
      </c>
      <c r="U563" s="106" t="s">
        <v>9748</v>
      </c>
      <c r="V563" s="106" t="s">
        <v>9726</v>
      </c>
      <c r="W563" s="106">
        <v>2021.0</v>
      </c>
      <c r="X563" s="106" t="s">
        <v>6438</v>
      </c>
      <c r="Y563" s="106" t="s">
        <v>6439</v>
      </c>
      <c r="Z563" s="106">
        <v>2.0</v>
      </c>
      <c r="AA563" s="106" t="s">
        <v>6440</v>
      </c>
      <c r="AB563" s="106" t="s">
        <v>6435</v>
      </c>
      <c r="AC563" s="106" t="s">
        <v>6435</v>
      </c>
      <c r="AD563" s="106">
        <v>429.710906</v>
      </c>
      <c r="AE563" s="106" t="s">
        <v>9749</v>
      </c>
      <c r="AF563" s="106" t="s">
        <v>6435</v>
      </c>
      <c r="AG563" s="106">
        <v>0.107</v>
      </c>
      <c r="AH563" s="106">
        <v>0.41825188</v>
      </c>
      <c r="AI563" s="106" t="s">
        <v>7054</v>
      </c>
      <c r="AJ563" s="106" t="s">
        <v>9750</v>
      </c>
      <c r="AK563" s="106" t="s">
        <v>6443</v>
      </c>
      <c r="AL563" s="106" t="s">
        <v>6435</v>
      </c>
      <c r="AM563" s="241"/>
      <c r="AN563" s="241"/>
      <c r="AO563" s="241"/>
      <c r="AP563" s="241"/>
      <c r="AQ563" s="241"/>
      <c r="AR563" s="241"/>
      <c r="AS563" s="241"/>
      <c r="AT563" s="241"/>
      <c r="AU563" s="241"/>
      <c r="AV563" s="241"/>
      <c r="AW563" s="241"/>
      <c r="AX563" s="241"/>
      <c r="AY563" s="241"/>
      <c r="AZ563" s="241"/>
      <c r="BA563" s="241"/>
      <c r="BB563" s="241"/>
      <c r="BC563" s="241"/>
      <c r="BD563" s="241"/>
      <c r="BE563" s="241"/>
      <c r="BF563" s="241"/>
    </row>
    <row r="564" ht="15.75" customHeight="1">
      <c r="A564" s="106" t="s">
        <v>9751</v>
      </c>
      <c r="B564" s="106" t="s">
        <v>9751</v>
      </c>
      <c r="C564" s="106" t="s">
        <v>6576</v>
      </c>
      <c r="D564" s="106" t="s">
        <v>7192</v>
      </c>
      <c r="E564" s="106" t="s">
        <v>9720</v>
      </c>
      <c r="F564" s="106">
        <v>46.13711</v>
      </c>
      <c r="G564" s="106">
        <v>14.992415</v>
      </c>
      <c r="H564" s="106">
        <v>2459.0</v>
      </c>
      <c r="I564" s="106">
        <v>92.0</v>
      </c>
      <c r="J564" s="106" t="s">
        <v>9752</v>
      </c>
      <c r="K564" s="106" t="s">
        <v>9745</v>
      </c>
      <c r="L564" s="106" t="s">
        <v>9745</v>
      </c>
      <c r="M564" s="106" t="s">
        <v>9753</v>
      </c>
      <c r="N564" s="106" t="s">
        <v>9663</v>
      </c>
      <c r="O564" s="106" t="s">
        <v>6993</v>
      </c>
      <c r="P564" s="106">
        <v>6.704</v>
      </c>
      <c r="Q564" s="106">
        <v>724387.0</v>
      </c>
      <c r="R564" s="106">
        <v>403922.0</v>
      </c>
      <c r="S564" s="106" t="s">
        <v>30</v>
      </c>
      <c r="T564" s="106" t="s">
        <v>9754</v>
      </c>
      <c r="U564" s="106" t="s">
        <v>9755</v>
      </c>
      <c r="V564" s="106" t="s">
        <v>6571</v>
      </c>
      <c r="W564" s="106">
        <v>2021.0</v>
      </c>
      <c r="X564" s="106" t="s">
        <v>6438</v>
      </c>
      <c r="Y564" s="106" t="s">
        <v>6439</v>
      </c>
      <c r="Z564" s="106">
        <v>1.0</v>
      </c>
      <c r="AA564" s="106" t="s">
        <v>6440</v>
      </c>
      <c r="AB564" s="106" t="s">
        <v>6435</v>
      </c>
      <c r="AC564" s="106" t="s">
        <v>6435</v>
      </c>
      <c r="AD564" s="106">
        <v>146.2</v>
      </c>
      <c r="AE564" s="106" t="s">
        <v>9236</v>
      </c>
      <c r="AF564" s="106" t="s">
        <v>7061</v>
      </c>
      <c r="AG564" s="106">
        <v>0.105</v>
      </c>
      <c r="AH564" s="106">
        <v>0.474</v>
      </c>
      <c r="AI564" s="106" t="s">
        <v>6573</v>
      </c>
      <c r="AJ564" s="106" t="s">
        <v>9756</v>
      </c>
      <c r="AK564" s="106" t="s">
        <v>6443</v>
      </c>
      <c r="AL564" s="106" t="s">
        <v>6435</v>
      </c>
      <c r="AM564" s="241"/>
      <c r="AN564" s="241"/>
      <c r="AO564" s="241"/>
      <c r="AP564" s="241"/>
      <c r="AQ564" s="241"/>
      <c r="AR564" s="241"/>
      <c r="AS564" s="241"/>
      <c r="AT564" s="241"/>
      <c r="AU564" s="241"/>
      <c r="AV564" s="241"/>
      <c r="AW564" s="241"/>
      <c r="AX564" s="241"/>
      <c r="AY564" s="241"/>
      <c r="AZ564" s="241"/>
      <c r="BA564" s="241"/>
      <c r="BB564" s="241"/>
      <c r="BC564" s="241"/>
      <c r="BD564" s="241"/>
      <c r="BE564" s="241"/>
      <c r="BF564" s="241"/>
    </row>
    <row r="565" ht="15.75" customHeight="1">
      <c r="A565" s="106" t="s">
        <v>9757</v>
      </c>
      <c r="B565" s="106" t="s">
        <v>9757</v>
      </c>
      <c r="C565" s="106" t="s">
        <v>6576</v>
      </c>
      <c r="D565" s="106" t="s">
        <v>7192</v>
      </c>
      <c r="E565" s="106" t="s">
        <v>9720</v>
      </c>
      <c r="F565" s="106">
        <v>45.914224</v>
      </c>
      <c r="G565" s="106">
        <v>15.4691</v>
      </c>
      <c r="H565" s="106">
        <v>2574.0</v>
      </c>
      <c r="I565" s="106">
        <v>87.0</v>
      </c>
      <c r="J565" s="106" t="s">
        <v>9758</v>
      </c>
      <c r="K565" s="106" t="s">
        <v>9745</v>
      </c>
      <c r="L565" s="106" t="s">
        <v>9745</v>
      </c>
      <c r="M565" s="106" t="s">
        <v>9746</v>
      </c>
      <c r="N565" s="106" t="s">
        <v>9663</v>
      </c>
      <c r="O565" s="106" t="s">
        <v>6993</v>
      </c>
      <c r="P565" s="106">
        <v>10.206154</v>
      </c>
      <c r="Q565" s="106">
        <v>945044.0</v>
      </c>
      <c r="R565" s="106">
        <v>512855.0</v>
      </c>
      <c r="S565" s="106" t="s">
        <v>30</v>
      </c>
      <c r="T565" s="106" t="s">
        <v>9759</v>
      </c>
      <c r="U565" s="106" t="s">
        <v>9760</v>
      </c>
      <c r="V565" s="106" t="s">
        <v>9726</v>
      </c>
      <c r="W565" s="106">
        <v>2021.0</v>
      </c>
      <c r="X565" s="106" t="s">
        <v>6438</v>
      </c>
      <c r="Y565" s="106" t="s">
        <v>6439</v>
      </c>
      <c r="Z565" s="106">
        <v>2.0</v>
      </c>
      <c r="AA565" s="106" t="s">
        <v>6440</v>
      </c>
      <c r="AB565" s="106" t="s">
        <v>6435</v>
      </c>
      <c r="AC565" s="106" t="s">
        <v>6435</v>
      </c>
      <c r="AD565" s="106">
        <v>192.533466</v>
      </c>
      <c r="AE565" s="106" t="s">
        <v>6537</v>
      </c>
      <c r="AF565" s="106" t="s">
        <v>6435</v>
      </c>
      <c r="AG565" s="106">
        <v>0.096</v>
      </c>
      <c r="AH565" s="106">
        <v>0.41686274</v>
      </c>
      <c r="AI565" s="106" t="s">
        <v>7054</v>
      </c>
      <c r="AJ565" s="106" t="s">
        <v>9761</v>
      </c>
      <c r="AK565" s="106" t="s">
        <v>6443</v>
      </c>
      <c r="AL565" s="106" t="s">
        <v>6435</v>
      </c>
      <c r="AM565" s="241"/>
      <c r="AN565" s="241"/>
      <c r="AO565" s="241"/>
      <c r="AP565" s="241"/>
      <c r="AQ565" s="241"/>
      <c r="AR565" s="241"/>
      <c r="AS565" s="241"/>
      <c r="AT565" s="241"/>
      <c r="AU565" s="241"/>
      <c r="AV565" s="241"/>
      <c r="AW565" s="241"/>
      <c r="AX565" s="241"/>
      <c r="AY565" s="241"/>
      <c r="AZ565" s="241"/>
      <c r="BA565" s="241"/>
      <c r="BB565" s="241"/>
      <c r="BC565" s="241"/>
      <c r="BD565" s="241"/>
      <c r="BE565" s="241"/>
      <c r="BF565" s="241"/>
    </row>
    <row r="566" ht="15.75" customHeight="1">
      <c r="A566" s="106" t="s">
        <v>9762</v>
      </c>
      <c r="B566" s="106" t="s">
        <v>9762</v>
      </c>
      <c r="C566" s="106" t="s">
        <v>6576</v>
      </c>
      <c r="D566" s="106" t="s">
        <v>7192</v>
      </c>
      <c r="E566" s="106" t="s">
        <v>9720</v>
      </c>
      <c r="F566" s="106">
        <v>45.914224</v>
      </c>
      <c r="G566" s="106">
        <v>15.4691</v>
      </c>
      <c r="H566" s="106">
        <v>2446.0</v>
      </c>
      <c r="I566" s="106">
        <v>83.0</v>
      </c>
      <c r="J566" s="106" t="s">
        <v>9763</v>
      </c>
      <c r="K566" s="106" t="s">
        <v>9745</v>
      </c>
      <c r="L566" s="106" t="s">
        <v>9745</v>
      </c>
      <c r="M566" s="106" t="s">
        <v>9746</v>
      </c>
      <c r="N566" s="106" t="s">
        <v>9663</v>
      </c>
      <c r="O566" s="106" t="s">
        <v>6993</v>
      </c>
      <c r="P566" s="106">
        <v>0.181</v>
      </c>
      <c r="Q566" s="106">
        <v>188661.0</v>
      </c>
      <c r="R566" s="106">
        <v>102409.0</v>
      </c>
      <c r="S566" s="106" t="s">
        <v>25</v>
      </c>
      <c r="T566" s="106" t="s">
        <v>9730</v>
      </c>
      <c r="U566" s="106" t="s">
        <v>9764</v>
      </c>
      <c r="V566" s="106" t="s">
        <v>7421</v>
      </c>
      <c r="W566" s="106">
        <v>2021.0</v>
      </c>
      <c r="X566" s="106" t="s">
        <v>6438</v>
      </c>
      <c r="Y566" s="106" t="s">
        <v>6439</v>
      </c>
      <c r="Z566" s="106">
        <v>1.0</v>
      </c>
      <c r="AA566" s="106" t="s">
        <v>6440</v>
      </c>
      <c r="AB566" s="106" t="s">
        <v>6454</v>
      </c>
      <c r="AC566" s="106" t="s">
        <v>6454</v>
      </c>
      <c r="AD566" s="106">
        <v>30.5</v>
      </c>
      <c r="AE566" s="106" t="s">
        <v>9765</v>
      </c>
      <c r="AF566" s="106" t="s">
        <v>8096</v>
      </c>
      <c r="AG566" s="106">
        <v>0.133</v>
      </c>
      <c r="AH566" s="106">
        <v>0.011</v>
      </c>
      <c r="AI566" s="106" t="s">
        <v>6573</v>
      </c>
      <c r="AJ566" s="106" t="s">
        <v>9766</v>
      </c>
      <c r="AK566" s="106" t="s">
        <v>6443</v>
      </c>
      <c r="AL566" s="106" t="s">
        <v>6435</v>
      </c>
      <c r="AM566" s="241"/>
      <c r="AN566" s="241"/>
      <c r="AO566" s="241"/>
      <c r="AP566" s="241"/>
      <c r="AQ566" s="241"/>
      <c r="AR566" s="241"/>
      <c r="AS566" s="241"/>
      <c r="AT566" s="241"/>
      <c r="AU566" s="241"/>
      <c r="AV566" s="241"/>
      <c r="AW566" s="241"/>
      <c r="AX566" s="241"/>
      <c r="AY566" s="241"/>
      <c r="AZ566" s="241"/>
      <c r="BA566" s="241"/>
      <c r="BB566" s="241"/>
      <c r="BC566" s="241"/>
      <c r="BD566" s="241"/>
      <c r="BE566" s="241"/>
      <c r="BF566" s="241"/>
    </row>
    <row r="567" ht="15.75" customHeight="1">
      <c r="A567" s="106" t="s">
        <v>9767</v>
      </c>
      <c r="B567" s="106" t="s">
        <v>9767</v>
      </c>
      <c r="C567" s="106" t="s">
        <v>6576</v>
      </c>
      <c r="D567" s="106" t="s">
        <v>7192</v>
      </c>
      <c r="E567" s="106" t="s">
        <v>7193</v>
      </c>
      <c r="F567" s="106">
        <v>44.555384</v>
      </c>
      <c r="G567" s="106">
        <v>15.310516</v>
      </c>
      <c r="H567" s="106">
        <v>2658.0</v>
      </c>
      <c r="I567" s="106">
        <v>77.0</v>
      </c>
      <c r="J567" s="106" t="s">
        <v>9768</v>
      </c>
      <c r="K567" s="106" t="s">
        <v>6112</v>
      </c>
      <c r="L567" s="106" t="s">
        <v>6112</v>
      </c>
      <c r="M567" s="106" t="s">
        <v>9769</v>
      </c>
      <c r="N567" s="106" t="s">
        <v>9663</v>
      </c>
      <c r="O567" s="106" t="s">
        <v>6993</v>
      </c>
      <c r="P567" s="106">
        <v>3.427</v>
      </c>
      <c r="Q567" s="106">
        <v>779342.0</v>
      </c>
      <c r="R567" s="106">
        <v>430350.0</v>
      </c>
      <c r="S567" s="106" t="s">
        <v>30</v>
      </c>
      <c r="T567" s="106" t="s">
        <v>6435</v>
      </c>
      <c r="U567" s="106" t="s">
        <v>9770</v>
      </c>
      <c r="V567" s="106" t="s">
        <v>6571</v>
      </c>
      <c r="W567" s="106">
        <v>2021.0</v>
      </c>
      <c r="X567" s="106" t="s">
        <v>6438</v>
      </c>
      <c r="Y567" s="106" t="s">
        <v>6439</v>
      </c>
      <c r="Z567" s="106">
        <v>1.0</v>
      </c>
      <c r="AA567" s="106" t="s">
        <v>6440</v>
      </c>
      <c r="AB567" s="106" t="s">
        <v>6435</v>
      </c>
      <c r="AC567" s="106" t="s">
        <v>6435</v>
      </c>
      <c r="AD567" s="106">
        <v>196.6</v>
      </c>
      <c r="AE567" s="106" t="s">
        <v>6803</v>
      </c>
      <c r="AF567" s="106" t="s">
        <v>9771</v>
      </c>
      <c r="AG567" s="106">
        <v>0.088</v>
      </c>
      <c r="AH567" s="106">
        <v>0.431</v>
      </c>
      <c r="AI567" s="106" t="s">
        <v>6573</v>
      </c>
      <c r="AJ567" s="106" t="s">
        <v>9772</v>
      </c>
      <c r="AK567" s="106" t="s">
        <v>6443</v>
      </c>
      <c r="AL567" s="106" t="s">
        <v>6435</v>
      </c>
      <c r="AM567" s="241"/>
      <c r="AN567" s="241"/>
      <c r="AO567" s="241"/>
      <c r="AP567" s="241"/>
      <c r="AQ567" s="241"/>
      <c r="AR567" s="241"/>
      <c r="AS567" s="241"/>
      <c r="AT567" s="241"/>
      <c r="AU567" s="241"/>
      <c r="AV567" s="241"/>
      <c r="AW567" s="241"/>
      <c r="AX567" s="241"/>
      <c r="AY567" s="241"/>
      <c r="AZ567" s="241"/>
      <c r="BA567" s="241"/>
      <c r="BB567" s="241"/>
      <c r="BC567" s="241"/>
      <c r="BD567" s="241"/>
      <c r="BE567" s="241"/>
      <c r="BF567" s="241"/>
    </row>
    <row r="568" ht="15.75" customHeight="1">
      <c r="A568" s="106" t="s">
        <v>9773</v>
      </c>
      <c r="B568" s="106" t="s">
        <v>9773</v>
      </c>
      <c r="C568" s="106" t="s">
        <v>6576</v>
      </c>
      <c r="D568" s="106" t="s">
        <v>7192</v>
      </c>
      <c r="E568" s="106" t="s">
        <v>7193</v>
      </c>
      <c r="F568" s="106">
        <v>44.555384</v>
      </c>
      <c r="G568" s="106">
        <v>15.310516</v>
      </c>
      <c r="H568" s="106">
        <v>2658.0</v>
      </c>
      <c r="I568" s="106">
        <v>77.0</v>
      </c>
      <c r="J568" s="106" t="s">
        <v>9774</v>
      </c>
      <c r="K568" s="106" t="s">
        <v>6112</v>
      </c>
      <c r="L568" s="106" t="s">
        <v>6112</v>
      </c>
      <c r="M568" s="106" t="s">
        <v>9769</v>
      </c>
      <c r="N568" s="106" t="s">
        <v>9663</v>
      </c>
      <c r="O568" s="106" t="s">
        <v>6993</v>
      </c>
      <c r="P568" s="106">
        <v>6.469</v>
      </c>
      <c r="Q568" s="106">
        <v>787553.0</v>
      </c>
      <c r="R568" s="106">
        <v>435941.0</v>
      </c>
      <c r="S568" s="106" t="s">
        <v>30</v>
      </c>
      <c r="T568" s="106" t="s">
        <v>6435</v>
      </c>
      <c r="U568" s="106" t="s">
        <v>9775</v>
      </c>
      <c r="V568" s="106" t="s">
        <v>6571</v>
      </c>
      <c r="W568" s="106">
        <v>2021.0</v>
      </c>
      <c r="X568" s="106" t="s">
        <v>6438</v>
      </c>
      <c r="Y568" s="106" t="s">
        <v>6439</v>
      </c>
      <c r="Z568" s="106">
        <v>1.0</v>
      </c>
      <c r="AA568" s="106" t="s">
        <v>6440</v>
      </c>
      <c r="AB568" s="106" t="s">
        <v>6435</v>
      </c>
      <c r="AC568" s="106" t="s">
        <v>6435</v>
      </c>
      <c r="AD568" s="106">
        <v>175.6</v>
      </c>
      <c r="AE568" s="106" t="s">
        <v>490</v>
      </c>
      <c r="AF568" s="106" t="s">
        <v>9776</v>
      </c>
      <c r="AG568" s="106">
        <v>0.117</v>
      </c>
      <c r="AH568" s="106">
        <v>0.457</v>
      </c>
      <c r="AI568" s="106" t="s">
        <v>6573</v>
      </c>
      <c r="AJ568" s="106" t="s">
        <v>9777</v>
      </c>
      <c r="AK568" s="106" t="s">
        <v>6443</v>
      </c>
      <c r="AL568" s="106" t="s">
        <v>6435</v>
      </c>
      <c r="AM568" s="241"/>
      <c r="AN568" s="241"/>
      <c r="AO568" s="241"/>
      <c r="AP568" s="241"/>
      <c r="AQ568" s="241"/>
      <c r="AR568" s="241"/>
      <c r="AS568" s="241"/>
      <c r="AT568" s="241"/>
      <c r="AU568" s="241"/>
      <c r="AV568" s="241"/>
      <c r="AW568" s="241"/>
      <c r="AX568" s="241"/>
      <c r="AY568" s="241"/>
      <c r="AZ568" s="241"/>
      <c r="BA568" s="241"/>
      <c r="BB568" s="241"/>
      <c r="BC568" s="241"/>
      <c r="BD568" s="241"/>
      <c r="BE568" s="241"/>
      <c r="BF568" s="241"/>
    </row>
    <row r="569" ht="15.75" customHeight="1">
      <c r="A569" s="106" t="s">
        <v>9778</v>
      </c>
      <c r="B569" s="106" t="s">
        <v>9778</v>
      </c>
      <c r="C569" s="106" t="s">
        <v>6576</v>
      </c>
      <c r="D569" s="106" t="s">
        <v>7192</v>
      </c>
      <c r="E569" s="106" t="s">
        <v>7193</v>
      </c>
      <c r="F569" s="106">
        <v>44.555384</v>
      </c>
      <c r="G569" s="106">
        <v>15.310516</v>
      </c>
      <c r="H569" s="106">
        <v>2642.0</v>
      </c>
      <c r="I569" s="106">
        <v>75.0</v>
      </c>
      <c r="J569" s="106" t="s">
        <v>9779</v>
      </c>
      <c r="K569" s="106" t="s">
        <v>6112</v>
      </c>
      <c r="L569" s="106" t="s">
        <v>6112</v>
      </c>
      <c r="M569" s="106" t="s">
        <v>9769</v>
      </c>
      <c r="N569" s="106" t="s">
        <v>9663</v>
      </c>
      <c r="O569" s="106" t="s">
        <v>6993</v>
      </c>
      <c r="P569" s="106">
        <v>4.367</v>
      </c>
      <c r="Q569" s="106">
        <v>807776.0</v>
      </c>
      <c r="R569" s="106">
        <v>447098.0</v>
      </c>
      <c r="S569" s="106" t="s">
        <v>25</v>
      </c>
      <c r="T569" s="106" t="s">
        <v>6435</v>
      </c>
      <c r="U569" s="106" t="s">
        <v>9780</v>
      </c>
      <c r="V569" s="106" t="s">
        <v>6571</v>
      </c>
      <c r="W569" s="106">
        <v>2021.0</v>
      </c>
      <c r="X569" s="106" t="s">
        <v>6438</v>
      </c>
      <c r="Y569" s="106" t="s">
        <v>6439</v>
      </c>
      <c r="Z569" s="106">
        <v>1.0</v>
      </c>
      <c r="AA569" s="106" t="s">
        <v>6440</v>
      </c>
      <c r="AB569" s="106" t="s">
        <v>6454</v>
      </c>
      <c r="AC569" s="106" t="s">
        <v>6454</v>
      </c>
      <c r="AD569" s="106">
        <v>101.4</v>
      </c>
      <c r="AE569" s="106" t="s">
        <v>474</v>
      </c>
      <c r="AF569" s="106" t="s">
        <v>9781</v>
      </c>
      <c r="AG569" s="106">
        <v>0.081</v>
      </c>
      <c r="AH569" s="106">
        <v>0.012</v>
      </c>
      <c r="AI569" s="106" t="s">
        <v>6573</v>
      </c>
      <c r="AJ569" s="106" t="s">
        <v>9782</v>
      </c>
      <c r="AK569" s="106" t="s">
        <v>6443</v>
      </c>
      <c r="AL569" s="106" t="s">
        <v>6435</v>
      </c>
      <c r="AM569" s="241"/>
      <c r="AN569" s="241"/>
      <c r="AO569" s="241"/>
      <c r="AP569" s="241"/>
      <c r="AQ569" s="241"/>
      <c r="AR569" s="241"/>
      <c r="AS569" s="241"/>
      <c r="AT569" s="241"/>
      <c r="AU569" s="241"/>
      <c r="AV569" s="241"/>
      <c r="AW569" s="241"/>
      <c r="AX569" s="241"/>
      <c r="AY569" s="241"/>
      <c r="AZ569" s="241"/>
      <c r="BA569" s="241"/>
      <c r="BB569" s="241"/>
      <c r="BC569" s="241"/>
      <c r="BD569" s="241"/>
      <c r="BE569" s="241"/>
      <c r="BF569" s="241"/>
    </row>
    <row r="570" ht="15.75" customHeight="1">
      <c r="A570" s="106" t="s">
        <v>9783</v>
      </c>
      <c r="B570" s="106" t="s">
        <v>9783</v>
      </c>
      <c r="C570" s="106" t="s">
        <v>6576</v>
      </c>
      <c r="D570" s="106" t="s">
        <v>7192</v>
      </c>
      <c r="E570" s="106" t="s">
        <v>9720</v>
      </c>
      <c r="F570" s="106">
        <v>46.050237</v>
      </c>
      <c r="G570" s="106">
        <v>14.50372</v>
      </c>
      <c r="H570" s="106">
        <v>2674.0</v>
      </c>
      <c r="I570" s="106">
        <v>74.0</v>
      </c>
      <c r="J570" s="106" t="s">
        <v>9784</v>
      </c>
      <c r="K570" s="106" t="s">
        <v>9745</v>
      </c>
      <c r="L570" s="106" t="s">
        <v>9745</v>
      </c>
      <c r="M570" s="106" t="s">
        <v>9785</v>
      </c>
      <c r="N570" s="106" t="s">
        <v>9663</v>
      </c>
      <c r="O570" s="106" t="s">
        <v>6993</v>
      </c>
      <c r="P570" s="106">
        <v>6.808</v>
      </c>
      <c r="Q570" s="106">
        <v>882044.0</v>
      </c>
      <c r="R570" s="106">
        <v>480617.0</v>
      </c>
      <c r="S570" s="106" t="s">
        <v>25</v>
      </c>
      <c r="T570" s="106" t="s">
        <v>6435</v>
      </c>
      <c r="U570" s="106" t="s">
        <v>9786</v>
      </c>
      <c r="V570" s="106" t="s">
        <v>6571</v>
      </c>
      <c r="W570" s="106">
        <v>2021.0</v>
      </c>
      <c r="X570" s="106" t="s">
        <v>6438</v>
      </c>
      <c r="Y570" s="106" t="s">
        <v>6439</v>
      </c>
      <c r="Z570" s="106">
        <v>1.0</v>
      </c>
      <c r="AA570" s="106" t="s">
        <v>6440</v>
      </c>
      <c r="AB570" s="106" t="s">
        <v>6454</v>
      </c>
      <c r="AC570" s="106" t="s">
        <v>6454</v>
      </c>
      <c r="AD570" s="106">
        <v>172.282817</v>
      </c>
      <c r="AE570" s="106" t="s">
        <v>6797</v>
      </c>
      <c r="AF570" s="106" t="s">
        <v>7873</v>
      </c>
      <c r="AG570" s="106">
        <v>0.084</v>
      </c>
      <c r="AH570" s="106" t="s">
        <v>6435</v>
      </c>
      <c r="AI570" s="106" t="s">
        <v>6573</v>
      </c>
      <c r="AJ570" s="106" t="s">
        <v>9787</v>
      </c>
      <c r="AK570" s="106" t="s">
        <v>6443</v>
      </c>
      <c r="AL570" s="106" t="s">
        <v>6435</v>
      </c>
      <c r="AM570" s="241"/>
      <c r="AN570" s="241"/>
      <c r="AO570" s="241"/>
      <c r="AP570" s="241"/>
      <c r="AQ570" s="241"/>
      <c r="AR570" s="241"/>
      <c r="AS570" s="241"/>
      <c r="AT570" s="241"/>
      <c r="AU570" s="241"/>
      <c r="AV570" s="241"/>
      <c r="AW570" s="241"/>
      <c r="AX570" s="241"/>
      <c r="AY570" s="241"/>
      <c r="AZ570" s="241"/>
      <c r="BA570" s="241"/>
      <c r="BB570" s="241"/>
      <c r="BC570" s="241"/>
      <c r="BD570" s="241"/>
      <c r="BE570" s="241"/>
      <c r="BF570" s="241"/>
    </row>
    <row r="571" ht="15.75" customHeight="1">
      <c r="A571" s="106" t="s">
        <v>9788</v>
      </c>
      <c r="B571" s="106" t="s">
        <v>9788</v>
      </c>
      <c r="C571" s="106" t="s">
        <v>6576</v>
      </c>
      <c r="D571" s="106" t="s">
        <v>7192</v>
      </c>
      <c r="E571" s="106" t="s">
        <v>9720</v>
      </c>
      <c r="F571" s="106">
        <v>46.13711</v>
      </c>
      <c r="G571" s="106">
        <v>14.992415</v>
      </c>
      <c r="H571" s="106">
        <v>2593.0</v>
      </c>
      <c r="I571" s="106">
        <v>73.0</v>
      </c>
      <c r="J571" s="106" t="s">
        <v>9789</v>
      </c>
      <c r="K571" s="106" t="s">
        <v>9745</v>
      </c>
      <c r="L571" s="106" t="s">
        <v>9745</v>
      </c>
      <c r="M571" s="106" t="s">
        <v>9753</v>
      </c>
      <c r="N571" s="106" t="s">
        <v>9663</v>
      </c>
      <c r="O571" s="106" t="s">
        <v>6993</v>
      </c>
      <c r="P571" s="106">
        <v>6.723885</v>
      </c>
      <c r="Q571" s="106">
        <v>931936.0</v>
      </c>
      <c r="R571" s="106">
        <v>504952.0</v>
      </c>
      <c r="S571" s="106" t="s">
        <v>25</v>
      </c>
      <c r="T571" s="106" t="s">
        <v>9730</v>
      </c>
      <c r="U571" s="106" t="s">
        <v>9790</v>
      </c>
      <c r="V571" s="106" t="s">
        <v>6571</v>
      </c>
      <c r="W571" s="106">
        <v>2021.0</v>
      </c>
      <c r="X571" s="106" t="s">
        <v>6438</v>
      </c>
      <c r="Y571" s="106" t="s">
        <v>6439</v>
      </c>
      <c r="Z571" s="106">
        <v>2.0</v>
      </c>
      <c r="AA571" s="106" t="s">
        <v>6440</v>
      </c>
      <c r="AB571" s="106" t="s">
        <v>6454</v>
      </c>
      <c r="AC571" s="106" t="s">
        <v>6454</v>
      </c>
      <c r="AD571" s="106">
        <v>296.300622</v>
      </c>
      <c r="AE571" s="106" t="s">
        <v>7838</v>
      </c>
      <c r="AF571" s="106" t="s">
        <v>6435</v>
      </c>
      <c r="AG571" s="106" t="s">
        <v>6435</v>
      </c>
      <c r="AH571" s="106">
        <v>0.00667767</v>
      </c>
      <c r="AI571" s="106" t="s">
        <v>7054</v>
      </c>
      <c r="AJ571" s="106" t="s">
        <v>9791</v>
      </c>
      <c r="AK571" s="106" t="s">
        <v>6443</v>
      </c>
      <c r="AL571" s="106" t="s">
        <v>6435</v>
      </c>
      <c r="AM571" s="241"/>
      <c r="AN571" s="241"/>
      <c r="AO571" s="241"/>
      <c r="AP571" s="241"/>
      <c r="AQ571" s="241"/>
      <c r="AR571" s="241"/>
      <c r="AS571" s="241"/>
      <c r="AT571" s="241"/>
      <c r="AU571" s="241"/>
      <c r="AV571" s="241"/>
      <c r="AW571" s="241"/>
      <c r="AX571" s="241"/>
      <c r="AY571" s="241"/>
      <c r="AZ571" s="241"/>
      <c r="BA571" s="241"/>
      <c r="BB571" s="241"/>
      <c r="BC571" s="241"/>
      <c r="BD571" s="241"/>
      <c r="BE571" s="241"/>
      <c r="BF571" s="241"/>
    </row>
    <row r="572" ht="15.75" customHeight="1">
      <c r="A572" s="106" t="s">
        <v>9792</v>
      </c>
      <c r="B572" s="106" t="s">
        <v>9792</v>
      </c>
      <c r="C572" s="106" t="s">
        <v>6576</v>
      </c>
      <c r="D572" s="106" t="s">
        <v>7192</v>
      </c>
      <c r="E572" s="106" t="s">
        <v>9720</v>
      </c>
      <c r="F572" s="106">
        <v>45.81207</v>
      </c>
      <c r="G572" s="106">
        <v>15.158908</v>
      </c>
      <c r="H572" s="106">
        <v>2605.0</v>
      </c>
      <c r="I572" s="106">
        <v>73.0</v>
      </c>
      <c r="J572" s="106" t="s">
        <v>9793</v>
      </c>
      <c r="K572" s="106" t="s">
        <v>9745</v>
      </c>
      <c r="L572" s="106" t="s">
        <v>9745</v>
      </c>
      <c r="M572" s="106" t="s">
        <v>9794</v>
      </c>
      <c r="N572" s="106" t="s">
        <v>9663</v>
      </c>
      <c r="O572" s="106" t="s">
        <v>6993</v>
      </c>
      <c r="P572" s="106">
        <v>1.65</v>
      </c>
      <c r="Q572" s="106">
        <v>754092.0</v>
      </c>
      <c r="R572" s="106">
        <v>406750.0</v>
      </c>
      <c r="S572" s="106" t="s">
        <v>30</v>
      </c>
      <c r="T572" s="106" t="s">
        <v>6435</v>
      </c>
      <c r="U572" s="106" t="s">
        <v>9795</v>
      </c>
      <c r="V572" s="106" t="s">
        <v>6571</v>
      </c>
      <c r="W572" s="106">
        <v>2021.0</v>
      </c>
      <c r="X572" s="106" t="s">
        <v>6438</v>
      </c>
      <c r="Y572" s="106" t="s">
        <v>6439</v>
      </c>
      <c r="Z572" s="106">
        <v>1.0</v>
      </c>
      <c r="AA572" s="106" t="s">
        <v>6440</v>
      </c>
      <c r="AB572" s="106" t="s">
        <v>6435</v>
      </c>
      <c r="AC572" s="106" t="s">
        <v>6435</v>
      </c>
      <c r="AD572" s="106">
        <v>39.645965</v>
      </c>
      <c r="AE572" s="106" t="s">
        <v>9796</v>
      </c>
      <c r="AF572" s="106" t="s">
        <v>8887</v>
      </c>
      <c r="AG572" s="106">
        <v>0.175</v>
      </c>
      <c r="AH572" s="106" t="s">
        <v>6435</v>
      </c>
      <c r="AI572" s="106" t="s">
        <v>6573</v>
      </c>
      <c r="AJ572" s="106" t="s">
        <v>9797</v>
      </c>
      <c r="AK572" s="106" t="s">
        <v>6443</v>
      </c>
      <c r="AL572" s="106" t="s">
        <v>6435</v>
      </c>
      <c r="AM572" s="241"/>
      <c r="AN572" s="241"/>
      <c r="AO572" s="241"/>
      <c r="AP572" s="241"/>
      <c r="AQ572" s="241"/>
      <c r="AR572" s="241"/>
      <c r="AS572" s="241"/>
      <c r="AT572" s="241"/>
      <c r="AU572" s="241"/>
      <c r="AV572" s="241"/>
      <c r="AW572" s="241"/>
      <c r="AX572" s="241"/>
      <c r="AY572" s="241"/>
      <c r="AZ572" s="241"/>
      <c r="BA572" s="241"/>
      <c r="BB572" s="241"/>
      <c r="BC572" s="241"/>
      <c r="BD572" s="241"/>
      <c r="BE572" s="241"/>
      <c r="BF572" s="241"/>
    </row>
    <row r="573" ht="15.75" customHeight="1">
      <c r="A573" s="106" t="s">
        <v>9798</v>
      </c>
      <c r="B573" s="106" t="s">
        <v>9798</v>
      </c>
      <c r="C573" s="106" t="s">
        <v>6576</v>
      </c>
      <c r="D573" s="106" t="s">
        <v>7192</v>
      </c>
      <c r="E573" s="106" t="s">
        <v>9720</v>
      </c>
      <c r="F573" s="106">
        <v>46.13711</v>
      </c>
      <c r="G573" s="106">
        <v>14.992415</v>
      </c>
      <c r="H573" s="106">
        <v>2425.0</v>
      </c>
      <c r="I573" s="106">
        <v>72.0</v>
      </c>
      <c r="J573" s="106" t="s">
        <v>9799</v>
      </c>
      <c r="K573" s="106" t="s">
        <v>9745</v>
      </c>
      <c r="L573" s="106" t="s">
        <v>9745</v>
      </c>
      <c r="M573" s="106" t="s">
        <v>9753</v>
      </c>
      <c r="N573" s="106" t="s">
        <v>9663</v>
      </c>
      <c r="O573" s="106" t="s">
        <v>6993</v>
      </c>
      <c r="P573" s="106">
        <v>5.562</v>
      </c>
      <c r="Q573" s="106">
        <v>896066.0</v>
      </c>
      <c r="R573" s="106">
        <v>492755.0</v>
      </c>
      <c r="S573" s="106" t="s">
        <v>25</v>
      </c>
      <c r="T573" s="106" t="s">
        <v>7009</v>
      </c>
      <c r="U573" s="106" t="s">
        <v>9800</v>
      </c>
      <c r="V573" s="106" t="s">
        <v>7421</v>
      </c>
      <c r="W573" s="106">
        <v>2021.0</v>
      </c>
      <c r="X573" s="106" t="s">
        <v>6502</v>
      </c>
      <c r="Y573" s="106" t="s">
        <v>6439</v>
      </c>
      <c r="Z573" s="106">
        <v>1.0</v>
      </c>
      <c r="AA573" s="106" t="s">
        <v>6440</v>
      </c>
      <c r="AB573" s="106" t="s">
        <v>6454</v>
      </c>
      <c r="AC573" s="106" t="s">
        <v>6454</v>
      </c>
      <c r="AD573" s="106">
        <v>156.4</v>
      </c>
      <c r="AE573" s="106" t="s">
        <v>9801</v>
      </c>
      <c r="AF573" s="106" t="s">
        <v>9705</v>
      </c>
      <c r="AG573" s="106">
        <v>0.084</v>
      </c>
      <c r="AH573" s="106">
        <v>0.011</v>
      </c>
      <c r="AI573" s="106" t="s">
        <v>6573</v>
      </c>
      <c r="AJ573" s="106" t="s">
        <v>9802</v>
      </c>
      <c r="AK573" s="106" t="s">
        <v>6443</v>
      </c>
      <c r="AL573" s="106" t="s">
        <v>6435</v>
      </c>
      <c r="AM573" s="241"/>
      <c r="AN573" s="241"/>
      <c r="AO573" s="241"/>
      <c r="AP573" s="241"/>
      <c r="AQ573" s="241"/>
      <c r="AR573" s="241"/>
      <c r="AS573" s="241"/>
      <c r="AT573" s="241"/>
      <c r="AU573" s="241"/>
      <c r="AV573" s="241"/>
      <c r="AW573" s="241"/>
      <c r="AX573" s="241"/>
      <c r="AY573" s="241"/>
      <c r="AZ573" s="241"/>
      <c r="BA573" s="241"/>
      <c r="BB573" s="241"/>
      <c r="BC573" s="241"/>
      <c r="BD573" s="241"/>
      <c r="BE573" s="241"/>
      <c r="BF573" s="241"/>
    </row>
    <row r="574" ht="15.75" customHeight="1">
      <c r="A574" s="106" t="s">
        <v>9803</v>
      </c>
      <c r="B574" s="106" t="s">
        <v>9803</v>
      </c>
      <c r="C574" s="106" t="s">
        <v>6576</v>
      </c>
      <c r="D574" s="106" t="s">
        <v>7192</v>
      </c>
      <c r="E574" s="106" t="s">
        <v>9720</v>
      </c>
      <c r="F574" s="106">
        <v>46.13711</v>
      </c>
      <c r="G574" s="106">
        <v>14.992415</v>
      </c>
      <c r="H574" s="106">
        <v>2425.0</v>
      </c>
      <c r="I574" s="106">
        <v>72.0</v>
      </c>
      <c r="J574" s="106" t="s">
        <v>9799</v>
      </c>
      <c r="K574" s="106" t="s">
        <v>9745</v>
      </c>
      <c r="L574" s="106" t="s">
        <v>9745</v>
      </c>
      <c r="M574" s="106" t="s">
        <v>9753</v>
      </c>
      <c r="N574" s="106" t="s">
        <v>9663</v>
      </c>
      <c r="O574" s="106" t="s">
        <v>6993</v>
      </c>
      <c r="P574" s="106">
        <v>0.623</v>
      </c>
      <c r="Q574" s="106">
        <v>510278.0</v>
      </c>
      <c r="R574" s="106">
        <v>278485.0</v>
      </c>
      <c r="S574" s="106" t="s">
        <v>30</v>
      </c>
      <c r="T574" s="106" t="s">
        <v>9730</v>
      </c>
      <c r="U574" s="106" t="s">
        <v>9804</v>
      </c>
      <c r="V574" s="106" t="s">
        <v>7421</v>
      </c>
      <c r="W574" s="106">
        <v>2021.0</v>
      </c>
      <c r="X574" s="106" t="s">
        <v>6502</v>
      </c>
      <c r="Y574" s="106" t="s">
        <v>6439</v>
      </c>
      <c r="Z574" s="106">
        <v>1.0</v>
      </c>
      <c r="AA574" s="106" t="s">
        <v>6440</v>
      </c>
      <c r="AB574" s="106" t="s">
        <v>6435</v>
      </c>
      <c r="AC574" s="106" t="s">
        <v>6435</v>
      </c>
      <c r="AD574" s="106">
        <v>141.8</v>
      </c>
      <c r="AE574" s="106" t="s">
        <v>9805</v>
      </c>
      <c r="AF574" s="106" t="s">
        <v>9806</v>
      </c>
      <c r="AG574" s="106">
        <v>0.076</v>
      </c>
      <c r="AH574" s="106">
        <v>0.4</v>
      </c>
      <c r="AI574" s="106" t="s">
        <v>6573</v>
      </c>
      <c r="AJ574" s="106" t="s">
        <v>9807</v>
      </c>
      <c r="AK574" s="106" t="s">
        <v>6443</v>
      </c>
      <c r="AL574" s="106" t="s">
        <v>6435</v>
      </c>
      <c r="AM574" s="241"/>
      <c r="AN574" s="241"/>
      <c r="AO574" s="241"/>
      <c r="AP574" s="241"/>
      <c r="AQ574" s="241"/>
      <c r="AR574" s="241"/>
      <c r="AS574" s="241"/>
      <c r="AT574" s="241"/>
      <c r="AU574" s="241"/>
      <c r="AV574" s="241"/>
      <c r="AW574" s="241"/>
      <c r="AX574" s="241"/>
      <c r="AY574" s="241"/>
      <c r="AZ574" s="241"/>
      <c r="BA574" s="241"/>
      <c r="BB574" s="241"/>
      <c r="BC574" s="241"/>
      <c r="BD574" s="241"/>
      <c r="BE574" s="241"/>
      <c r="BF574" s="241"/>
    </row>
    <row r="575" ht="15.75" customHeight="1">
      <c r="A575" s="106" t="s">
        <v>9808</v>
      </c>
      <c r="B575" s="106" t="s">
        <v>9808</v>
      </c>
      <c r="C575" s="106" t="s">
        <v>6576</v>
      </c>
      <c r="D575" s="106" t="s">
        <v>7192</v>
      </c>
      <c r="E575" s="106" t="s">
        <v>7193</v>
      </c>
      <c r="F575" s="106">
        <v>45.21455</v>
      </c>
      <c r="G575" s="106">
        <v>15.315809</v>
      </c>
      <c r="H575" s="106">
        <v>2599.0</v>
      </c>
      <c r="I575" s="106">
        <v>67.0</v>
      </c>
      <c r="J575" s="106" t="s">
        <v>9809</v>
      </c>
      <c r="K575" s="106" t="s">
        <v>6112</v>
      </c>
      <c r="L575" s="106" t="s">
        <v>6112</v>
      </c>
      <c r="M575" s="106" t="s">
        <v>9810</v>
      </c>
      <c r="N575" s="106" t="s">
        <v>9663</v>
      </c>
      <c r="O575" s="106" t="s">
        <v>6993</v>
      </c>
      <c r="P575" s="106">
        <v>4.741</v>
      </c>
      <c r="Q575" s="106">
        <v>807701.0</v>
      </c>
      <c r="R575" s="106">
        <v>445997.0</v>
      </c>
      <c r="S575" s="106" t="s">
        <v>25</v>
      </c>
      <c r="T575" s="106" t="s">
        <v>6435</v>
      </c>
      <c r="U575" s="106" t="s">
        <v>9811</v>
      </c>
      <c r="V575" s="106" t="s">
        <v>6571</v>
      </c>
      <c r="W575" s="106">
        <v>2021.0</v>
      </c>
      <c r="X575" s="106" t="s">
        <v>6438</v>
      </c>
      <c r="Y575" s="106" t="s">
        <v>6439</v>
      </c>
      <c r="Z575" s="106">
        <v>1.0</v>
      </c>
      <c r="AA575" s="106" t="s">
        <v>6440</v>
      </c>
      <c r="AB575" s="106" t="s">
        <v>6454</v>
      </c>
      <c r="AC575" s="106" t="s">
        <v>6454</v>
      </c>
      <c r="AD575" s="106">
        <v>127.8</v>
      </c>
      <c r="AE575" s="106" t="s">
        <v>486</v>
      </c>
      <c r="AF575" s="106" t="s">
        <v>9812</v>
      </c>
      <c r="AG575" s="106">
        <v>0.112</v>
      </c>
      <c r="AH575" s="106">
        <v>0.015</v>
      </c>
      <c r="AI575" s="106" t="s">
        <v>6573</v>
      </c>
      <c r="AJ575" s="106" t="s">
        <v>9813</v>
      </c>
      <c r="AK575" s="106" t="s">
        <v>6443</v>
      </c>
      <c r="AL575" s="106" t="s">
        <v>6435</v>
      </c>
      <c r="AM575" s="241"/>
      <c r="AN575" s="241"/>
      <c r="AO575" s="241"/>
      <c r="AP575" s="241"/>
      <c r="AQ575" s="241"/>
      <c r="AR575" s="241"/>
      <c r="AS575" s="241"/>
      <c r="AT575" s="241"/>
      <c r="AU575" s="241"/>
      <c r="AV575" s="241"/>
      <c r="AW575" s="241"/>
      <c r="AX575" s="241"/>
      <c r="AY575" s="241"/>
      <c r="AZ575" s="241"/>
      <c r="BA575" s="241"/>
      <c r="BB575" s="241"/>
      <c r="BC575" s="241"/>
      <c r="BD575" s="241"/>
      <c r="BE575" s="241"/>
      <c r="BF575" s="241"/>
    </row>
    <row r="576" ht="15.75" customHeight="1">
      <c r="A576" s="106" t="s">
        <v>9814</v>
      </c>
      <c r="B576" s="106" t="s">
        <v>9814</v>
      </c>
      <c r="C576" s="106" t="s">
        <v>6576</v>
      </c>
      <c r="D576" s="106" t="s">
        <v>7192</v>
      </c>
      <c r="E576" s="106" t="s">
        <v>7193</v>
      </c>
      <c r="F576" s="106">
        <v>45.173585</v>
      </c>
      <c r="G576" s="106">
        <v>16.124298</v>
      </c>
      <c r="H576" s="106">
        <v>2599.0</v>
      </c>
      <c r="I576" s="106">
        <v>67.0</v>
      </c>
      <c r="J576" s="106" t="s">
        <v>9815</v>
      </c>
      <c r="K576" s="106" t="s">
        <v>6112</v>
      </c>
      <c r="L576" s="106" t="s">
        <v>6112</v>
      </c>
      <c r="M576" s="106" t="s">
        <v>9816</v>
      </c>
      <c r="N576" s="106" t="s">
        <v>9663</v>
      </c>
      <c r="O576" s="106" t="s">
        <v>6993</v>
      </c>
      <c r="P576" s="106">
        <v>5.431</v>
      </c>
      <c r="Q576" s="106">
        <v>817578.0</v>
      </c>
      <c r="R576" s="106">
        <v>451241.0</v>
      </c>
      <c r="S576" s="106" t="s">
        <v>30</v>
      </c>
      <c r="T576" s="106" t="s">
        <v>6435</v>
      </c>
      <c r="U576" s="106" t="s">
        <v>9817</v>
      </c>
      <c r="V576" s="106" t="s">
        <v>6571</v>
      </c>
      <c r="W576" s="106">
        <v>2021.0</v>
      </c>
      <c r="X576" s="106" t="s">
        <v>6438</v>
      </c>
      <c r="Y576" s="106" t="s">
        <v>6439</v>
      </c>
      <c r="Z576" s="106">
        <v>1.0</v>
      </c>
      <c r="AA576" s="106" t="s">
        <v>6440</v>
      </c>
      <c r="AB576" s="106" t="s">
        <v>6435</v>
      </c>
      <c r="AC576" s="106" t="s">
        <v>6435</v>
      </c>
      <c r="AD576" s="106">
        <v>152.1</v>
      </c>
      <c r="AE576" s="106" t="s">
        <v>496</v>
      </c>
      <c r="AF576" s="106" t="s">
        <v>9812</v>
      </c>
      <c r="AG576" s="106">
        <v>0.112</v>
      </c>
      <c r="AH576" s="106">
        <v>0.438</v>
      </c>
      <c r="AI576" s="106" t="s">
        <v>6573</v>
      </c>
      <c r="AJ576" s="106" t="s">
        <v>9818</v>
      </c>
      <c r="AK576" s="106" t="s">
        <v>6443</v>
      </c>
      <c r="AL576" s="106" t="s">
        <v>6435</v>
      </c>
      <c r="AM576" s="241"/>
      <c r="AN576" s="241"/>
      <c r="AO576" s="241"/>
      <c r="AP576" s="241"/>
      <c r="AQ576" s="241"/>
      <c r="AR576" s="241"/>
      <c r="AS576" s="241"/>
      <c r="AT576" s="241"/>
      <c r="AU576" s="241"/>
      <c r="AV576" s="241"/>
      <c r="AW576" s="241"/>
      <c r="AX576" s="241"/>
      <c r="AY576" s="241"/>
      <c r="AZ576" s="241"/>
      <c r="BA576" s="241"/>
      <c r="BB576" s="241"/>
      <c r="BC576" s="241"/>
      <c r="BD576" s="241"/>
      <c r="BE576" s="241"/>
      <c r="BF576" s="241"/>
    </row>
    <row r="577" ht="15.75" customHeight="1">
      <c r="A577" s="106" t="s">
        <v>9819</v>
      </c>
      <c r="B577" s="106" t="s">
        <v>9819</v>
      </c>
      <c r="C577" s="106" t="s">
        <v>6576</v>
      </c>
      <c r="D577" s="106" t="s">
        <v>7192</v>
      </c>
      <c r="E577" s="106" t="s">
        <v>9720</v>
      </c>
      <c r="F577" s="106">
        <v>45.847908</v>
      </c>
      <c r="G577" s="106">
        <v>15.690421</v>
      </c>
      <c r="H577" s="106">
        <v>2272.0</v>
      </c>
      <c r="I577" s="106">
        <v>63.0</v>
      </c>
      <c r="J577" s="106" t="s">
        <v>9820</v>
      </c>
      <c r="K577" s="106" t="s">
        <v>9821</v>
      </c>
      <c r="L577" s="106" t="s">
        <v>9822</v>
      </c>
      <c r="M577" s="106" t="s">
        <v>9723</v>
      </c>
      <c r="N577" s="106" t="s">
        <v>9663</v>
      </c>
      <c r="O577" s="106" t="s">
        <v>6993</v>
      </c>
      <c r="P577" s="106">
        <v>11.164901</v>
      </c>
      <c r="Q577" s="106">
        <v>927847.0</v>
      </c>
      <c r="R577" s="106">
        <v>504760.0</v>
      </c>
      <c r="S577" s="106" t="s">
        <v>30</v>
      </c>
      <c r="T577" s="106" t="s">
        <v>9730</v>
      </c>
      <c r="U577" s="106" t="s">
        <v>9823</v>
      </c>
      <c r="V577" s="106" t="s">
        <v>9726</v>
      </c>
      <c r="W577" s="106">
        <v>2021.0</v>
      </c>
      <c r="X577" s="106" t="s">
        <v>6438</v>
      </c>
      <c r="Y577" s="106" t="s">
        <v>6439</v>
      </c>
      <c r="Z577" s="106">
        <v>2.0</v>
      </c>
      <c r="AA577" s="106" t="s">
        <v>6440</v>
      </c>
      <c r="AB577" s="106" t="s">
        <v>6435</v>
      </c>
      <c r="AC577" s="106" t="s">
        <v>6435</v>
      </c>
      <c r="AD577" s="106">
        <v>301.616694</v>
      </c>
      <c r="AE577" s="106" t="s">
        <v>9824</v>
      </c>
      <c r="AF577" s="106" t="s">
        <v>6435</v>
      </c>
      <c r="AG577" s="106">
        <v>0.115</v>
      </c>
      <c r="AH577" s="106">
        <v>0.42677219</v>
      </c>
      <c r="AI577" s="106" t="s">
        <v>7054</v>
      </c>
      <c r="AJ577" s="106" t="s">
        <v>9825</v>
      </c>
      <c r="AK577" s="106" t="s">
        <v>6443</v>
      </c>
      <c r="AL577" s="106" t="s">
        <v>6435</v>
      </c>
      <c r="AM577" s="241"/>
      <c r="AN577" s="241"/>
      <c r="AO577" s="241"/>
      <c r="AP577" s="241"/>
      <c r="AQ577" s="241"/>
      <c r="AR577" s="241"/>
      <c r="AS577" s="241"/>
      <c r="AT577" s="241"/>
      <c r="AU577" s="241"/>
      <c r="AV577" s="241"/>
      <c r="AW577" s="241"/>
      <c r="AX577" s="241"/>
      <c r="AY577" s="241"/>
      <c r="AZ577" s="241"/>
      <c r="BA577" s="241"/>
      <c r="BB577" s="241"/>
      <c r="BC577" s="241"/>
      <c r="BD577" s="241"/>
      <c r="BE577" s="241"/>
      <c r="BF577" s="241"/>
    </row>
    <row r="578" ht="15.75" customHeight="1">
      <c r="A578" s="106" t="s">
        <v>9826</v>
      </c>
      <c r="B578" s="106" t="s">
        <v>9826</v>
      </c>
      <c r="C578" s="106" t="s">
        <v>6576</v>
      </c>
      <c r="D578" s="106" t="s">
        <v>7192</v>
      </c>
      <c r="E578" s="106" t="s">
        <v>9720</v>
      </c>
      <c r="F578" s="106">
        <v>46.050237</v>
      </c>
      <c r="G578" s="106">
        <v>14.50372</v>
      </c>
      <c r="H578" s="106">
        <v>2693.0</v>
      </c>
      <c r="I578" s="106">
        <v>62.0</v>
      </c>
      <c r="J578" s="106" t="s">
        <v>9827</v>
      </c>
      <c r="K578" s="106" t="s">
        <v>9745</v>
      </c>
      <c r="L578" s="106" t="s">
        <v>9745</v>
      </c>
      <c r="M578" s="106" t="s">
        <v>9785</v>
      </c>
      <c r="N578" s="106" t="s">
        <v>9663</v>
      </c>
      <c r="O578" s="106" t="s">
        <v>6993</v>
      </c>
      <c r="P578" s="106">
        <v>6.636</v>
      </c>
      <c r="Q578" s="106">
        <v>881038.0</v>
      </c>
      <c r="R578" s="106">
        <v>478741.0</v>
      </c>
      <c r="S578" s="106" t="s">
        <v>25</v>
      </c>
      <c r="T578" s="106" t="s">
        <v>6435</v>
      </c>
      <c r="U578" s="106" t="s">
        <v>9828</v>
      </c>
      <c r="V578" s="106" t="s">
        <v>6571</v>
      </c>
      <c r="W578" s="106">
        <v>2021.0</v>
      </c>
      <c r="X578" s="106" t="s">
        <v>6438</v>
      </c>
      <c r="Y578" s="106" t="s">
        <v>6439</v>
      </c>
      <c r="Z578" s="106">
        <v>1.0</v>
      </c>
      <c r="AA578" s="106" t="s">
        <v>6440</v>
      </c>
      <c r="AB578" s="106" t="s">
        <v>6454</v>
      </c>
      <c r="AC578" s="106" t="s">
        <v>6454</v>
      </c>
      <c r="AD578" s="106">
        <v>110.61953</v>
      </c>
      <c r="AE578" s="106" t="s">
        <v>6455</v>
      </c>
      <c r="AF578" s="106" t="s">
        <v>8322</v>
      </c>
      <c r="AG578" s="106">
        <v>0.124</v>
      </c>
      <c r="AH578" s="106" t="s">
        <v>6435</v>
      </c>
      <c r="AI578" s="106" t="s">
        <v>6573</v>
      </c>
      <c r="AJ578" s="106" t="s">
        <v>9829</v>
      </c>
      <c r="AK578" s="106" t="s">
        <v>6443</v>
      </c>
      <c r="AL578" s="106" t="s">
        <v>6435</v>
      </c>
      <c r="AM578" s="241"/>
      <c r="AN578" s="241"/>
      <c r="AO578" s="241"/>
      <c r="AP578" s="241"/>
      <c r="AQ578" s="241"/>
      <c r="AR578" s="241"/>
      <c r="AS578" s="241"/>
      <c r="AT578" s="241"/>
      <c r="AU578" s="241"/>
      <c r="AV578" s="241"/>
      <c r="AW578" s="241"/>
      <c r="AX578" s="241"/>
      <c r="AY578" s="241"/>
      <c r="AZ578" s="241"/>
      <c r="BA578" s="241"/>
      <c r="BB578" s="241"/>
      <c r="BC578" s="241"/>
      <c r="BD578" s="241"/>
      <c r="BE578" s="241"/>
      <c r="BF578" s="241"/>
    </row>
    <row r="579" ht="15.75" customHeight="1">
      <c r="A579" s="106" t="s">
        <v>9830</v>
      </c>
      <c r="B579" s="106" t="s">
        <v>9830</v>
      </c>
      <c r="C579" s="106" t="s">
        <v>6576</v>
      </c>
      <c r="D579" s="106" t="s">
        <v>7192</v>
      </c>
      <c r="E579" s="106" t="s">
        <v>7193</v>
      </c>
      <c r="F579" s="106">
        <v>43.705878</v>
      </c>
      <c r="G579" s="106">
        <v>16.520021</v>
      </c>
      <c r="H579" s="106">
        <v>2650.0</v>
      </c>
      <c r="I579" s="106">
        <v>58.0</v>
      </c>
      <c r="J579" s="106" t="s">
        <v>9831</v>
      </c>
      <c r="K579" s="106" t="s">
        <v>9832</v>
      </c>
      <c r="L579" s="106" t="s">
        <v>9833</v>
      </c>
      <c r="M579" s="106" t="s">
        <v>9834</v>
      </c>
      <c r="N579" s="106" t="s">
        <v>9663</v>
      </c>
      <c r="O579" s="106" t="s">
        <v>6993</v>
      </c>
      <c r="P579" s="106">
        <v>9.714</v>
      </c>
      <c r="Q579" s="106">
        <v>925712.0</v>
      </c>
      <c r="R579" s="106">
        <v>504564.0</v>
      </c>
      <c r="S579" s="106" t="s">
        <v>30</v>
      </c>
      <c r="T579" s="106" t="s">
        <v>6112</v>
      </c>
      <c r="U579" s="106" t="s">
        <v>9835</v>
      </c>
      <c r="V579" s="106" t="s">
        <v>6571</v>
      </c>
      <c r="W579" s="106">
        <v>2021.0</v>
      </c>
      <c r="X579" s="106" t="s">
        <v>9836</v>
      </c>
      <c r="Y579" s="106" t="s">
        <v>6439</v>
      </c>
      <c r="Z579" s="106">
        <v>1.0</v>
      </c>
      <c r="AA579" s="106" t="s">
        <v>9837</v>
      </c>
      <c r="AB579" s="106" t="s">
        <v>6435</v>
      </c>
      <c r="AC579" s="106" t="s">
        <v>6435</v>
      </c>
      <c r="AD579" s="106">
        <v>226.6</v>
      </c>
      <c r="AE579" s="106" t="s">
        <v>7872</v>
      </c>
      <c r="AF579" s="106" t="s">
        <v>7579</v>
      </c>
      <c r="AG579" s="106">
        <v>0.135</v>
      </c>
      <c r="AH579" s="106">
        <v>0.44</v>
      </c>
      <c r="AI579" s="106" t="s">
        <v>6573</v>
      </c>
      <c r="AJ579" s="106" t="s">
        <v>9838</v>
      </c>
      <c r="AK579" s="106" t="s">
        <v>6443</v>
      </c>
      <c r="AL579" s="106" t="s">
        <v>6435</v>
      </c>
      <c r="AM579" s="241"/>
      <c r="AN579" s="241"/>
      <c r="AO579" s="241"/>
      <c r="AP579" s="241"/>
      <c r="AQ579" s="241"/>
      <c r="AR579" s="241"/>
      <c r="AS579" s="241"/>
      <c r="AT579" s="241"/>
      <c r="AU579" s="241"/>
      <c r="AV579" s="241"/>
      <c r="AW579" s="241"/>
      <c r="AX579" s="241"/>
      <c r="AY579" s="241"/>
      <c r="AZ579" s="241"/>
      <c r="BA579" s="241"/>
      <c r="BB579" s="241"/>
      <c r="BC579" s="241"/>
      <c r="BD579" s="241"/>
      <c r="BE579" s="241"/>
      <c r="BF579" s="241"/>
    </row>
    <row r="580" ht="15.75" customHeight="1">
      <c r="A580" s="106" t="s">
        <v>9839</v>
      </c>
      <c r="B580" s="106" t="s">
        <v>9839</v>
      </c>
      <c r="C580" s="106" t="s">
        <v>6576</v>
      </c>
      <c r="D580" s="106" t="s">
        <v>7192</v>
      </c>
      <c r="E580" s="106" t="s">
        <v>7193</v>
      </c>
      <c r="F580" s="106">
        <v>44.555384</v>
      </c>
      <c r="G580" s="106">
        <v>15.310516</v>
      </c>
      <c r="H580" s="106">
        <v>2729.0</v>
      </c>
      <c r="I580" s="106">
        <v>34.0</v>
      </c>
      <c r="J580" s="106" t="s">
        <v>9840</v>
      </c>
      <c r="K580" s="106" t="s">
        <v>6112</v>
      </c>
      <c r="L580" s="106" t="s">
        <v>6112</v>
      </c>
      <c r="M580" s="106" t="s">
        <v>9769</v>
      </c>
      <c r="N580" s="106" t="s">
        <v>9663</v>
      </c>
      <c r="O580" s="106" t="s">
        <v>6993</v>
      </c>
      <c r="P580" s="106">
        <v>4.685</v>
      </c>
      <c r="Q580" s="106">
        <v>793384.0</v>
      </c>
      <c r="R580" s="106">
        <v>438646.0</v>
      </c>
      <c r="S580" s="106" t="s">
        <v>30</v>
      </c>
      <c r="T580" s="106" t="s">
        <v>6435</v>
      </c>
      <c r="U580" s="106" t="s">
        <v>9841</v>
      </c>
      <c r="V580" s="106" t="s">
        <v>6571</v>
      </c>
      <c r="W580" s="106">
        <v>2021.0</v>
      </c>
      <c r="X580" s="106" t="s">
        <v>6438</v>
      </c>
      <c r="Y580" s="106" t="s">
        <v>6439</v>
      </c>
      <c r="Z580" s="106">
        <v>1.0</v>
      </c>
      <c r="AA580" s="106" t="s">
        <v>6440</v>
      </c>
      <c r="AB580" s="106" t="s">
        <v>6435</v>
      </c>
      <c r="AC580" s="106" t="s">
        <v>6435</v>
      </c>
      <c r="AD580" s="106">
        <v>183.1</v>
      </c>
      <c r="AE580" s="106" t="s">
        <v>9842</v>
      </c>
      <c r="AF580" s="106" t="s">
        <v>7987</v>
      </c>
      <c r="AG580" s="106">
        <v>0.141</v>
      </c>
      <c r="AH580" s="106">
        <v>0.439</v>
      </c>
      <c r="AI580" s="106" t="s">
        <v>6573</v>
      </c>
      <c r="AJ580" s="106" t="s">
        <v>9843</v>
      </c>
      <c r="AK580" s="106" t="s">
        <v>6443</v>
      </c>
      <c r="AL580" s="106" t="s">
        <v>6435</v>
      </c>
      <c r="AM580" s="241"/>
      <c r="AN580" s="241"/>
      <c r="AO580" s="241"/>
      <c r="AP580" s="241"/>
      <c r="AQ580" s="241"/>
      <c r="AR580" s="241"/>
      <c r="AS580" s="241"/>
      <c r="AT580" s="241"/>
      <c r="AU580" s="241"/>
      <c r="AV580" s="241"/>
      <c r="AW580" s="241"/>
      <c r="AX580" s="241"/>
      <c r="AY580" s="241"/>
      <c r="AZ580" s="241"/>
      <c r="BA580" s="241"/>
      <c r="BB580" s="241"/>
      <c r="BC580" s="241"/>
      <c r="BD580" s="241"/>
      <c r="BE580" s="241"/>
      <c r="BF580" s="241"/>
    </row>
    <row r="581" ht="15.75" customHeight="1">
      <c r="A581" s="106" t="s">
        <v>9844</v>
      </c>
      <c r="B581" s="106" t="s">
        <v>9844</v>
      </c>
      <c r="C581" s="106" t="s">
        <v>6576</v>
      </c>
      <c r="D581" s="106" t="s">
        <v>7192</v>
      </c>
      <c r="E581" s="106" t="s">
        <v>7193</v>
      </c>
      <c r="F581" s="106">
        <v>44.555384</v>
      </c>
      <c r="G581" s="106">
        <v>15.310516</v>
      </c>
      <c r="H581" s="106">
        <v>2765.0</v>
      </c>
      <c r="I581" s="106">
        <v>17.0</v>
      </c>
      <c r="J581" s="106" t="s">
        <v>9845</v>
      </c>
      <c r="K581" s="106" t="s">
        <v>6112</v>
      </c>
      <c r="L581" s="106" t="s">
        <v>6112</v>
      </c>
      <c r="M581" s="106" t="s">
        <v>9769</v>
      </c>
      <c r="N581" s="106" t="s">
        <v>9663</v>
      </c>
      <c r="O581" s="106" t="s">
        <v>6993</v>
      </c>
      <c r="P581" s="106">
        <v>3.229</v>
      </c>
      <c r="Q581" s="106">
        <v>802764.0</v>
      </c>
      <c r="R581" s="106">
        <v>442168.0</v>
      </c>
      <c r="S581" s="106" t="s">
        <v>30</v>
      </c>
      <c r="T581" s="106" t="s">
        <v>6435</v>
      </c>
      <c r="U581" s="106" t="s">
        <v>9846</v>
      </c>
      <c r="V581" s="106" t="s">
        <v>6571</v>
      </c>
      <c r="W581" s="106">
        <v>2021.0</v>
      </c>
      <c r="X581" s="106" t="s">
        <v>6438</v>
      </c>
      <c r="Y581" s="106" t="s">
        <v>6439</v>
      </c>
      <c r="Z581" s="106">
        <v>1.0</v>
      </c>
      <c r="AA581" s="106" t="s">
        <v>6440</v>
      </c>
      <c r="AB581" s="106" t="s">
        <v>6435</v>
      </c>
      <c r="AC581" s="106" t="s">
        <v>6435</v>
      </c>
      <c r="AD581" s="106">
        <v>113.9</v>
      </c>
      <c r="AE581" s="106" t="s">
        <v>9847</v>
      </c>
      <c r="AF581" s="106" t="s">
        <v>8760</v>
      </c>
      <c r="AG581" s="106">
        <v>0.133</v>
      </c>
      <c r="AH581" s="106">
        <v>0.431</v>
      </c>
      <c r="AI581" s="106" t="s">
        <v>6573</v>
      </c>
      <c r="AJ581" s="106" t="s">
        <v>9848</v>
      </c>
      <c r="AK581" s="106" t="s">
        <v>6443</v>
      </c>
      <c r="AL581" s="106" t="s">
        <v>6435</v>
      </c>
      <c r="AM581" s="241"/>
      <c r="AN581" s="241"/>
      <c r="AO581" s="241"/>
      <c r="AP581" s="241"/>
      <c r="AQ581" s="241"/>
      <c r="AR581" s="241"/>
      <c r="AS581" s="241"/>
      <c r="AT581" s="241"/>
      <c r="AU581" s="241"/>
      <c r="AV581" s="241"/>
      <c r="AW581" s="241"/>
      <c r="AX581" s="241"/>
      <c r="AY581" s="241"/>
      <c r="AZ581" s="241"/>
      <c r="BA581" s="241"/>
      <c r="BB581" s="241"/>
      <c r="BC581" s="241"/>
      <c r="BD581" s="241"/>
      <c r="BE581" s="241"/>
      <c r="BF581" s="241"/>
    </row>
    <row r="582" ht="15.75" customHeight="1">
      <c r="A582" s="106" t="s">
        <v>9849</v>
      </c>
      <c r="B582" s="106" t="s">
        <v>9849</v>
      </c>
      <c r="C582" s="106" t="s">
        <v>6576</v>
      </c>
      <c r="D582" s="106" t="s">
        <v>7192</v>
      </c>
      <c r="E582" s="106" t="s">
        <v>7193</v>
      </c>
      <c r="F582" s="106">
        <v>44.555384</v>
      </c>
      <c r="G582" s="106">
        <v>15.310516</v>
      </c>
      <c r="H582" s="106">
        <v>2744.0</v>
      </c>
      <c r="I582" s="106">
        <v>8.0</v>
      </c>
      <c r="J582" s="106" t="s">
        <v>9850</v>
      </c>
      <c r="K582" s="106" t="s">
        <v>6112</v>
      </c>
      <c r="L582" s="106" t="s">
        <v>6112</v>
      </c>
      <c r="M582" s="106" t="s">
        <v>9769</v>
      </c>
      <c r="N582" s="106" t="s">
        <v>9663</v>
      </c>
      <c r="O582" s="106" t="s">
        <v>6993</v>
      </c>
      <c r="P582" s="106">
        <v>4.336</v>
      </c>
      <c r="Q582" s="106">
        <v>752396.0</v>
      </c>
      <c r="R582" s="106">
        <v>415802.0</v>
      </c>
      <c r="S582" s="106" t="s">
        <v>25</v>
      </c>
      <c r="T582" s="106" t="s">
        <v>6435</v>
      </c>
      <c r="U582" s="106" t="s">
        <v>9851</v>
      </c>
      <c r="V582" s="106" t="s">
        <v>6571</v>
      </c>
      <c r="W582" s="106">
        <v>2021.0</v>
      </c>
      <c r="X582" s="106" t="s">
        <v>6438</v>
      </c>
      <c r="Y582" s="106" t="s">
        <v>6439</v>
      </c>
      <c r="Z582" s="106">
        <v>1.0</v>
      </c>
      <c r="AA582" s="106" t="s">
        <v>6440</v>
      </c>
      <c r="AB582" s="106" t="s">
        <v>6454</v>
      </c>
      <c r="AC582" s="106" t="s">
        <v>6454</v>
      </c>
      <c r="AD582" s="106">
        <v>131.7</v>
      </c>
      <c r="AE582" s="106" t="s">
        <v>9842</v>
      </c>
      <c r="AF582" s="106" t="s">
        <v>9852</v>
      </c>
      <c r="AG582" s="106">
        <v>0.109</v>
      </c>
      <c r="AH582" s="106">
        <v>0.018</v>
      </c>
      <c r="AI582" s="106" t="s">
        <v>6573</v>
      </c>
      <c r="AJ582" s="106" t="s">
        <v>9853</v>
      </c>
      <c r="AK582" s="106" t="s">
        <v>6443</v>
      </c>
      <c r="AL582" s="106" t="s">
        <v>6435</v>
      </c>
      <c r="AM582" s="241"/>
      <c r="AN582" s="241"/>
      <c r="AO582" s="241"/>
      <c r="AP582" s="241"/>
      <c r="AQ582" s="241"/>
      <c r="AR582" s="241"/>
      <c r="AS582" s="241"/>
      <c r="AT582" s="241"/>
      <c r="AU582" s="241"/>
      <c r="AV582" s="241"/>
      <c r="AW582" s="241"/>
      <c r="AX582" s="241"/>
      <c r="AY582" s="241"/>
      <c r="AZ582" s="241"/>
      <c r="BA582" s="241"/>
      <c r="BB582" s="241"/>
      <c r="BC582" s="241"/>
      <c r="BD582" s="241"/>
      <c r="BE582" s="241"/>
      <c r="BF582" s="241"/>
    </row>
    <row r="583" ht="15.75" customHeight="1">
      <c r="A583" s="106" t="s">
        <v>9854</v>
      </c>
      <c r="B583" s="106" t="s">
        <v>9854</v>
      </c>
      <c r="C583" s="106" t="s">
        <v>6427</v>
      </c>
      <c r="D583" s="106" t="s">
        <v>6522</v>
      </c>
      <c r="E583" s="106" t="s">
        <v>6523</v>
      </c>
      <c r="F583" s="106">
        <v>47.353728</v>
      </c>
      <c r="G583" s="106">
        <v>16.794725</v>
      </c>
      <c r="H583" s="106">
        <v>2875.0</v>
      </c>
      <c r="I583" s="106">
        <v>72.0</v>
      </c>
      <c r="J583" s="106" t="s">
        <v>9855</v>
      </c>
      <c r="K583" s="106" t="s">
        <v>7310</v>
      </c>
      <c r="L583" s="106" t="s">
        <v>7310</v>
      </c>
      <c r="M583" s="106" t="s">
        <v>9856</v>
      </c>
      <c r="N583" s="106" t="s">
        <v>9663</v>
      </c>
      <c r="O583" s="106" t="s">
        <v>6993</v>
      </c>
      <c r="P583" s="106">
        <v>9.415</v>
      </c>
      <c r="Q583" s="106">
        <v>879671.0</v>
      </c>
      <c r="R583" s="106">
        <v>484214.0</v>
      </c>
      <c r="S583" s="106" t="s">
        <v>30</v>
      </c>
      <c r="T583" s="106" t="s">
        <v>6435</v>
      </c>
      <c r="U583" s="106" t="s">
        <v>9857</v>
      </c>
      <c r="V583" s="106" t="s">
        <v>6571</v>
      </c>
      <c r="W583" s="106">
        <v>2021.0</v>
      </c>
      <c r="X583" s="106" t="s">
        <v>9858</v>
      </c>
      <c r="Y583" s="106" t="s">
        <v>6439</v>
      </c>
      <c r="Z583" s="106">
        <v>1.0</v>
      </c>
      <c r="AA583" s="106" t="s">
        <v>6440</v>
      </c>
      <c r="AB583" s="106" t="s">
        <v>6435</v>
      </c>
      <c r="AC583" s="106" t="s">
        <v>6435</v>
      </c>
      <c r="AD583" s="106">
        <v>134.8</v>
      </c>
      <c r="AE583" s="106" t="s">
        <v>9859</v>
      </c>
      <c r="AF583" s="106" t="s">
        <v>7166</v>
      </c>
      <c r="AG583" s="106">
        <v>0.061</v>
      </c>
      <c r="AH583" s="106">
        <v>0.443</v>
      </c>
      <c r="AI583" s="106" t="s">
        <v>6573</v>
      </c>
      <c r="AJ583" s="106" t="s">
        <v>9860</v>
      </c>
      <c r="AK583" s="106" t="s">
        <v>6443</v>
      </c>
      <c r="AL583" s="106" t="s">
        <v>6435</v>
      </c>
      <c r="AM583" s="241"/>
      <c r="AN583" s="241"/>
      <c r="AO583" s="241"/>
      <c r="AP583" s="241"/>
      <c r="AQ583" s="241"/>
      <c r="AR583" s="241"/>
      <c r="AS583" s="241"/>
      <c r="AT583" s="241"/>
      <c r="AU583" s="241"/>
      <c r="AV583" s="241"/>
      <c r="AW583" s="241"/>
      <c r="AX583" s="241"/>
      <c r="AY583" s="241"/>
      <c r="AZ583" s="241"/>
      <c r="BA583" s="241"/>
      <c r="BB583" s="241"/>
      <c r="BC583" s="241"/>
      <c r="BD583" s="241"/>
      <c r="BE583" s="241"/>
      <c r="BF583" s="241"/>
    </row>
    <row r="584" ht="15.75" customHeight="1">
      <c r="A584" s="106" t="s">
        <v>9861</v>
      </c>
      <c r="B584" s="106" t="s">
        <v>9861</v>
      </c>
      <c r="C584" s="106" t="s">
        <v>6427</v>
      </c>
      <c r="D584" s="106" t="s">
        <v>6522</v>
      </c>
      <c r="E584" s="106" t="s">
        <v>6718</v>
      </c>
      <c r="F584" s="106">
        <v>44.476</v>
      </c>
      <c r="G584" s="106">
        <v>6.369</v>
      </c>
      <c r="H584" s="106">
        <v>3642.0</v>
      </c>
      <c r="I584" s="106">
        <v>66.0</v>
      </c>
      <c r="J584" s="106" t="s">
        <v>9862</v>
      </c>
      <c r="K584" s="106" t="s">
        <v>9545</v>
      </c>
      <c r="L584" s="106" t="s">
        <v>9545</v>
      </c>
      <c r="M584" s="106" t="s">
        <v>9546</v>
      </c>
      <c r="N584" s="106" t="s">
        <v>9663</v>
      </c>
      <c r="O584" s="106" t="s">
        <v>6993</v>
      </c>
      <c r="P584" s="106">
        <v>3.874659</v>
      </c>
      <c r="Q584" s="106">
        <v>801001.0</v>
      </c>
      <c r="R584" s="106">
        <v>436585.0</v>
      </c>
      <c r="S584" s="106" t="s">
        <v>30</v>
      </c>
      <c r="T584" s="106" t="s">
        <v>6435</v>
      </c>
      <c r="U584" s="106" t="s">
        <v>9863</v>
      </c>
      <c r="V584" s="106" t="s">
        <v>6571</v>
      </c>
      <c r="W584" s="106">
        <v>2021.0</v>
      </c>
      <c r="X584" s="106" t="s">
        <v>6438</v>
      </c>
      <c r="Y584" s="106" t="s">
        <v>6439</v>
      </c>
      <c r="Z584" s="106">
        <v>1.0</v>
      </c>
      <c r="AA584" s="106" t="s">
        <v>6440</v>
      </c>
      <c r="AB584" s="106" t="s">
        <v>6435</v>
      </c>
      <c r="AC584" s="106" t="s">
        <v>6435</v>
      </c>
      <c r="AD584" s="106">
        <v>502.0</v>
      </c>
      <c r="AE584" s="106" t="s">
        <v>8202</v>
      </c>
      <c r="AF584" s="106" t="s">
        <v>8372</v>
      </c>
      <c r="AG584" s="106">
        <v>0.07</v>
      </c>
      <c r="AH584" s="106">
        <v>0.423</v>
      </c>
      <c r="AI584" s="106" t="s">
        <v>6573</v>
      </c>
      <c r="AJ584" s="106" t="s">
        <v>9864</v>
      </c>
      <c r="AK584" s="106" t="s">
        <v>6443</v>
      </c>
      <c r="AL584" s="106" t="s">
        <v>6435</v>
      </c>
      <c r="AM584" s="241"/>
      <c r="AN584" s="241"/>
      <c r="AO584" s="241"/>
      <c r="AP584" s="241"/>
      <c r="AQ584" s="241"/>
      <c r="AR584" s="241"/>
      <c r="AS584" s="241"/>
      <c r="AT584" s="241"/>
      <c r="AU584" s="241"/>
      <c r="AV584" s="241"/>
      <c r="AW584" s="241"/>
      <c r="AX584" s="241"/>
      <c r="AY584" s="241"/>
      <c r="AZ584" s="241"/>
      <c r="BA584" s="241"/>
      <c r="BB584" s="241"/>
      <c r="BC584" s="241"/>
      <c r="BD584" s="241"/>
      <c r="BE584" s="241"/>
      <c r="BF584" s="241"/>
    </row>
    <row r="585" ht="15.75" customHeight="1">
      <c r="A585" s="106" t="s">
        <v>9865</v>
      </c>
      <c r="B585" s="106" t="s">
        <v>9865</v>
      </c>
      <c r="C585" s="106" t="s">
        <v>6427</v>
      </c>
      <c r="D585" s="106" t="s">
        <v>6522</v>
      </c>
      <c r="E585" s="106" t="s">
        <v>6718</v>
      </c>
      <c r="F585" s="106">
        <v>44.476</v>
      </c>
      <c r="G585" s="106">
        <v>6.369</v>
      </c>
      <c r="H585" s="106">
        <v>3732.0</v>
      </c>
      <c r="I585" s="106">
        <v>62.0</v>
      </c>
      <c r="J585" s="106" t="s">
        <v>9866</v>
      </c>
      <c r="K585" s="106" t="s">
        <v>9545</v>
      </c>
      <c r="L585" s="106" t="s">
        <v>9545</v>
      </c>
      <c r="M585" s="106" t="s">
        <v>9546</v>
      </c>
      <c r="N585" s="106" t="s">
        <v>9663</v>
      </c>
      <c r="O585" s="106" t="s">
        <v>6993</v>
      </c>
      <c r="P585" s="106">
        <v>4.586206</v>
      </c>
      <c r="Q585" s="106">
        <v>822985.0</v>
      </c>
      <c r="R585" s="106">
        <v>448790.0</v>
      </c>
      <c r="S585" s="106" t="s">
        <v>25</v>
      </c>
      <c r="T585" s="106" t="s">
        <v>6435</v>
      </c>
      <c r="U585" s="106" t="s">
        <v>9867</v>
      </c>
      <c r="V585" s="106" t="s">
        <v>6571</v>
      </c>
      <c r="W585" s="106">
        <v>2021.0</v>
      </c>
      <c r="X585" s="106" t="s">
        <v>6438</v>
      </c>
      <c r="Y585" s="106" t="s">
        <v>6439</v>
      </c>
      <c r="Z585" s="106">
        <v>1.0</v>
      </c>
      <c r="AA585" s="106" t="s">
        <v>6440</v>
      </c>
      <c r="AB585" s="106" t="s">
        <v>6454</v>
      </c>
      <c r="AC585" s="106" t="s">
        <v>6454</v>
      </c>
      <c r="AD585" s="106">
        <v>298.0</v>
      </c>
      <c r="AE585" s="106" t="s">
        <v>7382</v>
      </c>
      <c r="AF585" s="106" t="s">
        <v>9093</v>
      </c>
      <c r="AG585" s="106">
        <v>0.058</v>
      </c>
      <c r="AH585" s="106">
        <v>0.013</v>
      </c>
      <c r="AI585" s="106" t="s">
        <v>6573</v>
      </c>
      <c r="AJ585" s="106" t="s">
        <v>9868</v>
      </c>
      <c r="AK585" s="106" t="s">
        <v>6443</v>
      </c>
      <c r="AL585" s="106" t="s">
        <v>6435</v>
      </c>
      <c r="AM585" s="241"/>
      <c r="AN585" s="241"/>
      <c r="AO585" s="241"/>
      <c r="AP585" s="241"/>
      <c r="AQ585" s="241"/>
      <c r="AR585" s="241"/>
      <c r="AS585" s="241"/>
      <c r="AT585" s="241"/>
      <c r="AU585" s="241"/>
      <c r="AV585" s="241"/>
      <c r="AW585" s="241"/>
      <c r="AX585" s="241"/>
      <c r="AY585" s="241"/>
      <c r="AZ585" s="241"/>
      <c r="BA585" s="241"/>
      <c r="BB585" s="241"/>
      <c r="BC585" s="241"/>
      <c r="BD585" s="241"/>
      <c r="BE585" s="241"/>
      <c r="BF585" s="241"/>
    </row>
    <row r="586" ht="15.75" customHeight="1">
      <c r="A586" s="106" t="s">
        <v>9869</v>
      </c>
      <c r="B586" s="106" t="s">
        <v>9869</v>
      </c>
      <c r="C586" s="106" t="s">
        <v>6427</v>
      </c>
      <c r="D586" s="106" t="s">
        <v>6522</v>
      </c>
      <c r="E586" s="106" t="s">
        <v>6718</v>
      </c>
      <c r="F586" s="106">
        <v>44.476</v>
      </c>
      <c r="G586" s="106">
        <v>6.369</v>
      </c>
      <c r="H586" s="106">
        <v>3728.0</v>
      </c>
      <c r="I586" s="106">
        <v>61.0</v>
      </c>
      <c r="J586" s="106" t="s">
        <v>9870</v>
      </c>
      <c r="K586" s="106" t="s">
        <v>9545</v>
      </c>
      <c r="L586" s="106" t="s">
        <v>9545</v>
      </c>
      <c r="M586" s="106" t="s">
        <v>9546</v>
      </c>
      <c r="N586" s="106" t="s">
        <v>9663</v>
      </c>
      <c r="O586" s="106" t="s">
        <v>6993</v>
      </c>
      <c r="P586" s="106">
        <v>8.708334</v>
      </c>
      <c r="Q586" s="106">
        <v>924372.0</v>
      </c>
      <c r="R586" s="106">
        <v>500723.0</v>
      </c>
      <c r="S586" s="106" t="s">
        <v>30</v>
      </c>
      <c r="T586" s="106" t="s">
        <v>6435</v>
      </c>
      <c r="U586" s="106" t="s">
        <v>9871</v>
      </c>
      <c r="V586" s="106" t="s">
        <v>6571</v>
      </c>
      <c r="W586" s="106">
        <v>2021.0</v>
      </c>
      <c r="X586" s="106" t="s">
        <v>6438</v>
      </c>
      <c r="Y586" s="106" t="s">
        <v>6439</v>
      </c>
      <c r="Z586" s="106">
        <v>2.0</v>
      </c>
      <c r="AA586" s="106" t="s">
        <v>6440</v>
      </c>
      <c r="AB586" s="106" t="s">
        <v>6435</v>
      </c>
      <c r="AC586" s="106" t="s">
        <v>6435</v>
      </c>
      <c r="AD586" s="106" t="s">
        <v>6435</v>
      </c>
      <c r="AE586" s="106" t="s">
        <v>9872</v>
      </c>
      <c r="AF586" s="106" t="s">
        <v>6435</v>
      </c>
      <c r="AG586" s="106" t="s">
        <v>6435</v>
      </c>
      <c r="AH586" s="106" t="s">
        <v>6435</v>
      </c>
      <c r="AI586" s="106" t="s">
        <v>7054</v>
      </c>
      <c r="AJ586" s="106" t="s">
        <v>9873</v>
      </c>
      <c r="AK586" s="106" t="s">
        <v>6443</v>
      </c>
      <c r="AL586" s="106" t="s">
        <v>6435</v>
      </c>
      <c r="AM586" s="241"/>
      <c r="AN586" s="241"/>
      <c r="AO586" s="241"/>
      <c r="AP586" s="241"/>
      <c r="AQ586" s="241"/>
      <c r="AR586" s="241"/>
      <c r="AS586" s="241"/>
      <c r="AT586" s="241"/>
      <c r="AU586" s="241"/>
      <c r="AV586" s="241"/>
      <c r="AW586" s="241"/>
      <c r="AX586" s="241"/>
      <c r="AY586" s="241"/>
      <c r="AZ586" s="241"/>
      <c r="BA586" s="241"/>
      <c r="BB586" s="241"/>
      <c r="BC586" s="241"/>
      <c r="BD586" s="241"/>
      <c r="BE586" s="241"/>
      <c r="BF586" s="241"/>
    </row>
    <row r="587" ht="15.75" customHeight="1">
      <c r="A587" s="106" t="s">
        <v>9874</v>
      </c>
      <c r="B587" s="106" t="s">
        <v>9874</v>
      </c>
      <c r="C587" s="106" t="s">
        <v>6427</v>
      </c>
      <c r="D587" s="106" t="s">
        <v>6522</v>
      </c>
      <c r="E587" s="106" t="s">
        <v>6718</v>
      </c>
      <c r="F587" s="106">
        <v>47.523479</v>
      </c>
      <c r="G587" s="106">
        <v>-3.154599</v>
      </c>
      <c r="H587" s="106">
        <v>4218.0</v>
      </c>
      <c r="I587" s="106">
        <v>58.0</v>
      </c>
      <c r="J587" s="106" t="s">
        <v>9875</v>
      </c>
      <c r="K587" s="106" t="s">
        <v>9545</v>
      </c>
      <c r="L587" s="106" t="s">
        <v>9545</v>
      </c>
      <c r="M587" s="106" t="s">
        <v>9876</v>
      </c>
      <c r="N587" s="106" t="s">
        <v>9663</v>
      </c>
      <c r="O587" s="106" t="s">
        <v>6993</v>
      </c>
      <c r="P587" s="106">
        <v>3.462364</v>
      </c>
      <c r="Q587" s="106">
        <v>802239.0</v>
      </c>
      <c r="R587" s="106">
        <v>442760.0</v>
      </c>
      <c r="S587" s="106" t="s">
        <v>25</v>
      </c>
      <c r="T587" s="106" t="s">
        <v>6435</v>
      </c>
      <c r="U587" s="106" t="s">
        <v>9877</v>
      </c>
      <c r="V587" s="106" t="s">
        <v>6571</v>
      </c>
      <c r="W587" s="106">
        <v>2021.0</v>
      </c>
      <c r="X587" s="106" t="s">
        <v>6438</v>
      </c>
      <c r="Y587" s="106" t="s">
        <v>6439</v>
      </c>
      <c r="Z587" s="106">
        <v>1.0</v>
      </c>
      <c r="AA587" s="106" t="s">
        <v>9878</v>
      </c>
      <c r="AB587" s="106" t="s">
        <v>6454</v>
      </c>
      <c r="AC587" s="106" t="s">
        <v>6454</v>
      </c>
      <c r="AD587" s="106">
        <v>564.0</v>
      </c>
      <c r="AE587" s="106" t="s">
        <v>9879</v>
      </c>
      <c r="AF587" s="106" t="s">
        <v>7899</v>
      </c>
      <c r="AG587" s="106">
        <v>0.097</v>
      </c>
      <c r="AH587" s="106">
        <v>0.008</v>
      </c>
      <c r="AI587" s="106" t="s">
        <v>6573</v>
      </c>
      <c r="AJ587" s="106" t="s">
        <v>9880</v>
      </c>
      <c r="AK587" s="106" t="s">
        <v>6443</v>
      </c>
      <c r="AL587" s="106" t="s">
        <v>6435</v>
      </c>
      <c r="AM587" s="241"/>
      <c r="AN587" s="241"/>
      <c r="AO587" s="241"/>
      <c r="AP587" s="241"/>
      <c r="AQ587" s="241"/>
      <c r="AR587" s="241"/>
      <c r="AS587" s="241"/>
      <c r="AT587" s="241"/>
      <c r="AU587" s="241"/>
      <c r="AV587" s="241"/>
      <c r="AW587" s="241"/>
      <c r="AX587" s="241"/>
      <c r="AY587" s="241"/>
      <c r="AZ587" s="241"/>
      <c r="BA587" s="241"/>
      <c r="BB587" s="241"/>
      <c r="BC587" s="241"/>
      <c r="BD587" s="241"/>
      <c r="BE587" s="241"/>
      <c r="BF587" s="241"/>
    </row>
    <row r="588" ht="15.75" customHeight="1">
      <c r="A588" s="106" t="s">
        <v>9881</v>
      </c>
      <c r="B588" s="106" t="s">
        <v>9881</v>
      </c>
      <c r="C588" s="106" t="s">
        <v>6427</v>
      </c>
      <c r="D588" s="106" t="s">
        <v>6522</v>
      </c>
      <c r="E588" s="106" t="s">
        <v>6718</v>
      </c>
      <c r="F588" s="106">
        <v>44.476</v>
      </c>
      <c r="G588" s="106">
        <v>6.369</v>
      </c>
      <c r="H588" s="106">
        <v>3314.0</v>
      </c>
      <c r="I588" s="106">
        <v>46.0</v>
      </c>
      <c r="J588" s="106" t="s">
        <v>9882</v>
      </c>
      <c r="K588" s="106" t="s">
        <v>9883</v>
      </c>
      <c r="L588" s="106" t="s">
        <v>9883</v>
      </c>
      <c r="M588" s="106" t="s">
        <v>9546</v>
      </c>
      <c r="N588" s="106" t="s">
        <v>9663</v>
      </c>
      <c r="O588" s="106" t="s">
        <v>6993</v>
      </c>
      <c r="P588" s="106">
        <v>3.455786</v>
      </c>
      <c r="Q588" s="106">
        <v>825265.0</v>
      </c>
      <c r="R588" s="106">
        <v>448373.0</v>
      </c>
      <c r="S588" s="106" t="s">
        <v>25</v>
      </c>
      <c r="T588" s="106" t="s">
        <v>6435</v>
      </c>
      <c r="U588" s="106" t="s">
        <v>9884</v>
      </c>
      <c r="V588" s="106" t="s">
        <v>6571</v>
      </c>
      <c r="W588" s="106">
        <v>2021.0</v>
      </c>
      <c r="X588" s="106" t="s">
        <v>6438</v>
      </c>
      <c r="Y588" s="106" t="s">
        <v>6439</v>
      </c>
      <c r="Z588" s="106">
        <v>1.0</v>
      </c>
      <c r="AA588" s="106" t="s">
        <v>6440</v>
      </c>
      <c r="AB588" s="106" t="s">
        <v>6454</v>
      </c>
      <c r="AC588" s="106" t="s">
        <v>6454</v>
      </c>
      <c r="AD588" s="106">
        <v>402.0</v>
      </c>
      <c r="AE588" s="106" t="s">
        <v>9885</v>
      </c>
      <c r="AF588" s="106" t="s">
        <v>9886</v>
      </c>
      <c r="AG588" s="106">
        <v>0.046</v>
      </c>
      <c r="AH588" s="106">
        <v>0.013</v>
      </c>
      <c r="AI588" s="106" t="s">
        <v>6573</v>
      </c>
      <c r="AJ588" s="106" t="s">
        <v>9887</v>
      </c>
      <c r="AK588" s="106" t="s">
        <v>6443</v>
      </c>
      <c r="AL588" s="106" t="s">
        <v>9888</v>
      </c>
      <c r="AM588" s="241"/>
      <c r="AN588" s="241"/>
      <c r="AO588" s="241"/>
      <c r="AP588" s="241"/>
      <c r="AQ588" s="241"/>
      <c r="AR588" s="241"/>
      <c r="AS588" s="241"/>
      <c r="AT588" s="241"/>
      <c r="AU588" s="241"/>
      <c r="AV588" s="241"/>
      <c r="AW588" s="241"/>
      <c r="AX588" s="241"/>
      <c r="AY588" s="241"/>
      <c r="AZ588" s="241"/>
      <c r="BA588" s="241"/>
      <c r="BB588" s="241"/>
      <c r="BC588" s="241"/>
      <c r="BD588" s="241"/>
      <c r="BE588" s="241"/>
      <c r="BF588" s="241"/>
    </row>
    <row r="589" ht="15.75" customHeight="1">
      <c r="A589" s="106" t="s">
        <v>9889</v>
      </c>
      <c r="B589" s="106" t="s">
        <v>9889</v>
      </c>
      <c r="C589" s="106" t="s">
        <v>6427</v>
      </c>
      <c r="D589" s="106" t="s">
        <v>6522</v>
      </c>
      <c r="E589" s="106" t="s">
        <v>6718</v>
      </c>
      <c r="F589" s="106">
        <v>44.476</v>
      </c>
      <c r="G589" s="106">
        <v>6.369</v>
      </c>
      <c r="H589" s="106">
        <v>3527.0</v>
      </c>
      <c r="I589" s="106">
        <v>45.0</v>
      </c>
      <c r="J589" s="106" t="s">
        <v>9890</v>
      </c>
      <c r="K589" s="106" t="s">
        <v>9545</v>
      </c>
      <c r="L589" s="106" t="s">
        <v>9545</v>
      </c>
      <c r="M589" s="106" t="s">
        <v>9546</v>
      </c>
      <c r="N589" s="106" t="s">
        <v>9663</v>
      </c>
      <c r="O589" s="106" t="s">
        <v>6993</v>
      </c>
      <c r="P589" s="106">
        <v>4.631594</v>
      </c>
      <c r="Q589" s="106">
        <v>795543.0</v>
      </c>
      <c r="R589" s="106">
        <v>436487.0</v>
      </c>
      <c r="S589" s="106" t="s">
        <v>30</v>
      </c>
      <c r="T589" s="106" t="s">
        <v>6435</v>
      </c>
      <c r="U589" s="106" t="s">
        <v>9891</v>
      </c>
      <c r="V589" s="106" t="s">
        <v>6571</v>
      </c>
      <c r="W589" s="106">
        <v>2021.0</v>
      </c>
      <c r="X589" s="106" t="s">
        <v>6438</v>
      </c>
      <c r="Y589" s="106" t="s">
        <v>6439</v>
      </c>
      <c r="Z589" s="106">
        <v>1.0</v>
      </c>
      <c r="AA589" s="106" t="s">
        <v>6440</v>
      </c>
      <c r="AB589" s="106" t="s">
        <v>6435</v>
      </c>
      <c r="AC589" s="106" t="s">
        <v>6435</v>
      </c>
      <c r="AD589" s="106">
        <v>470.0</v>
      </c>
      <c r="AE589" s="106" t="s">
        <v>8452</v>
      </c>
      <c r="AF589" s="106" t="s">
        <v>9892</v>
      </c>
      <c r="AG589" s="106">
        <v>0.076</v>
      </c>
      <c r="AH589" s="106">
        <v>0.421</v>
      </c>
      <c r="AI589" s="106" t="s">
        <v>6573</v>
      </c>
      <c r="AJ589" s="106" t="s">
        <v>9893</v>
      </c>
      <c r="AK589" s="106" t="s">
        <v>6443</v>
      </c>
      <c r="AL589" s="106" t="s">
        <v>6435</v>
      </c>
      <c r="AM589" s="241"/>
      <c r="AN589" s="241"/>
      <c r="AO589" s="241"/>
      <c r="AP589" s="241"/>
      <c r="AQ589" s="241"/>
      <c r="AR589" s="241"/>
      <c r="AS589" s="241"/>
      <c r="AT589" s="241"/>
      <c r="AU589" s="241"/>
      <c r="AV589" s="241"/>
      <c r="AW589" s="241"/>
      <c r="AX589" s="241"/>
      <c r="AY589" s="241"/>
      <c r="AZ589" s="241"/>
      <c r="BA589" s="241"/>
      <c r="BB589" s="241"/>
      <c r="BC589" s="241"/>
      <c r="BD589" s="241"/>
      <c r="BE589" s="241"/>
      <c r="BF589" s="241"/>
    </row>
    <row r="590" ht="15.75" customHeight="1">
      <c r="A590" s="106" t="s">
        <v>9894</v>
      </c>
      <c r="B590" s="106" t="s">
        <v>9894</v>
      </c>
      <c r="C590" s="106" t="s">
        <v>6427</v>
      </c>
      <c r="D590" s="106" t="s">
        <v>6522</v>
      </c>
      <c r="E590" s="106" t="s">
        <v>6718</v>
      </c>
      <c r="F590" s="106">
        <v>47.523479</v>
      </c>
      <c r="G590" s="106">
        <v>-3.154599</v>
      </c>
      <c r="H590" s="106">
        <v>3765.0</v>
      </c>
      <c r="I590" s="106">
        <v>44.0</v>
      </c>
      <c r="J590" s="106" t="s">
        <v>9895</v>
      </c>
      <c r="K590" s="106" t="s">
        <v>9545</v>
      </c>
      <c r="L590" s="106" t="s">
        <v>9545</v>
      </c>
      <c r="M590" s="106" t="s">
        <v>9876</v>
      </c>
      <c r="N590" s="106" t="s">
        <v>9663</v>
      </c>
      <c r="O590" s="106" t="s">
        <v>6993</v>
      </c>
      <c r="P590" s="106">
        <v>4.088369</v>
      </c>
      <c r="Q590" s="106">
        <v>823353.0</v>
      </c>
      <c r="R590" s="106">
        <v>454279.0</v>
      </c>
      <c r="S590" s="106" t="s">
        <v>30</v>
      </c>
      <c r="T590" s="106" t="s">
        <v>6435</v>
      </c>
      <c r="U590" s="106" t="s">
        <v>9896</v>
      </c>
      <c r="V590" s="106" t="s">
        <v>6571</v>
      </c>
      <c r="W590" s="106">
        <v>2021.0</v>
      </c>
      <c r="X590" s="106" t="s">
        <v>6438</v>
      </c>
      <c r="Y590" s="106" t="s">
        <v>6439</v>
      </c>
      <c r="Z590" s="106">
        <v>1.0</v>
      </c>
      <c r="AA590" s="106" t="s">
        <v>6440</v>
      </c>
      <c r="AB590" s="106" t="s">
        <v>6435</v>
      </c>
      <c r="AC590" s="106" t="s">
        <v>6435</v>
      </c>
      <c r="AD590" s="106">
        <v>330.5</v>
      </c>
      <c r="AE590" s="106" t="s">
        <v>6537</v>
      </c>
      <c r="AF590" s="106" t="s">
        <v>8332</v>
      </c>
      <c r="AG590" s="106">
        <v>0.106</v>
      </c>
      <c r="AH590" s="106">
        <v>0.416</v>
      </c>
      <c r="AI590" s="106" t="s">
        <v>6573</v>
      </c>
      <c r="AJ590" s="106" t="s">
        <v>9897</v>
      </c>
      <c r="AK590" s="106" t="s">
        <v>6443</v>
      </c>
      <c r="AL590" s="106" t="s">
        <v>6435</v>
      </c>
      <c r="AM590" s="241"/>
      <c r="AN590" s="241"/>
      <c r="AO590" s="241"/>
      <c r="AP590" s="241"/>
      <c r="AQ590" s="241"/>
      <c r="AR590" s="241"/>
      <c r="AS590" s="241"/>
      <c r="AT590" s="241"/>
      <c r="AU590" s="241"/>
      <c r="AV590" s="241"/>
      <c r="AW590" s="241"/>
      <c r="AX590" s="241"/>
      <c r="AY590" s="241"/>
      <c r="AZ590" s="241"/>
      <c r="BA590" s="241"/>
      <c r="BB590" s="241"/>
      <c r="BC590" s="241"/>
      <c r="BD590" s="241"/>
      <c r="BE590" s="241"/>
      <c r="BF590" s="241"/>
    </row>
    <row r="591" ht="15.75" customHeight="1">
      <c r="A591" s="106" t="s">
        <v>9898</v>
      </c>
      <c r="B591" s="106" t="s">
        <v>9898</v>
      </c>
      <c r="C591" s="106" t="s">
        <v>6427</v>
      </c>
      <c r="D591" s="106" t="s">
        <v>6522</v>
      </c>
      <c r="E591" s="106" t="s">
        <v>6523</v>
      </c>
      <c r="F591" s="106">
        <v>47.353728</v>
      </c>
      <c r="G591" s="106">
        <v>16.794725</v>
      </c>
      <c r="H591" s="106">
        <v>2911.0</v>
      </c>
      <c r="I591" s="106">
        <v>36.0</v>
      </c>
      <c r="J591" s="106" t="s">
        <v>9899</v>
      </c>
      <c r="K591" s="106" t="s">
        <v>7310</v>
      </c>
      <c r="L591" s="106" t="s">
        <v>7310</v>
      </c>
      <c r="M591" s="106" t="s">
        <v>9856</v>
      </c>
      <c r="N591" s="106" t="s">
        <v>9663</v>
      </c>
      <c r="O591" s="106" t="s">
        <v>6993</v>
      </c>
      <c r="P591" s="106">
        <v>0.613</v>
      </c>
      <c r="Q591" s="106">
        <v>449042.0</v>
      </c>
      <c r="R591" s="106">
        <v>246407.0</v>
      </c>
      <c r="S591" s="106" t="s">
        <v>25</v>
      </c>
      <c r="T591" s="106" t="s">
        <v>6435</v>
      </c>
      <c r="U591" s="106" t="s">
        <v>9900</v>
      </c>
      <c r="V591" s="106" t="s">
        <v>7421</v>
      </c>
      <c r="W591" s="106">
        <v>2021.0</v>
      </c>
      <c r="X591" s="106" t="s">
        <v>6438</v>
      </c>
      <c r="Y591" s="106" t="s">
        <v>6439</v>
      </c>
      <c r="Z591" s="106">
        <v>1.0</v>
      </c>
      <c r="AA591" s="106" t="s">
        <v>6440</v>
      </c>
      <c r="AB591" s="106" t="s">
        <v>6454</v>
      </c>
      <c r="AC591" s="106" t="s">
        <v>6454</v>
      </c>
      <c r="AD591" s="106">
        <v>345.1</v>
      </c>
      <c r="AE591" s="106" t="s">
        <v>9901</v>
      </c>
      <c r="AF591" s="106" t="s">
        <v>7863</v>
      </c>
      <c r="AG591" s="106">
        <v>0.096</v>
      </c>
      <c r="AH591" s="106">
        <v>0.009</v>
      </c>
      <c r="AI591" s="106" t="s">
        <v>6573</v>
      </c>
      <c r="AJ591" s="106" t="s">
        <v>9902</v>
      </c>
      <c r="AK591" s="106" t="s">
        <v>6443</v>
      </c>
      <c r="AL591" s="106" t="s">
        <v>6435</v>
      </c>
      <c r="AM591" s="241"/>
      <c r="AN591" s="241"/>
      <c r="AO591" s="241"/>
      <c r="AP591" s="241"/>
      <c r="AQ591" s="241"/>
      <c r="AR591" s="241"/>
      <c r="AS591" s="241"/>
      <c r="AT591" s="241"/>
      <c r="AU591" s="241"/>
      <c r="AV591" s="241"/>
      <c r="AW591" s="241"/>
      <c r="AX591" s="241"/>
      <c r="AY591" s="241"/>
      <c r="AZ591" s="241"/>
      <c r="BA591" s="241"/>
      <c r="BB591" s="241"/>
      <c r="BC591" s="241"/>
      <c r="BD591" s="241"/>
      <c r="BE591" s="241"/>
      <c r="BF591" s="241"/>
    </row>
    <row r="592" ht="15.75" customHeight="1">
      <c r="A592" s="106" t="s">
        <v>9903</v>
      </c>
      <c r="B592" s="106" t="s">
        <v>9903</v>
      </c>
      <c r="C592" s="106" t="s">
        <v>6576</v>
      </c>
      <c r="D592" s="106" t="s">
        <v>6522</v>
      </c>
      <c r="E592" s="106" t="s">
        <v>6523</v>
      </c>
      <c r="F592" s="106">
        <v>47.874557</v>
      </c>
      <c r="G592" s="106">
        <v>19.373144</v>
      </c>
      <c r="H592" s="106">
        <v>2550.0</v>
      </c>
      <c r="I592" s="106">
        <v>115.0</v>
      </c>
      <c r="J592" s="106" t="s">
        <v>8142</v>
      </c>
      <c r="K592" s="106" t="s">
        <v>9904</v>
      </c>
      <c r="L592" s="106" t="s">
        <v>6096</v>
      </c>
      <c r="M592" s="106" t="s">
        <v>9905</v>
      </c>
      <c r="N592" s="106" t="s">
        <v>9663</v>
      </c>
      <c r="O592" s="106" t="s">
        <v>6993</v>
      </c>
      <c r="P592" s="106">
        <v>2.194</v>
      </c>
      <c r="Q592" s="106">
        <v>784761.0</v>
      </c>
      <c r="R592" s="106">
        <v>432275.0</v>
      </c>
      <c r="S592" s="106" t="s">
        <v>25</v>
      </c>
      <c r="T592" s="106" t="s">
        <v>6435</v>
      </c>
      <c r="U592" s="106" t="s">
        <v>9906</v>
      </c>
      <c r="V592" s="106" t="s">
        <v>6571</v>
      </c>
      <c r="W592" s="106">
        <v>2021.0</v>
      </c>
      <c r="X592" s="106" t="s">
        <v>6502</v>
      </c>
      <c r="Y592" s="106" t="s">
        <v>6439</v>
      </c>
      <c r="Z592" s="106">
        <v>1.0</v>
      </c>
      <c r="AA592" s="106" t="s">
        <v>6440</v>
      </c>
      <c r="AB592" s="106" t="s">
        <v>6454</v>
      </c>
      <c r="AC592" s="106" t="s">
        <v>6454</v>
      </c>
      <c r="AD592" s="106">
        <v>69.98</v>
      </c>
      <c r="AE592" s="106" t="s">
        <v>9907</v>
      </c>
      <c r="AF592" s="106" t="s">
        <v>9908</v>
      </c>
      <c r="AG592" s="106">
        <v>0.097</v>
      </c>
      <c r="AH592" s="106">
        <v>0.011</v>
      </c>
      <c r="AI592" s="106" t="s">
        <v>6573</v>
      </c>
      <c r="AJ592" s="106" t="s">
        <v>9909</v>
      </c>
      <c r="AK592" s="106" t="s">
        <v>6443</v>
      </c>
      <c r="AL592" s="106" t="s">
        <v>6435</v>
      </c>
      <c r="AM592" s="241"/>
      <c r="AN592" s="241"/>
      <c r="AO592" s="241"/>
      <c r="AP592" s="241"/>
      <c r="AQ592" s="241"/>
      <c r="AR592" s="241"/>
      <c r="AS592" s="241"/>
      <c r="AT592" s="241"/>
      <c r="AU592" s="241"/>
      <c r="AV592" s="241"/>
      <c r="AW592" s="241"/>
      <c r="AX592" s="241"/>
      <c r="AY592" s="241"/>
      <c r="AZ592" s="241"/>
      <c r="BA592" s="241"/>
      <c r="BB592" s="241"/>
      <c r="BC592" s="241"/>
      <c r="BD592" s="241"/>
      <c r="BE592" s="241"/>
      <c r="BF592" s="241"/>
    </row>
    <row r="593" ht="15.75" customHeight="1">
      <c r="A593" s="106" t="s">
        <v>9910</v>
      </c>
      <c r="B593" s="106" t="s">
        <v>9910</v>
      </c>
      <c r="C593" s="106" t="s">
        <v>6576</v>
      </c>
      <c r="D593" s="106" t="s">
        <v>6522</v>
      </c>
      <c r="E593" s="106" t="s">
        <v>9911</v>
      </c>
      <c r="F593" s="106">
        <v>49.721729</v>
      </c>
      <c r="G593" s="106">
        <v>-2.177469</v>
      </c>
      <c r="H593" s="106">
        <v>2549.0</v>
      </c>
      <c r="I593" s="106">
        <v>100.0</v>
      </c>
      <c r="J593" s="106" t="s">
        <v>9912</v>
      </c>
      <c r="K593" s="106" t="s">
        <v>9913</v>
      </c>
      <c r="L593" s="106" t="s">
        <v>9913</v>
      </c>
      <c r="M593" s="106" t="s">
        <v>9914</v>
      </c>
      <c r="N593" s="106" t="s">
        <v>9663</v>
      </c>
      <c r="O593" s="106" t="s">
        <v>6993</v>
      </c>
      <c r="P593" s="106">
        <v>0.25</v>
      </c>
      <c r="Q593" s="106">
        <v>214510.0</v>
      </c>
      <c r="R593" s="106">
        <v>116848.0</v>
      </c>
      <c r="S593" s="106" t="s">
        <v>25</v>
      </c>
      <c r="T593" s="106" t="s">
        <v>7009</v>
      </c>
      <c r="U593" s="106" t="s">
        <v>9915</v>
      </c>
      <c r="V593" s="106" t="s">
        <v>7421</v>
      </c>
      <c r="W593" s="106">
        <v>2021.0</v>
      </c>
      <c r="X593" s="106" t="s">
        <v>9916</v>
      </c>
      <c r="Y593" s="106" t="s">
        <v>6439</v>
      </c>
      <c r="Z593" s="106">
        <v>1.0</v>
      </c>
      <c r="AA593" s="106" t="s">
        <v>6440</v>
      </c>
      <c r="AB593" s="106" t="s">
        <v>6454</v>
      </c>
      <c r="AC593" s="106" t="s">
        <v>6454</v>
      </c>
      <c r="AD593" s="106">
        <v>85.27</v>
      </c>
      <c r="AE593" s="106" t="s">
        <v>9917</v>
      </c>
      <c r="AF593" s="106" t="s">
        <v>9918</v>
      </c>
      <c r="AG593" s="106">
        <v>0.063</v>
      </c>
      <c r="AH593" s="106">
        <v>0.009</v>
      </c>
      <c r="AI593" s="106" t="s">
        <v>6573</v>
      </c>
      <c r="AJ593" s="106" t="s">
        <v>9919</v>
      </c>
      <c r="AK593" s="106" t="s">
        <v>6443</v>
      </c>
      <c r="AL593" s="106" t="s">
        <v>6435</v>
      </c>
      <c r="AM593" s="241"/>
      <c r="AN593" s="241"/>
      <c r="AO593" s="241"/>
      <c r="AP593" s="241"/>
      <c r="AQ593" s="241"/>
      <c r="AR593" s="241"/>
      <c r="AS593" s="241"/>
      <c r="AT593" s="241"/>
      <c r="AU593" s="241"/>
      <c r="AV593" s="241"/>
      <c r="AW593" s="241"/>
      <c r="AX593" s="241"/>
      <c r="AY593" s="241"/>
      <c r="AZ593" s="241"/>
      <c r="BA593" s="241"/>
      <c r="BB593" s="241"/>
      <c r="BC593" s="241"/>
      <c r="BD593" s="241"/>
      <c r="BE593" s="241"/>
      <c r="BF593" s="241"/>
    </row>
    <row r="594" ht="15.75" customHeight="1">
      <c r="A594" s="106" t="s">
        <v>9920</v>
      </c>
      <c r="B594" s="106" t="s">
        <v>9920</v>
      </c>
      <c r="C594" s="106" t="s">
        <v>6576</v>
      </c>
      <c r="D594" s="106" t="s">
        <v>6522</v>
      </c>
      <c r="E594" s="106" t="s">
        <v>9921</v>
      </c>
      <c r="F594" s="106">
        <v>47.808164</v>
      </c>
      <c r="G594" s="106">
        <v>18.218719</v>
      </c>
      <c r="H594" s="106">
        <v>2576.0</v>
      </c>
      <c r="I594" s="106">
        <v>88.0</v>
      </c>
      <c r="J594" s="106" t="s">
        <v>9922</v>
      </c>
      <c r="K594" s="106" t="s">
        <v>9923</v>
      </c>
      <c r="L594" s="106" t="s">
        <v>9924</v>
      </c>
      <c r="M594" s="106" t="s">
        <v>9925</v>
      </c>
      <c r="N594" s="106" t="s">
        <v>9663</v>
      </c>
      <c r="O594" s="106" t="s">
        <v>6993</v>
      </c>
      <c r="P594" s="106">
        <v>1.06933</v>
      </c>
      <c r="Q594" s="106">
        <v>624952.0</v>
      </c>
      <c r="R594" s="106">
        <v>346415.0</v>
      </c>
      <c r="S594" s="106" t="s">
        <v>25</v>
      </c>
      <c r="T594" s="106" t="s">
        <v>6435</v>
      </c>
      <c r="U594" s="106" t="s">
        <v>9926</v>
      </c>
      <c r="V594" s="106" t="s">
        <v>6571</v>
      </c>
      <c r="W594" s="106">
        <v>2021.0</v>
      </c>
      <c r="X594" s="106" t="s">
        <v>9927</v>
      </c>
      <c r="Y594" s="106" t="s">
        <v>6439</v>
      </c>
      <c r="Z594" s="106">
        <v>1.0</v>
      </c>
      <c r="AA594" s="106" t="s">
        <v>6440</v>
      </c>
      <c r="AB594" s="106" t="s">
        <v>6454</v>
      </c>
      <c r="AC594" s="106" t="s">
        <v>6454</v>
      </c>
      <c r="AD594" s="106">
        <v>116.0</v>
      </c>
      <c r="AE594" s="106" t="s">
        <v>7105</v>
      </c>
      <c r="AF594" s="106" t="s">
        <v>7603</v>
      </c>
      <c r="AG594" s="106">
        <v>0.173</v>
      </c>
      <c r="AH594" s="106">
        <v>0.012</v>
      </c>
      <c r="AI594" s="106" t="s">
        <v>6573</v>
      </c>
      <c r="AJ594" s="106" t="s">
        <v>9928</v>
      </c>
      <c r="AK594" s="106" t="s">
        <v>6443</v>
      </c>
      <c r="AL594" s="106" t="s">
        <v>6435</v>
      </c>
      <c r="AM594" s="241"/>
      <c r="AN594" s="241"/>
      <c r="AO594" s="241"/>
      <c r="AP594" s="241"/>
      <c r="AQ594" s="241"/>
      <c r="AR594" s="241"/>
      <c r="AS594" s="241"/>
      <c r="AT594" s="241"/>
      <c r="AU594" s="241"/>
      <c r="AV594" s="241"/>
      <c r="AW594" s="241"/>
      <c r="AX594" s="241"/>
      <c r="AY594" s="241"/>
      <c r="AZ594" s="241"/>
      <c r="BA594" s="241"/>
      <c r="BB594" s="241"/>
      <c r="BC594" s="241"/>
      <c r="BD594" s="241"/>
      <c r="BE594" s="241"/>
      <c r="BF594" s="241"/>
    </row>
    <row r="595" ht="15.75" customHeight="1">
      <c r="A595" s="106" t="s">
        <v>9929</v>
      </c>
      <c r="B595" s="106" t="s">
        <v>9929</v>
      </c>
      <c r="C595" s="106" t="s">
        <v>6576</v>
      </c>
      <c r="D595" s="106" t="s">
        <v>6522</v>
      </c>
      <c r="E595" s="106" t="s">
        <v>9930</v>
      </c>
      <c r="F595" s="106">
        <v>48.241109</v>
      </c>
      <c r="G595" s="106">
        <v>15.701654</v>
      </c>
      <c r="H595" s="106">
        <v>2300.0</v>
      </c>
      <c r="I595" s="106">
        <v>87.0</v>
      </c>
      <c r="J595" s="106" t="s">
        <v>9931</v>
      </c>
      <c r="K595" s="106" t="s">
        <v>9932</v>
      </c>
      <c r="L595" s="106" t="s">
        <v>9933</v>
      </c>
      <c r="M595" s="106" t="s">
        <v>9934</v>
      </c>
      <c r="N595" s="106" t="s">
        <v>9663</v>
      </c>
      <c r="O595" s="106" t="s">
        <v>6993</v>
      </c>
      <c r="P595" s="106">
        <v>5.192492</v>
      </c>
      <c r="Q595" s="106">
        <v>850709.0</v>
      </c>
      <c r="R595" s="106">
        <v>470160.0</v>
      </c>
      <c r="S595" s="106" t="s">
        <v>25</v>
      </c>
      <c r="T595" s="106" t="s">
        <v>6435</v>
      </c>
      <c r="U595" s="106" t="s">
        <v>9935</v>
      </c>
      <c r="V595" s="106" t="s">
        <v>6571</v>
      </c>
      <c r="W595" s="106">
        <v>2021.0</v>
      </c>
      <c r="X595" s="106" t="s">
        <v>6502</v>
      </c>
      <c r="Y595" s="106" t="s">
        <v>6439</v>
      </c>
      <c r="Z595" s="106">
        <v>1.0</v>
      </c>
      <c r="AA595" s="106" t="s">
        <v>6440</v>
      </c>
      <c r="AB595" s="106" t="s">
        <v>6454</v>
      </c>
      <c r="AC595" s="106" t="s">
        <v>6454</v>
      </c>
      <c r="AD595" s="106">
        <v>622.1</v>
      </c>
      <c r="AE595" s="106" t="s">
        <v>8367</v>
      </c>
      <c r="AF595" s="106" t="s">
        <v>7106</v>
      </c>
      <c r="AG595" s="106">
        <v>0.085</v>
      </c>
      <c r="AH595" s="106">
        <v>0.009</v>
      </c>
      <c r="AI595" s="106" t="s">
        <v>6573</v>
      </c>
      <c r="AJ595" s="106" t="s">
        <v>9936</v>
      </c>
      <c r="AK595" s="106" t="s">
        <v>6443</v>
      </c>
      <c r="AL595" s="106" t="s">
        <v>6435</v>
      </c>
      <c r="AM595" s="241"/>
      <c r="AN595" s="241"/>
      <c r="AO595" s="241"/>
      <c r="AP595" s="241"/>
      <c r="AQ595" s="241"/>
      <c r="AR595" s="241"/>
      <c r="AS595" s="241"/>
      <c r="AT595" s="241"/>
      <c r="AU595" s="241"/>
      <c r="AV595" s="241"/>
      <c r="AW595" s="241"/>
      <c r="AX595" s="241"/>
      <c r="AY595" s="241"/>
      <c r="AZ595" s="241"/>
      <c r="BA595" s="241"/>
      <c r="BB595" s="241"/>
      <c r="BC595" s="241"/>
      <c r="BD595" s="241"/>
      <c r="BE595" s="241"/>
      <c r="BF595" s="241"/>
    </row>
    <row r="596" ht="15.75" customHeight="1">
      <c r="A596" s="106" t="s">
        <v>9937</v>
      </c>
      <c r="B596" s="106" t="s">
        <v>9937</v>
      </c>
      <c r="C596" s="106" t="s">
        <v>6576</v>
      </c>
      <c r="D596" s="106" t="s">
        <v>6522</v>
      </c>
      <c r="E596" s="106" t="s">
        <v>9930</v>
      </c>
      <c r="F596" s="106">
        <v>48.241109</v>
      </c>
      <c r="G596" s="106">
        <v>15.701654</v>
      </c>
      <c r="H596" s="106">
        <v>2300.0</v>
      </c>
      <c r="I596" s="106">
        <v>87.0</v>
      </c>
      <c r="J596" s="106" t="s">
        <v>9931</v>
      </c>
      <c r="K596" s="106" t="s">
        <v>9932</v>
      </c>
      <c r="L596" s="106" t="s">
        <v>9933</v>
      </c>
      <c r="M596" s="106" t="s">
        <v>9934</v>
      </c>
      <c r="N596" s="106" t="s">
        <v>9663</v>
      </c>
      <c r="O596" s="106" t="s">
        <v>6993</v>
      </c>
      <c r="P596" s="106">
        <v>5.421026</v>
      </c>
      <c r="Q596" s="106">
        <v>853050.0</v>
      </c>
      <c r="R596" s="106">
        <v>471484.0</v>
      </c>
      <c r="S596" s="106" t="s">
        <v>30</v>
      </c>
      <c r="T596" s="106" t="s">
        <v>6435</v>
      </c>
      <c r="U596" s="106" t="s">
        <v>9938</v>
      </c>
      <c r="V596" s="106" t="s">
        <v>6571</v>
      </c>
      <c r="W596" s="106">
        <v>2021.0</v>
      </c>
      <c r="X596" s="106" t="s">
        <v>6502</v>
      </c>
      <c r="Y596" s="106" t="s">
        <v>6439</v>
      </c>
      <c r="Z596" s="106">
        <v>1.0</v>
      </c>
      <c r="AA596" s="106" t="s">
        <v>6440</v>
      </c>
      <c r="AB596" s="106" t="s">
        <v>6435</v>
      </c>
      <c r="AC596" s="106" t="s">
        <v>6435</v>
      </c>
      <c r="AD596" s="106">
        <v>723.0</v>
      </c>
      <c r="AE596" s="106" t="s">
        <v>474</v>
      </c>
      <c r="AF596" s="106" t="s">
        <v>9009</v>
      </c>
      <c r="AG596" s="106">
        <v>0.079</v>
      </c>
      <c r="AH596" s="106">
        <v>0.425</v>
      </c>
      <c r="AI596" s="106" t="s">
        <v>6573</v>
      </c>
      <c r="AJ596" s="106" t="s">
        <v>9939</v>
      </c>
      <c r="AK596" s="106" t="s">
        <v>6443</v>
      </c>
      <c r="AL596" s="106" t="s">
        <v>6435</v>
      </c>
      <c r="AM596" s="241"/>
      <c r="AN596" s="241"/>
      <c r="AO596" s="241"/>
      <c r="AP596" s="241"/>
      <c r="AQ596" s="241"/>
      <c r="AR596" s="241"/>
      <c r="AS596" s="241"/>
      <c r="AT596" s="241"/>
      <c r="AU596" s="241"/>
      <c r="AV596" s="241"/>
      <c r="AW596" s="241"/>
      <c r="AX596" s="241"/>
      <c r="AY596" s="241"/>
      <c r="AZ596" s="241"/>
      <c r="BA596" s="241"/>
      <c r="BB596" s="241"/>
      <c r="BC596" s="241"/>
      <c r="BD596" s="241"/>
      <c r="BE596" s="241"/>
      <c r="BF596" s="241"/>
    </row>
    <row r="597" ht="15.75" customHeight="1">
      <c r="A597" s="106" t="s">
        <v>9940</v>
      </c>
      <c r="B597" s="106" t="s">
        <v>9940</v>
      </c>
      <c r="C597" s="106" t="s">
        <v>6576</v>
      </c>
      <c r="D597" s="106" t="s">
        <v>6522</v>
      </c>
      <c r="E597" s="106" t="s">
        <v>9930</v>
      </c>
      <c r="F597" s="106">
        <v>48.241109</v>
      </c>
      <c r="G597" s="106">
        <v>15.701654</v>
      </c>
      <c r="H597" s="106">
        <v>2300.0</v>
      </c>
      <c r="I597" s="106">
        <v>87.0</v>
      </c>
      <c r="J597" s="106" t="s">
        <v>9931</v>
      </c>
      <c r="K597" s="106" t="s">
        <v>9932</v>
      </c>
      <c r="L597" s="106" t="s">
        <v>9933</v>
      </c>
      <c r="M597" s="106" t="s">
        <v>9934</v>
      </c>
      <c r="N597" s="106" t="s">
        <v>9663</v>
      </c>
      <c r="O597" s="106" t="s">
        <v>6993</v>
      </c>
      <c r="P597" s="106">
        <v>4.674159</v>
      </c>
      <c r="Q597" s="106">
        <v>810008.0</v>
      </c>
      <c r="R597" s="106">
        <v>451113.0</v>
      </c>
      <c r="S597" s="106" t="s">
        <v>25</v>
      </c>
      <c r="T597" s="106" t="s">
        <v>6435</v>
      </c>
      <c r="U597" s="106" t="s">
        <v>9941</v>
      </c>
      <c r="V597" s="106" t="s">
        <v>6571</v>
      </c>
      <c r="W597" s="106">
        <v>2021.0</v>
      </c>
      <c r="X597" s="106" t="s">
        <v>6502</v>
      </c>
      <c r="Y597" s="106" t="s">
        <v>6439</v>
      </c>
      <c r="Z597" s="106">
        <v>1.0</v>
      </c>
      <c r="AA597" s="106" t="s">
        <v>6440</v>
      </c>
      <c r="AB597" s="106" t="s">
        <v>6454</v>
      </c>
      <c r="AC597" s="106" t="s">
        <v>6454</v>
      </c>
      <c r="AD597" s="106">
        <v>501.2</v>
      </c>
      <c r="AE597" s="106" t="s">
        <v>7627</v>
      </c>
      <c r="AF597" s="106" t="s">
        <v>7800</v>
      </c>
      <c r="AG597" s="106">
        <v>0.106</v>
      </c>
      <c r="AH597" s="106">
        <v>0.009</v>
      </c>
      <c r="AI597" s="106" t="s">
        <v>6573</v>
      </c>
      <c r="AJ597" s="106" t="s">
        <v>9942</v>
      </c>
      <c r="AK597" s="106" t="s">
        <v>6443</v>
      </c>
      <c r="AL597" s="106" t="s">
        <v>6435</v>
      </c>
      <c r="AM597" s="241"/>
      <c r="AN597" s="241"/>
      <c r="AO597" s="241"/>
      <c r="AP597" s="241"/>
      <c r="AQ597" s="241"/>
      <c r="AR597" s="241"/>
      <c r="AS597" s="241"/>
      <c r="AT597" s="241"/>
      <c r="AU597" s="241"/>
      <c r="AV597" s="241"/>
      <c r="AW597" s="241"/>
      <c r="AX597" s="241"/>
      <c r="AY597" s="241"/>
      <c r="AZ597" s="241"/>
      <c r="BA597" s="241"/>
      <c r="BB597" s="241"/>
      <c r="BC597" s="241"/>
      <c r="BD597" s="241"/>
      <c r="BE597" s="241"/>
      <c r="BF597" s="241"/>
    </row>
    <row r="598" ht="15.75" customHeight="1">
      <c r="A598" s="106" t="s">
        <v>9943</v>
      </c>
      <c r="B598" s="106" t="s">
        <v>9943</v>
      </c>
      <c r="C598" s="106" t="s">
        <v>6576</v>
      </c>
      <c r="D598" s="106" t="s">
        <v>6522</v>
      </c>
      <c r="E598" s="106" t="s">
        <v>9911</v>
      </c>
      <c r="F598" s="106">
        <v>49.721729</v>
      </c>
      <c r="G598" s="106">
        <v>-2.177469</v>
      </c>
      <c r="H598" s="106">
        <v>1990.0</v>
      </c>
      <c r="I598" s="106">
        <v>75.0</v>
      </c>
      <c r="J598" s="106" t="s">
        <v>9944</v>
      </c>
      <c r="K598" s="106" t="s">
        <v>9945</v>
      </c>
      <c r="L598" s="106" t="s">
        <v>9946</v>
      </c>
      <c r="M598" s="106" t="s">
        <v>9914</v>
      </c>
      <c r="N598" s="106" t="s">
        <v>9663</v>
      </c>
      <c r="O598" s="106" t="s">
        <v>6993</v>
      </c>
      <c r="P598" s="106">
        <v>0.125</v>
      </c>
      <c r="Q598" s="106">
        <v>118586.0</v>
      </c>
      <c r="R598" s="106">
        <v>64871.0</v>
      </c>
      <c r="S598" s="106" t="s">
        <v>25</v>
      </c>
      <c r="T598" s="106" t="s">
        <v>7009</v>
      </c>
      <c r="U598" s="106" t="s">
        <v>9947</v>
      </c>
      <c r="V598" s="106" t="s">
        <v>7421</v>
      </c>
      <c r="W598" s="106">
        <v>2021.0</v>
      </c>
      <c r="X598" s="106" t="s">
        <v>9948</v>
      </c>
      <c r="Y598" s="106" t="s">
        <v>6439</v>
      </c>
      <c r="Z598" s="106">
        <v>1.0</v>
      </c>
      <c r="AA598" s="106" t="s">
        <v>6440</v>
      </c>
      <c r="AB598" s="106" t="s">
        <v>6454</v>
      </c>
      <c r="AC598" s="106" t="s">
        <v>6454</v>
      </c>
      <c r="AD598" s="106">
        <v>72.36</v>
      </c>
      <c r="AE598" s="106" t="s">
        <v>7439</v>
      </c>
      <c r="AF598" s="106" t="s">
        <v>9949</v>
      </c>
      <c r="AG598" s="106">
        <v>0.083</v>
      </c>
      <c r="AH598" s="106">
        <v>0.01</v>
      </c>
      <c r="AI598" s="106" t="s">
        <v>6573</v>
      </c>
      <c r="AJ598" s="106" t="s">
        <v>9950</v>
      </c>
      <c r="AK598" s="106" t="s">
        <v>6443</v>
      </c>
      <c r="AL598" s="106" t="s">
        <v>6435</v>
      </c>
      <c r="AM598" s="241"/>
      <c r="AN598" s="241"/>
      <c r="AO598" s="241"/>
      <c r="AP598" s="241"/>
      <c r="AQ598" s="241"/>
      <c r="AR598" s="241"/>
      <c r="AS598" s="241"/>
      <c r="AT598" s="241"/>
      <c r="AU598" s="241"/>
      <c r="AV598" s="241"/>
      <c r="AW598" s="241"/>
      <c r="AX598" s="241"/>
      <c r="AY598" s="241"/>
      <c r="AZ598" s="241"/>
      <c r="BA598" s="241"/>
      <c r="BB598" s="241"/>
      <c r="BC598" s="241"/>
      <c r="BD598" s="241"/>
      <c r="BE598" s="241"/>
      <c r="BF598" s="241"/>
    </row>
    <row r="599" ht="15.75" customHeight="1">
      <c r="A599" s="106" t="s">
        <v>9951</v>
      </c>
      <c r="B599" s="106" t="s">
        <v>9951</v>
      </c>
      <c r="C599" s="106" t="s">
        <v>6576</v>
      </c>
      <c r="D599" s="106" t="s">
        <v>6522</v>
      </c>
      <c r="E599" s="106" t="s">
        <v>6523</v>
      </c>
      <c r="F599" s="106">
        <v>46.875901</v>
      </c>
      <c r="G599" s="106">
        <v>17.96734</v>
      </c>
      <c r="H599" s="106">
        <v>2131.0</v>
      </c>
      <c r="I599" s="106">
        <v>75.0</v>
      </c>
      <c r="J599" s="106" t="s">
        <v>9952</v>
      </c>
      <c r="K599" s="106" t="s">
        <v>9953</v>
      </c>
      <c r="L599" s="106" t="s">
        <v>6921</v>
      </c>
      <c r="M599" s="106" t="s">
        <v>9954</v>
      </c>
      <c r="N599" s="106" t="s">
        <v>9663</v>
      </c>
      <c r="O599" s="106" t="s">
        <v>6993</v>
      </c>
      <c r="P599" s="106">
        <v>3.007</v>
      </c>
      <c r="Q599" s="106">
        <v>843847.0</v>
      </c>
      <c r="R599" s="106">
        <v>463981.0</v>
      </c>
      <c r="S599" s="106" t="s">
        <v>25</v>
      </c>
      <c r="T599" s="106" t="s">
        <v>6435</v>
      </c>
      <c r="U599" s="106" t="s">
        <v>9955</v>
      </c>
      <c r="V599" s="106" t="s">
        <v>6571</v>
      </c>
      <c r="W599" s="106">
        <v>2021.0</v>
      </c>
      <c r="X599" s="106" t="s">
        <v>6438</v>
      </c>
      <c r="Y599" s="106" t="s">
        <v>6439</v>
      </c>
      <c r="Z599" s="106">
        <v>1.0</v>
      </c>
      <c r="AA599" s="106" t="s">
        <v>6440</v>
      </c>
      <c r="AB599" s="106" t="s">
        <v>6454</v>
      </c>
      <c r="AC599" s="106" t="s">
        <v>6454</v>
      </c>
      <c r="AD599" s="106">
        <v>76.78</v>
      </c>
      <c r="AE599" s="106" t="s">
        <v>7503</v>
      </c>
      <c r="AF599" s="106" t="s">
        <v>9956</v>
      </c>
      <c r="AG599" s="106">
        <v>0.102</v>
      </c>
      <c r="AH599" s="106">
        <v>0.011</v>
      </c>
      <c r="AI599" s="106" t="s">
        <v>6573</v>
      </c>
      <c r="AJ599" s="106" t="s">
        <v>9957</v>
      </c>
      <c r="AK599" s="106" t="s">
        <v>6443</v>
      </c>
      <c r="AL599" s="106" t="s">
        <v>6435</v>
      </c>
      <c r="AM599" s="241"/>
      <c r="AN599" s="241"/>
      <c r="AO599" s="241"/>
      <c r="AP599" s="241"/>
      <c r="AQ599" s="241"/>
      <c r="AR599" s="241"/>
      <c r="AS599" s="241"/>
      <c r="AT599" s="241"/>
      <c r="AU599" s="241"/>
      <c r="AV599" s="241"/>
      <c r="AW599" s="241"/>
      <c r="AX599" s="241"/>
      <c r="AY599" s="241"/>
      <c r="AZ599" s="241"/>
      <c r="BA599" s="241"/>
      <c r="BB599" s="241"/>
      <c r="BC599" s="241"/>
      <c r="BD599" s="241"/>
      <c r="BE599" s="241"/>
      <c r="BF599" s="241"/>
    </row>
    <row r="600" ht="15.75" customHeight="1">
      <c r="A600" s="106" t="s">
        <v>9958</v>
      </c>
      <c r="B600" s="106" t="s">
        <v>9958</v>
      </c>
      <c r="C600" s="106" t="s">
        <v>6576</v>
      </c>
      <c r="D600" s="106" t="s">
        <v>6522</v>
      </c>
      <c r="E600" s="106" t="s">
        <v>9921</v>
      </c>
      <c r="F600" s="106">
        <v>47.808164</v>
      </c>
      <c r="G600" s="106">
        <v>18.218719</v>
      </c>
      <c r="H600" s="106">
        <v>2614.0</v>
      </c>
      <c r="I600" s="106">
        <v>73.0</v>
      </c>
      <c r="J600" s="106" t="s">
        <v>9959</v>
      </c>
      <c r="K600" s="106" t="s">
        <v>9923</v>
      </c>
      <c r="L600" s="106" t="s">
        <v>9924</v>
      </c>
      <c r="M600" s="106" t="s">
        <v>9925</v>
      </c>
      <c r="N600" s="106" t="s">
        <v>9663</v>
      </c>
      <c r="O600" s="106" t="s">
        <v>6993</v>
      </c>
      <c r="P600" s="106">
        <v>2.176318</v>
      </c>
      <c r="Q600" s="106">
        <v>643341.0</v>
      </c>
      <c r="R600" s="106">
        <v>345417.0</v>
      </c>
      <c r="S600" s="106" t="s">
        <v>25</v>
      </c>
      <c r="T600" s="106" t="s">
        <v>6435</v>
      </c>
      <c r="U600" s="106" t="s">
        <v>9960</v>
      </c>
      <c r="V600" s="106" t="s">
        <v>6571</v>
      </c>
      <c r="W600" s="106">
        <v>2021.0</v>
      </c>
      <c r="X600" s="106" t="s">
        <v>6438</v>
      </c>
      <c r="Y600" s="106" t="s">
        <v>6439</v>
      </c>
      <c r="Z600" s="106">
        <v>1.0</v>
      </c>
      <c r="AA600" s="106" t="s">
        <v>6440</v>
      </c>
      <c r="AB600" s="106" t="s">
        <v>6454</v>
      </c>
      <c r="AC600" s="106" t="s">
        <v>6454</v>
      </c>
      <c r="AD600" s="106">
        <v>449.0</v>
      </c>
      <c r="AE600" s="106" t="s">
        <v>9961</v>
      </c>
      <c r="AF600" s="106" t="s">
        <v>8498</v>
      </c>
      <c r="AG600" s="106">
        <v>0.167</v>
      </c>
      <c r="AH600" s="106">
        <v>0.012</v>
      </c>
      <c r="AI600" s="106" t="s">
        <v>6573</v>
      </c>
      <c r="AJ600" s="106" t="s">
        <v>9962</v>
      </c>
      <c r="AK600" s="106" t="s">
        <v>6443</v>
      </c>
      <c r="AL600" s="106" t="s">
        <v>6435</v>
      </c>
      <c r="AM600" s="241"/>
      <c r="AN600" s="241"/>
      <c r="AO600" s="241"/>
      <c r="AP600" s="241"/>
      <c r="AQ600" s="241"/>
      <c r="AR600" s="241"/>
      <c r="AS600" s="241"/>
      <c r="AT600" s="241"/>
      <c r="AU600" s="241"/>
      <c r="AV600" s="241"/>
      <c r="AW600" s="241"/>
      <c r="AX600" s="241"/>
      <c r="AY600" s="241"/>
      <c r="AZ600" s="241"/>
      <c r="BA600" s="241"/>
      <c r="BB600" s="241"/>
      <c r="BC600" s="241"/>
      <c r="BD600" s="241"/>
      <c r="BE600" s="241"/>
      <c r="BF600" s="241"/>
    </row>
    <row r="601" ht="15.75" customHeight="1">
      <c r="A601" s="106" t="s">
        <v>9963</v>
      </c>
      <c r="B601" s="106" t="s">
        <v>9963</v>
      </c>
      <c r="C601" s="106" t="s">
        <v>6576</v>
      </c>
      <c r="D601" s="106" t="s">
        <v>6522</v>
      </c>
      <c r="E601" s="106" t="s">
        <v>6523</v>
      </c>
      <c r="F601" s="106">
        <v>46.6883</v>
      </c>
      <c r="G601" s="106">
        <v>20.02431</v>
      </c>
      <c r="H601" s="106">
        <v>2725.0</v>
      </c>
      <c r="I601" s="106">
        <v>72.0</v>
      </c>
      <c r="J601" s="106" t="s">
        <v>9964</v>
      </c>
      <c r="K601" s="106" t="s">
        <v>6125</v>
      </c>
      <c r="L601" s="106" t="s">
        <v>6096</v>
      </c>
      <c r="M601" s="106" t="s">
        <v>9965</v>
      </c>
      <c r="N601" s="106" t="s">
        <v>9663</v>
      </c>
      <c r="O601" s="106" t="s">
        <v>6993</v>
      </c>
      <c r="P601" s="106">
        <v>3.04752</v>
      </c>
      <c r="Q601" s="106">
        <v>755183.0</v>
      </c>
      <c r="R601" s="106">
        <v>415470.0</v>
      </c>
      <c r="S601" s="106" t="s">
        <v>25</v>
      </c>
      <c r="T601" s="106" t="s">
        <v>6435</v>
      </c>
      <c r="U601" s="106" t="s">
        <v>9966</v>
      </c>
      <c r="V601" s="106" t="s">
        <v>7692</v>
      </c>
      <c r="W601" s="106">
        <v>2021.0</v>
      </c>
      <c r="X601" s="106" t="s">
        <v>6502</v>
      </c>
      <c r="Y601" s="106" t="s">
        <v>6439</v>
      </c>
      <c r="Z601" s="106">
        <v>1.0</v>
      </c>
      <c r="AA601" s="106" t="s">
        <v>6440</v>
      </c>
      <c r="AB601" s="106" t="s">
        <v>6454</v>
      </c>
      <c r="AC601" s="106" t="s">
        <v>6454</v>
      </c>
      <c r="AD601" s="106">
        <v>320.4</v>
      </c>
      <c r="AE601" s="106" t="s">
        <v>9967</v>
      </c>
      <c r="AF601" s="106" t="s">
        <v>7899</v>
      </c>
      <c r="AG601" s="106">
        <v>0.105</v>
      </c>
      <c r="AH601" s="106">
        <v>0.01245168</v>
      </c>
      <c r="AI601" s="106" t="s">
        <v>6573</v>
      </c>
      <c r="AJ601" s="106" t="s">
        <v>9968</v>
      </c>
      <c r="AK601" s="106" t="s">
        <v>6443</v>
      </c>
      <c r="AL601" s="106" t="s">
        <v>6435</v>
      </c>
      <c r="AM601" s="241"/>
      <c r="AN601" s="241"/>
      <c r="AO601" s="241"/>
      <c r="AP601" s="241"/>
      <c r="AQ601" s="241"/>
      <c r="AR601" s="241"/>
      <c r="AS601" s="241"/>
      <c r="AT601" s="241"/>
      <c r="AU601" s="241"/>
      <c r="AV601" s="241"/>
      <c r="AW601" s="241"/>
      <c r="AX601" s="241"/>
      <c r="AY601" s="241"/>
      <c r="AZ601" s="241"/>
      <c r="BA601" s="241"/>
      <c r="BB601" s="241"/>
      <c r="BC601" s="241"/>
      <c r="BD601" s="241"/>
      <c r="BE601" s="241"/>
      <c r="BF601" s="241"/>
    </row>
    <row r="602" ht="15.75" customHeight="1">
      <c r="A602" s="106" t="s">
        <v>9969</v>
      </c>
      <c r="B602" s="106" t="s">
        <v>9969</v>
      </c>
      <c r="C602" s="106" t="s">
        <v>6576</v>
      </c>
      <c r="D602" s="106" t="s">
        <v>6522</v>
      </c>
      <c r="E602" s="106" t="s">
        <v>6523</v>
      </c>
      <c r="F602" s="106">
        <v>46.6883</v>
      </c>
      <c r="G602" s="106">
        <v>20.02431</v>
      </c>
      <c r="H602" s="106">
        <v>2725.0</v>
      </c>
      <c r="I602" s="106">
        <v>72.0</v>
      </c>
      <c r="J602" s="106" t="s">
        <v>9964</v>
      </c>
      <c r="K602" s="106" t="s">
        <v>6125</v>
      </c>
      <c r="L602" s="106" t="s">
        <v>6096</v>
      </c>
      <c r="M602" s="106" t="s">
        <v>9965</v>
      </c>
      <c r="N602" s="106" t="s">
        <v>9663</v>
      </c>
      <c r="O602" s="106" t="s">
        <v>6993</v>
      </c>
      <c r="P602" s="106">
        <v>3.03398</v>
      </c>
      <c r="Q602" s="106">
        <v>755212.0</v>
      </c>
      <c r="R602" s="106">
        <v>416646.0</v>
      </c>
      <c r="S602" s="106" t="s">
        <v>25</v>
      </c>
      <c r="T602" s="106" t="s">
        <v>6435</v>
      </c>
      <c r="U602" s="106" t="s">
        <v>9970</v>
      </c>
      <c r="V602" s="106" t="s">
        <v>7692</v>
      </c>
      <c r="W602" s="106">
        <v>2021.0</v>
      </c>
      <c r="X602" s="106" t="s">
        <v>6502</v>
      </c>
      <c r="Y602" s="106" t="s">
        <v>6439</v>
      </c>
      <c r="Z602" s="106">
        <v>1.0</v>
      </c>
      <c r="AA602" s="106" t="s">
        <v>6440</v>
      </c>
      <c r="AB602" s="106" t="s">
        <v>6454</v>
      </c>
      <c r="AC602" s="106" t="s">
        <v>6454</v>
      </c>
      <c r="AD602" s="106">
        <v>313.9</v>
      </c>
      <c r="AE602" s="106" t="s">
        <v>9971</v>
      </c>
      <c r="AF602" s="106" t="s">
        <v>8028</v>
      </c>
      <c r="AG602" s="106">
        <v>0.108</v>
      </c>
      <c r="AH602" s="106">
        <v>0.01422038</v>
      </c>
      <c r="AI602" s="106" t="s">
        <v>6573</v>
      </c>
      <c r="AJ602" s="106" t="s">
        <v>9972</v>
      </c>
      <c r="AK602" s="106" t="s">
        <v>6443</v>
      </c>
      <c r="AL602" s="106" t="s">
        <v>6435</v>
      </c>
      <c r="AM602" s="241"/>
      <c r="AN602" s="241"/>
      <c r="AO602" s="241"/>
      <c r="AP602" s="241"/>
      <c r="AQ602" s="241"/>
      <c r="AR602" s="241"/>
      <c r="AS602" s="241"/>
      <c r="AT602" s="241"/>
      <c r="AU602" s="241"/>
      <c r="AV602" s="241"/>
      <c r="AW602" s="241"/>
      <c r="AX602" s="241"/>
      <c r="AY602" s="241"/>
      <c r="AZ602" s="241"/>
      <c r="BA602" s="241"/>
      <c r="BB602" s="241"/>
      <c r="BC602" s="241"/>
      <c r="BD602" s="241"/>
      <c r="BE602" s="241"/>
      <c r="BF602" s="241"/>
    </row>
    <row r="603" ht="15.75" customHeight="1">
      <c r="A603" s="106" t="s">
        <v>9973</v>
      </c>
      <c r="B603" s="106" t="s">
        <v>9973</v>
      </c>
      <c r="C603" s="106" t="s">
        <v>6576</v>
      </c>
      <c r="D603" s="106" t="s">
        <v>6522</v>
      </c>
      <c r="E603" s="106" t="s">
        <v>6523</v>
      </c>
      <c r="F603" s="106">
        <v>47.930625</v>
      </c>
      <c r="G603" s="106">
        <v>20.193893</v>
      </c>
      <c r="H603" s="106">
        <v>2725.0</v>
      </c>
      <c r="I603" s="106">
        <v>72.0</v>
      </c>
      <c r="J603" s="106" t="s">
        <v>9964</v>
      </c>
      <c r="K603" s="106" t="s">
        <v>6125</v>
      </c>
      <c r="L603" s="106" t="s">
        <v>6096</v>
      </c>
      <c r="M603" s="106" t="s">
        <v>9974</v>
      </c>
      <c r="N603" s="106" t="s">
        <v>9663</v>
      </c>
      <c r="O603" s="106" t="s">
        <v>6993</v>
      </c>
      <c r="P603" s="106">
        <v>3.366109</v>
      </c>
      <c r="Q603" s="106">
        <v>765063.0</v>
      </c>
      <c r="R603" s="106">
        <v>422779.0</v>
      </c>
      <c r="S603" s="106" t="s">
        <v>25</v>
      </c>
      <c r="T603" s="106" t="s">
        <v>6435</v>
      </c>
      <c r="U603" s="106" t="s">
        <v>9975</v>
      </c>
      <c r="V603" s="106" t="s">
        <v>6571</v>
      </c>
      <c r="W603" s="106">
        <v>2021.0</v>
      </c>
      <c r="X603" s="106" t="s">
        <v>6502</v>
      </c>
      <c r="Y603" s="106" t="s">
        <v>6439</v>
      </c>
      <c r="Z603" s="106">
        <v>1.0</v>
      </c>
      <c r="AA603" s="106" t="s">
        <v>6440</v>
      </c>
      <c r="AB603" s="106" t="s">
        <v>6454</v>
      </c>
      <c r="AC603" s="106" t="s">
        <v>6454</v>
      </c>
      <c r="AD603" s="106">
        <v>430.6</v>
      </c>
      <c r="AE603" s="106" t="s">
        <v>490</v>
      </c>
      <c r="AF603" s="106" t="s">
        <v>7118</v>
      </c>
      <c r="AG603" s="106">
        <v>0.072</v>
      </c>
      <c r="AH603" s="106">
        <v>0.01330885</v>
      </c>
      <c r="AI603" s="106" t="s">
        <v>6573</v>
      </c>
      <c r="AJ603" s="106" t="s">
        <v>9976</v>
      </c>
      <c r="AK603" s="106" t="s">
        <v>6443</v>
      </c>
      <c r="AL603" s="106" t="s">
        <v>6435</v>
      </c>
      <c r="AM603" s="241"/>
      <c r="AN603" s="241"/>
      <c r="AO603" s="241"/>
      <c r="AP603" s="241"/>
      <c r="AQ603" s="241"/>
      <c r="AR603" s="241"/>
      <c r="AS603" s="241"/>
      <c r="AT603" s="241"/>
      <c r="AU603" s="241"/>
      <c r="AV603" s="241"/>
      <c r="AW603" s="241"/>
      <c r="AX603" s="241"/>
      <c r="AY603" s="241"/>
      <c r="AZ603" s="241"/>
      <c r="BA603" s="241"/>
      <c r="BB603" s="241"/>
      <c r="BC603" s="241"/>
      <c r="BD603" s="241"/>
      <c r="BE603" s="241"/>
      <c r="BF603" s="241"/>
    </row>
    <row r="604" ht="15.75" customHeight="1">
      <c r="A604" s="106" t="s">
        <v>9977</v>
      </c>
      <c r="B604" s="106" t="s">
        <v>9977</v>
      </c>
      <c r="C604" s="106" t="s">
        <v>6576</v>
      </c>
      <c r="D604" s="106" t="s">
        <v>6522</v>
      </c>
      <c r="E604" s="106" t="s">
        <v>6523</v>
      </c>
      <c r="F604" s="106">
        <v>46.6883</v>
      </c>
      <c r="G604" s="106">
        <v>20.02431</v>
      </c>
      <c r="H604" s="106">
        <v>2725.0</v>
      </c>
      <c r="I604" s="106">
        <v>72.0</v>
      </c>
      <c r="J604" s="106" t="s">
        <v>9964</v>
      </c>
      <c r="K604" s="106" t="s">
        <v>9978</v>
      </c>
      <c r="L604" s="106" t="s">
        <v>6096</v>
      </c>
      <c r="M604" s="106" t="s">
        <v>9965</v>
      </c>
      <c r="N604" s="106" t="s">
        <v>9663</v>
      </c>
      <c r="O604" s="106" t="s">
        <v>6993</v>
      </c>
      <c r="P604" s="106">
        <v>0.64191</v>
      </c>
      <c r="Q604" s="106">
        <v>467911.0</v>
      </c>
      <c r="R604" s="106">
        <v>254589.0</v>
      </c>
      <c r="S604" s="106" t="s">
        <v>25</v>
      </c>
      <c r="T604" s="106" t="s">
        <v>6435</v>
      </c>
      <c r="U604" s="106" t="s">
        <v>9979</v>
      </c>
      <c r="V604" s="106" t="s">
        <v>6571</v>
      </c>
      <c r="W604" s="106">
        <v>2021.0</v>
      </c>
      <c r="X604" s="106" t="s">
        <v>6502</v>
      </c>
      <c r="Y604" s="106" t="s">
        <v>6439</v>
      </c>
      <c r="Z604" s="106">
        <v>1.0</v>
      </c>
      <c r="AA604" s="106" t="s">
        <v>6440</v>
      </c>
      <c r="AB604" s="106" t="s">
        <v>6454</v>
      </c>
      <c r="AC604" s="106" t="s">
        <v>6454</v>
      </c>
      <c r="AD604" s="106">
        <v>122.0</v>
      </c>
      <c r="AE604" s="106" t="s">
        <v>474</v>
      </c>
      <c r="AF604" s="106" t="s">
        <v>7579</v>
      </c>
      <c r="AG604" s="106">
        <v>0.159</v>
      </c>
      <c r="AH604" s="106">
        <v>0.01562816</v>
      </c>
      <c r="AI604" s="106" t="s">
        <v>6573</v>
      </c>
      <c r="AJ604" s="106" t="s">
        <v>9980</v>
      </c>
      <c r="AK604" s="106" t="s">
        <v>6443</v>
      </c>
      <c r="AL604" s="106" t="s">
        <v>6435</v>
      </c>
      <c r="AM604" s="241"/>
      <c r="AN604" s="241"/>
      <c r="AO604" s="241"/>
      <c r="AP604" s="241"/>
      <c r="AQ604" s="241"/>
      <c r="AR604" s="241"/>
      <c r="AS604" s="241"/>
      <c r="AT604" s="241"/>
      <c r="AU604" s="241"/>
      <c r="AV604" s="241"/>
      <c r="AW604" s="241"/>
      <c r="AX604" s="241"/>
      <c r="AY604" s="241"/>
      <c r="AZ604" s="241"/>
      <c r="BA604" s="241"/>
      <c r="BB604" s="241"/>
      <c r="BC604" s="241"/>
      <c r="BD604" s="241"/>
      <c r="BE604" s="241"/>
      <c r="BF604" s="241"/>
    </row>
    <row r="605" ht="15.75" customHeight="1">
      <c r="A605" s="106" t="s">
        <v>9981</v>
      </c>
      <c r="B605" s="106" t="s">
        <v>9981</v>
      </c>
      <c r="C605" s="106" t="s">
        <v>6576</v>
      </c>
      <c r="D605" s="106" t="s">
        <v>6522</v>
      </c>
      <c r="E605" s="106" t="s">
        <v>6523</v>
      </c>
      <c r="F605" s="106">
        <v>46.6883</v>
      </c>
      <c r="G605" s="106">
        <v>20.02431</v>
      </c>
      <c r="H605" s="106">
        <v>2725.0</v>
      </c>
      <c r="I605" s="106">
        <v>72.0</v>
      </c>
      <c r="J605" s="106" t="s">
        <v>9964</v>
      </c>
      <c r="K605" s="106" t="s">
        <v>6125</v>
      </c>
      <c r="L605" s="106" t="s">
        <v>6096</v>
      </c>
      <c r="M605" s="106" t="s">
        <v>9965</v>
      </c>
      <c r="N605" s="106" t="s">
        <v>9663</v>
      </c>
      <c r="O605" s="106" t="s">
        <v>6993</v>
      </c>
      <c r="P605" s="106">
        <v>4.414457</v>
      </c>
      <c r="Q605" s="106">
        <v>786052.0</v>
      </c>
      <c r="R605" s="106">
        <v>433516.0</v>
      </c>
      <c r="S605" s="106" t="s">
        <v>25</v>
      </c>
      <c r="T605" s="106" t="s">
        <v>6435</v>
      </c>
      <c r="U605" s="106" t="s">
        <v>9982</v>
      </c>
      <c r="V605" s="106" t="s">
        <v>6571</v>
      </c>
      <c r="W605" s="106">
        <v>2021.0</v>
      </c>
      <c r="X605" s="106" t="s">
        <v>6502</v>
      </c>
      <c r="Y605" s="106" t="s">
        <v>6439</v>
      </c>
      <c r="Z605" s="106">
        <v>1.0</v>
      </c>
      <c r="AA605" s="106" t="s">
        <v>6440</v>
      </c>
      <c r="AB605" s="106" t="s">
        <v>6454</v>
      </c>
      <c r="AC605" s="106" t="s">
        <v>6454</v>
      </c>
      <c r="AD605" s="106">
        <v>315.2</v>
      </c>
      <c r="AE605" s="106" t="s">
        <v>6503</v>
      </c>
      <c r="AF605" s="106" t="s">
        <v>9983</v>
      </c>
      <c r="AG605" s="106">
        <v>0.082</v>
      </c>
      <c r="AH605" s="106">
        <v>0.01293246</v>
      </c>
      <c r="AI605" s="106" t="s">
        <v>6573</v>
      </c>
      <c r="AJ605" s="106" t="s">
        <v>9984</v>
      </c>
      <c r="AK605" s="106" t="s">
        <v>6443</v>
      </c>
      <c r="AL605" s="106" t="s">
        <v>6435</v>
      </c>
      <c r="AM605" s="241"/>
      <c r="AN605" s="241"/>
      <c r="AO605" s="241"/>
      <c r="AP605" s="241"/>
      <c r="AQ605" s="241"/>
      <c r="AR605" s="241"/>
      <c r="AS605" s="241"/>
      <c r="AT605" s="241"/>
      <c r="AU605" s="241"/>
      <c r="AV605" s="241"/>
      <c r="AW605" s="241"/>
      <c r="AX605" s="241"/>
      <c r="AY605" s="241"/>
      <c r="AZ605" s="241"/>
      <c r="BA605" s="241"/>
      <c r="BB605" s="241"/>
      <c r="BC605" s="241"/>
      <c r="BD605" s="241"/>
      <c r="BE605" s="241"/>
      <c r="BF605" s="241"/>
    </row>
    <row r="606" ht="15.75" customHeight="1">
      <c r="A606" s="106" t="s">
        <v>9985</v>
      </c>
      <c r="B606" s="106" t="s">
        <v>9985</v>
      </c>
      <c r="C606" s="106" t="s">
        <v>6576</v>
      </c>
      <c r="D606" s="106" t="s">
        <v>6522</v>
      </c>
      <c r="E606" s="106" t="s">
        <v>6523</v>
      </c>
      <c r="F606" s="106">
        <v>47.856273</v>
      </c>
      <c r="G606" s="106">
        <v>20.484041</v>
      </c>
      <c r="H606" s="106">
        <v>2725.0</v>
      </c>
      <c r="I606" s="106">
        <v>72.0</v>
      </c>
      <c r="J606" s="106" t="s">
        <v>9964</v>
      </c>
      <c r="K606" s="106" t="s">
        <v>6125</v>
      </c>
      <c r="L606" s="106" t="s">
        <v>6096</v>
      </c>
      <c r="M606" s="106" t="s">
        <v>9986</v>
      </c>
      <c r="N606" s="106" t="s">
        <v>9663</v>
      </c>
      <c r="O606" s="106" t="s">
        <v>6993</v>
      </c>
      <c r="P606" s="106">
        <v>4.097877</v>
      </c>
      <c r="Q606" s="106">
        <v>778336.0</v>
      </c>
      <c r="R606" s="106">
        <v>428892.0</v>
      </c>
      <c r="S606" s="106" t="s">
        <v>25</v>
      </c>
      <c r="T606" s="106" t="s">
        <v>6435</v>
      </c>
      <c r="U606" s="106" t="s">
        <v>9987</v>
      </c>
      <c r="V606" s="106" t="s">
        <v>6571</v>
      </c>
      <c r="W606" s="106">
        <v>2021.0</v>
      </c>
      <c r="X606" s="106" t="s">
        <v>6502</v>
      </c>
      <c r="Y606" s="106" t="s">
        <v>6439</v>
      </c>
      <c r="Z606" s="106">
        <v>1.0</v>
      </c>
      <c r="AA606" s="106" t="s">
        <v>6440</v>
      </c>
      <c r="AB606" s="106" t="s">
        <v>6454</v>
      </c>
      <c r="AC606" s="106" t="s">
        <v>6454</v>
      </c>
      <c r="AD606" s="106">
        <v>519.4</v>
      </c>
      <c r="AE606" s="106" t="s">
        <v>6965</v>
      </c>
      <c r="AF606" s="106" t="s">
        <v>8028</v>
      </c>
      <c r="AG606" s="106">
        <v>0.081</v>
      </c>
      <c r="AH606" s="106">
        <v>0.01297255</v>
      </c>
      <c r="AI606" s="106" t="s">
        <v>6573</v>
      </c>
      <c r="AJ606" s="106" t="s">
        <v>9988</v>
      </c>
      <c r="AK606" s="106" t="s">
        <v>6443</v>
      </c>
      <c r="AL606" s="106" t="s">
        <v>6435</v>
      </c>
      <c r="AM606" s="241"/>
      <c r="AN606" s="241"/>
      <c r="AO606" s="241"/>
      <c r="AP606" s="241"/>
      <c r="AQ606" s="241"/>
      <c r="AR606" s="241"/>
      <c r="AS606" s="241"/>
      <c r="AT606" s="241"/>
      <c r="AU606" s="241"/>
      <c r="AV606" s="241"/>
      <c r="AW606" s="241"/>
      <c r="AX606" s="241"/>
      <c r="AY606" s="241"/>
      <c r="AZ606" s="241"/>
      <c r="BA606" s="241"/>
      <c r="BB606" s="241"/>
      <c r="BC606" s="241"/>
      <c r="BD606" s="241"/>
      <c r="BE606" s="241"/>
      <c r="BF606" s="241"/>
    </row>
    <row r="607" ht="15.75" customHeight="1">
      <c r="A607" s="106" t="s">
        <v>9989</v>
      </c>
      <c r="B607" s="106" t="s">
        <v>9989</v>
      </c>
      <c r="C607" s="106" t="s">
        <v>6576</v>
      </c>
      <c r="D607" s="106" t="s">
        <v>6522</v>
      </c>
      <c r="E607" s="106" t="s">
        <v>6523</v>
      </c>
      <c r="F607" s="106">
        <v>47.726454</v>
      </c>
      <c r="G607" s="106">
        <v>18.665632</v>
      </c>
      <c r="H607" s="106">
        <v>2218.0</v>
      </c>
      <c r="I607" s="106">
        <v>64.0</v>
      </c>
      <c r="J607" s="106" t="s">
        <v>9990</v>
      </c>
      <c r="K607" s="106" t="s">
        <v>9953</v>
      </c>
      <c r="L607" s="106" t="s">
        <v>6921</v>
      </c>
      <c r="M607" s="106" t="s">
        <v>9991</v>
      </c>
      <c r="N607" s="106" t="s">
        <v>9663</v>
      </c>
      <c r="O607" s="106" t="s">
        <v>6993</v>
      </c>
      <c r="P607" s="106">
        <v>2.6</v>
      </c>
      <c r="Q607" s="106">
        <v>800538.0</v>
      </c>
      <c r="R607" s="106">
        <v>440786.0</v>
      </c>
      <c r="S607" s="106" t="s">
        <v>30</v>
      </c>
      <c r="T607" s="106" t="s">
        <v>6435</v>
      </c>
      <c r="U607" s="106" t="s">
        <v>9992</v>
      </c>
      <c r="V607" s="106" t="s">
        <v>6571</v>
      </c>
      <c r="W607" s="106">
        <v>2021.0</v>
      </c>
      <c r="X607" s="106" t="s">
        <v>6438</v>
      </c>
      <c r="Y607" s="106" t="s">
        <v>6439</v>
      </c>
      <c r="Z607" s="106">
        <v>1.0</v>
      </c>
      <c r="AA607" s="106" t="s">
        <v>6440</v>
      </c>
      <c r="AB607" s="106" t="s">
        <v>6435</v>
      </c>
      <c r="AC607" s="106" t="s">
        <v>6435</v>
      </c>
      <c r="AD607" s="106">
        <v>91.7</v>
      </c>
      <c r="AE607" s="106" t="s">
        <v>7252</v>
      </c>
      <c r="AF607" s="106" t="s">
        <v>7683</v>
      </c>
      <c r="AG607" s="106">
        <v>0.11</v>
      </c>
      <c r="AH607" s="106">
        <v>0.421</v>
      </c>
      <c r="AI607" s="106" t="s">
        <v>6573</v>
      </c>
      <c r="AJ607" s="106" t="s">
        <v>9993</v>
      </c>
      <c r="AK607" s="106" t="s">
        <v>6443</v>
      </c>
      <c r="AL607" s="106" t="s">
        <v>6435</v>
      </c>
      <c r="AM607" s="241"/>
      <c r="AN607" s="241"/>
      <c r="AO607" s="241"/>
      <c r="AP607" s="241"/>
      <c r="AQ607" s="241"/>
      <c r="AR607" s="241"/>
      <c r="AS607" s="241"/>
      <c r="AT607" s="241"/>
      <c r="AU607" s="241"/>
      <c r="AV607" s="241"/>
      <c r="AW607" s="241"/>
      <c r="AX607" s="241"/>
      <c r="AY607" s="241"/>
      <c r="AZ607" s="241"/>
      <c r="BA607" s="241"/>
      <c r="BB607" s="241"/>
      <c r="BC607" s="241"/>
      <c r="BD607" s="241"/>
      <c r="BE607" s="241"/>
      <c r="BF607" s="241"/>
    </row>
    <row r="608" ht="15.75" customHeight="1">
      <c r="A608" s="106" t="s">
        <v>9994</v>
      </c>
      <c r="B608" s="106" t="s">
        <v>9994</v>
      </c>
      <c r="C608" s="106" t="s">
        <v>6576</v>
      </c>
      <c r="D608" s="106" t="s">
        <v>6522</v>
      </c>
      <c r="E608" s="106" t="s">
        <v>6523</v>
      </c>
      <c r="F608" s="106">
        <v>47.353728</v>
      </c>
      <c r="G608" s="106">
        <v>16.794725</v>
      </c>
      <c r="H608" s="106">
        <v>2250.0</v>
      </c>
      <c r="I608" s="106">
        <v>59.0</v>
      </c>
      <c r="J608" s="106" t="s">
        <v>9995</v>
      </c>
      <c r="K608" s="106" t="s">
        <v>9996</v>
      </c>
      <c r="L608" s="106" t="s">
        <v>6921</v>
      </c>
      <c r="M608" s="106" t="s">
        <v>9856</v>
      </c>
      <c r="N608" s="106" t="s">
        <v>9663</v>
      </c>
      <c r="O608" s="106" t="s">
        <v>6993</v>
      </c>
      <c r="P608" s="106">
        <v>0.31</v>
      </c>
      <c r="Q608" s="106">
        <v>298325.0</v>
      </c>
      <c r="R608" s="106">
        <v>160653.0</v>
      </c>
      <c r="S608" s="106" t="s">
        <v>30</v>
      </c>
      <c r="T608" s="106" t="s">
        <v>6435</v>
      </c>
      <c r="U608" s="106" t="s">
        <v>9997</v>
      </c>
      <c r="V608" s="106" t="s">
        <v>6571</v>
      </c>
      <c r="W608" s="106">
        <v>2021.0</v>
      </c>
      <c r="X608" s="106" t="s">
        <v>6438</v>
      </c>
      <c r="Y608" s="106" t="s">
        <v>6439</v>
      </c>
      <c r="Z608" s="106">
        <v>1.0</v>
      </c>
      <c r="AA608" s="106" t="s">
        <v>6440</v>
      </c>
      <c r="AB608" s="106" t="s">
        <v>6435</v>
      </c>
      <c r="AC608" s="106" t="s">
        <v>6435</v>
      </c>
      <c r="AD608" s="106">
        <v>50.4</v>
      </c>
      <c r="AE608" s="106" t="s">
        <v>474</v>
      </c>
      <c r="AF608" s="106" t="s">
        <v>9998</v>
      </c>
      <c r="AG608" s="106">
        <v>0.031</v>
      </c>
      <c r="AH608" s="106">
        <v>0.436</v>
      </c>
      <c r="AI608" s="106" t="s">
        <v>6573</v>
      </c>
      <c r="AJ608" s="106" t="s">
        <v>9999</v>
      </c>
      <c r="AK608" s="106" t="s">
        <v>6443</v>
      </c>
      <c r="AL608" s="106" t="s">
        <v>10000</v>
      </c>
      <c r="AM608" s="241"/>
      <c r="AN608" s="241"/>
      <c r="AO608" s="241"/>
      <c r="AP608" s="241"/>
      <c r="AQ608" s="241"/>
      <c r="AR608" s="241"/>
      <c r="AS608" s="241"/>
      <c r="AT608" s="241"/>
      <c r="AU608" s="241"/>
      <c r="AV608" s="241"/>
      <c r="AW608" s="241"/>
      <c r="AX608" s="241"/>
      <c r="AY608" s="241"/>
      <c r="AZ608" s="241"/>
      <c r="BA608" s="241"/>
      <c r="BB608" s="241"/>
      <c r="BC608" s="241"/>
      <c r="BD608" s="241"/>
      <c r="BE608" s="241"/>
      <c r="BF608" s="241"/>
    </row>
    <row r="609" ht="15.75" customHeight="1">
      <c r="A609" s="106" t="s">
        <v>10001</v>
      </c>
      <c r="B609" s="106" t="s">
        <v>10001</v>
      </c>
      <c r="C609" s="106" t="s">
        <v>6576</v>
      </c>
      <c r="D609" s="106" t="s">
        <v>6522</v>
      </c>
      <c r="E609" s="106" t="s">
        <v>9911</v>
      </c>
      <c r="F609" s="106">
        <v>49.721729</v>
      </c>
      <c r="G609" s="106">
        <v>-2.177469</v>
      </c>
      <c r="H609" s="106">
        <v>2084.0</v>
      </c>
      <c r="I609" s="106">
        <v>58.0</v>
      </c>
      <c r="J609" s="106" t="s">
        <v>10002</v>
      </c>
      <c r="K609" s="106" t="s">
        <v>10003</v>
      </c>
      <c r="L609" s="106" t="s">
        <v>10003</v>
      </c>
      <c r="M609" s="106" t="s">
        <v>9914</v>
      </c>
      <c r="N609" s="106" t="s">
        <v>9663</v>
      </c>
      <c r="O609" s="106" t="s">
        <v>6993</v>
      </c>
      <c r="P609" s="106">
        <v>0.390165</v>
      </c>
      <c r="Q609" s="106">
        <v>350480.0</v>
      </c>
      <c r="R609" s="106">
        <v>190968.0</v>
      </c>
      <c r="S609" s="106" t="s">
        <v>25</v>
      </c>
      <c r="T609" s="106" t="s">
        <v>6435</v>
      </c>
      <c r="U609" s="106" t="s">
        <v>10004</v>
      </c>
      <c r="V609" s="106" t="s">
        <v>6571</v>
      </c>
      <c r="W609" s="106">
        <v>2021.0</v>
      </c>
      <c r="X609" s="106" t="s">
        <v>6438</v>
      </c>
      <c r="Y609" s="106" t="s">
        <v>6439</v>
      </c>
      <c r="Z609" s="106">
        <v>1.0</v>
      </c>
      <c r="AA609" s="106" t="s">
        <v>6440</v>
      </c>
      <c r="AB609" s="106" t="s">
        <v>6454</v>
      </c>
      <c r="AC609" s="106" t="s">
        <v>6454</v>
      </c>
      <c r="AD609" s="106">
        <v>50.03</v>
      </c>
      <c r="AE609" s="106" t="s">
        <v>9917</v>
      </c>
      <c r="AF609" s="106" t="s">
        <v>10005</v>
      </c>
      <c r="AG609" s="106">
        <v>0.142</v>
      </c>
      <c r="AH609" s="106">
        <v>0.016</v>
      </c>
      <c r="AI609" s="106" t="s">
        <v>6573</v>
      </c>
      <c r="AJ609" s="106" t="s">
        <v>10006</v>
      </c>
      <c r="AK609" s="106" t="s">
        <v>6443</v>
      </c>
      <c r="AL609" s="106" t="s">
        <v>10007</v>
      </c>
      <c r="AM609" s="241"/>
      <c r="AN609" s="241"/>
      <c r="AO609" s="241"/>
      <c r="AP609" s="241"/>
      <c r="AQ609" s="241"/>
      <c r="AR609" s="241"/>
      <c r="AS609" s="241"/>
      <c r="AT609" s="241"/>
      <c r="AU609" s="241"/>
      <c r="AV609" s="241"/>
      <c r="AW609" s="241"/>
      <c r="AX609" s="241"/>
      <c r="AY609" s="241"/>
      <c r="AZ609" s="241"/>
      <c r="BA609" s="241"/>
      <c r="BB609" s="241"/>
      <c r="BC609" s="241"/>
      <c r="BD609" s="241"/>
      <c r="BE609" s="241"/>
      <c r="BF609" s="241"/>
    </row>
    <row r="610" ht="15.75" customHeight="1">
      <c r="A610" s="106" t="s">
        <v>10008</v>
      </c>
      <c r="B610" s="106" t="s">
        <v>10008</v>
      </c>
      <c r="C610" s="106" t="s">
        <v>6576</v>
      </c>
      <c r="D610" s="106" t="s">
        <v>6522</v>
      </c>
      <c r="E610" s="106" t="s">
        <v>6523</v>
      </c>
      <c r="F610" s="106">
        <v>46.875901</v>
      </c>
      <c r="G610" s="106">
        <v>17.96734</v>
      </c>
      <c r="H610" s="106">
        <v>2150.0</v>
      </c>
      <c r="I610" s="106">
        <v>58.0</v>
      </c>
      <c r="J610" s="106" t="s">
        <v>10009</v>
      </c>
      <c r="K610" s="106" t="s">
        <v>6127</v>
      </c>
      <c r="L610" s="106" t="s">
        <v>6921</v>
      </c>
      <c r="M610" s="106" t="s">
        <v>9954</v>
      </c>
      <c r="N610" s="106" t="s">
        <v>9663</v>
      </c>
      <c r="O610" s="106" t="s">
        <v>6993</v>
      </c>
      <c r="P610" s="106">
        <v>2.28</v>
      </c>
      <c r="Q610" s="106">
        <v>802831.0</v>
      </c>
      <c r="R610" s="106">
        <v>441944.0</v>
      </c>
      <c r="S610" s="106" t="s">
        <v>25</v>
      </c>
      <c r="T610" s="106" t="s">
        <v>6435</v>
      </c>
      <c r="U610" s="106" t="s">
        <v>10010</v>
      </c>
      <c r="V610" s="106" t="s">
        <v>6571</v>
      </c>
      <c r="W610" s="106">
        <v>2021.0</v>
      </c>
      <c r="X610" s="106" t="s">
        <v>6502</v>
      </c>
      <c r="Y610" s="106" t="s">
        <v>6439</v>
      </c>
      <c r="Z610" s="106">
        <v>1.0</v>
      </c>
      <c r="AA610" s="106" t="s">
        <v>6440</v>
      </c>
      <c r="AB610" s="106" t="s">
        <v>6454</v>
      </c>
      <c r="AC610" s="106" t="s">
        <v>6454</v>
      </c>
      <c r="AD610" s="106">
        <v>102.0</v>
      </c>
      <c r="AE610" s="106" t="s">
        <v>6533</v>
      </c>
      <c r="AF610" s="106" t="s">
        <v>10011</v>
      </c>
      <c r="AG610" s="106">
        <v>0.116</v>
      </c>
      <c r="AH610" s="106">
        <v>0.012</v>
      </c>
      <c r="AI610" s="106" t="s">
        <v>6573</v>
      </c>
      <c r="AJ610" s="106" t="s">
        <v>10012</v>
      </c>
      <c r="AK610" s="106" t="s">
        <v>6443</v>
      </c>
      <c r="AL610" s="106" t="s">
        <v>6435</v>
      </c>
      <c r="AM610" s="241"/>
      <c r="AN610" s="241"/>
      <c r="AO610" s="241"/>
      <c r="AP610" s="241"/>
      <c r="AQ610" s="241"/>
      <c r="AR610" s="241"/>
      <c r="AS610" s="241"/>
      <c r="AT610" s="241"/>
      <c r="AU610" s="241"/>
      <c r="AV610" s="241"/>
      <c r="AW610" s="241"/>
      <c r="AX610" s="241"/>
      <c r="AY610" s="241"/>
      <c r="AZ610" s="241"/>
      <c r="BA610" s="241"/>
      <c r="BB610" s="241"/>
      <c r="BC610" s="241"/>
      <c r="BD610" s="241"/>
      <c r="BE610" s="241"/>
      <c r="BF610" s="241"/>
    </row>
    <row r="611" ht="15.75" customHeight="1">
      <c r="A611" s="106" t="s">
        <v>10013</v>
      </c>
      <c r="B611" s="106" t="s">
        <v>10013</v>
      </c>
      <c r="C611" s="106" t="s">
        <v>6576</v>
      </c>
      <c r="D611" s="106" t="s">
        <v>6522</v>
      </c>
      <c r="E611" s="106" t="s">
        <v>6523</v>
      </c>
      <c r="F611" s="106">
        <v>46.875901</v>
      </c>
      <c r="G611" s="106">
        <v>17.96734</v>
      </c>
      <c r="H611" s="106">
        <v>2150.0</v>
      </c>
      <c r="I611" s="106">
        <v>58.0</v>
      </c>
      <c r="J611" s="106" t="s">
        <v>10009</v>
      </c>
      <c r="K611" s="106" t="s">
        <v>6127</v>
      </c>
      <c r="L611" s="106" t="s">
        <v>6921</v>
      </c>
      <c r="M611" s="106" t="s">
        <v>9954</v>
      </c>
      <c r="N611" s="106" t="s">
        <v>9663</v>
      </c>
      <c r="O611" s="106" t="s">
        <v>6993</v>
      </c>
      <c r="P611" s="106">
        <v>0.32</v>
      </c>
      <c r="Q611" s="106">
        <v>296540.0</v>
      </c>
      <c r="R611" s="106">
        <v>162343.0</v>
      </c>
      <c r="S611" s="106" t="s">
        <v>25</v>
      </c>
      <c r="T611" s="106" t="s">
        <v>6435</v>
      </c>
      <c r="U611" s="106" t="s">
        <v>10014</v>
      </c>
      <c r="V611" s="106" t="s">
        <v>7421</v>
      </c>
      <c r="W611" s="106">
        <v>2021.0</v>
      </c>
      <c r="X611" s="106" t="s">
        <v>6502</v>
      </c>
      <c r="Y611" s="106" t="s">
        <v>6439</v>
      </c>
      <c r="Z611" s="106">
        <v>1.0</v>
      </c>
      <c r="AA611" s="106" t="s">
        <v>6440</v>
      </c>
      <c r="AB611" s="106" t="s">
        <v>6454</v>
      </c>
      <c r="AC611" s="106" t="s">
        <v>6454</v>
      </c>
      <c r="AD611" s="106">
        <v>161.3</v>
      </c>
      <c r="AE611" s="106" t="s">
        <v>10015</v>
      </c>
      <c r="AF611" s="106" t="s">
        <v>10016</v>
      </c>
      <c r="AG611" s="106">
        <v>0.102</v>
      </c>
      <c r="AH611" s="106">
        <v>0.009</v>
      </c>
      <c r="AI611" s="106" t="s">
        <v>6573</v>
      </c>
      <c r="AJ611" s="106" t="s">
        <v>10017</v>
      </c>
      <c r="AK611" s="106" t="s">
        <v>6443</v>
      </c>
      <c r="AL611" s="106" t="s">
        <v>6435</v>
      </c>
      <c r="AM611" s="241"/>
      <c r="AN611" s="241"/>
      <c r="AO611" s="241"/>
      <c r="AP611" s="241"/>
      <c r="AQ611" s="241"/>
      <c r="AR611" s="241"/>
      <c r="AS611" s="241"/>
      <c r="AT611" s="241"/>
      <c r="AU611" s="241"/>
      <c r="AV611" s="241"/>
      <c r="AW611" s="241"/>
      <c r="AX611" s="241"/>
      <c r="AY611" s="241"/>
      <c r="AZ611" s="241"/>
      <c r="BA611" s="241"/>
      <c r="BB611" s="241"/>
      <c r="BC611" s="241"/>
      <c r="BD611" s="241"/>
      <c r="BE611" s="241"/>
      <c r="BF611" s="241"/>
    </row>
    <row r="612" ht="15.75" customHeight="1">
      <c r="A612" s="106" t="s">
        <v>10018</v>
      </c>
      <c r="B612" s="106" t="s">
        <v>10018</v>
      </c>
      <c r="C612" s="106" t="s">
        <v>6576</v>
      </c>
      <c r="D612" s="106" t="s">
        <v>6522</v>
      </c>
      <c r="E612" s="106" t="s">
        <v>6523</v>
      </c>
      <c r="F612" s="106">
        <v>46.875901</v>
      </c>
      <c r="G612" s="106">
        <v>17.96734</v>
      </c>
      <c r="H612" s="106">
        <v>2150.0</v>
      </c>
      <c r="I612" s="106">
        <v>58.0</v>
      </c>
      <c r="J612" s="106" t="s">
        <v>10009</v>
      </c>
      <c r="K612" s="106" t="s">
        <v>6127</v>
      </c>
      <c r="L612" s="106" t="s">
        <v>6921</v>
      </c>
      <c r="M612" s="106" t="s">
        <v>9954</v>
      </c>
      <c r="N612" s="106" t="s">
        <v>9663</v>
      </c>
      <c r="O612" s="106" t="s">
        <v>6993</v>
      </c>
      <c r="P612" s="106">
        <v>0.181</v>
      </c>
      <c r="Q612" s="106">
        <v>181139.0</v>
      </c>
      <c r="R612" s="106">
        <v>97859.0</v>
      </c>
      <c r="S612" s="106" t="s">
        <v>30</v>
      </c>
      <c r="T612" s="106" t="s">
        <v>6435</v>
      </c>
      <c r="U612" s="106" t="s">
        <v>10019</v>
      </c>
      <c r="V612" s="106" t="s">
        <v>6571</v>
      </c>
      <c r="W612" s="106">
        <v>2021.0</v>
      </c>
      <c r="X612" s="106" t="s">
        <v>6502</v>
      </c>
      <c r="Y612" s="106" t="s">
        <v>6439</v>
      </c>
      <c r="Z612" s="106">
        <v>1.0</v>
      </c>
      <c r="AA612" s="106" t="s">
        <v>6440</v>
      </c>
      <c r="AB612" s="106" t="s">
        <v>6435</v>
      </c>
      <c r="AC612" s="106" t="s">
        <v>6435</v>
      </c>
      <c r="AD612" s="106">
        <v>13.98</v>
      </c>
      <c r="AE612" s="106" t="s">
        <v>7215</v>
      </c>
      <c r="AF612" s="106" t="s">
        <v>10020</v>
      </c>
      <c r="AG612" s="106">
        <v>0.203</v>
      </c>
      <c r="AH612" s="106">
        <v>0.413</v>
      </c>
      <c r="AI612" s="106" t="s">
        <v>6573</v>
      </c>
      <c r="AJ612" s="106" t="s">
        <v>10021</v>
      </c>
      <c r="AK612" s="106" t="s">
        <v>6443</v>
      </c>
      <c r="AL612" s="106" t="s">
        <v>6435</v>
      </c>
      <c r="AM612" s="241"/>
      <c r="AN612" s="241"/>
      <c r="AO612" s="241"/>
      <c r="AP612" s="241"/>
      <c r="AQ612" s="241"/>
      <c r="AR612" s="241"/>
      <c r="AS612" s="241"/>
      <c r="AT612" s="241"/>
      <c r="AU612" s="241"/>
      <c r="AV612" s="241"/>
      <c r="AW612" s="241"/>
      <c r="AX612" s="241"/>
      <c r="AY612" s="241"/>
      <c r="AZ612" s="241"/>
      <c r="BA612" s="241"/>
      <c r="BB612" s="241"/>
      <c r="BC612" s="241"/>
      <c r="BD612" s="241"/>
      <c r="BE612" s="241"/>
      <c r="BF612" s="241"/>
    </row>
    <row r="613" ht="15.75" customHeight="1">
      <c r="A613" s="106" t="s">
        <v>10022</v>
      </c>
      <c r="B613" s="106" t="s">
        <v>10022</v>
      </c>
      <c r="C613" s="106" t="s">
        <v>6576</v>
      </c>
      <c r="D613" s="106" t="s">
        <v>6522</v>
      </c>
      <c r="E613" s="106" t="s">
        <v>6523</v>
      </c>
      <c r="F613" s="106">
        <v>46.875901</v>
      </c>
      <c r="G613" s="106">
        <v>17.96734</v>
      </c>
      <c r="H613" s="106">
        <v>2150.0</v>
      </c>
      <c r="I613" s="106">
        <v>58.0</v>
      </c>
      <c r="J613" s="106" t="s">
        <v>10009</v>
      </c>
      <c r="K613" s="106" t="s">
        <v>6127</v>
      </c>
      <c r="L613" s="106" t="s">
        <v>6921</v>
      </c>
      <c r="M613" s="106" t="s">
        <v>9954</v>
      </c>
      <c r="N613" s="106" t="s">
        <v>9663</v>
      </c>
      <c r="O613" s="106" t="s">
        <v>6993</v>
      </c>
      <c r="P613" s="106">
        <v>0.549</v>
      </c>
      <c r="Q613" s="106">
        <v>445307.0</v>
      </c>
      <c r="R613" s="106">
        <v>243630.0</v>
      </c>
      <c r="S613" s="106" t="s">
        <v>25</v>
      </c>
      <c r="T613" s="106" t="s">
        <v>6435</v>
      </c>
      <c r="U613" s="106" t="s">
        <v>10023</v>
      </c>
      <c r="V613" s="106" t="s">
        <v>6571</v>
      </c>
      <c r="W613" s="106">
        <v>2021.0</v>
      </c>
      <c r="X613" s="106" t="s">
        <v>6502</v>
      </c>
      <c r="Y613" s="106" t="s">
        <v>6439</v>
      </c>
      <c r="Z613" s="106">
        <v>1.0</v>
      </c>
      <c r="AA613" s="106" t="s">
        <v>6440</v>
      </c>
      <c r="AB613" s="106" t="s">
        <v>6454</v>
      </c>
      <c r="AC613" s="106" t="s">
        <v>6454</v>
      </c>
      <c r="AD613" s="106">
        <v>38.5</v>
      </c>
      <c r="AE613" s="106" t="s">
        <v>10024</v>
      </c>
      <c r="AF613" s="106" t="s">
        <v>8216</v>
      </c>
      <c r="AG613" s="106">
        <v>0.175</v>
      </c>
      <c r="AH613" s="106">
        <v>0.011</v>
      </c>
      <c r="AI613" s="106" t="s">
        <v>6573</v>
      </c>
      <c r="AJ613" s="106" t="s">
        <v>10025</v>
      </c>
      <c r="AK613" s="106" t="s">
        <v>6443</v>
      </c>
      <c r="AL613" s="106" t="s">
        <v>6435</v>
      </c>
      <c r="AM613" s="241"/>
      <c r="AN613" s="241"/>
      <c r="AO613" s="241"/>
      <c r="AP613" s="241"/>
      <c r="AQ613" s="241"/>
      <c r="AR613" s="241"/>
      <c r="AS613" s="241"/>
      <c r="AT613" s="241"/>
      <c r="AU613" s="241"/>
      <c r="AV613" s="241"/>
      <c r="AW613" s="241"/>
      <c r="AX613" s="241"/>
      <c r="AY613" s="241"/>
      <c r="AZ613" s="241"/>
      <c r="BA613" s="241"/>
      <c r="BB613" s="241"/>
      <c r="BC613" s="241"/>
      <c r="BD613" s="241"/>
      <c r="BE613" s="241"/>
      <c r="BF613" s="241"/>
    </row>
    <row r="614" ht="15.75" customHeight="1">
      <c r="A614" s="106" t="s">
        <v>10026</v>
      </c>
      <c r="B614" s="106" t="s">
        <v>10026</v>
      </c>
      <c r="C614" s="106" t="s">
        <v>6576</v>
      </c>
      <c r="D614" s="106" t="s">
        <v>6522</v>
      </c>
      <c r="E614" s="106" t="s">
        <v>6523</v>
      </c>
      <c r="F614" s="106">
        <v>46.875901</v>
      </c>
      <c r="G614" s="106">
        <v>17.96734</v>
      </c>
      <c r="H614" s="106">
        <v>2150.0</v>
      </c>
      <c r="I614" s="106">
        <v>58.0</v>
      </c>
      <c r="J614" s="106" t="s">
        <v>10009</v>
      </c>
      <c r="K614" s="106" t="s">
        <v>6127</v>
      </c>
      <c r="L614" s="106" t="s">
        <v>6921</v>
      </c>
      <c r="M614" s="106" t="s">
        <v>9954</v>
      </c>
      <c r="N614" s="106" t="s">
        <v>9663</v>
      </c>
      <c r="O614" s="106" t="s">
        <v>6993</v>
      </c>
      <c r="P614" s="106">
        <v>2.478</v>
      </c>
      <c r="Q614" s="106">
        <v>816329.0</v>
      </c>
      <c r="R614" s="106">
        <v>448393.0</v>
      </c>
      <c r="S614" s="106" t="s">
        <v>30</v>
      </c>
      <c r="T614" s="106" t="s">
        <v>6435</v>
      </c>
      <c r="U614" s="106" t="s">
        <v>10027</v>
      </c>
      <c r="V614" s="106" t="s">
        <v>6571</v>
      </c>
      <c r="W614" s="106">
        <v>2021.0</v>
      </c>
      <c r="X614" s="106" t="s">
        <v>6502</v>
      </c>
      <c r="Y614" s="106" t="s">
        <v>6439</v>
      </c>
      <c r="Z614" s="106">
        <v>1.0</v>
      </c>
      <c r="AA614" s="106" t="s">
        <v>6440</v>
      </c>
      <c r="AB614" s="106" t="s">
        <v>6435</v>
      </c>
      <c r="AC614" s="106" t="s">
        <v>6435</v>
      </c>
      <c r="AD614" s="106">
        <v>142.6</v>
      </c>
      <c r="AE614" s="106" t="s">
        <v>6929</v>
      </c>
      <c r="AF614" s="106" t="s">
        <v>7061</v>
      </c>
      <c r="AG614" s="106">
        <v>0.095</v>
      </c>
      <c r="AH614" s="106">
        <v>0.414</v>
      </c>
      <c r="AI614" s="106" t="s">
        <v>6573</v>
      </c>
      <c r="AJ614" s="106" t="s">
        <v>10028</v>
      </c>
      <c r="AK614" s="106" t="s">
        <v>6443</v>
      </c>
      <c r="AL614" s="106" t="s">
        <v>6435</v>
      </c>
      <c r="AM614" s="241"/>
      <c r="AN614" s="241"/>
      <c r="AO614" s="241"/>
      <c r="AP614" s="241"/>
      <c r="AQ614" s="241"/>
      <c r="AR614" s="241"/>
      <c r="AS614" s="241"/>
      <c r="AT614" s="241"/>
      <c r="AU614" s="241"/>
      <c r="AV614" s="241"/>
      <c r="AW614" s="241"/>
      <c r="AX614" s="241"/>
      <c r="AY614" s="241"/>
      <c r="AZ614" s="241"/>
      <c r="BA614" s="241"/>
      <c r="BB614" s="241"/>
      <c r="BC614" s="241"/>
      <c r="BD614" s="241"/>
      <c r="BE614" s="241"/>
      <c r="BF614" s="241"/>
    </row>
    <row r="615" ht="15.75" customHeight="1">
      <c r="A615" s="106" t="s">
        <v>10029</v>
      </c>
      <c r="B615" s="106" t="s">
        <v>10029</v>
      </c>
      <c r="C615" s="106" t="s">
        <v>6576</v>
      </c>
      <c r="D615" s="106" t="s">
        <v>6522</v>
      </c>
      <c r="E615" s="106" t="s">
        <v>6523</v>
      </c>
      <c r="F615" s="106">
        <v>46.875901</v>
      </c>
      <c r="G615" s="106">
        <v>17.96734</v>
      </c>
      <c r="H615" s="106">
        <v>2150.0</v>
      </c>
      <c r="I615" s="106">
        <v>58.0</v>
      </c>
      <c r="J615" s="106" t="s">
        <v>10009</v>
      </c>
      <c r="K615" s="106" t="s">
        <v>6127</v>
      </c>
      <c r="L615" s="106" t="s">
        <v>6921</v>
      </c>
      <c r="M615" s="106" t="s">
        <v>9954</v>
      </c>
      <c r="N615" s="106" t="s">
        <v>9663</v>
      </c>
      <c r="O615" s="106" t="s">
        <v>6993</v>
      </c>
      <c r="P615" s="106">
        <v>5.44</v>
      </c>
      <c r="Q615" s="106">
        <v>839181.0</v>
      </c>
      <c r="R615" s="106">
        <v>462685.0</v>
      </c>
      <c r="S615" s="106" t="s">
        <v>25</v>
      </c>
      <c r="T615" s="106" t="s">
        <v>6435</v>
      </c>
      <c r="U615" s="106" t="s">
        <v>10030</v>
      </c>
      <c r="V615" s="106" t="s">
        <v>6571</v>
      </c>
      <c r="W615" s="106">
        <v>2021.0</v>
      </c>
      <c r="X615" s="106" t="s">
        <v>6502</v>
      </c>
      <c r="Y615" s="106" t="s">
        <v>6439</v>
      </c>
      <c r="Z615" s="106">
        <v>1.0</v>
      </c>
      <c r="AA615" s="106" t="s">
        <v>6440</v>
      </c>
      <c r="AB615" s="106" t="s">
        <v>6454</v>
      </c>
      <c r="AC615" s="106" t="s">
        <v>6454</v>
      </c>
      <c r="AD615" s="106">
        <v>127.2</v>
      </c>
      <c r="AE615" s="106" t="s">
        <v>474</v>
      </c>
      <c r="AF615" s="106" t="s">
        <v>8760</v>
      </c>
      <c r="AG615" s="106">
        <v>0.066</v>
      </c>
      <c r="AH615" s="106">
        <v>0.014</v>
      </c>
      <c r="AI615" s="106" t="s">
        <v>6573</v>
      </c>
      <c r="AJ615" s="106" t="s">
        <v>10031</v>
      </c>
      <c r="AK615" s="106" t="s">
        <v>6443</v>
      </c>
      <c r="AL615" s="106" t="s">
        <v>6435</v>
      </c>
      <c r="AM615" s="241"/>
      <c r="AN615" s="241"/>
      <c r="AO615" s="241"/>
      <c r="AP615" s="241"/>
      <c r="AQ615" s="241"/>
      <c r="AR615" s="241"/>
      <c r="AS615" s="241"/>
      <c r="AT615" s="241"/>
      <c r="AU615" s="241"/>
      <c r="AV615" s="241"/>
      <c r="AW615" s="241"/>
      <c r="AX615" s="241"/>
      <c r="AY615" s="241"/>
      <c r="AZ615" s="241"/>
      <c r="BA615" s="241"/>
      <c r="BB615" s="241"/>
      <c r="BC615" s="241"/>
      <c r="BD615" s="241"/>
      <c r="BE615" s="241"/>
      <c r="BF615" s="241"/>
    </row>
    <row r="616" ht="15.75" customHeight="1">
      <c r="A616" s="106" t="s">
        <v>10032</v>
      </c>
      <c r="B616" s="106" t="s">
        <v>10032</v>
      </c>
      <c r="C616" s="106" t="s">
        <v>6576</v>
      </c>
      <c r="D616" s="106" t="s">
        <v>6522</v>
      </c>
      <c r="E616" s="106" t="s">
        <v>6718</v>
      </c>
      <c r="F616" s="106">
        <v>43.53</v>
      </c>
      <c r="G616" s="106">
        <v>5.27</v>
      </c>
      <c r="H616" s="106">
        <v>2250.0</v>
      </c>
      <c r="I616" s="106">
        <v>58.0</v>
      </c>
      <c r="J616" s="106" t="s">
        <v>6812</v>
      </c>
      <c r="K616" s="106" t="s">
        <v>10033</v>
      </c>
      <c r="L616" s="106" t="s">
        <v>10034</v>
      </c>
      <c r="M616" s="106" t="s">
        <v>10035</v>
      </c>
      <c r="N616" s="106" t="s">
        <v>9663</v>
      </c>
      <c r="O616" s="106" t="s">
        <v>6993</v>
      </c>
      <c r="P616" s="106">
        <v>0.195914</v>
      </c>
      <c r="Q616" s="106">
        <v>201437.0</v>
      </c>
      <c r="R616" s="106">
        <v>108885.0</v>
      </c>
      <c r="S616" s="106" t="s">
        <v>30</v>
      </c>
      <c r="T616" s="106" t="s">
        <v>6435</v>
      </c>
      <c r="U616" s="106" t="s">
        <v>10036</v>
      </c>
      <c r="V616" s="106" t="s">
        <v>7421</v>
      </c>
      <c r="W616" s="106">
        <v>2021.0</v>
      </c>
      <c r="X616" s="106" t="s">
        <v>6502</v>
      </c>
      <c r="Y616" s="106" t="s">
        <v>6439</v>
      </c>
      <c r="Z616" s="106">
        <v>1.0</v>
      </c>
      <c r="AA616" s="106" t="s">
        <v>6440</v>
      </c>
      <c r="AB616" s="106" t="s">
        <v>6435</v>
      </c>
      <c r="AC616" s="106" t="s">
        <v>6435</v>
      </c>
      <c r="AD616" s="106">
        <v>140.4</v>
      </c>
      <c r="AE616" s="106" t="s">
        <v>7882</v>
      </c>
      <c r="AF616" s="106" t="s">
        <v>8760</v>
      </c>
      <c r="AG616" s="106">
        <v>0.093</v>
      </c>
      <c r="AH616" s="106">
        <v>0.383</v>
      </c>
      <c r="AI616" s="106" t="s">
        <v>6573</v>
      </c>
      <c r="AJ616" s="106" t="s">
        <v>10037</v>
      </c>
      <c r="AK616" s="106" t="s">
        <v>6443</v>
      </c>
      <c r="AL616" s="106" t="s">
        <v>6435</v>
      </c>
      <c r="AM616" s="241"/>
      <c r="AN616" s="241"/>
      <c r="AO616" s="241"/>
      <c r="AP616" s="241"/>
      <c r="AQ616" s="241"/>
      <c r="AR616" s="241"/>
      <c r="AS616" s="241"/>
      <c r="AT616" s="241"/>
      <c r="AU616" s="241"/>
      <c r="AV616" s="241"/>
      <c r="AW616" s="241"/>
      <c r="AX616" s="241"/>
      <c r="AY616" s="241"/>
      <c r="AZ616" s="241"/>
      <c r="BA616" s="241"/>
      <c r="BB616" s="241"/>
      <c r="BC616" s="241"/>
      <c r="BD616" s="241"/>
      <c r="BE616" s="241"/>
      <c r="BF616" s="241"/>
    </row>
    <row r="617" ht="15.75" customHeight="1">
      <c r="A617" s="106" t="s">
        <v>10038</v>
      </c>
      <c r="B617" s="106" t="s">
        <v>10038</v>
      </c>
      <c r="C617" s="106" t="s">
        <v>6576</v>
      </c>
      <c r="D617" s="106" t="s">
        <v>6522</v>
      </c>
      <c r="E617" s="106" t="s">
        <v>6718</v>
      </c>
      <c r="F617" s="106">
        <v>43.53</v>
      </c>
      <c r="G617" s="106">
        <v>5.27</v>
      </c>
      <c r="H617" s="106">
        <v>2250.0</v>
      </c>
      <c r="I617" s="106">
        <v>58.0</v>
      </c>
      <c r="J617" s="106" t="s">
        <v>6812</v>
      </c>
      <c r="K617" s="106" t="s">
        <v>10033</v>
      </c>
      <c r="L617" s="106" t="s">
        <v>10034</v>
      </c>
      <c r="M617" s="106" t="s">
        <v>10035</v>
      </c>
      <c r="N617" s="106" t="s">
        <v>9663</v>
      </c>
      <c r="O617" s="106" t="s">
        <v>6993</v>
      </c>
      <c r="P617" s="106">
        <v>0.270693</v>
      </c>
      <c r="Q617" s="106">
        <v>267217.0</v>
      </c>
      <c r="R617" s="106">
        <v>143433.0</v>
      </c>
      <c r="S617" s="106" t="s">
        <v>30</v>
      </c>
      <c r="T617" s="106" t="s">
        <v>6435</v>
      </c>
      <c r="U617" s="106" t="s">
        <v>10039</v>
      </c>
      <c r="V617" s="106" t="s">
        <v>7421</v>
      </c>
      <c r="W617" s="106">
        <v>2021.0</v>
      </c>
      <c r="X617" s="106" t="s">
        <v>6502</v>
      </c>
      <c r="Y617" s="106" t="s">
        <v>6439</v>
      </c>
      <c r="Z617" s="106">
        <v>1.0</v>
      </c>
      <c r="AA617" s="106" t="s">
        <v>6440</v>
      </c>
      <c r="AB617" s="106" t="s">
        <v>6435</v>
      </c>
      <c r="AC617" s="106" t="s">
        <v>6435</v>
      </c>
      <c r="AD617" s="106">
        <v>101.9</v>
      </c>
      <c r="AE617" s="106" t="s">
        <v>10040</v>
      </c>
      <c r="AF617" s="106" t="s">
        <v>8275</v>
      </c>
      <c r="AG617" s="106">
        <v>0.115</v>
      </c>
      <c r="AH617" s="106">
        <v>0.385</v>
      </c>
      <c r="AI617" s="106" t="s">
        <v>6573</v>
      </c>
      <c r="AJ617" s="106" t="s">
        <v>10041</v>
      </c>
      <c r="AK617" s="106" t="s">
        <v>6443</v>
      </c>
      <c r="AL617" s="106" t="s">
        <v>6435</v>
      </c>
      <c r="AM617" s="241"/>
      <c r="AN617" s="241"/>
      <c r="AO617" s="241"/>
      <c r="AP617" s="241"/>
      <c r="AQ617" s="241"/>
      <c r="AR617" s="241"/>
      <c r="AS617" s="241"/>
      <c r="AT617" s="241"/>
      <c r="AU617" s="241"/>
      <c r="AV617" s="241"/>
      <c r="AW617" s="241"/>
      <c r="AX617" s="241"/>
      <c r="AY617" s="241"/>
      <c r="AZ617" s="241"/>
      <c r="BA617" s="241"/>
      <c r="BB617" s="241"/>
      <c r="BC617" s="241"/>
      <c r="BD617" s="241"/>
      <c r="BE617" s="241"/>
      <c r="BF617" s="241"/>
    </row>
    <row r="618" ht="15.75" customHeight="1">
      <c r="A618" s="106" t="s">
        <v>10042</v>
      </c>
      <c r="B618" s="106" t="s">
        <v>10042</v>
      </c>
      <c r="C618" s="106" t="s">
        <v>6576</v>
      </c>
      <c r="D618" s="106" t="s">
        <v>6522</v>
      </c>
      <c r="E618" s="106" t="s">
        <v>6718</v>
      </c>
      <c r="F618" s="106">
        <v>43.53</v>
      </c>
      <c r="G618" s="106">
        <v>5.27</v>
      </c>
      <c r="H618" s="106">
        <v>2250.0</v>
      </c>
      <c r="I618" s="106">
        <v>58.0</v>
      </c>
      <c r="J618" s="106" t="s">
        <v>6812</v>
      </c>
      <c r="K618" s="106" t="s">
        <v>10033</v>
      </c>
      <c r="L618" s="106" t="s">
        <v>10034</v>
      </c>
      <c r="M618" s="106" t="s">
        <v>10035</v>
      </c>
      <c r="N618" s="106" t="s">
        <v>9663</v>
      </c>
      <c r="O618" s="106" t="s">
        <v>6993</v>
      </c>
      <c r="P618" s="106">
        <v>3.622</v>
      </c>
      <c r="Q618" s="106">
        <v>777049.0</v>
      </c>
      <c r="R618" s="106">
        <v>420694.0</v>
      </c>
      <c r="S618" s="106" t="s">
        <v>30</v>
      </c>
      <c r="T618" s="106" t="s">
        <v>6435</v>
      </c>
      <c r="U618" s="106" t="s">
        <v>10043</v>
      </c>
      <c r="V618" s="106" t="s">
        <v>6571</v>
      </c>
      <c r="W618" s="106">
        <v>2021.0</v>
      </c>
      <c r="X618" s="106" t="s">
        <v>6502</v>
      </c>
      <c r="Y618" s="106" t="s">
        <v>6439</v>
      </c>
      <c r="Z618" s="106">
        <v>1.0</v>
      </c>
      <c r="AA618" s="106" t="s">
        <v>6440</v>
      </c>
      <c r="AB618" s="106" t="s">
        <v>6435</v>
      </c>
      <c r="AC618" s="106" t="s">
        <v>6435</v>
      </c>
      <c r="AD618" s="106">
        <v>93.19</v>
      </c>
      <c r="AE618" s="106" t="s">
        <v>10044</v>
      </c>
      <c r="AF618" s="106" t="s">
        <v>10045</v>
      </c>
      <c r="AG618" s="106">
        <v>0.224</v>
      </c>
      <c r="AH618" s="106">
        <v>0.448</v>
      </c>
      <c r="AI618" s="106" t="s">
        <v>7145</v>
      </c>
      <c r="AJ618" s="106" t="s">
        <v>10046</v>
      </c>
      <c r="AK618" s="106" t="s">
        <v>6443</v>
      </c>
      <c r="AL618" s="106" t="s">
        <v>10047</v>
      </c>
      <c r="AM618" s="241"/>
      <c r="AN618" s="241"/>
      <c r="AO618" s="241"/>
      <c r="AP618" s="241"/>
      <c r="AQ618" s="241"/>
      <c r="AR618" s="241"/>
      <c r="AS618" s="241"/>
      <c r="AT618" s="241"/>
      <c r="AU618" s="241"/>
      <c r="AV618" s="241"/>
      <c r="AW618" s="241"/>
      <c r="AX618" s="241"/>
      <c r="AY618" s="241"/>
      <c r="AZ618" s="241"/>
      <c r="BA618" s="241"/>
      <c r="BB618" s="241"/>
      <c r="BC618" s="241"/>
      <c r="BD618" s="241"/>
      <c r="BE618" s="241"/>
      <c r="BF618" s="241"/>
    </row>
    <row r="619" ht="15.75" customHeight="1">
      <c r="A619" s="106" t="s">
        <v>10048</v>
      </c>
      <c r="B619" s="106" t="s">
        <v>10048</v>
      </c>
      <c r="C619" s="106" t="s">
        <v>6576</v>
      </c>
      <c r="D619" s="106" t="s">
        <v>6522</v>
      </c>
      <c r="E619" s="106" t="s">
        <v>6718</v>
      </c>
      <c r="F619" s="106">
        <v>43.53</v>
      </c>
      <c r="G619" s="106">
        <v>5.27</v>
      </c>
      <c r="H619" s="106">
        <v>2250.0</v>
      </c>
      <c r="I619" s="106">
        <v>58.0</v>
      </c>
      <c r="J619" s="106" t="s">
        <v>6812</v>
      </c>
      <c r="K619" s="106" t="s">
        <v>10033</v>
      </c>
      <c r="L619" s="106" t="s">
        <v>10034</v>
      </c>
      <c r="M619" s="106" t="s">
        <v>10035</v>
      </c>
      <c r="N619" s="106" t="s">
        <v>9663</v>
      </c>
      <c r="O619" s="106" t="s">
        <v>6993</v>
      </c>
      <c r="P619" s="106">
        <v>3.227</v>
      </c>
      <c r="Q619" s="106">
        <v>746463.0</v>
      </c>
      <c r="R619" s="106">
        <v>404261.0</v>
      </c>
      <c r="S619" s="106" t="s">
        <v>25</v>
      </c>
      <c r="T619" s="106" t="s">
        <v>6435</v>
      </c>
      <c r="U619" s="106" t="s">
        <v>10049</v>
      </c>
      <c r="V619" s="106" t="s">
        <v>6571</v>
      </c>
      <c r="W619" s="106">
        <v>2021.0</v>
      </c>
      <c r="X619" s="106" t="s">
        <v>6502</v>
      </c>
      <c r="Y619" s="106" t="s">
        <v>6439</v>
      </c>
      <c r="Z619" s="106">
        <v>1.0</v>
      </c>
      <c r="AA619" s="106" t="s">
        <v>6440</v>
      </c>
      <c r="AB619" s="106" t="s">
        <v>6454</v>
      </c>
      <c r="AC619" s="106" t="s">
        <v>6454</v>
      </c>
      <c r="AD619" s="106">
        <v>149.3</v>
      </c>
      <c r="AE619" s="106" t="s">
        <v>10050</v>
      </c>
      <c r="AF619" s="106" t="s">
        <v>9812</v>
      </c>
      <c r="AG619" s="106">
        <v>0.235</v>
      </c>
      <c r="AH619" s="106">
        <v>0.013</v>
      </c>
      <c r="AI619" s="106" t="s">
        <v>7145</v>
      </c>
      <c r="AJ619" s="106" t="s">
        <v>10051</v>
      </c>
      <c r="AK619" s="106" t="s">
        <v>6443</v>
      </c>
      <c r="AL619" s="106" t="s">
        <v>6435</v>
      </c>
      <c r="AM619" s="241"/>
      <c r="AN619" s="241"/>
      <c r="AO619" s="241"/>
      <c r="AP619" s="241"/>
      <c r="AQ619" s="241"/>
      <c r="AR619" s="241"/>
      <c r="AS619" s="241"/>
      <c r="AT619" s="241"/>
      <c r="AU619" s="241"/>
      <c r="AV619" s="241"/>
      <c r="AW619" s="241"/>
      <c r="AX619" s="241"/>
      <c r="AY619" s="241"/>
      <c r="AZ619" s="241"/>
      <c r="BA619" s="241"/>
      <c r="BB619" s="241"/>
      <c r="BC619" s="241"/>
      <c r="BD619" s="241"/>
      <c r="BE619" s="241"/>
      <c r="BF619" s="241"/>
    </row>
    <row r="620" ht="15.75" customHeight="1">
      <c r="A620" s="106" t="s">
        <v>10052</v>
      </c>
      <c r="B620" s="106" t="s">
        <v>10052</v>
      </c>
      <c r="C620" s="106" t="s">
        <v>6576</v>
      </c>
      <c r="D620" s="106" t="s">
        <v>6522</v>
      </c>
      <c r="E620" s="106" t="s">
        <v>6718</v>
      </c>
      <c r="F620" s="106">
        <v>43.53</v>
      </c>
      <c r="G620" s="106">
        <v>5.27</v>
      </c>
      <c r="H620" s="106">
        <v>2250.0</v>
      </c>
      <c r="I620" s="106">
        <v>58.0</v>
      </c>
      <c r="J620" s="106" t="s">
        <v>6812</v>
      </c>
      <c r="K620" s="106" t="s">
        <v>10033</v>
      </c>
      <c r="L620" s="106" t="s">
        <v>10034</v>
      </c>
      <c r="M620" s="106" t="s">
        <v>10035</v>
      </c>
      <c r="N620" s="106" t="s">
        <v>9663</v>
      </c>
      <c r="O620" s="106" t="s">
        <v>6993</v>
      </c>
      <c r="P620" s="106">
        <v>2.638</v>
      </c>
      <c r="Q620" s="106">
        <v>716722.0</v>
      </c>
      <c r="R620" s="106">
        <v>386899.0</v>
      </c>
      <c r="S620" s="106" t="s">
        <v>25</v>
      </c>
      <c r="T620" s="106" t="s">
        <v>6435</v>
      </c>
      <c r="U620" s="106" t="s">
        <v>10053</v>
      </c>
      <c r="V620" s="106" t="s">
        <v>6571</v>
      </c>
      <c r="W620" s="106">
        <v>2021.0</v>
      </c>
      <c r="X620" s="106" t="s">
        <v>6502</v>
      </c>
      <c r="Y620" s="106" t="s">
        <v>6439</v>
      </c>
      <c r="Z620" s="106">
        <v>1.0</v>
      </c>
      <c r="AA620" s="106" t="s">
        <v>6440</v>
      </c>
      <c r="AB620" s="106" t="s">
        <v>6454</v>
      </c>
      <c r="AC620" s="106" t="s">
        <v>6454</v>
      </c>
      <c r="AD620" s="106">
        <v>181.2</v>
      </c>
      <c r="AE620" s="106" t="s">
        <v>8161</v>
      </c>
      <c r="AF620" s="106" t="s">
        <v>10054</v>
      </c>
      <c r="AG620" s="106">
        <v>0.252</v>
      </c>
      <c r="AH620" s="106">
        <v>0.014</v>
      </c>
      <c r="AI620" s="106" t="s">
        <v>7145</v>
      </c>
      <c r="AJ620" s="106" t="s">
        <v>10055</v>
      </c>
      <c r="AK620" s="106" t="s">
        <v>6443</v>
      </c>
      <c r="AL620" s="106" t="s">
        <v>6435</v>
      </c>
      <c r="AM620" s="241"/>
      <c r="AN620" s="241"/>
      <c r="AO620" s="241"/>
      <c r="AP620" s="241"/>
      <c r="AQ620" s="241"/>
      <c r="AR620" s="241"/>
      <c r="AS620" s="241"/>
      <c r="AT620" s="241"/>
      <c r="AU620" s="241"/>
      <c r="AV620" s="241"/>
      <c r="AW620" s="241"/>
      <c r="AX620" s="241"/>
      <c r="AY620" s="241"/>
      <c r="AZ620" s="241"/>
      <c r="BA620" s="241"/>
      <c r="BB620" s="241"/>
      <c r="BC620" s="241"/>
      <c r="BD620" s="241"/>
      <c r="BE620" s="241"/>
      <c r="BF620" s="241"/>
    </row>
    <row r="621" ht="15.75" customHeight="1">
      <c r="A621" s="106" t="s">
        <v>10056</v>
      </c>
      <c r="B621" s="106" t="s">
        <v>10056</v>
      </c>
      <c r="C621" s="106" t="s">
        <v>6576</v>
      </c>
      <c r="D621" s="106" t="s">
        <v>6522</v>
      </c>
      <c r="E621" s="106" t="s">
        <v>6523</v>
      </c>
      <c r="F621" s="106">
        <v>47.936482</v>
      </c>
      <c r="G621" s="106">
        <v>21.367915</v>
      </c>
      <c r="H621" s="106">
        <v>2295.0</v>
      </c>
      <c r="I621" s="106">
        <v>57.0</v>
      </c>
      <c r="J621" s="106" t="s">
        <v>10057</v>
      </c>
      <c r="K621" s="106" t="s">
        <v>9996</v>
      </c>
      <c r="L621" s="106" t="s">
        <v>6921</v>
      </c>
      <c r="M621" s="106" t="s">
        <v>10058</v>
      </c>
      <c r="N621" s="106" t="s">
        <v>9663</v>
      </c>
      <c r="O621" s="106" t="s">
        <v>6993</v>
      </c>
      <c r="P621" s="106">
        <v>2.321485</v>
      </c>
      <c r="Q621" s="106">
        <v>745121.0</v>
      </c>
      <c r="R621" s="106">
        <v>410369.0</v>
      </c>
      <c r="S621" s="106" t="s">
        <v>25</v>
      </c>
      <c r="T621" s="106" t="s">
        <v>6435</v>
      </c>
      <c r="U621" s="106" t="s">
        <v>10059</v>
      </c>
      <c r="V621" s="106" t="s">
        <v>7692</v>
      </c>
      <c r="W621" s="106">
        <v>2021.0</v>
      </c>
      <c r="X621" s="106" t="s">
        <v>6438</v>
      </c>
      <c r="Y621" s="106" t="s">
        <v>6439</v>
      </c>
      <c r="Z621" s="106">
        <v>1.0</v>
      </c>
      <c r="AA621" s="106" t="s">
        <v>6440</v>
      </c>
      <c r="AB621" s="106" t="s">
        <v>6454</v>
      </c>
      <c r="AC621" s="106" t="s">
        <v>6454</v>
      </c>
      <c r="AD621" s="106">
        <v>303.4</v>
      </c>
      <c r="AE621" s="106" t="s">
        <v>10060</v>
      </c>
      <c r="AF621" s="106" t="s">
        <v>9908</v>
      </c>
      <c r="AG621" s="106">
        <v>0.126</v>
      </c>
      <c r="AH621" s="106">
        <v>0.01117098</v>
      </c>
      <c r="AI621" s="106" t="s">
        <v>6573</v>
      </c>
      <c r="AJ621" s="106" t="s">
        <v>10061</v>
      </c>
      <c r="AK621" s="106" t="s">
        <v>6443</v>
      </c>
      <c r="AL621" s="106" t="s">
        <v>6435</v>
      </c>
      <c r="AM621" s="241"/>
      <c r="AN621" s="241"/>
      <c r="AO621" s="241"/>
      <c r="AP621" s="241"/>
      <c r="AQ621" s="241"/>
      <c r="AR621" s="241"/>
      <c r="AS621" s="241"/>
      <c r="AT621" s="241"/>
      <c r="AU621" s="241"/>
      <c r="AV621" s="241"/>
      <c r="AW621" s="241"/>
      <c r="AX621" s="241"/>
      <c r="AY621" s="241"/>
      <c r="AZ621" s="241"/>
      <c r="BA621" s="241"/>
      <c r="BB621" s="241"/>
      <c r="BC621" s="241"/>
      <c r="BD621" s="241"/>
      <c r="BE621" s="241"/>
      <c r="BF621" s="241"/>
    </row>
    <row r="622" ht="15.75" customHeight="1">
      <c r="A622" s="106" t="s">
        <v>10062</v>
      </c>
      <c r="B622" s="106" t="s">
        <v>10062</v>
      </c>
      <c r="C622" s="106" t="s">
        <v>6576</v>
      </c>
      <c r="D622" s="106" t="s">
        <v>6522</v>
      </c>
      <c r="E622" s="106" t="s">
        <v>6523</v>
      </c>
      <c r="F622" s="106">
        <v>47.494826</v>
      </c>
      <c r="G622" s="106">
        <v>19.909508</v>
      </c>
      <c r="H622" s="106">
        <v>2239.0</v>
      </c>
      <c r="I622" s="106">
        <v>56.0</v>
      </c>
      <c r="J622" s="106" t="s">
        <v>10063</v>
      </c>
      <c r="K622" s="106" t="s">
        <v>9996</v>
      </c>
      <c r="L622" s="106" t="s">
        <v>6921</v>
      </c>
      <c r="M622" s="106" t="s">
        <v>10064</v>
      </c>
      <c r="N622" s="106" t="s">
        <v>9663</v>
      </c>
      <c r="O622" s="106" t="s">
        <v>6993</v>
      </c>
      <c r="P622" s="106">
        <v>1.463453</v>
      </c>
      <c r="Q622" s="106">
        <v>577439.0</v>
      </c>
      <c r="R622" s="106">
        <v>316670.0</v>
      </c>
      <c r="S622" s="106" t="s">
        <v>25</v>
      </c>
      <c r="T622" s="106" t="s">
        <v>6435</v>
      </c>
      <c r="U622" s="106" t="s">
        <v>10065</v>
      </c>
      <c r="V622" s="106" t="s">
        <v>7692</v>
      </c>
      <c r="W622" s="106">
        <v>2021.0</v>
      </c>
      <c r="X622" s="106" t="s">
        <v>6438</v>
      </c>
      <c r="Y622" s="106" t="s">
        <v>6439</v>
      </c>
      <c r="Z622" s="106">
        <v>1.0</v>
      </c>
      <c r="AA622" s="106" t="s">
        <v>6440</v>
      </c>
      <c r="AB622" s="106" t="s">
        <v>6454</v>
      </c>
      <c r="AC622" s="106" t="s">
        <v>6454</v>
      </c>
      <c r="AD622" s="106">
        <v>156.6</v>
      </c>
      <c r="AE622" s="106" t="s">
        <v>6483</v>
      </c>
      <c r="AF622" s="106" t="s">
        <v>7695</v>
      </c>
      <c r="AG622" s="106">
        <v>0.112</v>
      </c>
      <c r="AH622" s="106">
        <v>0.01566064</v>
      </c>
      <c r="AI622" s="106" t="s">
        <v>6573</v>
      </c>
      <c r="AJ622" s="106" t="s">
        <v>10066</v>
      </c>
      <c r="AK622" s="106" t="s">
        <v>6443</v>
      </c>
      <c r="AL622" s="106" t="s">
        <v>6435</v>
      </c>
      <c r="AM622" s="241"/>
      <c r="AN622" s="241"/>
      <c r="AO622" s="241"/>
      <c r="AP622" s="241"/>
      <c r="AQ622" s="241"/>
      <c r="AR622" s="241"/>
      <c r="AS622" s="241"/>
      <c r="AT622" s="241"/>
      <c r="AU622" s="241"/>
      <c r="AV622" s="241"/>
      <c r="AW622" s="241"/>
      <c r="AX622" s="241"/>
      <c r="AY622" s="241"/>
      <c r="AZ622" s="241"/>
      <c r="BA622" s="241"/>
      <c r="BB622" s="241"/>
      <c r="BC622" s="241"/>
      <c r="BD622" s="241"/>
      <c r="BE622" s="241"/>
      <c r="BF622" s="241"/>
    </row>
    <row r="623" ht="15.75" customHeight="1">
      <c r="A623" s="106" t="s">
        <v>10067</v>
      </c>
      <c r="B623" s="106" t="s">
        <v>10067</v>
      </c>
      <c r="C623" s="106" t="s">
        <v>6576</v>
      </c>
      <c r="D623" s="106" t="s">
        <v>6522</v>
      </c>
      <c r="E623" s="106" t="s">
        <v>9921</v>
      </c>
      <c r="F623" s="106">
        <v>48.142329</v>
      </c>
      <c r="G623" s="106">
        <v>17.099893</v>
      </c>
      <c r="H623" s="106">
        <v>2046.0</v>
      </c>
      <c r="I623" s="106">
        <v>55.0</v>
      </c>
      <c r="J623" s="106" t="s">
        <v>10068</v>
      </c>
      <c r="K623" s="106" t="s">
        <v>10069</v>
      </c>
      <c r="L623" s="106" t="s">
        <v>10070</v>
      </c>
      <c r="M623" s="106" t="s">
        <v>10071</v>
      </c>
      <c r="N623" s="106" t="s">
        <v>9663</v>
      </c>
      <c r="O623" s="106" t="s">
        <v>6993</v>
      </c>
      <c r="P623" s="106">
        <v>3.954559</v>
      </c>
      <c r="Q623" s="106">
        <v>841159.0</v>
      </c>
      <c r="R623" s="106">
        <v>463821.0</v>
      </c>
      <c r="S623" s="106" t="s">
        <v>30</v>
      </c>
      <c r="T623" s="106" t="s">
        <v>6435</v>
      </c>
      <c r="U623" s="106" t="s">
        <v>10072</v>
      </c>
      <c r="V623" s="106" t="s">
        <v>6571</v>
      </c>
      <c r="W623" s="106">
        <v>2021.0</v>
      </c>
      <c r="X623" s="106" t="s">
        <v>6502</v>
      </c>
      <c r="Y623" s="106" t="s">
        <v>6439</v>
      </c>
      <c r="Z623" s="106">
        <v>1.0</v>
      </c>
      <c r="AA623" s="106" t="s">
        <v>6440</v>
      </c>
      <c r="AB623" s="106" t="s">
        <v>6435</v>
      </c>
      <c r="AC623" s="106" t="s">
        <v>6435</v>
      </c>
      <c r="AD623" s="106">
        <v>448.3</v>
      </c>
      <c r="AE623" s="106" t="s">
        <v>10073</v>
      </c>
      <c r="AF623" s="106" t="s">
        <v>9812</v>
      </c>
      <c r="AG623" s="106">
        <v>0.127</v>
      </c>
      <c r="AH623" s="106">
        <v>0.408</v>
      </c>
      <c r="AI623" s="106" t="s">
        <v>6573</v>
      </c>
      <c r="AJ623" s="106" t="s">
        <v>10074</v>
      </c>
      <c r="AK623" s="106" t="s">
        <v>6443</v>
      </c>
      <c r="AL623" s="106" t="s">
        <v>6435</v>
      </c>
      <c r="AM623" s="241"/>
      <c r="AN623" s="241"/>
      <c r="AO623" s="241"/>
      <c r="AP623" s="241"/>
      <c r="AQ623" s="241"/>
      <c r="AR623" s="241"/>
      <c r="AS623" s="241"/>
      <c r="AT623" s="241"/>
      <c r="AU623" s="241"/>
      <c r="AV623" s="241"/>
      <c r="AW623" s="241"/>
      <c r="AX623" s="241"/>
      <c r="AY623" s="241"/>
      <c r="AZ623" s="241"/>
      <c r="BA623" s="241"/>
      <c r="BB623" s="241"/>
      <c r="BC623" s="241"/>
      <c r="BD623" s="241"/>
      <c r="BE623" s="241"/>
      <c r="BF623" s="241"/>
    </row>
    <row r="624" ht="15.75" customHeight="1">
      <c r="A624" s="106" t="s">
        <v>10075</v>
      </c>
      <c r="B624" s="106" t="s">
        <v>10075</v>
      </c>
      <c r="C624" s="106" t="s">
        <v>6576</v>
      </c>
      <c r="D624" s="106" t="s">
        <v>6522</v>
      </c>
      <c r="E624" s="106" t="s">
        <v>9921</v>
      </c>
      <c r="F624" s="106">
        <v>48.142329</v>
      </c>
      <c r="G624" s="106">
        <v>17.099893</v>
      </c>
      <c r="H624" s="106">
        <v>2046.0</v>
      </c>
      <c r="I624" s="106">
        <v>55.0</v>
      </c>
      <c r="J624" s="106" t="s">
        <v>10068</v>
      </c>
      <c r="K624" s="106" t="s">
        <v>10069</v>
      </c>
      <c r="L624" s="106" t="s">
        <v>10070</v>
      </c>
      <c r="M624" s="106" t="s">
        <v>10071</v>
      </c>
      <c r="N624" s="106" t="s">
        <v>9663</v>
      </c>
      <c r="O624" s="106" t="s">
        <v>6993</v>
      </c>
      <c r="P624" s="106">
        <v>0.367187</v>
      </c>
      <c r="Q624" s="106">
        <v>337909.0</v>
      </c>
      <c r="R624" s="106">
        <v>186822.0</v>
      </c>
      <c r="S624" s="106" t="s">
        <v>30</v>
      </c>
      <c r="T624" s="106" t="s">
        <v>6435</v>
      </c>
      <c r="U624" s="106" t="s">
        <v>10076</v>
      </c>
      <c r="V624" s="106" t="s">
        <v>6571</v>
      </c>
      <c r="W624" s="106">
        <v>2021.0</v>
      </c>
      <c r="X624" s="106" t="s">
        <v>6502</v>
      </c>
      <c r="Y624" s="106" t="s">
        <v>6439</v>
      </c>
      <c r="Z624" s="106">
        <v>1.0</v>
      </c>
      <c r="AA624" s="106" t="s">
        <v>6440</v>
      </c>
      <c r="AB624" s="106" t="s">
        <v>6435</v>
      </c>
      <c r="AC624" s="106" t="s">
        <v>6435</v>
      </c>
      <c r="AD624" s="106">
        <v>36.42</v>
      </c>
      <c r="AE624" s="106" t="s">
        <v>7044</v>
      </c>
      <c r="AF624" s="106" t="s">
        <v>10077</v>
      </c>
      <c r="AG624" s="106">
        <v>0.037</v>
      </c>
      <c r="AH624" s="106">
        <v>0.372</v>
      </c>
      <c r="AI624" s="106" t="s">
        <v>6573</v>
      </c>
      <c r="AJ624" s="106" t="s">
        <v>10078</v>
      </c>
      <c r="AK624" s="106" t="s">
        <v>6443</v>
      </c>
      <c r="AL624" s="106" t="s">
        <v>10079</v>
      </c>
      <c r="AM624" s="241"/>
      <c r="AN624" s="241"/>
      <c r="AO624" s="241"/>
      <c r="AP624" s="241"/>
      <c r="AQ624" s="241"/>
      <c r="AR624" s="241"/>
      <c r="AS624" s="241"/>
      <c r="AT624" s="241"/>
      <c r="AU624" s="241"/>
      <c r="AV624" s="241"/>
      <c r="AW624" s="241"/>
      <c r="AX624" s="241"/>
      <c r="AY624" s="241"/>
      <c r="AZ624" s="241"/>
      <c r="BA624" s="241"/>
      <c r="BB624" s="241"/>
      <c r="BC624" s="241"/>
      <c r="BD624" s="241"/>
      <c r="BE624" s="241"/>
      <c r="BF624" s="241"/>
    </row>
    <row r="625" ht="15.75" customHeight="1">
      <c r="A625" s="106" t="s">
        <v>10080</v>
      </c>
      <c r="B625" s="106" t="s">
        <v>10080</v>
      </c>
      <c r="C625" s="106" t="s">
        <v>6576</v>
      </c>
      <c r="D625" s="106" t="s">
        <v>6522</v>
      </c>
      <c r="E625" s="106" t="s">
        <v>6523</v>
      </c>
      <c r="F625" s="106">
        <v>47.353728</v>
      </c>
      <c r="G625" s="106">
        <v>16.794725</v>
      </c>
      <c r="H625" s="106">
        <v>2235.0</v>
      </c>
      <c r="I625" s="106">
        <v>54.0</v>
      </c>
      <c r="J625" s="106" t="s">
        <v>10081</v>
      </c>
      <c r="K625" s="106" t="s">
        <v>6127</v>
      </c>
      <c r="L625" s="106" t="s">
        <v>6921</v>
      </c>
      <c r="M625" s="106" t="s">
        <v>9856</v>
      </c>
      <c r="N625" s="106" t="s">
        <v>9663</v>
      </c>
      <c r="O625" s="106" t="s">
        <v>6993</v>
      </c>
      <c r="P625" s="106">
        <v>1.273</v>
      </c>
      <c r="Q625" s="106">
        <v>722218.0</v>
      </c>
      <c r="R625" s="106">
        <v>384857.0</v>
      </c>
      <c r="S625" s="106" t="s">
        <v>30</v>
      </c>
      <c r="T625" s="106" t="s">
        <v>6435</v>
      </c>
      <c r="U625" s="106" t="s">
        <v>10082</v>
      </c>
      <c r="V625" s="106" t="s">
        <v>6571</v>
      </c>
      <c r="W625" s="106">
        <v>2021.0</v>
      </c>
      <c r="X625" s="106" t="s">
        <v>6438</v>
      </c>
      <c r="Y625" s="106" t="s">
        <v>6439</v>
      </c>
      <c r="Z625" s="106">
        <v>1.0</v>
      </c>
      <c r="AA625" s="106" t="s">
        <v>6440</v>
      </c>
      <c r="AB625" s="106" t="s">
        <v>6435</v>
      </c>
      <c r="AC625" s="106" t="s">
        <v>6435</v>
      </c>
      <c r="AD625" s="106">
        <v>71.8</v>
      </c>
      <c r="AE625" s="106" t="s">
        <v>7382</v>
      </c>
      <c r="AF625" s="106" t="s">
        <v>10083</v>
      </c>
      <c r="AG625" s="106">
        <v>0.028</v>
      </c>
      <c r="AH625" s="106">
        <v>0.425</v>
      </c>
      <c r="AI625" s="106" t="s">
        <v>6573</v>
      </c>
      <c r="AJ625" s="106" t="s">
        <v>10084</v>
      </c>
      <c r="AK625" s="106" t="s">
        <v>6443</v>
      </c>
      <c r="AL625" s="106" t="s">
        <v>9154</v>
      </c>
      <c r="AM625" s="241"/>
      <c r="AN625" s="241"/>
      <c r="AO625" s="241"/>
      <c r="AP625" s="241"/>
      <c r="AQ625" s="241"/>
      <c r="AR625" s="241"/>
      <c r="AS625" s="241"/>
      <c r="AT625" s="241"/>
      <c r="AU625" s="241"/>
      <c r="AV625" s="241"/>
      <c r="AW625" s="241"/>
      <c r="AX625" s="241"/>
      <c r="AY625" s="241"/>
      <c r="AZ625" s="241"/>
      <c r="BA625" s="241"/>
      <c r="BB625" s="241"/>
      <c r="BC625" s="241"/>
      <c r="BD625" s="241"/>
      <c r="BE625" s="241"/>
      <c r="BF625" s="241"/>
    </row>
    <row r="626" ht="15.75" customHeight="1">
      <c r="A626" s="106" t="s">
        <v>10085</v>
      </c>
      <c r="B626" s="106" t="s">
        <v>10085</v>
      </c>
      <c r="C626" s="106" t="s">
        <v>6576</v>
      </c>
      <c r="D626" s="106" t="s">
        <v>6522</v>
      </c>
      <c r="E626" s="106" t="s">
        <v>6523</v>
      </c>
      <c r="F626" s="106">
        <v>47.674394</v>
      </c>
      <c r="G626" s="106">
        <v>17.630908</v>
      </c>
      <c r="H626" s="106">
        <v>2230.0</v>
      </c>
      <c r="I626" s="106">
        <v>51.0</v>
      </c>
      <c r="J626" s="106" t="s">
        <v>10086</v>
      </c>
      <c r="K626" s="106" t="s">
        <v>6127</v>
      </c>
      <c r="L626" s="106" t="s">
        <v>6921</v>
      </c>
      <c r="M626" s="106" t="s">
        <v>10087</v>
      </c>
      <c r="N626" s="106" t="s">
        <v>9663</v>
      </c>
      <c r="O626" s="106" t="s">
        <v>6993</v>
      </c>
      <c r="P626" s="106">
        <v>3.193274</v>
      </c>
      <c r="Q626" s="106">
        <v>711372.0</v>
      </c>
      <c r="R626" s="106">
        <v>384148.0</v>
      </c>
      <c r="S626" s="106" t="s">
        <v>30</v>
      </c>
      <c r="T626" s="106" t="s">
        <v>6435</v>
      </c>
      <c r="U626" s="106" t="s">
        <v>10088</v>
      </c>
      <c r="V626" s="106" t="s">
        <v>6571</v>
      </c>
      <c r="W626" s="106">
        <v>2021.0</v>
      </c>
      <c r="X626" s="106" t="s">
        <v>6438</v>
      </c>
      <c r="Y626" s="106" t="s">
        <v>6439</v>
      </c>
      <c r="Z626" s="106">
        <v>1.0</v>
      </c>
      <c r="AA626" s="106" t="s">
        <v>10089</v>
      </c>
      <c r="AB626" s="106" t="s">
        <v>6435</v>
      </c>
      <c r="AC626" s="106" t="s">
        <v>6435</v>
      </c>
      <c r="AD626" s="106">
        <v>264.7</v>
      </c>
      <c r="AE626" s="106" t="s">
        <v>10090</v>
      </c>
      <c r="AF626" s="106" t="s">
        <v>8332</v>
      </c>
      <c r="AG626" s="106">
        <v>0.105</v>
      </c>
      <c r="AH626" s="106">
        <v>0.4800106</v>
      </c>
      <c r="AI626" s="106" t="s">
        <v>7145</v>
      </c>
      <c r="AJ626" s="106" t="s">
        <v>10091</v>
      </c>
      <c r="AK626" s="106" t="s">
        <v>6443</v>
      </c>
      <c r="AL626" s="106" t="s">
        <v>6435</v>
      </c>
      <c r="AM626" s="241"/>
      <c r="AN626" s="241"/>
      <c r="AO626" s="241"/>
      <c r="AP626" s="241"/>
      <c r="AQ626" s="241"/>
      <c r="AR626" s="241"/>
      <c r="AS626" s="241"/>
      <c r="AT626" s="241"/>
      <c r="AU626" s="241"/>
      <c r="AV626" s="241"/>
      <c r="AW626" s="241"/>
      <c r="AX626" s="241"/>
      <c r="AY626" s="241"/>
      <c r="AZ626" s="241"/>
      <c r="BA626" s="241"/>
      <c r="BB626" s="241"/>
      <c r="BC626" s="241"/>
      <c r="BD626" s="241"/>
      <c r="BE626" s="241"/>
      <c r="BF626" s="241"/>
    </row>
    <row r="627" ht="15.75" customHeight="1">
      <c r="A627" s="106" t="s">
        <v>10092</v>
      </c>
      <c r="B627" s="106" t="s">
        <v>10092</v>
      </c>
      <c r="C627" s="106" t="s">
        <v>6576</v>
      </c>
      <c r="D627" s="106" t="s">
        <v>6522</v>
      </c>
      <c r="E627" s="106" t="s">
        <v>6523</v>
      </c>
      <c r="F627" s="106">
        <v>47.494826</v>
      </c>
      <c r="G627" s="106">
        <v>19.909508</v>
      </c>
      <c r="H627" s="106">
        <v>2185.0</v>
      </c>
      <c r="I627" s="106">
        <v>49.0</v>
      </c>
      <c r="J627" s="106" t="s">
        <v>10093</v>
      </c>
      <c r="K627" s="106" t="s">
        <v>6127</v>
      </c>
      <c r="L627" s="106" t="s">
        <v>6921</v>
      </c>
      <c r="M627" s="106" t="s">
        <v>10064</v>
      </c>
      <c r="N627" s="106" t="s">
        <v>9663</v>
      </c>
      <c r="O627" s="106" t="s">
        <v>6993</v>
      </c>
      <c r="P627" s="106">
        <v>0.112241</v>
      </c>
      <c r="Q627" s="106">
        <v>120935.0</v>
      </c>
      <c r="R627" s="106">
        <v>66585.0</v>
      </c>
      <c r="S627" s="106" t="s">
        <v>30</v>
      </c>
      <c r="T627" s="106" t="s">
        <v>6435</v>
      </c>
      <c r="U627" s="106" t="s">
        <v>10094</v>
      </c>
      <c r="V627" s="106" t="s">
        <v>7692</v>
      </c>
      <c r="W627" s="106">
        <v>2021.0</v>
      </c>
      <c r="X627" s="106" t="s">
        <v>6502</v>
      </c>
      <c r="Y627" s="106" t="s">
        <v>6439</v>
      </c>
      <c r="Z627" s="106">
        <v>1.0</v>
      </c>
      <c r="AA627" s="106" t="s">
        <v>6440</v>
      </c>
      <c r="AB627" s="106" t="s">
        <v>6435</v>
      </c>
      <c r="AC627" s="106" t="s">
        <v>6435</v>
      </c>
      <c r="AD627" s="106">
        <v>12.62</v>
      </c>
      <c r="AE627" s="106" t="s">
        <v>10095</v>
      </c>
      <c r="AF627" s="106" t="s">
        <v>10096</v>
      </c>
      <c r="AG627" s="106">
        <v>0.01</v>
      </c>
      <c r="AH627" s="106">
        <v>0.40068008</v>
      </c>
      <c r="AI627" s="106" t="s">
        <v>6573</v>
      </c>
      <c r="AJ627" s="106" t="s">
        <v>10097</v>
      </c>
      <c r="AK627" s="106" t="s">
        <v>6443</v>
      </c>
      <c r="AL627" s="106" t="s">
        <v>10098</v>
      </c>
      <c r="AM627" s="241"/>
      <c r="AN627" s="241"/>
      <c r="AO627" s="241"/>
      <c r="AP627" s="241"/>
      <c r="AQ627" s="241"/>
      <c r="AR627" s="241"/>
      <c r="AS627" s="241"/>
      <c r="AT627" s="241"/>
      <c r="AU627" s="241"/>
      <c r="AV627" s="241"/>
      <c r="AW627" s="241"/>
      <c r="AX627" s="241"/>
      <c r="AY627" s="241"/>
      <c r="AZ627" s="241"/>
      <c r="BA627" s="241"/>
      <c r="BB627" s="241"/>
      <c r="BC627" s="241"/>
      <c r="BD627" s="241"/>
      <c r="BE627" s="241"/>
      <c r="BF627" s="241"/>
    </row>
    <row r="628" ht="15.75" customHeight="1">
      <c r="A628" s="106" t="s">
        <v>10099</v>
      </c>
      <c r="B628" s="106" t="s">
        <v>10099</v>
      </c>
      <c r="C628" s="106" t="s">
        <v>6576</v>
      </c>
      <c r="D628" s="106" t="s">
        <v>6522</v>
      </c>
      <c r="E628" s="106" t="s">
        <v>6523</v>
      </c>
      <c r="F628" s="106">
        <v>47.494826</v>
      </c>
      <c r="G628" s="106">
        <v>19.909508</v>
      </c>
      <c r="H628" s="106">
        <v>2185.0</v>
      </c>
      <c r="I628" s="106">
        <v>49.0</v>
      </c>
      <c r="J628" s="106" t="s">
        <v>10093</v>
      </c>
      <c r="K628" s="106" t="s">
        <v>9996</v>
      </c>
      <c r="L628" s="106" t="s">
        <v>6921</v>
      </c>
      <c r="M628" s="106" t="s">
        <v>10064</v>
      </c>
      <c r="N628" s="106" t="s">
        <v>9663</v>
      </c>
      <c r="O628" s="106" t="s">
        <v>6993</v>
      </c>
      <c r="P628" s="106">
        <v>1.296265</v>
      </c>
      <c r="Q628" s="106">
        <v>567858.0</v>
      </c>
      <c r="R628" s="106">
        <v>313323.0</v>
      </c>
      <c r="S628" s="106" t="s">
        <v>25</v>
      </c>
      <c r="T628" s="106" t="s">
        <v>6435</v>
      </c>
      <c r="U628" s="106" t="s">
        <v>10100</v>
      </c>
      <c r="V628" s="106" t="s">
        <v>7692</v>
      </c>
      <c r="W628" s="106">
        <v>2021.0</v>
      </c>
      <c r="X628" s="106" t="s">
        <v>6502</v>
      </c>
      <c r="Y628" s="106" t="s">
        <v>6439</v>
      </c>
      <c r="Z628" s="106">
        <v>1.0</v>
      </c>
      <c r="AA628" s="106" t="s">
        <v>6440</v>
      </c>
      <c r="AB628" s="106" t="s">
        <v>6454</v>
      </c>
      <c r="AC628" s="106" t="s">
        <v>6454</v>
      </c>
      <c r="AD628" s="106">
        <v>129.1</v>
      </c>
      <c r="AE628" s="106" t="s">
        <v>474</v>
      </c>
      <c r="AF628" s="106" t="s">
        <v>10101</v>
      </c>
      <c r="AG628" s="106">
        <v>0.107</v>
      </c>
      <c r="AH628" s="106">
        <v>0.01254296</v>
      </c>
      <c r="AI628" s="106" t="s">
        <v>6573</v>
      </c>
      <c r="AJ628" s="106" t="s">
        <v>10102</v>
      </c>
      <c r="AK628" s="106" t="s">
        <v>6443</v>
      </c>
      <c r="AL628" s="106" t="s">
        <v>6435</v>
      </c>
      <c r="AM628" s="241"/>
      <c r="AN628" s="241"/>
      <c r="AO628" s="241"/>
      <c r="AP628" s="241"/>
      <c r="AQ628" s="241"/>
      <c r="AR628" s="241"/>
      <c r="AS628" s="241"/>
      <c r="AT628" s="241"/>
      <c r="AU628" s="241"/>
      <c r="AV628" s="241"/>
      <c r="AW628" s="241"/>
      <c r="AX628" s="241"/>
      <c r="AY628" s="241"/>
      <c r="AZ628" s="241"/>
      <c r="BA628" s="241"/>
      <c r="BB628" s="241"/>
      <c r="BC628" s="241"/>
      <c r="BD628" s="241"/>
      <c r="BE628" s="241"/>
      <c r="BF628" s="241"/>
    </row>
    <row r="629" ht="15.75" customHeight="1">
      <c r="A629" s="106" t="s">
        <v>10103</v>
      </c>
      <c r="B629" s="106" t="s">
        <v>10103</v>
      </c>
      <c r="C629" s="106" t="s">
        <v>6576</v>
      </c>
      <c r="D629" s="106" t="s">
        <v>6522</v>
      </c>
      <c r="E629" s="106" t="s">
        <v>6523</v>
      </c>
      <c r="F629" s="106">
        <v>47.101995</v>
      </c>
      <c r="G629" s="106">
        <v>20.736495</v>
      </c>
      <c r="H629" s="106">
        <v>2312.0</v>
      </c>
      <c r="I629" s="106">
        <v>49.0</v>
      </c>
      <c r="J629" s="106" t="s">
        <v>10104</v>
      </c>
      <c r="K629" s="106" t="s">
        <v>6127</v>
      </c>
      <c r="L629" s="106" t="s">
        <v>6921</v>
      </c>
      <c r="M629" s="106" t="s">
        <v>10105</v>
      </c>
      <c r="N629" s="106" t="s">
        <v>9663</v>
      </c>
      <c r="O629" s="106" t="s">
        <v>6993</v>
      </c>
      <c r="P629" s="106">
        <v>3.546429</v>
      </c>
      <c r="Q629" s="106">
        <v>772462.0</v>
      </c>
      <c r="R629" s="106">
        <v>425696.0</v>
      </c>
      <c r="S629" s="106" t="s">
        <v>25</v>
      </c>
      <c r="T629" s="106" t="s">
        <v>6435</v>
      </c>
      <c r="U629" s="106" t="s">
        <v>10106</v>
      </c>
      <c r="V629" s="106" t="s">
        <v>7692</v>
      </c>
      <c r="W629" s="106">
        <v>2021.0</v>
      </c>
      <c r="X629" s="106" t="s">
        <v>6438</v>
      </c>
      <c r="Y629" s="106" t="s">
        <v>6439</v>
      </c>
      <c r="Z629" s="106">
        <v>1.0</v>
      </c>
      <c r="AA629" s="106" t="s">
        <v>6440</v>
      </c>
      <c r="AB629" s="106" t="s">
        <v>6454</v>
      </c>
      <c r="AC629" s="106" t="s">
        <v>6454</v>
      </c>
      <c r="AD629" s="106">
        <v>305.4</v>
      </c>
      <c r="AE629" s="106" t="s">
        <v>7503</v>
      </c>
      <c r="AF629" s="106" t="s">
        <v>7166</v>
      </c>
      <c r="AG629" s="106">
        <v>0.105</v>
      </c>
      <c r="AH629" s="106">
        <v>0.01217084</v>
      </c>
      <c r="AI629" s="106" t="s">
        <v>6573</v>
      </c>
      <c r="AJ629" s="106" t="s">
        <v>10107</v>
      </c>
      <c r="AK629" s="106" t="s">
        <v>6443</v>
      </c>
      <c r="AL629" s="106" t="s">
        <v>6435</v>
      </c>
      <c r="AM629" s="241"/>
      <c r="AN629" s="241"/>
      <c r="AO629" s="241"/>
      <c r="AP629" s="241"/>
      <c r="AQ629" s="241"/>
      <c r="AR629" s="241"/>
      <c r="AS629" s="241"/>
      <c r="AT629" s="241"/>
      <c r="AU629" s="241"/>
      <c r="AV629" s="241"/>
      <c r="AW629" s="241"/>
      <c r="AX629" s="241"/>
      <c r="AY629" s="241"/>
      <c r="AZ629" s="241"/>
      <c r="BA629" s="241"/>
      <c r="BB629" s="241"/>
      <c r="BC629" s="241"/>
      <c r="BD629" s="241"/>
      <c r="BE629" s="241"/>
      <c r="BF629" s="241"/>
    </row>
    <row r="630" ht="15.75" customHeight="1">
      <c r="A630" s="106" t="s">
        <v>10108</v>
      </c>
      <c r="B630" s="106" t="s">
        <v>10108</v>
      </c>
      <c r="C630" s="106" t="s">
        <v>6576</v>
      </c>
      <c r="D630" s="106" t="s">
        <v>6522</v>
      </c>
      <c r="E630" s="106" t="s">
        <v>9921</v>
      </c>
      <c r="F630" s="106">
        <v>47.808164</v>
      </c>
      <c r="G630" s="106">
        <v>18.218719</v>
      </c>
      <c r="H630" s="106">
        <v>2525.0</v>
      </c>
      <c r="I630" s="106">
        <v>43.0</v>
      </c>
      <c r="J630" s="106" t="s">
        <v>10109</v>
      </c>
      <c r="K630" s="106" t="s">
        <v>9923</v>
      </c>
      <c r="L630" s="106" t="s">
        <v>9924</v>
      </c>
      <c r="M630" s="106" t="s">
        <v>9925</v>
      </c>
      <c r="N630" s="106" t="s">
        <v>9663</v>
      </c>
      <c r="O630" s="106" t="s">
        <v>6993</v>
      </c>
      <c r="P630" s="106">
        <v>0.72391</v>
      </c>
      <c r="Q630" s="106">
        <v>517063.0</v>
      </c>
      <c r="R630" s="106">
        <v>287578.0</v>
      </c>
      <c r="S630" s="106" t="s">
        <v>25</v>
      </c>
      <c r="T630" s="106" t="s">
        <v>6435</v>
      </c>
      <c r="U630" s="106" t="s">
        <v>10110</v>
      </c>
      <c r="V630" s="106" t="s">
        <v>6571</v>
      </c>
      <c r="W630" s="106">
        <v>2021.0</v>
      </c>
      <c r="X630" s="106" t="s">
        <v>6502</v>
      </c>
      <c r="Y630" s="106" t="s">
        <v>6439</v>
      </c>
      <c r="Z630" s="106">
        <v>1.0</v>
      </c>
      <c r="AA630" s="106" t="s">
        <v>6440</v>
      </c>
      <c r="AB630" s="106" t="s">
        <v>6454</v>
      </c>
      <c r="AC630" s="106" t="s">
        <v>6454</v>
      </c>
      <c r="AD630" s="106">
        <v>145.6</v>
      </c>
      <c r="AE630" s="106" t="s">
        <v>10111</v>
      </c>
      <c r="AF630" s="106" t="s">
        <v>7993</v>
      </c>
      <c r="AG630" s="106">
        <v>0.207</v>
      </c>
      <c r="AH630" s="106">
        <v>0.013</v>
      </c>
      <c r="AI630" s="106" t="s">
        <v>6573</v>
      </c>
      <c r="AJ630" s="106" t="s">
        <v>10112</v>
      </c>
      <c r="AK630" s="106" t="s">
        <v>6443</v>
      </c>
      <c r="AL630" s="106" t="s">
        <v>6435</v>
      </c>
      <c r="AM630" s="241"/>
      <c r="AN630" s="241"/>
      <c r="AO630" s="241"/>
      <c r="AP630" s="241"/>
      <c r="AQ630" s="241"/>
      <c r="AR630" s="241"/>
      <c r="AS630" s="241"/>
      <c r="AT630" s="241"/>
      <c r="AU630" s="241"/>
      <c r="AV630" s="241"/>
      <c r="AW630" s="241"/>
      <c r="AX630" s="241"/>
      <c r="AY630" s="241"/>
      <c r="AZ630" s="241"/>
      <c r="BA630" s="241"/>
      <c r="BB630" s="241"/>
      <c r="BC630" s="241"/>
      <c r="BD630" s="241"/>
      <c r="BE630" s="241"/>
      <c r="BF630" s="241"/>
    </row>
    <row r="631" ht="15.75" customHeight="1">
      <c r="A631" s="106" t="s">
        <v>10113</v>
      </c>
      <c r="B631" s="106" t="s">
        <v>10113</v>
      </c>
      <c r="C631" s="106" t="s">
        <v>6576</v>
      </c>
      <c r="D631" s="106" t="s">
        <v>6522</v>
      </c>
      <c r="E631" s="106" t="s">
        <v>9921</v>
      </c>
      <c r="F631" s="106">
        <v>47.808164</v>
      </c>
      <c r="G631" s="106">
        <v>18.218719</v>
      </c>
      <c r="H631" s="106">
        <v>2525.0</v>
      </c>
      <c r="I631" s="106">
        <v>43.0</v>
      </c>
      <c r="J631" s="106" t="s">
        <v>10109</v>
      </c>
      <c r="K631" s="106" t="s">
        <v>9923</v>
      </c>
      <c r="L631" s="106" t="s">
        <v>9924</v>
      </c>
      <c r="M631" s="106" t="s">
        <v>9925</v>
      </c>
      <c r="N631" s="106" t="s">
        <v>9663</v>
      </c>
      <c r="O631" s="106" t="s">
        <v>6993</v>
      </c>
      <c r="P631" s="106">
        <v>2.344805</v>
      </c>
      <c r="Q631" s="106">
        <v>767000.0</v>
      </c>
      <c r="R631" s="106">
        <v>422581.0</v>
      </c>
      <c r="S631" s="106" t="s">
        <v>25</v>
      </c>
      <c r="T631" s="106" t="s">
        <v>6435</v>
      </c>
      <c r="U631" s="106" t="s">
        <v>10114</v>
      </c>
      <c r="V631" s="106" t="s">
        <v>6571</v>
      </c>
      <c r="W631" s="106">
        <v>2021.0</v>
      </c>
      <c r="X631" s="106" t="s">
        <v>6502</v>
      </c>
      <c r="Y631" s="106" t="s">
        <v>6439</v>
      </c>
      <c r="Z631" s="106">
        <v>1.0</v>
      </c>
      <c r="AA631" s="106" t="s">
        <v>6440</v>
      </c>
      <c r="AB631" s="106" t="s">
        <v>6454</v>
      </c>
      <c r="AC631" s="106" t="s">
        <v>6454</v>
      </c>
      <c r="AD631" s="106">
        <v>261.9</v>
      </c>
      <c r="AE631" s="106" t="s">
        <v>10115</v>
      </c>
      <c r="AF631" s="106" t="s">
        <v>8322</v>
      </c>
      <c r="AG631" s="106">
        <v>0.129</v>
      </c>
      <c r="AH631" s="106">
        <v>0.01</v>
      </c>
      <c r="AI631" s="106" t="s">
        <v>6573</v>
      </c>
      <c r="AJ631" s="106" t="s">
        <v>10116</v>
      </c>
      <c r="AK631" s="106" t="s">
        <v>6443</v>
      </c>
      <c r="AL631" s="106" t="s">
        <v>6435</v>
      </c>
      <c r="AM631" s="241"/>
      <c r="AN631" s="241"/>
      <c r="AO631" s="241"/>
      <c r="AP631" s="241"/>
      <c r="AQ631" s="241"/>
      <c r="AR631" s="241"/>
      <c r="AS631" s="241"/>
      <c r="AT631" s="241"/>
      <c r="AU631" s="241"/>
      <c r="AV631" s="241"/>
      <c r="AW631" s="241"/>
      <c r="AX631" s="241"/>
      <c r="AY631" s="241"/>
      <c r="AZ631" s="241"/>
      <c r="BA631" s="241"/>
      <c r="BB631" s="241"/>
      <c r="BC631" s="241"/>
      <c r="BD631" s="241"/>
      <c r="BE631" s="241"/>
      <c r="BF631" s="241"/>
    </row>
    <row r="632" ht="15.75" customHeight="1">
      <c r="A632" s="106" t="s">
        <v>10117</v>
      </c>
      <c r="B632" s="106" t="s">
        <v>10117</v>
      </c>
      <c r="C632" s="106" t="s">
        <v>6576</v>
      </c>
      <c r="D632" s="106" t="s">
        <v>6522</v>
      </c>
      <c r="E632" s="106" t="s">
        <v>9921</v>
      </c>
      <c r="F632" s="106">
        <v>47.808164</v>
      </c>
      <c r="G632" s="106">
        <v>18.218719</v>
      </c>
      <c r="H632" s="106">
        <v>2525.0</v>
      </c>
      <c r="I632" s="106">
        <v>43.0</v>
      </c>
      <c r="J632" s="106" t="s">
        <v>10109</v>
      </c>
      <c r="K632" s="106" t="s">
        <v>9923</v>
      </c>
      <c r="L632" s="106" t="s">
        <v>9924</v>
      </c>
      <c r="M632" s="106" t="s">
        <v>9925</v>
      </c>
      <c r="N632" s="106" t="s">
        <v>9663</v>
      </c>
      <c r="O632" s="106" t="s">
        <v>6993</v>
      </c>
      <c r="P632" s="106">
        <v>4.720381</v>
      </c>
      <c r="Q632" s="106">
        <v>844993.0</v>
      </c>
      <c r="R632" s="106">
        <v>466027.0</v>
      </c>
      <c r="S632" s="106" t="s">
        <v>25</v>
      </c>
      <c r="T632" s="106" t="s">
        <v>6435</v>
      </c>
      <c r="U632" s="106" t="s">
        <v>10118</v>
      </c>
      <c r="V632" s="106" t="s">
        <v>6571</v>
      </c>
      <c r="W632" s="106">
        <v>2021.0</v>
      </c>
      <c r="X632" s="106" t="s">
        <v>6502</v>
      </c>
      <c r="Y632" s="106" t="s">
        <v>6439</v>
      </c>
      <c r="Z632" s="106">
        <v>1.0</v>
      </c>
      <c r="AA632" s="106" t="s">
        <v>6440</v>
      </c>
      <c r="AB632" s="106" t="s">
        <v>6454</v>
      </c>
      <c r="AC632" s="106" t="s">
        <v>6454</v>
      </c>
      <c r="AD632" s="106">
        <v>464.5</v>
      </c>
      <c r="AE632" s="106" t="s">
        <v>7439</v>
      </c>
      <c r="AF632" s="106" t="s">
        <v>10119</v>
      </c>
      <c r="AG632" s="106">
        <v>0.096</v>
      </c>
      <c r="AH632" s="106">
        <v>0.01</v>
      </c>
      <c r="AI632" s="106" t="s">
        <v>6573</v>
      </c>
      <c r="AJ632" s="106" t="s">
        <v>10120</v>
      </c>
      <c r="AK632" s="106" t="s">
        <v>6443</v>
      </c>
      <c r="AL632" s="106" t="s">
        <v>10121</v>
      </c>
      <c r="AM632" s="241"/>
      <c r="AN632" s="241"/>
      <c r="AO632" s="241"/>
      <c r="AP632" s="241"/>
      <c r="AQ632" s="241"/>
      <c r="AR632" s="241"/>
      <c r="AS632" s="241"/>
      <c r="AT632" s="241"/>
      <c r="AU632" s="241"/>
      <c r="AV632" s="241"/>
      <c r="AW632" s="241"/>
      <c r="AX632" s="241"/>
      <c r="AY632" s="241"/>
      <c r="AZ632" s="241"/>
      <c r="BA632" s="241"/>
      <c r="BB632" s="241"/>
      <c r="BC632" s="241"/>
      <c r="BD632" s="241"/>
      <c r="BE632" s="241"/>
      <c r="BF632" s="241"/>
    </row>
    <row r="633" ht="15.75" customHeight="1">
      <c r="A633" s="106" t="s">
        <v>10122</v>
      </c>
      <c r="B633" s="106" t="s">
        <v>10122</v>
      </c>
      <c r="C633" s="106" t="s">
        <v>6576</v>
      </c>
      <c r="D633" s="106" t="s">
        <v>6522</v>
      </c>
      <c r="E633" s="106" t="s">
        <v>9921</v>
      </c>
      <c r="F633" s="106">
        <v>47.808164</v>
      </c>
      <c r="G633" s="106">
        <v>18.218719</v>
      </c>
      <c r="H633" s="106">
        <v>2525.0</v>
      </c>
      <c r="I633" s="106">
        <v>43.0</v>
      </c>
      <c r="J633" s="106" t="s">
        <v>10109</v>
      </c>
      <c r="K633" s="106" t="s">
        <v>9923</v>
      </c>
      <c r="L633" s="106" t="s">
        <v>9924</v>
      </c>
      <c r="M633" s="106" t="s">
        <v>9925</v>
      </c>
      <c r="N633" s="106" t="s">
        <v>9663</v>
      </c>
      <c r="O633" s="106" t="s">
        <v>6993</v>
      </c>
      <c r="P633" s="106">
        <v>3.357</v>
      </c>
      <c r="Q633" s="106">
        <v>784478.0</v>
      </c>
      <c r="R633" s="106">
        <v>421646.0</v>
      </c>
      <c r="S633" s="106" t="s">
        <v>25</v>
      </c>
      <c r="T633" s="106" t="s">
        <v>6435</v>
      </c>
      <c r="U633" s="106" t="s">
        <v>10123</v>
      </c>
      <c r="V633" s="106" t="s">
        <v>6571</v>
      </c>
      <c r="W633" s="106">
        <v>2021.0</v>
      </c>
      <c r="X633" s="106" t="s">
        <v>6502</v>
      </c>
      <c r="Y633" s="106" t="s">
        <v>6439</v>
      </c>
      <c r="Z633" s="106">
        <v>1.0</v>
      </c>
      <c r="AA633" s="106" t="s">
        <v>6440</v>
      </c>
      <c r="AB633" s="106" t="s">
        <v>6454</v>
      </c>
      <c r="AC633" s="106" t="s">
        <v>6454</v>
      </c>
      <c r="AD633" s="106">
        <v>268.8</v>
      </c>
      <c r="AE633" s="106" t="s">
        <v>10124</v>
      </c>
      <c r="AF633" s="106" t="s">
        <v>9956</v>
      </c>
      <c r="AG633" s="106">
        <v>0.241</v>
      </c>
      <c r="AH633" s="106">
        <v>0.014</v>
      </c>
      <c r="AI633" s="106" t="s">
        <v>7145</v>
      </c>
      <c r="AJ633" s="106" t="s">
        <v>10125</v>
      </c>
      <c r="AK633" s="106" t="s">
        <v>6443</v>
      </c>
      <c r="AL633" s="106" t="s">
        <v>6435</v>
      </c>
      <c r="AM633" s="241"/>
      <c r="AN633" s="241"/>
      <c r="AO633" s="241"/>
      <c r="AP633" s="241"/>
      <c r="AQ633" s="241"/>
      <c r="AR633" s="241"/>
      <c r="AS633" s="241"/>
      <c r="AT633" s="241"/>
      <c r="AU633" s="241"/>
      <c r="AV633" s="241"/>
      <c r="AW633" s="241"/>
      <c r="AX633" s="241"/>
      <c r="AY633" s="241"/>
      <c r="AZ633" s="241"/>
      <c r="BA633" s="241"/>
      <c r="BB633" s="241"/>
      <c r="BC633" s="241"/>
      <c r="BD633" s="241"/>
      <c r="BE633" s="241"/>
      <c r="BF633" s="241"/>
    </row>
    <row r="634" ht="15.75" customHeight="1">
      <c r="A634" s="106" t="s">
        <v>10126</v>
      </c>
      <c r="B634" s="106" t="s">
        <v>10126</v>
      </c>
      <c r="C634" s="106" t="s">
        <v>6576</v>
      </c>
      <c r="D634" s="106" t="s">
        <v>6522</v>
      </c>
      <c r="E634" s="106" t="s">
        <v>9921</v>
      </c>
      <c r="F634" s="106">
        <v>47.808164</v>
      </c>
      <c r="G634" s="106">
        <v>18.218719</v>
      </c>
      <c r="H634" s="106">
        <v>2525.0</v>
      </c>
      <c r="I634" s="106">
        <v>43.0</v>
      </c>
      <c r="J634" s="106" t="s">
        <v>10109</v>
      </c>
      <c r="K634" s="106" t="s">
        <v>9923</v>
      </c>
      <c r="L634" s="106" t="s">
        <v>9924</v>
      </c>
      <c r="M634" s="106" t="s">
        <v>9925</v>
      </c>
      <c r="N634" s="106" t="s">
        <v>9663</v>
      </c>
      <c r="O634" s="106" t="s">
        <v>6993</v>
      </c>
      <c r="P634" s="106">
        <v>0.287552</v>
      </c>
      <c r="Q634" s="106">
        <v>260033.0</v>
      </c>
      <c r="R634" s="106">
        <v>138310.0</v>
      </c>
      <c r="S634" s="106" t="s">
        <v>25</v>
      </c>
      <c r="T634" s="106" t="s">
        <v>6435</v>
      </c>
      <c r="U634" s="106" t="s">
        <v>10127</v>
      </c>
      <c r="V634" s="106" t="s">
        <v>6571</v>
      </c>
      <c r="W634" s="106">
        <v>2021.0</v>
      </c>
      <c r="X634" s="106" t="s">
        <v>6502</v>
      </c>
      <c r="Y634" s="106" t="s">
        <v>6439</v>
      </c>
      <c r="Z634" s="106">
        <v>1.0</v>
      </c>
      <c r="AA634" s="106" t="s">
        <v>6440</v>
      </c>
      <c r="AB634" s="106" t="s">
        <v>6454</v>
      </c>
      <c r="AC634" s="106" t="s">
        <v>6454</v>
      </c>
      <c r="AD634" s="106">
        <v>66.68</v>
      </c>
      <c r="AE634" s="106" t="s">
        <v>6455</v>
      </c>
      <c r="AF634" s="106" t="s">
        <v>10128</v>
      </c>
      <c r="AG634" s="106">
        <v>0.252</v>
      </c>
      <c r="AH634" s="106">
        <v>0.01</v>
      </c>
      <c r="AI634" s="106" t="s">
        <v>6573</v>
      </c>
      <c r="AJ634" s="106" t="s">
        <v>10129</v>
      </c>
      <c r="AK634" s="106" t="s">
        <v>6443</v>
      </c>
      <c r="AL634" s="106" t="s">
        <v>6435</v>
      </c>
      <c r="AM634" s="241"/>
      <c r="AN634" s="241"/>
      <c r="AO634" s="241"/>
      <c r="AP634" s="241"/>
      <c r="AQ634" s="241"/>
      <c r="AR634" s="241"/>
      <c r="AS634" s="241"/>
      <c r="AT634" s="241"/>
      <c r="AU634" s="241"/>
      <c r="AV634" s="241"/>
      <c r="AW634" s="241"/>
      <c r="AX634" s="241"/>
      <c r="AY634" s="241"/>
      <c r="AZ634" s="241"/>
      <c r="BA634" s="241"/>
      <c r="BB634" s="241"/>
      <c r="BC634" s="241"/>
      <c r="BD634" s="241"/>
      <c r="BE634" s="241"/>
      <c r="BF634" s="241"/>
    </row>
    <row r="635" ht="15.75" customHeight="1">
      <c r="A635" s="106" t="s">
        <v>10130</v>
      </c>
      <c r="B635" s="106" t="s">
        <v>10130</v>
      </c>
      <c r="C635" s="106" t="s">
        <v>6576</v>
      </c>
      <c r="D635" s="106" t="s">
        <v>6522</v>
      </c>
      <c r="E635" s="106" t="s">
        <v>9921</v>
      </c>
      <c r="F635" s="106">
        <v>47.808164</v>
      </c>
      <c r="G635" s="106">
        <v>18.218719</v>
      </c>
      <c r="H635" s="106">
        <v>2525.0</v>
      </c>
      <c r="I635" s="106">
        <v>43.0</v>
      </c>
      <c r="J635" s="106" t="s">
        <v>10109</v>
      </c>
      <c r="K635" s="106" t="s">
        <v>9923</v>
      </c>
      <c r="L635" s="106" t="s">
        <v>9924</v>
      </c>
      <c r="M635" s="106" t="s">
        <v>9925</v>
      </c>
      <c r="N635" s="106" t="s">
        <v>9663</v>
      </c>
      <c r="O635" s="106" t="s">
        <v>6993</v>
      </c>
      <c r="P635" s="106">
        <v>2.98984</v>
      </c>
      <c r="Q635" s="106">
        <v>707848.0</v>
      </c>
      <c r="R635" s="106">
        <v>381843.0</v>
      </c>
      <c r="S635" s="106" t="s">
        <v>30</v>
      </c>
      <c r="T635" s="106" t="s">
        <v>6435</v>
      </c>
      <c r="U635" s="106" t="s">
        <v>10131</v>
      </c>
      <c r="V635" s="106" t="s">
        <v>6571</v>
      </c>
      <c r="W635" s="106">
        <v>2021.0</v>
      </c>
      <c r="X635" s="106" t="s">
        <v>6502</v>
      </c>
      <c r="Y635" s="106" t="s">
        <v>6439</v>
      </c>
      <c r="Z635" s="106">
        <v>1.0</v>
      </c>
      <c r="AA635" s="106" t="s">
        <v>6440</v>
      </c>
      <c r="AB635" s="106" t="s">
        <v>6435</v>
      </c>
      <c r="AC635" s="106" t="s">
        <v>6435</v>
      </c>
      <c r="AD635" s="106">
        <v>1013.0</v>
      </c>
      <c r="AE635" s="106" t="s">
        <v>10132</v>
      </c>
      <c r="AF635" s="106" t="s">
        <v>7554</v>
      </c>
      <c r="AG635" s="106">
        <v>0.12</v>
      </c>
      <c r="AH635" s="106">
        <v>0.407</v>
      </c>
      <c r="AI635" s="106" t="s">
        <v>6573</v>
      </c>
      <c r="AJ635" s="106" t="s">
        <v>10133</v>
      </c>
      <c r="AK635" s="106" t="s">
        <v>6443</v>
      </c>
      <c r="AL635" s="106" t="s">
        <v>6435</v>
      </c>
      <c r="AM635" s="241"/>
      <c r="AN635" s="241"/>
      <c r="AO635" s="241"/>
      <c r="AP635" s="241"/>
      <c r="AQ635" s="241"/>
      <c r="AR635" s="241"/>
      <c r="AS635" s="241"/>
      <c r="AT635" s="241"/>
      <c r="AU635" s="241"/>
      <c r="AV635" s="241"/>
      <c r="AW635" s="241"/>
      <c r="AX635" s="241"/>
      <c r="AY635" s="241"/>
      <c r="AZ635" s="241"/>
      <c r="BA635" s="241"/>
      <c r="BB635" s="241"/>
      <c r="BC635" s="241"/>
      <c r="BD635" s="241"/>
      <c r="BE635" s="241"/>
      <c r="BF635" s="241"/>
    </row>
    <row r="636" ht="15.75" customHeight="1">
      <c r="A636" s="106" t="s">
        <v>10134</v>
      </c>
      <c r="B636" s="106" t="s">
        <v>10134</v>
      </c>
      <c r="C636" s="106" t="s">
        <v>6576</v>
      </c>
      <c r="D636" s="106" t="s">
        <v>6522</v>
      </c>
      <c r="E636" s="106" t="s">
        <v>9921</v>
      </c>
      <c r="F636" s="106">
        <v>47.808164</v>
      </c>
      <c r="G636" s="106">
        <v>18.218719</v>
      </c>
      <c r="H636" s="106">
        <v>2525.0</v>
      </c>
      <c r="I636" s="106">
        <v>43.0</v>
      </c>
      <c r="J636" s="106" t="s">
        <v>10109</v>
      </c>
      <c r="K636" s="106" t="s">
        <v>9923</v>
      </c>
      <c r="L636" s="106" t="s">
        <v>9924</v>
      </c>
      <c r="M636" s="106" t="s">
        <v>9925</v>
      </c>
      <c r="N636" s="106" t="s">
        <v>9663</v>
      </c>
      <c r="O636" s="106" t="s">
        <v>6993</v>
      </c>
      <c r="P636" s="106">
        <v>1.993487</v>
      </c>
      <c r="Q636" s="106">
        <v>625706.0</v>
      </c>
      <c r="R636" s="106">
        <v>335313.0</v>
      </c>
      <c r="S636" s="106" t="s">
        <v>30</v>
      </c>
      <c r="T636" s="106" t="s">
        <v>6435</v>
      </c>
      <c r="U636" s="106" t="s">
        <v>10135</v>
      </c>
      <c r="V636" s="106" t="s">
        <v>6571</v>
      </c>
      <c r="W636" s="106">
        <v>2021.0</v>
      </c>
      <c r="X636" s="106" t="s">
        <v>6502</v>
      </c>
      <c r="Y636" s="106" t="s">
        <v>6439</v>
      </c>
      <c r="Z636" s="106">
        <v>1.0</v>
      </c>
      <c r="AA636" s="106" t="s">
        <v>6440</v>
      </c>
      <c r="AB636" s="106" t="s">
        <v>6435</v>
      </c>
      <c r="AC636" s="106" t="s">
        <v>6435</v>
      </c>
      <c r="AD636" s="106">
        <v>517.0</v>
      </c>
      <c r="AE636" s="106" t="s">
        <v>10136</v>
      </c>
      <c r="AF636" s="106" t="s">
        <v>8343</v>
      </c>
      <c r="AG636" s="106">
        <v>0.131</v>
      </c>
      <c r="AH636" s="106">
        <v>0.409</v>
      </c>
      <c r="AI636" s="106" t="s">
        <v>6573</v>
      </c>
      <c r="AJ636" s="106" t="s">
        <v>10137</v>
      </c>
      <c r="AK636" s="106" t="s">
        <v>6443</v>
      </c>
      <c r="AL636" s="106" t="s">
        <v>6435</v>
      </c>
      <c r="AM636" s="241"/>
      <c r="AN636" s="241"/>
      <c r="AO636" s="241"/>
      <c r="AP636" s="241"/>
      <c r="AQ636" s="241"/>
      <c r="AR636" s="241"/>
      <c r="AS636" s="241"/>
      <c r="AT636" s="241"/>
      <c r="AU636" s="241"/>
      <c r="AV636" s="241"/>
      <c r="AW636" s="241"/>
      <c r="AX636" s="241"/>
      <c r="AY636" s="241"/>
      <c r="AZ636" s="241"/>
      <c r="BA636" s="241"/>
      <c r="BB636" s="241"/>
      <c r="BC636" s="241"/>
      <c r="BD636" s="241"/>
      <c r="BE636" s="241"/>
      <c r="BF636" s="241"/>
    </row>
    <row r="637" ht="15.75" customHeight="1">
      <c r="A637" s="106" t="s">
        <v>10138</v>
      </c>
      <c r="B637" s="106" t="s">
        <v>10138</v>
      </c>
      <c r="C637" s="106" t="s">
        <v>6576</v>
      </c>
      <c r="D637" s="106" t="s">
        <v>6522</v>
      </c>
      <c r="E637" s="106" t="s">
        <v>9921</v>
      </c>
      <c r="F637" s="106">
        <v>47.808164</v>
      </c>
      <c r="G637" s="106">
        <v>18.218719</v>
      </c>
      <c r="H637" s="106">
        <v>2525.0</v>
      </c>
      <c r="I637" s="106">
        <v>43.0</v>
      </c>
      <c r="J637" s="106" t="s">
        <v>10109</v>
      </c>
      <c r="K637" s="106" t="s">
        <v>9923</v>
      </c>
      <c r="L637" s="106" t="s">
        <v>9924</v>
      </c>
      <c r="M637" s="106" t="s">
        <v>9925</v>
      </c>
      <c r="N637" s="106" t="s">
        <v>9663</v>
      </c>
      <c r="O637" s="106" t="s">
        <v>6993</v>
      </c>
      <c r="P637" s="106">
        <v>1.445025</v>
      </c>
      <c r="Q637" s="106">
        <v>625815.0</v>
      </c>
      <c r="R637" s="106">
        <v>336287.0</v>
      </c>
      <c r="S637" s="106" t="s">
        <v>25</v>
      </c>
      <c r="T637" s="106" t="s">
        <v>6435</v>
      </c>
      <c r="U637" s="106" t="s">
        <v>10139</v>
      </c>
      <c r="V637" s="106" t="s">
        <v>6571</v>
      </c>
      <c r="W637" s="106">
        <v>2021.0</v>
      </c>
      <c r="X637" s="106" t="s">
        <v>6502</v>
      </c>
      <c r="Y637" s="106" t="s">
        <v>6439</v>
      </c>
      <c r="Z637" s="106">
        <v>1.0</v>
      </c>
      <c r="AA637" s="106" t="s">
        <v>6440</v>
      </c>
      <c r="AB637" s="106" t="s">
        <v>6454</v>
      </c>
      <c r="AC637" s="106" t="s">
        <v>6454</v>
      </c>
      <c r="AD637" s="106">
        <v>355.8</v>
      </c>
      <c r="AE637" s="106" t="s">
        <v>490</v>
      </c>
      <c r="AF637" s="106" t="s">
        <v>8015</v>
      </c>
      <c r="AG637" s="106">
        <v>0.152</v>
      </c>
      <c r="AH637" s="106">
        <v>0.01</v>
      </c>
      <c r="AI637" s="106" t="s">
        <v>6573</v>
      </c>
      <c r="AJ637" s="106" t="s">
        <v>10140</v>
      </c>
      <c r="AK637" s="106" t="s">
        <v>6443</v>
      </c>
      <c r="AL637" s="106" t="s">
        <v>6435</v>
      </c>
      <c r="AM637" s="241"/>
      <c r="AN637" s="241"/>
      <c r="AO637" s="241"/>
      <c r="AP637" s="241"/>
      <c r="AQ637" s="241"/>
      <c r="AR637" s="241"/>
      <c r="AS637" s="241"/>
      <c r="AT637" s="241"/>
      <c r="AU637" s="241"/>
      <c r="AV637" s="241"/>
      <c r="AW637" s="241"/>
      <c r="AX637" s="241"/>
      <c r="AY637" s="241"/>
      <c r="AZ637" s="241"/>
      <c r="BA637" s="241"/>
      <c r="BB637" s="241"/>
      <c r="BC637" s="241"/>
      <c r="BD637" s="241"/>
      <c r="BE637" s="241"/>
      <c r="BF637" s="241"/>
    </row>
    <row r="638" ht="15.75" customHeight="1">
      <c r="A638" s="106" t="s">
        <v>10141</v>
      </c>
      <c r="B638" s="106" t="s">
        <v>10141</v>
      </c>
      <c r="C638" s="106" t="s">
        <v>6576</v>
      </c>
      <c r="D638" s="106" t="s">
        <v>6522</v>
      </c>
      <c r="E638" s="106" t="s">
        <v>9921</v>
      </c>
      <c r="F638" s="106">
        <v>47.808164</v>
      </c>
      <c r="G638" s="106">
        <v>18.218719</v>
      </c>
      <c r="H638" s="106">
        <v>2525.0</v>
      </c>
      <c r="I638" s="106">
        <v>43.0</v>
      </c>
      <c r="J638" s="106" t="s">
        <v>10109</v>
      </c>
      <c r="K638" s="106" t="s">
        <v>9923</v>
      </c>
      <c r="L638" s="106" t="s">
        <v>9924</v>
      </c>
      <c r="M638" s="106" t="s">
        <v>9925</v>
      </c>
      <c r="N638" s="106" t="s">
        <v>9663</v>
      </c>
      <c r="O638" s="106" t="s">
        <v>6993</v>
      </c>
      <c r="P638" s="106">
        <v>3.510393</v>
      </c>
      <c r="Q638" s="106">
        <v>688934.0</v>
      </c>
      <c r="R638" s="106">
        <v>372442.0</v>
      </c>
      <c r="S638" s="106" t="s">
        <v>25</v>
      </c>
      <c r="T638" s="106" t="s">
        <v>6435</v>
      </c>
      <c r="U638" s="106" t="s">
        <v>10142</v>
      </c>
      <c r="V638" s="106" t="s">
        <v>6571</v>
      </c>
      <c r="W638" s="106">
        <v>2021.0</v>
      </c>
      <c r="X638" s="106" t="s">
        <v>6502</v>
      </c>
      <c r="Y638" s="106" t="s">
        <v>6439</v>
      </c>
      <c r="Z638" s="106">
        <v>1.0</v>
      </c>
      <c r="AA638" s="106" t="s">
        <v>6440</v>
      </c>
      <c r="AB638" s="106" t="s">
        <v>6454</v>
      </c>
      <c r="AC638" s="106" t="s">
        <v>6454</v>
      </c>
      <c r="AD638" s="106">
        <v>857.4</v>
      </c>
      <c r="AE638" s="106" t="s">
        <v>10143</v>
      </c>
      <c r="AF638" s="106" t="s">
        <v>8221</v>
      </c>
      <c r="AG638" s="106">
        <v>0.108</v>
      </c>
      <c r="AH638" s="106">
        <v>0.009</v>
      </c>
      <c r="AI638" s="106" t="s">
        <v>6573</v>
      </c>
      <c r="AJ638" s="106" t="s">
        <v>10144</v>
      </c>
      <c r="AK638" s="106" t="s">
        <v>6443</v>
      </c>
      <c r="AL638" s="106" t="s">
        <v>6435</v>
      </c>
      <c r="AM638" s="241"/>
      <c r="AN638" s="241"/>
      <c r="AO638" s="241"/>
      <c r="AP638" s="241"/>
      <c r="AQ638" s="241"/>
      <c r="AR638" s="241"/>
      <c r="AS638" s="241"/>
      <c r="AT638" s="241"/>
      <c r="AU638" s="241"/>
      <c r="AV638" s="241"/>
      <c r="AW638" s="241"/>
      <c r="AX638" s="241"/>
      <c r="AY638" s="241"/>
      <c r="AZ638" s="241"/>
      <c r="BA638" s="241"/>
      <c r="BB638" s="241"/>
      <c r="BC638" s="241"/>
      <c r="BD638" s="241"/>
      <c r="BE638" s="241"/>
      <c r="BF638" s="241"/>
    </row>
    <row r="639" ht="15.75" customHeight="1">
      <c r="A639" s="106" t="s">
        <v>10145</v>
      </c>
      <c r="B639" s="106" t="s">
        <v>10145</v>
      </c>
      <c r="C639" s="106" t="s">
        <v>6576</v>
      </c>
      <c r="D639" s="106" t="s">
        <v>6522</v>
      </c>
      <c r="E639" s="106" t="s">
        <v>9921</v>
      </c>
      <c r="F639" s="106">
        <v>47.808164</v>
      </c>
      <c r="G639" s="106">
        <v>18.218719</v>
      </c>
      <c r="H639" s="106">
        <v>2525.0</v>
      </c>
      <c r="I639" s="106">
        <v>43.0</v>
      </c>
      <c r="J639" s="106" t="s">
        <v>10109</v>
      </c>
      <c r="K639" s="106" t="s">
        <v>9923</v>
      </c>
      <c r="L639" s="106" t="s">
        <v>9924</v>
      </c>
      <c r="M639" s="106" t="s">
        <v>9925</v>
      </c>
      <c r="N639" s="106" t="s">
        <v>9663</v>
      </c>
      <c r="O639" s="106" t="s">
        <v>6993</v>
      </c>
      <c r="P639" s="106">
        <v>3.114811</v>
      </c>
      <c r="Q639" s="106">
        <v>682861.0</v>
      </c>
      <c r="R639" s="106">
        <v>369329.0</v>
      </c>
      <c r="S639" s="106" t="s">
        <v>30</v>
      </c>
      <c r="T639" s="106" t="s">
        <v>6435</v>
      </c>
      <c r="U639" s="106" t="s">
        <v>10146</v>
      </c>
      <c r="V639" s="106" t="s">
        <v>6571</v>
      </c>
      <c r="W639" s="106">
        <v>2021.0</v>
      </c>
      <c r="X639" s="106" t="s">
        <v>6502</v>
      </c>
      <c r="Y639" s="106" t="s">
        <v>6439</v>
      </c>
      <c r="Z639" s="106">
        <v>1.0</v>
      </c>
      <c r="AA639" s="106" t="s">
        <v>6440</v>
      </c>
      <c r="AB639" s="106" t="s">
        <v>6435</v>
      </c>
      <c r="AC639" s="106" t="s">
        <v>6435</v>
      </c>
      <c r="AD639" s="106">
        <v>1000.0</v>
      </c>
      <c r="AE639" s="106" t="s">
        <v>10147</v>
      </c>
      <c r="AF639" s="106" t="s">
        <v>7683</v>
      </c>
      <c r="AG639" s="106">
        <v>0.116</v>
      </c>
      <c r="AH639" s="106">
        <v>0.419</v>
      </c>
      <c r="AI639" s="106" t="s">
        <v>6573</v>
      </c>
      <c r="AJ639" s="106" t="s">
        <v>10148</v>
      </c>
      <c r="AK639" s="106" t="s">
        <v>6443</v>
      </c>
      <c r="AL639" s="106" t="s">
        <v>6435</v>
      </c>
      <c r="AM639" s="241"/>
      <c r="AN639" s="241"/>
      <c r="AO639" s="241"/>
      <c r="AP639" s="241"/>
      <c r="AQ639" s="241"/>
      <c r="AR639" s="241"/>
      <c r="AS639" s="241"/>
      <c r="AT639" s="241"/>
      <c r="AU639" s="241"/>
      <c r="AV639" s="241"/>
      <c r="AW639" s="241"/>
      <c r="AX639" s="241"/>
      <c r="AY639" s="241"/>
      <c r="AZ639" s="241"/>
      <c r="BA639" s="241"/>
      <c r="BB639" s="241"/>
      <c r="BC639" s="241"/>
      <c r="BD639" s="241"/>
      <c r="BE639" s="241"/>
      <c r="BF639" s="241"/>
    </row>
    <row r="640" ht="15.75" customHeight="1">
      <c r="A640" s="106" t="s">
        <v>10149</v>
      </c>
      <c r="B640" s="106" t="s">
        <v>10149</v>
      </c>
      <c r="C640" s="106" t="s">
        <v>6576</v>
      </c>
      <c r="D640" s="106" t="s">
        <v>6522</v>
      </c>
      <c r="E640" s="106" t="s">
        <v>9921</v>
      </c>
      <c r="F640" s="106">
        <v>47.808164</v>
      </c>
      <c r="G640" s="106">
        <v>18.218719</v>
      </c>
      <c r="H640" s="106">
        <v>2525.0</v>
      </c>
      <c r="I640" s="106">
        <v>43.0</v>
      </c>
      <c r="J640" s="106" t="s">
        <v>10109</v>
      </c>
      <c r="K640" s="106" t="s">
        <v>9923</v>
      </c>
      <c r="L640" s="106" t="s">
        <v>9924</v>
      </c>
      <c r="M640" s="106" t="s">
        <v>9925</v>
      </c>
      <c r="N640" s="106" t="s">
        <v>9663</v>
      </c>
      <c r="O640" s="106" t="s">
        <v>6993</v>
      </c>
      <c r="P640" s="106">
        <v>0.179246</v>
      </c>
      <c r="Q640" s="106">
        <v>190124.0</v>
      </c>
      <c r="R640" s="106">
        <v>100891.0</v>
      </c>
      <c r="S640" s="106" t="s">
        <v>30</v>
      </c>
      <c r="T640" s="106" t="s">
        <v>6435</v>
      </c>
      <c r="U640" s="106" t="s">
        <v>10150</v>
      </c>
      <c r="V640" s="106" t="s">
        <v>7421</v>
      </c>
      <c r="W640" s="106">
        <v>2021.0</v>
      </c>
      <c r="X640" s="106" t="s">
        <v>6502</v>
      </c>
      <c r="Y640" s="106" t="s">
        <v>6439</v>
      </c>
      <c r="Z640" s="106">
        <v>1.0</v>
      </c>
      <c r="AA640" s="106" t="s">
        <v>6440</v>
      </c>
      <c r="AB640" s="106" t="s">
        <v>6435</v>
      </c>
      <c r="AC640" s="106" t="s">
        <v>6435</v>
      </c>
      <c r="AD640" s="106">
        <v>16.79</v>
      </c>
      <c r="AE640" s="106" t="s">
        <v>10151</v>
      </c>
      <c r="AF640" s="106" t="s">
        <v>10152</v>
      </c>
      <c r="AG640" s="106">
        <v>0.125</v>
      </c>
      <c r="AH640" s="106">
        <v>0.381</v>
      </c>
      <c r="AI640" s="106" t="s">
        <v>6573</v>
      </c>
      <c r="AJ640" s="106" t="s">
        <v>10153</v>
      </c>
      <c r="AK640" s="106" t="s">
        <v>6443</v>
      </c>
      <c r="AL640" s="106" t="s">
        <v>6435</v>
      </c>
      <c r="AM640" s="241"/>
      <c r="AN640" s="241"/>
      <c r="AO640" s="241"/>
      <c r="AP640" s="241"/>
      <c r="AQ640" s="241"/>
      <c r="AR640" s="241"/>
      <c r="AS640" s="241"/>
      <c r="AT640" s="241"/>
      <c r="AU640" s="241"/>
      <c r="AV640" s="241"/>
      <c r="AW640" s="241"/>
      <c r="AX640" s="241"/>
      <c r="AY640" s="241"/>
      <c r="AZ640" s="241"/>
      <c r="BA640" s="241"/>
      <c r="BB640" s="241"/>
      <c r="BC640" s="241"/>
      <c r="BD640" s="241"/>
      <c r="BE640" s="241"/>
      <c r="BF640" s="241"/>
    </row>
    <row r="641" ht="15.75" customHeight="1">
      <c r="A641" s="106" t="s">
        <v>10154</v>
      </c>
      <c r="B641" s="106" t="s">
        <v>10154</v>
      </c>
      <c r="C641" s="106" t="s">
        <v>6576</v>
      </c>
      <c r="D641" s="106" t="s">
        <v>6522</v>
      </c>
      <c r="E641" s="106" t="s">
        <v>9921</v>
      </c>
      <c r="F641" s="106">
        <v>47.808164</v>
      </c>
      <c r="G641" s="106">
        <v>18.218719</v>
      </c>
      <c r="H641" s="106">
        <v>2525.0</v>
      </c>
      <c r="I641" s="106">
        <v>43.0</v>
      </c>
      <c r="J641" s="106" t="s">
        <v>10109</v>
      </c>
      <c r="K641" s="106" t="s">
        <v>9923</v>
      </c>
      <c r="L641" s="106" t="s">
        <v>9924</v>
      </c>
      <c r="M641" s="106" t="s">
        <v>9925</v>
      </c>
      <c r="N641" s="106" t="s">
        <v>9663</v>
      </c>
      <c r="O641" s="106" t="s">
        <v>6993</v>
      </c>
      <c r="P641" s="106">
        <v>9.052624</v>
      </c>
      <c r="Q641" s="106">
        <v>1002102.0</v>
      </c>
      <c r="R641" s="106">
        <v>538499.0</v>
      </c>
      <c r="S641" s="106" t="s">
        <v>25</v>
      </c>
      <c r="T641" s="106" t="s">
        <v>6435</v>
      </c>
      <c r="U641" s="106" t="s">
        <v>10155</v>
      </c>
      <c r="V641" s="106" t="s">
        <v>6571</v>
      </c>
      <c r="W641" s="106">
        <v>2021.0</v>
      </c>
      <c r="X641" s="106" t="s">
        <v>6502</v>
      </c>
      <c r="Y641" s="106" t="s">
        <v>6439</v>
      </c>
      <c r="Z641" s="106">
        <v>3.0</v>
      </c>
      <c r="AA641" s="106" t="s">
        <v>6440</v>
      </c>
      <c r="AB641" s="106" t="s">
        <v>6454</v>
      </c>
      <c r="AC641" s="106" t="s">
        <v>6454</v>
      </c>
      <c r="AD641" s="106">
        <v>80.014062</v>
      </c>
      <c r="AE641" s="106" t="s">
        <v>10156</v>
      </c>
      <c r="AF641" s="106" t="s">
        <v>7935</v>
      </c>
      <c r="AG641" s="106" t="s">
        <v>6435</v>
      </c>
      <c r="AH641" s="106" t="s">
        <v>6435</v>
      </c>
      <c r="AI641" s="106" t="s">
        <v>8393</v>
      </c>
      <c r="AJ641" s="106" t="s">
        <v>10157</v>
      </c>
      <c r="AK641" s="106" t="s">
        <v>6443</v>
      </c>
      <c r="AL641" s="106" t="s">
        <v>10158</v>
      </c>
      <c r="AM641" s="241"/>
      <c r="AN641" s="241"/>
      <c r="AO641" s="241"/>
      <c r="AP641" s="241"/>
      <c r="AQ641" s="241"/>
      <c r="AR641" s="241"/>
      <c r="AS641" s="241"/>
      <c r="AT641" s="241"/>
      <c r="AU641" s="241"/>
      <c r="AV641" s="241"/>
      <c r="AW641" s="241"/>
      <c r="AX641" s="241"/>
      <c r="AY641" s="241"/>
      <c r="AZ641" s="241"/>
      <c r="BA641" s="241"/>
      <c r="BB641" s="241"/>
      <c r="BC641" s="241"/>
      <c r="BD641" s="241"/>
      <c r="BE641" s="241"/>
      <c r="BF641" s="241"/>
    </row>
    <row r="642" ht="15.75" customHeight="1">
      <c r="A642" s="106" t="s">
        <v>10159</v>
      </c>
      <c r="B642" s="106" t="s">
        <v>10159</v>
      </c>
      <c r="C642" s="106" t="s">
        <v>6576</v>
      </c>
      <c r="D642" s="106" t="s">
        <v>6522</v>
      </c>
      <c r="E642" s="106" t="s">
        <v>9921</v>
      </c>
      <c r="F642" s="106">
        <v>47.808164</v>
      </c>
      <c r="G642" s="106">
        <v>18.218719</v>
      </c>
      <c r="H642" s="106">
        <v>2525.0</v>
      </c>
      <c r="I642" s="106">
        <v>43.0</v>
      </c>
      <c r="J642" s="106" t="s">
        <v>10109</v>
      </c>
      <c r="K642" s="106" t="s">
        <v>9923</v>
      </c>
      <c r="L642" s="106" t="s">
        <v>9924</v>
      </c>
      <c r="M642" s="106" t="s">
        <v>9925</v>
      </c>
      <c r="N642" s="106" t="s">
        <v>9663</v>
      </c>
      <c r="O642" s="106" t="s">
        <v>6993</v>
      </c>
      <c r="P642" s="106">
        <v>3.16626</v>
      </c>
      <c r="Q642" s="106">
        <v>842620.0</v>
      </c>
      <c r="R642" s="106">
        <v>456736.0</v>
      </c>
      <c r="S642" s="106" t="s">
        <v>30</v>
      </c>
      <c r="T642" s="106" t="s">
        <v>6435</v>
      </c>
      <c r="U642" s="106" t="s">
        <v>10160</v>
      </c>
      <c r="V642" s="106" t="s">
        <v>6571</v>
      </c>
      <c r="W642" s="106">
        <v>2021.0</v>
      </c>
      <c r="X642" s="106" t="s">
        <v>6502</v>
      </c>
      <c r="Y642" s="106" t="s">
        <v>6439</v>
      </c>
      <c r="Z642" s="106">
        <v>3.0</v>
      </c>
      <c r="AA642" s="106" t="s">
        <v>6440</v>
      </c>
      <c r="AB642" s="106" t="s">
        <v>6435</v>
      </c>
      <c r="AC642" s="106" t="s">
        <v>6435</v>
      </c>
      <c r="AD642" s="106">
        <v>161.476915</v>
      </c>
      <c r="AE642" s="106" t="s">
        <v>10132</v>
      </c>
      <c r="AF642" s="106" t="s">
        <v>7118</v>
      </c>
      <c r="AG642" s="106" t="s">
        <v>6435</v>
      </c>
      <c r="AH642" s="106" t="s">
        <v>6435</v>
      </c>
      <c r="AI642" s="106" t="s">
        <v>8393</v>
      </c>
      <c r="AJ642" s="106" t="s">
        <v>10161</v>
      </c>
      <c r="AK642" s="106" t="s">
        <v>6443</v>
      </c>
      <c r="AL642" s="106" t="s">
        <v>10162</v>
      </c>
      <c r="AM642" s="241"/>
      <c r="AN642" s="241"/>
      <c r="AO642" s="241"/>
      <c r="AP642" s="241"/>
      <c r="AQ642" s="241"/>
      <c r="AR642" s="241"/>
      <c r="AS642" s="241"/>
      <c r="AT642" s="241"/>
      <c r="AU642" s="241"/>
      <c r="AV642" s="241"/>
      <c r="AW642" s="241"/>
      <c r="AX642" s="241"/>
      <c r="AY642" s="241"/>
      <c r="AZ642" s="241"/>
      <c r="BA642" s="241"/>
      <c r="BB642" s="241"/>
      <c r="BC642" s="241"/>
      <c r="BD642" s="241"/>
      <c r="BE642" s="241"/>
      <c r="BF642" s="241"/>
    </row>
    <row r="643" ht="15.75" customHeight="1">
      <c r="A643" s="106" t="s">
        <v>10163</v>
      </c>
      <c r="B643" s="106" t="s">
        <v>10163</v>
      </c>
      <c r="C643" s="106" t="s">
        <v>6576</v>
      </c>
      <c r="D643" s="106" t="s">
        <v>6522</v>
      </c>
      <c r="E643" s="106" t="s">
        <v>9911</v>
      </c>
      <c r="F643" s="106">
        <v>49.721729</v>
      </c>
      <c r="G643" s="106">
        <v>-2.177469</v>
      </c>
      <c r="H643" s="106">
        <v>2058.0</v>
      </c>
      <c r="I643" s="106">
        <v>42.0</v>
      </c>
      <c r="J643" s="106" t="s">
        <v>10164</v>
      </c>
      <c r="K643" s="106" t="s">
        <v>10003</v>
      </c>
      <c r="L643" s="106" t="s">
        <v>10003</v>
      </c>
      <c r="M643" s="106" t="s">
        <v>9914</v>
      </c>
      <c r="N643" s="106" t="s">
        <v>9663</v>
      </c>
      <c r="O643" s="106" t="s">
        <v>6993</v>
      </c>
      <c r="P643" s="106">
        <v>0.174135</v>
      </c>
      <c r="Q643" s="106">
        <v>181296.0</v>
      </c>
      <c r="R643" s="106">
        <v>99974.0</v>
      </c>
      <c r="S643" s="106" t="s">
        <v>25</v>
      </c>
      <c r="T643" s="106" t="s">
        <v>6435</v>
      </c>
      <c r="U643" s="106" t="s">
        <v>10165</v>
      </c>
      <c r="V643" s="106" t="s">
        <v>6529</v>
      </c>
      <c r="W643" s="106">
        <v>2021.0</v>
      </c>
      <c r="X643" s="106" t="s">
        <v>6438</v>
      </c>
      <c r="Y643" s="106" t="s">
        <v>6439</v>
      </c>
      <c r="Z643" s="106">
        <v>1.0</v>
      </c>
      <c r="AA643" s="106" t="s">
        <v>6440</v>
      </c>
      <c r="AB643" s="106" t="s">
        <v>6454</v>
      </c>
      <c r="AC643" s="106" t="s">
        <v>6454</v>
      </c>
      <c r="AD643" s="106">
        <v>50.45</v>
      </c>
      <c r="AE643" s="106" t="s">
        <v>9917</v>
      </c>
      <c r="AF643" s="106" t="s">
        <v>9713</v>
      </c>
      <c r="AG643" s="106">
        <v>0.105</v>
      </c>
      <c r="AH643" s="106">
        <v>0.02312224</v>
      </c>
      <c r="AI643" s="106" t="s">
        <v>6573</v>
      </c>
      <c r="AJ643" s="106" t="s">
        <v>10166</v>
      </c>
      <c r="AK643" s="106" t="s">
        <v>6443</v>
      </c>
      <c r="AL643" s="106" t="s">
        <v>6435</v>
      </c>
      <c r="AM643" s="241"/>
      <c r="AN643" s="241"/>
      <c r="AO643" s="241"/>
      <c r="AP643" s="241"/>
      <c r="AQ643" s="241"/>
      <c r="AR643" s="241"/>
      <c r="AS643" s="241"/>
      <c r="AT643" s="241"/>
      <c r="AU643" s="241"/>
      <c r="AV643" s="241"/>
      <c r="AW643" s="241"/>
      <c r="AX643" s="241"/>
      <c r="AY643" s="241"/>
      <c r="AZ643" s="241"/>
      <c r="BA643" s="241"/>
      <c r="BB643" s="241"/>
      <c r="BC643" s="241"/>
      <c r="BD643" s="241"/>
      <c r="BE643" s="241"/>
      <c r="BF643" s="241"/>
    </row>
    <row r="644" ht="15.75" customHeight="1">
      <c r="A644" s="106" t="s">
        <v>10167</v>
      </c>
      <c r="B644" s="106" t="s">
        <v>10167</v>
      </c>
      <c r="C644" s="106" t="s">
        <v>6576</v>
      </c>
      <c r="D644" s="106" t="s">
        <v>6522</v>
      </c>
      <c r="E644" s="106" t="s">
        <v>6523</v>
      </c>
      <c r="F644" s="106">
        <v>47.674394</v>
      </c>
      <c r="G644" s="106">
        <v>17.630908</v>
      </c>
      <c r="H644" s="106">
        <v>2200.0</v>
      </c>
      <c r="I644" s="106">
        <v>40.0</v>
      </c>
      <c r="J644" s="106" t="s">
        <v>10168</v>
      </c>
      <c r="K644" s="106" t="s">
        <v>6127</v>
      </c>
      <c r="L644" s="106" t="s">
        <v>6921</v>
      </c>
      <c r="M644" s="106" t="s">
        <v>10087</v>
      </c>
      <c r="N644" s="106" t="s">
        <v>9663</v>
      </c>
      <c r="O644" s="106" t="s">
        <v>6993</v>
      </c>
      <c r="P644" s="106">
        <v>0.866574</v>
      </c>
      <c r="Q644" s="106">
        <v>568001.0</v>
      </c>
      <c r="R644" s="106">
        <v>308116.0</v>
      </c>
      <c r="S644" s="106" t="s">
        <v>25</v>
      </c>
      <c r="T644" s="106" t="s">
        <v>6435</v>
      </c>
      <c r="U644" s="106" t="s">
        <v>10169</v>
      </c>
      <c r="V644" s="106" t="s">
        <v>7421</v>
      </c>
      <c r="W644" s="106">
        <v>2021.0</v>
      </c>
      <c r="X644" s="106" t="s">
        <v>6502</v>
      </c>
      <c r="Y644" s="106" t="s">
        <v>6439</v>
      </c>
      <c r="Z644" s="106">
        <v>2.0</v>
      </c>
      <c r="AA644" s="106" t="s">
        <v>6440</v>
      </c>
      <c r="AB644" s="106" t="s">
        <v>6454</v>
      </c>
      <c r="AC644" s="106" t="s">
        <v>6454</v>
      </c>
      <c r="AD644" s="106">
        <v>229.446255</v>
      </c>
      <c r="AE644" s="106" t="s">
        <v>10170</v>
      </c>
      <c r="AF644" s="106" t="s">
        <v>8649</v>
      </c>
      <c r="AG644" s="106">
        <v>0.048</v>
      </c>
      <c r="AH644" s="106">
        <v>0.009</v>
      </c>
      <c r="AI644" s="106" t="s">
        <v>7054</v>
      </c>
      <c r="AJ644" s="106" t="s">
        <v>10171</v>
      </c>
      <c r="AK644" s="106" t="s">
        <v>6443</v>
      </c>
      <c r="AL644" s="106" t="s">
        <v>9528</v>
      </c>
      <c r="AM644" s="241"/>
      <c r="AN644" s="241"/>
      <c r="AO644" s="241"/>
      <c r="AP644" s="241"/>
      <c r="AQ644" s="241"/>
      <c r="AR644" s="241"/>
      <c r="AS644" s="241"/>
      <c r="AT644" s="241"/>
      <c r="AU644" s="241"/>
      <c r="AV644" s="241"/>
      <c r="AW644" s="241"/>
      <c r="AX644" s="241"/>
      <c r="AY644" s="241"/>
      <c r="AZ644" s="241"/>
      <c r="BA644" s="241"/>
      <c r="BB644" s="241"/>
      <c r="BC644" s="241"/>
      <c r="BD644" s="241"/>
      <c r="BE644" s="241"/>
      <c r="BF644" s="241"/>
    </row>
    <row r="645" ht="15.75" customHeight="1">
      <c r="A645" s="106" t="s">
        <v>10172</v>
      </c>
      <c r="B645" s="106" t="s">
        <v>10172</v>
      </c>
      <c r="C645" s="106" t="s">
        <v>6576</v>
      </c>
      <c r="D645" s="106" t="s">
        <v>6522</v>
      </c>
      <c r="E645" s="106" t="s">
        <v>6523</v>
      </c>
      <c r="F645" s="106">
        <v>47.674394</v>
      </c>
      <c r="G645" s="106">
        <v>17.630908</v>
      </c>
      <c r="H645" s="106">
        <v>2200.0</v>
      </c>
      <c r="I645" s="106">
        <v>40.0</v>
      </c>
      <c r="J645" s="106" t="s">
        <v>10168</v>
      </c>
      <c r="K645" s="106" t="s">
        <v>6127</v>
      </c>
      <c r="L645" s="106" t="s">
        <v>6921</v>
      </c>
      <c r="M645" s="106" t="s">
        <v>10087</v>
      </c>
      <c r="N645" s="106" t="s">
        <v>9663</v>
      </c>
      <c r="O645" s="106" t="s">
        <v>6993</v>
      </c>
      <c r="P645" s="106">
        <v>3.593246</v>
      </c>
      <c r="Q645" s="106">
        <v>733592.0</v>
      </c>
      <c r="R645" s="106">
        <v>396801.0</v>
      </c>
      <c r="S645" s="106" t="s">
        <v>30</v>
      </c>
      <c r="T645" s="106" t="s">
        <v>6435</v>
      </c>
      <c r="U645" s="106" t="s">
        <v>10173</v>
      </c>
      <c r="V645" s="106" t="s">
        <v>6571</v>
      </c>
      <c r="W645" s="106">
        <v>2021.0</v>
      </c>
      <c r="X645" s="106" t="s">
        <v>6502</v>
      </c>
      <c r="Y645" s="106" t="s">
        <v>6439</v>
      </c>
      <c r="Z645" s="106">
        <v>1.0</v>
      </c>
      <c r="AA645" s="106" t="s">
        <v>6440</v>
      </c>
      <c r="AB645" s="106" t="s">
        <v>6435</v>
      </c>
      <c r="AC645" s="106" t="s">
        <v>6435</v>
      </c>
      <c r="AD645" s="106">
        <v>272.3</v>
      </c>
      <c r="AE645" s="106" t="s">
        <v>9219</v>
      </c>
      <c r="AF645" s="106" t="s">
        <v>8028</v>
      </c>
      <c r="AG645" s="106">
        <v>0.101</v>
      </c>
      <c r="AH645" s="106">
        <v>0.47633511</v>
      </c>
      <c r="AI645" s="106" t="s">
        <v>7145</v>
      </c>
      <c r="AJ645" s="106" t="s">
        <v>10174</v>
      </c>
      <c r="AK645" s="106" t="s">
        <v>6443</v>
      </c>
      <c r="AL645" s="106" t="s">
        <v>6435</v>
      </c>
      <c r="AM645" s="241"/>
      <c r="AN645" s="241"/>
      <c r="AO645" s="241"/>
      <c r="AP645" s="241"/>
      <c r="AQ645" s="241"/>
      <c r="AR645" s="241"/>
      <c r="AS645" s="241"/>
      <c r="AT645" s="241"/>
      <c r="AU645" s="241"/>
      <c r="AV645" s="241"/>
      <c r="AW645" s="241"/>
      <c r="AX645" s="241"/>
      <c r="AY645" s="241"/>
      <c r="AZ645" s="241"/>
      <c r="BA645" s="241"/>
      <c r="BB645" s="241"/>
      <c r="BC645" s="241"/>
      <c r="BD645" s="241"/>
      <c r="BE645" s="241"/>
      <c r="BF645" s="241"/>
    </row>
    <row r="646" ht="15.75" customHeight="1">
      <c r="A646" s="106" t="s">
        <v>10175</v>
      </c>
      <c r="B646" s="106" t="s">
        <v>10175</v>
      </c>
      <c r="C646" s="106" t="s">
        <v>6576</v>
      </c>
      <c r="D646" s="106" t="s">
        <v>6522</v>
      </c>
      <c r="E646" s="106" t="s">
        <v>6523</v>
      </c>
      <c r="F646" s="106">
        <v>47.674394</v>
      </c>
      <c r="G646" s="106">
        <v>17.630908</v>
      </c>
      <c r="H646" s="106">
        <v>2200.0</v>
      </c>
      <c r="I646" s="106">
        <v>40.0</v>
      </c>
      <c r="J646" s="106" t="s">
        <v>10168</v>
      </c>
      <c r="K646" s="106" t="s">
        <v>6127</v>
      </c>
      <c r="L646" s="106" t="s">
        <v>6921</v>
      </c>
      <c r="M646" s="106" t="s">
        <v>10087</v>
      </c>
      <c r="N646" s="106" t="s">
        <v>9663</v>
      </c>
      <c r="O646" s="106" t="s">
        <v>6993</v>
      </c>
      <c r="P646" s="106">
        <v>2.64891</v>
      </c>
      <c r="Q646" s="106">
        <v>680493.0</v>
      </c>
      <c r="R646" s="106">
        <v>366492.0</v>
      </c>
      <c r="S646" s="106" t="s">
        <v>30</v>
      </c>
      <c r="T646" s="106" t="s">
        <v>6435</v>
      </c>
      <c r="U646" s="106" t="s">
        <v>10176</v>
      </c>
      <c r="V646" s="106" t="s">
        <v>6571</v>
      </c>
      <c r="W646" s="106">
        <v>2021.0</v>
      </c>
      <c r="X646" s="106" t="s">
        <v>6502</v>
      </c>
      <c r="Y646" s="106" t="s">
        <v>6439</v>
      </c>
      <c r="Z646" s="106">
        <v>1.0</v>
      </c>
      <c r="AA646" s="106" t="s">
        <v>10177</v>
      </c>
      <c r="AB646" s="106" t="s">
        <v>6435</v>
      </c>
      <c r="AC646" s="106" t="s">
        <v>6435</v>
      </c>
      <c r="AD646" s="106">
        <v>191.9</v>
      </c>
      <c r="AE646" s="106" t="s">
        <v>7838</v>
      </c>
      <c r="AF646" s="106" t="s">
        <v>10178</v>
      </c>
      <c r="AG646" s="106">
        <v>0.118</v>
      </c>
      <c r="AH646" s="106">
        <v>0.46993765</v>
      </c>
      <c r="AI646" s="106" t="s">
        <v>7145</v>
      </c>
      <c r="AJ646" s="106" t="s">
        <v>10179</v>
      </c>
      <c r="AK646" s="106" t="s">
        <v>6443</v>
      </c>
      <c r="AL646" s="106" t="s">
        <v>7350</v>
      </c>
      <c r="AM646" s="241"/>
      <c r="AN646" s="241"/>
      <c r="AO646" s="241"/>
      <c r="AP646" s="241"/>
      <c r="AQ646" s="241"/>
      <c r="AR646" s="241"/>
      <c r="AS646" s="241"/>
      <c r="AT646" s="241"/>
      <c r="AU646" s="241"/>
      <c r="AV646" s="241"/>
      <c r="AW646" s="241"/>
      <c r="AX646" s="241"/>
      <c r="AY646" s="241"/>
      <c r="AZ646" s="241"/>
      <c r="BA646" s="241"/>
      <c r="BB646" s="241"/>
      <c r="BC646" s="241"/>
      <c r="BD646" s="241"/>
      <c r="BE646" s="241"/>
      <c r="BF646" s="241"/>
    </row>
    <row r="647" ht="15.75" customHeight="1">
      <c r="A647" s="106" t="s">
        <v>10180</v>
      </c>
      <c r="B647" s="106" t="s">
        <v>10180</v>
      </c>
      <c r="C647" s="106" t="s">
        <v>6576</v>
      </c>
      <c r="D647" s="106" t="s">
        <v>6522</v>
      </c>
      <c r="E647" s="106" t="s">
        <v>6523</v>
      </c>
      <c r="F647" s="106">
        <v>47.674394</v>
      </c>
      <c r="G647" s="106">
        <v>17.630908</v>
      </c>
      <c r="H647" s="106">
        <v>2200.0</v>
      </c>
      <c r="I647" s="106">
        <v>40.0</v>
      </c>
      <c r="J647" s="106" t="s">
        <v>10168</v>
      </c>
      <c r="K647" s="106" t="s">
        <v>6127</v>
      </c>
      <c r="L647" s="106" t="s">
        <v>6921</v>
      </c>
      <c r="M647" s="106" t="s">
        <v>10087</v>
      </c>
      <c r="N647" s="106" t="s">
        <v>9663</v>
      </c>
      <c r="O647" s="106" t="s">
        <v>6993</v>
      </c>
      <c r="P647" s="106">
        <v>1.292302</v>
      </c>
      <c r="Q647" s="106">
        <v>615403.0</v>
      </c>
      <c r="R647" s="106">
        <v>329271.0</v>
      </c>
      <c r="S647" s="106" t="s">
        <v>25</v>
      </c>
      <c r="T647" s="106" t="s">
        <v>6435</v>
      </c>
      <c r="U647" s="106" t="s">
        <v>10181</v>
      </c>
      <c r="V647" s="106" t="s">
        <v>6571</v>
      </c>
      <c r="W647" s="106">
        <v>2021.0</v>
      </c>
      <c r="X647" s="106" t="s">
        <v>6502</v>
      </c>
      <c r="Y647" s="106" t="s">
        <v>6439</v>
      </c>
      <c r="Z647" s="106">
        <v>1.0</v>
      </c>
      <c r="AA647" s="106" t="s">
        <v>6440</v>
      </c>
      <c r="AB647" s="106" t="s">
        <v>6454</v>
      </c>
      <c r="AC647" s="106" t="s">
        <v>6454</v>
      </c>
      <c r="AD647" s="106">
        <v>271.8</v>
      </c>
      <c r="AE647" s="106" t="s">
        <v>8055</v>
      </c>
      <c r="AF647" s="106" t="s">
        <v>7993</v>
      </c>
      <c r="AG647" s="106">
        <v>0.11</v>
      </c>
      <c r="AH647" s="106">
        <v>0.01361396</v>
      </c>
      <c r="AI647" s="106" t="s">
        <v>7145</v>
      </c>
      <c r="AJ647" s="106" t="s">
        <v>10182</v>
      </c>
      <c r="AK647" s="106" t="s">
        <v>6443</v>
      </c>
      <c r="AL647" s="106" t="s">
        <v>6435</v>
      </c>
      <c r="AM647" s="241"/>
      <c r="AN647" s="241"/>
      <c r="AO647" s="241"/>
      <c r="AP647" s="241"/>
      <c r="AQ647" s="241"/>
      <c r="AR647" s="241"/>
      <c r="AS647" s="241"/>
      <c r="AT647" s="241"/>
      <c r="AU647" s="241"/>
      <c r="AV647" s="241"/>
      <c r="AW647" s="241"/>
      <c r="AX647" s="241"/>
      <c r="AY647" s="241"/>
      <c r="AZ647" s="241"/>
      <c r="BA647" s="241"/>
      <c r="BB647" s="241"/>
      <c r="BC647" s="241"/>
      <c r="BD647" s="241"/>
      <c r="BE647" s="241"/>
      <c r="BF647" s="241"/>
    </row>
    <row r="648" ht="15.75" customHeight="1">
      <c r="A648" s="106" t="s">
        <v>10183</v>
      </c>
      <c r="B648" s="106" t="s">
        <v>10183</v>
      </c>
      <c r="C648" s="106" t="s">
        <v>6576</v>
      </c>
      <c r="D648" s="106" t="s">
        <v>6522</v>
      </c>
      <c r="E648" s="106" t="s">
        <v>6523</v>
      </c>
      <c r="F648" s="106">
        <v>47.674394</v>
      </c>
      <c r="G648" s="106">
        <v>17.630908</v>
      </c>
      <c r="H648" s="106">
        <v>2200.0</v>
      </c>
      <c r="I648" s="106">
        <v>40.0</v>
      </c>
      <c r="J648" s="106" t="s">
        <v>10168</v>
      </c>
      <c r="K648" s="106" t="s">
        <v>6127</v>
      </c>
      <c r="L648" s="106" t="s">
        <v>6921</v>
      </c>
      <c r="M648" s="106" t="s">
        <v>10087</v>
      </c>
      <c r="N648" s="106" t="s">
        <v>9663</v>
      </c>
      <c r="O648" s="106" t="s">
        <v>6993</v>
      </c>
      <c r="P648" s="106">
        <v>3.384676</v>
      </c>
      <c r="Q648" s="106">
        <v>716614.0</v>
      </c>
      <c r="R648" s="106">
        <v>388458.0</v>
      </c>
      <c r="S648" s="106" t="s">
        <v>30</v>
      </c>
      <c r="T648" s="106" t="s">
        <v>6435</v>
      </c>
      <c r="U648" s="106" t="s">
        <v>10184</v>
      </c>
      <c r="V648" s="106" t="s">
        <v>6571</v>
      </c>
      <c r="W648" s="106">
        <v>2021.0</v>
      </c>
      <c r="X648" s="106" t="s">
        <v>6502</v>
      </c>
      <c r="Y648" s="106" t="s">
        <v>6439</v>
      </c>
      <c r="Z648" s="106">
        <v>1.0</v>
      </c>
      <c r="AA648" s="106" t="s">
        <v>6440</v>
      </c>
      <c r="AB648" s="106" t="s">
        <v>6435</v>
      </c>
      <c r="AC648" s="106" t="s">
        <v>6435</v>
      </c>
      <c r="AD648" s="106">
        <v>349.4</v>
      </c>
      <c r="AE648" s="106" t="s">
        <v>10185</v>
      </c>
      <c r="AF648" s="106" t="s">
        <v>10186</v>
      </c>
      <c r="AG648" s="106">
        <v>0.094</v>
      </c>
      <c r="AH648" s="106">
        <v>0.47944198</v>
      </c>
      <c r="AI648" s="106" t="s">
        <v>7145</v>
      </c>
      <c r="AJ648" s="106" t="s">
        <v>10187</v>
      </c>
      <c r="AK648" s="106" t="s">
        <v>6443</v>
      </c>
      <c r="AL648" s="106" t="s">
        <v>10188</v>
      </c>
      <c r="AM648" s="241"/>
      <c r="AN648" s="241"/>
      <c r="AO648" s="241"/>
      <c r="AP648" s="241"/>
      <c r="AQ648" s="241"/>
      <c r="AR648" s="241"/>
      <c r="AS648" s="241"/>
      <c r="AT648" s="241"/>
      <c r="AU648" s="241"/>
      <c r="AV648" s="241"/>
      <c r="AW648" s="241"/>
      <c r="AX648" s="241"/>
      <c r="AY648" s="241"/>
      <c r="AZ648" s="241"/>
      <c r="BA648" s="241"/>
      <c r="BB648" s="241"/>
      <c r="BC648" s="241"/>
      <c r="BD648" s="241"/>
      <c r="BE648" s="241"/>
      <c r="BF648" s="241"/>
    </row>
    <row r="649" ht="15.75" customHeight="1">
      <c r="A649" s="106" t="s">
        <v>10189</v>
      </c>
      <c r="B649" s="106" t="s">
        <v>10189</v>
      </c>
      <c r="C649" s="106" t="s">
        <v>6576</v>
      </c>
      <c r="D649" s="106" t="s">
        <v>6522</v>
      </c>
      <c r="E649" s="106" t="s">
        <v>6523</v>
      </c>
      <c r="F649" s="106">
        <v>47.674394</v>
      </c>
      <c r="G649" s="106">
        <v>17.630908</v>
      </c>
      <c r="H649" s="106">
        <v>2200.0</v>
      </c>
      <c r="I649" s="106">
        <v>40.0</v>
      </c>
      <c r="J649" s="106" t="s">
        <v>10168</v>
      </c>
      <c r="K649" s="106" t="s">
        <v>6127</v>
      </c>
      <c r="L649" s="106" t="s">
        <v>6921</v>
      </c>
      <c r="M649" s="106" t="s">
        <v>10087</v>
      </c>
      <c r="N649" s="106" t="s">
        <v>9663</v>
      </c>
      <c r="O649" s="106" t="s">
        <v>6993</v>
      </c>
      <c r="P649" s="106">
        <v>3.123992</v>
      </c>
      <c r="Q649" s="106">
        <v>718062.0</v>
      </c>
      <c r="R649" s="106">
        <v>386719.0</v>
      </c>
      <c r="S649" s="106" t="s">
        <v>30</v>
      </c>
      <c r="T649" s="106" t="s">
        <v>6435</v>
      </c>
      <c r="U649" s="106" t="s">
        <v>10190</v>
      </c>
      <c r="V649" s="106" t="s">
        <v>6571</v>
      </c>
      <c r="W649" s="106">
        <v>2021.0</v>
      </c>
      <c r="X649" s="106" t="s">
        <v>6502</v>
      </c>
      <c r="Y649" s="106" t="s">
        <v>6439</v>
      </c>
      <c r="Z649" s="106">
        <v>1.0</v>
      </c>
      <c r="AA649" s="106" t="s">
        <v>6440</v>
      </c>
      <c r="AB649" s="106" t="s">
        <v>6435</v>
      </c>
      <c r="AC649" s="106" t="s">
        <v>6435</v>
      </c>
      <c r="AD649" s="106">
        <v>359.8</v>
      </c>
      <c r="AE649" s="106" t="s">
        <v>496</v>
      </c>
      <c r="AF649" s="106" t="s">
        <v>10191</v>
      </c>
      <c r="AG649" s="106">
        <v>0.092</v>
      </c>
      <c r="AH649" s="106">
        <v>0.46781976</v>
      </c>
      <c r="AI649" s="106" t="s">
        <v>7145</v>
      </c>
      <c r="AJ649" s="106" t="s">
        <v>10192</v>
      </c>
      <c r="AK649" s="106" t="s">
        <v>6443</v>
      </c>
      <c r="AL649" s="106" t="s">
        <v>7651</v>
      </c>
      <c r="AM649" s="241"/>
      <c r="AN649" s="241"/>
      <c r="AO649" s="241"/>
      <c r="AP649" s="241"/>
      <c r="AQ649" s="241"/>
      <c r="AR649" s="241"/>
      <c r="AS649" s="241"/>
      <c r="AT649" s="241"/>
      <c r="AU649" s="241"/>
      <c r="AV649" s="241"/>
      <c r="AW649" s="241"/>
      <c r="AX649" s="241"/>
      <c r="AY649" s="241"/>
      <c r="AZ649" s="241"/>
      <c r="BA649" s="241"/>
      <c r="BB649" s="241"/>
      <c r="BC649" s="241"/>
      <c r="BD649" s="241"/>
      <c r="BE649" s="241"/>
      <c r="BF649" s="241"/>
    </row>
    <row r="650" ht="15.75" customHeight="1">
      <c r="A650" s="106" t="s">
        <v>10193</v>
      </c>
      <c r="B650" s="106" t="s">
        <v>10193</v>
      </c>
      <c r="C650" s="106" t="s">
        <v>6576</v>
      </c>
      <c r="D650" s="106" t="s">
        <v>6522</v>
      </c>
      <c r="E650" s="106" t="s">
        <v>6523</v>
      </c>
      <c r="F650" s="106">
        <v>47.674394</v>
      </c>
      <c r="G650" s="106">
        <v>17.630908</v>
      </c>
      <c r="H650" s="106">
        <v>2200.0</v>
      </c>
      <c r="I650" s="106">
        <v>40.0</v>
      </c>
      <c r="J650" s="106" t="s">
        <v>10168</v>
      </c>
      <c r="K650" s="106" t="s">
        <v>6127</v>
      </c>
      <c r="L650" s="106" t="s">
        <v>6921</v>
      </c>
      <c r="M650" s="106" t="s">
        <v>10087</v>
      </c>
      <c r="N650" s="106" t="s">
        <v>9663</v>
      </c>
      <c r="O650" s="106" t="s">
        <v>6993</v>
      </c>
      <c r="P650" s="106">
        <v>2.543</v>
      </c>
      <c r="Q650" s="106">
        <v>669058.0</v>
      </c>
      <c r="R650" s="106">
        <v>360779.0</v>
      </c>
      <c r="S650" s="106" t="s">
        <v>25</v>
      </c>
      <c r="T650" s="106" t="s">
        <v>6435</v>
      </c>
      <c r="U650" s="106" t="s">
        <v>10194</v>
      </c>
      <c r="V650" s="106" t="s">
        <v>6571</v>
      </c>
      <c r="W650" s="106">
        <v>2021.0</v>
      </c>
      <c r="X650" s="106" t="s">
        <v>6502</v>
      </c>
      <c r="Y650" s="106" t="s">
        <v>6439</v>
      </c>
      <c r="Z650" s="106">
        <v>1.0</v>
      </c>
      <c r="AA650" s="106" t="s">
        <v>6440</v>
      </c>
      <c r="AB650" s="106" t="s">
        <v>6454</v>
      </c>
      <c r="AC650" s="106" t="s">
        <v>6454</v>
      </c>
      <c r="AD650" s="106">
        <v>95.26</v>
      </c>
      <c r="AE650" s="106" t="s">
        <v>8115</v>
      </c>
      <c r="AF650" s="106" t="s">
        <v>10195</v>
      </c>
      <c r="AG650" s="106">
        <v>0.073</v>
      </c>
      <c r="AH650" s="106">
        <v>0.019</v>
      </c>
      <c r="AI650" s="106" t="s">
        <v>7145</v>
      </c>
      <c r="AJ650" s="106" t="s">
        <v>10196</v>
      </c>
      <c r="AK650" s="106" t="s">
        <v>6443</v>
      </c>
      <c r="AL650" s="106" t="s">
        <v>10197</v>
      </c>
      <c r="AM650" s="241"/>
      <c r="AN650" s="241"/>
      <c r="AO650" s="241"/>
      <c r="AP650" s="241"/>
      <c r="AQ650" s="241"/>
      <c r="AR650" s="241"/>
      <c r="AS650" s="241"/>
      <c r="AT650" s="241"/>
      <c r="AU650" s="241"/>
      <c r="AV650" s="241"/>
      <c r="AW650" s="241"/>
      <c r="AX650" s="241"/>
      <c r="AY650" s="241"/>
      <c r="AZ650" s="241"/>
      <c r="BA650" s="241"/>
      <c r="BB650" s="241"/>
      <c r="BC650" s="241"/>
      <c r="BD650" s="241"/>
      <c r="BE650" s="241"/>
      <c r="BF650" s="241"/>
    </row>
    <row r="651" ht="15.75" customHeight="1">
      <c r="A651" s="106" t="s">
        <v>10198</v>
      </c>
      <c r="B651" s="106" t="s">
        <v>10198</v>
      </c>
      <c r="C651" s="106" t="s">
        <v>6576</v>
      </c>
      <c r="D651" s="106" t="s">
        <v>6522</v>
      </c>
      <c r="E651" s="106" t="s">
        <v>6523</v>
      </c>
      <c r="F651" s="106">
        <v>47.353728</v>
      </c>
      <c r="G651" s="106">
        <v>16.794725</v>
      </c>
      <c r="H651" s="106">
        <v>2841.0</v>
      </c>
      <c r="I651" s="106">
        <v>38.0</v>
      </c>
      <c r="J651" s="106" t="s">
        <v>10199</v>
      </c>
      <c r="K651" s="106" t="s">
        <v>6096</v>
      </c>
      <c r="L651" s="106" t="s">
        <v>6096</v>
      </c>
      <c r="M651" s="106" t="s">
        <v>9856</v>
      </c>
      <c r="N651" s="106" t="s">
        <v>9663</v>
      </c>
      <c r="O651" s="106" t="s">
        <v>6993</v>
      </c>
      <c r="P651" s="106">
        <v>2.072</v>
      </c>
      <c r="Q651" s="106">
        <v>778096.0</v>
      </c>
      <c r="R651" s="106">
        <v>428681.0</v>
      </c>
      <c r="S651" s="106" t="s">
        <v>30</v>
      </c>
      <c r="T651" s="106" t="s">
        <v>6435</v>
      </c>
      <c r="U651" s="106" t="s">
        <v>10200</v>
      </c>
      <c r="V651" s="106" t="s">
        <v>6571</v>
      </c>
      <c r="W651" s="106">
        <v>2021.0</v>
      </c>
      <c r="X651" s="106" t="s">
        <v>6438</v>
      </c>
      <c r="Y651" s="106" t="s">
        <v>6439</v>
      </c>
      <c r="Z651" s="106">
        <v>1.0</v>
      </c>
      <c r="AA651" s="106" t="s">
        <v>6440</v>
      </c>
      <c r="AB651" s="106" t="s">
        <v>6435</v>
      </c>
      <c r="AC651" s="106" t="s">
        <v>6435</v>
      </c>
      <c r="AD651" s="106">
        <v>102.2</v>
      </c>
      <c r="AE651" s="106" t="s">
        <v>8251</v>
      </c>
      <c r="AF651" s="106" t="s">
        <v>7045</v>
      </c>
      <c r="AG651" s="106">
        <v>0.117</v>
      </c>
      <c r="AH651" s="106">
        <v>0.415</v>
      </c>
      <c r="AI651" s="106" t="s">
        <v>6573</v>
      </c>
      <c r="AJ651" s="106" t="s">
        <v>10201</v>
      </c>
      <c r="AK651" s="106" t="s">
        <v>6443</v>
      </c>
      <c r="AL651" s="106" t="s">
        <v>6435</v>
      </c>
      <c r="AM651" s="241"/>
      <c r="AN651" s="241"/>
      <c r="AO651" s="241"/>
      <c r="AP651" s="241"/>
      <c r="AQ651" s="241"/>
      <c r="AR651" s="241"/>
      <c r="AS651" s="241"/>
      <c r="AT651" s="241"/>
      <c r="AU651" s="241"/>
      <c r="AV651" s="241"/>
      <c r="AW651" s="241"/>
      <c r="AX651" s="241"/>
      <c r="AY651" s="241"/>
      <c r="AZ651" s="241"/>
      <c r="BA651" s="241"/>
      <c r="BB651" s="241"/>
      <c r="BC651" s="241"/>
      <c r="BD651" s="241"/>
      <c r="BE651" s="241"/>
      <c r="BF651" s="241"/>
    </row>
    <row r="652" ht="15.75" customHeight="1">
      <c r="A652" s="106" t="s">
        <v>10202</v>
      </c>
      <c r="B652" s="106" t="s">
        <v>10202</v>
      </c>
      <c r="C652" s="106" t="s">
        <v>6576</v>
      </c>
      <c r="D652" s="106" t="s">
        <v>6522</v>
      </c>
      <c r="E652" s="106" t="s">
        <v>9921</v>
      </c>
      <c r="F652" s="106">
        <v>48.142163</v>
      </c>
      <c r="G652" s="106">
        <v>17.107098</v>
      </c>
      <c r="H652" s="106">
        <v>2051.0</v>
      </c>
      <c r="I652" s="106">
        <v>37.0</v>
      </c>
      <c r="J652" s="106" t="s">
        <v>10203</v>
      </c>
      <c r="K652" s="106" t="s">
        <v>10069</v>
      </c>
      <c r="L652" s="106" t="s">
        <v>10070</v>
      </c>
      <c r="M652" s="106" t="s">
        <v>10204</v>
      </c>
      <c r="N652" s="106" t="s">
        <v>9663</v>
      </c>
      <c r="O652" s="106" t="s">
        <v>6993</v>
      </c>
      <c r="P652" s="106">
        <v>5.208662</v>
      </c>
      <c r="Q652" s="106">
        <v>861151.0</v>
      </c>
      <c r="R652" s="106">
        <v>475274.0</v>
      </c>
      <c r="S652" s="106" t="s">
        <v>25</v>
      </c>
      <c r="T652" s="106" t="s">
        <v>6435</v>
      </c>
      <c r="U652" s="106" t="s">
        <v>10205</v>
      </c>
      <c r="V652" s="106" t="s">
        <v>6571</v>
      </c>
      <c r="W652" s="106">
        <v>2021.0</v>
      </c>
      <c r="X652" s="106" t="s">
        <v>9927</v>
      </c>
      <c r="Y652" s="106" t="s">
        <v>6439</v>
      </c>
      <c r="Z652" s="106">
        <v>1.0</v>
      </c>
      <c r="AA652" s="106" t="s">
        <v>6440</v>
      </c>
      <c r="AB652" s="106" t="s">
        <v>6454</v>
      </c>
      <c r="AC652" s="106" t="s">
        <v>6454</v>
      </c>
      <c r="AD652" s="106">
        <v>423.4</v>
      </c>
      <c r="AE652" s="106" t="s">
        <v>10206</v>
      </c>
      <c r="AF652" s="106" t="s">
        <v>7061</v>
      </c>
      <c r="AG652" s="106">
        <v>0.088</v>
      </c>
      <c r="AH652" s="106">
        <v>0.008</v>
      </c>
      <c r="AI652" s="106" t="s">
        <v>6573</v>
      </c>
      <c r="AJ652" s="106" t="s">
        <v>10207</v>
      </c>
      <c r="AK652" s="106" t="s">
        <v>6443</v>
      </c>
      <c r="AL652" s="106" t="s">
        <v>6435</v>
      </c>
      <c r="AM652" s="241"/>
      <c r="AN652" s="241"/>
      <c r="AO652" s="241"/>
      <c r="AP652" s="241"/>
      <c r="AQ652" s="241"/>
      <c r="AR652" s="241"/>
      <c r="AS652" s="241"/>
      <c r="AT652" s="241"/>
      <c r="AU652" s="241"/>
      <c r="AV652" s="241"/>
      <c r="AW652" s="241"/>
      <c r="AX652" s="241"/>
      <c r="AY652" s="241"/>
      <c r="AZ652" s="241"/>
      <c r="BA652" s="241"/>
      <c r="BB652" s="241"/>
      <c r="BC652" s="241"/>
      <c r="BD652" s="241"/>
      <c r="BE652" s="241"/>
      <c r="BF652" s="241"/>
    </row>
    <row r="653" ht="15.75" customHeight="1">
      <c r="A653" s="106" t="s">
        <v>10208</v>
      </c>
      <c r="B653" s="106" t="s">
        <v>10208</v>
      </c>
      <c r="C653" s="106" t="s">
        <v>6576</v>
      </c>
      <c r="D653" s="106" t="s">
        <v>6522</v>
      </c>
      <c r="E653" s="106" t="s">
        <v>9921</v>
      </c>
      <c r="F653" s="106">
        <v>48.142329</v>
      </c>
      <c r="G653" s="106">
        <v>17.099893</v>
      </c>
      <c r="H653" s="106">
        <v>2011.0</v>
      </c>
      <c r="I653" s="106">
        <v>36.0</v>
      </c>
      <c r="J653" s="106" t="s">
        <v>10209</v>
      </c>
      <c r="K653" s="106" t="s">
        <v>10069</v>
      </c>
      <c r="L653" s="106" t="s">
        <v>10070</v>
      </c>
      <c r="M653" s="106" t="s">
        <v>10071</v>
      </c>
      <c r="N653" s="106" t="s">
        <v>9663</v>
      </c>
      <c r="O653" s="106" t="s">
        <v>6993</v>
      </c>
      <c r="P653" s="106">
        <v>2.604118</v>
      </c>
      <c r="Q653" s="106">
        <v>787202.0</v>
      </c>
      <c r="R653" s="106">
        <v>434248.0</v>
      </c>
      <c r="S653" s="106" t="s">
        <v>30</v>
      </c>
      <c r="T653" s="106" t="s">
        <v>6435</v>
      </c>
      <c r="U653" s="106" t="s">
        <v>10210</v>
      </c>
      <c r="V653" s="106" t="s">
        <v>6571</v>
      </c>
      <c r="W653" s="106">
        <v>2021.0</v>
      </c>
      <c r="X653" s="106" t="s">
        <v>6438</v>
      </c>
      <c r="Y653" s="106" t="s">
        <v>6439</v>
      </c>
      <c r="Z653" s="106">
        <v>1.0</v>
      </c>
      <c r="AA653" s="106" t="s">
        <v>6440</v>
      </c>
      <c r="AB653" s="106" t="s">
        <v>6435</v>
      </c>
      <c r="AC653" s="106" t="s">
        <v>6435</v>
      </c>
      <c r="AD653" s="106">
        <v>308.5</v>
      </c>
      <c r="AE653" s="106" t="s">
        <v>6687</v>
      </c>
      <c r="AF653" s="106" t="s">
        <v>10211</v>
      </c>
      <c r="AG653" s="106">
        <v>0.159</v>
      </c>
      <c r="AH653" s="106">
        <v>0.403</v>
      </c>
      <c r="AI653" s="106" t="s">
        <v>6573</v>
      </c>
      <c r="AJ653" s="106" t="s">
        <v>10212</v>
      </c>
      <c r="AK653" s="106" t="s">
        <v>6443</v>
      </c>
      <c r="AL653" s="106" t="s">
        <v>6435</v>
      </c>
      <c r="AM653" s="241"/>
      <c r="AN653" s="241"/>
      <c r="AO653" s="241"/>
      <c r="AP653" s="241"/>
      <c r="AQ653" s="241"/>
      <c r="AR653" s="241"/>
      <c r="AS653" s="241"/>
      <c r="AT653" s="241"/>
      <c r="AU653" s="241"/>
      <c r="AV653" s="241"/>
      <c r="AW653" s="241"/>
      <c r="AX653" s="241"/>
      <c r="AY653" s="241"/>
      <c r="AZ653" s="241"/>
      <c r="BA653" s="241"/>
      <c r="BB653" s="241"/>
      <c r="BC653" s="241"/>
      <c r="BD653" s="241"/>
      <c r="BE653" s="241"/>
      <c r="BF653" s="241"/>
    </row>
    <row r="654" ht="15.75" customHeight="1">
      <c r="A654" s="106" t="s">
        <v>10213</v>
      </c>
      <c r="B654" s="106" t="s">
        <v>10213</v>
      </c>
      <c r="C654" s="106" t="s">
        <v>6576</v>
      </c>
      <c r="D654" s="106" t="s">
        <v>6522</v>
      </c>
      <c r="E654" s="106" t="s">
        <v>6523</v>
      </c>
      <c r="F654" s="106">
        <v>47.647501</v>
      </c>
      <c r="G654" s="106">
        <v>16.629722</v>
      </c>
      <c r="H654" s="106">
        <v>2210.0</v>
      </c>
      <c r="I654" s="106">
        <v>35.0</v>
      </c>
      <c r="J654" s="106" t="s">
        <v>10214</v>
      </c>
      <c r="K654" s="106" t="s">
        <v>10215</v>
      </c>
      <c r="L654" s="106" t="s">
        <v>6921</v>
      </c>
      <c r="M654" s="106" t="s">
        <v>10216</v>
      </c>
      <c r="N654" s="106" t="s">
        <v>9663</v>
      </c>
      <c r="O654" s="106" t="s">
        <v>6993</v>
      </c>
      <c r="P654" s="106">
        <v>2.248</v>
      </c>
      <c r="Q654" s="106">
        <v>648951.0</v>
      </c>
      <c r="R654" s="106">
        <v>349640.0</v>
      </c>
      <c r="S654" s="106" t="s">
        <v>30</v>
      </c>
      <c r="T654" s="106" t="s">
        <v>6435</v>
      </c>
      <c r="U654" s="106" t="s">
        <v>10217</v>
      </c>
      <c r="V654" s="106" t="s">
        <v>6571</v>
      </c>
      <c r="W654" s="106">
        <v>2021.0</v>
      </c>
      <c r="X654" s="106" t="s">
        <v>6502</v>
      </c>
      <c r="Y654" s="106" t="s">
        <v>6439</v>
      </c>
      <c r="Z654" s="106">
        <v>1.0</v>
      </c>
      <c r="AA654" s="106" t="s">
        <v>6440</v>
      </c>
      <c r="AB654" s="106" t="s">
        <v>6435</v>
      </c>
      <c r="AC654" s="106" t="s">
        <v>6435</v>
      </c>
      <c r="AD654" s="106">
        <v>99.38</v>
      </c>
      <c r="AE654" s="106" t="s">
        <v>690</v>
      </c>
      <c r="AF654" s="106" t="s">
        <v>9126</v>
      </c>
      <c r="AG654" s="106">
        <v>0.096</v>
      </c>
      <c r="AH654" s="106">
        <v>0.468</v>
      </c>
      <c r="AI654" s="106" t="s">
        <v>7145</v>
      </c>
      <c r="AJ654" s="106" t="s">
        <v>10218</v>
      </c>
      <c r="AK654" s="106" t="s">
        <v>6443</v>
      </c>
      <c r="AL654" s="106" t="s">
        <v>7635</v>
      </c>
      <c r="AM654" s="241"/>
      <c r="AN654" s="241"/>
      <c r="AO654" s="241"/>
      <c r="AP654" s="241"/>
      <c r="AQ654" s="241"/>
      <c r="AR654" s="241"/>
      <c r="AS654" s="241"/>
      <c r="AT654" s="241"/>
      <c r="AU654" s="241"/>
      <c r="AV654" s="241"/>
      <c r="AW654" s="241"/>
      <c r="AX654" s="241"/>
      <c r="AY654" s="241"/>
      <c r="AZ654" s="241"/>
      <c r="BA654" s="241"/>
      <c r="BB654" s="241"/>
      <c r="BC654" s="241"/>
      <c r="BD654" s="241"/>
      <c r="BE654" s="241"/>
      <c r="BF654" s="241"/>
    </row>
    <row r="655" ht="15.75" customHeight="1">
      <c r="A655" s="106" t="s">
        <v>10219</v>
      </c>
      <c r="B655" s="106" t="s">
        <v>10219</v>
      </c>
      <c r="C655" s="106" t="s">
        <v>6576</v>
      </c>
      <c r="D655" s="106" t="s">
        <v>6522</v>
      </c>
      <c r="E655" s="106" t="s">
        <v>6523</v>
      </c>
      <c r="F655" s="106">
        <v>47.647501</v>
      </c>
      <c r="G655" s="106">
        <v>16.629722</v>
      </c>
      <c r="H655" s="106">
        <v>2210.0</v>
      </c>
      <c r="I655" s="106">
        <v>35.0</v>
      </c>
      <c r="J655" s="106" t="s">
        <v>10214</v>
      </c>
      <c r="K655" s="106" t="s">
        <v>6127</v>
      </c>
      <c r="L655" s="106" t="s">
        <v>6921</v>
      </c>
      <c r="M655" s="106" t="s">
        <v>10216</v>
      </c>
      <c r="N655" s="106" t="s">
        <v>9663</v>
      </c>
      <c r="O655" s="106" t="s">
        <v>6993</v>
      </c>
      <c r="P655" s="106">
        <v>2.61</v>
      </c>
      <c r="Q655" s="106">
        <v>677242.0</v>
      </c>
      <c r="R655" s="106">
        <v>365436.0</v>
      </c>
      <c r="S655" s="106" t="s">
        <v>25</v>
      </c>
      <c r="T655" s="106" t="s">
        <v>6435</v>
      </c>
      <c r="U655" s="106" t="s">
        <v>10220</v>
      </c>
      <c r="V655" s="106" t="s">
        <v>6571</v>
      </c>
      <c r="W655" s="106">
        <v>2021.0</v>
      </c>
      <c r="X655" s="106" t="s">
        <v>6502</v>
      </c>
      <c r="Y655" s="106" t="s">
        <v>6439</v>
      </c>
      <c r="Z655" s="106">
        <v>1.0</v>
      </c>
      <c r="AA655" s="106" t="s">
        <v>6440</v>
      </c>
      <c r="AB655" s="106" t="s">
        <v>6454</v>
      </c>
      <c r="AC655" s="106" t="s">
        <v>6454</v>
      </c>
      <c r="AD655" s="106">
        <v>97.31</v>
      </c>
      <c r="AE655" s="106" t="s">
        <v>7215</v>
      </c>
      <c r="AF655" s="106" t="s">
        <v>10221</v>
      </c>
      <c r="AG655" s="106">
        <v>0.097</v>
      </c>
      <c r="AH655" s="106">
        <v>0.018</v>
      </c>
      <c r="AI655" s="106" t="s">
        <v>7145</v>
      </c>
      <c r="AJ655" s="106" t="s">
        <v>10222</v>
      </c>
      <c r="AK655" s="106" t="s">
        <v>6443</v>
      </c>
      <c r="AL655" s="106" t="s">
        <v>10223</v>
      </c>
      <c r="AM655" s="241"/>
      <c r="AN655" s="241"/>
      <c r="AO655" s="241"/>
      <c r="AP655" s="241"/>
      <c r="AQ655" s="241"/>
      <c r="AR655" s="241"/>
      <c r="AS655" s="241"/>
      <c r="AT655" s="241"/>
      <c r="AU655" s="241"/>
      <c r="AV655" s="241"/>
      <c r="AW655" s="241"/>
      <c r="AX655" s="241"/>
      <c r="AY655" s="241"/>
      <c r="AZ655" s="241"/>
      <c r="BA655" s="241"/>
      <c r="BB655" s="241"/>
      <c r="BC655" s="241"/>
      <c r="BD655" s="241"/>
      <c r="BE655" s="241"/>
      <c r="BF655" s="241"/>
    </row>
    <row r="656" ht="15.75" customHeight="1">
      <c r="A656" s="106" t="s">
        <v>10224</v>
      </c>
      <c r="B656" s="106" t="s">
        <v>10224</v>
      </c>
      <c r="C656" s="106" t="s">
        <v>6576</v>
      </c>
      <c r="D656" s="106" t="s">
        <v>6522</v>
      </c>
      <c r="E656" s="106" t="s">
        <v>6523</v>
      </c>
      <c r="F656" s="106">
        <v>47.647501</v>
      </c>
      <c r="G656" s="106">
        <v>16.629722</v>
      </c>
      <c r="H656" s="106">
        <v>2210.0</v>
      </c>
      <c r="I656" s="106">
        <v>35.0</v>
      </c>
      <c r="J656" s="106" t="s">
        <v>10214</v>
      </c>
      <c r="K656" s="106" t="s">
        <v>10225</v>
      </c>
      <c r="L656" s="106" t="s">
        <v>6921</v>
      </c>
      <c r="M656" s="106" t="s">
        <v>10216</v>
      </c>
      <c r="N656" s="106" t="s">
        <v>9663</v>
      </c>
      <c r="O656" s="106" t="s">
        <v>6993</v>
      </c>
      <c r="P656" s="106">
        <v>0.373</v>
      </c>
      <c r="Q656" s="106">
        <v>305783.0</v>
      </c>
      <c r="R656" s="106">
        <v>160569.0</v>
      </c>
      <c r="S656" s="106" t="s">
        <v>30</v>
      </c>
      <c r="T656" s="106" t="s">
        <v>6435</v>
      </c>
      <c r="U656" s="106" t="s">
        <v>10226</v>
      </c>
      <c r="V656" s="106" t="s">
        <v>6571</v>
      </c>
      <c r="W656" s="106">
        <v>2021.0</v>
      </c>
      <c r="X656" s="106" t="s">
        <v>6502</v>
      </c>
      <c r="Y656" s="106" t="s">
        <v>6439</v>
      </c>
      <c r="Z656" s="106">
        <v>1.0</v>
      </c>
      <c r="AA656" s="106" t="s">
        <v>6440</v>
      </c>
      <c r="AB656" s="106" t="s">
        <v>6435</v>
      </c>
      <c r="AC656" s="106" t="s">
        <v>6435</v>
      </c>
      <c r="AD656" s="106">
        <v>10.96</v>
      </c>
      <c r="AE656" s="106" t="s">
        <v>10227</v>
      </c>
      <c r="AF656" s="106" t="s">
        <v>10228</v>
      </c>
      <c r="AG656" s="106">
        <v>0.151</v>
      </c>
      <c r="AH656" s="106">
        <v>0.437</v>
      </c>
      <c r="AI656" s="106" t="s">
        <v>7145</v>
      </c>
      <c r="AJ656" s="106" t="s">
        <v>10229</v>
      </c>
      <c r="AK656" s="106" t="s">
        <v>6443</v>
      </c>
      <c r="AL656" s="106" t="s">
        <v>10230</v>
      </c>
      <c r="AM656" s="241"/>
      <c r="AN656" s="241"/>
      <c r="AO656" s="241"/>
      <c r="AP656" s="241"/>
      <c r="AQ656" s="241"/>
      <c r="AR656" s="241"/>
      <c r="AS656" s="241"/>
      <c r="AT656" s="241"/>
      <c r="AU656" s="241"/>
      <c r="AV656" s="241"/>
      <c r="AW656" s="241"/>
      <c r="AX656" s="241"/>
      <c r="AY656" s="241"/>
      <c r="AZ656" s="241"/>
      <c r="BA656" s="241"/>
      <c r="BB656" s="241"/>
      <c r="BC656" s="241"/>
      <c r="BD656" s="241"/>
      <c r="BE656" s="241"/>
      <c r="BF656" s="241"/>
    </row>
    <row r="657" ht="15.75" customHeight="1">
      <c r="A657" s="106" t="s">
        <v>10231</v>
      </c>
      <c r="B657" s="106" t="s">
        <v>10231</v>
      </c>
      <c r="C657" s="106" t="s">
        <v>6576</v>
      </c>
      <c r="D657" s="106" t="s">
        <v>6522</v>
      </c>
      <c r="E657" s="106" t="s">
        <v>6523</v>
      </c>
      <c r="F657" s="106">
        <v>47.647501</v>
      </c>
      <c r="G657" s="106">
        <v>16.629722</v>
      </c>
      <c r="H657" s="106">
        <v>2210.0</v>
      </c>
      <c r="I657" s="106">
        <v>35.0</v>
      </c>
      <c r="J657" s="106" t="s">
        <v>10214</v>
      </c>
      <c r="K657" s="106" t="s">
        <v>6127</v>
      </c>
      <c r="L657" s="106" t="s">
        <v>6921</v>
      </c>
      <c r="M657" s="106" t="s">
        <v>10216</v>
      </c>
      <c r="N657" s="106" t="s">
        <v>9663</v>
      </c>
      <c r="O657" s="106" t="s">
        <v>6993</v>
      </c>
      <c r="P657" s="106">
        <v>2.466</v>
      </c>
      <c r="Q657" s="106">
        <v>671195.0</v>
      </c>
      <c r="R657" s="106">
        <v>362083.0</v>
      </c>
      <c r="S657" s="106" t="s">
        <v>30</v>
      </c>
      <c r="T657" s="106" t="s">
        <v>6435</v>
      </c>
      <c r="U657" s="106" t="s">
        <v>10232</v>
      </c>
      <c r="V657" s="106" t="s">
        <v>6571</v>
      </c>
      <c r="W657" s="106">
        <v>2021.0</v>
      </c>
      <c r="X657" s="106" t="s">
        <v>6502</v>
      </c>
      <c r="Y657" s="106" t="s">
        <v>6439</v>
      </c>
      <c r="Z657" s="106">
        <v>1.0</v>
      </c>
      <c r="AA657" s="106" t="s">
        <v>10233</v>
      </c>
      <c r="AB657" s="106" t="s">
        <v>6435</v>
      </c>
      <c r="AC657" s="106" t="s">
        <v>6435</v>
      </c>
      <c r="AD657" s="106">
        <v>77.09</v>
      </c>
      <c r="AE657" s="106" t="s">
        <v>7111</v>
      </c>
      <c r="AF657" s="106" t="s">
        <v>10234</v>
      </c>
      <c r="AG657" s="106">
        <v>0.073</v>
      </c>
      <c r="AH657" s="106">
        <v>0.474</v>
      </c>
      <c r="AI657" s="106" t="s">
        <v>7145</v>
      </c>
      <c r="AJ657" s="106" t="s">
        <v>10235</v>
      </c>
      <c r="AK657" s="106" t="s">
        <v>6443</v>
      </c>
      <c r="AL657" s="106" t="s">
        <v>10236</v>
      </c>
      <c r="AM657" s="241"/>
      <c r="AN657" s="241"/>
      <c r="AO657" s="241"/>
      <c r="AP657" s="241"/>
      <c r="AQ657" s="241"/>
      <c r="AR657" s="241"/>
      <c r="AS657" s="241"/>
      <c r="AT657" s="241"/>
      <c r="AU657" s="241"/>
      <c r="AV657" s="241"/>
      <c r="AW657" s="241"/>
      <c r="AX657" s="241"/>
      <c r="AY657" s="241"/>
      <c r="AZ657" s="241"/>
      <c r="BA657" s="241"/>
      <c r="BB657" s="241"/>
      <c r="BC657" s="241"/>
      <c r="BD657" s="241"/>
      <c r="BE657" s="241"/>
      <c r="BF657" s="241"/>
    </row>
    <row r="658" ht="15.75" customHeight="1">
      <c r="A658" s="106" t="s">
        <v>10237</v>
      </c>
      <c r="B658" s="106" t="s">
        <v>10237</v>
      </c>
      <c r="C658" s="106" t="s">
        <v>6576</v>
      </c>
      <c r="D658" s="106" t="s">
        <v>6522</v>
      </c>
      <c r="E658" s="106" t="s">
        <v>6523</v>
      </c>
      <c r="F658" s="106">
        <v>46.278625</v>
      </c>
      <c r="G658" s="106">
        <v>20.057699</v>
      </c>
      <c r="H658" s="106">
        <v>2310.0</v>
      </c>
      <c r="I658" s="106">
        <v>35.0</v>
      </c>
      <c r="J658" s="106" t="s">
        <v>10238</v>
      </c>
      <c r="K658" s="106" t="s">
        <v>10239</v>
      </c>
      <c r="L658" s="106" t="s">
        <v>6921</v>
      </c>
      <c r="M658" s="106" t="s">
        <v>10240</v>
      </c>
      <c r="N658" s="106" t="s">
        <v>9663</v>
      </c>
      <c r="O658" s="106" t="s">
        <v>6993</v>
      </c>
      <c r="P658" s="106">
        <v>2.261906</v>
      </c>
      <c r="Q658" s="106">
        <v>742598.0</v>
      </c>
      <c r="R658" s="106">
        <v>410632.0</v>
      </c>
      <c r="S658" s="106" t="s">
        <v>25</v>
      </c>
      <c r="T658" s="106" t="s">
        <v>6435</v>
      </c>
      <c r="U658" s="106" t="s">
        <v>10241</v>
      </c>
      <c r="V658" s="106" t="s">
        <v>6571</v>
      </c>
      <c r="W658" s="106">
        <v>2021.0</v>
      </c>
      <c r="X658" s="106" t="s">
        <v>6502</v>
      </c>
      <c r="Y658" s="106" t="s">
        <v>6439</v>
      </c>
      <c r="Z658" s="106">
        <v>1.0</v>
      </c>
      <c r="AA658" s="106" t="s">
        <v>6440</v>
      </c>
      <c r="AB658" s="106" t="s">
        <v>6454</v>
      </c>
      <c r="AC658" s="106" t="s">
        <v>6454</v>
      </c>
      <c r="AD658" s="106">
        <v>196.6</v>
      </c>
      <c r="AE658" s="106" t="s">
        <v>8832</v>
      </c>
      <c r="AF658" s="106" t="s">
        <v>10242</v>
      </c>
      <c r="AG658" s="106">
        <v>0.122</v>
      </c>
      <c r="AH658" s="106">
        <v>0.01074997</v>
      </c>
      <c r="AI658" s="106" t="s">
        <v>6573</v>
      </c>
      <c r="AJ658" s="106" t="s">
        <v>10243</v>
      </c>
      <c r="AK658" s="106" t="s">
        <v>6443</v>
      </c>
      <c r="AL658" s="106" t="s">
        <v>6435</v>
      </c>
      <c r="AM658" s="241"/>
      <c r="AN658" s="241"/>
      <c r="AO658" s="241"/>
      <c r="AP658" s="241"/>
      <c r="AQ658" s="241"/>
      <c r="AR658" s="241"/>
      <c r="AS658" s="241"/>
      <c r="AT658" s="241"/>
      <c r="AU658" s="241"/>
      <c r="AV658" s="241"/>
      <c r="AW658" s="241"/>
      <c r="AX658" s="241"/>
      <c r="AY658" s="241"/>
      <c r="AZ658" s="241"/>
      <c r="BA658" s="241"/>
      <c r="BB658" s="241"/>
      <c r="BC658" s="241"/>
      <c r="BD658" s="241"/>
      <c r="BE658" s="241"/>
      <c r="BF658" s="241"/>
    </row>
    <row r="659" ht="15.75" customHeight="1">
      <c r="A659" s="106" t="s">
        <v>10244</v>
      </c>
      <c r="B659" s="106" t="s">
        <v>10244</v>
      </c>
      <c r="C659" s="106" t="s">
        <v>6576</v>
      </c>
      <c r="D659" s="106" t="s">
        <v>6522</v>
      </c>
      <c r="E659" s="106" t="s">
        <v>9921</v>
      </c>
      <c r="F659" s="106">
        <v>48.143503</v>
      </c>
      <c r="G659" s="106">
        <v>17.108387</v>
      </c>
      <c r="H659" s="106">
        <v>1967.0</v>
      </c>
      <c r="I659" s="106">
        <v>30.0</v>
      </c>
      <c r="J659" s="106" t="s">
        <v>10245</v>
      </c>
      <c r="K659" s="106" t="s">
        <v>10070</v>
      </c>
      <c r="L659" s="106" t="s">
        <v>10070</v>
      </c>
      <c r="M659" s="106" t="s">
        <v>10246</v>
      </c>
      <c r="N659" s="106" t="s">
        <v>9663</v>
      </c>
      <c r="O659" s="106" t="s">
        <v>6993</v>
      </c>
      <c r="P659" s="106">
        <v>4.499494</v>
      </c>
      <c r="Q659" s="106">
        <v>838593.0</v>
      </c>
      <c r="R659" s="106">
        <v>463198.0</v>
      </c>
      <c r="S659" s="106" t="s">
        <v>25</v>
      </c>
      <c r="T659" s="106" t="s">
        <v>6435</v>
      </c>
      <c r="U659" s="106" t="s">
        <v>10247</v>
      </c>
      <c r="V659" s="106" t="s">
        <v>6571</v>
      </c>
      <c r="W659" s="106">
        <v>2021.0</v>
      </c>
      <c r="X659" s="106" t="s">
        <v>9927</v>
      </c>
      <c r="Y659" s="106" t="s">
        <v>6439</v>
      </c>
      <c r="Z659" s="106">
        <v>1.0</v>
      </c>
      <c r="AA659" s="106" t="s">
        <v>6440</v>
      </c>
      <c r="AB659" s="106" t="s">
        <v>6454</v>
      </c>
      <c r="AC659" s="106" t="s">
        <v>6454</v>
      </c>
      <c r="AD659" s="106">
        <v>655.9</v>
      </c>
      <c r="AE659" s="106" t="s">
        <v>10248</v>
      </c>
      <c r="AF659" s="106" t="s">
        <v>8332</v>
      </c>
      <c r="AG659" s="106">
        <v>0.106</v>
      </c>
      <c r="AH659" s="106">
        <v>0.01</v>
      </c>
      <c r="AI659" s="106" t="s">
        <v>6573</v>
      </c>
      <c r="AJ659" s="106" t="s">
        <v>10249</v>
      </c>
      <c r="AK659" s="106" t="s">
        <v>6443</v>
      </c>
      <c r="AL659" s="106" t="s">
        <v>6435</v>
      </c>
      <c r="AM659" s="241"/>
      <c r="AN659" s="241"/>
      <c r="AO659" s="241"/>
      <c r="AP659" s="241"/>
      <c r="AQ659" s="241"/>
      <c r="AR659" s="241"/>
      <c r="AS659" s="241"/>
      <c r="AT659" s="241"/>
      <c r="AU659" s="241"/>
      <c r="AV659" s="241"/>
      <c r="AW659" s="241"/>
      <c r="AX659" s="241"/>
      <c r="AY659" s="241"/>
      <c r="AZ659" s="241"/>
      <c r="BA659" s="241"/>
      <c r="BB659" s="241"/>
      <c r="BC659" s="241"/>
      <c r="BD659" s="241"/>
      <c r="BE659" s="241"/>
      <c r="BF659" s="241"/>
    </row>
    <row r="660" ht="15.75" customHeight="1">
      <c r="A660" s="106" t="s">
        <v>10250</v>
      </c>
      <c r="B660" s="106" t="s">
        <v>10250</v>
      </c>
      <c r="C660" s="106" t="s">
        <v>6576</v>
      </c>
      <c r="D660" s="106" t="s">
        <v>6522</v>
      </c>
      <c r="E660" s="106" t="s">
        <v>6718</v>
      </c>
      <c r="F660" s="106">
        <v>48.80181</v>
      </c>
      <c r="G660" s="106">
        <v>4.27874</v>
      </c>
      <c r="H660" s="106">
        <v>2200.0</v>
      </c>
      <c r="I660" s="106">
        <v>29.0</v>
      </c>
      <c r="J660" s="106" t="s">
        <v>8270</v>
      </c>
      <c r="K660" s="106" t="s">
        <v>10251</v>
      </c>
      <c r="L660" s="106" t="s">
        <v>6733</v>
      </c>
      <c r="M660" s="106" t="s">
        <v>10252</v>
      </c>
      <c r="N660" s="106" t="s">
        <v>9663</v>
      </c>
      <c r="O660" s="106" t="s">
        <v>6993</v>
      </c>
      <c r="P660" s="106">
        <v>5.689</v>
      </c>
      <c r="Q660" s="106">
        <v>844672.0</v>
      </c>
      <c r="R660" s="106">
        <v>456996.0</v>
      </c>
      <c r="S660" s="106" t="s">
        <v>30</v>
      </c>
      <c r="T660" s="106" t="s">
        <v>6435</v>
      </c>
      <c r="U660" s="106" t="s">
        <v>10253</v>
      </c>
      <c r="V660" s="106" t="s">
        <v>6571</v>
      </c>
      <c r="W660" s="106">
        <v>2021.0</v>
      </c>
      <c r="X660" s="106" t="s">
        <v>6502</v>
      </c>
      <c r="Y660" s="106" t="s">
        <v>6439</v>
      </c>
      <c r="Z660" s="106">
        <v>1.0</v>
      </c>
      <c r="AA660" s="106" t="s">
        <v>6440</v>
      </c>
      <c r="AB660" s="106" t="s">
        <v>6435</v>
      </c>
      <c r="AC660" s="106" t="s">
        <v>6435</v>
      </c>
      <c r="AD660" s="106">
        <v>133.9</v>
      </c>
      <c r="AE660" s="106" t="s">
        <v>490</v>
      </c>
      <c r="AF660" s="106" t="s">
        <v>10254</v>
      </c>
      <c r="AG660" s="106">
        <v>0.096</v>
      </c>
      <c r="AH660" s="106">
        <v>0.457</v>
      </c>
      <c r="AI660" s="106" t="s">
        <v>7145</v>
      </c>
      <c r="AJ660" s="106" t="s">
        <v>10255</v>
      </c>
      <c r="AK660" s="106" t="s">
        <v>6443</v>
      </c>
      <c r="AL660" s="106" t="s">
        <v>7635</v>
      </c>
      <c r="AM660" s="241"/>
      <c r="AN660" s="241"/>
      <c r="AO660" s="241"/>
      <c r="AP660" s="241"/>
      <c r="AQ660" s="241"/>
      <c r="AR660" s="241"/>
      <c r="AS660" s="241"/>
      <c r="AT660" s="241"/>
      <c r="AU660" s="241"/>
      <c r="AV660" s="241"/>
      <c r="AW660" s="241"/>
      <c r="AX660" s="241"/>
      <c r="AY660" s="241"/>
      <c r="AZ660" s="241"/>
      <c r="BA660" s="241"/>
      <c r="BB660" s="241"/>
      <c r="BC660" s="241"/>
      <c r="BD660" s="241"/>
      <c r="BE660" s="241"/>
      <c r="BF660" s="241"/>
    </row>
    <row r="661" ht="15.75" customHeight="1">
      <c r="A661" s="106" t="s">
        <v>10256</v>
      </c>
      <c r="B661" s="106" t="s">
        <v>10256</v>
      </c>
      <c r="C661" s="106" t="s">
        <v>6576</v>
      </c>
      <c r="D661" s="106" t="s">
        <v>6522</v>
      </c>
      <c r="E661" s="106" t="s">
        <v>6718</v>
      </c>
      <c r="F661" s="106">
        <v>48.80181</v>
      </c>
      <c r="G661" s="106">
        <v>4.27874</v>
      </c>
      <c r="H661" s="106">
        <v>2200.0</v>
      </c>
      <c r="I661" s="106">
        <v>29.0</v>
      </c>
      <c r="J661" s="106" t="s">
        <v>8270</v>
      </c>
      <c r="K661" s="106" t="s">
        <v>10251</v>
      </c>
      <c r="L661" s="106" t="s">
        <v>6733</v>
      </c>
      <c r="M661" s="106" t="s">
        <v>10252</v>
      </c>
      <c r="N661" s="106" t="s">
        <v>9663</v>
      </c>
      <c r="O661" s="106" t="s">
        <v>6993</v>
      </c>
      <c r="P661" s="106">
        <v>6.946</v>
      </c>
      <c r="Q661" s="106">
        <v>882492.0</v>
      </c>
      <c r="R661" s="106">
        <v>476191.0</v>
      </c>
      <c r="S661" s="106" t="s">
        <v>25</v>
      </c>
      <c r="T661" s="106" t="s">
        <v>6435</v>
      </c>
      <c r="U661" s="106" t="s">
        <v>10257</v>
      </c>
      <c r="V661" s="106" t="s">
        <v>6571</v>
      </c>
      <c r="W661" s="106">
        <v>2021.0</v>
      </c>
      <c r="X661" s="106" t="s">
        <v>6502</v>
      </c>
      <c r="Y661" s="106" t="s">
        <v>6439</v>
      </c>
      <c r="Z661" s="106">
        <v>1.0</v>
      </c>
      <c r="AA661" s="106" t="s">
        <v>6440</v>
      </c>
      <c r="AB661" s="106" t="s">
        <v>6454</v>
      </c>
      <c r="AC661" s="106" t="s">
        <v>6454</v>
      </c>
      <c r="AD661" s="106">
        <v>180.1</v>
      </c>
      <c r="AE661" s="106" t="s">
        <v>486</v>
      </c>
      <c r="AF661" s="106" t="s">
        <v>10128</v>
      </c>
      <c r="AG661" s="106">
        <v>0.102</v>
      </c>
      <c r="AH661" s="106">
        <v>0.017</v>
      </c>
      <c r="AI661" s="106" t="s">
        <v>7145</v>
      </c>
      <c r="AJ661" s="106" t="s">
        <v>10258</v>
      </c>
      <c r="AK661" s="106" t="s">
        <v>6443</v>
      </c>
      <c r="AL661" s="106" t="s">
        <v>6435</v>
      </c>
      <c r="AM661" s="241"/>
      <c r="AN661" s="241"/>
      <c r="AO661" s="241"/>
      <c r="AP661" s="241"/>
      <c r="AQ661" s="241"/>
      <c r="AR661" s="241"/>
      <c r="AS661" s="241"/>
      <c r="AT661" s="241"/>
      <c r="AU661" s="241"/>
      <c r="AV661" s="241"/>
      <c r="AW661" s="241"/>
      <c r="AX661" s="241"/>
      <c r="AY661" s="241"/>
      <c r="AZ661" s="241"/>
      <c r="BA661" s="241"/>
      <c r="BB661" s="241"/>
      <c r="BC661" s="241"/>
      <c r="BD661" s="241"/>
      <c r="BE661" s="241"/>
      <c r="BF661" s="241"/>
    </row>
    <row r="662" ht="15.75" customHeight="1">
      <c r="A662" s="106" t="s">
        <v>10259</v>
      </c>
      <c r="B662" s="106" t="s">
        <v>10259</v>
      </c>
      <c r="C662" s="106" t="s">
        <v>6576</v>
      </c>
      <c r="D662" s="106" t="s">
        <v>6522</v>
      </c>
      <c r="E662" s="106" t="s">
        <v>6718</v>
      </c>
      <c r="F662" s="106">
        <v>48.80181</v>
      </c>
      <c r="G662" s="106">
        <v>4.27874</v>
      </c>
      <c r="H662" s="106">
        <v>2200.0</v>
      </c>
      <c r="I662" s="106">
        <v>29.0</v>
      </c>
      <c r="J662" s="106" t="s">
        <v>8270</v>
      </c>
      <c r="K662" s="106" t="s">
        <v>10260</v>
      </c>
      <c r="L662" s="106" t="s">
        <v>6733</v>
      </c>
      <c r="M662" s="106" t="s">
        <v>10252</v>
      </c>
      <c r="N662" s="106" t="s">
        <v>9663</v>
      </c>
      <c r="O662" s="106" t="s">
        <v>6993</v>
      </c>
      <c r="P662" s="106">
        <v>2.171</v>
      </c>
      <c r="Q662" s="106">
        <v>771763.0</v>
      </c>
      <c r="R662" s="106">
        <v>416731.0</v>
      </c>
      <c r="S662" s="106" t="s">
        <v>30</v>
      </c>
      <c r="T662" s="106" t="s">
        <v>6435</v>
      </c>
      <c r="U662" s="106" t="s">
        <v>10261</v>
      </c>
      <c r="V662" s="106" t="s">
        <v>6529</v>
      </c>
      <c r="W662" s="106">
        <v>2021.0</v>
      </c>
      <c r="X662" s="106" t="s">
        <v>6502</v>
      </c>
      <c r="Y662" s="106" t="s">
        <v>6439</v>
      </c>
      <c r="Z662" s="106">
        <v>1.0</v>
      </c>
      <c r="AA662" s="106" t="s">
        <v>10262</v>
      </c>
      <c r="AB662" s="106" t="s">
        <v>6435</v>
      </c>
      <c r="AC662" s="106" t="s">
        <v>6435</v>
      </c>
      <c r="AD662" s="106">
        <v>144.7</v>
      </c>
      <c r="AE662" s="106" t="s">
        <v>8836</v>
      </c>
      <c r="AF662" s="106" t="s">
        <v>10242</v>
      </c>
      <c r="AG662" s="106">
        <v>0.085</v>
      </c>
      <c r="AH662" s="106">
        <v>0.423</v>
      </c>
      <c r="AI662" s="106" t="s">
        <v>7145</v>
      </c>
      <c r="AJ662" s="106" t="s">
        <v>10263</v>
      </c>
      <c r="AK662" s="106" t="s">
        <v>6443</v>
      </c>
      <c r="AL662" s="106" t="s">
        <v>10264</v>
      </c>
      <c r="AM662" s="241"/>
      <c r="AN662" s="241"/>
      <c r="AO662" s="241"/>
      <c r="AP662" s="241"/>
      <c r="AQ662" s="241"/>
      <c r="AR662" s="241"/>
      <c r="AS662" s="241"/>
      <c r="AT662" s="241"/>
      <c r="AU662" s="241"/>
      <c r="AV662" s="241"/>
      <c r="AW662" s="241"/>
      <c r="AX662" s="241"/>
      <c r="AY662" s="241"/>
      <c r="AZ662" s="241"/>
      <c r="BA662" s="241"/>
      <c r="BB662" s="241"/>
      <c r="BC662" s="241"/>
      <c r="BD662" s="241"/>
      <c r="BE662" s="241"/>
      <c r="BF662" s="241"/>
    </row>
    <row r="663" ht="15.75" customHeight="1">
      <c r="A663" s="106" t="s">
        <v>10265</v>
      </c>
      <c r="B663" s="106" t="s">
        <v>10265</v>
      </c>
      <c r="C663" s="106" t="s">
        <v>6576</v>
      </c>
      <c r="D663" s="106" t="s">
        <v>6522</v>
      </c>
      <c r="E663" s="106" t="s">
        <v>6718</v>
      </c>
      <c r="F663" s="106">
        <v>48.80181</v>
      </c>
      <c r="G663" s="106">
        <v>4.27874</v>
      </c>
      <c r="H663" s="106">
        <v>2200.0</v>
      </c>
      <c r="I663" s="106">
        <v>29.0</v>
      </c>
      <c r="J663" s="106" t="s">
        <v>8270</v>
      </c>
      <c r="K663" s="106" t="s">
        <v>10251</v>
      </c>
      <c r="L663" s="106" t="s">
        <v>6733</v>
      </c>
      <c r="M663" s="106" t="s">
        <v>10266</v>
      </c>
      <c r="N663" s="106" t="s">
        <v>9663</v>
      </c>
      <c r="O663" s="106" t="s">
        <v>6993</v>
      </c>
      <c r="P663" s="106">
        <v>4.518</v>
      </c>
      <c r="Q663" s="106">
        <v>797412.0</v>
      </c>
      <c r="R663" s="106">
        <v>431235.0</v>
      </c>
      <c r="S663" s="106" t="s">
        <v>30</v>
      </c>
      <c r="T663" s="106" t="s">
        <v>6435</v>
      </c>
      <c r="U663" s="106" t="s">
        <v>10267</v>
      </c>
      <c r="V663" s="106" t="s">
        <v>6571</v>
      </c>
      <c r="W663" s="106">
        <v>2021.0</v>
      </c>
      <c r="X663" s="106" t="s">
        <v>6502</v>
      </c>
      <c r="Y663" s="106" t="s">
        <v>6439</v>
      </c>
      <c r="Z663" s="106">
        <v>1.0</v>
      </c>
      <c r="AA663" s="106" t="s">
        <v>6440</v>
      </c>
      <c r="AB663" s="106" t="s">
        <v>6435</v>
      </c>
      <c r="AC663" s="106" t="s">
        <v>6435</v>
      </c>
      <c r="AD663" s="106">
        <v>101.0</v>
      </c>
      <c r="AE663" s="106" t="s">
        <v>9406</v>
      </c>
      <c r="AF663" s="106" t="s">
        <v>7546</v>
      </c>
      <c r="AG663" s="106">
        <v>0.206</v>
      </c>
      <c r="AH663" s="106">
        <v>0.465</v>
      </c>
      <c r="AI663" s="106" t="s">
        <v>7145</v>
      </c>
      <c r="AJ663" s="106" t="s">
        <v>10268</v>
      </c>
      <c r="AK663" s="106" t="s">
        <v>6443</v>
      </c>
      <c r="AL663" s="106" t="s">
        <v>6435</v>
      </c>
      <c r="AM663" s="241"/>
      <c r="AN663" s="241"/>
      <c r="AO663" s="241"/>
      <c r="AP663" s="241"/>
      <c r="AQ663" s="241"/>
      <c r="AR663" s="241"/>
      <c r="AS663" s="241"/>
      <c r="AT663" s="241"/>
      <c r="AU663" s="241"/>
      <c r="AV663" s="241"/>
      <c r="AW663" s="241"/>
      <c r="AX663" s="241"/>
      <c r="AY663" s="241"/>
      <c r="AZ663" s="241"/>
      <c r="BA663" s="241"/>
      <c r="BB663" s="241"/>
      <c r="BC663" s="241"/>
      <c r="BD663" s="241"/>
      <c r="BE663" s="241"/>
      <c r="BF663" s="241"/>
    </row>
    <row r="664" ht="15.75" customHeight="1">
      <c r="A664" s="106" t="s">
        <v>10269</v>
      </c>
      <c r="B664" s="106" t="s">
        <v>10269</v>
      </c>
      <c r="C664" s="106" t="s">
        <v>6576</v>
      </c>
      <c r="D664" s="106" t="s">
        <v>6522</v>
      </c>
      <c r="E664" s="106" t="s">
        <v>6718</v>
      </c>
      <c r="F664" s="106">
        <v>48.80181</v>
      </c>
      <c r="G664" s="106">
        <v>4.27874</v>
      </c>
      <c r="H664" s="106">
        <v>2200.0</v>
      </c>
      <c r="I664" s="106">
        <v>29.0</v>
      </c>
      <c r="J664" s="106" t="s">
        <v>8270</v>
      </c>
      <c r="K664" s="106" t="s">
        <v>10251</v>
      </c>
      <c r="L664" s="106" t="s">
        <v>6733</v>
      </c>
      <c r="M664" s="106" t="s">
        <v>10252</v>
      </c>
      <c r="N664" s="106" t="s">
        <v>9663</v>
      </c>
      <c r="O664" s="106" t="s">
        <v>6993</v>
      </c>
      <c r="P664" s="106">
        <v>0.835</v>
      </c>
      <c r="Q664" s="106">
        <v>491943.0</v>
      </c>
      <c r="R664" s="106">
        <v>272683.0</v>
      </c>
      <c r="S664" s="106" t="s">
        <v>30</v>
      </c>
      <c r="T664" s="106" t="s">
        <v>6435</v>
      </c>
      <c r="U664" s="106" t="s">
        <v>10270</v>
      </c>
      <c r="V664" s="106" t="s">
        <v>7934</v>
      </c>
      <c r="W664" s="106">
        <v>2021.0</v>
      </c>
      <c r="X664" s="106" t="s">
        <v>6502</v>
      </c>
      <c r="Y664" s="106" t="s">
        <v>6439</v>
      </c>
      <c r="Z664" s="106">
        <v>1.0</v>
      </c>
      <c r="AA664" s="106" t="s">
        <v>6440</v>
      </c>
      <c r="AB664" s="106" t="s">
        <v>6435</v>
      </c>
      <c r="AC664" s="106" t="s">
        <v>6435</v>
      </c>
      <c r="AD664" s="106">
        <v>95.49</v>
      </c>
      <c r="AE664" s="106" t="s">
        <v>7838</v>
      </c>
      <c r="AF664" s="106" t="s">
        <v>7603</v>
      </c>
      <c r="AG664" s="106">
        <v>0.126</v>
      </c>
      <c r="AH664" s="106">
        <v>0.432</v>
      </c>
      <c r="AI664" s="106" t="s">
        <v>6573</v>
      </c>
      <c r="AJ664" s="106" t="s">
        <v>10271</v>
      </c>
      <c r="AK664" s="106" t="s">
        <v>6443</v>
      </c>
      <c r="AL664" s="106" t="s">
        <v>6435</v>
      </c>
      <c r="AM664" s="241"/>
      <c r="AN664" s="241"/>
      <c r="AO664" s="241"/>
      <c r="AP664" s="241"/>
      <c r="AQ664" s="241"/>
      <c r="AR664" s="241"/>
      <c r="AS664" s="241"/>
      <c r="AT664" s="241"/>
      <c r="AU664" s="241"/>
      <c r="AV664" s="241"/>
      <c r="AW664" s="241"/>
      <c r="AX664" s="241"/>
      <c r="AY664" s="241"/>
      <c r="AZ664" s="241"/>
      <c r="BA664" s="241"/>
      <c r="BB664" s="241"/>
      <c r="BC664" s="241"/>
      <c r="BD664" s="241"/>
      <c r="BE664" s="241"/>
      <c r="BF664" s="241"/>
    </row>
    <row r="665" ht="15.75" customHeight="1">
      <c r="A665" s="106" t="s">
        <v>10272</v>
      </c>
      <c r="B665" s="106" t="s">
        <v>10272</v>
      </c>
      <c r="C665" s="106" t="s">
        <v>6576</v>
      </c>
      <c r="D665" s="106" t="s">
        <v>6522</v>
      </c>
      <c r="E665" s="106" t="s">
        <v>6718</v>
      </c>
      <c r="F665" s="106">
        <v>48.80181</v>
      </c>
      <c r="G665" s="106">
        <v>4.27874</v>
      </c>
      <c r="H665" s="106">
        <v>2200.0</v>
      </c>
      <c r="I665" s="106">
        <v>29.0</v>
      </c>
      <c r="J665" s="106" t="s">
        <v>8270</v>
      </c>
      <c r="K665" s="106" t="s">
        <v>10251</v>
      </c>
      <c r="L665" s="106" t="s">
        <v>6733</v>
      </c>
      <c r="M665" s="106" t="s">
        <v>10252</v>
      </c>
      <c r="N665" s="106" t="s">
        <v>9663</v>
      </c>
      <c r="O665" s="106" t="s">
        <v>6993</v>
      </c>
      <c r="P665" s="106">
        <v>1.23</v>
      </c>
      <c r="Q665" s="106">
        <v>702555.0</v>
      </c>
      <c r="R665" s="106">
        <v>381917.0</v>
      </c>
      <c r="S665" s="106" t="s">
        <v>30</v>
      </c>
      <c r="T665" s="106" t="s">
        <v>6435</v>
      </c>
      <c r="U665" s="106" t="s">
        <v>10273</v>
      </c>
      <c r="V665" s="106" t="s">
        <v>7438</v>
      </c>
      <c r="W665" s="106">
        <v>2021.0</v>
      </c>
      <c r="X665" s="106" t="s">
        <v>6502</v>
      </c>
      <c r="Y665" s="106" t="s">
        <v>6439</v>
      </c>
      <c r="Z665" s="106">
        <v>1.0</v>
      </c>
      <c r="AA665" s="106" t="s">
        <v>10274</v>
      </c>
      <c r="AB665" s="106" t="s">
        <v>6435</v>
      </c>
      <c r="AC665" s="106" t="s">
        <v>6435</v>
      </c>
      <c r="AD665" s="106">
        <v>77.12</v>
      </c>
      <c r="AE665" s="106" t="s">
        <v>10275</v>
      </c>
      <c r="AF665" s="106" t="s">
        <v>10276</v>
      </c>
      <c r="AG665" s="106">
        <v>0.159</v>
      </c>
      <c r="AH665" s="106">
        <v>0.408</v>
      </c>
      <c r="AI665" s="106" t="s">
        <v>6573</v>
      </c>
      <c r="AJ665" s="106" t="s">
        <v>10277</v>
      </c>
      <c r="AK665" s="106" t="s">
        <v>6443</v>
      </c>
      <c r="AL665" s="106" t="s">
        <v>6435</v>
      </c>
      <c r="AM665" s="241"/>
      <c r="AN665" s="241"/>
      <c r="AO665" s="241"/>
      <c r="AP665" s="241"/>
      <c r="AQ665" s="241"/>
      <c r="AR665" s="241"/>
      <c r="AS665" s="241"/>
      <c r="AT665" s="241"/>
      <c r="AU665" s="241"/>
      <c r="AV665" s="241"/>
      <c r="AW665" s="241"/>
      <c r="AX665" s="241"/>
      <c r="AY665" s="241"/>
      <c r="AZ665" s="241"/>
      <c r="BA665" s="241"/>
      <c r="BB665" s="241"/>
      <c r="BC665" s="241"/>
      <c r="BD665" s="241"/>
      <c r="BE665" s="241"/>
      <c r="BF665" s="241"/>
    </row>
    <row r="666" ht="15.75" customHeight="1">
      <c r="A666" s="106" t="s">
        <v>10278</v>
      </c>
      <c r="B666" s="106" t="s">
        <v>10278</v>
      </c>
      <c r="C666" s="106" t="s">
        <v>6576</v>
      </c>
      <c r="D666" s="106" t="s">
        <v>6522</v>
      </c>
      <c r="E666" s="106" t="s">
        <v>6718</v>
      </c>
      <c r="F666" s="106">
        <v>48.80181</v>
      </c>
      <c r="G666" s="106">
        <v>4.27874</v>
      </c>
      <c r="H666" s="106">
        <v>2200.0</v>
      </c>
      <c r="I666" s="106">
        <v>29.0</v>
      </c>
      <c r="J666" s="106" t="s">
        <v>8270</v>
      </c>
      <c r="K666" s="106" t="s">
        <v>10251</v>
      </c>
      <c r="L666" s="106" t="s">
        <v>6733</v>
      </c>
      <c r="M666" s="106" t="s">
        <v>10252</v>
      </c>
      <c r="N666" s="106" t="s">
        <v>9663</v>
      </c>
      <c r="O666" s="106" t="s">
        <v>6993</v>
      </c>
      <c r="P666" s="106">
        <v>6.231</v>
      </c>
      <c r="Q666" s="106">
        <v>838515.0</v>
      </c>
      <c r="R666" s="106">
        <v>463177.0</v>
      </c>
      <c r="S666" s="106" t="s">
        <v>30</v>
      </c>
      <c r="T666" s="106" t="s">
        <v>6435</v>
      </c>
      <c r="U666" s="106" t="s">
        <v>10279</v>
      </c>
      <c r="V666" s="106" t="s">
        <v>6571</v>
      </c>
      <c r="W666" s="106">
        <v>2021.0</v>
      </c>
      <c r="X666" s="106" t="s">
        <v>6502</v>
      </c>
      <c r="Y666" s="106" t="s">
        <v>6439</v>
      </c>
      <c r="Z666" s="106">
        <v>1.0</v>
      </c>
      <c r="AA666" s="106" t="s">
        <v>6440</v>
      </c>
      <c r="AB666" s="106" t="s">
        <v>6435</v>
      </c>
      <c r="AC666" s="106" t="s">
        <v>6435</v>
      </c>
      <c r="AD666" s="106">
        <v>178.7</v>
      </c>
      <c r="AE666" s="106" t="s">
        <v>10280</v>
      </c>
      <c r="AF666" s="106" t="s">
        <v>10281</v>
      </c>
      <c r="AG666" s="106">
        <v>0.114</v>
      </c>
      <c r="AH666" s="106">
        <v>0.441</v>
      </c>
      <c r="AI666" s="106" t="s">
        <v>6573</v>
      </c>
      <c r="AJ666" s="106" t="s">
        <v>10282</v>
      </c>
      <c r="AK666" s="106" t="s">
        <v>6443</v>
      </c>
      <c r="AL666" s="106" t="s">
        <v>6435</v>
      </c>
      <c r="AM666" s="241"/>
      <c r="AN666" s="241"/>
      <c r="AO666" s="241"/>
      <c r="AP666" s="241"/>
      <c r="AQ666" s="241"/>
      <c r="AR666" s="241"/>
      <c r="AS666" s="241"/>
      <c r="AT666" s="241"/>
      <c r="AU666" s="241"/>
      <c r="AV666" s="241"/>
      <c r="AW666" s="241"/>
      <c r="AX666" s="241"/>
      <c r="AY666" s="241"/>
      <c r="AZ666" s="241"/>
      <c r="BA666" s="241"/>
      <c r="BB666" s="241"/>
      <c r="BC666" s="241"/>
      <c r="BD666" s="241"/>
      <c r="BE666" s="241"/>
      <c r="BF666" s="241"/>
    </row>
    <row r="667" ht="15.75" customHeight="1">
      <c r="A667" s="106" t="s">
        <v>10283</v>
      </c>
      <c r="B667" s="106" t="s">
        <v>10283</v>
      </c>
      <c r="C667" s="106" t="s">
        <v>6576</v>
      </c>
      <c r="D667" s="106" t="s">
        <v>6522</v>
      </c>
      <c r="E667" s="106" t="s">
        <v>6718</v>
      </c>
      <c r="F667" s="106">
        <v>48.80181</v>
      </c>
      <c r="G667" s="106">
        <v>4.27874</v>
      </c>
      <c r="H667" s="106">
        <v>2200.0</v>
      </c>
      <c r="I667" s="106">
        <v>29.0</v>
      </c>
      <c r="J667" s="106" t="s">
        <v>8270</v>
      </c>
      <c r="K667" s="106" t="s">
        <v>10251</v>
      </c>
      <c r="L667" s="106" t="s">
        <v>6733</v>
      </c>
      <c r="M667" s="106" t="s">
        <v>10266</v>
      </c>
      <c r="N667" s="106" t="s">
        <v>9663</v>
      </c>
      <c r="O667" s="106" t="s">
        <v>6993</v>
      </c>
      <c r="P667" s="106">
        <v>0.309</v>
      </c>
      <c r="Q667" s="106">
        <v>287631.0</v>
      </c>
      <c r="R667" s="106">
        <v>151977.0</v>
      </c>
      <c r="S667" s="106" t="s">
        <v>25</v>
      </c>
      <c r="T667" s="106" t="s">
        <v>6435</v>
      </c>
      <c r="U667" s="106" t="s">
        <v>10284</v>
      </c>
      <c r="V667" s="106" t="s">
        <v>6571</v>
      </c>
      <c r="W667" s="106">
        <v>2021.0</v>
      </c>
      <c r="X667" s="106" t="s">
        <v>6502</v>
      </c>
      <c r="Y667" s="106" t="s">
        <v>6439</v>
      </c>
      <c r="Z667" s="106">
        <v>1.0</v>
      </c>
      <c r="AA667" s="106" t="s">
        <v>6440</v>
      </c>
      <c r="AB667" s="106" t="s">
        <v>6454</v>
      </c>
      <c r="AC667" s="106" t="s">
        <v>6454</v>
      </c>
      <c r="AD667" s="106">
        <v>34.29</v>
      </c>
      <c r="AE667" s="106" t="s">
        <v>7290</v>
      </c>
      <c r="AF667" s="106" t="s">
        <v>9120</v>
      </c>
      <c r="AG667" s="106">
        <v>0.266</v>
      </c>
      <c r="AH667" s="106">
        <v>0.01</v>
      </c>
      <c r="AI667" s="106" t="s">
        <v>7145</v>
      </c>
      <c r="AJ667" s="106" t="s">
        <v>10285</v>
      </c>
      <c r="AK667" s="106" t="s">
        <v>6443</v>
      </c>
      <c r="AL667" s="106" t="s">
        <v>6435</v>
      </c>
      <c r="AM667" s="241"/>
      <c r="AN667" s="241"/>
      <c r="AO667" s="241"/>
      <c r="AP667" s="241"/>
      <c r="AQ667" s="241"/>
      <c r="AR667" s="241"/>
      <c r="AS667" s="241"/>
      <c r="AT667" s="241"/>
      <c r="AU667" s="241"/>
      <c r="AV667" s="241"/>
      <c r="AW667" s="241"/>
      <c r="AX667" s="241"/>
      <c r="AY667" s="241"/>
      <c r="AZ667" s="241"/>
      <c r="BA667" s="241"/>
      <c r="BB667" s="241"/>
      <c r="BC667" s="241"/>
      <c r="BD667" s="241"/>
      <c r="BE667" s="241"/>
      <c r="BF667" s="241"/>
    </row>
    <row r="668" ht="15.75" customHeight="1">
      <c r="A668" s="106" t="s">
        <v>10286</v>
      </c>
      <c r="B668" s="106" t="s">
        <v>10286</v>
      </c>
      <c r="C668" s="106" t="s">
        <v>6576</v>
      </c>
      <c r="D668" s="106" t="s">
        <v>6522</v>
      </c>
      <c r="E668" s="106" t="s">
        <v>6523</v>
      </c>
      <c r="F668" s="106">
        <v>47.353728</v>
      </c>
      <c r="G668" s="106">
        <v>16.794725</v>
      </c>
      <c r="H668" s="106">
        <v>2809.0</v>
      </c>
      <c r="I668" s="106">
        <v>27.0</v>
      </c>
      <c r="J668" s="106" t="s">
        <v>10287</v>
      </c>
      <c r="K668" s="106" t="s">
        <v>6096</v>
      </c>
      <c r="L668" s="106" t="s">
        <v>6096</v>
      </c>
      <c r="M668" s="106" t="s">
        <v>9856</v>
      </c>
      <c r="N668" s="106" t="s">
        <v>9663</v>
      </c>
      <c r="O668" s="106" t="s">
        <v>6993</v>
      </c>
      <c r="P668" s="106">
        <v>3.202</v>
      </c>
      <c r="Q668" s="106">
        <v>842414.0</v>
      </c>
      <c r="R668" s="106">
        <v>462659.0</v>
      </c>
      <c r="S668" s="106" t="s">
        <v>30</v>
      </c>
      <c r="T668" s="106" t="s">
        <v>6435</v>
      </c>
      <c r="U668" s="106" t="s">
        <v>10288</v>
      </c>
      <c r="V668" s="106" t="s">
        <v>6571</v>
      </c>
      <c r="W668" s="106">
        <v>2021.0</v>
      </c>
      <c r="X668" s="106" t="s">
        <v>6438</v>
      </c>
      <c r="Y668" s="106" t="s">
        <v>6439</v>
      </c>
      <c r="Z668" s="106">
        <v>1.0</v>
      </c>
      <c r="AA668" s="106" t="s">
        <v>6440</v>
      </c>
      <c r="AB668" s="106" t="s">
        <v>6435</v>
      </c>
      <c r="AC668" s="106" t="s">
        <v>6435</v>
      </c>
      <c r="AD668" s="106">
        <v>67.05</v>
      </c>
      <c r="AE668" s="106" t="s">
        <v>10289</v>
      </c>
      <c r="AF668" s="106" t="s">
        <v>10290</v>
      </c>
      <c r="AG668" s="106">
        <v>0.116</v>
      </c>
      <c r="AH668" s="106">
        <v>0.419</v>
      </c>
      <c r="AI668" s="106" t="s">
        <v>6573</v>
      </c>
      <c r="AJ668" s="106" t="s">
        <v>10291</v>
      </c>
      <c r="AK668" s="106" t="s">
        <v>6443</v>
      </c>
      <c r="AL668" s="106" t="s">
        <v>6435</v>
      </c>
      <c r="AM668" s="241"/>
      <c r="AN668" s="241"/>
      <c r="AO668" s="241"/>
      <c r="AP668" s="241"/>
      <c r="AQ668" s="241"/>
      <c r="AR668" s="241"/>
      <c r="AS668" s="241"/>
      <c r="AT668" s="241"/>
      <c r="AU668" s="241"/>
      <c r="AV668" s="241"/>
      <c r="AW668" s="241"/>
      <c r="AX668" s="241"/>
      <c r="AY668" s="241"/>
      <c r="AZ668" s="241"/>
      <c r="BA668" s="241"/>
      <c r="BB668" s="241"/>
      <c r="BC668" s="241"/>
      <c r="BD668" s="241"/>
      <c r="BE668" s="241"/>
      <c r="BF668" s="241"/>
    </row>
    <row r="669" ht="15.75" customHeight="1">
      <c r="A669" s="106" t="s">
        <v>10292</v>
      </c>
      <c r="B669" s="106" t="s">
        <v>10292</v>
      </c>
      <c r="C669" s="106" t="s">
        <v>6576</v>
      </c>
      <c r="D669" s="106" t="s">
        <v>6522</v>
      </c>
      <c r="E669" s="106" t="s">
        <v>6523</v>
      </c>
      <c r="F669" s="106">
        <v>47.728339</v>
      </c>
      <c r="G669" s="106">
        <v>18.327496</v>
      </c>
      <c r="H669" s="106">
        <v>2525.0</v>
      </c>
      <c r="I669" s="106">
        <v>26.0</v>
      </c>
      <c r="J669" s="106" t="s">
        <v>10293</v>
      </c>
      <c r="K669" s="106" t="s">
        <v>6097</v>
      </c>
      <c r="L669" s="106" t="s">
        <v>6096</v>
      </c>
      <c r="M669" s="106" t="s">
        <v>10294</v>
      </c>
      <c r="N669" s="106" t="s">
        <v>9663</v>
      </c>
      <c r="O669" s="106" t="s">
        <v>6993</v>
      </c>
      <c r="P669" s="106">
        <v>3.821849</v>
      </c>
      <c r="Q669" s="106">
        <v>786320.0</v>
      </c>
      <c r="R669" s="106">
        <v>432063.0</v>
      </c>
      <c r="S669" s="106" t="s">
        <v>30</v>
      </c>
      <c r="T669" s="106" t="s">
        <v>6435</v>
      </c>
      <c r="U669" s="106" t="s">
        <v>10295</v>
      </c>
      <c r="V669" s="106" t="s">
        <v>7692</v>
      </c>
      <c r="W669" s="106">
        <v>2021.0</v>
      </c>
      <c r="X669" s="106" t="s">
        <v>6502</v>
      </c>
      <c r="Y669" s="106" t="s">
        <v>6439</v>
      </c>
      <c r="Z669" s="106">
        <v>1.0</v>
      </c>
      <c r="AA669" s="106" t="s">
        <v>6440</v>
      </c>
      <c r="AB669" s="106" t="s">
        <v>6435</v>
      </c>
      <c r="AC669" s="106" t="s">
        <v>6435</v>
      </c>
      <c r="AD669" s="106">
        <v>390.8</v>
      </c>
      <c r="AE669" s="106" t="s">
        <v>10296</v>
      </c>
      <c r="AF669" s="106" t="s">
        <v>10297</v>
      </c>
      <c r="AG669" s="106">
        <v>0.099</v>
      </c>
      <c r="AH669" s="106">
        <v>0.43856985</v>
      </c>
      <c r="AI669" s="106" t="s">
        <v>6573</v>
      </c>
      <c r="AJ669" s="106" t="s">
        <v>10298</v>
      </c>
      <c r="AK669" s="106" t="s">
        <v>6443</v>
      </c>
      <c r="AL669" s="106" t="s">
        <v>6435</v>
      </c>
      <c r="AM669" s="241"/>
      <c r="AN669" s="241"/>
      <c r="AO669" s="241"/>
      <c r="AP669" s="241"/>
      <c r="AQ669" s="241"/>
      <c r="AR669" s="241"/>
      <c r="AS669" s="241"/>
      <c r="AT669" s="241"/>
      <c r="AU669" s="241"/>
      <c r="AV669" s="241"/>
      <c r="AW669" s="241"/>
      <c r="AX669" s="241"/>
      <c r="AY669" s="241"/>
      <c r="AZ669" s="241"/>
      <c r="BA669" s="241"/>
      <c r="BB669" s="241"/>
      <c r="BC669" s="241"/>
      <c r="BD669" s="241"/>
      <c r="BE669" s="241"/>
      <c r="BF669" s="241"/>
    </row>
    <row r="670" ht="15.75" customHeight="1">
      <c r="A670" s="106" t="s">
        <v>10299</v>
      </c>
      <c r="B670" s="106" t="s">
        <v>10299</v>
      </c>
      <c r="C670" s="106" t="s">
        <v>6576</v>
      </c>
      <c r="D670" s="106" t="s">
        <v>6522</v>
      </c>
      <c r="E670" s="106" t="s">
        <v>6523</v>
      </c>
      <c r="F670" s="106">
        <v>47.688333</v>
      </c>
      <c r="G670" s="106">
        <v>17.298056</v>
      </c>
      <c r="H670" s="106">
        <v>2240.0</v>
      </c>
      <c r="I670" s="106">
        <v>17.0</v>
      </c>
      <c r="J670" s="106" t="s">
        <v>10300</v>
      </c>
      <c r="K670" s="106" t="s">
        <v>6127</v>
      </c>
      <c r="L670" s="106" t="s">
        <v>6921</v>
      </c>
      <c r="M670" s="106" t="s">
        <v>10301</v>
      </c>
      <c r="N670" s="106" t="s">
        <v>9663</v>
      </c>
      <c r="O670" s="106" t="s">
        <v>6993</v>
      </c>
      <c r="P670" s="106">
        <v>3.549047</v>
      </c>
      <c r="Q670" s="106">
        <v>741321.0</v>
      </c>
      <c r="R670" s="106">
        <v>400854.0</v>
      </c>
      <c r="S670" s="106" t="s">
        <v>25</v>
      </c>
      <c r="T670" s="106" t="s">
        <v>6435</v>
      </c>
      <c r="U670" s="106" t="s">
        <v>10302</v>
      </c>
      <c r="V670" s="106" t="s">
        <v>6571</v>
      </c>
      <c r="W670" s="106">
        <v>2021.0</v>
      </c>
      <c r="X670" s="106" t="s">
        <v>6502</v>
      </c>
      <c r="Y670" s="106" t="s">
        <v>6439</v>
      </c>
      <c r="Z670" s="106">
        <v>1.0</v>
      </c>
      <c r="AA670" s="106" t="s">
        <v>6440</v>
      </c>
      <c r="AB670" s="106" t="s">
        <v>6454</v>
      </c>
      <c r="AC670" s="106" t="s">
        <v>6454</v>
      </c>
      <c r="AD670" s="106">
        <v>407.3</v>
      </c>
      <c r="AE670" s="106" t="s">
        <v>10303</v>
      </c>
      <c r="AF670" s="106" t="s">
        <v>9407</v>
      </c>
      <c r="AG670" s="106">
        <v>0.082</v>
      </c>
      <c r="AH670" s="106">
        <v>0.01469362</v>
      </c>
      <c r="AI670" s="106" t="s">
        <v>7145</v>
      </c>
      <c r="AJ670" s="106" t="s">
        <v>10304</v>
      </c>
      <c r="AK670" s="106" t="s">
        <v>6443</v>
      </c>
      <c r="AL670" s="106" t="s">
        <v>10305</v>
      </c>
      <c r="AM670" s="241"/>
      <c r="AN670" s="241"/>
      <c r="AO670" s="241"/>
      <c r="AP670" s="241"/>
      <c r="AQ670" s="241"/>
      <c r="AR670" s="241"/>
      <c r="AS670" s="241"/>
      <c r="AT670" s="241"/>
      <c r="AU670" s="241"/>
      <c r="AV670" s="241"/>
      <c r="AW670" s="241"/>
      <c r="AX670" s="241"/>
      <c r="AY670" s="241"/>
      <c r="AZ670" s="241"/>
      <c r="BA670" s="241"/>
      <c r="BB670" s="241"/>
      <c r="BC670" s="241"/>
      <c r="BD670" s="241"/>
      <c r="BE670" s="241"/>
      <c r="BF670" s="241"/>
    </row>
    <row r="671" ht="15.75" customHeight="1">
      <c r="A671" s="106" t="s">
        <v>10306</v>
      </c>
      <c r="B671" s="106" t="s">
        <v>10306</v>
      </c>
      <c r="C671" s="106" t="s">
        <v>6576</v>
      </c>
      <c r="D671" s="106" t="s">
        <v>6522</v>
      </c>
      <c r="E671" s="106" t="s">
        <v>6523</v>
      </c>
      <c r="F671" s="106">
        <v>47.688333</v>
      </c>
      <c r="G671" s="106">
        <v>17.298056</v>
      </c>
      <c r="H671" s="106">
        <v>2240.0</v>
      </c>
      <c r="I671" s="106">
        <v>17.0</v>
      </c>
      <c r="J671" s="106" t="s">
        <v>10300</v>
      </c>
      <c r="K671" s="106" t="s">
        <v>10307</v>
      </c>
      <c r="L671" s="106" t="s">
        <v>10307</v>
      </c>
      <c r="M671" s="106" t="s">
        <v>10301</v>
      </c>
      <c r="N671" s="106" t="s">
        <v>9663</v>
      </c>
      <c r="O671" s="106" t="s">
        <v>6993</v>
      </c>
      <c r="P671" s="106">
        <v>3.932</v>
      </c>
      <c r="Q671" s="106">
        <v>840545.0</v>
      </c>
      <c r="R671" s="106">
        <v>463633.0</v>
      </c>
      <c r="S671" s="106" t="s">
        <v>30</v>
      </c>
      <c r="T671" s="106" t="s">
        <v>6435</v>
      </c>
      <c r="U671" s="106" t="s">
        <v>10308</v>
      </c>
      <c r="V671" s="106" t="s">
        <v>6571</v>
      </c>
      <c r="W671" s="106">
        <v>2021.0</v>
      </c>
      <c r="X671" s="106" t="s">
        <v>6502</v>
      </c>
      <c r="Y671" s="106" t="s">
        <v>6439</v>
      </c>
      <c r="Z671" s="106">
        <v>1.0</v>
      </c>
      <c r="AA671" s="106" t="s">
        <v>6440</v>
      </c>
      <c r="AB671" s="106" t="s">
        <v>6435</v>
      </c>
      <c r="AC671" s="106" t="s">
        <v>6435</v>
      </c>
      <c r="AD671" s="106">
        <v>169.3</v>
      </c>
      <c r="AE671" s="106" t="s">
        <v>10309</v>
      </c>
      <c r="AF671" s="106" t="s">
        <v>8989</v>
      </c>
      <c r="AG671" s="106">
        <v>0.138</v>
      </c>
      <c r="AH671" s="106">
        <v>0.424</v>
      </c>
      <c r="AI671" s="106" t="s">
        <v>6573</v>
      </c>
      <c r="AJ671" s="106" t="s">
        <v>10310</v>
      </c>
      <c r="AK671" s="106" t="s">
        <v>6443</v>
      </c>
      <c r="AL671" s="106" t="s">
        <v>6435</v>
      </c>
      <c r="AM671" s="241"/>
      <c r="AN671" s="241"/>
      <c r="AO671" s="241"/>
      <c r="AP671" s="241"/>
      <c r="AQ671" s="241"/>
      <c r="AR671" s="241"/>
      <c r="AS671" s="241"/>
      <c r="AT671" s="241"/>
      <c r="AU671" s="241"/>
      <c r="AV671" s="241"/>
      <c r="AW671" s="241"/>
      <c r="AX671" s="241"/>
      <c r="AY671" s="241"/>
      <c r="AZ671" s="241"/>
      <c r="BA671" s="241"/>
      <c r="BB671" s="241"/>
      <c r="BC671" s="241"/>
      <c r="BD671" s="241"/>
      <c r="BE671" s="241"/>
      <c r="BF671" s="241"/>
    </row>
    <row r="672" ht="15.75" customHeight="1">
      <c r="A672" s="106" t="s">
        <v>10311</v>
      </c>
      <c r="B672" s="106" t="s">
        <v>10311</v>
      </c>
      <c r="C672" s="106" t="s">
        <v>6576</v>
      </c>
      <c r="D672" s="106" t="s">
        <v>6522</v>
      </c>
      <c r="E672" s="106" t="s">
        <v>6523</v>
      </c>
      <c r="F672" s="106">
        <v>47.688333</v>
      </c>
      <c r="G672" s="106">
        <v>17.298056</v>
      </c>
      <c r="H672" s="106">
        <v>2240.0</v>
      </c>
      <c r="I672" s="106">
        <v>17.0</v>
      </c>
      <c r="J672" s="106" t="s">
        <v>10300</v>
      </c>
      <c r="K672" s="106" t="s">
        <v>10307</v>
      </c>
      <c r="L672" s="106" t="s">
        <v>10307</v>
      </c>
      <c r="M672" s="106" t="s">
        <v>10301</v>
      </c>
      <c r="N672" s="106" t="s">
        <v>9663</v>
      </c>
      <c r="O672" s="106" t="s">
        <v>6993</v>
      </c>
      <c r="P672" s="106">
        <v>6.323</v>
      </c>
      <c r="Q672" s="106">
        <v>864483.0</v>
      </c>
      <c r="R672" s="106">
        <v>474657.0</v>
      </c>
      <c r="S672" s="106" t="s">
        <v>25</v>
      </c>
      <c r="T672" s="106" t="s">
        <v>6435</v>
      </c>
      <c r="U672" s="106" t="s">
        <v>10312</v>
      </c>
      <c r="V672" s="106" t="s">
        <v>6571</v>
      </c>
      <c r="W672" s="106">
        <v>2021.0</v>
      </c>
      <c r="X672" s="106" t="s">
        <v>6502</v>
      </c>
      <c r="Y672" s="106" t="s">
        <v>6439</v>
      </c>
      <c r="Z672" s="106">
        <v>1.0</v>
      </c>
      <c r="AA672" s="106" t="s">
        <v>6440</v>
      </c>
      <c r="AB672" s="106" t="s">
        <v>6454</v>
      </c>
      <c r="AC672" s="106" t="s">
        <v>6454</v>
      </c>
      <c r="AD672" s="106">
        <v>201.7</v>
      </c>
      <c r="AE672" s="106" t="s">
        <v>7117</v>
      </c>
      <c r="AF672" s="106" t="s">
        <v>7993</v>
      </c>
      <c r="AG672" s="106">
        <v>0.126</v>
      </c>
      <c r="AH672" s="106">
        <v>0.013</v>
      </c>
      <c r="AI672" s="106" t="s">
        <v>6573</v>
      </c>
      <c r="AJ672" s="106" t="s">
        <v>10313</v>
      </c>
      <c r="AK672" s="106" t="s">
        <v>6443</v>
      </c>
      <c r="AL672" s="106" t="s">
        <v>6435</v>
      </c>
      <c r="AM672" s="241"/>
      <c r="AN672" s="241"/>
      <c r="AO672" s="241"/>
      <c r="AP672" s="241"/>
      <c r="AQ672" s="241"/>
      <c r="AR672" s="241"/>
      <c r="AS672" s="241"/>
      <c r="AT672" s="241"/>
      <c r="AU672" s="241"/>
      <c r="AV672" s="241"/>
      <c r="AW672" s="241"/>
      <c r="AX672" s="241"/>
      <c r="AY672" s="241"/>
      <c r="AZ672" s="241"/>
      <c r="BA672" s="241"/>
      <c r="BB672" s="241"/>
      <c r="BC672" s="241"/>
      <c r="BD672" s="241"/>
      <c r="BE672" s="241"/>
      <c r="BF672" s="241"/>
    </row>
    <row r="673" ht="15.75" customHeight="1">
      <c r="A673" s="106" t="s">
        <v>10314</v>
      </c>
      <c r="B673" s="106" t="s">
        <v>10314</v>
      </c>
      <c r="C673" s="106" t="s">
        <v>6576</v>
      </c>
      <c r="D673" s="106" t="s">
        <v>6522</v>
      </c>
      <c r="E673" s="106" t="s">
        <v>6523</v>
      </c>
      <c r="F673" s="106">
        <v>47.688333</v>
      </c>
      <c r="G673" s="106">
        <v>17.298056</v>
      </c>
      <c r="H673" s="106">
        <v>2240.0</v>
      </c>
      <c r="I673" s="106">
        <v>17.0</v>
      </c>
      <c r="J673" s="106" t="s">
        <v>10300</v>
      </c>
      <c r="K673" s="106" t="s">
        <v>10307</v>
      </c>
      <c r="L673" s="106" t="s">
        <v>10307</v>
      </c>
      <c r="M673" s="106" t="s">
        <v>10301</v>
      </c>
      <c r="N673" s="106" t="s">
        <v>9663</v>
      </c>
      <c r="O673" s="106" t="s">
        <v>6993</v>
      </c>
      <c r="P673" s="106">
        <v>6.906</v>
      </c>
      <c r="Q673" s="106">
        <v>862554.0</v>
      </c>
      <c r="R673" s="106">
        <v>473364.0</v>
      </c>
      <c r="S673" s="106" t="s">
        <v>30</v>
      </c>
      <c r="T673" s="106" t="s">
        <v>6435</v>
      </c>
      <c r="U673" s="106" t="s">
        <v>10315</v>
      </c>
      <c r="V673" s="106" t="s">
        <v>6571</v>
      </c>
      <c r="W673" s="106">
        <v>2021.0</v>
      </c>
      <c r="X673" s="106" t="s">
        <v>6502</v>
      </c>
      <c r="Y673" s="106" t="s">
        <v>6439</v>
      </c>
      <c r="Z673" s="106">
        <v>1.0</v>
      </c>
      <c r="AA673" s="106" t="s">
        <v>6440</v>
      </c>
      <c r="AB673" s="106" t="s">
        <v>6435</v>
      </c>
      <c r="AC673" s="106" t="s">
        <v>6435</v>
      </c>
      <c r="AD673" s="106">
        <v>212.7</v>
      </c>
      <c r="AE673" s="106" t="s">
        <v>10309</v>
      </c>
      <c r="AF673" s="106" t="s">
        <v>10316</v>
      </c>
      <c r="AG673" s="106">
        <v>0.119</v>
      </c>
      <c r="AH673" s="106">
        <v>0.441</v>
      </c>
      <c r="AI673" s="106" t="s">
        <v>6573</v>
      </c>
      <c r="AJ673" s="106" t="s">
        <v>10317</v>
      </c>
      <c r="AK673" s="106" t="s">
        <v>6443</v>
      </c>
      <c r="AL673" s="106" t="s">
        <v>6435</v>
      </c>
      <c r="AM673" s="241"/>
      <c r="AN673" s="241"/>
      <c r="AO673" s="241"/>
      <c r="AP673" s="241"/>
      <c r="AQ673" s="241"/>
      <c r="AR673" s="241"/>
      <c r="AS673" s="241"/>
      <c r="AT673" s="241"/>
      <c r="AU673" s="241"/>
      <c r="AV673" s="241"/>
      <c r="AW673" s="241"/>
      <c r="AX673" s="241"/>
      <c r="AY673" s="241"/>
      <c r="AZ673" s="241"/>
      <c r="BA673" s="241"/>
      <c r="BB673" s="241"/>
      <c r="BC673" s="241"/>
      <c r="BD673" s="241"/>
      <c r="BE673" s="241"/>
      <c r="BF673" s="241"/>
    </row>
    <row r="674" ht="15.75" customHeight="1">
      <c r="A674" s="106" t="s">
        <v>10318</v>
      </c>
      <c r="B674" s="106" t="s">
        <v>10318</v>
      </c>
      <c r="C674" s="106" t="s">
        <v>6576</v>
      </c>
      <c r="D674" s="106" t="s">
        <v>6522</v>
      </c>
      <c r="E674" s="106" t="s">
        <v>6523</v>
      </c>
      <c r="F674" s="106">
        <v>47.688333</v>
      </c>
      <c r="G674" s="106">
        <v>17.298056</v>
      </c>
      <c r="H674" s="106">
        <v>2240.0</v>
      </c>
      <c r="I674" s="106">
        <v>17.0</v>
      </c>
      <c r="J674" s="106" t="s">
        <v>10300</v>
      </c>
      <c r="K674" s="106" t="s">
        <v>10307</v>
      </c>
      <c r="L674" s="106" t="s">
        <v>10307</v>
      </c>
      <c r="M674" s="106" t="s">
        <v>10301</v>
      </c>
      <c r="N674" s="106" t="s">
        <v>9663</v>
      </c>
      <c r="O674" s="106" t="s">
        <v>6993</v>
      </c>
      <c r="P674" s="106">
        <v>5.462</v>
      </c>
      <c r="Q674" s="106">
        <v>828537.0</v>
      </c>
      <c r="R674" s="106">
        <v>457340.0</v>
      </c>
      <c r="S674" s="106" t="s">
        <v>25</v>
      </c>
      <c r="T674" s="106" t="s">
        <v>6435</v>
      </c>
      <c r="U674" s="106" t="s">
        <v>10319</v>
      </c>
      <c r="V674" s="106" t="s">
        <v>6571</v>
      </c>
      <c r="W674" s="106">
        <v>2021.0</v>
      </c>
      <c r="X674" s="106" t="s">
        <v>6502</v>
      </c>
      <c r="Y674" s="106" t="s">
        <v>6439</v>
      </c>
      <c r="Z674" s="106">
        <v>1.0</v>
      </c>
      <c r="AA674" s="106" t="s">
        <v>6440</v>
      </c>
      <c r="AB674" s="106" t="s">
        <v>6454</v>
      </c>
      <c r="AC674" s="106" t="s">
        <v>6454</v>
      </c>
      <c r="AD674" s="106">
        <v>185.2</v>
      </c>
      <c r="AE674" s="106" t="s">
        <v>8014</v>
      </c>
      <c r="AF674" s="106" t="s">
        <v>9908</v>
      </c>
      <c r="AG674" s="106">
        <v>0.116</v>
      </c>
      <c r="AH674" s="106">
        <v>0.014</v>
      </c>
      <c r="AI674" s="106" t="s">
        <v>6573</v>
      </c>
      <c r="AJ674" s="106" t="s">
        <v>10320</v>
      </c>
      <c r="AK674" s="106" t="s">
        <v>6443</v>
      </c>
      <c r="AL674" s="106" t="s">
        <v>6435</v>
      </c>
      <c r="AM674" s="241"/>
      <c r="AN674" s="241"/>
      <c r="AO674" s="241"/>
      <c r="AP674" s="241"/>
      <c r="AQ674" s="241"/>
      <c r="AR674" s="241"/>
      <c r="AS674" s="241"/>
      <c r="AT674" s="241"/>
      <c r="AU674" s="241"/>
      <c r="AV674" s="241"/>
      <c r="AW674" s="241"/>
      <c r="AX674" s="241"/>
      <c r="AY674" s="241"/>
      <c r="AZ674" s="241"/>
      <c r="BA674" s="241"/>
      <c r="BB674" s="241"/>
      <c r="BC674" s="241"/>
      <c r="BD674" s="241"/>
      <c r="BE674" s="241"/>
      <c r="BF674" s="241"/>
    </row>
    <row r="675" ht="15.75" customHeight="1">
      <c r="A675" s="106" t="s">
        <v>10321</v>
      </c>
      <c r="B675" s="106" t="s">
        <v>10322</v>
      </c>
      <c r="C675" s="106" t="s">
        <v>6427</v>
      </c>
      <c r="D675" s="106" t="s">
        <v>6428</v>
      </c>
      <c r="E675" s="106" t="s">
        <v>6660</v>
      </c>
      <c r="F675" s="106">
        <v>40.626667</v>
      </c>
      <c r="G675" s="106">
        <v>8.323056</v>
      </c>
      <c r="H675" s="106">
        <v>3337.0</v>
      </c>
      <c r="I675" s="106">
        <v>45.0</v>
      </c>
      <c r="J675" s="106" t="s">
        <v>10323</v>
      </c>
      <c r="K675" s="106" t="s">
        <v>7135</v>
      </c>
      <c r="L675" s="106" t="s">
        <v>6663</v>
      </c>
      <c r="M675" s="106" t="s">
        <v>7136</v>
      </c>
      <c r="N675" s="106" t="s">
        <v>10324</v>
      </c>
      <c r="O675" s="106" t="s">
        <v>6993</v>
      </c>
      <c r="P675" s="106">
        <v>3.390036</v>
      </c>
      <c r="Q675" s="106">
        <v>842704.0</v>
      </c>
      <c r="R675" s="106">
        <v>461450.0</v>
      </c>
      <c r="S675" s="106" t="s">
        <v>30</v>
      </c>
      <c r="T675" s="106" t="s">
        <v>6435</v>
      </c>
      <c r="U675" s="106" t="s">
        <v>10325</v>
      </c>
      <c r="V675" s="106" t="s">
        <v>9726</v>
      </c>
      <c r="W675" s="106">
        <v>2020.0</v>
      </c>
      <c r="X675" s="106" t="s">
        <v>6438</v>
      </c>
      <c r="Y675" s="106" t="s">
        <v>6439</v>
      </c>
      <c r="Z675" s="106">
        <v>2.0</v>
      </c>
      <c r="AA675" s="106" t="s">
        <v>6440</v>
      </c>
      <c r="AB675" s="106" t="s">
        <v>6435</v>
      </c>
      <c r="AC675" s="106" t="s">
        <v>6435</v>
      </c>
      <c r="AD675" s="106">
        <v>200.497556</v>
      </c>
      <c r="AE675" s="106" t="s">
        <v>7838</v>
      </c>
      <c r="AF675" s="106" t="s">
        <v>6435</v>
      </c>
      <c r="AG675" s="106">
        <v>0.179</v>
      </c>
      <c r="AH675" s="106">
        <v>0.42209112</v>
      </c>
      <c r="AI675" s="106" t="s">
        <v>10326</v>
      </c>
      <c r="AJ675" s="106" t="s">
        <v>10327</v>
      </c>
      <c r="AK675" s="106" t="s">
        <v>6443</v>
      </c>
      <c r="AL675" s="106" t="s">
        <v>6435</v>
      </c>
      <c r="AM675" s="241"/>
      <c r="AN675" s="241"/>
      <c r="AO675" s="241"/>
      <c r="AP675" s="241"/>
      <c r="AQ675" s="241"/>
      <c r="AR675" s="241"/>
      <c r="AS675" s="241"/>
      <c r="AT675" s="241"/>
      <c r="AU675" s="241"/>
      <c r="AV675" s="241"/>
      <c r="AW675" s="241"/>
      <c r="AX675" s="241"/>
      <c r="AY675" s="241"/>
      <c r="AZ675" s="241"/>
      <c r="BA675" s="241"/>
      <c r="BB675" s="241"/>
      <c r="BC675" s="241"/>
      <c r="BD675" s="241"/>
      <c r="BE675" s="241"/>
      <c r="BF675" s="241"/>
    </row>
    <row r="676" ht="15.75" customHeight="1">
      <c r="A676" s="106" t="s">
        <v>10328</v>
      </c>
      <c r="B676" s="106" t="s">
        <v>10328</v>
      </c>
      <c r="C676" s="106" t="s">
        <v>6427</v>
      </c>
      <c r="D676" s="106" t="s">
        <v>6446</v>
      </c>
      <c r="E676" s="106" t="s">
        <v>6447</v>
      </c>
      <c r="F676" s="106">
        <v>53.58975</v>
      </c>
      <c r="G676" s="106">
        <v>50.5712917</v>
      </c>
      <c r="H676" s="106">
        <v>4678.0</v>
      </c>
      <c r="I676" s="106">
        <v>83.0</v>
      </c>
      <c r="J676" s="106" t="s">
        <v>10329</v>
      </c>
      <c r="K676" s="106" t="s">
        <v>8804</v>
      </c>
      <c r="L676" s="106" t="s">
        <v>8805</v>
      </c>
      <c r="M676" s="106" t="s">
        <v>10330</v>
      </c>
      <c r="N676" s="106" t="s">
        <v>10331</v>
      </c>
      <c r="O676" s="106" t="s">
        <v>6993</v>
      </c>
      <c r="P676" s="106">
        <v>1.513321</v>
      </c>
      <c r="Q676" s="106">
        <v>804537.0</v>
      </c>
      <c r="R676" s="106">
        <v>429555.0</v>
      </c>
      <c r="S676" s="106" t="s">
        <v>30</v>
      </c>
      <c r="T676" s="106" t="s">
        <v>6435</v>
      </c>
      <c r="U676" s="106" t="s">
        <v>10332</v>
      </c>
      <c r="V676" s="106" t="s">
        <v>7770</v>
      </c>
      <c r="W676" s="106">
        <v>2015.0</v>
      </c>
      <c r="X676" s="106" t="s">
        <v>6438</v>
      </c>
      <c r="Y676" s="106" t="s">
        <v>6439</v>
      </c>
      <c r="Z676" s="106">
        <v>4.0</v>
      </c>
      <c r="AA676" s="106" t="s">
        <v>6440</v>
      </c>
      <c r="AB676" s="106" t="s">
        <v>6435</v>
      </c>
      <c r="AC676" s="106" t="s">
        <v>6435</v>
      </c>
      <c r="AD676" s="106">
        <v>401.308166</v>
      </c>
      <c r="AE676" s="106" t="s">
        <v>10333</v>
      </c>
      <c r="AF676" s="106" t="s">
        <v>9382</v>
      </c>
      <c r="AG676" s="106" t="s">
        <v>6435</v>
      </c>
      <c r="AH676" s="106" t="s">
        <v>6435</v>
      </c>
      <c r="AI676" s="106" t="s">
        <v>8429</v>
      </c>
      <c r="AJ676" s="106" t="s">
        <v>10334</v>
      </c>
      <c r="AK676" s="106" t="s">
        <v>6443</v>
      </c>
      <c r="AL676" s="106" t="s">
        <v>10335</v>
      </c>
      <c r="AM676" s="241"/>
      <c r="AN676" s="241"/>
      <c r="AO676" s="241"/>
      <c r="AP676" s="241"/>
      <c r="AQ676" s="241"/>
      <c r="AR676" s="241"/>
      <c r="AS676" s="241"/>
      <c r="AT676" s="241"/>
      <c r="AU676" s="241"/>
      <c r="AV676" s="241"/>
      <c r="AW676" s="241"/>
      <c r="AX676" s="241"/>
      <c r="AY676" s="241"/>
      <c r="AZ676" s="241"/>
      <c r="BA676" s="241"/>
      <c r="BB676" s="241"/>
      <c r="BC676" s="241"/>
      <c r="BD676" s="241"/>
      <c r="BE676" s="241"/>
      <c r="BF676" s="241"/>
    </row>
    <row r="677" ht="15.75" customHeight="1">
      <c r="A677" s="106" t="s">
        <v>10336</v>
      </c>
      <c r="B677" s="106" t="s">
        <v>10336</v>
      </c>
      <c r="C677" s="106" t="s">
        <v>6427</v>
      </c>
      <c r="D677" s="106" t="s">
        <v>6446</v>
      </c>
      <c r="E677" s="106" t="s">
        <v>6447</v>
      </c>
      <c r="F677" s="106">
        <v>52.9127778</v>
      </c>
      <c r="G677" s="106">
        <v>50.9905556</v>
      </c>
      <c r="H677" s="106">
        <v>3884.0</v>
      </c>
      <c r="I677" s="106">
        <v>82.0</v>
      </c>
      <c r="J677" s="106" t="s">
        <v>10337</v>
      </c>
      <c r="K677" s="106" t="s">
        <v>8804</v>
      </c>
      <c r="L677" s="106" t="s">
        <v>8805</v>
      </c>
      <c r="M677" s="106" t="s">
        <v>9365</v>
      </c>
      <c r="N677" s="106" t="s">
        <v>10331</v>
      </c>
      <c r="O677" s="106" t="s">
        <v>6993</v>
      </c>
      <c r="P677" s="106">
        <v>6.242405</v>
      </c>
      <c r="Q677" s="106">
        <v>761462.0</v>
      </c>
      <c r="R677" s="106">
        <v>424692.0</v>
      </c>
      <c r="S677" s="106" t="s">
        <v>25</v>
      </c>
      <c r="T677" s="106" t="s">
        <v>6435</v>
      </c>
      <c r="U677" s="106" t="s">
        <v>10338</v>
      </c>
      <c r="V677" s="106" t="s">
        <v>10339</v>
      </c>
      <c r="W677" s="106">
        <v>2015.0</v>
      </c>
      <c r="X677" s="106" t="s">
        <v>6438</v>
      </c>
      <c r="Y677" s="106" t="s">
        <v>6439</v>
      </c>
      <c r="Z677" s="106">
        <v>2.0</v>
      </c>
      <c r="AA677" s="106" t="s">
        <v>6440</v>
      </c>
      <c r="AB677" s="106" t="s">
        <v>6454</v>
      </c>
      <c r="AC677" s="106" t="s">
        <v>6454</v>
      </c>
      <c r="AD677" s="106">
        <v>423.376426</v>
      </c>
      <c r="AE677" s="106" t="s">
        <v>6537</v>
      </c>
      <c r="AF677" s="106" t="s">
        <v>6435</v>
      </c>
      <c r="AG677" s="106">
        <v>0.084</v>
      </c>
      <c r="AH677" s="106">
        <v>0.01553599</v>
      </c>
      <c r="AI677" s="106" t="s">
        <v>7054</v>
      </c>
      <c r="AJ677" s="106" t="s">
        <v>10340</v>
      </c>
      <c r="AK677" s="106" t="s">
        <v>6443</v>
      </c>
      <c r="AL677" s="106" t="s">
        <v>6435</v>
      </c>
      <c r="AM677" s="241"/>
      <c r="AN677" s="241"/>
      <c r="AO677" s="241"/>
      <c r="AP677" s="241"/>
      <c r="AQ677" s="241"/>
      <c r="AR677" s="241"/>
      <c r="AS677" s="241"/>
      <c r="AT677" s="241"/>
      <c r="AU677" s="241"/>
      <c r="AV677" s="241"/>
      <c r="AW677" s="241"/>
      <c r="AX677" s="241"/>
      <c r="AY677" s="241"/>
      <c r="AZ677" s="241"/>
      <c r="BA677" s="241"/>
      <c r="BB677" s="241"/>
      <c r="BC677" s="241"/>
      <c r="BD677" s="241"/>
      <c r="BE677" s="241"/>
      <c r="BF677" s="241"/>
    </row>
    <row r="678" ht="15.75" customHeight="1">
      <c r="A678" s="106" t="s">
        <v>10341</v>
      </c>
      <c r="B678" s="106" t="s">
        <v>10341</v>
      </c>
      <c r="C678" s="106" t="s">
        <v>6427</v>
      </c>
      <c r="D678" s="106" t="s">
        <v>6446</v>
      </c>
      <c r="E678" s="106" t="s">
        <v>6447</v>
      </c>
      <c r="F678" s="106">
        <v>53.38</v>
      </c>
      <c r="G678" s="106">
        <v>50.39</v>
      </c>
      <c r="H678" s="106">
        <v>4720.0</v>
      </c>
      <c r="I678" s="106">
        <v>66.0</v>
      </c>
      <c r="J678" s="106" t="s">
        <v>10342</v>
      </c>
      <c r="K678" s="106" t="s">
        <v>8804</v>
      </c>
      <c r="L678" s="106" t="s">
        <v>8805</v>
      </c>
      <c r="M678" s="106" t="s">
        <v>10343</v>
      </c>
      <c r="N678" s="106" t="s">
        <v>10331</v>
      </c>
      <c r="O678" s="106" t="s">
        <v>6993</v>
      </c>
      <c r="P678" s="106">
        <v>4.818612</v>
      </c>
      <c r="Q678" s="106">
        <v>1013440.0</v>
      </c>
      <c r="R678" s="106">
        <v>556707.0</v>
      </c>
      <c r="S678" s="106" t="s">
        <v>30</v>
      </c>
      <c r="T678" s="106" t="s">
        <v>6435</v>
      </c>
      <c r="U678" s="106" t="s">
        <v>10344</v>
      </c>
      <c r="V678" s="106" t="s">
        <v>10345</v>
      </c>
      <c r="W678" s="106">
        <v>2015.0</v>
      </c>
      <c r="X678" s="106" t="s">
        <v>6438</v>
      </c>
      <c r="Y678" s="106" t="s">
        <v>6439</v>
      </c>
      <c r="Z678" s="106">
        <v>3.0</v>
      </c>
      <c r="AA678" s="106" t="s">
        <v>6440</v>
      </c>
      <c r="AB678" s="106" t="s">
        <v>6435</v>
      </c>
      <c r="AC678" s="106" t="s">
        <v>6435</v>
      </c>
      <c r="AD678" s="106">
        <v>0.994272</v>
      </c>
      <c r="AE678" s="106" t="s">
        <v>6435</v>
      </c>
      <c r="AF678" s="106" t="s">
        <v>10346</v>
      </c>
      <c r="AG678" s="106">
        <v>0.042</v>
      </c>
      <c r="AH678" s="106">
        <v>0.3770261</v>
      </c>
      <c r="AI678" s="106" t="s">
        <v>8393</v>
      </c>
      <c r="AJ678" s="106" t="s">
        <v>10347</v>
      </c>
      <c r="AK678" s="106" t="s">
        <v>6443</v>
      </c>
      <c r="AL678" s="106" t="s">
        <v>6435</v>
      </c>
      <c r="AM678" s="241"/>
      <c r="AN678" s="241"/>
      <c r="AO678" s="241"/>
      <c r="AP678" s="241"/>
      <c r="AQ678" s="241"/>
      <c r="AR678" s="241"/>
      <c r="AS678" s="241"/>
      <c r="AT678" s="241"/>
      <c r="AU678" s="241"/>
      <c r="AV678" s="241"/>
      <c r="AW678" s="241"/>
      <c r="AX678" s="241"/>
      <c r="AY678" s="241"/>
      <c r="AZ678" s="241"/>
      <c r="BA678" s="241"/>
      <c r="BB678" s="241"/>
      <c r="BC678" s="241"/>
      <c r="BD678" s="241"/>
      <c r="BE678" s="241"/>
      <c r="BF678" s="241"/>
    </row>
    <row r="679" ht="15.75" customHeight="1">
      <c r="A679" s="106" t="s">
        <v>10348</v>
      </c>
      <c r="B679" s="106" t="s">
        <v>10349</v>
      </c>
      <c r="C679" s="106" t="s">
        <v>6427</v>
      </c>
      <c r="D679" s="106" t="s">
        <v>6522</v>
      </c>
      <c r="E679" s="106" t="s">
        <v>6718</v>
      </c>
      <c r="F679" s="106">
        <v>47.57</v>
      </c>
      <c r="G679" s="106">
        <v>7.18</v>
      </c>
      <c r="H679" s="106">
        <v>4179.0</v>
      </c>
      <c r="I679" s="106">
        <v>67.0</v>
      </c>
      <c r="J679" s="106" t="s">
        <v>10350</v>
      </c>
      <c r="K679" s="106" t="s">
        <v>9513</v>
      </c>
      <c r="L679" s="106" t="s">
        <v>9513</v>
      </c>
      <c r="M679" s="106" t="s">
        <v>10351</v>
      </c>
      <c r="N679" s="106" t="s">
        <v>10352</v>
      </c>
      <c r="O679" s="106" t="s">
        <v>6993</v>
      </c>
      <c r="P679" s="106">
        <v>0.158336</v>
      </c>
      <c r="Q679" s="106">
        <v>162408.0</v>
      </c>
      <c r="R679" s="106">
        <v>85952.0</v>
      </c>
      <c r="S679" s="106" t="s">
        <v>25</v>
      </c>
      <c r="T679" s="106" t="s">
        <v>6435</v>
      </c>
      <c r="U679" s="106" t="s">
        <v>10353</v>
      </c>
      <c r="V679" s="106" t="s">
        <v>6437</v>
      </c>
      <c r="W679" s="106">
        <v>2018.0</v>
      </c>
      <c r="X679" s="106" t="s">
        <v>6438</v>
      </c>
      <c r="Y679" s="106" t="s">
        <v>6439</v>
      </c>
      <c r="Z679" s="106">
        <v>3.0</v>
      </c>
      <c r="AA679" s="106" t="s">
        <v>6440</v>
      </c>
      <c r="AB679" s="106" t="s">
        <v>6454</v>
      </c>
      <c r="AC679" s="106" t="s">
        <v>6454</v>
      </c>
      <c r="AD679" s="106">
        <v>295.004527</v>
      </c>
      <c r="AE679" s="106" t="s">
        <v>10354</v>
      </c>
      <c r="AF679" s="106" t="s">
        <v>8343</v>
      </c>
      <c r="AG679" s="106" t="s">
        <v>6435</v>
      </c>
      <c r="AH679" s="106" t="s">
        <v>6435</v>
      </c>
      <c r="AI679" s="106" t="s">
        <v>8393</v>
      </c>
      <c r="AJ679" s="106" t="s">
        <v>10355</v>
      </c>
      <c r="AK679" s="106" t="s">
        <v>6443</v>
      </c>
      <c r="AL679" s="106" t="s">
        <v>6435</v>
      </c>
      <c r="AM679" s="241"/>
      <c r="AN679" s="241"/>
      <c r="AO679" s="241"/>
      <c r="AP679" s="241"/>
      <c r="AQ679" s="241"/>
      <c r="AR679" s="241"/>
      <c r="AS679" s="241"/>
      <c r="AT679" s="241"/>
      <c r="AU679" s="241"/>
      <c r="AV679" s="241"/>
      <c r="AW679" s="241"/>
      <c r="AX679" s="241"/>
      <c r="AY679" s="241"/>
      <c r="AZ679" s="241"/>
      <c r="BA679" s="241"/>
      <c r="BB679" s="241"/>
      <c r="BC679" s="241"/>
      <c r="BD679" s="241"/>
      <c r="BE679" s="241"/>
      <c r="BF679" s="241"/>
    </row>
    <row r="680" ht="15.75" customHeight="1">
      <c r="A680" s="106" t="s">
        <v>10356</v>
      </c>
      <c r="B680" s="106" t="s">
        <v>10356</v>
      </c>
      <c r="C680" s="106" t="s">
        <v>6576</v>
      </c>
      <c r="D680" s="106" t="s">
        <v>6522</v>
      </c>
      <c r="E680" s="106" t="s">
        <v>6523</v>
      </c>
      <c r="F680" s="106">
        <v>47.815017</v>
      </c>
      <c r="G680" s="106">
        <v>20.684121</v>
      </c>
      <c r="H680" s="106">
        <v>2586.0</v>
      </c>
      <c r="I680" s="106">
        <v>77.0</v>
      </c>
      <c r="J680" s="106" t="s">
        <v>10357</v>
      </c>
      <c r="K680" s="106" t="s">
        <v>6125</v>
      </c>
      <c r="L680" s="106" t="s">
        <v>6096</v>
      </c>
      <c r="M680" s="106" t="s">
        <v>10358</v>
      </c>
      <c r="N680" s="106" t="s">
        <v>10359</v>
      </c>
      <c r="O680" s="106" t="s">
        <v>6993</v>
      </c>
      <c r="P680" s="106">
        <v>6.609943</v>
      </c>
      <c r="Q680" s="106">
        <v>796021.0</v>
      </c>
      <c r="R680" s="106">
        <v>441262.0</v>
      </c>
      <c r="S680" s="106" t="s">
        <v>25</v>
      </c>
      <c r="T680" s="106" t="s">
        <v>6435</v>
      </c>
      <c r="U680" s="106" t="s">
        <v>10360</v>
      </c>
      <c r="V680" s="106" t="s">
        <v>7421</v>
      </c>
      <c r="W680" s="106">
        <v>2021.0</v>
      </c>
      <c r="X680" s="106" t="s">
        <v>6438</v>
      </c>
      <c r="Y680" s="106" t="s">
        <v>6439</v>
      </c>
      <c r="Z680" s="106">
        <v>4.0</v>
      </c>
      <c r="AA680" s="106" t="s">
        <v>6440</v>
      </c>
      <c r="AB680" s="106" t="s">
        <v>6454</v>
      </c>
      <c r="AC680" s="106" t="s">
        <v>6454</v>
      </c>
      <c r="AD680" s="106">
        <v>236.41125</v>
      </c>
      <c r="AE680" s="106" t="s">
        <v>7252</v>
      </c>
      <c r="AF680" s="106" t="s">
        <v>6435</v>
      </c>
      <c r="AG680" s="106" t="s">
        <v>6435</v>
      </c>
      <c r="AH680" s="106">
        <v>0.01643108</v>
      </c>
      <c r="AI680" s="106" t="s">
        <v>10361</v>
      </c>
      <c r="AJ680" s="106" t="s">
        <v>10362</v>
      </c>
      <c r="AK680" s="106" t="s">
        <v>6443</v>
      </c>
      <c r="AL680" s="106" t="s">
        <v>6435</v>
      </c>
      <c r="AM680" s="241"/>
      <c r="AN680" s="241"/>
      <c r="AO680" s="241"/>
      <c r="AP680" s="241"/>
      <c r="AQ680" s="241"/>
      <c r="AR680" s="241"/>
      <c r="AS680" s="241"/>
      <c r="AT680" s="241"/>
      <c r="AU680" s="241"/>
      <c r="AV680" s="241"/>
      <c r="AW680" s="241"/>
      <c r="AX680" s="241"/>
      <c r="AY680" s="241"/>
      <c r="AZ680" s="241"/>
      <c r="BA680" s="241"/>
      <c r="BB680" s="241"/>
      <c r="BC680" s="241"/>
      <c r="BD680" s="241"/>
      <c r="BE680" s="241"/>
      <c r="BF680" s="241"/>
    </row>
    <row r="681" ht="15.75" customHeight="1">
      <c r="A681" s="106" t="s">
        <v>10363</v>
      </c>
      <c r="B681" s="106" t="s">
        <v>10363</v>
      </c>
      <c r="C681" s="106" t="s">
        <v>6576</v>
      </c>
      <c r="D681" s="106" t="s">
        <v>6428</v>
      </c>
      <c r="E681" s="106" t="s">
        <v>6428</v>
      </c>
      <c r="F681" s="106">
        <v>43.033319</v>
      </c>
      <c r="G681" s="106">
        <v>11.33294</v>
      </c>
      <c r="H681" s="106">
        <v>2350.0</v>
      </c>
      <c r="I681" s="106">
        <v>116.0</v>
      </c>
      <c r="J681" s="106" t="s">
        <v>10364</v>
      </c>
      <c r="K681" s="106" t="s">
        <v>10365</v>
      </c>
      <c r="L681" s="106" t="s">
        <v>10366</v>
      </c>
      <c r="M681" s="106" t="s">
        <v>10367</v>
      </c>
      <c r="N681" s="106" t="s">
        <v>10368</v>
      </c>
      <c r="O681" s="106" t="s">
        <v>7331</v>
      </c>
      <c r="P681" s="106" t="s">
        <v>6435</v>
      </c>
      <c r="Q681" s="106">
        <v>723313.0</v>
      </c>
      <c r="R681" s="106">
        <v>394500.0</v>
      </c>
      <c r="S681" s="106" t="s">
        <v>25</v>
      </c>
      <c r="T681" s="106" t="s">
        <v>6435</v>
      </c>
      <c r="U681" s="106" t="s">
        <v>10369</v>
      </c>
      <c r="V681" s="106" t="s">
        <v>6584</v>
      </c>
      <c r="W681" s="106">
        <v>2021.0</v>
      </c>
      <c r="X681" s="106" t="s">
        <v>10370</v>
      </c>
      <c r="Y681" s="106" t="s">
        <v>6618</v>
      </c>
      <c r="Z681" s="106" t="s">
        <v>6435</v>
      </c>
      <c r="AA681" s="106" t="s">
        <v>6440</v>
      </c>
      <c r="AB681" s="106" t="s">
        <v>6454</v>
      </c>
      <c r="AC681" s="106" t="s">
        <v>6454</v>
      </c>
      <c r="AD681" s="106">
        <v>18.2747</v>
      </c>
      <c r="AE681" s="106" t="s">
        <v>490</v>
      </c>
      <c r="AF681" s="106" t="s">
        <v>6435</v>
      </c>
      <c r="AG681" s="106" t="s">
        <v>6435</v>
      </c>
      <c r="AH681" s="106" t="s">
        <v>6435</v>
      </c>
      <c r="AI681" s="106" t="s">
        <v>6573</v>
      </c>
      <c r="AJ681" s="106" t="s">
        <v>6435</v>
      </c>
      <c r="AK681" s="106" t="s">
        <v>6443</v>
      </c>
      <c r="AL681" s="106" t="s">
        <v>6435</v>
      </c>
      <c r="AM681" s="241"/>
      <c r="AN681" s="241"/>
      <c r="AO681" s="241"/>
      <c r="AP681" s="241"/>
      <c r="AQ681" s="241"/>
      <c r="AR681" s="241"/>
      <c r="AS681" s="241"/>
      <c r="AT681" s="241"/>
      <c r="AU681" s="241"/>
      <c r="AV681" s="241"/>
      <c r="AW681" s="241"/>
      <c r="AX681" s="241"/>
      <c r="AY681" s="241"/>
      <c r="AZ681" s="241"/>
      <c r="BA681" s="241"/>
      <c r="BB681" s="241"/>
      <c r="BC681" s="241"/>
      <c r="BD681" s="241"/>
      <c r="BE681" s="241"/>
      <c r="BF681" s="241"/>
    </row>
    <row r="682" ht="15.75" customHeight="1">
      <c r="A682" s="106" t="s">
        <v>10371</v>
      </c>
      <c r="B682" s="106" t="s">
        <v>10371</v>
      </c>
      <c r="C682" s="106" t="s">
        <v>6576</v>
      </c>
      <c r="D682" s="106" t="s">
        <v>6428</v>
      </c>
      <c r="E682" s="106" t="s">
        <v>6428</v>
      </c>
      <c r="F682" s="106">
        <v>43.033319</v>
      </c>
      <c r="G682" s="106">
        <v>11.33294</v>
      </c>
      <c r="H682" s="106">
        <v>2350.0</v>
      </c>
      <c r="I682" s="106">
        <v>116.0</v>
      </c>
      <c r="J682" s="106" t="s">
        <v>10364</v>
      </c>
      <c r="K682" s="106" t="s">
        <v>10365</v>
      </c>
      <c r="L682" s="106" t="s">
        <v>10366</v>
      </c>
      <c r="M682" s="106" t="s">
        <v>10367</v>
      </c>
      <c r="N682" s="106" t="s">
        <v>10368</v>
      </c>
      <c r="O682" s="106" t="s">
        <v>7331</v>
      </c>
      <c r="P682" s="106" t="s">
        <v>6435</v>
      </c>
      <c r="Q682" s="106">
        <v>455785.0</v>
      </c>
      <c r="R682" s="106">
        <v>242195.0</v>
      </c>
      <c r="S682" s="106" t="s">
        <v>30</v>
      </c>
      <c r="T682" s="106" t="s">
        <v>6435</v>
      </c>
      <c r="U682" s="106">
        <v>7.0</v>
      </c>
      <c r="V682" s="106" t="s">
        <v>6584</v>
      </c>
      <c r="W682" s="106">
        <v>2021.0</v>
      </c>
      <c r="X682" s="106" t="s">
        <v>10370</v>
      </c>
      <c r="Y682" s="106" t="s">
        <v>6618</v>
      </c>
      <c r="Z682" s="106" t="s">
        <v>6435</v>
      </c>
      <c r="AA682" s="106" t="s">
        <v>6440</v>
      </c>
      <c r="AB682" s="106" t="s">
        <v>6435</v>
      </c>
      <c r="AC682" s="106" t="s">
        <v>6435</v>
      </c>
      <c r="AD682" s="106">
        <v>16.7228</v>
      </c>
      <c r="AE682" s="106" t="s">
        <v>7402</v>
      </c>
      <c r="AF682" s="106" t="s">
        <v>6435</v>
      </c>
      <c r="AG682" s="106" t="s">
        <v>6435</v>
      </c>
      <c r="AH682" s="106" t="s">
        <v>6435</v>
      </c>
      <c r="AI682" s="106" t="s">
        <v>6573</v>
      </c>
      <c r="AJ682" s="106" t="s">
        <v>6435</v>
      </c>
      <c r="AK682" s="106" t="s">
        <v>6443</v>
      </c>
      <c r="AL682" s="106" t="s">
        <v>6435</v>
      </c>
      <c r="AM682" s="241"/>
      <c r="AN682" s="241"/>
      <c r="AO682" s="241"/>
      <c r="AP682" s="241"/>
      <c r="AQ682" s="241"/>
      <c r="AR682" s="241"/>
      <c r="AS682" s="241"/>
      <c r="AT682" s="241"/>
      <c r="AU682" s="241"/>
      <c r="AV682" s="241"/>
      <c r="AW682" s="241"/>
      <c r="AX682" s="241"/>
      <c r="AY682" s="241"/>
      <c r="AZ682" s="241"/>
      <c r="BA682" s="241"/>
      <c r="BB682" s="241"/>
      <c r="BC682" s="241"/>
      <c r="BD682" s="241"/>
      <c r="BE682" s="241"/>
      <c r="BF682" s="241"/>
    </row>
    <row r="683" ht="15.75" customHeight="1">
      <c r="A683" s="106" t="s">
        <v>10372</v>
      </c>
      <c r="B683" s="106" t="s">
        <v>10372</v>
      </c>
      <c r="C683" s="106" t="s">
        <v>6576</v>
      </c>
      <c r="D683" s="106" t="s">
        <v>6428</v>
      </c>
      <c r="E683" s="106" t="s">
        <v>6428</v>
      </c>
      <c r="F683" s="106">
        <v>43.033319</v>
      </c>
      <c r="G683" s="106">
        <v>11.33294</v>
      </c>
      <c r="H683" s="106">
        <v>2350.0</v>
      </c>
      <c r="I683" s="106">
        <v>116.0</v>
      </c>
      <c r="J683" s="106" t="s">
        <v>10364</v>
      </c>
      <c r="K683" s="106" t="s">
        <v>10365</v>
      </c>
      <c r="L683" s="106" t="s">
        <v>10366</v>
      </c>
      <c r="M683" s="106" t="s">
        <v>10367</v>
      </c>
      <c r="N683" s="106" t="s">
        <v>10368</v>
      </c>
      <c r="O683" s="106" t="s">
        <v>7331</v>
      </c>
      <c r="P683" s="106" t="s">
        <v>6435</v>
      </c>
      <c r="Q683" s="106">
        <v>221353.0</v>
      </c>
      <c r="R683" s="106">
        <v>115558.0</v>
      </c>
      <c r="S683" s="106" t="s">
        <v>25</v>
      </c>
      <c r="T683" s="106" t="s">
        <v>6435</v>
      </c>
      <c r="U683" s="106" t="s">
        <v>10373</v>
      </c>
      <c r="V683" s="106" t="s">
        <v>6584</v>
      </c>
      <c r="W683" s="106">
        <v>2021.0</v>
      </c>
      <c r="X683" s="106" t="s">
        <v>10370</v>
      </c>
      <c r="Y683" s="106" t="s">
        <v>6618</v>
      </c>
      <c r="Z683" s="106" t="s">
        <v>6435</v>
      </c>
      <c r="AA683" s="106" t="s">
        <v>6440</v>
      </c>
      <c r="AB683" s="106" t="s">
        <v>6454</v>
      </c>
      <c r="AC683" s="106" t="s">
        <v>6454</v>
      </c>
      <c r="AD683" s="106">
        <v>35.9074</v>
      </c>
      <c r="AE683" s="106" t="s">
        <v>8101</v>
      </c>
      <c r="AF683" s="106" t="s">
        <v>6435</v>
      </c>
      <c r="AG683" s="106" t="s">
        <v>6435</v>
      </c>
      <c r="AH683" s="106" t="s">
        <v>6435</v>
      </c>
      <c r="AI683" s="106" t="s">
        <v>6573</v>
      </c>
      <c r="AJ683" s="106" t="s">
        <v>6435</v>
      </c>
      <c r="AK683" s="106" t="s">
        <v>6443</v>
      </c>
      <c r="AL683" s="106" t="s">
        <v>6435</v>
      </c>
      <c r="AM683" s="241"/>
      <c r="AN683" s="241"/>
      <c r="AO683" s="241"/>
      <c r="AP683" s="241"/>
      <c r="AQ683" s="241"/>
      <c r="AR683" s="241"/>
      <c r="AS683" s="241"/>
      <c r="AT683" s="241"/>
      <c r="AU683" s="241"/>
      <c r="AV683" s="241"/>
      <c r="AW683" s="241"/>
      <c r="AX683" s="241"/>
      <c r="AY683" s="241"/>
      <c r="AZ683" s="241"/>
      <c r="BA683" s="241"/>
      <c r="BB683" s="241"/>
      <c r="BC683" s="241"/>
      <c r="BD683" s="241"/>
      <c r="BE683" s="241"/>
      <c r="BF683" s="241"/>
    </row>
    <row r="684" ht="15.75" customHeight="1">
      <c r="A684" s="106" t="s">
        <v>10374</v>
      </c>
      <c r="B684" s="106" t="s">
        <v>10374</v>
      </c>
      <c r="C684" s="106" t="s">
        <v>6576</v>
      </c>
      <c r="D684" s="106" t="s">
        <v>6428</v>
      </c>
      <c r="E684" s="106" t="s">
        <v>6428</v>
      </c>
      <c r="F684" s="106">
        <v>43.033319</v>
      </c>
      <c r="G684" s="106">
        <v>11.33294</v>
      </c>
      <c r="H684" s="106">
        <v>2350.0</v>
      </c>
      <c r="I684" s="106">
        <v>116.0</v>
      </c>
      <c r="J684" s="106" t="s">
        <v>10364</v>
      </c>
      <c r="K684" s="106" t="s">
        <v>10365</v>
      </c>
      <c r="L684" s="106" t="s">
        <v>10366</v>
      </c>
      <c r="M684" s="106" t="s">
        <v>10367</v>
      </c>
      <c r="N684" s="106" t="s">
        <v>10368</v>
      </c>
      <c r="O684" s="106" t="s">
        <v>7331</v>
      </c>
      <c r="P684" s="106" t="s">
        <v>6435</v>
      </c>
      <c r="Q684" s="106">
        <v>658228.0</v>
      </c>
      <c r="R684" s="106">
        <v>352529.0</v>
      </c>
      <c r="S684" s="106" t="s">
        <v>25</v>
      </c>
      <c r="T684" s="106" t="s">
        <v>6435</v>
      </c>
      <c r="U684" s="106" t="s">
        <v>10375</v>
      </c>
      <c r="V684" s="106" t="s">
        <v>6584</v>
      </c>
      <c r="W684" s="106">
        <v>2021.0</v>
      </c>
      <c r="X684" s="106" t="s">
        <v>10370</v>
      </c>
      <c r="Y684" s="106" t="s">
        <v>6618</v>
      </c>
      <c r="Z684" s="106" t="s">
        <v>6435</v>
      </c>
      <c r="AA684" s="106" t="s">
        <v>6440</v>
      </c>
      <c r="AB684" s="106" t="s">
        <v>6454</v>
      </c>
      <c r="AC684" s="106" t="s">
        <v>6454</v>
      </c>
      <c r="AD684" s="106">
        <v>15.6754</v>
      </c>
      <c r="AE684" s="106" t="s">
        <v>7992</v>
      </c>
      <c r="AF684" s="106" t="s">
        <v>6435</v>
      </c>
      <c r="AG684" s="106" t="s">
        <v>6435</v>
      </c>
      <c r="AH684" s="106" t="s">
        <v>6435</v>
      </c>
      <c r="AI684" s="106" t="s">
        <v>6573</v>
      </c>
      <c r="AJ684" s="106" t="s">
        <v>6435</v>
      </c>
      <c r="AK684" s="106" t="s">
        <v>6443</v>
      </c>
      <c r="AL684" s="106" t="s">
        <v>6435</v>
      </c>
      <c r="AM684" s="241"/>
      <c r="AN684" s="241"/>
      <c r="AO684" s="241"/>
      <c r="AP684" s="241"/>
      <c r="AQ684" s="241"/>
      <c r="AR684" s="241"/>
      <c r="AS684" s="241"/>
      <c r="AT684" s="241"/>
      <c r="AU684" s="241"/>
      <c r="AV684" s="241"/>
      <c r="AW684" s="241"/>
      <c r="AX684" s="241"/>
      <c r="AY684" s="241"/>
      <c r="AZ684" s="241"/>
      <c r="BA684" s="241"/>
      <c r="BB684" s="241"/>
      <c r="BC684" s="241"/>
      <c r="BD684" s="241"/>
      <c r="BE684" s="241"/>
      <c r="BF684" s="241"/>
    </row>
    <row r="685" ht="15.75" customHeight="1">
      <c r="A685" s="106" t="s">
        <v>10376</v>
      </c>
      <c r="B685" s="106" t="s">
        <v>10376</v>
      </c>
      <c r="C685" s="106" t="s">
        <v>6576</v>
      </c>
      <c r="D685" s="106" t="s">
        <v>6428</v>
      </c>
      <c r="E685" s="106" t="s">
        <v>6428</v>
      </c>
      <c r="F685" s="106">
        <v>42.249972</v>
      </c>
      <c r="G685" s="106">
        <v>11.767892</v>
      </c>
      <c r="H685" s="106">
        <v>2151.0</v>
      </c>
      <c r="I685" s="106">
        <v>115.0</v>
      </c>
      <c r="J685" s="106" t="s">
        <v>10377</v>
      </c>
      <c r="K685" s="106" t="s">
        <v>10378</v>
      </c>
      <c r="L685" s="106" t="s">
        <v>10379</v>
      </c>
      <c r="M685" s="106" t="s">
        <v>10380</v>
      </c>
      <c r="N685" s="106" t="s">
        <v>10368</v>
      </c>
      <c r="O685" s="106" t="s">
        <v>7331</v>
      </c>
      <c r="P685" s="106" t="s">
        <v>6435</v>
      </c>
      <c r="Q685" s="106">
        <v>764244.0</v>
      </c>
      <c r="R685" s="106">
        <v>412515.0</v>
      </c>
      <c r="S685" s="106" t="s">
        <v>30</v>
      </c>
      <c r="T685" s="106" t="s">
        <v>6435</v>
      </c>
      <c r="U685" s="106">
        <v>82.0</v>
      </c>
      <c r="V685" s="106" t="s">
        <v>6584</v>
      </c>
      <c r="W685" s="106">
        <v>2021.0</v>
      </c>
      <c r="X685" s="106" t="s">
        <v>10370</v>
      </c>
      <c r="Y685" s="106" t="s">
        <v>6618</v>
      </c>
      <c r="Z685" s="106" t="s">
        <v>6435</v>
      </c>
      <c r="AA685" s="106" t="s">
        <v>6440</v>
      </c>
      <c r="AB685" s="106" t="s">
        <v>6435</v>
      </c>
      <c r="AC685" s="106" t="s">
        <v>6435</v>
      </c>
      <c r="AD685" s="106">
        <v>17.0699</v>
      </c>
      <c r="AE685" s="106" t="s">
        <v>496</v>
      </c>
      <c r="AF685" s="106" t="s">
        <v>6435</v>
      </c>
      <c r="AG685" s="106" t="s">
        <v>6435</v>
      </c>
      <c r="AH685" s="106" t="s">
        <v>6435</v>
      </c>
      <c r="AI685" s="106" t="s">
        <v>6573</v>
      </c>
      <c r="AJ685" s="106" t="s">
        <v>6435</v>
      </c>
      <c r="AK685" s="106" t="s">
        <v>6443</v>
      </c>
      <c r="AL685" s="106" t="s">
        <v>6435</v>
      </c>
      <c r="AM685" s="241"/>
      <c r="AN685" s="241"/>
      <c r="AO685" s="241"/>
      <c r="AP685" s="241"/>
      <c r="AQ685" s="241"/>
      <c r="AR685" s="241"/>
      <c r="AS685" s="241"/>
      <c r="AT685" s="241"/>
      <c r="AU685" s="241"/>
      <c r="AV685" s="241"/>
      <c r="AW685" s="241"/>
      <c r="AX685" s="241"/>
      <c r="AY685" s="241"/>
      <c r="AZ685" s="241"/>
      <c r="BA685" s="241"/>
      <c r="BB685" s="241"/>
      <c r="BC685" s="241"/>
      <c r="BD685" s="241"/>
      <c r="BE685" s="241"/>
      <c r="BF685" s="241"/>
    </row>
    <row r="686" ht="15.75" customHeight="1">
      <c r="A686" s="106" t="s">
        <v>10381</v>
      </c>
      <c r="B686" s="106" t="s">
        <v>10381</v>
      </c>
      <c r="C686" s="106" t="s">
        <v>6576</v>
      </c>
      <c r="D686" s="106" t="s">
        <v>6428</v>
      </c>
      <c r="E686" s="106" t="s">
        <v>6428</v>
      </c>
      <c r="F686" s="106">
        <v>42.249972</v>
      </c>
      <c r="G686" s="106">
        <v>11.767892</v>
      </c>
      <c r="H686" s="106">
        <v>2151.0</v>
      </c>
      <c r="I686" s="106">
        <v>115.0</v>
      </c>
      <c r="J686" s="106" t="s">
        <v>10377</v>
      </c>
      <c r="K686" s="106" t="s">
        <v>10378</v>
      </c>
      <c r="L686" s="106" t="s">
        <v>10379</v>
      </c>
      <c r="M686" s="106" t="s">
        <v>10380</v>
      </c>
      <c r="N686" s="106" t="s">
        <v>10368</v>
      </c>
      <c r="O686" s="106" t="s">
        <v>7331</v>
      </c>
      <c r="P686" s="106" t="s">
        <v>6435</v>
      </c>
      <c r="Q686" s="106">
        <v>314284.0</v>
      </c>
      <c r="R686" s="106">
        <v>168568.0</v>
      </c>
      <c r="S686" s="106" t="s">
        <v>30</v>
      </c>
      <c r="T686" s="106" t="s">
        <v>6435</v>
      </c>
      <c r="U686" s="106">
        <v>78.0</v>
      </c>
      <c r="V686" s="106" t="s">
        <v>6584</v>
      </c>
      <c r="W686" s="106">
        <v>2021.0</v>
      </c>
      <c r="X686" s="106" t="s">
        <v>10370</v>
      </c>
      <c r="Y686" s="106" t="s">
        <v>6618</v>
      </c>
      <c r="Z686" s="106" t="s">
        <v>6435</v>
      </c>
      <c r="AA686" s="106" t="s">
        <v>6440</v>
      </c>
      <c r="AB686" s="106" t="s">
        <v>6435</v>
      </c>
      <c r="AC686" s="106" t="s">
        <v>6435</v>
      </c>
      <c r="AD686" s="106">
        <v>27.5254</v>
      </c>
      <c r="AE686" s="106" t="s">
        <v>10382</v>
      </c>
      <c r="AF686" s="106" t="s">
        <v>6435</v>
      </c>
      <c r="AG686" s="106" t="s">
        <v>6435</v>
      </c>
      <c r="AH686" s="106" t="s">
        <v>6435</v>
      </c>
      <c r="AI686" s="106" t="s">
        <v>6573</v>
      </c>
      <c r="AJ686" s="106" t="s">
        <v>6435</v>
      </c>
      <c r="AK686" s="106" t="s">
        <v>6443</v>
      </c>
      <c r="AL686" s="106" t="s">
        <v>6435</v>
      </c>
      <c r="AM686" s="241"/>
      <c r="AN686" s="241"/>
      <c r="AO686" s="241"/>
      <c r="AP686" s="241"/>
      <c r="AQ686" s="241"/>
      <c r="AR686" s="241"/>
      <c r="AS686" s="241"/>
      <c r="AT686" s="241"/>
      <c r="AU686" s="241"/>
      <c r="AV686" s="241"/>
      <c r="AW686" s="241"/>
      <c r="AX686" s="241"/>
      <c r="AY686" s="241"/>
      <c r="AZ686" s="241"/>
      <c r="BA686" s="241"/>
      <c r="BB686" s="241"/>
      <c r="BC686" s="241"/>
      <c r="BD686" s="241"/>
      <c r="BE686" s="241"/>
      <c r="BF686" s="241"/>
    </row>
    <row r="687" ht="15.75" customHeight="1">
      <c r="A687" s="106" t="s">
        <v>10383</v>
      </c>
      <c r="B687" s="106" t="s">
        <v>10383</v>
      </c>
      <c r="C687" s="106" t="s">
        <v>6576</v>
      </c>
      <c r="D687" s="106" t="s">
        <v>6428</v>
      </c>
      <c r="E687" s="106" t="s">
        <v>6428</v>
      </c>
      <c r="F687" s="106">
        <v>42.249972</v>
      </c>
      <c r="G687" s="106">
        <v>11.767892</v>
      </c>
      <c r="H687" s="106">
        <v>2151.0</v>
      </c>
      <c r="I687" s="106">
        <v>115.0</v>
      </c>
      <c r="J687" s="106" t="s">
        <v>10377</v>
      </c>
      <c r="K687" s="106" t="s">
        <v>10378</v>
      </c>
      <c r="L687" s="106" t="s">
        <v>10379</v>
      </c>
      <c r="M687" s="106" t="s">
        <v>10380</v>
      </c>
      <c r="N687" s="106" t="s">
        <v>10368</v>
      </c>
      <c r="O687" s="106" t="s">
        <v>7331</v>
      </c>
      <c r="P687" s="106" t="s">
        <v>6435</v>
      </c>
      <c r="Q687" s="106">
        <v>486277.0</v>
      </c>
      <c r="R687" s="106">
        <v>266227.0</v>
      </c>
      <c r="S687" s="106" t="s">
        <v>25</v>
      </c>
      <c r="T687" s="106" t="s">
        <v>6435</v>
      </c>
      <c r="U687" s="106">
        <v>113.0</v>
      </c>
      <c r="V687" s="106" t="s">
        <v>6584</v>
      </c>
      <c r="W687" s="106">
        <v>2021.0</v>
      </c>
      <c r="X687" s="106" t="s">
        <v>10370</v>
      </c>
      <c r="Y687" s="106" t="s">
        <v>6618</v>
      </c>
      <c r="Z687" s="106" t="s">
        <v>6435</v>
      </c>
      <c r="AA687" s="106" t="s">
        <v>6440</v>
      </c>
      <c r="AB687" s="106" t="s">
        <v>6454</v>
      </c>
      <c r="AC687" s="106" t="s">
        <v>6454</v>
      </c>
      <c r="AD687" s="106">
        <v>8.0881</v>
      </c>
      <c r="AE687" s="106" t="s">
        <v>6800</v>
      </c>
      <c r="AF687" s="106" t="s">
        <v>6435</v>
      </c>
      <c r="AG687" s="106" t="s">
        <v>6435</v>
      </c>
      <c r="AH687" s="106" t="s">
        <v>6435</v>
      </c>
      <c r="AI687" s="106" t="s">
        <v>6573</v>
      </c>
      <c r="AJ687" s="106" t="s">
        <v>6435</v>
      </c>
      <c r="AK687" s="106" t="s">
        <v>6443</v>
      </c>
      <c r="AL687" s="106" t="s">
        <v>6435</v>
      </c>
      <c r="AM687" s="241"/>
      <c r="AN687" s="241"/>
      <c r="AO687" s="241"/>
      <c r="AP687" s="241"/>
      <c r="AQ687" s="241"/>
      <c r="AR687" s="241"/>
      <c r="AS687" s="241"/>
      <c r="AT687" s="241"/>
      <c r="AU687" s="241"/>
      <c r="AV687" s="241"/>
      <c r="AW687" s="241"/>
      <c r="AX687" s="241"/>
      <c r="AY687" s="241"/>
      <c r="AZ687" s="241"/>
      <c r="BA687" s="241"/>
      <c r="BB687" s="241"/>
      <c r="BC687" s="241"/>
      <c r="BD687" s="241"/>
      <c r="BE687" s="241"/>
      <c r="BF687" s="241"/>
    </row>
    <row r="688" ht="15.75" customHeight="1">
      <c r="A688" s="106" t="s">
        <v>10384</v>
      </c>
      <c r="B688" s="106" t="s">
        <v>10384</v>
      </c>
      <c r="C688" s="106" t="s">
        <v>6576</v>
      </c>
      <c r="D688" s="106" t="s">
        <v>6428</v>
      </c>
      <c r="E688" s="106" t="s">
        <v>6428</v>
      </c>
      <c r="F688" s="106">
        <v>42.249972</v>
      </c>
      <c r="G688" s="106">
        <v>11.767892</v>
      </c>
      <c r="H688" s="106">
        <v>2151.0</v>
      </c>
      <c r="I688" s="106">
        <v>115.0</v>
      </c>
      <c r="J688" s="106" t="s">
        <v>10377</v>
      </c>
      <c r="K688" s="106" t="s">
        <v>10378</v>
      </c>
      <c r="L688" s="106" t="s">
        <v>10379</v>
      </c>
      <c r="M688" s="106" t="s">
        <v>10380</v>
      </c>
      <c r="N688" s="106" t="s">
        <v>10368</v>
      </c>
      <c r="O688" s="106" t="s">
        <v>7331</v>
      </c>
      <c r="P688" s="106" t="s">
        <v>6435</v>
      </c>
      <c r="Q688" s="106">
        <v>619202.0</v>
      </c>
      <c r="R688" s="106">
        <v>335206.0</v>
      </c>
      <c r="S688" s="106" t="s">
        <v>30</v>
      </c>
      <c r="T688" s="106" t="s">
        <v>6435</v>
      </c>
      <c r="U688" s="106">
        <v>77.0</v>
      </c>
      <c r="V688" s="106" t="s">
        <v>6584</v>
      </c>
      <c r="W688" s="106">
        <v>2021.0</v>
      </c>
      <c r="X688" s="106" t="s">
        <v>10370</v>
      </c>
      <c r="Y688" s="106" t="s">
        <v>6618</v>
      </c>
      <c r="Z688" s="106" t="s">
        <v>6435</v>
      </c>
      <c r="AA688" s="106" t="s">
        <v>6440</v>
      </c>
      <c r="AB688" s="106" t="s">
        <v>6435</v>
      </c>
      <c r="AC688" s="106" t="s">
        <v>6435</v>
      </c>
      <c r="AD688" s="106">
        <v>65.8171</v>
      </c>
      <c r="AE688" s="106" t="s">
        <v>10385</v>
      </c>
      <c r="AF688" s="106" t="s">
        <v>6435</v>
      </c>
      <c r="AG688" s="106" t="s">
        <v>6435</v>
      </c>
      <c r="AH688" s="106" t="s">
        <v>6435</v>
      </c>
      <c r="AI688" s="106" t="s">
        <v>6573</v>
      </c>
      <c r="AJ688" s="106" t="s">
        <v>6435</v>
      </c>
      <c r="AK688" s="106" t="s">
        <v>6443</v>
      </c>
      <c r="AL688" s="106" t="s">
        <v>6435</v>
      </c>
      <c r="AM688" s="241"/>
      <c r="AN688" s="241"/>
      <c r="AO688" s="241"/>
      <c r="AP688" s="241"/>
      <c r="AQ688" s="241"/>
      <c r="AR688" s="241"/>
      <c r="AS688" s="241"/>
      <c r="AT688" s="241"/>
      <c r="AU688" s="241"/>
      <c r="AV688" s="241"/>
      <c r="AW688" s="241"/>
      <c r="AX688" s="241"/>
      <c r="AY688" s="241"/>
      <c r="AZ688" s="241"/>
      <c r="BA688" s="241"/>
      <c r="BB688" s="241"/>
      <c r="BC688" s="241"/>
      <c r="BD688" s="241"/>
      <c r="BE688" s="241"/>
      <c r="BF688" s="241"/>
    </row>
    <row r="689" ht="15.75" customHeight="1">
      <c r="A689" s="106" t="s">
        <v>10386</v>
      </c>
      <c r="B689" s="106" t="s">
        <v>10386</v>
      </c>
      <c r="C689" s="106" t="s">
        <v>6576</v>
      </c>
      <c r="D689" s="106" t="s">
        <v>6428</v>
      </c>
      <c r="E689" s="106" t="s">
        <v>6428</v>
      </c>
      <c r="F689" s="106">
        <v>42.249972</v>
      </c>
      <c r="G689" s="106">
        <v>11.767892</v>
      </c>
      <c r="H689" s="106">
        <v>2151.0</v>
      </c>
      <c r="I689" s="106">
        <v>115.0</v>
      </c>
      <c r="J689" s="106" t="s">
        <v>10377</v>
      </c>
      <c r="K689" s="106" t="s">
        <v>10378</v>
      </c>
      <c r="L689" s="106" t="s">
        <v>10379</v>
      </c>
      <c r="M689" s="106" t="s">
        <v>10380</v>
      </c>
      <c r="N689" s="106" t="s">
        <v>10368</v>
      </c>
      <c r="O689" s="106" t="s">
        <v>7331</v>
      </c>
      <c r="P689" s="106" t="s">
        <v>6435</v>
      </c>
      <c r="Q689" s="106">
        <v>630665.0</v>
      </c>
      <c r="R689" s="106">
        <v>338998.0</v>
      </c>
      <c r="S689" s="106" t="s">
        <v>25</v>
      </c>
      <c r="T689" s="106" t="s">
        <v>6435</v>
      </c>
      <c r="U689" s="106">
        <v>135.0</v>
      </c>
      <c r="V689" s="106" t="s">
        <v>6584</v>
      </c>
      <c r="W689" s="106">
        <v>2021.0</v>
      </c>
      <c r="X689" s="106" t="s">
        <v>10370</v>
      </c>
      <c r="Y689" s="106" t="s">
        <v>6618</v>
      </c>
      <c r="Z689" s="106" t="s">
        <v>6435</v>
      </c>
      <c r="AA689" s="106" t="s">
        <v>6440</v>
      </c>
      <c r="AB689" s="106" t="s">
        <v>6454</v>
      </c>
      <c r="AC689" s="106" t="s">
        <v>6454</v>
      </c>
      <c r="AD689" s="106">
        <v>9.4773</v>
      </c>
      <c r="AE689" s="106" t="s">
        <v>490</v>
      </c>
      <c r="AF689" s="106" t="s">
        <v>6435</v>
      </c>
      <c r="AG689" s="106" t="s">
        <v>6435</v>
      </c>
      <c r="AH689" s="106" t="s">
        <v>6435</v>
      </c>
      <c r="AI689" s="106" t="s">
        <v>6573</v>
      </c>
      <c r="AJ689" s="106" t="s">
        <v>6435</v>
      </c>
      <c r="AK689" s="106" t="s">
        <v>6443</v>
      </c>
      <c r="AL689" s="106" t="s">
        <v>6435</v>
      </c>
      <c r="AM689" s="241"/>
      <c r="AN689" s="241"/>
      <c r="AO689" s="241"/>
      <c r="AP689" s="241"/>
      <c r="AQ689" s="241"/>
      <c r="AR689" s="241"/>
      <c r="AS689" s="241"/>
      <c r="AT689" s="241"/>
      <c r="AU689" s="241"/>
      <c r="AV689" s="241"/>
      <c r="AW689" s="241"/>
      <c r="AX689" s="241"/>
      <c r="AY689" s="241"/>
      <c r="AZ689" s="241"/>
      <c r="BA689" s="241"/>
      <c r="BB689" s="241"/>
      <c r="BC689" s="241"/>
      <c r="BD689" s="241"/>
      <c r="BE689" s="241"/>
      <c r="BF689" s="241"/>
    </row>
    <row r="690" ht="15.75" customHeight="1">
      <c r="A690" s="106" t="s">
        <v>10387</v>
      </c>
      <c r="B690" s="106" t="s">
        <v>10387</v>
      </c>
      <c r="C690" s="106" t="s">
        <v>6576</v>
      </c>
      <c r="D690" s="106" t="s">
        <v>6428</v>
      </c>
      <c r="E690" s="106" t="s">
        <v>6428</v>
      </c>
      <c r="F690" s="106">
        <v>42.249972</v>
      </c>
      <c r="G690" s="106">
        <v>11.767892</v>
      </c>
      <c r="H690" s="106">
        <v>2151.0</v>
      </c>
      <c r="I690" s="106">
        <v>115.0</v>
      </c>
      <c r="J690" s="106" t="s">
        <v>10377</v>
      </c>
      <c r="K690" s="106" t="s">
        <v>10378</v>
      </c>
      <c r="L690" s="106" t="s">
        <v>10379</v>
      </c>
      <c r="M690" s="106" t="s">
        <v>10380</v>
      </c>
      <c r="N690" s="106" t="s">
        <v>10368</v>
      </c>
      <c r="O690" s="106" t="s">
        <v>7331</v>
      </c>
      <c r="P690" s="106" t="s">
        <v>6435</v>
      </c>
      <c r="Q690" s="106">
        <v>445886.0</v>
      </c>
      <c r="R690" s="106">
        <v>237729.0</v>
      </c>
      <c r="S690" s="106" t="s">
        <v>30</v>
      </c>
      <c r="T690" s="106" t="s">
        <v>6435</v>
      </c>
      <c r="U690" s="106">
        <v>110.0</v>
      </c>
      <c r="V690" s="106" t="s">
        <v>6584</v>
      </c>
      <c r="W690" s="106">
        <v>2021.0</v>
      </c>
      <c r="X690" s="106" t="s">
        <v>10370</v>
      </c>
      <c r="Y690" s="106" t="s">
        <v>6618</v>
      </c>
      <c r="Z690" s="106" t="s">
        <v>6435</v>
      </c>
      <c r="AA690" s="106" t="s">
        <v>6440</v>
      </c>
      <c r="AB690" s="106" t="s">
        <v>6435</v>
      </c>
      <c r="AC690" s="106" t="s">
        <v>6435</v>
      </c>
      <c r="AD690" s="106">
        <v>4.5355</v>
      </c>
      <c r="AE690" s="106" t="s">
        <v>10388</v>
      </c>
      <c r="AF690" s="106" t="s">
        <v>6435</v>
      </c>
      <c r="AG690" s="106" t="s">
        <v>6435</v>
      </c>
      <c r="AH690" s="106" t="s">
        <v>6435</v>
      </c>
      <c r="AI690" s="106" t="s">
        <v>6573</v>
      </c>
      <c r="AJ690" s="106" t="s">
        <v>6435</v>
      </c>
      <c r="AK690" s="106" t="s">
        <v>6443</v>
      </c>
      <c r="AL690" s="106" t="s">
        <v>6435</v>
      </c>
      <c r="AM690" s="241"/>
      <c r="AN690" s="241"/>
      <c r="AO690" s="241"/>
      <c r="AP690" s="241"/>
      <c r="AQ690" s="241"/>
      <c r="AR690" s="241"/>
      <c r="AS690" s="241"/>
      <c r="AT690" s="241"/>
      <c r="AU690" s="241"/>
      <c r="AV690" s="241"/>
      <c r="AW690" s="241"/>
      <c r="AX690" s="241"/>
      <c r="AY690" s="241"/>
      <c r="AZ690" s="241"/>
      <c r="BA690" s="241"/>
      <c r="BB690" s="241"/>
      <c r="BC690" s="241"/>
      <c r="BD690" s="241"/>
      <c r="BE690" s="241"/>
      <c r="BF690" s="241"/>
    </row>
    <row r="691" ht="15.75" customHeight="1">
      <c r="A691" s="106" t="s">
        <v>10389</v>
      </c>
      <c r="B691" s="106" t="s">
        <v>10389</v>
      </c>
      <c r="C691" s="106" t="s">
        <v>6576</v>
      </c>
      <c r="D691" s="106" t="s">
        <v>6428</v>
      </c>
      <c r="E691" s="106" t="s">
        <v>6428</v>
      </c>
      <c r="F691" s="106">
        <v>42.249972</v>
      </c>
      <c r="G691" s="106">
        <v>11.767892</v>
      </c>
      <c r="H691" s="106">
        <v>2151.0</v>
      </c>
      <c r="I691" s="106">
        <v>115.0</v>
      </c>
      <c r="J691" s="106" t="s">
        <v>10377</v>
      </c>
      <c r="K691" s="106" t="s">
        <v>10378</v>
      </c>
      <c r="L691" s="106" t="s">
        <v>10379</v>
      </c>
      <c r="M691" s="106" t="s">
        <v>10380</v>
      </c>
      <c r="N691" s="106" t="s">
        <v>10368</v>
      </c>
      <c r="O691" s="106" t="s">
        <v>7331</v>
      </c>
      <c r="P691" s="106" t="s">
        <v>6435</v>
      </c>
      <c r="Q691" s="106">
        <v>822547.0</v>
      </c>
      <c r="R691" s="106">
        <v>443180.0</v>
      </c>
      <c r="S691" s="106" t="s">
        <v>25</v>
      </c>
      <c r="T691" s="106" t="s">
        <v>6435</v>
      </c>
      <c r="U691" s="106">
        <v>123.0</v>
      </c>
      <c r="V691" s="106" t="s">
        <v>6584</v>
      </c>
      <c r="W691" s="106">
        <v>2021.0</v>
      </c>
      <c r="X691" s="106" t="s">
        <v>10370</v>
      </c>
      <c r="Y691" s="106" t="s">
        <v>6618</v>
      </c>
      <c r="Z691" s="106" t="s">
        <v>6435</v>
      </c>
      <c r="AA691" s="106" t="s">
        <v>6440</v>
      </c>
      <c r="AB691" s="106" t="s">
        <v>6454</v>
      </c>
      <c r="AC691" s="106" t="s">
        <v>6454</v>
      </c>
      <c r="AD691" s="106">
        <v>24.4564</v>
      </c>
      <c r="AE691" s="106" t="s">
        <v>10390</v>
      </c>
      <c r="AF691" s="106" t="s">
        <v>6435</v>
      </c>
      <c r="AG691" s="106" t="s">
        <v>6435</v>
      </c>
      <c r="AH691" s="106" t="s">
        <v>6435</v>
      </c>
      <c r="AI691" s="106" t="s">
        <v>6573</v>
      </c>
      <c r="AJ691" s="106" t="s">
        <v>6435</v>
      </c>
      <c r="AK691" s="106" t="s">
        <v>6443</v>
      </c>
      <c r="AL691" s="106" t="s">
        <v>6435</v>
      </c>
      <c r="AM691" s="241"/>
      <c r="AN691" s="241"/>
      <c r="AO691" s="241"/>
      <c r="AP691" s="241"/>
      <c r="AQ691" s="241"/>
      <c r="AR691" s="241"/>
      <c r="AS691" s="241"/>
      <c r="AT691" s="241"/>
      <c r="AU691" s="241"/>
      <c r="AV691" s="241"/>
      <c r="AW691" s="241"/>
      <c r="AX691" s="241"/>
      <c r="AY691" s="241"/>
      <c r="AZ691" s="241"/>
      <c r="BA691" s="241"/>
      <c r="BB691" s="241"/>
      <c r="BC691" s="241"/>
      <c r="BD691" s="241"/>
      <c r="BE691" s="241"/>
      <c r="BF691" s="241"/>
    </row>
    <row r="692" ht="15.75" customHeight="1">
      <c r="A692" s="106" t="s">
        <v>10391</v>
      </c>
      <c r="B692" s="106" t="s">
        <v>10391</v>
      </c>
      <c r="C692" s="106" t="s">
        <v>6576</v>
      </c>
      <c r="D692" s="106" t="s">
        <v>6428</v>
      </c>
      <c r="E692" s="106" t="s">
        <v>6428</v>
      </c>
      <c r="F692" s="106">
        <v>42.249972</v>
      </c>
      <c r="G692" s="106">
        <v>11.767892</v>
      </c>
      <c r="H692" s="106">
        <v>2167.0</v>
      </c>
      <c r="I692" s="106">
        <v>84.0</v>
      </c>
      <c r="J692" s="106" t="s">
        <v>10392</v>
      </c>
      <c r="K692" s="106" t="s">
        <v>10378</v>
      </c>
      <c r="L692" s="106" t="s">
        <v>10379</v>
      </c>
      <c r="M692" s="106" t="s">
        <v>10380</v>
      </c>
      <c r="N692" s="106" t="s">
        <v>10368</v>
      </c>
      <c r="O692" s="106" t="s">
        <v>7331</v>
      </c>
      <c r="P692" s="106" t="s">
        <v>6435</v>
      </c>
      <c r="Q692" s="106">
        <v>826847.0</v>
      </c>
      <c r="R692" s="106">
        <v>446229.0</v>
      </c>
      <c r="S692" s="106" t="s">
        <v>30</v>
      </c>
      <c r="T692" s="106" t="s">
        <v>6435</v>
      </c>
      <c r="U692" s="106">
        <v>128.0</v>
      </c>
      <c r="V692" s="106" t="s">
        <v>6584</v>
      </c>
      <c r="W692" s="106">
        <v>2021.0</v>
      </c>
      <c r="X692" s="106" t="s">
        <v>6438</v>
      </c>
      <c r="Y692" s="106" t="s">
        <v>6618</v>
      </c>
      <c r="Z692" s="106" t="s">
        <v>6435</v>
      </c>
      <c r="AA692" s="106" t="s">
        <v>10393</v>
      </c>
      <c r="AB692" s="106" t="s">
        <v>6435</v>
      </c>
      <c r="AC692" s="106" t="s">
        <v>6435</v>
      </c>
      <c r="AD692" s="106">
        <v>25.569</v>
      </c>
      <c r="AE692" s="106" t="s">
        <v>484</v>
      </c>
      <c r="AF692" s="106" t="s">
        <v>6435</v>
      </c>
      <c r="AG692" s="106" t="s">
        <v>6435</v>
      </c>
      <c r="AH692" s="106" t="s">
        <v>6435</v>
      </c>
      <c r="AI692" s="106" t="s">
        <v>6573</v>
      </c>
      <c r="AJ692" s="106" t="s">
        <v>6435</v>
      </c>
      <c r="AK692" s="106" t="s">
        <v>6443</v>
      </c>
      <c r="AL692" s="106" t="s">
        <v>6435</v>
      </c>
      <c r="AM692" s="241"/>
      <c r="AN692" s="241"/>
      <c r="AO692" s="241"/>
      <c r="AP692" s="241"/>
      <c r="AQ692" s="241"/>
      <c r="AR692" s="241"/>
      <c r="AS692" s="241"/>
      <c r="AT692" s="241"/>
      <c r="AU692" s="241"/>
      <c r="AV692" s="241"/>
      <c r="AW692" s="241"/>
      <c r="AX692" s="241"/>
      <c r="AY692" s="241"/>
      <c r="AZ692" s="241"/>
      <c r="BA692" s="241"/>
      <c r="BB692" s="241"/>
      <c r="BC692" s="241"/>
      <c r="BD692" s="241"/>
      <c r="BE692" s="241"/>
      <c r="BF692" s="241"/>
    </row>
    <row r="693" ht="15.75" customHeight="1">
      <c r="A693" s="106" t="s">
        <v>10394</v>
      </c>
      <c r="B693" s="106" t="s">
        <v>10394</v>
      </c>
      <c r="C693" s="106" t="s">
        <v>6576</v>
      </c>
      <c r="D693" s="106" t="s">
        <v>6428</v>
      </c>
      <c r="E693" s="106" t="s">
        <v>6428</v>
      </c>
      <c r="F693" s="106">
        <v>42.249972</v>
      </c>
      <c r="G693" s="106">
        <v>11.767892</v>
      </c>
      <c r="H693" s="106">
        <v>2173.0</v>
      </c>
      <c r="I693" s="106">
        <v>84.0</v>
      </c>
      <c r="J693" s="106" t="s">
        <v>10395</v>
      </c>
      <c r="K693" s="106" t="s">
        <v>10378</v>
      </c>
      <c r="L693" s="106" t="s">
        <v>10379</v>
      </c>
      <c r="M693" s="106" t="s">
        <v>10380</v>
      </c>
      <c r="N693" s="106" t="s">
        <v>10368</v>
      </c>
      <c r="O693" s="106" t="s">
        <v>7331</v>
      </c>
      <c r="P693" s="106" t="s">
        <v>6435</v>
      </c>
      <c r="Q693" s="106">
        <v>877042.0</v>
      </c>
      <c r="R693" s="106">
        <v>469569.0</v>
      </c>
      <c r="S693" s="106" t="s">
        <v>25</v>
      </c>
      <c r="T693" s="106" t="s">
        <v>6435</v>
      </c>
      <c r="U693" s="106">
        <v>84.0</v>
      </c>
      <c r="V693" s="106" t="s">
        <v>6584</v>
      </c>
      <c r="W693" s="106">
        <v>2021.0</v>
      </c>
      <c r="X693" s="106" t="s">
        <v>6438</v>
      </c>
      <c r="Y693" s="106" t="s">
        <v>6618</v>
      </c>
      <c r="Z693" s="106" t="s">
        <v>6435</v>
      </c>
      <c r="AA693" s="106" t="s">
        <v>6440</v>
      </c>
      <c r="AB693" s="106" t="s">
        <v>6454</v>
      </c>
      <c r="AC693" s="106" t="s">
        <v>6454</v>
      </c>
      <c r="AD693" s="106">
        <v>17.758</v>
      </c>
      <c r="AE693" s="106" t="s">
        <v>7117</v>
      </c>
      <c r="AF693" s="106" t="s">
        <v>6435</v>
      </c>
      <c r="AG693" s="106" t="s">
        <v>6435</v>
      </c>
      <c r="AH693" s="106" t="s">
        <v>6435</v>
      </c>
      <c r="AI693" s="106" t="s">
        <v>6573</v>
      </c>
      <c r="AJ693" s="106" t="s">
        <v>6435</v>
      </c>
      <c r="AK693" s="106" t="s">
        <v>6443</v>
      </c>
      <c r="AL693" s="106" t="s">
        <v>6435</v>
      </c>
      <c r="AM693" s="241"/>
      <c r="AN693" s="241"/>
      <c r="AO693" s="241"/>
      <c r="AP693" s="241"/>
      <c r="AQ693" s="241"/>
      <c r="AR693" s="241"/>
      <c r="AS693" s="241"/>
      <c r="AT693" s="241"/>
      <c r="AU693" s="241"/>
      <c r="AV693" s="241"/>
      <c r="AW693" s="241"/>
      <c r="AX693" s="241"/>
      <c r="AY693" s="241"/>
      <c r="AZ693" s="241"/>
      <c r="BA693" s="241"/>
      <c r="BB693" s="241"/>
      <c r="BC693" s="241"/>
      <c r="BD693" s="241"/>
      <c r="BE693" s="241"/>
      <c r="BF693" s="241"/>
    </row>
    <row r="694" ht="15.75" customHeight="1">
      <c r="A694" s="106" t="s">
        <v>10396</v>
      </c>
      <c r="B694" s="106" t="s">
        <v>10396</v>
      </c>
      <c r="C694" s="106" t="s">
        <v>6576</v>
      </c>
      <c r="D694" s="106" t="s">
        <v>6428</v>
      </c>
      <c r="E694" s="106" t="s">
        <v>6428</v>
      </c>
      <c r="F694" s="106">
        <v>43.029723</v>
      </c>
      <c r="G694" s="106">
        <v>11.951344</v>
      </c>
      <c r="H694" s="106">
        <v>2579.0</v>
      </c>
      <c r="I694" s="106">
        <v>84.0</v>
      </c>
      <c r="J694" s="106" t="s">
        <v>10397</v>
      </c>
      <c r="K694" s="106" t="s">
        <v>10398</v>
      </c>
      <c r="L694" s="106" t="s">
        <v>10366</v>
      </c>
      <c r="M694" s="106" t="s">
        <v>10399</v>
      </c>
      <c r="N694" s="106" t="s">
        <v>10368</v>
      </c>
      <c r="O694" s="106" t="s">
        <v>7331</v>
      </c>
      <c r="P694" s="106" t="s">
        <v>6435</v>
      </c>
      <c r="Q694" s="106">
        <v>719838.0</v>
      </c>
      <c r="R694" s="106">
        <v>392515.0</v>
      </c>
      <c r="S694" s="106" t="s">
        <v>30</v>
      </c>
      <c r="T694" s="106" t="s">
        <v>6435</v>
      </c>
      <c r="U694" s="106" t="s">
        <v>10400</v>
      </c>
      <c r="V694" s="106" t="s">
        <v>6584</v>
      </c>
      <c r="W694" s="106">
        <v>2021.0</v>
      </c>
      <c r="X694" s="106" t="s">
        <v>6438</v>
      </c>
      <c r="Y694" s="106" t="s">
        <v>6618</v>
      </c>
      <c r="Z694" s="106" t="s">
        <v>6435</v>
      </c>
      <c r="AA694" s="106" t="s">
        <v>6440</v>
      </c>
      <c r="AB694" s="106" t="s">
        <v>6435</v>
      </c>
      <c r="AC694" s="106" t="s">
        <v>6435</v>
      </c>
      <c r="AD694" s="106">
        <v>14.1035</v>
      </c>
      <c r="AE694" s="106" t="s">
        <v>490</v>
      </c>
      <c r="AF694" s="106" t="s">
        <v>6435</v>
      </c>
      <c r="AG694" s="106" t="s">
        <v>6435</v>
      </c>
      <c r="AH694" s="106" t="s">
        <v>6435</v>
      </c>
      <c r="AI694" s="106" t="s">
        <v>6573</v>
      </c>
      <c r="AJ694" s="106" t="s">
        <v>6435</v>
      </c>
      <c r="AK694" s="106" t="s">
        <v>6443</v>
      </c>
      <c r="AL694" s="106" t="s">
        <v>6435</v>
      </c>
      <c r="AM694" s="241"/>
      <c r="AN694" s="241"/>
      <c r="AO694" s="241"/>
      <c r="AP694" s="241"/>
      <c r="AQ694" s="241"/>
      <c r="AR694" s="241"/>
      <c r="AS694" s="241"/>
      <c r="AT694" s="241"/>
      <c r="AU694" s="241"/>
      <c r="AV694" s="241"/>
      <c r="AW694" s="241"/>
      <c r="AX694" s="241"/>
      <c r="AY694" s="241"/>
      <c r="AZ694" s="241"/>
      <c r="BA694" s="241"/>
      <c r="BB694" s="241"/>
      <c r="BC694" s="241"/>
      <c r="BD694" s="241"/>
      <c r="BE694" s="241"/>
      <c r="BF694" s="241"/>
    </row>
    <row r="695" ht="15.75" customHeight="1">
      <c r="A695" s="106" t="s">
        <v>10401</v>
      </c>
      <c r="B695" s="106" t="s">
        <v>10401</v>
      </c>
      <c r="C695" s="106" t="s">
        <v>6576</v>
      </c>
      <c r="D695" s="106" t="s">
        <v>6428</v>
      </c>
      <c r="E695" s="106" t="s">
        <v>6428</v>
      </c>
      <c r="F695" s="106">
        <v>42.5384802</v>
      </c>
      <c r="G695" s="106">
        <v>11.33358</v>
      </c>
      <c r="H695" s="106">
        <v>2675.0</v>
      </c>
      <c r="I695" s="106">
        <v>77.0</v>
      </c>
      <c r="J695" s="106" t="s">
        <v>10402</v>
      </c>
      <c r="K695" s="106" t="s">
        <v>10365</v>
      </c>
      <c r="L695" s="106" t="s">
        <v>10366</v>
      </c>
      <c r="M695" s="106" t="s">
        <v>10403</v>
      </c>
      <c r="N695" s="106" t="s">
        <v>10368</v>
      </c>
      <c r="O695" s="106" t="s">
        <v>7331</v>
      </c>
      <c r="P695" s="106" t="s">
        <v>6435</v>
      </c>
      <c r="Q695" s="106">
        <v>112485.0</v>
      </c>
      <c r="R695" s="106">
        <v>60721.0</v>
      </c>
      <c r="S695" s="106" t="s">
        <v>30</v>
      </c>
      <c r="T695" s="106" t="s">
        <v>6435</v>
      </c>
      <c r="U695" s="106" t="s">
        <v>10404</v>
      </c>
      <c r="V695" s="106" t="s">
        <v>6584</v>
      </c>
      <c r="W695" s="106">
        <v>2021.0</v>
      </c>
      <c r="X695" s="106" t="s">
        <v>6438</v>
      </c>
      <c r="Y695" s="106" t="s">
        <v>6618</v>
      </c>
      <c r="Z695" s="106" t="s">
        <v>6435</v>
      </c>
      <c r="AA695" s="106" t="s">
        <v>6440</v>
      </c>
      <c r="AB695" s="106" t="s">
        <v>6435</v>
      </c>
      <c r="AC695" s="106" t="s">
        <v>6435</v>
      </c>
      <c r="AD695" s="106">
        <v>7.6738</v>
      </c>
      <c r="AE695" s="106" t="s">
        <v>8977</v>
      </c>
      <c r="AF695" s="106" t="s">
        <v>6435</v>
      </c>
      <c r="AG695" s="106" t="s">
        <v>6435</v>
      </c>
      <c r="AH695" s="106" t="s">
        <v>6435</v>
      </c>
      <c r="AI695" s="106" t="s">
        <v>6573</v>
      </c>
      <c r="AJ695" s="106" t="s">
        <v>6435</v>
      </c>
      <c r="AK695" s="106" t="s">
        <v>6443</v>
      </c>
      <c r="AL695" s="106" t="s">
        <v>6435</v>
      </c>
      <c r="AM695" s="241"/>
      <c r="AN695" s="241"/>
      <c r="AO695" s="241"/>
      <c r="AP695" s="241"/>
      <c r="AQ695" s="241"/>
      <c r="AR695" s="241"/>
      <c r="AS695" s="241"/>
      <c r="AT695" s="241"/>
      <c r="AU695" s="241"/>
      <c r="AV695" s="241"/>
      <c r="AW695" s="241"/>
      <c r="AX695" s="241"/>
      <c r="AY695" s="241"/>
      <c r="AZ695" s="241"/>
      <c r="BA695" s="241"/>
      <c r="BB695" s="241"/>
      <c r="BC695" s="241"/>
      <c r="BD695" s="241"/>
      <c r="BE695" s="241"/>
      <c r="BF695" s="241"/>
    </row>
    <row r="696" ht="15.75" customHeight="1">
      <c r="A696" s="106" t="s">
        <v>10405</v>
      </c>
      <c r="B696" s="106" t="s">
        <v>10405</v>
      </c>
      <c r="C696" s="106" t="s">
        <v>6576</v>
      </c>
      <c r="D696" s="106" t="s">
        <v>6428</v>
      </c>
      <c r="E696" s="106" t="s">
        <v>6428</v>
      </c>
      <c r="F696" s="106">
        <v>43.029723</v>
      </c>
      <c r="G696" s="106">
        <v>11.951344</v>
      </c>
      <c r="H696" s="106">
        <v>2610.0</v>
      </c>
      <c r="I696" s="106">
        <v>75.0</v>
      </c>
      <c r="J696" s="106" t="s">
        <v>10406</v>
      </c>
      <c r="K696" s="106" t="s">
        <v>10398</v>
      </c>
      <c r="L696" s="106" t="s">
        <v>10366</v>
      </c>
      <c r="M696" s="106" t="s">
        <v>10399</v>
      </c>
      <c r="N696" s="106" t="s">
        <v>10368</v>
      </c>
      <c r="O696" s="106" t="s">
        <v>7331</v>
      </c>
      <c r="P696" s="106" t="s">
        <v>6435</v>
      </c>
      <c r="Q696" s="106">
        <v>695962.0</v>
      </c>
      <c r="R696" s="106">
        <v>378945.0</v>
      </c>
      <c r="S696" s="106" t="s">
        <v>25</v>
      </c>
      <c r="T696" s="106" t="s">
        <v>6435</v>
      </c>
      <c r="U696" s="106" t="s">
        <v>10407</v>
      </c>
      <c r="V696" s="106" t="s">
        <v>6584</v>
      </c>
      <c r="W696" s="106">
        <v>2021.0</v>
      </c>
      <c r="X696" s="106" t="s">
        <v>6438</v>
      </c>
      <c r="Y696" s="106" t="s">
        <v>6618</v>
      </c>
      <c r="Z696" s="106" t="s">
        <v>6435</v>
      </c>
      <c r="AA696" s="106" t="s">
        <v>6440</v>
      </c>
      <c r="AB696" s="106" t="s">
        <v>6454</v>
      </c>
      <c r="AC696" s="106" t="s">
        <v>6454</v>
      </c>
      <c r="AD696" s="106">
        <v>20.761</v>
      </c>
      <c r="AE696" s="106" t="s">
        <v>10408</v>
      </c>
      <c r="AF696" s="106" t="s">
        <v>6435</v>
      </c>
      <c r="AG696" s="106" t="s">
        <v>6435</v>
      </c>
      <c r="AH696" s="106" t="s">
        <v>6435</v>
      </c>
      <c r="AI696" s="106" t="s">
        <v>6573</v>
      </c>
      <c r="AJ696" s="106" t="s">
        <v>6435</v>
      </c>
      <c r="AK696" s="106" t="s">
        <v>6443</v>
      </c>
      <c r="AL696" s="106" t="s">
        <v>6435</v>
      </c>
      <c r="AM696" s="241"/>
      <c r="AN696" s="241"/>
      <c r="AO696" s="241"/>
      <c r="AP696" s="241"/>
      <c r="AQ696" s="241"/>
      <c r="AR696" s="241"/>
      <c r="AS696" s="241"/>
      <c r="AT696" s="241"/>
      <c r="AU696" s="241"/>
      <c r="AV696" s="241"/>
      <c r="AW696" s="241"/>
      <c r="AX696" s="241"/>
      <c r="AY696" s="241"/>
      <c r="AZ696" s="241"/>
      <c r="BA696" s="241"/>
      <c r="BB696" s="241"/>
      <c r="BC696" s="241"/>
      <c r="BD696" s="241"/>
      <c r="BE696" s="241"/>
      <c r="BF696" s="241"/>
    </row>
    <row r="697" ht="15.75" customHeight="1">
      <c r="A697" s="106" t="s">
        <v>10409</v>
      </c>
      <c r="B697" s="106" t="s">
        <v>10409</v>
      </c>
      <c r="C697" s="106" t="s">
        <v>6576</v>
      </c>
      <c r="D697" s="106" t="s">
        <v>6428</v>
      </c>
      <c r="E697" s="106" t="s">
        <v>6428</v>
      </c>
      <c r="F697" s="106">
        <v>42.568367</v>
      </c>
      <c r="G697" s="106">
        <v>11.329594</v>
      </c>
      <c r="H697" s="106">
        <v>2617.0</v>
      </c>
      <c r="I697" s="106">
        <v>74.0</v>
      </c>
      <c r="J697" s="106" t="s">
        <v>10410</v>
      </c>
      <c r="K697" s="106" t="s">
        <v>10365</v>
      </c>
      <c r="L697" s="106" t="s">
        <v>10366</v>
      </c>
      <c r="M697" s="106" t="s">
        <v>10411</v>
      </c>
      <c r="N697" s="106" t="s">
        <v>10368</v>
      </c>
      <c r="O697" s="106" t="s">
        <v>7331</v>
      </c>
      <c r="P697" s="106" t="s">
        <v>6435</v>
      </c>
      <c r="Q697" s="106">
        <v>543027.0</v>
      </c>
      <c r="R697" s="106">
        <v>294327.0</v>
      </c>
      <c r="S697" s="106" t="s">
        <v>30</v>
      </c>
      <c r="T697" s="106" t="s">
        <v>6435</v>
      </c>
      <c r="U697" s="106" t="s">
        <v>10412</v>
      </c>
      <c r="V697" s="106" t="s">
        <v>6584</v>
      </c>
      <c r="W697" s="106">
        <v>2021.0</v>
      </c>
      <c r="X697" s="106" t="s">
        <v>6438</v>
      </c>
      <c r="Y697" s="106" t="s">
        <v>6618</v>
      </c>
      <c r="Z697" s="106" t="s">
        <v>6435</v>
      </c>
      <c r="AA697" s="106" t="s">
        <v>6440</v>
      </c>
      <c r="AB697" s="106" t="s">
        <v>6435</v>
      </c>
      <c r="AC697" s="106" t="s">
        <v>6435</v>
      </c>
      <c r="AD697" s="106">
        <v>79.739</v>
      </c>
      <c r="AE697" s="106" t="s">
        <v>474</v>
      </c>
      <c r="AF697" s="106" t="s">
        <v>6435</v>
      </c>
      <c r="AG697" s="106" t="s">
        <v>6435</v>
      </c>
      <c r="AH697" s="106" t="s">
        <v>6435</v>
      </c>
      <c r="AI697" s="106" t="s">
        <v>6573</v>
      </c>
      <c r="AJ697" s="106" t="s">
        <v>6435</v>
      </c>
      <c r="AK697" s="106" t="s">
        <v>6443</v>
      </c>
      <c r="AL697" s="106" t="s">
        <v>6435</v>
      </c>
      <c r="AM697" s="241"/>
      <c r="AN697" s="241"/>
      <c r="AO697" s="241"/>
      <c r="AP697" s="241"/>
      <c r="AQ697" s="241"/>
      <c r="AR697" s="241"/>
      <c r="AS697" s="241"/>
      <c r="AT697" s="241"/>
      <c r="AU697" s="241"/>
      <c r="AV697" s="241"/>
      <c r="AW697" s="241"/>
      <c r="AX697" s="241"/>
      <c r="AY697" s="241"/>
      <c r="AZ697" s="241"/>
      <c r="BA697" s="241"/>
      <c r="BB697" s="241"/>
      <c r="BC697" s="241"/>
      <c r="BD697" s="241"/>
      <c r="BE697" s="241"/>
      <c r="BF697" s="241"/>
    </row>
    <row r="698" ht="15.75" customHeight="1">
      <c r="A698" s="106" t="s">
        <v>10413</v>
      </c>
      <c r="B698" s="106" t="s">
        <v>10413</v>
      </c>
      <c r="C698" s="106" t="s">
        <v>6576</v>
      </c>
      <c r="D698" s="106" t="s">
        <v>6428</v>
      </c>
      <c r="E698" s="106" t="s">
        <v>6428</v>
      </c>
      <c r="F698" s="106">
        <v>42.920709</v>
      </c>
      <c r="G698" s="106">
        <v>10.971394</v>
      </c>
      <c r="H698" s="106">
        <v>2614.0</v>
      </c>
      <c r="I698" s="106">
        <v>73.0</v>
      </c>
      <c r="J698" s="106" t="s">
        <v>10414</v>
      </c>
      <c r="K698" s="106" t="s">
        <v>10365</v>
      </c>
      <c r="L698" s="106" t="s">
        <v>10366</v>
      </c>
      <c r="M698" s="106" t="s">
        <v>10415</v>
      </c>
      <c r="N698" s="106" t="s">
        <v>10368</v>
      </c>
      <c r="O698" s="106" t="s">
        <v>7331</v>
      </c>
      <c r="P698" s="106" t="s">
        <v>6435</v>
      </c>
      <c r="Q698" s="106">
        <v>617251.0</v>
      </c>
      <c r="R698" s="106">
        <v>335568.0</v>
      </c>
      <c r="S698" s="106" t="s">
        <v>30</v>
      </c>
      <c r="T698" s="106" t="s">
        <v>6435</v>
      </c>
      <c r="U698" s="106" t="s">
        <v>10416</v>
      </c>
      <c r="V698" s="106" t="s">
        <v>6584</v>
      </c>
      <c r="W698" s="106">
        <v>2021.0</v>
      </c>
      <c r="X698" s="106" t="s">
        <v>6438</v>
      </c>
      <c r="Y698" s="106" t="s">
        <v>6618</v>
      </c>
      <c r="Z698" s="106" t="s">
        <v>6435</v>
      </c>
      <c r="AA698" s="106" t="s">
        <v>6440</v>
      </c>
      <c r="AB698" s="106" t="s">
        <v>6435</v>
      </c>
      <c r="AC698" s="106" t="s">
        <v>6435</v>
      </c>
      <c r="AD698" s="106">
        <v>71.6868</v>
      </c>
      <c r="AE698" s="106" t="s">
        <v>7117</v>
      </c>
      <c r="AF698" s="106" t="s">
        <v>6435</v>
      </c>
      <c r="AG698" s="106" t="s">
        <v>6435</v>
      </c>
      <c r="AH698" s="106" t="s">
        <v>6435</v>
      </c>
      <c r="AI698" s="106" t="s">
        <v>6573</v>
      </c>
      <c r="AJ698" s="106" t="s">
        <v>6435</v>
      </c>
      <c r="AK698" s="106" t="s">
        <v>6443</v>
      </c>
      <c r="AL698" s="106" t="s">
        <v>6435</v>
      </c>
      <c r="AM698" s="241"/>
      <c r="AN698" s="241"/>
      <c r="AO698" s="241"/>
      <c r="AP698" s="241"/>
      <c r="AQ698" s="241"/>
      <c r="AR698" s="241"/>
      <c r="AS698" s="241"/>
      <c r="AT698" s="241"/>
      <c r="AU698" s="241"/>
      <c r="AV698" s="241"/>
      <c r="AW698" s="241"/>
      <c r="AX698" s="241"/>
      <c r="AY698" s="241"/>
      <c r="AZ698" s="241"/>
      <c r="BA698" s="241"/>
      <c r="BB698" s="241"/>
      <c r="BC698" s="241"/>
      <c r="BD698" s="241"/>
      <c r="BE698" s="241"/>
      <c r="BF698" s="241"/>
    </row>
    <row r="699" ht="15.75" customHeight="1">
      <c r="A699" s="106" t="s">
        <v>10417</v>
      </c>
      <c r="B699" s="106" t="s">
        <v>10417</v>
      </c>
      <c r="C699" s="106" t="s">
        <v>6576</v>
      </c>
      <c r="D699" s="106" t="s">
        <v>6428</v>
      </c>
      <c r="E699" s="106" t="s">
        <v>6428</v>
      </c>
      <c r="F699" s="106">
        <v>42.8596186</v>
      </c>
      <c r="G699" s="106">
        <v>10.9688559</v>
      </c>
      <c r="H699" s="106">
        <v>2615.0</v>
      </c>
      <c r="I699" s="106">
        <v>73.0</v>
      </c>
      <c r="J699" s="106" t="s">
        <v>10418</v>
      </c>
      <c r="K699" s="106" t="s">
        <v>10365</v>
      </c>
      <c r="L699" s="106" t="s">
        <v>10366</v>
      </c>
      <c r="M699" s="106" t="s">
        <v>10415</v>
      </c>
      <c r="N699" s="106" t="s">
        <v>10368</v>
      </c>
      <c r="O699" s="106" t="s">
        <v>7331</v>
      </c>
      <c r="P699" s="106" t="s">
        <v>6435</v>
      </c>
      <c r="Q699" s="106">
        <v>233281.0</v>
      </c>
      <c r="R699" s="106">
        <v>126120.0</v>
      </c>
      <c r="S699" s="106" t="s">
        <v>30</v>
      </c>
      <c r="T699" s="106" t="s">
        <v>6435</v>
      </c>
      <c r="U699" s="106">
        <v>41.17</v>
      </c>
      <c r="V699" s="106" t="s">
        <v>6584</v>
      </c>
      <c r="W699" s="106">
        <v>2021.0</v>
      </c>
      <c r="X699" s="106" t="s">
        <v>6438</v>
      </c>
      <c r="Y699" s="106" t="s">
        <v>6618</v>
      </c>
      <c r="Z699" s="106" t="s">
        <v>6435</v>
      </c>
      <c r="AA699" s="106" t="s">
        <v>10419</v>
      </c>
      <c r="AB699" s="106" t="s">
        <v>6435</v>
      </c>
      <c r="AC699" s="106" t="s">
        <v>6435</v>
      </c>
      <c r="AD699" s="106">
        <v>21.8356</v>
      </c>
      <c r="AE699" s="106" t="s">
        <v>7044</v>
      </c>
      <c r="AF699" s="106" t="s">
        <v>6435</v>
      </c>
      <c r="AG699" s="106" t="s">
        <v>6435</v>
      </c>
      <c r="AH699" s="106" t="s">
        <v>6435</v>
      </c>
      <c r="AI699" s="106" t="s">
        <v>6573</v>
      </c>
      <c r="AJ699" s="106" t="s">
        <v>6435</v>
      </c>
      <c r="AK699" s="106" t="s">
        <v>6443</v>
      </c>
      <c r="AL699" s="106" t="s">
        <v>6435</v>
      </c>
      <c r="AM699" s="241"/>
      <c r="AN699" s="241"/>
      <c r="AO699" s="241"/>
      <c r="AP699" s="241"/>
      <c r="AQ699" s="241"/>
      <c r="AR699" s="241"/>
      <c r="AS699" s="241"/>
      <c r="AT699" s="241"/>
      <c r="AU699" s="241"/>
      <c r="AV699" s="241"/>
      <c r="AW699" s="241"/>
      <c r="AX699" s="241"/>
      <c r="AY699" s="241"/>
      <c r="AZ699" s="241"/>
      <c r="BA699" s="241"/>
      <c r="BB699" s="241"/>
      <c r="BC699" s="241"/>
      <c r="BD699" s="241"/>
      <c r="BE699" s="241"/>
      <c r="BF699" s="241"/>
    </row>
    <row r="700" ht="15.75" customHeight="1">
      <c r="A700" s="106" t="s">
        <v>10420</v>
      </c>
      <c r="B700" s="106" t="s">
        <v>10420</v>
      </c>
      <c r="C700" s="106" t="s">
        <v>6576</v>
      </c>
      <c r="D700" s="106" t="s">
        <v>6428</v>
      </c>
      <c r="E700" s="106" t="s">
        <v>6428</v>
      </c>
      <c r="F700" s="106">
        <v>42.249972</v>
      </c>
      <c r="G700" s="106">
        <v>11.767892</v>
      </c>
      <c r="H700" s="106">
        <v>2096.0</v>
      </c>
      <c r="I700" s="106">
        <v>72.0</v>
      </c>
      <c r="J700" s="106" t="s">
        <v>10421</v>
      </c>
      <c r="K700" s="106" t="s">
        <v>10378</v>
      </c>
      <c r="L700" s="106" t="s">
        <v>10379</v>
      </c>
      <c r="M700" s="106" t="s">
        <v>10380</v>
      </c>
      <c r="N700" s="106" t="s">
        <v>10368</v>
      </c>
      <c r="O700" s="106" t="s">
        <v>7331</v>
      </c>
      <c r="P700" s="106" t="s">
        <v>6435</v>
      </c>
      <c r="Q700" s="106">
        <v>843208.0</v>
      </c>
      <c r="R700" s="106">
        <v>450485.0</v>
      </c>
      <c r="S700" s="106" t="s">
        <v>25</v>
      </c>
      <c r="T700" s="106" t="s">
        <v>6435</v>
      </c>
      <c r="U700" s="106">
        <v>190.0</v>
      </c>
      <c r="V700" s="106" t="s">
        <v>6584</v>
      </c>
      <c r="W700" s="106">
        <v>2021.0</v>
      </c>
      <c r="X700" s="106" t="s">
        <v>6438</v>
      </c>
      <c r="Y700" s="106" t="s">
        <v>6618</v>
      </c>
      <c r="Z700" s="106" t="s">
        <v>6435</v>
      </c>
      <c r="AA700" s="106" t="s">
        <v>10422</v>
      </c>
      <c r="AB700" s="106" t="s">
        <v>6454</v>
      </c>
      <c r="AC700" s="106" t="s">
        <v>6454</v>
      </c>
      <c r="AD700" s="106">
        <v>22.4708</v>
      </c>
      <c r="AE700" s="106" t="s">
        <v>10423</v>
      </c>
      <c r="AF700" s="106" t="s">
        <v>6435</v>
      </c>
      <c r="AG700" s="106" t="s">
        <v>6435</v>
      </c>
      <c r="AH700" s="106" t="s">
        <v>6435</v>
      </c>
      <c r="AI700" s="106" t="s">
        <v>6573</v>
      </c>
      <c r="AJ700" s="106" t="s">
        <v>6435</v>
      </c>
      <c r="AK700" s="106" t="s">
        <v>6443</v>
      </c>
      <c r="AL700" s="106" t="s">
        <v>6435</v>
      </c>
      <c r="AM700" s="241"/>
      <c r="AN700" s="241"/>
      <c r="AO700" s="241"/>
      <c r="AP700" s="241"/>
      <c r="AQ700" s="241"/>
      <c r="AR700" s="241"/>
      <c r="AS700" s="241"/>
      <c r="AT700" s="241"/>
      <c r="AU700" s="241"/>
      <c r="AV700" s="241"/>
      <c r="AW700" s="241"/>
      <c r="AX700" s="241"/>
      <c r="AY700" s="241"/>
      <c r="AZ700" s="241"/>
      <c r="BA700" s="241"/>
      <c r="BB700" s="241"/>
      <c r="BC700" s="241"/>
      <c r="BD700" s="241"/>
      <c r="BE700" s="241"/>
      <c r="BF700" s="241"/>
    </row>
    <row r="701" ht="15.75" customHeight="1">
      <c r="A701" s="106" t="s">
        <v>10424</v>
      </c>
      <c r="B701" s="106" t="s">
        <v>10424</v>
      </c>
      <c r="C701" s="106" t="s">
        <v>6576</v>
      </c>
      <c r="D701" s="106" t="s">
        <v>6428</v>
      </c>
      <c r="E701" s="106" t="s">
        <v>6428</v>
      </c>
      <c r="F701" s="106">
        <v>42.920709</v>
      </c>
      <c r="G701" s="106">
        <v>10.971394</v>
      </c>
      <c r="H701" s="106">
        <v>2603.0</v>
      </c>
      <c r="I701" s="106">
        <v>70.0</v>
      </c>
      <c r="J701" s="106" t="s">
        <v>10425</v>
      </c>
      <c r="K701" s="106" t="s">
        <v>10365</v>
      </c>
      <c r="L701" s="106" t="s">
        <v>10366</v>
      </c>
      <c r="M701" s="106" t="s">
        <v>10415</v>
      </c>
      <c r="N701" s="106" t="s">
        <v>10368</v>
      </c>
      <c r="O701" s="106" t="s">
        <v>7331</v>
      </c>
      <c r="P701" s="106" t="s">
        <v>6435</v>
      </c>
      <c r="Q701" s="106">
        <v>392719.0</v>
      </c>
      <c r="R701" s="106">
        <v>212697.0</v>
      </c>
      <c r="S701" s="106" t="s">
        <v>25</v>
      </c>
      <c r="T701" s="106" t="s">
        <v>6435</v>
      </c>
      <c r="U701" s="106" t="s">
        <v>10426</v>
      </c>
      <c r="V701" s="106" t="s">
        <v>8587</v>
      </c>
      <c r="W701" s="106">
        <v>2021.0</v>
      </c>
      <c r="X701" s="106" t="s">
        <v>6438</v>
      </c>
      <c r="Y701" s="106" t="s">
        <v>6618</v>
      </c>
      <c r="Z701" s="106" t="s">
        <v>6435</v>
      </c>
      <c r="AA701" s="106" t="s">
        <v>6440</v>
      </c>
      <c r="AB701" s="106" t="s">
        <v>6454</v>
      </c>
      <c r="AC701" s="106" t="s">
        <v>6454</v>
      </c>
      <c r="AD701" s="106">
        <v>4.2037</v>
      </c>
      <c r="AE701" s="106" t="s">
        <v>10309</v>
      </c>
      <c r="AF701" s="106" t="s">
        <v>6435</v>
      </c>
      <c r="AG701" s="106" t="s">
        <v>6435</v>
      </c>
      <c r="AH701" s="106" t="s">
        <v>6435</v>
      </c>
      <c r="AI701" s="106" t="s">
        <v>6573</v>
      </c>
      <c r="AJ701" s="106" t="s">
        <v>6435</v>
      </c>
      <c r="AK701" s="106" t="s">
        <v>6443</v>
      </c>
      <c r="AL701" s="106" t="s">
        <v>6435</v>
      </c>
      <c r="AM701" s="241"/>
      <c r="AN701" s="241"/>
      <c r="AO701" s="241"/>
      <c r="AP701" s="241"/>
      <c r="AQ701" s="241"/>
      <c r="AR701" s="241"/>
      <c r="AS701" s="241"/>
      <c r="AT701" s="241"/>
      <c r="AU701" s="241"/>
      <c r="AV701" s="241"/>
      <c r="AW701" s="241"/>
      <c r="AX701" s="241"/>
      <c r="AY701" s="241"/>
      <c r="AZ701" s="241"/>
      <c r="BA701" s="241"/>
      <c r="BB701" s="241"/>
      <c r="BC701" s="241"/>
      <c r="BD701" s="241"/>
      <c r="BE701" s="241"/>
      <c r="BF701" s="241"/>
    </row>
    <row r="702" ht="15.75" customHeight="1">
      <c r="A702" s="106" t="s">
        <v>10427</v>
      </c>
      <c r="B702" s="106" t="s">
        <v>10427</v>
      </c>
      <c r="C702" s="106" t="s">
        <v>6576</v>
      </c>
      <c r="D702" s="106" t="s">
        <v>6428</v>
      </c>
      <c r="E702" s="106" t="s">
        <v>6428</v>
      </c>
      <c r="F702" s="106">
        <v>43.4134155</v>
      </c>
      <c r="G702" s="106">
        <v>11.0742656</v>
      </c>
      <c r="H702" s="106">
        <v>2594.0</v>
      </c>
      <c r="I702" s="106">
        <v>69.0</v>
      </c>
      <c r="J702" s="106" t="s">
        <v>10428</v>
      </c>
      <c r="K702" s="106" t="s">
        <v>10398</v>
      </c>
      <c r="L702" s="106" t="s">
        <v>10366</v>
      </c>
      <c r="M702" s="106" t="s">
        <v>10429</v>
      </c>
      <c r="N702" s="106" t="s">
        <v>10368</v>
      </c>
      <c r="O702" s="106" t="s">
        <v>7331</v>
      </c>
      <c r="P702" s="106" t="s">
        <v>6435</v>
      </c>
      <c r="Q702" s="106">
        <v>588094.0</v>
      </c>
      <c r="R702" s="106">
        <v>320812.0</v>
      </c>
      <c r="S702" s="106" t="s">
        <v>30</v>
      </c>
      <c r="T702" s="106" t="s">
        <v>6435</v>
      </c>
      <c r="U702" s="106">
        <v>131.6</v>
      </c>
      <c r="V702" s="106" t="s">
        <v>6584</v>
      </c>
      <c r="W702" s="106">
        <v>2021.0</v>
      </c>
      <c r="X702" s="106" t="s">
        <v>6438</v>
      </c>
      <c r="Y702" s="106" t="s">
        <v>6618</v>
      </c>
      <c r="Z702" s="106" t="s">
        <v>6435</v>
      </c>
      <c r="AA702" s="106" t="s">
        <v>6440</v>
      </c>
      <c r="AB702" s="106" t="s">
        <v>6435</v>
      </c>
      <c r="AC702" s="106" t="s">
        <v>6435</v>
      </c>
      <c r="AD702" s="106">
        <v>257.0138</v>
      </c>
      <c r="AE702" s="106" t="s">
        <v>8041</v>
      </c>
      <c r="AF702" s="106" t="s">
        <v>6435</v>
      </c>
      <c r="AG702" s="106" t="s">
        <v>6435</v>
      </c>
      <c r="AH702" s="106" t="s">
        <v>6435</v>
      </c>
      <c r="AI702" s="106" t="s">
        <v>6573</v>
      </c>
      <c r="AJ702" s="106" t="s">
        <v>6435</v>
      </c>
      <c r="AK702" s="106" t="s">
        <v>6443</v>
      </c>
      <c r="AL702" s="106" t="s">
        <v>6435</v>
      </c>
      <c r="AM702" s="241"/>
      <c r="AN702" s="241"/>
      <c r="AO702" s="241"/>
      <c r="AP702" s="241"/>
      <c r="AQ702" s="241"/>
      <c r="AR702" s="241"/>
      <c r="AS702" s="241"/>
      <c r="AT702" s="241"/>
      <c r="AU702" s="241"/>
      <c r="AV702" s="241"/>
      <c r="AW702" s="241"/>
      <c r="AX702" s="241"/>
      <c r="AY702" s="241"/>
      <c r="AZ702" s="241"/>
      <c r="BA702" s="241"/>
      <c r="BB702" s="241"/>
      <c r="BC702" s="241"/>
      <c r="BD702" s="241"/>
      <c r="BE702" s="241"/>
      <c r="BF702" s="241"/>
    </row>
    <row r="703" ht="15.75" customHeight="1">
      <c r="A703" s="106" t="s">
        <v>10430</v>
      </c>
      <c r="B703" s="106" t="s">
        <v>10430</v>
      </c>
      <c r="C703" s="106" t="s">
        <v>6576</v>
      </c>
      <c r="D703" s="106" t="s">
        <v>6428</v>
      </c>
      <c r="E703" s="106" t="s">
        <v>6428</v>
      </c>
      <c r="F703" s="106">
        <v>43.4134155</v>
      </c>
      <c r="G703" s="106">
        <v>11.0742656</v>
      </c>
      <c r="H703" s="106">
        <v>2597.0</v>
      </c>
      <c r="I703" s="106">
        <v>68.0</v>
      </c>
      <c r="J703" s="106" t="s">
        <v>10431</v>
      </c>
      <c r="K703" s="106" t="s">
        <v>10398</v>
      </c>
      <c r="L703" s="106" t="s">
        <v>10366</v>
      </c>
      <c r="M703" s="106" t="s">
        <v>10429</v>
      </c>
      <c r="N703" s="106" t="s">
        <v>10368</v>
      </c>
      <c r="O703" s="106" t="s">
        <v>7331</v>
      </c>
      <c r="P703" s="106" t="s">
        <v>6435</v>
      </c>
      <c r="Q703" s="106">
        <v>891058.0</v>
      </c>
      <c r="R703" s="106">
        <v>481907.0</v>
      </c>
      <c r="S703" s="106" t="s">
        <v>30</v>
      </c>
      <c r="T703" s="106" t="s">
        <v>6435</v>
      </c>
      <c r="U703" s="106">
        <v>131.3</v>
      </c>
      <c r="V703" s="106" t="s">
        <v>6584</v>
      </c>
      <c r="W703" s="106">
        <v>2021.0</v>
      </c>
      <c r="X703" s="106" t="s">
        <v>6438</v>
      </c>
      <c r="Y703" s="106" t="s">
        <v>6618</v>
      </c>
      <c r="Z703" s="106" t="s">
        <v>6435</v>
      </c>
      <c r="AA703" s="106" t="s">
        <v>6440</v>
      </c>
      <c r="AB703" s="106" t="s">
        <v>6435</v>
      </c>
      <c r="AC703" s="106" t="s">
        <v>6435</v>
      </c>
      <c r="AD703" s="106">
        <v>346.1579</v>
      </c>
      <c r="AE703" s="106" t="s">
        <v>10432</v>
      </c>
      <c r="AF703" s="106" t="s">
        <v>6435</v>
      </c>
      <c r="AG703" s="106" t="s">
        <v>6435</v>
      </c>
      <c r="AH703" s="106" t="s">
        <v>6435</v>
      </c>
      <c r="AI703" s="106" t="s">
        <v>6573</v>
      </c>
      <c r="AJ703" s="106" t="s">
        <v>6435</v>
      </c>
      <c r="AK703" s="106" t="s">
        <v>6443</v>
      </c>
      <c r="AL703" s="106" t="s">
        <v>6435</v>
      </c>
      <c r="AM703" s="241"/>
      <c r="AN703" s="241"/>
      <c r="AO703" s="241"/>
      <c r="AP703" s="241"/>
      <c r="AQ703" s="241"/>
      <c r="AR703" s="241"/>
      <c r="AS703" s="241"/>
      <c r="AT703" s="241"/>
      <c r="AU703" s="241"/>
      <c r="AV703" s="241"/>
      <c r="AW703" s="241"/>
      <c r="AX703" s="241"/>
      <c r="AY703" s="241"/>
      <c r="AZ703" s="241"/>
      <c r="BA703" s="241"/>
      <c r="BB703" s="241"/>
      <c r="BC703" s="241"/>
      <c r="BD703" s="241"/>
      <c r="BE703" s="241"/>
      <c r="BF703" s="241"/>
    </row>
    <row r="704" ht="15.75" customHeight="1">
      <c r="A704" s="106" t="s">
        <v>10433</v>
      </c>
      <c r="B704" s="106" t="s">
        <v>10433</v>
      </c>
      <c r="C704" s="106" t="s">
        <v>6576</v>
      </c>
      <c r="D704" s="106" t="s">
        <v>6428</v>
      </c>
      <c r="E704" s="106" t="s">
        <v>6428</v>
      </c>
      <c r="F704" s="106">
        <v>42.249972</v>
      </c>
      <c r="G704" s="106">
        <v>11.767892</v>
      </c>
      <c r="H704" s="106">
        <v>2265.0</v>
      </c>
      <c r="I704" s="106">
        <v>62.0</v>
      </c>
      <c r="J704" s="106" t="s">
        <v>10434</v>
      </c>
      <c r="K704" s="106" t="s">
        <v>10378</v>
      </c>
      <c r="L704" s="106" t="s">
        <v>10379</v>
      </c>
      <c r="M704" s="106" t="s">
        <v>10380</v>
      </c>
      <c r="N704" s="106" t="s">
        <v>10368</v>
      </c>
      <c r="O704" s="106" t="s">
        <v>7331</v>
      </c>
      <c r="P704" s="106" t="s">
        <v>6435</v>
      </c>
      <c r="Q704" s="106">
        <v>761004.0</v>
      </c>
      <c r="R704" s="106">
        <v>408332.0</v>
      </c>
      <c r="S704" s="106" t="s">
        <v>30</v>
      </c>
      <c r="T704" s="106" t="s">
        <v>6435</v>
      </c>
      <c r="U704" s="106">
        <v>122.0</v>
      </c>
      <c r="V704" s="106" t="s">
        <v>6584</v>
      </c>
      <c r="W704" s="106">
        <v>2021.0</v>
      </c>
      <c r="X704" s="106" t="s">
        <v>6438</v>
      </c>
      <c r="Y704" s="106" t="s">
        <v>6618</v>
      </c>
      <c r="Z704" s="106" t="s">
        <v>6435</v>
      </c>
      <c r="AA704" s="106" t="s">
        <v>6440</v>
      </c>
      <c r="AB704" s="106" t="s">
        <v>6435</v>
      </c>
      <c r="AC704" s="106" t="s">
        <v>6435</v>
      </c>
      <c r="AD704" s="106">
        <v>70.21</v>
      </c>
      <c r="AE704" s="106" t="s">
        <v>7516</v>
      </c>
      <c r="AF704" s="106" t="s">
        <v>6435</v>
      </c>
      <c r="AG704" s="106" t="s">
        <v>6435</v>
      </c>
      <c r="AH704" s="106" t="s">
        <v>6435</v>
      </c>
      <c r="AI704" s="106" t="s">
        <v>6573</v>
      </c>
      <c r="AJ704" s="106" t="s">
        <v>6435</v>
      </c>
      <c r="AK704" s="106" t="s">
        <v>6443</v>
      </c>
      <c r="AL704" s="106" t="s">
        <v>6435</v>
      </c>
      <c r="AM704" s="241"/>
      <c r="AN704" s="241"/>
      <c r="AO704" s="241"/>
      <c r="AP704" s="241"/>
      <c r="AQ704" s="241"/>
      <c r="AR704" s="241"/>
      <c r="AS704" s="241"/>
      <c r="AT704" s="241"/>
      <c r="AU704" s="241"/>
      <c r="AV704" s="241"/>
      <c r="AW704" s="241"/>
      <c r="AX704" s="241"/>
      <c r="AY704" s="241"/>
      <c r="AZ704" s="241"/>
      <c r="BA704" s="241"/>
      <c r="BB704" s="241"/>
      <c r="BC704" s="241"/>
      <c r="BD704" s="241"/>
      <c r="BE704" s="241"/>
      <c r="BF704" s="241"/>
    </row>
    <row r="705" ht="15.75" customHeight="1">
      <c r="A705" s="106" t="s">
        <v>10435</v>
      </c>
      <c r="B705" s="106" t="s">
        <v>10435</v>
      </c>
      <c r="C705" s="106" t="s">
        <v>6576</v>
      </c>
      <c r="D705" s="106" t="s">
        <v>6428</v>
      </c>
      <c r="E705" s="106" t="s">
        <v>6428</v>
      </c>
      <c r="F705" s="106">
        <v>42.920709</v>
      </c>
      <c r="G705" s="106">
        <v>10.971394</v>
      </c>
      <c r="H705" s="106">
        <v>2705.0</v>
      </c>
      <c r="I705" s="106">
        <v>58.0</v>
      </c>
      <c r="J705" s="106" t="s">
        <v>10436</v>
      </c>
      <c r="K705" s="106" t="s">
        <v>10365</v>
      </c>
      <c r="L705" s="106" t="s">
        <v>10366</v>
      </c>
      <c r="M705" s="106" t="s">
        <v>10415</v>
      </c>
      <c r="N705" s="106" t="s">
        <v>10368</v>
      </c>
      <c r="O705" s="106" t="s">
        <v>7331</v>
      </c>
      <c r="P705" s="106" t="s">
        <v>6435</v>
      </c>
      <c r="Q705" s="106">
        <v>927904.0</v>
      </c>
      <c r="R705" s="106">
        <v>497724.0</v>
      </c>
      <c r="S705" s="106" t="s">
        <v>25</v>
      </c>
      <c r="T705" s="106" t="s">
        <v>6435</v>
      </c>
      <c r="U705" s="106" t="s">
        <v>10437</v>
      </c>
      <c r="V705" s="106" t="s">
        <v>6584</v>
      </c>
      <c r="W705" s="106">
        <v>2021.0</v>
      </c>
      <c r="X705" s="106" t="s">
        <v>6438</v>
      </c>
      <c r="Y705" s="106" t="s">
        <v>6618</v>
      </c>
      <c r="Z705" s="106" t="s">
        <v>6435</v>
      </c>
      <c r="AA705" s="106" t="s">
        <v>6440</v>
      </c>
      <c r="AB705" s="106" t="s">
        <v>6454</v>
      </c>
      <c r="AC705" s="106" t="s">
        <v>6454</v>
      </c>
      <c r="AD705" s="106">
        <v>57.925</v>
      </c>
      <c r="AE705" s="106" t="s">
        <v>10438</v>
      </c>
      <c r="AF705" s="106" t="s">
        <v>6435</v>
      </c>
      <c r="AG705" s="106" t="s">
        <v>6435</v>
      </c>
      <c r="AH705" s="106" t="s">
        <v>6435</v>
      </c>
      <c r="AI705" s="106" t="s">
        <v>6573</v>
      </c>
      <c r="AJ705" s="106" t="s">
        <v>6435</v>
      </c>
      <c r="AK705" s="106" t="s">
        <v>6443</v>
      </c>
      <c r="AL705" s="106" t="s">
        <v>6435</v>
      </c>
      <c r="AM705" s="241"/>
      <c r="AN705" s="241"/>
      <c r="AO705" s="241"/>
      <c r="AP705" s="241"/>
      <c r="AQ705" s="241"/>
      <c r="AR705" s="241"/>
      <c r="AS705" s="241"/>
      <c r="AT705" s="241"/>
      <c r="AU705" s="241"/>
      <c r="AV705" s="241"/>
      <c r="AW705" s="241"/>
      <c r="AX705" s="241"/>
      <c r="AY705" s="241"/>
      <c r="AZ705" s="241"/>
      <c r="BA705" s="241"/>
      <c r="BB705" s="241"/>
      <c r="BC705" s="241"/>
      <c r="BD705" s="241"/>
      <c r="BE705" s="241"/>
      <c r="BF705" s="241"/>
    </row>
    <row r="706" ht="15.75" customHeight="1">
      <c r="A706" s="106" t="s">
        <v>10439</v>
      </c>
      <c r="B706" s="106" t="s">
        <v>10439</v>
      </c>
      <c r="C706" s="106" t="s">
        <v>6576</v>
      </c>
      <c r="D706" s="106" t="s">
        <v>6428</v>
      </c>
      <c r="E706" s="106" t="s">
        <v>6428</v>
      </c>
      <c r="F706" s="106">
        <v>42.249972</v>
      </c>
      <c r="G706" s="106">
        <v>11.767892</v>
      </c>
      <c r="H706" s="106">
        <v>2240.0</v>
      </c>
      <c r="I706" s="106">
        <v>57.0</v>
      </c>
      <c r="J706" s="106" t="s">
        <v>10440</v>
      </c>
      <c r="K706" s="106" t="s">
        <v>10378</v>
      </c>
      <c r="L706" s="106" t="s">
        <v>10379</v>
      </c>
      <c r="M706" s="106" t="s">
        <v>10380</v>
      </c>
      <c r="N706" s="106" t="s">
        <v>10368</v>
      </c>
      <c r="O706" s="106" t="s">
        <v>7331</v>
      </c>
      <c r="P706" s="106" t="s">
        <v>6435</v>
      </c>
      <c r="Q706" s="106">
        <v>699769.0</v>
      </c>
      <c r="R706" s="106">
        <v>381868.0</v>
      </c>
      <c r="S706" s="106" t="s">
        <v>25</v>
      </c>
      <c r="T706" s="106" t="s">
        <v>6435</v>
      </c>
      <c r="U706" s="106">
        <v>91.0</v>
      </c>
      <c r="V706" s="106" t="s">
        <v>6584</v>
      </c>
      <c r="W706" s="106">
        <v>2021.0</v>
      </c>
      <c r="X706" s="106" t="s">
        <v>6438</v>
      </c>
      <c r="Y706" s="106" t="s">
        <v>6618</v>
      </c>
      <c r="Z706" s="106" t="s">
        <v>6435</v>
      </c>
      <c r="AA706" s="106" t="s">
        <v>6440</v>
      </c>
      <c r="AB706" s="106" t="s">
        <v>6454</v>
      </c>
      <c r="AC706" s="106" t="s">
        <v>6454</v>
      </c>
      <c r="AD706" s="106">
        <v>15.283</v>
      </c>
      <c r="AE706" s="106" t="s">
        <v>486</v>
      </c>
      <c r="AF706" s="106" t="s">
        <v>6435</v>
      </c>
      <c r="AG706" s="106" t="s">
        <v>6435</v>
      </c>
      <c r="AH706" s="106" t="s">
        <v>6435</v>
      </c>
      <c r="AI706" s="106" t="s">
        <v>6573</v>
      </c>
      <c r="AJ706" s="106" t="s">
        <v>6435</v>
      </c>
      <c r="AK706" s="106" t="s">
        <v>6443</v>
      </c>
      <c r="AL706" s="106" t="s">
        <v>6435</v>
      </c>
      <c r="AM706" s="241"/>
      <c r="AN706" s="241"/>
      <c r="AO706" s="241"/>
      <c r="AP706" s="241"/>
      <c r="AQ706" s="241"/>
      <c r="AR706" s="241"/>
      <c r="AS706" s="241"/>
      <c r="AT706" s="241"/>
      <c r="AU706" s="241"/>
      <c r="AV706" s="241"/>
      <c r="AW706" s="241"/>
      <c r="AX706" s="241"/>
      <c r="AY706" s="241"/>
      <c r="AZ706" s="241"/>
      <c r="BA706" s="241"/>
      <c r="BB706" s="241"/>
      <c r="BC706" s="241"/>
      <c r="BD706" s="241"/>
      <c r="BE706" s="241"/>
      <c r="BF706" s="241"/>
    </row>
    <row r="707" ht="15.75" customHeight="1">
      <c r="A707" s="106" t="s">
        <v>10441</v>
      </c>
      <c r="B707" s="106" t="s">
        <v>10441</v>
      </c>
      <c r="C707" s="106" t="s">
        <v>6576</v>
      </c>
      <c r="D707" s="106" t="s">
        <v>6428</v>
      </c>
      <c r="E707" s="106" t="s">
        <v>6428</v>
      </c>
      <c r="F707" s="106">
        <v>42.920709</v>
      </c>
      <c r="G707" s="106">
        <v>10.971394</v>
      </c>
      <c r="H707" s="106">
        <v>2225.0</v>
      </c>
      <c r="I707" s="106">
        <v>54.0</v>
      </c>
      <c r="J707" s="106" t="s">
        <v>10442</v>
      </c>
      <c r="K707" s="106" t="s">
        <v>10443</v>
      </c>
      <c r="L707" s="106" t="s">
        <v>10366</v>
      </c>
      <c r="M707" s="106" t="s">
        <v>10415</v>
      </c>
      <c r="N707" s="106" t="s">
        <v>10368</v>
      </c>
      <c r="O707" s="106" t="s">
        <v>7331</v>
      </c>
      <c r="P707" s="106" t="s">
        <v>6435</v>
      </c>
      <c r="Q707" s="106">
        <v>715053.0</v>
      </c>
      <c r="R707" s="106">
        <v>382464.0</v>
      </c>
      <c r="S707" s="106" t="s">
        <v>25</v>
      </c>
      <c r="T707" s="106" t="s">
        <v>6435</v>
      </c>
      <c r="U707" s="106" t="s">
        <v>10444</v>
      </c>
      <c r="V707" s="106" t="s">
        <v>10445</v>
      </c>
      <c r="W707" s="106">
        <v>2021.0</v>
      </c>
      <c r="X707" s="106" t="s">
        <v>6438</v>
      </c>
      <c r="Y707" s="106" t="s">
        <v>6618</v>
      </c>
      <c r="Z707" s="106" t="s">
        <v>6435</v>
      </c>
      <c r="AA707" s="106" t="s">
        <v>6440</v>
      </c>
      <c r="AB707" s="106" t="s">
        <v>6454</v>
      </c>
      <c r="AC707" s="106" t="s">
        <v>6454</v>
      </c>
      <c r="AD707" s="106">
        <v>52.5591</v>
      </c>
      <c r="AE707" s="106" t="s">
        <v>7117</v>
      </c>
      <c r="AF707" s="106" t="s">
        <v>6435</v>
      </c>
      <c r="AG707" s="106" t="s">
        <v>6435</v>
      </c>
      <c r="AH707" s="106" t="s">
        <v>6435</v>
      </c>
      <c r="AI707" s="106" t="s">
        <v>6573</v>
      </c>
      <c r="AJ707" s="106" t="s">
        <v>6435</v>
      </c>
      <c r="AK707" s="106" t="s">
        <v>6443</v>
      </c>
      <c r="AL707" s="106" t="s">
        <v>6435</v>
      </c>
      <c r="AM707" s="241"/>
      <c r="AN707" s="241"/>
      <c r="AO707" s="241"/>
      <c r="AP707" s="241"/>
      <c r="AQ707" s="241"/>
      <c r="AR707" s="241"/>
      <c r="AS707" s="241"/>
      <c r="AT707" s="241"/>
      <c r="AU707" s="241"/>
      <c r="AV707" s="241"/>
      <c r="AW707" s="241"/>
      <c r="AX707" s="241"/>
      <c r="AY707" s="241"/>
      <c r="AZ707" s="241"/>
      <c r="BA707" s="241"/>
      <c r="BB707" s="241"/>
      <c r="BC707" s="241"/>
      <c r="BD707" s="241"/>
      <c r="BE707" s="241"/>
      <c r="BF707" s="241"/>
    </row>
    <row r="708" ht="15.75" customHeight="1">
      <c r="A708" s="106" t="s">
        <v>10446</v>
      </c>
      <c r="B708" s="106" t="s">
        <v>10446</v>
      </c>
      <c r="C708" s="106" t="s">
        <v>6576</v>
      </c>
      <c r="D708" s="106" t="s">
        <v>6428</v>
      </c>
      <c r="E708" s="106" t="s">
        <v>6428</v>
      </c>
      <c r="F708" s="106">
        <v>42.920709</v>
      </c>
      <c r="G708" s="106">
        <v>10.971394</v>
      </c>
      <c r="H708" s="106">
        <v>2229.0</v>
      </c>
      <c r="I708" s="106">
        <v>54.0</v>
      </c>
      <c r="J708" s="106" t="s">
        <v>10447</v>
      </c>
      <c r="K708" s="106" t="s">
        <v>10443</v>
      </c>
      <c r="L708" s="106" t="s">
        <v>10366</v>
      </c>
      <c r="M708" s="106" t="s">
        <v>10415</v>
      </c>
      <c r="N708" s="106" t="s">
        <v>10368</v>
      </c>
      <c r="O708" s="106" t="s">
        <v>7331</v>
      </c>
      <c r="P708" s="106" t="s">
        <v>6435</v>
      </c>
      <c r="Q708" s="106">
        <v>753620.0</v>
      </c>
      <c r="R708" s="106">
        <v>410331.0</v>
      </c>
      <c r="S708" s="106" t="s">
        <v>25</v>
      </c>
      <c r="T708" s="106" t="s">
        <v>6435</v>
      </c>
      <c r="U708" s="106" t="s">
        <v>10448</v>
      </c>
      <c r="V708" s="106" t="s">
        <v>6584</v>
      </c>
      <c r="W708" s="106">
        <v>2021.0</v>
      </c>
      <c r="X708" s="106" t="s">
        <v>6438</v>
      </c>
      <c r="Y708" s="106" t="s">
        <v>6618</v>
      </c>
      <c r="Z708" s="106" t="s">
        <v>6435</v>
      </c>
      <c r="AA708" s="106" t="s">
        <v>6440</v>
      </c>
      <c r="AB708" s="106" t="s">
        <v>6454</v>
      </c>
      <c r="AC708" s="106" t="s">
        <v>6454</v>
      </c>
      <c r="AD708" s="106">
        <v>16.4442</v>
      </c>
      <c r="AE708" s="106" t="s">
        <v>7838</v>
      </c>
      <c r="AF708" s="106" t="s">
        <v>6435</v>
      </c>
      <c r="AG708" s="106" t="s">
        <v>6435</v>
      </c>
      <c r="AH708" s="106" t="s">
        <v>6435</v>
      </c>
      <c r="AI708" s="106" t="s">
        <v>6573</v>
      </c>
      <c r="AJ708" s="106" t="s">
        <v>6435</v>
      </c>
      <c r="AK708" s="106" t="s">
        <v>6443</v>
      </c>
      <c r="AL708" s="106" t="s">
        <v>6435</v>
      </c>
      <c r="AM708" s="241"/>
      <c r="AN708" s="241"/>
      <c r="AO708" s="241"/>
      <c r="AP708" s="241"/>
      <c r="AQ708" s="241"/>
      <c r="AR708" s="241"/>
      <c r="AS708" s="241"/>
      <c r="AT708" s="241"/>
      <c r="AU708" s="241"/>
      <c r="AV708" s="241"/>
      <c r="AW708" s="241"/>
      <c r="AX708" s="241"/>
      <c r="AY708" s="241"/>
      <c r="AZ708" s="241"/>
      <c r="BA708" s="241"/>
      <c r="BB708" s="241"/>
      <c r="BC708" s="241"/>
      <c r="BD708" s="241"/>
      <c r="BE708" s="241"/>
      <c r="BF708" s="241"/>
    </row>
    <row r="709" ht="15.75" customHeight="1">
      <c r="A709" s="106" t="s">
        <v>10449</v>
      </c>
      <c r="B709" s="106" t="s">
        <v>10449</v>
      </c>
      <c r="C709" s="106" t="s">
        <v>6576</v>
      </c>
      <c r="D709" s="106" t="s">
        <v>6428</v>
      </c>
      <c r="E709" s="106" t="s">
        <v>6428</v>
      </c>
      <c r="F709" s="106">
        <v>43.033319</v>
      </c>
      <c r="G709" s="106">
        <v>11.33294</v>
      </c>
      <c r="H709" s="106">
        <v>2231.0</v>
      </c>
      <c r="I709" s="106">
        <v>53.0</v>
      </c>
      <c r="J709" s="106" t="s">
        <v>10450</v>
      </c>
      <c r="K709" s="106" t="s">
        <v>10365</v>
      </c>
      <c r="L709" s="106" t="s">
        <v>10366</v>
      </c>
      <c r="M709" s="106" t="s">
        <v>10367</v>
      </c>
      <c r="N709" s="106" t="s">
        <v>10368</v>
      </c>
      <c r="O709" s="106" t="s">
        <v>7331</v>
      </c>
      <c r="P709" s="106" t="s">
        <v>6435</v>
      </c>
      <c r="Q709" s="106">
        <v>450165.0</v>
      </c>
      <c r="R709" s="106">
        <v>237813.0</v>
      </c>
      <c r="S709" s="106" t="s">
        <v>30</v>
      </c>
      <c r="T709" s="106" t="s">
        <v>6435</v>
      </c>
      <c r="U709" s="106" t="s">
        <v>10451</v>
      </c>
      <c r="V709" s="106" t="s">
        <v>6584</v>
      </c>
      <c r="W709" s="106">
        <v>2021.0</v>
      </c>
      <c r="X709" s="106" t="s">
        <v>6438</v>
      </c>
      <c r="Y709" s="106" t="s">
        <v>6618</v>
      </c>
      <c r="Z709" s="106" t="s">
        <v>6435</v>
      </c>
      <c r="AA709" s="106" t="s">
        <v>10452</v>
      </c>
      <c r="AB709" s="106" t="s">
        <v>6435</v>
      </c>
      <c r="AC709" s="106" t="s">
        <v>6435</v>
      </c>
      <c r="AD709" s="106">
        <v>13.3863</v>
      </c>
      <c r="AE709" s="106" t="s">
        <v>10432</v>
      </c>
      <c r="AF709" s="106" t="s">
        <v>6435</v>
      </c>
      <c r="AG709" s="106" t="s">
        <v>6435</v>
      </c>
      <c r="AH709" s="106" t="s">
        <v>6435</v>
      </c>
      <c r="AI709" s="106" t="s">
        <v>6573</v>
      </c>
      <c r="AJ709" s="106" t="s">
        <v>6435</v>
      </c>
      <c r="AK709" s="106" t="s">
        <v>6443</v>
      </c>
      <c r="AL709" s="106" t="s">
        <v>6435</v>
      </c>
      <c r="AM709" s="241"/>
      <c r="AN709" s="241"/>
      <c r="AO709" s="241"/>
      <c r="AP709" s="241"/>
      <c r="AQ709" s="241"/>
      <c r="AR709" s="241"/>
      <c r="AS709" s="241"/>
      <c r="AT709" s="241"/>
      <c r="AU709" s="241"/>
      <c r="AV709" s="241"/>
      <c r="AW709" s="241"/>
      <c r="AX709" s="241"/>
      <c r="AY709" s="241"/>
      <c r="AZ709" s="241"/>
      <c r="BA709" s="241"/>
      <c r="BB709" s="241"/>
      <c r="BC709" s="241"/>
      <c r="BD709" s="241"/>
      <c r="BE709" s="241"/>
      <c r="BF709" s="241"/>
    </row>
    <row r="710" ht="15.75" customHeight="1">
      <c r="A710" s="106" t="s">
        <v>10453</v>
      </c>
      <c r="B710" s="106" t="s">
        <v>10453</v>
      </c>
      <c r="C710" s="106" t="s">
        <v>6576</v>
      </c>
      <c r="D710" s="106" t="s">
        <v>6428</v>
      </c>
      <c r="E710" s="106" t="s">
        <v>6428</v>
      </c>
      <c r="F710" s="106">
        <v>43.033319</v>
      </c>
      <c r="G710" s="106">
        <v>11.33294</v>
      </c>
      <c r="H710" s="106">
        <v>2396.0</v>
      </c>
      <c r="I710" s="106">
        <v>52.0</v>
      </c>
      <c r="J710" s="106" t="s">
        <v>10454</v>
      </c>
      <c r="K710" s="106" t="s">
        <v>10365</v>
      </c>
      <c r="L710" s="106" t="s">
        <v>10366</v>
      </c>
      <c r="M710" s="106" t="s">
        <v>10367</v>
      </c>
      <c r="N710" s="106" t="s">
        <v>10368</v>
      </c>
      <c r="O710" s="106" t="s">
        <v>7331</v>
      </c>
      <c r="P710" s="106" t="s">
        <v>6435</v>
      </c>
      <c r="Q710" s="106">
        <v>615867.0</v>
      </c>
      <c r="R710" s="106">
        <v>328108.0</v>
      </c>
      <c r="S710" s="106" t="s">
        <v>30</v>
      </c>
      <c r="T710" s="106" t="s">
        <v>6435</v>
      </c>
      <c r="U710" s="106" t="s">
        <v>10455</v>
      </c>
      <c r="V710" s="106" t="s">
        <v>6584</v>
      </c>
      <c r="W710" s="106">
        <v>2021.0</v>
      </c>
      <c r="X710" s="106" t="s">
        <v>6438</v>
      </c>
      <c r="Y710" s="106" t="s">
        <v>6618</v>
      </c>
      <c r="Z710" s="106" t="s">
        <v>6435</v>
      </c>
      <c r="AA710" s="106" t="s">
        <v>10456</v>
      </c>
      <c r="AB710" s="106" t="s">
        <v>6435</v>
      </c>
      <c r="AC710" s="106" t="s">
        <v>6435</v>
      </c>
      <c r="AD710" s="106">
        <v>23.9939</v>
      </c>
      <c r="AE710" s="106" t="s">
        <v>7105</v>
      </c>
      <c r="AF710" s="106" t="s">
        <v>6435</v>
      </c>
      <c r="AG710" s="106" t="s">
        <v>6435</v>
      </c>
      <c r="AH710" s="106" t="s">
        <v>6435</v>
      </c>
      <c r="AI710" s="106" t="s">
        <v>6573</v>
      </c>
      <c r="AJ710" s="106" t="s">
        <v>6435</v>
      </c>
      <c r="AK710" s="106" t="s">
        <v>6443</v>
      </c>
      <c r="AL710" s="106" t="s">
        <v>6435</v>
      </c>
      <c r="AM710" s="241"/>
      <c r="AN710" s="241"/>
      <c r="AO710" s="241"/>
      <c r="AP710" s="241"/>
      <c r="AQ710" s="241"/>
      <c r="AR710" s="241"/>
      <c r="AS710" s="241"/>
      <c r="AT710" s="241"/>
      <c r="AU710" s="241"/>
      <c r="AV710" s="241"/>
      <c r="AW710" s="241"/>
      <c r="AX710" s="241"/>
      <c r="AY710" s="241"/>
      <c r="AZ710" s="241"/>
      <c r="BA710" s="241"/>
      <c r="BB710" s="241"/>
      <c r="BC710" s="241"/>
      <c r="BD710" s="241"/>
      <c r="BE710" s="241"/>
      <c r="BF710" s="241"/>
    </row>
    <row r="711" ht="15.75" customHeight="1">
      <c r="A711" s="106" t="s">
        <v>10457</v>
      </c>
      <c r="B711" s="106" t="s">
        <v>10457</v>
      </c>
      <c r="C711" s="106" t="s">
        <v>6576</v>
      </c>
      <c r="D711" s="106" t="s">
        <v>6428</v>
      </c>
      <c r="E711" s="106" t="s">
        <v>6428</v>
      </c>
      <c r="F711" s="106">
        <v>42.920709</v>
      </c>
      <c r="G711" s="106">
        <v>10.971394</v>
      </c>
      <c r="H711" s="106">
        <v>2226.0</v>
      </c>
      <c r="I711" s="106">
        <v>50.0</v>
      </c>
      <c r="J711" s="106" t="s">
        <v>10458</v>
      </c>
      <c r="K711" s="106" t="s">
        <v>10459</v>
      </c>
      <c r="L711" s="106" t="s">
        <v>10366</v>
      </c>
      <c r="M711" s="106" t="s">
        <v>10415</v>
      </c>
      <c r="N711" s="106" t="s">
        <v>10368</v>
      </c>
      <c r="O711" s="106" t="s">
        <v>7331</v>
      </c>
      <c r="P711" s="106" t="s">
        <v>6435</v>
      </c>
      <c r="Q711" s="106">
        <v>658851.0</v>
      </c>
      <c r="R711" s="106">
        <v>356914.0</v>
      </c>
      <c r="S711" s="106" t="s">
        <v>25</v>
      </c>
      <c r="T711" s="106" t="s">
        <v>6435</v>
      </c>
      <c r="U711" s="106" t="s">
        <v>10460</v>
      </c>
      <c r="V711" s="106" t="s">
        <v>6584</v>
      </c>
      <c r="W711" s="106">
        <v>2021.0</v>
      </c>
      <c r="X711" s="106" t="s">
        <v>6438</v>
      </c>
      <c r="Y711" s="106" t="s">
        <v>6618</v>
      </c>
      <c r="Z711" s="106" t="s">
        <v>6435</v>
      </c>
      <c r="AA711" s="106" t="s">
        <v>6440</v>
      </c>
      <c r="AB711" s="106" t="s">
        <v>6454</v>
      </c>
      <c r="AC711" s="106" t="s">
        <v>6454</v>
      </c>
      <c r="AD711" s="106">
        <v>105.2194</v>
      </c>
      <c r="AE711" s="106" t="s">
        <v>9859</v>
      </c>
      <c r="AF711" s="106" t="s">
        <v>6435</v>
      </c>
      <c r="AG711" s="106" t="s">
        <v>6435</v>
      </c>
      <c r="AH711" s="106" t="s">
        <v>6435</v>
      </c>
      <c r="AI711" s="106" t="s">
        <v>6573</v>
      </c>
      <c r="AJ711" s="106" t="s">
        <v>6435</v>
      </c>
      <c r="AK711" s="106" t="s">
        <v>6443</v>
      </c>
      <c r="AL711" s="106" t="s">
        <v>6435</v>
      </c>
      <c r="AM711" s="241"/>
      <c r="AN711" s="241"/>
      <c r="AO711" s="241"/>
      <c r="AP711" s="241"/>
      <c r="AQ711" s="241"/>
      <c r="AR711" s="241"/>
      <c r="AS711" s="241"/>
      <c r="AT711" s="241"/>
      <c r="AU711" s="241"/>
      <c r="AV711" s="241"/>
      <c r="AW711" s="241"/>
      <c r="AX711" s="241"/>
      <c r="AY711" s="241"/>
      <c r="AZ711" s="241"/>
      <c r="BA711" s="241"/>
      <c r="BB711" s="241"/>
      <c r="BC711" s="241"/>
      <c r="BD711" s="241"/>
      <c r="BE711" s="241"/>
      <c r="BF711" s="241"/>
    </row>
    <row r="712" ht="15.75" customHeight="1">
      <c r="A712" s="106" t="s">
        <v>10461</v>
      </c>
      <c r="B712" s="106" t="s">
        <v>10461</v>
      </c>
      <c r="C712" s="106" t="s">
        <v>6576</v>
      </c>
      <c r="D712" s="106" t="s">
        <v>6428</v>
      </c>
      <c r="E712" s="106" t="s">
        <v>6428</v>
      </c>
      <c r="F712" s="106">
        <v>43.415804</v>
      </c>
      <c r="G712" s="106">
        <v>10.85051</v>
      </c>
      <c r="H712" s="106">
        <v>2072.0</v>
      </c>
      <c r="I712" s="106">
        <v>47.0</v>
      </c>
      <c r="J712" s="106" t="s">
        <v>10462</v>
      </c>
      <c r="K712" s="106" t="s">
        <v>10463</v>
      </c>
      <c r="L712" s="106" t="s">
        <v>10366</v>
      </c>
      <c r="M712" s="106" t="s">
        <v>10464</v>
      </c>
      <c r="N712" s="106" t="s">
        <v>10368</v>
      </c>
      <c r="O712" s="106" t="s">
        <v>7331</v>
      </c>
      <c r="P712" s="106" t="s">
        <v>6435</v>
      </c>
      <c r="Q712" s="106">
        <v>879853.0</v>
      </c>
      <c r="R712" s="106">
        <v>477245.0</v>
      </c>
      <c r="S712" s="106" t="s">
        <v>30</v>
      </c>
      <c r="T712" s="106" t="s">
        <v>6435</v>
      </c>
      <c r="U712" s="106" t="s">
        <v>10465</v>
      </c>
      <c r="V712" s="106" t="s">
        <v>6584</v>
      </c>
      <c r="W712" s="106">
        <v>2021.0</v>
      </c>
      <c r="X712" s="106" t="s">
        <v>6438</v>
      </c>
      <c r="Y712" s="106" t="s">
        <v>6618</v>
      </c>
      <c r="Z712" s="106" t="s">
        <v>6435</v>
      </c>
      <c r="AA712" s="106" t="s">
        <v>6440</v>
      </c>
      <c r="AB712" s="106" t="s">
        <v>6435</v>
      </c>
      <c r="AC712" s="106" t="s">
        <v>6435</v>
      </c>
      <c r="AD712" s="106">
        <v>410.8017</v>
      </c>
      <c r="AE712" s="106" t="s">
        <v>10466</v>
      </c>
      <c r="AF712" s="106" t="s">
        <v>6435</v>
      </c>
      <c r="AG712" s="106" t="s">
        <v>6435</v>
      </c>
      <c r="AH712" s="106" t="s">
        <v>6435</v>
      </c>
      <c r="AI712" s="106" t="s">
        <v>6573</v>
      </c>
      <c r="AJ712" s="106" t="s">
        <v>6435</v>
      </c>
      <c r="AK712" s="106" t="s">
        <v>6443</v>
      </c>
      <c r="AL712" s="106" t="s">
        <v>6435</v>
      </c>
      <c r="AM712" s="241"/>
      <c r="AN712" s="241"/>
      <c r="AO712" s="241"/>
      <c r="AP712" s="241"/>
      <c r="AQ712" s="241"/>
      <c r="AR712" s="241"/>
      <c r="AS712" s="241"/>
      <c r="AT712" s="241"/>
      <c r="AU712" s="241"/>
      <c r="AV712" s="241"/>
      <c r="AW712" s="241"/>
      <c r="AX712" s="241"/>
      <c r="AY712" s="241"/>
      <c r="AZ712" s="241"/>
      <c r="BA712" s="241"/>
      <c r="BB712" s="241"/>
      <c r="BC712" s="241"/>
      <c r="BD712" s="241"/>
      <c r="BE712" s="241"/>
      <c r="BF712" s="241"/>
    </row>
    <row r="713" ht="15.75" customHeight="1">
      <c r="A713" s="106" t="s">
        <v>10467</v>
      </c>
      <c r="B713" s="106" t="s">
        <v>10467</v>
      </c>
      <c r="C713" s="106" t="s">
        <v>6576</v>
      </c>
      <c r="D713" s="106" t="s">
        <v>6428</v>
      </c>
      <c r="E713" s="106" t="s">
        <v>6428</v>
      </c>
      <c r="F713" s="106">
        <v>42.920709</v>
      </c>
      <c r="G713" s="106">
        <v>10.971394</v>
      </c>
      <c r="H713" s="106">
        <v>2721.0</v>
      </c>
      <c r="I713" s="106">
        <v>45.0</v>
      </c>
      <c r="J713" s="106" t="s">
        <v>10468</v>
      </c>
      <c r="K713" s="106" t="s">
        <v>10365</v>
      </c>
      <c r="L713" s="106" t="s">
        <v>10366</v>
      </c>
      <c r="M713" s="106" t="s">
        <v>10415</v>
      </c>
      <c r="N713" s="106" t="s">
        <v>10368</v>
      </c>
      <c r="O713" s="106" t="s">
        <v>7331</v>
      </c>
      <c r="P713" s="106" t="s">
        <v>6435</v>
      </c>
      <c r="Q713" s="106">
        <v>749309.0</v>
      </c>
      <c r="R713" s="106">
        <v>401670.0</v>
      </c>
      <c r="S713" s="106" t="s">
        <v>25</v>
      </c>
      <c r="T713" s="106" t="s">
        <v>6435</v>
      </c>
      <c r="U713" s="106" t="s">
        <v>10469</v>
      </c>
      <c r="V713" s="106" t="s">
        <v>6584</v>
      </c>
      <c r="W713" s="106">
        <v>2021.0</v>
      </c>
      <c r="X713" s="106" t="s">
        <v>6438</v>
      </c>
      <c r="Y713" s="106" t="s">
        <v>6618</v>
      </c>
      <c r="Z713" s="106" t="s">
        <v>6435</v>
      </c>
      <c r="AA713" s="106" t="s">
        <v>6440</v>
      </c>
      <c r="AB713" s="106" t="s">
        <v>6454</v>
      </c>
      <c r="AC713" s="106" t="s">
        <v>6454</v>
      </c>
      <c r="AD713" s="106">
        <v>16.7961</v>
      </c>
      <c r="AE713" s="106" t="s">
        <v>474</v>
      </c>
      <c r="AF713" s="106" t="s">
        <v>6435</v>
      </c>
      <c r="AG713" s="106" t="s">
        <v>6435</v>
      </c>
      <c r="AH713" s="106" t="s">
        <v>6435</v>
      </c>
      <c r="AI713" s="106" t="s">
        <v>6573</v>
      </c>
      <c r="AJ713" s="106" t="s">
        <v>6435</v>
      </c>
      <c r="AK713" s="106" t="s">
        <v>6443</v>
      </c>
      <c r="AL713" s="106" t="s">
        <v>6435</v>
      </c>
      <c r="AM713" s="241"/>
      <c r="AN713" s="241"/>
      <c r="AO713" s="241"/>
      <c r="AP713" s="241"/>
      <c r="AQ713" s="241"/>
      <c r="AR713" s="241"/>
      <c r="AS713" s="241"/>
      <c r="AT713" s="241"/>
      <c r="AU713" s="241"/>
      <c r="AV713" s="241"/>
      <c r="AW713" s="241"/>
      <c r="AX713" s="241"/>
      <c r="AY713" s="241"/>
      <c r="AZ713" s="241"/>
      <c r="BA713" s="241"/>
      <c r="BB713" s="241"/>
      <c r="BC713" s="241"/>
      <c r="BD713" s="241"/>
      <c r="BE713" s="241"/>
      <c r="BF713" s="241"/>
    </row>
    <row r="714" ht="15.75" customHeight="1">
      <c r="A714" s="106" t="s">
        <v>10470</v>
      </c>
      <c r="B714" s="106" t="s">
        <v>10470</v>
      </c>
      <c r="C714" s="106" t="s">
        <v>6576</v>
      </c>
      <c r="D714" s="106" t="s">
        <v>6428</v>
      </c>
      <c r="E714" s="106" t="s">
        <v>6428</v>
      </c>
      <c r="F714" s="106">
        <v>42.249972</v>
      </c>
      <c r="G714" s="106">
        <v>11.767892</v>
      </c>
      <c r="H714" s="106">
        <v>1960.0</v>
      </c>
      <c r="I714" s="106">
        <v>40.0</v>
      </c>
      <c r="J714" s="106" t="s">
        <v>10471</v>
      </c>
      <c r="K714" s="106" t="s">
        <v>10378</v>
      </c>
      <c r="L714" s="106" t="s">
        <v>10379</v>
      </c>
      <c r="M714" s="106" t="s">
        <v>10380</v>
      </c>
      <c r="N714" s="106" t="s">
        <v>10368</v>
      </c>
      <c r="O714" s="106" t="s">
        <v>7331</v>
      </c>
      <c r="P714" s="106" t="s">
        <v>6435</v>
      </c>
      <c r="Q714" s="106">
        <v>817986.0</v>
      </c>
      <c r="R714" s="106">
        <v>442517.0</v>
      </c>
      <c r="S714" s="106" t="s">
        <v>30</v>
      </c>
      <c r="T714" s="106" t="s">
        <v>6435</v>
      </c>
      <c r="U714" s="106">
        <v>115.0</v>
      </c>
      <c r="V714" s="106" t="s">
        <v>6584</v>
      </c>
      <c r="W714" s="106">
        <v>2021.0</v>
      </c>
      <c r="X714" s="106" t="s">
        <v>6438</v>
      </c>
      <c r="Y714" s="106" t="s">
        <v>6618</v>
      </c>
      <c r="Z714" s="106" t="s">
        <v>6435</v>
      </c>
      <c r="AA714" s="106" t="s">
        <v>6440</v>
      </c>
      <c r="AB714" s="106" t="s">
        <v>6435</v>
      </c>
      <c r="AC714" s="106" t="s">
        <v>6435</v>
      </c>
      <c r="AD714" s="106">
        <v>20.1325</v>
      </c>
      <c r="AE714" s="106" t="s">
        <v>496</v>
      </c>
      <c r="AF714" s="106" t="s">
        <v>6435</v>
      </c>
      <c r="AG714" s="106" t="s">
        <v>6435</v>
      </c>
      <c r="AH714" s="106" t="s">
        <v>6435</v>
      </c>
      <c r="AI714" s="106" t="s">
        <v>6573</v>
      </c>
      <c r="AJ714" s="106" t="s">
        <v>6435</v>
      </c>
      <c r="AK714" s="106" t="s">
        <v>6443</v>
      </c>
      <c r="AL714" s="106" t="s">
        <v>6435</v>
      </c>
      <c r="AM714" s="241"/>
      <c r="AN714" s="241"/>
      <c r="AO714" s="241"/>
      <c r="AP714" s="241"/>
      <c r="AQ714" s="241"/>
      <c r="AR714" s="241"/>
      <c r="AS714" s="241"/>
      <c r="AT714" s="241"/>
      <c r="AU714" s="241"/>
      <c r="AV714" s="241"/>
      <c r="AW714" s="241"/>
      <c r="AX714" s="241"/>
      <c r="AY714" s="241"/>
      <c r="AZ714" s="241"/>
      <c r="BA714" s="241"/>
      <c r="BB714" s="241"/>
      <c r="BC714" s="241"/>
      <c r="BD714" s="241"/>
      <c r="BE714" s="241"/>
      <c r="BF714" s="241"/>
    </row>
    <row r="715" ht="15.75" customHeight="1">
      <c r="A715" s="106" t="s">
        <v>10472</v>
      </c>
      <c r="B715" s="106" t="s">
        <v>10472</v>
      </c>
      <c r="C715" s="106" t="s">
        <v>6576</v>
      </c>
      <c r="D715" s="106" t="s">
        <v>6428</v>
      </c>
      <c r="E715" s="106" t="s">
        <v>6428</v>
      </c>
      <c r="F715" s="106">
        <v>43.017037</v>
      </c>
      <c r="G715" s="106">
        <v>11.948444</v>
      </c>
      <c r="H715" s="106">
        <v>2737.0</v>
      </c>
      <c r="I715" s="106">
        <v>14.0</v>
      </c>
      <c r="J715" s="106" t="s">
        <v>10473</v>
      </c>
      <c r="K715" s="106" t="s">
        <v>10398</v>
      </c>
      <c r="L715" s="106" t="s">
        <v>10366</v>
      </c>
      <c r="M715" s="106" t="s">
        <v>10474</v>
      </c>
      <c r="N715" s="106" t="s">
        <v>10368</v>
      </c>
      <c r="O715" s="106" t="s">
        <v>7331</v>
      </c>
      <c r="P715" s="106" t="s">
        <v>6435</v>
      </c>
      <c r="Q715" s="106">
        <v>139462.0</v>
      </c>
      <c r="R715" s="106">
        <v>73391.0</v>
      </c>
      <c r="S715" s="106" t="s">
        <v>25</v>
      </c>
      <c r="T715" s="106" t="s">
        <v>6435</v>
      </c>
      <c r="U715" s="106">
        <v>1461.0</v>
      </c>
      <c r="V715" s="106" t="s">
        <v>8587</v>
      </c>
      <c r="W715" s="106">
        <v>2021.0</v>
      </c>
      <c r="X715" s="106" t="s">
        <v>6438</v>
      </c>
      <c r="Y715" s="106" t="s">
        <v>6618</v>
      </c>
      <c r="Z715" s="106" t="s">
        <v>6435</v>
      </c>
      <c r="AA715" s="106" t="s">
        <v>6440</v>
      </c>
      <c r="AB715" s="106" t="s">
        <v>6454</v>
      </c>
      <c r="AC715" s="106" t="s">
        <v>6454</v>
      </c>
      <c r="AD715" s="106">
        <v>6.1226</v>
      </c>
      <c r="AE715" s="106" t="s">
        <v>10475</v>
      </c>
      <c r="AF715" s="106" t="s">
        <v>6435</v>
      </c>
      <c r="AG715" s="106" t="s">
        <v>6435</v>
      </c>
      <c r="AH715" s="106" t="s">
        <v>6435</v>
      </c>
      <c r="AI715" s="106" t="s">
        <v>6573</v>
      </c>
      <c r="AJ715" s="106" t="s">
        <v>6435</v>
      </c>
      <c r="AK715" s="106" t="s">
        <v>6443</v>
      </c>
      <c r="AL715" s="106" t="s">
        <v>6435</v>
      </c>
      <c r="AM715" s="241"/>
      <c r="AN715" s="241"/>
      <c r="AO715" s="241"/>
      <c r="AP715" s="241"/>
      <c r="AQ715" s="241"/>
      <c r="AR715" s="241"/>
      <c r="AS715" s="241"/>
      <c r="AT715" s="241"/>
      <c r="AU715" s="241"/>
      <c r="AV715" s="241"/>
      <c r="AW715" s="241"/>
      <c r="AX715" s="241"/>
      <c r="AY715" s="241"/>
      <c r="AZ715" s="241"/>
      <c r="BA715" s="241"/>
      <c r="BB715" s="241"/>
      <c r="BC715" s="241"/>
      <c r="BD715" s="241"/>
      <c r="BE715" s="241"/>
      <c r="BF715" s="241"/>
    </row>
    <row r="716" ht="15.75" customHeight="1">
      <c r="A716" s="106" t="s">
        <v>10476</v>
      </c>
      <c r="B716" s="106" t="s">
        <v>10476</v>
      </c>
      <c r="C716" s="106" t="s">
        <v>6576</v>
      </c>
      <c r="D716" s="106" t="s">
        <v>6428</v>
      </c>
      <c r="E716" s="106" t="s">
        <v>7004</v>
      </c>
      <c r="F716" s="106">
        <v>37.972296</v>
      </c>
      <c r="G716" s="106">
        <v>13.824736</v>
      </c>
      <c r="H716" s="106">
        <v>2359.0</v>
      </c>
      <c r="I716" s="106" t="s">
        <v>6435</v>
      </c>
      <c r="J716" s="106" t="s">
        <v>10477</v>
      </c>
      <c r="K716" s="106" t="s">
        <v>10478</v>
      </c>
      <c r="L716" s="106" t="s">
        <v>10479</v>
      </c>
      <c r="M716" s="106" t="s">
        <v>10480</v>
      </c>
      <c r="N716" s="106" t="s">
        <v>10481</v>
      </c>
      <c r="O716" s="106" t="s">
        <v>6435</v>
      </c>
      <c r="P716" s="106" t="s">
        <v>6435</v>
      </c>
      <c r="Q716" s="106">
        <v>747126.0</v>
      </c>
      <c r="R716" s="106" t="s">
        <v>6435</v>
      </c>
      <c r="S716" s="106" t="s">
        <v>30</v>
      </c>
      <c r="T716" s="106" t="s">
        <v>6435</v>
      </c>
      <c r="U716" s="106" t="s">
        <v>6435</v>
      </c>
      <c r="V716" s="106" t="s">
        <v>6435</v>
      </c>
      <c r="W716" s="106" t="s">
        <v>6435</v>
      </c>
      <c r="X716" s="106" t="s">
        <v>6435</v>
      </c>
      <c r="Y716" s="106" t="s">
        <v>6435</v>
      </c>
      <c r="Z716" s="106" t="s">
        <v>6435</v>
      </c>
      <c r="AA716" s="106" t="s">
        <v>6435</v>
      </c>
      <c r="AB716" s="106" t="s">
        <v>6435</v>
      </c>
      <c r="AC716" s="106" t="s">
        <v>6435</v>
      </c>
      <c r="AD716" s="106" t="s">
        <v>6435</v>
      </c>
      <c r="AE716" s="106" t="s">
        <v>6435</v>
      </c>
      <c r="AF716" s="106" t="s">
        <v>6435</v>
      </c>
      <c r="AG716" s="106" t="s">
        <v>6435</v>
      </c>
      <c r="AH716" s="106" t="s">
        <v>6435</v>
      </c>
      <c r="AI716" s="106" t="s">
        <v>6435</v>
      </c>
      <c r="AJ716" s="106" t="s">
        <v>6435</v>
      </c>
      <c r="AK716" s="106" t="s">
        <v>6443</v>
      </c>
      <c r="AL716" s="106" t="s">
        <v>6435</v>
      </c>
      <c r="AM716" s="241"/>
      <c r="AN716" s="241"/>
      <c r="AO716" s="241"/>
      <c r="AP716" s="241"/>
      <c r="AQ716" s="241"/>
      <c r="AR716" s="241"/>
      <c r="AS716" s="241"/>
      <c r="AT716" s="241"/>
      <c r="AU716" s="241"/>
      <c r="AV716" s="241"/>
      <c r="AW716" s="241"/>
      <c r="AX716" s="241"/>
      <c r="AY716" s="241"/>
      <c r="AZ716" s="241"/>
      <c r="BA716" s="241"/>
      <c r="BB716" s="241"/>
      <c r="BC716" s="241"/>
      <c r="BD716" s="241"/>
      <c r="BE716" s="241"/>
      <c r="BF716" s="241"/>
    </row>
    <row r="717" ht="15.75" customHeight="1">
      <c r="A717" s="106" t="s">
        <v>10482</v>
      </c>
      <c r="B717" s="106" t="s">
        <v>10482</v>
      </c>
      <c r="C717" s="106" t="s">
        <v>6576</v>
      </c>
      <c r="D717" s="106" t="s">
        <v>6428</v>
      </c>
      <c r="E717" s="106" t="s">
        <v>7004</v>
      </c>
      <c r="F717" s="106">
        <v>37.972296</v>
      </c>
      <c r="G717" s="106">
        <v>13.824736</v>
      </c>
      <c r="H717" s="106">
        <v>2500.0</v>
      </c>
      <c r="I717" s="106" t="s">
        <v>6435</v>
      </c>
      <c r="J717" s="106" t="s">
        <v>8156</v>
      </c>
      <c r="K717" s="106" t="s">
        <v>10483</v>
      </c>
      <c r="L717" s="106" t="s">
        <v>10479</v>
      </c>
      <c r="M717" s="106" t="s">
        <v>10480</v>
      </c>
      <c r="N717" s="106" t="s">
        <v>10481</v>
      </c>
      <c r="O717" s="106" t="s">
        <v>6435</v>
      </c>
      <c r="P717" s="106" t="s">
        <v>6435</v>
      </c>
      <c r="Q717" s="106">
        <v>766669.0</v>
      </c>
      <c r="R717" s="106" t="s">
        <v>6435</v>
      </c>
      <c r="S717" s="106" t="s">
        <v>30</v>
      </c>
      <c r="T717" s="106" t="s">
        <v>6435</v>
      </c>
      <c r="U717" s="106" t="s">
        <v>6435</v>
      </c>
      <c r="V717" s="106" t="s">
        <v>6435</v>
      </c>
      <c r="W717" s="106" t="s">
        <v>6435</v>
      </c>
      <c r="X717" s="106" t="s">
        <v>6435</v>
      </c>
      <c r="Y717" s="106" t="s">
        <v>6435</v>
      </c>
      <c r="Z717" s="106" t="s">
        <v>6435</v>
      </c>
      <c r="AA717" s="106" t="s">
        <v>6435</v>
      </c>
      <c r="AB717" s="106" t="s">
        <v>6435</v>
      </c>
      <c r="AC717" s="106" t="s">
        <v>6435</v>
      </c>
      <c r="AD717" s="106" t="s">
        <v>6435</v>
      </c>
      <c r="AE717" s="106" t="s">
        <v>6435</v>
      </c>
      <c r="AF717" s="106" t="s">
        <v>6435</v>
      </c>
      <c r="AG717" s="106" t="s">
        <v>6435</v>
      </c>
      <c r="AH717" s="106" t="s">
        <v>6435</v>
      </c>
      <c r="AI717" s="106" t="s">
        <v>6435</v>
      </c>
      <c r="AJ717" s="106" t="s">
        <v>6435</v>
      </c>
      <c r="AK717" s="106" t="s">
        <v>6443</v>
      </c>
      <c r="AL717" s="106" t="s">
        <v>6435</v>
      </c>
      <c r="AM717" s="241"/>
      <c r="AN717" s="241"/>
      <c r="AO717" s="241"/>
      <c r="AP717" s="241"/>
      <c r="AQ717" s="241"/>
      <c r="AR717" s="241"/>
      <c r="AS717" s="241"/>
      <c r="AT717" s="241"/>
      <c r="AU717" s="241"/>
      <c r="AV717" s="241"/>
      <c r="AW717" s="241"/>
      <c r="AX717" s="241"/>
      <c r="AY717" s="241"/>
      <c r="AZ717" s="241"/>
      <c r="BA717" s="241"/>
      <c r="BB717" s="241"/>
      <c r="BC717" s="241"/>
      <c r="BD717" s="241"/>
      <c r="BE717" s="241"/>
      <c r="BF717" s="241"/>
    </row>
    <row r="718" ht="15.75" customHeight="1">
      <c r="A718" s="106" t="s">
        <v>10484</v>
      </c>
      <c r="B718" s="106" t="s">
        <v>10484</v>
      </c>
      <c r="C718" s="106" t="s">
        <v>6576</v>
      </c>
      <c r="D718" s="106" t="s">
        <v>6428</v>
      </c>
      <c r="E718" s="106" t="s">
        <v>7004</v>
      </c>
      <c r="F718" s="106">
        <v>37.972296</v>
      </c>
      <c r="G718" s="106">
        <v>13.824736</v>
      </c>
      <c r="H718" s="106">
        <v>2500.0</v>
      </c>
      <c r="I718" s="106" t="s">
        <v>6435</v>
      </c>
      <c r="J718" s="106" t="s">
        <v>8156</v>
      </c>
      <c r="K718" s="106" t="s">
        <v>10485</v>
      </c>
      <c r="L718" s="106" t="s">
        <v>10479</v>
      </c>
      <c r="M718" s="106" t="s">
        <v>10480</v>
      </c>
      <c r="N718" s="106" t="s">
        <v>10481</v>
      </c>
      <c r="O718" s="106" t="s">
        <v>6435</v>
      </c>
      <c r="P718" s="106" t="s">
        <v>6435</v>
      </c>
      <c r="Q718" s="106">
        <v>109255.0</v>
      </c>
      <c r="R718" s="106" t="s">
        <v>6435</v>
      </c>
      <c r="S718" s="106" t="s">
        <v>30</v>
      </c>
      <c r="T718" s="106" t="s">
        <v>6435</v>
      </c>
      <c r="U718" s="106" t="s">
        <v>6435</v>
      </c>
      <c r="V718" s="106" t="s">
        <v>6435</v>
      </c>
      <c r="W718" s="106" t="s">
        <v>6435</v>
      </c>
      <c r="X718" s="106" t="s">
        <v>6435</v>
      </c>
      <c r="Y718" s="106" t="s">
        <v>6435</v>
      </c>
      <c r="Z718" s="106" t="s">
        <v>6435</v>
      </c>
      <c r="AA718" s="106" t="s">
        <v>6435</v>
      </c>
      <c r="AB718" s="106" t="s">
        <v>6435</v>
      </c>
      <c r="AC718" s="106" t="s">
        <v>6435</v>
      </c>
      <c r="AD718" s="106" t="s">
        <v>6435</v>
      </c>
      <c r="AE718" s="106" t="s">
        <v>6435</v>
      </c>
      <c r="AF718" s="106" t="s">
        <v>6435</v>
      </c>
      <c r="AG718" s="106" t="s">
        <v>6435</v>
      </c>
      <c r="AH718" s="106" t="s">
        <v>6435</v>
      </c>
      <c r="AI718" s="106" t="s">
        <v>6435</v>
      </c>
      <c r="AJ718" s="106" t="s">
        <v>6435</v>
      </c>
      <c r="AK718" s="106" t="s">
        <v>6443</v>
      </c>
      <c r="AL718" s="106" t="s">
        <v>6435</v>
      </c>
      <c r="AM718" s="241"/>
      <c r="AN718" s="241"/>
      <c r="AO718" s="241"/>
      <c r="AP718" s="241"/>
      <c r="AQ718" s="241"/>
      <c r="AR718" s="241"/>
      <c r="AS718" s="241"/>
      <c r="AT718" s="241"/>
      <c r="AU718" s="241"/>
      <c r="AV718" s="241"/>
      <c r="AW718" s="241"/>
      <c r="AX718" s="241"/>
      <c r="AY718" s="241"/>
      <c r="AZ718" s="241"/>
      <c r="BA718" s="241"/>
      <c r="BB718" s="241"/>
      <c r="BC718" s="241"/>
      <c r="BD718" s="241"/>
      <c r="BE718" s="241"/>
      <c r="BF718" s="241"/>
    </row>
    <row r="719" ht="15.75" customHeight="1">
      <c r="A719" s="106" t="s">
        <v>10486</v>
      </c>
      <c r="B719" s="106" t="s">
        <v>10486</v>
      </c>
      <c r="C719" s="106" t="s">
        <v>6576</v>
      </c>
      <c r="D719" s="106" t="s">
        <v>6428</v>
      </c>
      <c r="E719" s="106" t="s">
        <v>7004</v>
      </c>
      <c r="F719" s="106">
        <v>37.972296</v>
      </c>
      <c r="G719" s="106">
        <v>13.824736</v>
      </c>
      <c r="H719" s="106">
        <v>2500.0</v>
      </c>
      <c r="I719" s="106" t="s">
        <v>6435</v>
      </c>
      <c r="J719" s="106" t="s">
        <v>8156</v>
      </c>
      <c r="K719" s="106" t="s">
        <v>10485</v>
      </c>
      <c r="L719" s="106" t="s">
        <v>10479</v>
      </c>
      <c r="M719" s="106" t="s">
        <v>10480</v>
      </c>
      <c r="N719" s="106" t="s">
        <v>10481</v>
      </c>
      <c r="O719" s="106" t="s">
        <v>6435</v>
      </c>
      <c r="P719" s="106" t="s">
        <v>6435</v>
      </c>
      <c r="Q719" s="106">
        <v>136921.0</v>
      </c>
      <c r="R719" s="106" t="s">
        <v>6435</v>
      </c>
      <c r="S719" s="106" t="s">
        <v>30</v>
      </c>
      <c r="T719" s="106" t="s">
        <v>6435</v>
      </c>
      <c r="U719" s="106" t="s">
        <v>6435</v>
      </c>
      <c r="V719" s="106" t="s">
        <v>6435</v>
      </c>
      <c r="W719" s="106" t="s">
        <v>6435</v>
      </c>
      <c r="X719" s="106" t="s">
        <v>6435</v>
      </c>
      <c r="Y719" s="106" t="s">
        <v>6435</v>
      </c>
      <c r="Z719" s="106" t="s">
        <v>6435</v>
      </c>
      <c r="AA719" s="106" t="s">
        <v>6435</v>
      </c>
      <c r="AB719" s="106" t="s">
        <v>6435</v>
      </c>
      <c r="AC719" s="106" t="s">
        <v>6435</v>
      </c>
      <c r="AD719" s="106" t="s">
        <v>6435</v>
      </c>
      <c r="AE719" s="106" t="s">
        <v>6435</v>
      </c>
      <c r="AF719" s="106" t="s">
        <v>6435</v>
      </c>
      <c r="AG719" s="106" t="s">
        <v>6435</v>
      </c>
      <c r="AH719" s="106" t="s">
        <v>6435</v>
      </c>
      <c r="AI719" s="106" t="s">
        <v>6435</v>
      </c>
      <c r="AJ719" s="106" t="s">
        <v>6435</v>
      </c>
      <c r="AK719" s="106" t="s">
        <v>6443</v>
      </c>
      <c r="AL719" s="106" t="s">
        <v>6435</v>
      </c>
      <c r="AM719" s="241"/>
      <c r="AN719" s="241"/>
      <c r="AO719" s="241"/>
      <c r="AP719" s="241"/>
      <c r="AQ719" s="241"/>
      <c r="AR719" s="241"/>
      <c r="AS719" s="241"/>
      <c r="AT719" s="241"/>
      <c r="AU719" s="241"/>
      <c r="AV719" s="241"/>
      <c r="AW719" s="241"/>
      <c r="AX719" s="241"/>
      <c r="AY719" s="241"/>
      <c r="AZ719" s="241"/>
      <c r="BA719" s="241"/>
      <c r="BB719" s="241"/>
      <c r="BC719" s="241"/>
      <c r="BD719" s="241"/>
      <c r="BE719" s="241"/>
      <c r="BF719" s="241"/>
    </row>
    <row r="720" ht="15.75" customHeight="1">
      <c r="A720" s="106" t="s">
        <v>10487</v>
      </c>
      <c r="B720" s="106" t="s">
        <v>10487</v>
      </c>
      <c r="C720" s="106" t="s">
        <v>6576</v>
      </c>
      <c r="D720" s="106" t="s">
        <v>6428</v>
      </c>
      <c r="E720" s="106" t="s">
        <v>7004</v>
      </c>
      <c r="F720" s="106">
        <v>37.972296</v>
      </c>
      <c r="G720" s="106">
        <v>13.824736</v>
      </c>
      <c r="H720" s="106">
        <v>2500.0</v>
      </c>
      <c r="I720" s="106" t="s">
        <v>6435</v>
      </c>
      <c r="J720" s="106" t="s">
        <v>8156</v>
      </c>
      <c r="K720" s="106" t="s">
        <v>10485</v>
      </c>
      <c r="L720" s="106" t="s">
        <v>10479</v>
      </c>
      <c r="M720" s="106" t="s">
        <v>10480</v>
      </c>
      <c r="N720" s="106" t="s">
        <v>10481</v>
      </c>
      <c r="O720" s="106" t="s">
        <v>6435</v>
      </c>
      <c r="P720" s="106" t="s">
        <v>6435</v>
      </c>
      <c r="Q720" s="106">
        <v>147935.0</v>
      </c>
      <c r="R720" s="106" t="s">
        <v>6435</v>
      </c>
      <c r="S720" s="106" t="s">
        <v>30</v>
      </c>
      <c r="T720" s="106" t="s">
        <v>6435</v>
      </c>
      <c r="U720" s="106" t="s">
        <v>6435</v>
      </c>
      <c r="V720" s="106" t="s">
        <v>6435</v>
      </c>
      <c r="W720" s="106" t="s">
        <v>6435</v>
      </c>
      <c r="X720" s="106" t="s">
        <v>6435</v>
      </c>
      <c r="Y720" s="106" t="s">
        <v>6435</v>
      </c>
      <c r="Z720" s="106" t="s">
        <v>6435</v>
      </c>
      <c r="AA720" s="106" t="s">
        <v>6435</v>
      </c>
      <c r="AB720" s="106" t="s">
        <v>6435</v>
      </c>
      <c r="AC720" s="106" t="s">
        <v>6435</v>
      </c>
      <c r="AD720" s="106" t="s">
        <v>6435</v>
      </c>
      <c r="AE720" s="106" t="s">
        <v>6435</v>
      </c>
      <c r="AF720" s="106" t="s">
        <v>6435</v>
      </c>
      <c r="AG720" s="106" t="s">
        <v>6435</v>
      </c>
      <c r="AH720" s="106" t="s">
        <v>6435</v>
      </c>
      <c r="AI720" s="106" t="s">
        <v>6435</v>
      </c>
      <c r="AJ720" s="106" t="s">
        <v>6435</v>
      </c>
      <c r="AK720" s="106" t="s">
        <v>6443</v>
      </c>
      <c r="AL720" s="106" t="s">
        <v>6435</v>
      </c>
      <c r="AM720" s="241"/>
      <c r="AN720" s="241"/>
      <c r="AO720" s="241"/>
      <c r="AP720" s="241"/>
      <c r="AQ720" s="241"/>
      <c r="AR720" s="241"/>
      <c r="AS720" s="241"/>
      <c r="AT720" s="241"/>
      <c r="AU720" s="241"/>
      <c r="AV720" s="241"/>
      <c r="AW720" s="241"/>
      <c r="AX720" s="241"/>
      <c r="AY720" s="241"/>
      <c r="AZ720" s="241"/>
      <c r="BA720" s="241"/>
      <c r="BB720" s="241"/>
      <c r="BC720" s="241"/>
      <c r="BD720" s="241"/>
      <c r="BE720" s="241"/>
      <c r="BF720" s="241"/>
    </row>
    <row r="721" ht="15.75" customHeight="1">
      <c r="A721" s="106" t="s">
        <v>10488</v>
      </c>
      <c r="B721" s="106" t="s">
        <v>10488</v>
      </c>
      <c r="C721" s="106" t="s">
        <v>6576</v>
      </c>
      <c r="D721" s="106" t="s">
        <v>6428</v>
      </c>
      <c r="E721" s="106" t="s">
        <v>7004</v>
      </c>
      <c r="F721" s="106">
        <v>37.972296</v>
      </c>
      <c r="G721" s="106">
        <v>13.824736</v>
      </c>
      <c r="H721" s="106">
        <v>2519.0</v>
      </c>
      <c r="I721" s="106" t="s">
        <v>6435</v>
      </c>
      <c r="J721" s="106" t="s">
        <v>10489</v>
      </c>
      <c r="K721" s="106" t="s">
        <v>10490</v>
      </c>
      <c r="L721" s="106" t="s">
        <v>10479</v>
      </c>
      <c r="M721" s="106" t="s">
        <v>10480</v>
      </c>
      <c r="N721" s="106" t="s">
        <v>10481</v>
      </c>
      <c r="O721" s="106" t="s">
        <v>6435</v>
      </c>
      <c r="P721" s="106" t="s">
        <v>6435</v>
      </c>
      <c r="Q721" s="106">
        <v>856847.0</v>
      </c>
      <c r="R721" s="106" t="s">
        <v>6435</v>
      </c>
      <c r="S721" s="106" t="s">
        <v>30</v>
      </c>
      <c r="T721" s="106" t="s">
        <v>6435</v>
      </c>
      <c r="U721" s="106" t="s">
        <v>6435</v>
      </c>
      <c r="V721" s="106" t="s">
        <v>6435</v>
      </c>
      <c r="W721" s="106" t="s">
        <v>6435</v>
      </c>
      <c r="X721" s="106" t="s">
        <v>6435</v>
      </c>
      <c r="Y721" s="106" t="s">
        <v>6435</v>
      </c>
      <c r="Z721" s="106" t="s">
        <v>6435</v>
      </c>
      <c r="AA721" s="106" t="s">
        <v>6435</v>
      </c>
      <c r="AB721" s="106" t="s">
        <v>6435</v>
      </c>
      <c r="AC721" s="106" t="s">
        <v>6435</v>
      </c>
      <c r="AD721" s="106" t="s">
        <v>6435</v>
      </c>
      <c r="AE721" s="106" t="s">
        <v>6435</v>
      </c>
      <c r="AF721" s="106" t="s">
        <v>6435</v>
      </c>
      <c r="AG721" s="106" t="s">
        <v>6435</v>
      </c>
      <c r="AH721" s="106" t="s">
        <v>6435</v>
      </c>
      <c r="AI721" s="106" t="s">
        <v>6435</v>
      </c>
      <c r="AJ721" s="106" t="s">
        <v>6435</v>
      </c>
      <c r="AK721" s="106" t="s">
        <v>6443</v>
      </c>
      <c r="AL721" s="106" t="s">
        <v>6435</v>
      </c>
      <c r="AM721" s="241"/>
      <c r="AN721" s="241"/>
      <c r="AO721" s="241"/>
      <c r="AP721" s="241"/>
      <c r="AQ721" s="241"/>
      <c r="AR721" s="241"/>
      <c r="AS721" s="241"/>
      <c r="AT721" s="241"/>
      <c r="AU721" s="241"/>
      <c r="AV721" s="241"/>
      <c r="AW721" s="241"/>
      <c r="AX721" s="241"/>
      <c r="AY721" s="241"/>
      <c r="AZ721" s="241"/>
      <c r="BA721" s="241"/>
      <c r="BB721" s="241"/>
      <c r="BC721" s="241"/>
      <c r="BD721" s="241"/>
      <c r="BE721" s="241"/>
      <c r="BF721" s="241"/>
    </row>
    <row r="722" ht="15.75" customHeight="1">
      <c r="A722" s="106" t="s">
        <v>10491</v>
      </c>
      <c r="B722" s="106" t="s">
        <v>10491</v>
      </c>
      <c r="C722" s="106" t="s">
        <v>6576</v>
      </c>
      <c r="D722" s="106" t="s">
        <v>6428</v>
      </c>
      <c r="E722" s="106" t="s">
        <v>7004</v>
      </c>
      <c r="F722" s="106">
        <v>37.972296</v>
      </c>
      <c r="G722" s="106">
        <v>13.824736</v>
      </c>
      <c r="H722" s="106">
        <v>2526.0</v>
      </c>
      <c r="I722" s="106" t="s">
        <v>6435</v>
      </c>
      <c r="J722" s="106" t="s">
        <v>10492</v>
      </c>
      <c r="K722" s="106" t="s">
        <v>10493</v>
      </c>
      <c r="L722" s="106" t="s">
        <v>10479</v>
      </c>
      <c r="M722" s="106" t="s">
        <v>10480</v>
      </c>
      <c r="N722" s="106" t="s">
        <v>10481</v>
      </c>
      <c r="O722" s="106" t="s">
        <v>6435</v>
      </c>
      <c r="P722" s="106" t="s">
        <v>6435</v>
      </c>
      <c r="Q722" s="106">
        <v>712654.0</v>
      </c>
      <c r="R722" s="106" t="s">
        <v>6435</v>
      </c>
      <c r="S722" s="106" t="s">
        <v>30</v>
      </c>
      <c r="T722" s="106" t="s">
        <v>6435</v>
      </c>
      <c r="U722" s="106" t="s">
        <v>6435</v>
      </c>
      <c r="V722" s="106" t="s">
        <v>6435</v>
      </c>
      <c r="W722" s="106" t="s">
        <v>6435</v>
      </c>
      <c r="X722" s="106" t="s">
        <v>6435</v>
      </c>
      <c r="Y722" s="106" t="s">
        <v>6435</v>
      </c>
      <c r="Z722" s="106" t="s">
        <v>6435</v>
      </c>
      <c r="AA722" s="106" t="s">
        <v>6435</v>
      </c>
      <c r="AB722" s="106" t="s">
        <v>6435</v>
      </c>
      <c r="AC722" s="106" t="s">
        <v>6435</v>
      </c>
      <c r="AD722" s="106" t="s">
        <v>6435</v>
      </c>
      <c r="AE722" s="106" t="s">
        <v>6435</v>
      </c>
      <c r="AF722" s="106" t="s">
        <v>6435</v>
      </c>
      <c r="AG722" s="106" t="s">
        <v>6435</v>
      </c>
      <c r="AH722" s="106" t="s">
        <v>6435</v>
      </c>
      <c r="AI722" s="106" t="s">
        <v>6435</v>
      </c>
      <c r="AJ722" s="106" t="s">
        <v>6435</v>
      </c>
      <c r="AK722" s="106" t="s">
        <v>6443</v>
      </c>
      <c r="AL722" s="106" t="s">
        <v>6435</v>
      </c>
      <c r="AM722" s="241"/>
      <c r="AN722" s="241"/>
      <c r="AO722" s="241"/>
      <c r="AP722" s="241"/>
      <c r="AQ722" s="241"/>
      <c r="AR722" s="241"/>
      <c r="AS722" s="241"/>
      <c r="AT722" s="241"/>
      <c r="AU722" s="241"/>
      <c r="AV722" s="241"/>
      <c r="AW722" s="241"/>
      <c r="AX722" s="241"/>
      <c r="AY722" s="241"/>
      <c r="AZ722" s="241"/>
      <c r="BA722" s="241"/>
      <c r="BB722" s="241"/>
      <c r="BC722" s="241"/>
      <c r="BD722" s="241"/>
      <c r="BE722" s="241"/>
      <c r="BF722" s="241"/>
    </row>
    <row r="723" ht="15.75" customHeight="1">
      <c r="A723" s="106" t="s">
        <v>10494</v>
      </c>
      <c r="B723" s="106" t="s">
        <v>10494</v>
      </c>
      <c r="C723" s="106" t="s">
        <v>6576</v>
      </c>
      <c r="D723" s="106" t="s">
        <v>6428</v>
      </c>
      <c r="E723" s="106" t="s">
        <v>7004</v>
      </c>
      <c r="F723" s="106">
        <v>37.972296</v>
      </c>
      <c r="G723" s="106">
        <v>13.824736</v>
      </c>
      <c r="H723" s="106">
        <v>2532.0</v>
      </c>
      <c r="I723" s="106" t="s">
        <v>6435</v>
      </c>
      <c r="J723" s="106" t="s">
        <v>10495</v>
      </c>
      <c r="K723" s="106" t="s">
        <v>10496</v>
      </c>
      <c r="L723" s="106" t="s">
        <v>10479</v>
      </c>
      <c r="M723" s="106" t="s">
        <v>10480</v>
      </c>
      <c r="N723" s="106" t="s">
        <v>10481</v>
      </c>
      <c r="O723" s="106" t="s">
        <v>6435</v>
      </c>
      <c r="P723" s="106" t="s">
        <v>6435</v>
      </c>
      <c r="Q723" s="106">
        <v>565973.0</v>
      </c>
      <c r="R723" s="106" t="s">
        <v>6435</v>
      </c>
      <c r="S723" s="106" t="s">
        <v>30</v>
      </c>
      <c r="T723" s="106" t="s">
        <v>6435</v>
      </c>
      <c r="U723" s="106" t="s">
        <v>6435</v>
      </c>
      <c r="V723" s="106" t="s">
        <v>6435</v>
      </c>
      <c r="W723" s="106" t="s">
        <v>6435</v>
      </c>
      <c r="X723" s="106" t="s">
        <v>6435</v>
      </c>
      <c r="Y723" s="106" t="s">
        <v>6435</v>
      </c>
      <c r="Z723" s="106" t="s">
        <v>6435</v>
      </c>
      <c r="AA723" s="106" t="s">
        <v>6435</v>
      </c>
      <c r="AB723" s="106" t="s">
        <v>6435</v>
      </c>
      <c r="AC723" s="106" t="s">
        <v>6435</v>
      </c>
      <c r="AD723" s="106" t="s">
        <v>6435</v>
      </c>
      <c r="AE723" s="106" t="s">
        <v>6435</v>
      </c>
      <c r="AF723" s="106" t="s">
        <v>6435</v>
      </c>
      <c r="AG723" s="106" t="s">
        <v>6435</v>
      </c>
      <c r="AH723" s="106" t="s">
        <v>6435</v>
      </c>
      <c r="AI723" s="106" t="s">
        <v>6435</v>
      </c>
      <c r="AJ723" s="106" t="s">
        <v>6435</v>
      </c>
      <c r="AK723" s="106" t="s">
        <v>6443</v>
      </c>
      <c r="AL723" s="106" t="s">
        <v>6435</v>
      </c>
      <c r="AM723" s="241"/>
      <c r="AN723" s="241"/>
      <c r="AO723" s="241"/>
      <c r="AP723" s="241"/>
      <c r="AQ723" s="241"/>
      <c r="AR723" s="241"/>
      <c r="AS723" s="241"/>
      <c r="AT723" s="241"/>
      <c r="AU723" s="241"/>
      <c r="AV723" s="241"/>
      <c r="AW723" s="241"/>
      <c r="AX723" s="241"/>
      <c r="AY723" s="241"/>
      <c r="AZ723" s="241"/>
      <c r="BA723" s="241"/>
      <c r="BB723" s="241"/>
      <c r="BC723" s="241"/>
      <c r="BD723" s="241"/>
      <c r="BE723" s="241"/>
      <c r="BF723" s="241"/>
    </row>
    <row r="724" ht="15.75" customHeight="1">
      <c r="A724" s="106" t="s">
        <v>10497</v>
      </c>
      <c r="B724" s="106" t="s">
        <v>10497</v>
      </c>
      <c r="C724" s="106" t="s">
        <v>6576</v>
      </c>
      <c r="D724" s="106" t="s">
        <v>6428</v>
      </c>
      <c r="E724" s="106" t="s">
        <v>7004</v>
      </c>
      <c r="F724" s="106">
        <v>37.972296</v>
      </c>
      <c r="G724" s="106">
        <v>13.824736</v>
      </c>
      <c r="H724" s="106">
        <v>2534.0</v>
      </c>
      <c r="I724" s="106" t="s">
        <v>6435</v>
      </c>
      <c r="J724" s="106" t="s">
        <v>10498</v>
      </c>
      <c r="K724" s="106" t="s">
        <v>10493</v>
      </c>
      <c r="L724" s="106" t="s">
        <v>10479</v>
      </c>
      <c r="M724" s="106" t="s">
        <v>10480</v>
      </c>
      <c r="N724" s="106" t="s">
        <v>10481</v>
      </c>
      <c r="O724" s="106" t="s">
        <v>6435</v>
      </c>
      <c r="P724" s="106" t="s">
        <v>6435</v>
      </c>
      <c r="Q724" s="106">
        <v>692268.0</v>
      </c>
      <c r="R724" s="106" t="s">
        <v>6435</v>
      </c>
      <c r="S724" s="106" t="s">
        <v>30</v>
      </c>
      <c r="T724" s="106" t="s">
        <v>6435</v>
      </c>
      <c r="U724" s="106" t="s">
        <v>6435</v>
      </c>
      <c r="V724" s="106" t="s">
        <v>6435</v>
      </c>
      <c r="W724" s="106" t="s">
        <v>6435</v>
      </c>
      <c r="X724" s="106" t="s">
        <v>6435</v>
      </c>
      <c r="Y724" s="106" t="s">
        <v>6435</v>
      </c>
      <c r="Z724" s="106" t="s">
        <v>6435</v>
      </c>
      <c r="AA724" s="106" t="s">
        <v>6435</v>
      </c>
      <c r="AB724" s="106" t="s">
        <v>6435</v>
      </c>
      <c r="AC724" s="106" t="s">
        <v>6435</v>
      </c>
      <c r="AD724" s="106" t="s">
        <v>6435</v>
      </c>
      <c r="AE724" s="106" t="s">
        <v>6435</v>
      </c>
      <c r="AF724" s="106" t="s">
        <v>6435</v>
      </c>
      <c r="AG724" s="106" t="s">
        <v>6435</v>
      </c>
      <c r="AH724" s="106" t="s">
        <v>6435</v>
      </c>
      <c r="AI724" s="106" t="s">
        <v>6435</v>
      </c>
      <c r="AJ724" s="106" t="s">
        <v>6435</v>
      </c>
      <c r="AK724" s="106" t="s">
        <v>6443</v>
      </c>
      <c r="AL724" s="106" t="s">
        <v>6435</v>
      </c>
      <c r="AM724" s="241"/>
      <c r="AN724" s="241"/>
      <c r="AO724" s="241"/>
      <c r="AP724" s="241"/>
      <c r="AQ724" s="241"/>
      <c r="AR724" s="241"/>
      <c r="AS724" s="241"/>
      <c r="AT724" s="241"/>
      <c r="AU724" s="241"/>
      <c r="AV724" s="241"/>
      <c r="AW724" s="241"/>
      <c r="AX724" s="241"/>
      <c r="AY724" s="241"/>
      <c r="AZ724" s="241"/>
      <c r="BA724" s="241"/>
      <c r="BB724" s="241"/>
      <c r="BC724" s="241"/>
      <c r="BD724" s="241"/>
      <c r="BE724" s="241"/>
      <c r="BF724" s="241"/>
    </row>
    <row r="725" ht="15.75" customHeight="1">
      <c r="A725" s="106" t="s">
        <v>10499</v>
      </c>
      <c r="B725" s="106" t="s">
        <v>10499</v>
      </c>
      <c r="C725" s="106" t="s">
        <v>6576</v>
      </c>
      <c r="D725" s="106" t="s">
        <v>6428</v>
      </c>
      <c r="E725" s="106" t="s">
        <v>7004</v>
      </c>
      <c r="F725" s="106">
        <v>37.972296</v>
      </c>
      <c r="G725" s="106">
        <v>13.824736</v>
      </c>
      <c r="H725" s="106">
        <v>2540.0</v>
      </c>
      <c r="I725" s="106" t="s">
        <v>6435</v>
      </c>
      <c r="J725" s="106" t="s">
        <v>10500</v>
      </c>
      <c r="K725" s="106" t="s">
        <v>10490</v>
      </c>
      <c r="L725" s="106" t="s">
        <v>10479</v>
      </c>
      <c r="M725" s="106" t="s">
        <v>10480</v>
      </c>
      <c r="N725" s="106" t="s">
        <v>10481</v>
      </c>
      <c r="O725" s="106" t="s">
        <v>6435</v>
      </c>
      <c r="P725" s="106" t="s">
        <v>6435</v>
      </c>
      <c r="Q725" s="106">
        <v>717160.0</v>
      </c>
      <c r="R725" s="106" t="s">
        <v>6435</v>
      </c>
      <c r="S725" s="106" t="s">
        <v>30</v>
      </c>
      <c r="T725" s="106" t="s">
        <v>6435</v>
      </c>
      <c r="U725" s="106" t="s">
        <v>6435</v>
      </c>
      <c r="V725" s="106" t="s">
        <v>6435</v>
      </c>
      <c r="W725" s="106" t="s">
        <v>6435</v>
      </c>
      <c r="X725" s="106" t="s">
        <v>6435</v>
      </c>
      <c r="Y725" s="106" t="s">
        <v>6435</v>
      </c>
      <c r="Z725" s="106" t="s">
        <v>6435</v>
      </c>
      <c r="AA725" s="106" t="s">
        <v>6435</v>
      </c>
      <c r="AB725" s="106" t="s">
        <v>6435</v>
      </c>
      <c r="AC725" s="106" t="s">
        <v>6435</v>
      </c>
      <c r="AD725" s="106" t="s">
        <v>6435</v>
      </c>
      <c r="AE725" s="106" t="s">
        <v>6435</v>
      </c>
      <c r="AF725" s="106" t="s">
        <v>6435</v>
      </c>
      <c r="AG725" s="106" t="s">
        <v>6435</v>
      </c>
      <c r="AH725" s="106" t="s">
        <v>6435</v>
      </c>
      <c r="AI725" s="106" t="s">
        <v>6435</v>
      </c>
      <c r="AJ725" s="106" t="s">
        <v>6435</v>
      </c>
      <c r="AK725" s="106" t="s">
        <v>6443</v>
      </c>
      <c r="AL725" s="106" t="s">
        <v>6435</v>
      </c>
      <c r="AM725" s="241"/>
      <c r="AN725" s="241"/>
      <c r="AO725" s="241"/>
      <c r="AP725" s="241"/>
      <c r="AQ725" s="241"/>
      <c r="AR725" s="241"/>
      <c r="AS725" s="241"/>
      <c r="AT725" s="241"/>
      <c r="AU725" s="241"/>
      <c r="AV725" s="241"/>
      <c r="AW725" s="241"/>
      <c r="AX725" s="241"/>
      <c r="AY725" s="241"/>
      <c r="AZ725" s="241"/>
      <c r="BA725" s="241"/>
      <c r="BB725" s="241"/>
      <c r="BC725" s="241"/>
      <c r="BD725" s="241"/>
      <c r="BE725" s="241"/>
      <c r="BF725" s="241"/>
    </row>
    <row r="726" ht="15.75" customHeight="1">
      <c r="A726" s="106" t="s">
        <v>10501</v>
      </c>
      <c r="B726" s="106" t="s">
        <v>10501</v>
      </c>
      <c r="C726" s="106" t="s">
        <v>6576</v>
      </c>
      <c r="D726" s="106" t="s">
        <v>6428</v>
      </c>
      <c r="E726" s="106" t="s">
        <v>7004</v>
      </c>
      <c r="F726" s="106">
        <v>37.972296</v>
      </c>
      <c r="G726" s="106">
        <v>13.824736</v>
      </c>
      <c r="H726" s="106">
        <v>2540.0</v>
      </c>
      <c r="I726" s="106" t="s">
        <v>6435</v>
      </c>
      <c r="J726" s="106" t="s">
        <v>10500</v>
      </c>
      <c r="K726" s="106" t="s">
        <v>10502</v>
      </c>
      <c r="L726" s="106" t="s">
        <v>10479</v>
      </c>
      <c r="M726" s="106" t="s">
        <v>10480</v>
      </c>
      <c r="N726" s="106" t="s">
        <v>10481</v>
      </c>
      <c r="O726" s="106" t="s">
        <v>6435</v>
      </c>
      <c r="P726" s="106" t="s">
        <v>6435</v>
      </c>
      <c r="Q726" s="106">
        <v>619869.0</v>
      </c>
      <c r="R726" s="106" t="s">
        <v>6435</v>
      </c>
      <c r="S726" s="106" t="s">
        <v>30</v>
      </c>
      <c r="T726" s="106" t="s">
        <v>6435</v>
      </c>
      <c r="U726" s="106" t="s">
        <v>6435</v>
      </c>
      <c r="V726" s="106" t="s">
        <v>6435</v>
      </c>
      <c r="W726" s="106" t="s">
        <v>6435</v>
      </c>
      <c r="X726" s="106" t="s">
        <v>6435</v>
      </c>
      <c r="Y726" s="106" t="s">
        <v>6435</v>
      </c>
      <c r="Z726" s="106" t="s">
        <v>6435</v>
      </c>
      <c r="AA726" s="106" t="s">
        <v>6435</v>
      </c>
      <c r="AB726" s="106" t="s">
        <v>6435</v>
      </c>
      <c r="AC726" s="106" t="s">
        <v>6435</v>
      </c>
      <c r="AD726" s="106" t="s">
        <v>6435</v>
      </c>
      <c r="AE726" s="106" t="s">
        <v>6435</v>
      </c>
      <c r="AF726" s="106" t="s">
        <v>6435</v>
      </c>
      <c r="AG726" s="106" t="s">
        <v>6435</v>
      </c>
      <c r="AH726" s="106" t="s">
        <v>6435</v>
      </c>
      <c r="AI726" s="106" t="s">
        <v>6435</v>
      </c>
      <c r="AJ726" s="106" t="s">
        <v>6435</v>
      </c>
      <c r="AK726" s="106" t="s">
        <v>6443</v>
      </c>
      <c r="AL726" s="106" t="s">
        <v>6435</v>
      </c>
      <c r="AM726" s="241"/>
      <c r="AN726" s="241"/>
      <c r="AO726" s="241"/>
      <c r="AP726" s="241"/>
      <c r="AQ726" s="241"/>
      <c r="AR726" s="241"/>
      <c r="AS726" s="241"/>
      <c r="AT726" s="241"/>
      <c r="AU726" s="241"/>
      <c r="AV726" s="241"/>
      <c r="AW726" s="241"/>
      <c r="AX726" s="241"/>
      <c r="AY726" s="241"/>
      <c r="AZ726" s="241"/>
      <c r="BA726" s="241"/>
      <c r="BB726" s="241"/>
      <c r="BC726" s="241"/>
      <c r="BD726" s="241"/>
      <c r="BE726" s="241"/>
      <c r="BF726" s="241"/>
    </row>
    <row r="727" ht="15.75" customHeight="1">
      <c r="A727" s="106" t="s">
        <v>10503</v>
      </c>
      <c r="B727" s="106" t="s">
        <v>10503</v>
      </c>
      <c r="C727" s="106" t="s">
        <v>6576</v>
      </c>
      <c r="D727" s="106" t="s">
        <v>6428</v>
      </c>
      <c r="E727" s="106" t="s">
        <v>7004</v>
      </c>
      <c r="F727" s="106">
        <v>37.972296</v>
      </c>
      <c r="G727" s="106">
        <v>13.824736</v>
      </c>
      <c r="H727" s="106">
        <v>2540.0</v>
      </c>
      <c r="I727" s="106" t="s">
        <v>6435</v>
      </c>
      <c r="J727" s="106" t="s">
        <v>10500</v>
      </c>
      <c r="K727" s="106" t="s">
        <v>10490</v>
      </c>
      <c r="L727" s="106" t="s">
        <v>10479</v>
      </c>
      <c r="M727" s="106" t="s">
        <v>10480</v>
      </c>
      <c r="N727" s="106" t="s">
        <v>10481</v>
      </c>
      <c r="O727" s="106" t="s">
        <v>6435</v>
      </c>
      <c r="P727" s="106" t="s">
        <v>6435</v>
      </c>
      <c r="Q727" s="106">
        <v>635686.0</v>
      </c>
      <c r="R727" s="106" t="s">
        <v>6435</v>
      </c>
      <c r="S727" s="106" t="s">
        <v>30</v>
      </c>
      <c r="T727" s="106" t="s">
        <v>6435</v>
      </c>
      <c r="U727" s="106" t="s">
        <v>6435</v>
      </c>
      <c r="V727" s="106" t="s">
        <v>6435</v>
      </c>
      <c r="W727" s="106" t="s">
        <v>6435</v>
      </c>
      <c r="X727" s="106" t="s">
        <v>6435</v>
      </c>
      <c r="Y727" s="106" t="s">
        <v>6435</v>
      </c>
      <c r="Z727" s="106" t="s">
        <v>6435</v>
      </c>
      <c r="AA727" s="106" t="s">
        <v>6435</v>
      </c>
      <c r="AB727" s="106" t="s">
        <v>6435</v>
      </c>
      <c r="AC727" s="106" t="s">
        <v>6435</v>
      </c>
      <c r="AD727" s="106" t="s">
        <v>6435</v>
      </c>
      <c r="AE727" s="106" t="s">
        <v>6435</v>
      </c>
      <c r="AF727" s="106" t="s">
        <v>6435</v>
      </c>
      <c r="AG727" s="106" t="s">
        <v>6435</v>
      </c>
      <c r="AH727" s="106" t="s">
        <v>6435</v>
      </c>
      <c r="AI727" s="106" t="s">
        <v>6435</v>
      </c>
      <c r="AJ727" s="106" t="s">
        <v>6435</v>
      </c>
      <c r="AK727" s="106" t="s">
        <v>6443</v>
      </c>
      <c r="AL727" s="106" t="s">
        <v>6435</v>
      </c>
      <c r="AM727" s="241"/>
      <c r="AN727" s="241"/>
      <c r="AO727" s="241"/>
      <c r="AP727" s="241"/>
      <c r="AQ727" s="241"/>
      <c r="AR727" s="241"/>
      <c r="AS727" s="241"/>
      <c r="AT727" s="241"/>
      <c r="AU727" s="241"/>
      <c r="AV727" s="241"/>
      <c r="AW727" s="241"/>
      <c r="AX727" s="241"/>
      <c r="AY727" s="241"/>
      <c r="AZ727" s="241"/>
      <c r="BA727" s="241"/>
      <c r="BB727" s="241"/>
      <c r="BC727" s="241"/>
      <c r="BD727" s="241"/>
      <c r="BE727" s="241"/>
      <c r="BF727" s="241"/>
    </row>
    <row r="728" ht="15.75" customHeight="1">
      <c r="A728" s="106" t="s">
        <v>10504</v>
      </c>
      <c r="B728" s="106" t="s">
        <v>10504</v>
      </c>
      <c r="C728" s="106" t="s">
        <v>6576</v>
      </c>
      <c r="D728" s="106" t="s">
        <v>6428</v>
      </c>
      <c r="E728" s="106" t="s">
        <v>7004</v>
      </c>
      <c r="F728" s="106">
        <v>37.972296</v>
      </c>
      <c r="G728" s="106">
        <v>13.824736</v>
      </c>
      <c r="H728" s="106">
        <v>2540.0</v>
      </c>
      <c r="I728" s="106" t="s">
        <v>6435</v>
      </c>
      <c r="J728" s="106" t="s">
        <v>10500</v>
      </c>
      <c r="K728" s="106" t="s">
        <v>10502</v>
      </c>
      <c r="L728" s="106" t="s">
        <v>10479</v>
      </c>
      <c r="M728" s="106" t="s">
        <v>10480</v>
      </c>
      <c r="N728" s="106" t="s">
        <v>10481</v>
      </c>
      <c r="O728" s="106" t="s">
        <v>6435</v>
      </c>
      <c r="P728" s="106" t="s">
        <v>6435</v>
      </c>
      <c r="Q728" s="106">
        <v>717320.0</v>
      </c>
      <c r="R728" s="106" t="s">
        <v>6435</v>
      </c>
      <c r="S728" s="106" t="s">
        <v>30</v>
      </c>
      <c r="T728" s="106" t="s">
        <v>6435</v>
      </c>
      <c r="U728" s="106" t="s">
        <v>6435</v>
      </c>
      <c r="V728" s="106" t="s">
        <v>6435</v>
      </c>
      <c r="W728" s="106" t="s">
        <v>6435</v>
      </c>
      <c r="X728" s="106" t="s">
        <v>6435</v>
      </c>
      <c r="Y728" s="106" t="s">
        <v>6435</v>
      </c>
      <c r="Z728" s="106" t="s">
        <v>6435</v>
      </c>
      <c r="AA728" s="106" t="s">
        <v>6435</v>
      </c>
      <c r="AB728" s="106" t="s">
        <v>6435</v>
      </c>
      <c r="AC728" s="106" t="s">
        <v>6435</v>
      </c>
      <c r="AD728" s="106" t="s">
        <v>6435</v>
      </c>
      <c r="AE728" s="106" t="s">
        <v>6435</v>
      </c>
      <c r="AF728" s="106" t="s">
        <v>6435</v>
      </c>
      <c r="AG728" s="106" t="s">
        <v>6435</v>
      </c>
      <c r="AH728" s="106" t="s">
        <v>6435</v>
      </c>
      <c r="AI728" s="106" t="s">
        <v>6435</v>
      </c>
      <c r="AJ728" s="106" t="s">
        <v>6435</v>
      </c>
      <c r="AK728" s="106" t="s">
        <v>6443</v>
      </c>
      <c r="AL728" s="106" t="s">
        <v>6435</v>
      </c>
      <c r="AM728" s="241"/>
      <c r="AN728" s="241"/>
      <c r="AO728" s="241"/>
      <c r="AP728" s="241"/>
      <c r="AQ728" s="241"/>
      <c r="AR728" s="241"/>
      <c r="AS728" s="241"/>
      <c r="AT728" s="241"/>
      <c r="AU728" s="241"/>
      <c r="AV728" s="241"/>
      <c r="AW728" s="241"/>
      <c r="AX728" s="241"/>
      <c r="AY728" s="241"/>
      <c r="AZ728" s="241"/>
      <c r="BA728" s="241"/>
      <c r="BB728" s="241"/>
      <c r="BC728" s="241"/>
      <c r="BD728" s="241"/>
      <c r="BE728" s="241"/>
      <c r="BF728" s="241"/>
    </row>
    <row r="729" ht="15.75" customHeight="1">
      <c r="A729" s="106" t="s">
        <v>10505</v>
      </c>
      <c r="B729" s="106" t="s">
        <v>10505</v>
      </c>
      <c r="C729" s="106" t="s">
        <v>6576</v>
      </c>
      <c r="D729" s="106" t="s">
        <v>6428</v>
      </c>
      <c r="E729" s="106" t="s">
        <v>7004</v>
      </c>
      <c r="F729" s="106">
        <v>37.972296</v>
      </c>
      <c r="G729" s="106">
        <v>13.824736</v>
      </c>
      <c r="H729" s="106">
        <v>2540.0</v>
      </c>
      <c r="I729" s="106" t="s">
        <v>6435</v>
      </c>
      <c r="J729" s="106" t="s">
        <v>10500</v>
      </c>
      <c r="K729" s="106" t="s">
        <v>10506</v>
      </c>
      <c r="L729" s="106" t="s">
        <v>10479</v>
      </c>
      <c r="M729" s="106" t="s">
        <v>10480</v>
      </c>
      <c r="N729" s="106" t="s">
        <v>10481</v>
      </c>
      <c r="O729" s="106" t="s">
        <v>6435</v>
      </c>
      <c r="P729" s="106" t="s">
        <v>6435</v>
      </c>
      <c r="Q729" s="106">
        <v>614660.0</v>
      </c>
      <c r="R729" s="106" t="s">
        <v>6435</v>
      </c>
      <c r="S729" s="106" t="s">
        <v>30</v>
      </c>
      <c r="T729" s="106" t="s">
        <v>6435</v>
      </c>
      <c r="U729" s="106" t="s">
        <v>6435</v>
      </c>
      <c r="V729" s="106" t="s">
        <v>6435</v>
      </c>
      <c r="W729" s="106" t="s">
        <v>6435</v>
      </c>
      <c r="X729" s="106" t="s">
        <v>6435</v>
      </c>
      <c r="Y729" s="106" t="s">
        <v>6435</v>
      </c>
      <c r="Z729" s="106" t="s">
        <v>6435</v>
      </c>
      <c r="AA729" s="106" t="s">
        <v>6435</v>
      </c>
      <c r="AB729" s="106" t="s">
        <v>6435</v>
      </c>
      <c r="AC729" s="106" t="s">
        <v>6435</v>
      </c>
      <c r="AD729" s="106" t="s">
        <v>6435</v>
      </c>
      <c r="AE729" s="106" t="s">
        <v>6435</v>
      </c>
      <c r="AF729" s="106" t="s">
        <v>6435</v>
      </c>
      <c r="AG729" s="106" t="s">
        <v>6435</v>
      </c>
      <c r="AH729" s="106" t="s">
        <v>6435</v>
      </c>
      <c r="AI729" s="106" t="s">
        <v>6435</v>
      </c>
      <c r="AJ729" s="106" t="s">
        <v>6435</v>
      </c>
      <c r="AK729" s="106" t="s">
        <v>6443</v>
      </c>
      <c r="AL729" s="106" t="s">
        <v>6435</v>
      </c>
      <c r="AM729" s="241"/>
      <c r="AN729" s="241"/>
      <c r="AO729" s="241"/>
      <c r="AP729" s="241"/>
      <c r="AQ729" s="241"/>
      <c r="AR729" s="241"/>
      <c r="AS729" s="241"/>
      <c r="AT729" s="241"/>
      <c r="AU729" s="241"/>
      <c r="AV729" s="241"/>
      <c r="AW729" s="241"/>
      <c r="AX729" s="241"/>
      <c r="AY729" s="241"/>
      <c r="AZ729" s="241"/>
      <c r="BA729" s="241"/>
      <c r="BB729" s="241"/>
      <c r="BC729" s="241"/>
      <c r="BD729" s="241"/>
      <c r="BE729" s="241"/>
      <c r="BF729" s="241"/>
    </row>
    <row r="730" ht="15.75" customHeight="1">
      <c r="A730" s="106" t="s">
        <v>10507</v>
      </c>
      <c r="B730" s="106" t="s">
        <v>10507</v>
      </c>
      <c r="C730" s="106" t="s">
        <v>6576</v>
      </c>
      <c r="D730" s="106" t="s">
        <v>6428</v>
      </c>
      <c r="E730" s="106" t="s">
        <v>7004</v>
      </c>
      <c r="F730" s="106">
        <v>37.972296</v>
      </c>
      <c r="G730" s="106">
        <v>13.824736</v>
      </c>
      <c r="H730" s="106">
        <v>2540.0</v>
      </c>
      <c r="I730" s="106" t="s">
        <v>6435</v>
      </c>
      <c r="J730" s="106" t="s">
        <v>10500</v>
      </c>
      <c r="K730" s="106" t="s">
        <v>10490</v>
      </c>
      <c r="L730" s="106" t="s">
        <v>10479</v>
      </c>
      <c r="M730" s="106" t="s">
        <v>10480</v>
      </c>
      <c r="N730" s="106" t="s">
        <v>10481</v>
      </c>
      <c r="O730" s="106" t="s">
        <v>6435</v>
      </c>
      <c r="P730" s="106" t="s">
        <v>6435</v>
      </c>
      <c r="Q730" s="106">
        <v>626903.0</v>
      </c>
      <c r="R730" s="106" t="s">
        <v>6435</v>
      </c>
      <c r="S730" s="106" t="s">
        <v>30</v>
      </c>
      <c r="T730" s="106" t="s">
        <v>6435</v>
      </c>
      <c r="U730" s="106" t="s">
        <v>6435</v>
      </c>
      <c r="V730" s="106" t="s">
        <v>6435</v>
      </c>
      <c r="W730" s="106" t="s">
        <v>6435</v>
      </c>
      <c r="X730" s="106" t="s">
        <v>6435</v>
      </c>
      <c r="Y730" s="106" t="s">
        <v>6435</v>
      </c>
      <c r="Z730" s="106" t="s">
        <v>6435</v>
      </c>
      <c r="AA730" s="106" t="s">
        <v>6435</v>
      </c>
      <c r="AB730" s="106" t="s">
        <v>6435</v>
      </c>
      <c r="AC730" s="106" t="s">
        <v>6435</v>
      </c>
      <c r="AD730" s="106" t="s">
        <v>6435</v>
      </c>
      <c r="AE730" s="106" t="s">
        <v>6435</v>
      </c>
      <c r="AF730" s="106" t="s">
        <v>6435</v>
      </c>
      <c r="AG730" s="106" t="s">
        <v>6435</v>
      </c>
      <c r="AH730" s="106" t="s">
        <v>6435</v>
      </c>
      <c r="AI730" s="106" t="s">
        <v>6435</v>
      </c>
      <c r="AJ730" s="106" t="s">
        <v>6435</v>
      </c>
      <c r="AK730" s="106" t="s">
        <v>6443</v>
      </c>
      <c r="AL730" s="106" t="s">
        <v>6435</v>
      </c>
      <c r="AM730" s="241"/>
      <c r="AN730" s="241"/>
      <c r="AO730" s="241"/>
      <c r="AP730" s="241"/>
      <c r="AQ730" s="241"/>
      <c r="AR730" s="241"/>
      <c r="AS730" s="241"/>
      <c r="AT730" s="241"/>
      <c r="AU730" s="241"/>
      <c r="AV730" s="241"/>
      <c r="AW730" s="241"/>
      <c r="AX730" s="241"/>
      <c r="AY730" s="241"/>
      <c r="AZ730" s="241"/>
      <c r="BA730" s="241"/>
      <c r="BB730" s="241"/>
      <c r="BC730" s="241"/>
      <c r="BD730" s="241"/>
      <c r="BE730" s="241"/>
      <c r="BF730" s="241"/>
    </row>
    <row r="731" ht="15.75" customHeight="1">
      <c r="A731" s="106" t="s">
        <v>10508</v>
      </c>
      <c r="B731" s="106" t="s">
        <v>10508</v>
      </c>
      <c r="C731" s="106" t="s">
        <v>6576</v>
      </c>
      <c r="D731" s="106" t="s">
        <v>6428</v>
      </c>
      <c r="E731" s="106" t="s">
        <v>7004</v>
      </c>
      <c r="F731" s="106">
        <v>37.972296</v>
      </c>
      <c r="G731" s="106">
        <v>13.824736</v>
      </c>
      <c r="H731" s="106">
        <v>2540.0</v>
      </c>
      <c r="I731" s="106" t="s">
        <v>6435</v>
      </c>
      <c r="J731" s="106" t="s">
        <v>10500</v>
      </c>
      <c r="K731" s="106" t="s">
        <v>10490</v>
      </c>
      <c r="L731" s="106" t="s">
        <v>10479</v>
      </c>
      <c r="M731" s="106" t="s">
        <v>10480</v>
      </c>
      <c r="N731" s="106" t="s">
        <v>10481</v>
      </c>
      <c r="O731" s="106" t="s">
        <v>6435</v>
      </c>
      <c r="P731" s="106" t="s">
        <v>6435</v>
      </c>
      <c r="Q731" s="106">
        <v>702774.0</v>
      </c>
      <c r="R731" s="106" t="s">
        <v>6435</v>
      </c>
      <c r="S731" s="106" t="s">
        <v>30</v>
      </c>
      <c r="T731" s="106" t="s">
        <v>6435</v>
      </c>
      <c r="U731" s="106" t="s">
        <v>6435</v>
      </c>
      <c r="V731" s="106" t="s">
        <v>6435</v>
      </c>
      <c r="W731" s="106" t="s">
        <v>6435</v>
      </c>
      <c r="X731" s="106" t="s">
        <v>6435</v>
      </c>
      <c r="Y731" s="106" t="s">
        <v>6435</v>
      </c>
      <c r="Z731" s="106" t="s">
        <v>6435</v>
      </c>
      <c r="AA731" s="106" t="s">
        <v>6435</v>
      </c>
      <c r="AB731" s="106" t="s">
        <v>6435</v>
      </c>
      <c r="AC731" s="106" t="s">
        <v>6435</v>
      </c>
      <c r="AD731" s="106" t="s">
        <v>6435</v>
      </c>
      <c r="AE731" s="106" t="s">
        <v>6435</v>
      </c>
      <c r="AF731" s="106" t="s">
        <v>6435</v>
      </c>
      <c r="AG731" s="106" t="s">
        <v>6435</v>
      </c>
      <c r="AH731" s="106" t="s">
        <v>6435</v>
      </c>
      <c r="AI731" s="106" t="s">
        <v>6435</v>
      </c>
      <c r="AJ731" s="106" t="s">
        <v>6435</v>
      </c>
      <c r="AK731" s="106" t="s">
        <v>6443</v>
      </c>
      <c r="AL731" s="106" t="s">
        <v>6435</v>
      </c>
      <c r="AM731" s="241"/>
      <c r="AN731" s="241"/>
      <c r="AO731" s="241"/>
      <c r="AP731" s="241"/>
      <c r="AQ731" s="241"/>
      <c r="AR731" s="241"/>
      <c r="AS731" s="241"/>
      <c r="AT731" s="241"/>
      <c r="AU731" s="241"/>
      <c r="AV731" s="241"/>
      <c r="AW731" s="241"/>
      <c r="AX731" s="241"/>
      <c r="AY731" s="241"/>
      <c r="AZ731" s="241"/>
      <c r="BA731" s="241"/>
      <c r="BB731" s="241"/>
      <c r="BC731" s="241"/>
      <c r="BD731" s="241"/>
      <c r="BE731" s="241"/>
      <c r="BF731" s="241"/>
    </row>
    <row r="732" ht="15.75" customHeight="1">
      <c r="A732" s="106" t="s">
        <v>10509</v>
      </c>
      <c r="B732" s="106" t="s">
        <v>10509</v>
      </c>
      <c r="C732" s="106" t="s">
        <v>6576</v>
      </c>
      <c r="D732" s="106" t="s">
        <v>6428</v>
      </c>
      <c r="E732" s="106" t="s">
        <v>7004</v>
      </c>
      <c r="F732" s="106">
        <v>37.972296</v>
      </c>
      <c r="G732" s="106">
        <v>13.824736</v>
      </c>
      <c r="H732" s="106">
        <v>2540.0</v>
      </c>
      <c r="I732" s="106" t="s">
        <v>6435</v>
      </c>
      <c r="J732" s="106" t="s">
        <v>10500</v>
      </c>
      <c r="K732" s="106" t="s">
        <v>10490</v>
      </c>
      <c r="L732" s="106" t="s">
        <v>10479</v>
      </c>
      <c r="M732" s="106" t="s">
        <v>10480</v>
      </c>
      <c r="N732" s="106" t="s">
        <v>10481</v>
      </c>
      <c r="O732" s="106" t="s">
        <v>6435</v>
      </c>
      <c r="P732" s="106" t="s">
        <v>6435</v>
      </c>
      <c r="Q732" s="106">
        <v>773723.0</v>
      </c>
      <c r="R732" s="106" t="s">
        <v>6435</v>
      </c>
      <c r="S732" s="106" t="s">
        <v>30</v>
      </c>
      <c r="T732" s="106" t="s">
        <v>6435</v>
      </c>
      <c r="U732" s="106" t="s">
        <v>6435</v>
      </c>
      <c r="V732" s="106" t="s">
        <v>6435</v>
      </c>
      <c r="W732" s="106" t="s">
        <v>6435</v>
      </c>
      <c r="X732" s="106" t="s">
        <v>6435</v>
      </c>
      <c r="Y732" s="106" t="s">
        <v>6435</v>
      </c>
      <c r="Z732" s="106" t="s">
        <v>6435</v>
      </c>
      <c r="AA732" s="106" t="s">
        <v>6435</v>
      </c>
      <c r="AB732" s="106" t="s">
        <v>6435</v>
      </c>
      <c r="AC732" s="106" t="s">
        <v>6435</v>
      </c>
      <c r="AD732" s="106" t="s">
        <v>6435</v>
      </c>
      <c r="AE732" s="106" t="s">
        <v>6435</v>
      </c>
      <c r="AF732" s="106" t="s">
        <v>6435</v>
      </c>
      <c r="AG732" s="106" t="s">
        <v>6435</v>
      </c>
      <c r="AH732" s="106" t="s">
        <v>6435</v>
      </c>
      <c r="AI732" s="106" t="s">
        <v>6435</v>
      </c>
      <c r="AJ732" s="106" t="s">
        <v>6435</v>
      </c>
      <c r="AK732" s="106" t="s">
        <v>6443</v>
      </c>
      <c r="AL732" s="106" t="s">
        <v>6435</v>
      </c>
      <c r="AM732" s="241"/>
      <c r="AN732" s="241"/>
      <c r="AO732" s="241"/>
      <c r="AP732" s="241"/>
      <c r="AQ732" s="241"/>
      <c r="AR732" s="241"/>
      <c r="AS732" s="241"/>
      <c r="AT732" s="241"/>
      <c r="AU732" s="241"/>
      <c r="AV732" s="241"/>
      <c r="AW732" s="241"/>
      <c r="AX732" s="241"/>
      <c r="AY732" s="241"/>
      <c r="AZ732" s="241"/>
      <c r="BA732" s="241"/>
      <c r="BB732" s="241"/>
      <c r="BC732" s="241"/>
      <c r="BD732" s="241"/>
      <c r="BE732" s="241"/>
      <c r="BF732" s="241"/>
    </row>
    <row r="733" ht="15.75" customHeight="1">
      <c r="A733" s="106" t="s">
        <v>10510</v>
      </c>
      <c r="B733" s="106" t="s">
        <v>10510</v>
      </c>
      <c r="C733" s="106" t="s">
        <v>6576</v>
      </c>
      <c r="D733" s="106" t="s">
        <v>6428</v>
      </c>
      <c r="E733" s="106" t="s">
        <v>7004</v>
      </c>
      <c r="F733" s="106">
        <v>37.972296</v>
      </c>
      <c r="G733" s="106">
        <v>13.824736</v>
      </c>
      <c r="H733" s="106">
        <v>2577.0</v>
      </c>
      <c r="I733" s="106" t="s">
        <v>6435</v>
      </c>
      <c r="J733" s="106" t="s">
        <v>10511</v>
      </c>
      <c r="K733" s="106" t="s">
        <v>10490</v>
      </c>
      <c r="L733" s="106" t="s">
        <v>10479</v>
      </c>
      <c r="M733" s="106" t="s">
        <v>10480</v>
      </c>
      <c r="N733" s="106" t="s">
        <v>10481</v>
      </c>
      <c r="O733" s="106" t="s">
        <v>6435</v>
      </c>
      <c r="P733" s="106" t="s">
        <v>6435</v>
      </c>
      <c r="Q733" s="106">
        <v>826977.0</v>
      </c>
      <c r="R733" s="106" t="s">
        <v>6435</v>
      </c>
      <c r="S733" s="106" t="s">
        <v>30</v>
      </c>
      <c r="T733" s="106" t="s">
        <v>6435</v>
      </c>
      <c r="U733" s="106" t="s">
        <v>6435</v>
      </c>
      <c r="V733" s="106" t="s">
        <v>6435</v>
      </c>
      <c r="W733" s="106" t="s">
        <v>6435</v>
      </c>
      <c r="X733" s="106" t="s">
        <v>6435</v>
      </c>
      <c r="Y733" s="106" t="s">
        <v>6435</v>
      </c>
      <c r="Z733" s="106" t="s">
        <v>6435</v>
      </c>
      <c r="AA733" s="106" t="s">
        <v>6435</v>
      </c>
      <c r="AB733" s="106" t="s">
        <v>6435</v>
      </c>
      <c r="AC733" s="106" t="s">
        <v>6435</v>
      </c>
      <c r="AD733" s="106" t="s">
        <v>6435</v>
      </c>
      <c r="AE733" s="106" t="s">
        <v>6435</v>
      </c>
      <c r="AF733" s="106" t="s">
        <v>6435</v>
      </c>
      <c r="AG733" s="106" t="s">
        <v>6435</v>
      </c>
      <c r="AH733" s="106" t="s">
        <v>6435</v>
      </c>
      <c r="AI733" s="106" t="s">
        <v>6435</v>
      </c>
      <c r="AJ733" s="106" t="s">
        <v>6435</v>
      </c>
      <c r="AK733" s="106" t="s">
        <v>6443</v>
      </c>
      <c r="AL733" s="106" t="s">
        <v>6435</v>
      </c>
      <c r="AM733" s="241"/>
      <c r="AN733" s="241"/>
      <c r="AO733" s="241"/>
      <c r="AP733" s="241"/>
      <c r="AQ733" s="241"/>
      <c r="AR733" s="241"/>
      <c r="AS733" s="241"/>
      <c r="AT733" s="241"/>
      <c r="AU733" s="241"/>
      <c r="AV733" s="241"/>
      <c r="AW733" s="241"/>
      <c r="AX733" s="241"/>
      <c r="AY733" s="241"/>
      <c r="AZ733" s="241"/>
      <c r="BA733" s="241"/>
      <c r="BB733" s="241"/>
      <c r="BC733" s="241"/>
      <c r="BD733" s="241"/>
      <c r="BE733" s="241"/>
      <c r="BF733" s="241"/>
    </row>
    <row r="734" ht="15.75" customHeight="1">
      <c r="A734" s="106" t="s">
        <v>10512</v>
      </c>
      <c r="B734" s="106" t="s">
        <v>10512</v>
      </c>
      <c r="C734" s="106" t="s">
        <v>6576</v>
      </c>
      <c r="D734" s="106" t="s">
        <v>6428</v>
      </c>
      <c r="E734" s="106" t="s">
        <v>7004</v>
      </c>
      <c r="F734" s="106">
        <v>37.972296</v>
      </c>
      <c r="G734" s="106">
        <v>13.824736</v>
      </c>
      <c r="H734" s="106">
        <v>2577.0</v>
      </c>
      <c r="I734" s="106" t="s">
        <v>6435</v>
      </c>
      <c r="J734" s="106" t="s">
        <v>10513</v>
      </c>
      <c r="K734" s="106" t="s">
        <v>10478</v>
      </c>
      <c r="L734" s="106" t="s">
        <v>10479</v>
      </c>
      <c r="M734" s="106" t="s">
        <v>10480</v>
      </c>
      <c r="N734" s="106" t="s">
        <v>10481</v>
      </c>
      <c r="O734" s="106" t="s">
        <v>6435</v>
      </c>
      <c r="P734" s="106" t="s">
        <v>6435</v>
      </c>
      <c r="Q734" s="106">
        <v>837280.0</v>
      </c>
      <c r="R734" s="106" t="s">
        <v>6435</v>
      </c>
      <c r="S734" s="106" t="s">
        <v>30</v>
      </c>
      <c r="T734" s="106" t="s">
        <v>6435</v>
      </c>
      <c r="U734" s="106" t="s">
        <v>6435</v>
      </c>
      <c r="V734" s="106" t="s">
        <v>6435</v>
      </c>
      <c r="W734" s="106" t="s">
        <v>6435</v>
      </c>
      <c r="X734" s="106" t="s">
        <v>6435</v>
      </c>
      <c r="Y734" s="106" t="s">
        <v>6435</v>
      </c>
      <c r="Z734" s="106" t="s">
        <v>6435</v>
      </c>
      <c r="AA734" s="106" t="s">
        <v>6435</v>
      </c>
      <c r="AB734" s="106" t="s">
        <v>6435</v>
      </c>
      <c r="AC734" s="106" t="s">
        <v>6435</v>
      </c>
      <c r="AD734" s="106" t="s">
        <v>6435</v>
      </c>
      <c r="AE734" s="106" t="s">
        <v>6435</v>
      </c>
      <c r="AF734" s="106" t="s">
        <v>6435</v>
      </c>
      <c r="AG734" s="106" t="s">
        <v>6435</v>
      </c>
      <c r="AH734" s="106" t="s">
        <v>6435</v>
      </c>
      <c r="AI734" s="106" t="s">
        <v>6435</v>
      </c>
      <c r="AJ734" s="106" t="s">
        <v>6435</v>
      </c>
      <c r="AK734" s="106" t="s">
        <v>6443</v>
      </c>
      <c r="AL734" s="106" t="s">
        <v>6435</v>
      </c>
      <c r="AM734" s="241"/>
      <c r="AN734" s="241"/>
      <c r="AO734" s="241"/>
      <c r="AP734" s="241"/>
      <c r="AQ734" s="241"/>
      <c r="AR734" s="241"/>
      <c r="AS734" s="241"/>
      <c r="AT734" s="241"/>
      <c r="AU734" s="241"/>
      <c r="AV734" s="241"/>
      <c r="AW734" s="241"/>
      <c r="AX734" s="241"/>
      <c r="AY734" s="241"/>
      <c r="AZ734" s="241"/>
      <c r="BA734" s="241"/>
      <c r="BB734" s="241"/>
      <c r="BC734" s="241"/>
      <c r="BD734" s="241"/>
      <c r="BE734" s="241"/>
      <c r="BF734" s="241"/>
    </row>
    <row r="735" ht="15.75" customHeight="1">
      <c r="A735" s="106" t="s">
        <v>10514</v>
      </c>
      <c r="B735" s="106" t="s">
        <v>10514</v>
      </c>
      <c r="C735" s="106" t="s">
        <v>6576</v>
      </c>
      <c r="D735" s="106" t="s">
        <v>6428</v>
      </c>
      <c r="E735" s="106" t="s">
        <v>7004</v>
      </c>
      <c r="F735" s="106">
        <v>37.972296</v>
      </c>
      <c r="G735" s="106">
        <v>13.824736</v>
      </c>
      <c r="H735" s="106">
        <v>2577.0</v>
      </c>
      <c r="I735" s="106" t="s">
        <v>6435</v>
      </c>
      <c r="J735" s="106" t="s">
        <v>10515</v>
      </c>
      <c r="K735" s="106" t="s">
        <v>10478</v>
      </c>
      <c r="L735" s="106" t="s">
        <v>10479</v>
      </c>
      <c r="M735" s="106" t="s">
        <v>10480</v>
      </c>
      <c r="N735" s="106" t="s">
        <v>10481</v>
      </c>
      <c r="O735" s="106" t="s">
        <v>6435</v>
      </c>
      <c r="P735" s="106" t="s">
        <v>6435</v>
      </c>
      <c r="Q735" s="106">
        <v>837613.0</v>
      </c>
      <c r="R735" s="106" t="s">
        <v>6435</v>
      </c>
      <c r="S735" s="106" t="s">
        <v>30</v>
      </c>
      <c r="T735" s="106" t="s">
        <v>6435</v>
      </c>
      <c r="U735" s="106" t="s">
        <v>6435</v>
      </c>
      <c r="V735" s="106" t="s">
        <v>6435</v>
      </c>
      <c r="W735" s="106" t="s">
        <v>6435</v>
      </c>
      <c r="X735" s="106" t="s">
        <v>6435</v>
      </c>
      <c r="Y735" s="106" t="s">
        <v>6435</v>
      </c>
      <c r="Z735" s="106" t="s">
        <v>6435</v>
      </c>
      <c r="AA735" s="106" t="s">
        <v>6435</v>
      </c>
      <c r="AB735" s="106" t="s">
        <v>6435</v>
      </c>
      <c r="AC735" s="106" t="s">
        <v>6435</v>
      </c>
      <c r="AD735" s="106" t="s">
        <v>6435</v>
      </c>
      <c r="AE735" s="106" t="s">
        <v>6435</v>
      </c>
      <c r="AF735" s="106" t="s">
        <v>6435</v>
      </c>
      <c r="AG735" s="106" t="s">
        <v>6435</v>
      </c>
      <c r="AH735" s="106" t="s">
        <v>6435</v>
      </c>
      <c r="AI735" s="106" t="s">
        <v>6435</v>
      </c>
      <c r="AJ735" s="106" t="s">
        <v>6435</v>
      </c>
      <c r="AK735" s="106" t="s">
        <v>6443</v>
      </c>
      <c r="AL735" s="106" t="s">
        <v>6435</v>
      </c>
      <c r="AM735" s="241"/>
      <c r="AN735" s="241"/>
      <c r="AO735" s="241"/>
      <c r="AP735" s="241"/>
      <c r="AQ735" s="241"/>
      <c r="AR735" s="241"/>
      <c r="AS735" s="241"/>
      <c r="AT735" s="241"/>
      <c r="AU735" s="241"/>
      <c r="AV735" s="241"/>
      <c r="AW735" s="241"/>
      <c r="AX735" s="241"/>
      <c r="AY735" s="241"/>
      <c r="AZ735" s="241"/>
      <c r="BA735" s="241"/>
      <c r="BB735" s="241"/>
      <c r="BC735" s="241"/>
      <c r="BD735" s="241"/>
      <c r="BE735" s="241"/>
      <c r="BF735" s="241"/>
    </row>
    <row r="736" ht="15.75" customHeight="1">
      <c r="A736" s="106" t="s">
        <v>10516</v>
      </c>
      <c r="B736" s="106" t="s">
        <v>10516</v>
      </c>
      <c r="C736" s="106" t="s">
        <v>6576</v>
      </c>
      <c r="D736" s="106" t="s">
        <v>6428</v>
      </c>
      <c r="E736" s="106" t="s">
        <v>7004</v>
      </c>
      <c r="F736" s="106">
        <v>37.972296</v>
      </c>
      <c r="G736" s="106">
        <v>13.824736</v>
      </c>
      <c r="H736" s="106">
        <v>2590.0</v>
      </c>
      <c r="I736" s="106" t="s">
        <v>6435</v>
      </c>
      <c r="J736" s="106" t="s">
        <v>10517</v>
      </c>
      <c r="K736" s="106" t="s">
        <v>10496</v>
      </c>
      <c r="L736" s="106" t="s">
        <v>10479</v>
      </c>
      <c r="M736" s="106" t="s">
        <v>10480</v>
      </c>
      <c r="N736" s="106" t="s">
        <v>10481</v>
      </c>
      <c r="O736" s="106" t="s">
        <v>6435</v>
      </c>
      <c r="P736" s="106" t="s">
        <v>6435</v>
      </c>
      <c r="Q736" s="106">
        <v>680089.0</v>
      </c>
      <c r="R736" s="106" t="s">
        <v>6435</v>
      </c>
      <c r="S736" s="106" t="s">
        <v>30</v>
      </c>
      <c r="T736" s="106" t="s">
        <v>6435</v>
      </c>
      <c r="U736" s="106" t="s">
        <v>6435</v>
      </c>
      <c r="V736" s="106" t="s">
        <v>6435</v>
      </c>
      <c r="W736" s="106" t="s">
        <v>6435</v>
      </c>
      <c r="X736" s="106" t="s">
        <v>6435</v>
      </c>
      <c r="Y736" s="106" t="s">
        <v>6435</v>
      </c>
      <c r="Z736" s="106" t="s">
        <v>6435</v>
      </c>
      <c r="AA736" s="106" t="s">
        <v>6435</v>
      </c>
      <c r="AB736" s="106" t="s">
        <v>6435</v>
      </c>
      <c r="AC736" s="106" t="s">
        <v>6435</v>
      </c>
      <c r="AD736" s="106" t="s">
        <v>6435</v>
      </c>
      <c r="AE736" s="106" t="s">
        <v>6435</v>
      </c>
      <c r="AF736" s="106" t="s">
        <v>6435</v>
      </c>
      <c r="AG736" s="106" t="s">
        <v>6435</v>
      </c>
      <c r="AH736" s="106" t="s">
        <v>6435</v>
      </c>
      <c r="AI736" s="106" t="s">
        <v>6435</v>
      </c>
      <c r="AJ736" s="106" t="s">
        <v>6435</v>
      </c>
      <c r="AK736" s="106" t="s">
        <v>6443</v>
      </c>
      <c r="AL736" s="106" t="s">
        <v>6435</v>
      </c>
      <c r="AM736" s="241"/>
      <c r="AN736" s="241"/>
      <c r="AO736" s="241"/>
      <c r="AP736" s="241"/>
      <c r="AQ736" s="241"/>
      <c r="AR736" s="241"/>
      <c r="AS736" s="241"/>
      <c r="AT736" s="241"/>
      <c r="AU736" s="241"/>
      <c r="AV736" s="241"/>
      <c r="AW736" s="241"/>
      <c r="AX736" s="241"/>
      <c r="AY736" s="241"/>
      <c r="AZ736" s="241"/>
      <c r="BA736" s="241"/>
      <c r="BB736" s="241"/>
      <c r="BC736" s="241"/>
      <c r="BD736" s="241"/>
      <c r="BE736" s="241"/>
      <c r="BF736" s="241"/>
    </row>
    <row r="737" ht="15.75" customHeight="1">
      <c r="A737" s="106" t="s">
        <v>10518</v>
      </c>
      <c r="B737" s="106" t="s">
        <v>10518</v>
      </c>
      <c r="C737" s="106" t="s">
        <v>6576</v>
      </c>
      <c r="D737" s="106" t="s">
        <v>6428</v>
      </c>
      <c r="E737" s="106" t="s">
        <v>7004</v>
      </c>
      <c r="F737" s="106">
        <v>37.972296</v>
      </c>
      <c r="G737" s="106">
        <v>13.824736</v>
      </c>
      <c r="H737" s="106">
        <v>2605.0</v>
      </c>
      <c r="I737" s="106" t="s">
        <v>6435</v>
      </c>
      <c r="J737" s="106" t="s">
        <v>10519</v>
      </c>
      <c r="K737" s="106" t="s">
        <v>10478</v>
      </c>
      <c r="L737" s="106" t="s">
        <v>10479</v>
      </c>
      <c r="M737" s="106" t="s">
        <v>10480</v>
      </c>
      <c r="N737" s="106" t="s">
        <v>10481</v>
      </c>
      <c r="O737" s="106" t="s">
        <v>6435</v>
      </c>
      <c r="P737" s="106" t="s">
        <v>6435</v>
      </c>
      <c r="Q737" s="106">
        <v>846556.0</v>
      </c>
      <c r="R737" s="106" t="s">
        <v>6435</v>
      </c>
      <c r="S737" s="106" t="s">
        <v>30</v>
      </c>
      <c r="T737" s="106" t="s">
        <v>6435</v>
      </c>
      <c r="U737" s="106" t="s">
        <v>6435</v>
      </c>
      <c r="V737" s="106" t="s">
        <v>6435</v>
      </c>
      <c r="W737" s="106" t="s">
        <v>6435</v>
      </c>
      <c r="X737" s="106" t="s">
        <v>6435</v>
      </c>
      <c r="Y737" s="106" t="s">
        <v>6435</v>
      </c>
      <c r="Z737" s="106" t="s">
        <v>6435</v>
      </c>
      <c r="AA737" s="106" t="s">
        <v>6435</v>
      </c>
      <c r="AB737" s="106" t="s">
        <v>6435</v>
      </c>
      <c r="AC737" s="106" t="s">
        <v>6435</v>
      </c>
      <c r="AD737" s="106" t="s">
        <v>6435</v>
      </c>
      <c r="AE737" s="106" t="s">
        <v>6435</v>
      </c>
      <c r="AF737" s="106" t="s">
        <v>6435</v>
      </c>
      <c r="AG737" s="106" t="s">
        <v>6435</v>
      </c>
      <c r="AH737" s="106" t="s">
        <v>6435</v>
      </c>
      <c r="AI737" s="106" t="s">
        <v>6435</v>
      </c>
      <c r="AJ737" s="106" t="s">
        <v>6435</v>
      </c>
      <c r="AK737" s="106" t="s">
        <v>6443</v>
      </c>
      <c r="AL737" s="106" t="s">
        <v>6435</v>
      </c>
      <c r="AM737" s="241"/>
      <c r="AN737" s="241"/>
      <c r="AO737" s="241"/>
      <c r="AP737" s="241"/>
      <c r="AQ737" s="241"/>
      <c r="AR737" s="241"/>
      <c r="AS737" s="241"/>
      <c r="AT737" s="241"/>
      <c r="AU737" s="241"/>
      <c r="AV737" s="241"/>
      <c r="AW737" s="241"/>
      <c r="AX737" s="241"/>
      <c r="AY737" s="241"/>
      <c r="AZ737" s="241"/>
      <c r="BA737" s="241"/>
      <c r="BB737" s="241"/>
      <c r="BC737" s="241"/>
      <c r="BD737" s="241"/>
      <c r="BE737" s="241"/>
      <c r="BF737" s="241"/>
    </row>
    <row r="738" ht="15.75" customHeight="1">
      <c r="A738" s="106" t="s">
        <v>10520</v>
      </c>
      <c r="B738" s="106" t="s">
        <v>10520</v>
      </c>
      <c r="C738" s="106" t="s">
        <v>6576</v>
      </c>
      <c r="D738" s="106" t="s">
        <v>6428</v>
      </c>
      <c r="E738" s="106" t="s">
        <v>7004</v>
      </c>
      <c r="F738" s="106">
        <v>37.608431</v>
      </c>
      <c r="G738" s="106">
        <v>13.834838</v>
      </c>
      <c r="H738" s="106">
        <v>2750.0</v>
      </c>
      <c r="I738" s="106" t="s">
        <v>6435</v>
      </c>
      <c r="J738" s="106" t="s">
        <v>10521</v>
      </c>
      <c r="K738" s="106" t="s">
        <v>10522</v>
      </c>
      <c r="L738" s="106" t="s">
        <v>10522</v>
      </c>
      <c r="M738" s="106" t="s">
        <v>10480</v>
      </c>
      <c r="N738" s="106" t="s">
        <v>10481</v>
      </c>
      <c r="O738" s="106" t="s">
        <v>6435</v>
      </c>
      <c r="P738" s="106" t="s">
        <v>6435</v>
      </c>
      <c r="Q738" s="106">
        <v>866988.0</v>
      </c>
      <c r="R738" s="106" t="s">
        <v>6435</v>
      </c>
      <c r="S738" s="106" t="s">
        <v>25</v>
      </c>
      <c r="T738" s="106" t="s">
        <v>6435</v>
      </c>
      <c r="U738" s="106" t="s">
        <v>6435</v>
      </c>
      <c r="V738" s="106" t="s">
        <v>6435</v>
      </c>
      <c r="W738" s="106" t="s">
        <v>6435</v>
      </c>
      <c r="X738" s="106" t="s">
        <v>6435</v>
      </c>
      <c r="Y738" s="106" t="s">
        <v>6435</v>
      </c>
      <c r="Z738" s="106" t="s">
        <v>6435</v>
      </c>
      <c r="AA738" s="106" t="s">
        <v>6435</v>
      </c>
      <c r="AB738" s="106" t="s">
        <v>6435</v>
      </c>
      <c r="AC738" s="106" t="s">
        <v>6435</v>
      </c>
      <c r="AD738" s="106" t="s">
        <v>6435</v>
      </c>
      <c r="AE738" s="106" t="s">
        <v>6435</v>
      </c>
      <c r="AF738" s="106" t="s">
        <v>6435</v>
      </c>
      <c r="AG738" s="106" t="s">
        <v>6435</v>
      </c>
      <c r="AH738" s="106" t="s">
        <v>6435</v>
      </c>
      <c r="AI738" s="106" t="s">
        <v>6435</v>
      </c>
      <c r="AJ738" s="106" t="s">
        <v>6435</v>
      </c>
      <c r="AK738" s="106" t="s">
        <v>6443</v>
      </c>
      <c r="AL738" s="106" t="s">
        <v>6435</v>
      </c>
      <c r="AM738" s="241"/>
      <c r="AN738" s="241"/>
      <c r="AO738" s="241"/>
      <c r="AP738" s="241"/>
      <c r="AQ738" s="241"/>
      <c r="AR738" s="241"/>
      <c r="AS738" s="241"/>
      <c r="AT738" s="241"/>
      <c r="AU738" s="241"/>
      <c r="AV738" s="241"/>
      <c r="AW738" s="241"/>
      <c r="AX738" s="241"/>
      <c r="AY738" s="241"/>
      <c r="AZ738" s="241"/>
      <c r="BA738" s="241"/>
      <c r="BB738" s="241"/>
      <c r="BC738" s="241"/>
      <c r="BD738" s="241"/>
      <c r="BE738" s="241"/>
      <c r="BF738" s="241"/>
    </row>
    <row r="739" ht="15.75" customHeight="1">
      <c r="A739" s="106" t="s">
        <v>10523</v>
      </c>
      <c r="B739" s="106" t="s">
        <v>10523</v>
      </c>
      <c r="C739" s="106" t="s">
        <v>6576</v>
      </c>
      <c r="D739" s="106" t="s">
        <v>6428</v>
      </c>
      <c r="E739" s="106" t="s">
        <v>7004</v>
      </c>
      <c r="F739" s="106">
        <v>37.608431</v>
      </c>
      <c r="G739" s="106">
        <v>13.834838</v>
      </c>
      <c r="H739" s="106">
        <v>2750.0</v>
      </c>
      <c r="I739" s="106" t="s">
        <v>6435</v>
      </c>
      <c r="J739" s="106" t="s">
        <v>10521</v>
      </c>
      <c r="K739" s="106" t="s">
        <v>10522</v>
      </c>
      <c r="L739" s="106" t="s">
        <v>10522</v>
      </c>
      <c r="M739" s="106" t="s">
        <v>10480</v>
      </c>
      <c r="N739" s="106" t="s">
        <v>10481</v>
      </c>
      <c r="O739" s="106" t="s">
        <v>6435</v>
      </c>
      <c r="P739" s="106" t="s">
        <v>6435</v>
      </c>
      <c r="Q739" s="106">
        <v>854613.0</v>
      </c>
      <c r="R739" s="106" t="s">
        <v>6435</v>
      </c>
      <c r="S739" s="106" t="s">
        <v>25</v>
      </c>
      <c r="T739" s="106" t="s">
        <v>6435</v>
      </c>
      <c r="U739" s="106" t="s">
        <v>6435</v>
      </c>
      <c r="V739" s="106" t="s">
        <v>6435</v>
      </c>
      <c r="W739" s="106" t="s">
        <v>6435</v>
      </c>
      <c r="X739" s="106" t="s">
        <v>6435</v>
      </c>
      <c r="Y739" s="106" t="s">
        <v>6435</v>
      </c>
      <c r="Z739" s="106" t="s">
        <v>6435</v>
      </c>
      <c r="AA739" s="106" t="s">
        <v>6435</v>
      </c>
      <c r="AB739" s="106" t="s">
        <v>6435</v>
      </c>
      <c r="AC739" s="106" t="s">
        <v>6435</v>
      </c>
      <c r="AD739" s="106" t="s">
        <v>6435</v>
      </c>
      <c r="AE739" s="106" t="s">
        <v>6435</v>
      </c>
      <c r="AF739" s="106" t="s">
        <v>6435</v>
      </c>
      <c r="AG739" s="106" t="s">
        <v>6435</v>
      </c>
      <c r="AH739" s="106" t="s">
        <v>6435</v>
      </c>
      <c r="AI739" s="106" t="s">
        <v>6435</v>
      </c>
      <c r="AJ739" s="106" t="s">
        <v>6435</v>
      </c>
      <c r="AK739" s="106" t="s">
        <v>6443</v>
      </c>
      <c r="AL739" s="106" t="s">
        <v>6435</v>
      </c>
      <c r="AM739" s="241"/>
      <c r="AN739" s="241"/>
      <c r="AO739" s="241"/>
      <c r="AP739" s="241"/>
      <c r="AQ739" s="241"/>
      <c r="AR739" s="241"/>
      <c r="AS739" s="241"/>
      <c r="AT739" s="241"/>
      <c r="AU739" s="241"/>
      <c r="AV739" s="241"/>
      <c r="AW739" s="241"/>
      <c r="AX739" s="241"/>
      <c r="AY739" s="241"/>
      <c r="AZ739" s="241"/>
      <c r="BA739" s="241"/>
      <c r="BB739" s="241"/>
      <c r="BC739" s="241"/>
      <c r="BD739" s="241"/>
      <c r="BE739" s="241"/>
      <c r="BF739" s="241"/>
    </row>
    <row r="740" ht="15.75" customHeight="1">
      <c r="A740" s="106" t="s">
        <v>10524</v>
      </c>
      <c r="B740" s="106" t="s">
        <v>10524</v>
      </c>
      <c r="C740" s="106" t="s">
        <v>6576</v>
      </c>
      <c r="D740" s="106" t="s">
        <v>6428</v>
      </c>
      <c r="E740" s="106" t="s">
        <v>7004</v>
      </c>
      <c r="F740" s="106">
        <v>37.608431</v>
      </c>
      <c r="G740" s="106">
        <v>13.834838</v>
      </c>
      <c r="H740" s="106">
        <v>2750.0</v>
      </c>
      <c r="I740" s="106" t="s">
        <v>6435</v>
      </c>
      <c r="J740" s="106" t="s">
        <v>10521</v>
      </c>
      <c r="K740" s="106" t="s">
        <v>10522</v>
      </c>
      <c r="L740" s="106" t="s">
        <v>10522</v>
      </c>
      <c r="M740" s="106" t="s">
        <v>10480</v>
      </c>
      <c r="N740" s="106" t="s">
        <v>10481</v>
      </c>
      <c r="O740" s="106" t="s">
        <v>6435</v>
      </c>
      <c r="P740" s="106" t="s">
        <v>6435</v>
      </c>
      <c r="Q740" s="106">
        <v>852353.0</v>
      </c>
      <c r="R740" s="106" t="s">
        <v>6435</v>
      </c>
      <c r="S740" s="106" t="s">
        <v>30</v>
      </c>
      <c r="T740" s="106" t="s">
        <v>6435</v>
      </c>
      <c r="U740" s="106" t="s">
        <v>6435</v>
      </c>
      <c r="V740" s="106" t="s">
        <v>6435</v>
      </c>
      <c r="W740" s="106" t="s">
        <v>6435</v>
      </c>
      <c r="X740" s="106" t="s">
        <v>6435</v>
      </c>
      <c r="Y740" s="106" t="s">
        <v>6435</v>
      </c>
      <c r="Z740" s="106" t="s">
        <v>6435</v>
      </c>
      <c r="AA740" s="106" t="s">
        <v>6435</v>
      </c>
      <c r="AB740" s="106" t="s">
        <v>6435</v>
      </c>
      <c r="AC740" s="106" t="s">
        <v>6435</v>
      </c>
      <c r="AD740" s="106" t="s">
        <v>6435</v>
      </c>
      <c r="AE740" s="106" t="s">
        <v>6435</v>
      </c>
      <c r="AF740" s="106" t="s">
        <v>6435</v>
      </c>
      <c r="AG740" s="106" t="s">
        <v>6435</v>
      </c>
      <c r="AH740" s="106" t="s">
        <v>6435</v>
      </c>
      <c r="AI740" s="106" t="s">
        <v>6435</v>
      </c>
      <c r="AJ740" s="106" t="s">
        <v>6435</v>
      </c>
      <c r="AK740" s="106" t="s">
        <v>6443</v>
      </c>
      <c r="AL740" s="106" t="s">
        <v>6435</v>
      </c>
      <c r="AM740" s="241"/>
      <c r="AN740" s="241"/>
      <c r="AO740" s="241"/>
      <c r="AP740" s="241"/>
      <c r="AQ740" s="241"/>
      <c r="AR740" s="241"/>
      <c r="AS740" s="241"/>
      <c r="AT740" s="241"/>
      <c r="AU740" s="241"/>
      <c r="AV740" s="241"/>
      <c r="AW740" s="241"/>
      <c r="AX740" s="241"/>
      <c r="AY740" s="241"/>
      <c r="AZ740" s="241"/>
      <c r="BA740" s="241"/>
      <c r="BB740" s="241"/>
      <c r="BC740" s="241"/>
      <c r="BD740" s="241"/>
      <c r="BE740" s="241"/>
      <c r="BF740" s="241"/>
    </row>
    <row r="741" ht="15.75" customHeight="1">
      <c r="A741" s="106" t="s">
        <v>10525</v>
      </c>
      <c r="B741" s="106" t="s">
        <v>10525</v>
      </c>
      <c r="C741" s="106" t="s">
        <v>6576</v>
      </c>
      <c r="D741" s="106" t="s">
        <v>6428</v>
      </c>
      <c r="E741" s="106" t="s">
        <v>7004</v>
      </c>
      <c r="F741" s="106">
        <v>37.608431</v>
      </c>
      <c r="G741" s="106">
        <v>13.834838</v>
      </c>
      <c r="H741" s="106">
        <v>2750.0</v>
      </c>
      <c r="I741" s="106" t="s">
        <v>6435</v>
      </c>
      <c r="J741" s="106" t="s">
        <v>10521</v>
      </c>
      <c r="K741" s="106" t="s">
        <v>10522</v>
      </c>
      <c r="L741" s="106" t="s">
        <v>10522</v>
      </c>
      <c r="M741" s="106" t="s">
        <v>10480</v>
      </c>
      <c r="N741" s="106" t="s">
        <v>10481</v>
      </c>
      <c r="O741" s="106" t="s">
        <v>6435</v>
      </c>
      <c r="P741" s="106" t="s">
        <v>6435</v>
      </c>
      <c r="Q741" s="106">
        <v>498253.0</v>
      </c>
      <c r="R741" s="106" t="s">
        <v>6435</v>
      </c>
      <c r="S741" s="106" t="s">
        <v>25</v>
      </c>
      <c r="T741" s="106" t="s">
        <v>6435</v>
      </c>
      <c r="U741" s="106" t="s">
        <v>6435</v>
      </c>
      <c r="V741" s="106" t="s">
        <v>6435</v>
      </c>
      <c r="W741" s="106" t="s">
        <v>6435</v>
      </c>
      <c r="X741" s="106" t="s">
        <v>6435</v>
      </c>
      <c r="Y741" s="106" t="s">
        <v>6435</v>
      </c>
      <c r="Z741" s="106" t="s">
        <v>6435</v>
      </c>
      <c r="AA741" s="106" t="s">
        <v>6435</v>
      </c>
      <c r="AB741" s="106" t="s">
        <v>6435</v>
      </c>
      <c r="AC741" s="106" t="s">
        <v>6435</v>
      </c>
      <c r="AD741" s="106" t="s">
        <v>6435</v>
      </c>
      <c r="AE741" s="106" t="s">
        <v>6435</v>
      </c>
      <c r="AF741" s="106" t="s">
        <v>6435</v>
      </c>
      <c r="AG741" s="106" t="s">
        <v>6435</v>
      </c>
      <c r="AH741" s="106" t="s">
        <v>6435</v>
      </c>
      <c r="AI741" s="106" t="s">
        <v>6435</v>
      </c>
      <c r="AJ741" s="106" t="s">
        <v>6435</v>
      </c>
      <c r="AK741" s="106" t="s">
        <v>6443</v>
      </c>
      <c r="AL741" s="106" t="s">
        <v>6435</v>
      </c>
      <c r="AM741" s="241"/>
      <c r="AN741" s="241"/>
      <c r="AO741" s="241"/>
      <c r="AP741" s="241"/>
      <c r="AQ741" s="241"/>
      <c r="AR741" s="241"/>
      <c r="AS741" s="241"/>
      <c r="AT741" s="241"/>
      <c r="AU741" s="241"/>
      <c r="AV741" s="241"/>
      <c r="AW741" s="241"/>
      <c r="AX741" s="241"/>
      <c r="AY741" s="241"/>
      <c r="AZ741" s="241"/>
      <c r="BA741" s="241"/>
      <c r="BB741" s="241"/>
      <c r="BC741" s="241"/>
      <c r="BD741" s="241"/>
      <c r="BE741" s="241"/>
      <c r="BF741" s="241"/>
    </row>
    <row r="742" ht="15.75" customHeight="1">
      <c r="A742" s="106" t="s">
        <v>10526</v>
      </c>
      <c r="B742" s="106" t="s">
        <v>10526</v>
      </c>
      <c r="C742" s="106" t="s">
        <v>6576</v>
      </c>
      <c r="D742" s="106" t="s">
        <v>6428</v>
      </c>
      <c r="E742" s="106" t="s">
        <v>7004</v>
      </c>
      <c r="F742" s="106">
        <v>37.608431</v>
      </c>
      <c r="G742" s="106">
        <v>13.834838</v>
      </c>
      <c r="H742" s="106">
        <v>2750.0</v>
      </c>
      <c r="I742" s="106" t="s">
        <v>6435</v>
      </c>
      <c r="J742" s="106" t="s">
        <v>10521</v>
      </c>
      <c r="K742" s="106" t="s">
        <v>10522</v>
      </c>
      <c r="L742" s="106" t="s">
        <v>10522</v>
      </c>
      <c r="M742" s="106" t="s">
        <v>10480</v>
      </c>
      <c r="N742" s="106" t="s">
        <v>10481</v>
      </c>
      <c r="O742" s="106" t="s">
        <v>6435</v>
      </c>
      <c r="P742" s="106" t="s">
        <v>6435</v>
      </c>
      <c r="Q742" s="106">
        <v>845401.0</v>
      </c>
      <c r="R742" s="106" t="s">
        <v>6435</v>
      </c>
      <c r="S742" s="106" t="s">
        <v>25</v>
      </c>
      <c r="T742" s="106" t="s">
        <v>6435</v>
      </c>
      <c r="U742" s="106" t="s">
        <v>6435</v>
      </c>
      <c r="V742" s="106" t="s">
        <v>6435</v>
      </c>
      <c r="W742" s="106" t="s">
        <v>6435</v>
      </c>
      <c r="X742" s="106" t="s">
        <v>6435</v>
      </c>
      <c r="Y742" s="106" t="s">
        <v>6435</v>
      </c>
      <c r="Z742" s="106" t="s">
        <v>6435</v>
      </c>
      <c r="AA742" s="106" t="s">
        <v>6435</v>
      </c>
      <c r="AB742" s="106" t="s">
        <v>6435</v>
      </c>
      <c r="AC742" s="106" t="s">
        <v>6435</v>
      </c>
      <c r="AD742" s="106" t="s">
        <v>6435</v>
      </c>
      <c r="AE742" s="106" t="s">
        <v>6435</v>
      </c>
      <c r="AF742" s="106" t="s">
        <v>6435</v>
      </c>
      <c r="AG742" s="106" t="s">
        <v>6435</v>
      </c>
      <c r="AH742" s="106" t="s">
        <v>6435</v>
      </c>
      <c r="AI742" s="106" t="s">
        <v>6435</v>
      </c>
      <c r="AJ742" s="106" t="s">
        <v>6435</v>
      </c>
      <c r="AK742" s="106" t="s">
        <v>6443</v>
      </c>
      <c r="AL742" s="106" t="s">
        <v>6435</v>
      </c>
      <c r="AM742" s="241"/>
      <c r="AN742" s="241"/>
      <c r="AO742" s="241"/>
      <c r="AP742" s="241"/>
      <c r="AQ742" s="241"/>
      <c r="AR742" s="241"/>
      <c r="AS742" s="241"/>
      <c r="AT742" s="241"/>
      <c r="AU742" s="241"/>
      <c r="AV742" s="241"/>
      <c r="AW742" s="241"/>
      <c r="AX742" s="241"/>
      <c r="AY742" s="241"/>
      <c r="AZ742" s="241"/>
      <c r="BA742" s="241"/>
      <c r="BB742" s="241"/>
      <c r="BC742" s="241"/>
      <c r="BD742" s="241"/>
      <c r="BE742" s="241"/>
      <c r="BF742" s="241"/>
    </row>
    <row r="743" ht="15.75" customHeight="1">
      <c r="A743" s="106" t="s">
        <v>10527</v>
      </c>
      <c r="B743" s="106" t="s">
        <v>10527</v>
      </c>
      <c r="C743" s="106" t="s">
        <v>6576</v>
      </c>
      <c r="D743" s="106" t="s">
        <v>6428</v>
      </c>
      <c r="E743" s="106" t="s">
        <v>7004</v>
      </c>
      <c r="F743" s="106">
        <v>37.608431</v>
      </c>
      <c r="G743" s="106">
        <v>13.834838</v>
      </c>
      <c r="H743" s="106">
        <v>2750.0</v>
      </c>
      <c r="I743" s="106" t="s">
        <v>6435</v>
      </c>
      <c r="J743" s="106" t="s">
        <v>10521</v>
      </c>
      <c r="K743" s="106" t="s">
        <v>10522</v>
      </c>
      <c r="L743" s="106" t="s">
        <v>10522</v>
      </c>
      <c r="M743" s="106" t="s">
        <v>10480</v>
      </c>
      <c r="N743" s="106" t="s">
        <v>10481</v>
      </c>
      <c r="O743" s="106" t="s">
        <v>6435</v>
      </c>
      <c r="P743" s="106" t="s">
        <v>6435</v>
      </c>
      <c r="Q743" s="106">
        <v>861556.0</v>
      </c>
      <c r="R743" s="106" t="s">
        <v>6435</v>
      </c>
      <c r="S743" s="106" t="s">
        <v>25</v>
      </c>
      <c r="T743" s="106" t="s">
        <v>6435</v>
      </c>
      <c r="U743" s="106" t="s">
        <v>6435</v>
      </c>
      <c r="V743" s="106" t="s">
        <v>6435</v>
      </c>
      <c r="W743" s="106" t="s">
        <v>6435</v>
      </c>
      <c r="X743" s="106" t="s">
        <v>6435</v>
      </c>
      <c r="Y743" s="106" t="s">
        <v>6435</v>
      </c>
      <c r="Z743" s="106" t="s">
        <v>6435</v>
      </c>
      <c r="AA743" s="106" t="s">
        <v>6435</v>
      </c>
      <c r="AB743" s="106" t="s">
        <v>6435</v>
      </c>
      <c r="AC743" s="106" t="s">
        <v>6435</v>
      </c>
      <c r="AD743" s="106" t="s">
        <v>6435</v>
      </c>
      <c r="AE743" s="106" t="s">
        <v>6435</v>
      </c>
      <c r="AF743" s="106" t="s">
        <v>6435</v>
      </c>
      <c r="AG743" s="106" t="s">
        <v>6435</v>
      </c>
      <c r="AH743" s="106" t="s">
        <v>6435</v>
      </c>
      <c r="AI743" s="106" t="s">
        <v>6435</v>
      </c>
      <c r="AJ743" s="106" t="s">
        <v>6435</v>
      </c>
      <c r="AK743" s="106" t="s">
        <v>6443</v>
      </c>
      <c r="AL743" s="106" t="s">
        <v>6435</v>
      </c>
      <c r="AM743" s="241"/>
      <c r="AN743" s="241"/>
      <c r="AO743" s="241"/>
      <c r="AP743" s="241"/>
      <c r="AQ743" s="241"/>
      <c r="AR743" s="241"/>
      <c r="AS743" s="241"/>
      <c r="AT743" s="241"/>
      <c r="AU743" s="241"/>
      <c r="AV743" s="241"/>
      <c r="AW743" s="241"/>
      <c r="AX743" s="241"/>
      <c r="AY743" s="241"/>
      <c r="AZ743" s="241"/>
      <c r="BA743" s="241"/>
      <c r="BB743" s="241"/>
      <c r="BC743" s="241"/>
      <c r="BD743" s="241"/>
      <c r="BE743" s="241"/>
      <c r="BF743" s="241"/>
    </row>
    <row r="744" ht="15.75" customHeight="1">
      <c r="A744" s="106" t="s">
        <v>10528</v>
      </c>
      <c r="B744" s="106" t="s">
        <v>10528</v>
      </c>
      <c r="C744" s="106" t="s">
        <v>6576</v>
      </c>
      <c r="D744" s="106" t="s">
        <v>6428</v>
      </c>
      <c r="E744" s="106" t="s">
        <v>7004</v>
      </c>
      <c r="F744" s="106">
        <v>37.608431</v>
      </c>
      <c r="G744" s="106">
        <v>13.834838</v>
      </c>
      <c r="H744" s="106">
        <v>2750.0</v>
      </c>
      <c r="I744" s="106" t="s">
        <v>6435</v>
      </c>
      <c r="J744" s="106" t="s">
        <v>10521</v>
      </c>
      <c r="K744" s="106" t="s">
        <v>10522</v>
      </c>
      <c r="L744" s="106" t="s">
        <v>10522</v>
      </c>
      <c r="M744" s="106" t="s">
        <v>10480</v>
      </c>
      <c r="N744" s="106" t="s">
        <v>10481</v>
      </c>
      <c r="O744" s="106" t="s">
        <v>6435</v>
      </c>
      <c r="P744" s="106" t="s">
        <v>6435</v>
      </c>
      <c r="Q744" s="106">
        <v>416553.0</v>
      </c>
      <c r="R744" s="106" t="s">
        <v>6435</v>
      </c>
      <c r="S744" s="106" t="s">
        <v>30</v>
      </c>
      <c r="T744" s="106" t="s">
        <v>6435</v>
      </c>
      <c r="U744" s="106" t="s">
        <v>6435</v>
      </c>
      <c r="V744" s="106" t="s">
        <v>6435</v>
      </c>
      <c r="W744" s="106" t="s">
        <v>6435</v>
      </c>
      <c r="X744" s="106" t="s">
        <v>6435</v>
      </c>
      <c r="Y744" s="106" t="s">
        <v>6435</v>
      </c>
      <c r="Z744" s="106" t="s">
        <v>6435</v>
      </c>
      <c r="AA744" s="106" t="s">
        <v>6435</v>
      </c>
      <c r="AB744" s="106" t="s">
        <v>6435</v>
      </c>
      <c r="AC744" s="106" t="s">
        <v>6435</v>
      </c>
      <c r="AD744" s="106" t="s">
        <v>6435</v>
      </c>
      <c r="AE744" s="106" t="s">
        <v>6435</v>
      </c>
      <c r="AF744" s="106" t="s">
        <v>6435</v>
      </c>
      <c r="AG744" s="106" t="s">
        <v>6435</v>
      </c>
      <c r="AH744" s="106" t="s">
        <v>6435</v>
      </c>
      <c r="AI744" s="106" t="s">
        <v>6435</v>
      </c>
      <c r="AJ744" s="106" t="s">
        <v>6435</v>
      </c>
      <c r="AK744" s="106" t="s">
        <v>6443</v>
      </c>
      <c r="AL744" s="106" t="s">
        <v>6435</v>
      </c>
      <c r="AM744" s="241"/>
      <c r="AN744" s="241"/>
      <c r="AO744" s="241"/>
      <c r="AP744" s="241"/>
      <c r="AQ744" s="241"/>
      <c r="AR744" s="241"/>
      <c r="AS744" s="241"/>
      <c r="AT744" s="241"/>
      <c r="AU744" s="241"/>
      <c r="AV744" s="241"/>
      <c r="AW744" s="241"/>
      <c r="AX744" s="241"/>
      <c r="AY744" s="241"/>
      <c r="AZ744" s="241"/>
      <c r="BA744" s="241"/>
      <c r="BB744" s="241"/>
      <c r="BC744" s="241"/>
      <c r="BD744" s="241"/>
      <c r="BE744" s="241"/>
      <c r="BF744" s="241"/>
    </row>
    <row r="745" ht="15.75" customHeight="1">
      <c r="A745" s="106" t="s">
        <v>10529</v>
      </c>
      <c r="B745" s="106" t="s">
        <v>10529</v>
      </c>
      <c r="C745" s="106" t="s">
        <v>6576</v>
      </c>
      <c r="D745" s="106" t="s">
        <v>6428</v>
      </c>
      <c r="E745" s="106" t="s">
        <v>7004</v>
      </c>
      <c r="F745" s="106">
        <v>37.608431</v>
      </c>
      <c r="G745" s="106">
        <v>13.834838</v>
      </c>
      <c r="H745" s="106">
        <v>2750.0</v>
      </c>
      <c r="I745" s="106" t="s">
        <v>6435</v>
      </c>
      <c r="J745" s="106" t="s">
        <v>10521</v>
      </c>
      <c r="K745" s="106" t="s">
        <v>10522</v>
      </c>
      <c r="L745" s="106" t="s">
        <v>10522</v>
      </c>
      <c r="M745" s="106" t="s">
        <v>10480</v>
      </c>
      <c r="N745" s="106" t="s">
        <v>10481</v>
      </c>
      <c r="O745" s="106" t="s">
        <v>6435</v>
      </c>
      <c r="P745" s="106" t="s">
        <v>6435</v>
      </c>
      <c r="Q745" s="106">
        <v>905741.0</v>
      </c>
      <c r="R745" s="106" t="s">
        <v>6435</v>
      </c>
      <c r="S745" s="106" t="s">
        <v>30</v>
      </c>
      <c r="T745" s="106" t="s">
        <v>6435</v>
      </c>
      <c r="U745" s="106" t="s">
        <v>6435</v>
      </c>
      <c r="V745" s="106" t="s">
        <v>6435</v>
      </c>
      <c r="W745" s="106" t="s">
        <v>6435</v>
      </c>
      <c r="X745" s="106" t="s">
        <v>6435</v>
      </c>
      <c r="Y745" s="106" t="s">
        <v>6435</v>
      </c>
      <c r="Z745" s="106" t="s">
        <v>6435</v>
      </c>
      <c r="AA745" s="106" t="s">
        <v>6435</v>
      </c>
      <c r="AB745" s="106" t="s">
        <v>6435</v>
      </c>
      <c r="AC745" s="106" t="s">
        <v>6435</v>
      </c>
      <c r="AD745" s="106" t="s">
        <v>6435</v>
      </c>
      <c r="AE745" s="106" t="s">
        <v>6435</v>
      </c>
      <c r="AF745" s="106" t="s">
        <v>6435</v>
      </c>
      <c r="AG745" s="106" t="s">
        <v>6435</v>
      </c>
      <c r="AH745" s="106" t="s">
        <v>6435</v>
      </c>
      <c r="AI745" s="106" t="s">
        <v>6435</v>
      </c>
      <c r="AJ745" s="106" t="s">
        <v>6435</v>
      </c>
      <c r="AK745" s="106" t="s">
        <v>6443</v>
      </c>
      <c r="AL745" s="106" t="s">
        <v>6435</v>
      </c>
      <c r="AM745" s="241"/>
      <c r="AN745" s="241"/>
      <c r="AO745" s="241"/>
      <c r="AP745" s="241"/>
      <c r="AQ745" s="241"/>
      <c r="AR745" s="241"/>
      <c r="AS745" s="241"/>
      <c r="AT745" s="241"/>
      <c r="AU745" s="241"/>
      <c r="AV745" s="241"/>
      <c r="AW745" s="241"/>
      <c r="AX745" s="241"/>
      <c r="AY745" s="241"/>
      <c r="AZ745" s="241"/>
      <c r="BA745" s="241"/>
      <c r="BB745" s="241"/>
      <c r="BC745" s="241"/>
      <c r="BD745" s="241"/>
      <c r="BE745" s="241"/>
      <c r="BF745" s="241"/>
    </row>
    <row r="746" ht="15.75" customHeight="1">
      <c r="A746" s="106" t="s">
        <v>10530</v>
      </c>
      <c r="B746" s="106" t="s">
        <v>10530</v>
      </c>
      <c r="C746" s="106" t="s">
        <v>6576</v>
      </c>
      <c r="D746" s="106" t="s">
        <v>6428</v>
      </c>
      <c r="E746" s="106" t="s">
        <v>7004</v>
      </c>
      <c r="F746" s="106">
        <v>37.608431</v>
      </c>
      <c r="G746" s="106">
        <v>13.834838</v>
      </c>
      <c r="H746" s="106">
        <v>2750.0</v>
      </c>
      <c r="I746" s="106" t="s">
        <v>6435</v>
      </c>
      <c r="J746" s="106" t="s">
        <v>10521</v>
      </c>
      <c r="K746" s="106" t="s">
        <v>10522</v>
      </c>
      <c r="L746" s="106" t="s">
        <v>10522</v>
      </c>
      <c r="M746" s="106" t="s">
        <v>10480</v>
      </c>
      <c r="N746" s="106" t="s">
        <v>10481</v>
      </c>
      <c r="O746" s="106" t="s">
        <v>6435</v>
      </c>
      <c r="P746" s="106" t="s">
        <v>6435</v>
      </c>
      <c r="Q746" s="106">
        <v>656865.0</v>
      </c>
      <c r="R746" s="106" t="s">
        <v>6435</v>
      </c>
      <c r="S746" s="106" t="s">
        <v>25</v>
      </c>
      <c r="T746" s="106" t="s">
        <v>6435</v>
      </c>
      <c r="U746" s="106" t="s">
        <v>6435</v>
      </c>
      <c r="V746" s="106" t="s">
        <v>6435</v>
      </c>
      <c r="W746" s="106" t="s">
        <v>6435</v>
      </c>
      <c r="X746" s="106" t="s">
        <v>6435</v>
      </c>
      <c r="Y746" s="106" t="s">
        <v>6435</v>
      </c>
      <c r="Z746" s="106" t="s">
        <v>6435</v>
      </c>
      <c r="AA746" s="106" t="s">
        <v>6435</v>
      </c>
      <c r="AB746" s="106" t="s">
        <v>6435</v>
      </c>
      <c r="AC746" s="106" t="s">
        <v>6435</v>
      </c>
      <c r="AD746" s="106" t="s">
        <v>6435</v>
      </c>
      <c r="AE746" s="106" t="s">
        <v>6435</v>
      </c>
      <c r="AF746" s="106" t="s">
        <v>6435</v>
      </c>
      <c r="AG746" s="106" t="s">
        <v>6435</v>
      </c>
      <c r="AH746" s="106" t="s">
        <v>6435</v>
      </c>
      <c r="AI746" s="106" t="s">
        <v>6435</v>
      </c>
      <c r="AJ746" s="106" t="s">
        <v>6435</v>
      </c>
      <c r="AK746" s="106" t="s">
        <v>6443</v>
      </c>
      <c r="AL746" s="106" t="s">
        <v>6435</v>
      </c>
      <c r="AM746" s="241"/>
      <c r="AN746" s="241"/>
      <c r="AO746" s="241"/>
      <c r="AP746" s="241"/>
      <c r="AQ746" s="241"/>
      <c r="AR746" s="241"/>
      <c r="AS746" s="241"/>
      <c r="AT746" s="241"/>
      <c r="AU746" s="241"/>
      <c r="AV746" s="241"/>
      <c r="AW746" s="241"/>
      <c r="AX746" s="241"/>
      <c r="AY746" s="241"/>
      <c r="AZ746" s="241"/>
      <c r="BA746" s="241"/>
      <c r="BB746" s="241"/>
      <c r="BC746" s="241"/>
      <c r="BD746" s="241"/>
      <c r="BE746" s="241"/>
      <c r="BF746" s="241"/>
    </row>
    <row r="747" ht="15.75" customHeight="1">
      <c r="A747" s="106" t="s">
        <v>10531</v>
      </c>
      <c r="B747" s="106" t="s">
        <v>10531</v>
      </c>
      <c r="C747" s="106" t="s">
        <v>6576</v>
      </c>
      <c r="D747" s="106" t="s">
        <v>6428</v>
      </c>
      <c r="E747" s="106" t="s">
        <v>7004</v>
      </c>
      <c r="F747" s="106">
        <v>37.608431</v>
      </c>
      <c r="G747" s="106">
        <v>13.834838</v>
      </c>
      <c r="H747" s="106">
        <v>2750.0</v>
      </c>
      <c r="I747" s="106" t="s">
        <v>6435</v>
      </c>
      <c r="J747" s="106" t="s">
        <v>10521</v>
      </c>
      <c r="K747" s="106" t="s">
        <v>10522</v>
      </c>
      <c r="L747" s="106" t="s">
        <v>10522</v>
      </c>
      <c r="M747" s="106" t="s">
        <v>10480</v>
      </c>
      <c r="N747" s="106" t="s">
        <v>10481</v>
      </c>
      <c r="O747" s="106" t="s">
        <v>6435</v>
      </c>
      <c r="P747" s="106" t="s">
        <v>6435</v>
      </c>
      <c r="Q747" s="106">
        <v>902812.0</v>
      </c>
      <c r="R747" s="106" t="s">
        <v>6435</v>
      </c>
      <c r="S747" s="106" t="s">
        <v>30</v>
      </c>
      <c r="T747" s="106" t="s">
        <v>6435</v>
      </c>
      <c r="U747" s="106" t="s">
        <v>6435</v>
      </c>
      <c r="V747" s="106" t="s">
        <v>6435</v>
      </c>
      <c r="W747" s="106" t="s">
        <v>6435</v>
      </c>
      <c r="X747" s="106" t="s">
        <v>6435</v>
      </c>
      <c r="Y747" s="106" t="s">
        <v>6435</v>
      </c>
      <c r="Z747" s="106" t="s">
        <v>6435</v>
      </c>
      <c r="AA747" s="106" t="s">
        <v>6435</v>
      </c>
      <c r="AB747" s="106" t="s">
        <v>6435</v>
      </c>
      <c r="AC747" s="106" t="s">
        <v>6435</v>
      </c>
      <c r="AD747" s="106" t="s">
        <v>6435</v>
      </c>
      <c r="AE747" s="106" t="s">
        <v>6435</v>
      </c>
      <c r="AF747" s="106" t="s">
        <v>6435</v>
      </c>
      <c r="AG747" s="106" t="s">
        <v>6435</v>
      </c>
      <c r="AH747" s="106" t="s">
        <v>6435</v>
      </c>
      <c r="AI747" s="106" t="s">
        <v>6435</v>
      </c>
      <c r="AJ747" s="106" t="s">
        <v>6435</v>
      </c>
      <c r="AK747" s="106" t="s">
        <v>6443</v>
      </c>
      <c r="AL747" s="106" t="s">
        <v>6435</v>
      </c>
      <c r="AM747" s="241"/>
      <c r="AN747" s="241"/>
      <c r="AO747" s="241"/>
      <c r="AP747" s="241"/>
      <c r="AQ747" s="241"/>
      <c r="AR747" s="241"/>
      <c r="AS747" s="241"/>
      <c r="AT747" s="241"/>
      <c r="AU747" s="241"/>
      <c r="AV747" s="241"/>
      <c r="AW747" s="241"/>
      <c r="AX747" s="241"/>
      <c r="AY747" s="241"/>
      <c r="AZ747" s="241"/>
      <c r="BA747" s="241"/>
      <c r="BB747" s="241"/>
      <c r="BC747" s="241"/>
      <c r="BD747" s="241"/>
      <c r="BE747" s="241"/>
      <c r="BF747" s="241"/>
    </row>
    <row r="748" ht="15.75" customHeight="1">
      <c r="A748" s="106" t="s">
        <v>10532</v>
      </c>
      <c r="B748" s="106" t="s">
        <v>10532</v>
      </c>
      <c r="C748" s="106" t="s">
        <v>6576</v>
      </c>
      <c r="D748" s="106" t="s">
        <v>6428</v>
      </c>
      <c r="E748" s="106" t="s">
        <v>7004</v>
      </c>
      <c r="F748" s="106">
        <v>37.608431</v>
      </c>
      <c r="G748" s="106">
        <v>13.834838</v>
      </c>
      <c r="H748" s="106">
        <v>2750.0</v>
      </c>
      <c r="I748" s="106" t="s">
        <v>6435</v>
      </c>
      <c r="J748" s="106" t="s">
        <v>10521</v>
      </c>
      <c r="K748" s="106" t="s">
        <v>10522</v>
      </c>
      <c r="L748" s="106" t="s">
        <v>10522</v>
      </c>
      <c r="M748" s="106" t="s">
        <v>10480</v>
      </c>
      <c r="N748" s="106" t="s">
        <v>10481</v>
      </c>
      <c r="O748" s="106" t="s">
        <v>6435</v>
      </c>
      <c r="P748" s="106" t="s">
        <v>6435</v>
      </c>
      <c r="Q748" s="106">
        <v>852513.0</v>
      </c>
      <c r="R748" s="106" t="s">
        <v>6435</v>
      </c>
      <c r="S748" s="106" t="s">
        <v>30</v>
      </c>
      <c r="T748" s="106" t="s">
        <v>6435</v>
      </c>
      <c r="U748" s="106" t="s">
        <v>6435</v>
      </c>
      <c r="V748" s="106" t="s">
        <v>6435</v>
      </c>
      <c r="W748" s="106" t="s">
        <v>6435</v>
      </c>
      <c r="X748" s="106" t="s">
        <v>6435</v>
      </c>
      <c r="Y748" s="106" t="s">
        <v>6435</v>
      </c>
      <c r="Z748" s="106" t="s">
        <v>6435</v>
      </c>
      <c r="AA748" s="106" t="s">
        <v>6435</v>
      </c>
      <c r="AB748" s="106" t="s">
        <v>6435</v>
      </c>
      <c r="AC748" s="106" t="s">
        <v>6435</v>
      </c>
      <c r="AD748" s="106" t="s">
        <v>6435</v>
      </c>
      <c r="AE748" s="106" t="s">
        <v>6435</v>
      </c>
      <c r="AF748" s="106" t="s">
        <v>6435</v>
      </c>
      <c r="AG748" s="106" t="s">
        <v>6435</v>
      </c>
      <c r="AH748" s="106" t="s">
        <v>6435</v>
      </c>
      <c r="AI748" s="106" t="s">
        <v>6435</v>
      </c>
      <c r="AJ748" s="106" t="s">
        <v>6435</v>
      </c>
      <c r="AK748" s="106" t="s">
        <v>6443</v>
      </c>
      <c r="AL748" s="106" t="s">
        <v>6435</v>
      </c>
      <c r="AM748" s="241"/>
      <c r="AN748" s="241"/>
      <c r="AO748" s="241"/>
      <c r="AP748" s="241"/>
      <c r="AQ748" s="241"/>
      <c r="AR748" s="241"/>
      <c r="AS748" s="241"/>
      <c r="AT748" s="241"/>
      <c r="AU748" s="241"/>
      <c r="AV748" s="241"/>
      <c r="AW748" s="241"/>
      <c r="AX748" s="241"/>
      <c r="AY748" s="241"/>
      <c r="AZ748" s="241"/>
      <c r="BA748" s="241"/>
      <c r="BB748" s="241"/>
      <c r="BC748" s="241"/>
      <c r="BD748" s="241"/>
      <c r="BE748" s="241"/>
      <c r="BF748" s="241"/>
    </row>
    <row r="749" ht="15.75" customHeight="1">
      <c r="A749" s="106" t="s">
        <v>10533</v>
      </c>
      <c r="B749" s="106" t="s">
        <v>10533</v>
      </c>
      <c r="C749" s="106" t="s">
        <v>6576</v>
      </c>
      <c r="D749" s="106" t="s">
        <v>6428</v>
      </c>
      <c r="E749" s="106" t="s">
        <v>7004</v>
      </c>
      <c r="F749" s="106">
        <v>37.608431</v>
      </c>
      <c r="G749" s="106">
        <v>13.834838</v>
      </c>
      <c r="H749" s="106">
        <v>2750.0</v>
      </c>
      <c r="I749" s="106" t="s">
        <v>6435</v>
      </c>
      <c r="J749" s="106" t="s">
        <v>10521</v>
      </c>
      <c r="K749" s="106" t="s">
        <v>10522</v>
      </c>
      <c r="L749" s="106" t="s">
        <v>10522</v>
      </c>
      <c r="M749" s="106" t="s">
        <v>10480</v>
      </c>
      <c r="N749" s="106" t="s">
        <v>10481</v>
      </c>
      <c r="O749" s="106" t="s">
        <v>6435</v>
      </c>
      <c r="P749" s="106" t="s">
        <v>6435</v>
      </c>
      <c r="Q749" s="106">
        <v>817064.0</v>
      </c>
      <c r="R749" s="106" t="s">
        <v>6435</v>
      </c>
      <c r="S749" s="106" t="s">
        <v>25</v>
      </c>
      <c r="T749" s="106" t="s">
        <v>6435</v>
      </c>
      <c r="U749" s="106" t="s">
        <v>6435</v>
      </c>
      <c r="V749" s="106" t="s">
        <v>6435</v>
      </c>
      <c r="W749" s="106" t="s">
        <v>6435</v>
      </c>
      <c r="X749" s="106" t="s">
        <v>6435</v>
      </c>
      <c r="Y749" s="106" t="s">
        <v>6435</v>
      </c>
      <c r="Z749" s="106" t="s">
        <v>6435</v>
      </c>
      <c r="AA749" s="106" t="s">
        <v>6435</v>
      </c>
      <c r="AB749" s="106" t="s">
        <v>6435</v>
      </c>
      <c r="AC749" s="106" t="s">
        <v>6435</v>
      </c>
      <c r="AD749" s="106" t="s">
        <v>6435</v>
      </c>
      <c r="AE749" s="106" t="s">
        <v>6435</v>
      </c>
      <c r="AF749" s="106" t="s">
        <v>6435</v>
      </c>
      <c r="AG749" s="106" t="s">
        <v>6435</v>
      </c>
      <c r="AH749" s="106" t="s">
        <v>6435</v>
      </c>
      <c r="AI749" s="106" t="s">
        <v>6435</v>
      </c>
      <c r="AJ749" s="106" t="s">
        <v>6435</v>
      </c>
      <c r="AK749" s="106" t="s">
        <v>6443</v>
      </c>
      <c r="AL749" s="106" t="s">
        <v>6435</v>
      </c>
      <c r="AM749" s="241"/>
      <c r="AN749" s="241"/>
      <c r="AO749" s="241"/>
      <c r="AP749" s="241"/>
      <c r="AQ749" s="241"/>
      <c r="AR749" s="241"/>
      <c r="AS749" s="241"/>
      <c r="AT749" s="241"/>
      <c r="AU749" s="241"/>
      <c r="AV749" s="241"/>
      <c r="AW749" s="241"/>
      <c r="AX749" s="241"/>
      <c r="AY749" s="241"/>
      <c r="AZ749" s="241"/>
      <c r="BA749" s="241"/>
      <c r="BB749" s="241"/>
      <c r="BC749" s="241"/>
      <c r="BD749" s="241"/>
      <c r="BE749" s="241"/>
      <c r="BF749" s="241"/>
    </row>
    <row r="750" ht="15.75" customHeight="1">
      <c r="A750" s="106" t="s">
        <v>10534</v>
      </c>
      <c r="B750" s="106" t="s">
        <v>10534</v>
      </c>
      <c r="C750" s="106" t="s">
        <v>6576</v>
      </c>
      <c r="D750" s="106" t="s">
        <v>6428</v>
      </c>
      <c r="E750" s="106" t="s">
        <v>7004</v>
      </c>
      <c r="F750" s="106">
        <v>37.608431</v>
      </c>
      <c r="G750" s="106">
        <v>13.834838</v>
      </c>
      <c r="H750" s="106">
        <v>2750.0</v>
      </c>
      <c r="I750" s="106" t="s">
        <v>6435</v>
      </c>
      <c r="J750" s="106" t="s">
        <v>10521</v>
      </c>
      <c r="K750" s="106" t="s">
        <v>10522</v>
      </c>
      <c r="L750" s="106" t="s">
        <v>10522</v>
      </c>
      <c r="M750" s="106" t="s">
        <v>10480</v>
      </c>
      <c r="N750" s="106" t="s">
        <v>10481</v>
      </c>
      <c r="O750" s="106" t="s">
        <v>6435</v>
      </c>
      <c r="P750" s="106" t="s">
        <v>6435</v>
      </c>
      <c r="Q750" s="106">
        <v>836759.0</v>
      </c>
      <c r="R750" s="106" t="s">
        <v>6435</v>
      </c>
      <c r="S750" s="106" t="s">
        <v>30</v>
      </c>
      <c r="T750" s="106" t="s">
        <v>6435</v>
      </c>
      <c r="U750" s="106" t="s">
        <v>6435</v>
      </c>
      <c r="V750" s="106" t="s">
        <v>6435</v>
      </c>
      <c r="W750" s="106" t="s">
        <v>6435</v>
      </c>
      <c r="X750" s="106" t="s">
        <v>6435</v>
      </c>
      <c r="Y750" s="106" t="s">
        <v>6435</v>
      </c>
      <c r="Z750" s="106" t="s">
        <v>6435</v>
      </c>
      <c r="AA750" s="106" t="s">
        <v>6435</v>
      </c>
      <c r="AB750" s="106" t="s">
        <v>6435</v>
      </c>
      <c r="AC750" s="106" t="s">
        <v>6435</v>
      </c>
      <c r="AD750" s="106" t="s">
        <v>6435</v>
      </c>
      <c r="AE750" s="106" t="s">
        <v>6435</v>
      </c>
      <c r="AF750" s="106" t="s">
        <v>6435</v>
      </c>
      <c r="AG750" s="106" t="s">
        <v>6435</v>
      </c>
      <c r="AH750" s="106" t="s">
        <v>6435</v>
      </c>
      <c r="AI750" s="106" t="s">
        <v>6435</v>
      </c>
      <c r="AJ750" s="106" t="s">
        <v>6435</v>
      </c>
      <c r="AK750" s="106" t="s">
        <v>6443</v>
      </c>
      <c r="AL750" s="106" t="s">
        <v>6435</v>
      </c>
      <c r="AM750" s="241"/>
      <c r="AN750" s="241"/>
      <c r="AO750" s="241"/>
      <c r="AP750" s="241"/>
      <c r="AQ750" s="241"/>
      <c r="AR750" s="241"/>
      <c r="AS750" s="241"/>
      <c r="AT750" s="241"/>
      <c r="AU750" s="241"/>
      <c r="AV750" s="241"/>
      <c r="AW750" s="241"/>
      <c r="AX750" s="241"/>
      <c r="AY750" s="241"/>
      <c r="AZ750" s="241"/>
      <c r="BA750" s="241"/>
      <c r="BB750" s="241"/>
      <c r="BC750" s="241"/>
      <c r="BD750" s="241"/>
      <c r="BE750" s="241"/>
      <c r="BF750" s="241"/>
    </row>
    <row r="751" ht="15.75" customHeight="1">
      <c r="A751" s="106" t="s">
        <v>10535</v>
      </c>
      <c r="B751" s="106" t="s">
        <v>10535</v>
      </c>
      <c r="C751" s="106" t="s">
        <v>6576</v>
      </c>
      <c r="D751" s="106" t="s">
        <v>6428</v>
      </c>
      <c r="E751" s="106" t="s">
        <v>7004</v>
      </c>
      <c r="F751" s="106">
        <v>37.608431</v>
      </c>
      <c r="G751" s="106">
        <v>13.834838</v>
      </c>
      <c r="H751" s="106">
        <v>2750.0</v>
      </c>
      <c r="I751" s="106" t="s">
        <v>6435</v>
      </c>
      <c r="J751" s="106" t="s">
        <v>10521</v>
      </c>
      <c r="K751" s="106" t="s">
        <v>10522</v>
      </c>
      <c r="L751" s="106" t="s">
        <v>10522</v>
      </c>
      <c r="M751" s="106" t="s">
        <v>10480</v>
      </c>
      <c r="N751" s="106" t="s">
        <v>10481</v>
      </c>
      <c r="O751" s="106" t="s">
        <v>6435</v>
      </c>
      <c r="P751" s="106" t="s">
        <v>6435</v>
      </c>
      <c r="Q751" s="106">
        <v>813598.0</v>
      </c>
      <c r="R751" s="106" t="s">
        <v>6435</v>
      </c>
      <c r="S751" s="106" t="s">
        <v>25</v>
      </c>
      <c r="T751" s="106" t="s">
        <v>6435</v>
      </c>
      <c r="U751" s="106" t="s">
        <v>6435</v>
      </c>
      <c r="V751" s="106" t="s">
        <v>6435</v>
      </c>
      <c r="W751" s="106" t="s">
        <v>6435</v>
      </c>
      <c r="X751" s="106" t="s">
        <v>6435</v>
      </c>
      <c r="Y751" s="106" t="s">
        <v>6435</v>
      </c>
      <c r="Z751" s="106" t="s">
        <v>6435</v>
      </c>
      <c r="AA751" s="106" t="s">
        <v>6435</v>
      </c>
      <c r="AB751" s="106" t="s">
        <v>6435</v>
      </c>
      <c r="AC751" s="106" t="s">
        <v>6435</v>
      </c>
      <c r="AD751" s="106" t="s">
        <v>6435</v>
      </c>
      <c r="AE751" s="106" t="s">
        <v>6435</v>
      </c>
      <c r="AF751" s="106" t="s">
        <v>6435</v>
      </c>
      <c r="AG751" s="106" t="s">
        <v>6435</v>
      </c>
      <c r="AH751" s="106" t="s">
        <v>6435</v>
      </c>
      <c r="AI751" s="106" t="s">
        <v>6435</v>
      </c>
      <c r="AJ751" s="106" t="s">
        <v>6435</v>
      </c>
      <c r="AK751" s="106" t="s">
        <v>6443</v>
      </c>
      <c r="AL751" s="106" t="s">
        <v>6435</v>
      </c>
      <c r="AM751" s="241"/>
      <c r="AN751" s="241"/>
      <c r="AO751" s="241"/>
      <c r="AP751" s="241"/>
      <c r="AQ751" s="241"/>
      <c r="AR751" s="241"/>
      <c r="AS751" s="241"/>
      <c r="AT751" s="241"/>
      <c r="AU751" s="241"/>
      <c r="AV751" s="241"/>
      <c r="AW751" s="241"/>
      <c r="AX751" s="241"/>
      <c r="AY751" s="241"/>
      <c r="AZ751" s="241"/>
      <c r="BA751" s="241"/>
      <c r="BB751" s="241"/>
      <c r="BC751" s="241"/>
      <c r="BD751" s="241"/>
      <c r="BE751" s="241"/>
      <c r="BF751" s="241"/>
    </row>
    <row r="752" ht="15.75" customHeight="1">
      <c r="A752" s="106" t="s">
        <v>10536</v>
      </c>
      <c r="B752" s="106" t="s">
        <v>10536</v>
      </c>
      <c r="C752" s="106" t="s">
        <v>6576</v>
      </c>
      <c r="D752" s="106" t="s">
        <v>6428</v>
      </c>
      <c r="E752" s="106" t="s">
        <v>7004</v>
      </c>
      <c r="F752" s="106">
        <v>37.608431</v>
      </c>
      <c r="G752" s="106">
        <v>13.834838</v>
      </c>
      <c r="H752" s="106">
        <v>2750.0</v>
      </c>
      <c r="I752" s="106" t="s">
        <v>6435</v>
      </c>
      <c r="J752" s="106" t="s">
        <v>10521</v>
      </c>
      <c r="K752" s="106" t="s">
        <v>10522</v>
      </c>
      <c r="L752" s="106" t="s">
        <v>10522</v>
      </c>
      <c r="M752" s="106" t="s">
        <v>10480</v>
      </c>
      <c r="N752" s="106" t="s">
        <v>10481</v>
      </c>
      <c r="O752" s="106" t="s">
        <v>6435</v>
      </c>
      <c r="P752" s="106" t="s">
        <v>6435</v>
      </c>
      <c r="Q752" s="106">
        <v>877306.0</v>
      </c>
      <c r="R752" s="106" t="s">
        <v>6435</v>
      </c>
      <c r="S752" s="106" t="s">
        <v>30</v>
      </c>
      <c r="T752" s="106" t="s">
        <v>6435</v>
      </c>
      <c r="U752" s="106" t="s">
        <v>6435</v>
      </c>
      <c r="V752" s="106" t="s">
        <v>6435</v>
      </c>
      <c r="W752" s="106" t="s">
        <v>6435</v>
      </c>
      <c r="X752" s="106" t="s">
        <v>6435</v>
      </c>
      <c r="Y752" s="106" t="s">
        <v>6435</v>
      </c>
      <c r="Z752" s="106" t="s">
        <v>6435</v>
      </c>
      <c r="AA752" s="106" t="s">
        <v>6435</v>
      </c>
      <c r="AB752" s="106" t="s">
        <v>6435</v>
      </c>
      <c r="AC752" s="106" t="s">
        <v>6435</v>
      </c>
      <c r="AD752" s="106" t="s">
        <v>6435</v>
      </c>
      <c r="AE752" s="106" t="s">
        <v>6435</v>
      </c>
      <c r="AF752" s="106" t="s">
        <v>6435</v>
      </c>
      <c r="AG752" s="106" t="s">
        <v>6435</v>
      </c>
      <c r="AH752" s="106" t="s">
        <v>6435</v>
      </c>
      <c r="AI752" s="106" t="s">
        <v>6435</v>
      </c>
      <c r="AJ752" s="106" t="s">
        <v>6435</v>
      </c>
      <c r="AK752" s="106" t="s">
        <v>6443</v>
      </c>
      <c r="AL752" s="106" t="s">
        <v>6435</v>
      </c>
      <c r="AM752" s="241"/>
      <c r="AN752" s="241"/>
      <c r="AO752" s="241"/>
      <c r="AP752" s="241"/>
      <c r="AQ752" s="241"/>
      <c r="AR752" s="241"/>
      <c r="AS752" s="241"/>
      <c r="AT752" s="241"/>
      <c r="AU752" s="241"/>
      <c r="AV752" s="241"/>
      <c r="AW752" s="241"/>
      <c r="AX752" s="241"/>
      <c r="AY752" s="241"/>
      <c r="AZ752" s="241"/>
      <c r="BA752" s="241"/>
      <c r="BB752" s="241"/>
      <c r="BC752" s="241"/>
      <c r="BD752" s="241"/>
      <c r="BE752" s="241"/>
      <c r="BF752" s="241"/>
    </row>
    <row r="753" ht="15.75" customHeight="1">
      <c r="A753" s="106" t="s">
        <v>10537</v>
      </c>
      <c r="B753" s="106" t="s">
        <v>10537</v>
      </c>
      <c r="C753" s="106" t="s">
        <v>6576</v>
      </c>
      <c r="D753" s="106" t="s">
        <v>6428</v>
      </c>
      <c r="E753" s="106" t="s">
        <v>7004</v>
      </c>
      <c r="F753" s="106">
        <v>37.608431</v>
      </c>
      <c r="G753" s="106">
        <v>13.834838</v>
      </c>
      <c r="H753" s="106">
        <v>2750.0</v>
      </c>
      <c r="I753" s="106" t="s">
        <v>6435</v>
      </c>
      <c r="J753" s="106" t="s">
        <v>10521</v>
      </c>
      <c r="K753" s="106" t="s">
        <v>10522</v>
      </c>
      <c r="L753" s="106" t="s">
        <v>10522</v>
      </c>
      <c r="M753" s="106" t="s">
        <v>10480</v>
      </c>
      <c r="N753" s="106" t="s">
        <v>10481</v>
      </c>
      <c r="O753" s="106" t="s">
        <v>6435</v>
      </c>
      <c r="P753" s="106" t="s">
        <v>6435</v>
      </c>
      <c r="Q753" s="106">
        <v>857165.0</v>
      </c>
      <c r="R753" s="106" t="s">
        <v>6435</v>
      </c>
      <c r="S753" s="106" t="s">
        <v>25</v>
      </c>
      <c r="T753" s="106" t="s">
        <v>6435</v>
      </c>
      <c r="U753" s="106" t="s">
        <v>6435</v>
      </c>
      <c r="V753" s="106" t="s">
        <v>6435</v>
      </c>
      <c r="W753" s="106" t="s">
        <v>6435</v>
      </c>
      <c r="X753" s="106" t="s">
        <v>6435</v>
      </c>
      <c r="Y753" s="106" t="s">
        <v>6435</v>
      </c>
      <c r="Z753" s="106" t="s">
        <v>6435</v>
      </c>
      <c r="AA753" s="106" t="s">
        <v>6435</v>
      </c>
      <c r="AB753" s="106" t="s">
        <v>6435</v>
      </c>
      <c r="AC753" s="106" t="s">
        <v>6435</v>
      </c>
      <c r="AD753" s="106" t="s">
        <v>6435</v>
      </c>
      <c r="AE753" s="106" t="s">
        <v>6435</v>
      </c>
      <c r="AF753" s="106" t="s">
        <v>6435</v>
      </c>
      <c r="AG753" s="106" t="s">
        <v>6435</v>
      </c>
      <c r="AH753" s="106" t="s">
        <v>6435</v>
      </c>
      <c r="AI753" s="106" t="s">
        <v>6435</v>
      </c>
      <c r="AJ753" s="106" t="s">
        <v>6435</v>
      </c>
      <c r="AK753" s="106" t="s">
        <v>6443</v>
      </c>
      <c r="AL753" s="106" t="s">
        <v>6435</v>
      </c>
      <c r="AM753" s="241"/>
      <c r="AN753" s="241"/>
      <c r="AO753" s="241"/>
      <c r="AP753" s="241"/>
      <c r="AQ753" s="241"/>
      <c r="AR753" s="241"/>
      <c r="AS753" s="241"/>
      <c r="AT753" s="241"/>
      <c r="AU753" s="241"/>
      <c r="AV753" s="241"/>
      <c r="AW753" s="241"/>
      <c r="AX753" s="241"/>
      <c r="AY753" s="241"/>
      <c r="AZ753" s="241"/>
      <c r="BA753" s="241"/>
      <c r="BB753" s="241"/>
      <c r="BC753" s="241"/>
      <c r="BD753" s="241"/>
      <c r="BE753" s="241"/>
      <c r="BF753" s="241"/>
    </row>
    <row r="754" ht="15.75" customHeight="1">
      <c r="A754" s="106" t="s">
        <v>10538</v>
      </c>
      <c r="B754" s="106" t="s">
        <v>10538</v>
      </c>
      <c r="C754" s="106" t="s">
        <v>6576</v>
      </c>
      <c r="D754" s="106" t="s">
        <v>6428</v>
      </c>
      <c r="E754" s="106" t="s">
        <v>7004</v>
      </c>
      <c r="F754" s="106">
        <v>37.608431</v>
      </c>
      <c r="G754" s="106">
        <v>13.834838</v>
      </c>
      <c r="H754" s="106">
        <v>2750.0</v>
      </c>
      <c r="I754" s="106" t="s">
        <v>6435</v>
      </c>
      <c r="J754" s="106" t="s">
        <v>10521</v>
      </c>
      <c r="K754" s="106" t="s">
        <v>10522</v>
      </c>
      <c r="L754" s="106" t="s">
        <v>10522</v>
      </c>
      <c r="M754" s="106" t="s">
        <v>10480</v>
      </c>
      <c r="N754" s="106" t="s">
        <v>10481</v>
      </c>
      <c r="O754" s="106" t="s">
        <v>6435</v>
      </c>
      <c r="P754" s="106" t="s">
        <v>6435</v>
      </c>
      <c r="Q754" s="106">
        <v>780946.0</v>
      </c>
      <c r="R754" s="106" t="s">
        <v>6435</v>
      </c>
      <c r="S754" s="106" t="s">
        <v>25</v>
      </c>
      <c r="T754" s="106" t="s">
        <v>6435</v>
      </c>
      <c r="U754" s="106" t="s">
        <v>6435</v>
      </c>
      <c r="V754" s="106" t="s">
        <v>6435</v>
      </c>
      <c r="W754" s="106" t="s">
        <v>6435</v>
      </c>
      <c r="X754" s="106" t="s">
        <v>6435</v>
      </c>
      <c r="Y754" s="106" t="s">
        <v>6435</v>
      </c>
      <c r="Z754" s="106" t="s">
        <v>6435</v>
      </c>
      <c r="AA754" s="106" t="s">
        <v>6435</v>
      </c>
      <c r="AB754" s="106" t="s">
        <v>6435</v>
      </c>
      <c r="AC754" s="106" t="s">
        <v>6435</v>
      </c>
      <c r="AD754" s="106" t="s">
        <v>6435</v>
      </c>
      <c r="AE754" s="106" t="s">
        <v>6435</v>
      </c>
      <c r="AF754" s="106" t="s">
        <v>6435</v>
      </c>
      <c r="AG754" s="106" t="s">
        <v>6435</v>
      </c>
      <c r="AH754" s="106" t="s">
        <v>6435</v>
      </c>
      <c r="AI754" s="106" t="s">
        <v>6435</v>
      </c>
      <c r="AJ754" s="106" t="s">
        <v>6435</v>
      </c>
      <c r="AK754" s="106" t="s">
        <v>6443</v>
      </c>
      <c r="AL754" s="106" t="s">
        <v>6435</v>
      </c>
      <c r="AM754" s="241"/>
      <c r="AN754" s="241"/>
      <c r="AO754" s="241"/>
      <c r="AP754" s="241"/>
      <c r="AQ754" s="241"/>
      <c r="AR754" s="241"/>
      <c r="AS754" s="241"/>
      <c r="AT754" s="241"/>
      <c r="AU754" s="241"/>
      <c r="AV754" s="241"/>
      <c r="AW754" s="241"/>
      <c r="AX754" s="241"/>
      <c r="AY754" s="241"/>
      <c r="AZ754" s="241"/>
      <c r="BA754" s="241"/>
      <c r="BB754" s="241"/>
      <c r="BC754" s="241"/>
      <c r="BD754" s="241"/>
      <c r="BE754" s="241"/>
      <c r="BF754" s="241"/>
    </row>
    <row r="755" ht="15.75" customHeight="1">
      <c r="A755" s="106" t="s">
        <v>10539</v>
      </c>
      <c r="B755" s="106" t="s">
        <v>10539</v>
      </c>
      <c r="C755" s="106" t="s">
        <v>6576</v>
      </c>
      <c r="D755" s="106" t="s">
        <v>6428</v>
      </c>
      <c r="E755" s="106" t="s">
        <v>7004</v>
      </c>
      <c r="F755" s="106">
        <v>37.608431</v>
      </c>
      <c r="G755" s="106">
        <v>13.834838</v>
      </c>
      <c r="H755" s="106">
        <v>2750.0</v>
      </c>
      <c r="I755" s="106" t="s">
        <v>6435</v>
      </c>
      <c r="J755" s="106" t="s">
        <v>10521</v>
      </c>
      <c r="K755" s="106" t="s">
        <v>10522</v>
      </c>
      <c r="L755" s="106" t="s">
        <v>10522</v>
      </c>
      <c r="M755" s="106" t="s">
        <v>10480</v>
      </c>
      <c r="N755" s="106" t="s">
        <v>10481</v>
      </c>
      <c r="O755" s="106" t="s">
        <v>6435</v>
      </c>
      <c r="P755" s="106" t="s">
        <v>6435</v>
      </c>
      <c r="Q755" s="106">
        <v>869512.0</v>
      </c>
      <c r="R755" s="106" t="s">
        <v>6435</v>
      </c>
      <c r="S755" s="106" t="s">
        <v>25</v>
      </c>
      <c r="T755" s="106" t="s">
        <v>6435</v>
      </c>
      <c r="U755" s="106" t="s">
        <v>6435</v>
      </c>
      <c r="V755" s="106" t="s">
        <v>6435</v>
      </c>
      <c r="W755" s="106" t="s">
        <v>6435</v>
      </c>
      <c r="X755" s="106" t="s">
        <v>6435</v>
      </c>
      <c r="Y755" s="106" t="s">
        <v>6435</v>
      </c>
      <c r="Z755" s="106" t="s">
        <v>6435</v>
      </c>
      <c r="AA755" s="106" t="s">
        <v>6435</v>
      </c>
      <c r="AB755" s="106" t="s">
        <v>6435</v>
      </c>
      <c r="AC755" s="106" t="s">
        <v>6435</v>
      </c>
      <c r="AD755" s="106" t="s">
        <v>6435</v>
      </c>
      <c r="AE755" s="106" t="s">
        <v>6435</v>
      </c>
      <c r="AF755" s="106" t="s">
        <v>6435</v>
      </c>
      <c r="AG755" s="106" t="s">
        <v>6435</v>
      </c>
      <c r="AH755" s="106" t="s">
        <v>6435</v>
      </c>
      <c r="AI755" s="106" t="s">
        <v>6435</v>
      </c>
      <c r="AJ755" s="106" t="s">
        <v>6435</v>
      </c>
      <c r="AK755" s="106" t="s">
        <v>6443</v>
      </c>
      <c r="AL755" s="106" t="s">
        <v>6435</v>
      </c>
      <c r="AM755" s="241"/>
      <c r="AN755" s="241"/>
      <c r="AO755" s="241"/>
      <c r="AP755" s="241"/>
      <c r="AQ755" s="241"/>
      <c r="AR755" s="241"/>
      <c r="AS755" s="241"/>
      <c r="AT755" s="241"/>
      <c r="AU755" s="241"/>
      <c r="AV755" s="241"/>
      <c r="AW755" s="241"/>
      <c r="AX755" s="241"/>
      <c r="AY755" s="241"/>
      <c r="AZ755" s="241"/>
      <c r="BA755" s="241"/>
      <c r="BB755" s="241"/>
      <c r="BC755" s="241"/>
      <c r="BD755" s="241"/>
      <c r="BE755" s="241"/>
      <c r="BF755" s="241"/>
    </row>
    <row r="756" ht="15.75" customHeight="1">
      <c r="A756" s="106" t="s">
        <v>10540</v>
      </c>
      <c r="B756" s="106" t="s">
        <v>10540</v>
      </c>
      <c r="C756" s="106" t="s">
        <v>6576</v>
      </c>
      <c r="D756" s="106" t="s">
        <v>6428</v>
      </c>
      <c r="E756" s="106" t="s">
        <v>7004</v>
      </c>
      <c r="F756" s="106">
        <v>37.608431</v>
      </c>
      <c r="G756" s="106">
        <v>13.834838</v>
      </c>
      <c r="H756" s="106">
        <v>2750.0</v>
      </c>
      <c r="I756" s="106" t="s">
        <v>6435</v>
      </c>
      <c r="J756" s="106" t="s">
        <v>10521</v>
      </c>
      <c r="K756" s="106" t="s">
        <v>10522</v>
      </c>
      <c r="L756" s="106" t="s">
        <v>10522</v>
      </c>
      <c r="M756" s="106" t="s">
        <v>10480</v>
      </c>
      <c r="N756" s="106" t="s">
        <v>10481</v>
      </c>
      <c r="O756" s="106" t="s">
        <v>6435</v>
      </c>
      <c r="P756" s="106" t="s">
        <v>6435</v>
      </c>
      <c r="Q756" s="106">
        <v>735014.0</v>
      </c>
      <c r="R756" s="106" t="s">
        <v>6435</v>
      </c>
      <c r="S756" s="106" t="s">
        <v>25</v>
      </c>
      <c r="T756" s="106" t="s">
        <v>6435</v>
      </c>
      <c r="U756" s="106" t="s">
        <v>6435</v>
      </c>
      <c r="V756" s="106" t="s">
        <v>6435</v>
      </c>
      <c r="W756" s="106" t="s">
        <v>6435</v>
      </c>
      <c r="X756" s="106" t="s">
        <v>6435</v>
      </c>
      <c r="Y756" s="106" t="s">
        <v>6435</v>
      </c>
      <c r="Z756" s="106" t="s">
        <v>6435</v>
      </c>
      <c r="AA756" s="106" t="s">
        <v>6435</v>
      </c>
      <c r="AB756" s="106" t="s">
        <v>6435</v>
      </c>
      <c r="AC756" s="106" t="s">
        <v>6435</v>
      </c>
      <c r="AD756" s="106" t="s">
        <v>6435</v>
      </c>
      <c r="AE756" s="106" t="s">
        <v>6435</v>
      </c>
      <c r="AF756" s="106" t="s">
        <v>6435</v>
      </c>
      <c r="AG756" s="106" t="s">
        <v>6435</v>
      </c>
      <c r="AH756" s="106" t="s">
        <v>6435</v>
      </c>
      <c r="AI756" s="106" t="s">
        <v>6435</v>
      </c>
      <c r="AJ756" s="106" t="s">
        <v>6435</v>
      </c>
      <c r="AK756" s="106" t="s">
        <v>6443</v>
      </c>
      <c r="AL756" s="106" t="s">
        <v>6435</v>
      </c>
      <c r="AM756" s="241"/>
      <c r="AN756" s="241"/>
      <c r="AO756" s="241"/>
      <c r="AP756" s="241"/>
      <c r="AQ756" s="241"/>
      <c r="AR756" s="241"/>
      <c r="AS756" s="241"/>
      <c r="AT756" s="241"/>
      <c r="AU756" s="241"/>
      <c r="AV756" s="241"/>
      <c r="AW756" s="241"/>
      <c r="AX756" s="241"/>
      <c r="AY756" s="241"/>
      <c r="AZ756" s="241"/>
      <c r="BA756" s="241"/>
      <c r="BB756" s="241"/>
      <c r="BC756" s="241"/>
      <c r="BD756" s="241"/>
      <c r="BE756" s="241"/>
      <c r="BF756" s="241"/>
    </row>
    <row r="757" ht="15.75" customHeight="1">
      <c r="A757" s="106" t="s">
        <v>10541</v>
      </c>
      <c r="B757" s="106" t="s">
        <v>10542</v>
      </c>
      <c r="C757" s="106" t="s">
        <v>6427</v>
      </c>
      <c r="D757" s="106" t="s">
        <v>6428</v>
      </c>
      <c r="E757" s="106" t="s">
        <v>6428</v>
      </c>
      <c r="F757" s="106">
        <v>45.467615</v>
      </c>
      <c r="G757" s="106">
        <v>11.58982</v>
      </c>
      <c r="H757" s="106">
        <v>3804.0</v>
      </c>
      <c r="I757" s="106">
        <v>59.0</v>
      </c>
      <c r="J757" s="106" t="s">
        <v>10543</v>
      </c>
      <c r="K757" s="106" t="s">
        <v>6105</v>
      </c>
      <c r="L757" s="106" t="s">
        <v>10544</v>
      </c>
      <c r="M757" s="106" t="s">
        <v>10545</v>
      </c>
      <c r="N757" s="106" t="s">
        <v>10546</v>
      </c>
      <c r="O757" s="106" t="s">
        <v>6434</v>
      </c>
      <c r="P757" s="106" t="s">
        <v>6435</v>
      </c>
      <c r="Q757" s="106">
        <v>324825.0</v>
      </c>
      <c r="R757" s="106">
        <v>176056.0</v>
      </c>
      <c r="S757" s="106" t="s">
        <v>25</v>
      </c>
      <c r="T757" s="106" t="s">
        <v>6435</v>
      </c>
      <c r="U757" s="106" t="s">
        <v>10547</v>
      </c>
      <c r="V757" s="106" t="s">
        <v>10548</v>
      </c>
      <c r="W757" s="106">
        <v>2021.0</v>
      </c>
      <c r="X757" s="106" t="s">
        <v>6438</v>
      </c>
      <c r="Y757" s="106" t="s">
        <v>6618</v>
      </c>
      <c r="Z757" s="106">
        <v>25.0</v>
      </c>
      <c r="AA757" s="106" t="s">
        <v>9597</v>
      </c>
      <c r="AB757" s="106" t="s">
        <v>6454</v>
      </c>
      <c r="AC757" s="106" t="s">
        <v>6454</v>
      </c>
      <c r="AD757" s="106">
        <v>76.1009113</v>
      </c>
      <c r="AE757" s="106" t="s">
        <v>6600</v>
      </c>
      <c r="AF757" s="106" t="s">
        <v>6435</v>
      </c>
      <c r="AG757" s="106">
        <v>0.06692506</v>
      </c>
      <c r="AH757" s="106">
        <v>0.007</v>
      </c>
      <c r="AI757" s="106" t="s">
        <v>10549</v>
      </c>
      <c r="AJ757" s="106" t="s">
        <v>10550</v>
      </c>
      <c r="AK757" s="106" t="s">
        <v>6443</v>
      </c>
      <c r="AL757" s="106" t="s">
        <v>6435</v>
      </c>
      <c r="AM757" s="241"/>
      <c r="AN757" s="241"/>
      <c r="AO757" s="241"/>
      <c r="AP757" s="241"/>
      <c r="AQ757" s="241"/>
      <c r="AR757" s="241"/>
      <c r="AS757" s="241"/>
      <c r="AT757" s="241"/>
      <c r="AU757" s="241"/>
      <c r="AV757" s="241"/>
      <c r="AW757" s="241"/>
      <c r="AX757" s="241"/>
      <c r="AY757" s="241"/>
      <c r="AZ757" s="241"/>
      <c r="BA757" s="241"/>
      <c r="BB757" s="241"/>
      <c r="BC757" s="241"/>
      <c r="BD757" s="241"/>
      <c r="BE757" s="241"/>
      <c r="BF757" s="241"/>
    </row>
    <row r="758" ht="15.75" customHeight="1">
      <c r="A758" s="106" t="s">
        <v>10551</v>
      </c>
      <c r="B758" s="106" t="s">
        <v>10552</v>
      </c>
      <c r="C758" s="106" t="s">
        <v>6427</v>
      </c>
      <c r="D758" s="106" t="s">
        <v>6428</v>
      </c>
      <c r="E758" s="106" t="s">
        <v>6428</v>
      </c>
      <c r="F758" s="106">
        <v>45.467615</v>
      </c>
      <c r="G758" s="106">
        <v>11.58982</v>
      </c>
      <c r="H758" s="106">
        <v>3491.0</v>
      </c>
      <c r="I758" s="106">
        <v>40.0</v>
      </c>
      <c r="J758" s="106" t="s">
        <v>10553</v>
      </c>
      <c r="K758" s="106" t="s">
        <v>6104</v>
      </c>
      <c r="L758" s="106" t="s">
        <v>10544</v>
      </c>
      <c r="M758" s="106" t="s">
        <v>10545</v>
      </c>
      <c r="N758" s="106" t="s">
        <v>10546</v>
      </c>
      <c r="O758" s="106" t="s">
        <v>6434</v>
      </c>
      <c r="P758" s="106" t="s">
        <v>6435</v>
      </c>
      <c r="Q758" s="106">
        <v>186264.0</v>
      </c>
      <c r="R758" s="106">
        <v>102252.0</v>
      </c>
      <c r="S758" s="106" t="s">
        <v>25</v>
      </c>
      <c r="T758" s="106" t="s">
        <v>6435</v>
      </c>
      <c r="U758" s="106" t="s">
        <v>10554</v>
      </c>
      <c r="V758" s="106" t="s">
        <v>10548</v>
      </c>
      <c r="W758" s="106">
        <v>2021.0</v>
      </c>
      <c r="X758" s="106" t="s">
        <v>6438</v>
      </c>
      <c r="Y758" s="106" t="s">
        <v>6618</v>
      </c>
      <c r="Z758" s="106">
        <v>25.0</v>
      </c>
      <c r="AA758" s="106" t="s">
        <v>9597</v>
      </c>
      <c r="AB758" s="106" t="s">
        <v>6454</v>
      </c>
      <c r="AC758" s="106" t="s">
        <v>6454</v>
      </c>
      <c r="AD758" s="106">
        <v>36.7237612</v>
      </c>
      <c r="AE758" s="106" t="s">
        <v>10275</v>
      </c>
      <c r="AF758" s="106" t="s">
        <v>6435</v>
      </c>
      <c r="AG758" s="106">
        <v>0.07338622</v>
      </c>
      <c r="AH758" s="106">
        <v>0.007</v>
      </c>
      <c r="AI758" s="106" t="s">
        <v>10549</v>
      </c>
      <c r="AJ758" s="106" t="s">
        <v>10555</v>
      </c>
      <c r="AK758" s="106" t="s">
        <v>6443</v>
      </c>
      <c r="AL758" s="106" t="s">
        <v>6435</v>
      </c>
      <c r="AM758" s="241"/>
      <c r="AN758" s="241"/>
      <c r="AO758" s="241"/>
      <c r="AP758" s="241"/>
      <c r="AQ758" s="241"/>
      <c r="AR758" s="241"/>
      <c r="AS758" s="241"/>
      <c r="AT758" s="241"/>
      <c r="AU758" s="241"/>
      <c r="AV758" s="241"/>
      <c r="AW758" s="241"/>
      <c r="AX758" s="241"/>
      <c r="AY758" s="241"/>
      <c r="AZ758" s="241"/>
      <c r="BA758" s="241"/>
      <c r="BB758" s="241"/>
      <c r="BC758" s="241"/>
      <c r="BD758" s="241"/>
      <c r="BE758" s="241"/>
      <c r="BF758" s="241"/>
    </row>
    <row r="759" ht="15.75" customHeight="1">
      <c r="A759" s="106" t="s">
        <v>10556</v>
      </c>
      <c r="B759" s="106" t="s">
        <v>10557</v>
      </c>
      <c r="C759" s="106" t="s">
        <v>6427</v>
      </c>
      <c r="D759" s="106" t="s">
        <v>6428</v>
      </c>
      <c r="E759" s="106" t="s">
        <v>6428</v>
      </c>
      <c r="F759" s="106">
        <v>41.758506</v>
      </c>
      <c r="G759" s="106">
        <v>13.365222</v>
      </c>
      <c r="H759" s="106">
        <v>3497.0</v>
      </c>
      <c r="I759" s="106">
        <v>39.0</v>
      </c>
      <c r="J759" s="106" t="s">
        <v>10558</v>
      </c>
      <c r="K759" s="106" t="s">
        <v>6107</v>
      </c>
      <c r="L759" s="106" t="s">
        <v>10559</v>
      </c>
      <c r="M759" s="106" t="s">
        <v>10560</v>
      </c>
      <c r="N759" s="106" t="s">
        <v>10546</v>
      </c>
      <c r="O759" s="106" t="s">
        <v>6434</v>
      </c>
      <c r="P759" s="106" t="s">
        <v>6435</v>
      </c>
      <c r="Q759" s="106">
        <v>128589.0</v>
      </c>
      <c r="R759" s="106">
        <v>71038.0</v>
      </c>
      <c r="S759" s="106" t="s">
        <v>25</v>
      </c>
      <c r="T759" s="106" t="s">
        <v>6435</v>
      </c>
      <c r="U759" s="106" t="s">
        <v>10561</v>
      </c>
      <c r="V759" s="106" t="s">
        <v>6571</v>
      </c>
      <c r="W759" s="106">
        <v>2021.0</v>
      </c>
      <c r="X759" s="106" t="s">
        <v>6438</v>
      </c>
      <c r="Y759" s="106" t="s">
        <v>6618</v>
      </c>
      <c r="Z759" s="106">
        <v>25.0</v>
      </c>
      <c r="AA759" s="106" t="s">
        <v>9597</v>
      </c>
      <c r="AB759" s="106" t="s">
        <v>6454</v>
      </c>
      <c r="AC759" s="106" t="s">
        <v>6454</v>
      </c>
      <c r="AD759" s="106">
        <v>25.3395498</v>
      </c>
      <c r="AE759" s="106" t="s">
        <v>10562</v>
      </c>
      <c r="AF759" s="106" t="s">
        <v>6435</v>
      </c>
      <c r="AG759" s="106">
        <v>0.05860835</v>
      </c>
      <c r="AH759" s="106">
        <v>0.008</v>
      </c>
      <c r="AI759" s="106" t="s">
        <v>10549</v>
      </c>
      <c r="AJ759" s="106" t="s">
        <v>10563</v>
      </c>
      <c r="AK759" s="106" t="s">
        <v>6443</v>
      </c>
      <c r="AL759" s="106" t="s">
        <v>6435</v>
      </c>
      <c r="AM759" s="241"/>
      <c r="AN759" s="241"/>
      <c r="AO759" s="241"/>
      <c r="AP759" s="241"/>
      <c r="AQ759" s="241"/>
      <c r="AR759" s="241"/>
      <c r="AS759" s="241"/>
      <c r="AT759" s="241"/>
      <c r="AU759" s="241"/>
      <c r="AV759" s="241"/>
      <c r="AW759" s="241"/>
      <c r="AX759" s="241"/>
      <c r="AY759" s="241"/>
      <c r="AZ759" s="241"/>
      <c r="BA759" s="241"/>
      <c r="BB759" s="241"/>
      <c r="BC759" s="241"/>
      <c r="BD759" s="241"/>
      <c r="BE759" s="241"/>
      <c r="BF759" s="241"/>
    </row>
    <row r="760" ht="15.75" customHeight="1">
      <c r="A760" s="106" t="s">
        <v>10564</v>
      </c>
      <c r="B760" s="106" t="s">
        <v>10565</v>
      </c>
      <c r="C760" s="106" t="s">
        <v>6427</v>
      </c>
      <c r="D760" s="106" t="s">
        <v>6428</v>
      </c>
      <c r="E760" s="106" t="s">
        <v>6428</v>
      </c>
      <c r="F760" s="106">
        <v>45.467615</v>
      </c>
      <c r="G760" s="106">
        <v>11.58982</v>
      </c>
      <c r="H760" s="106">
        <v>3447.0</v>
      </c>
      <c r="I760" s="106">
        <v>38.0</v>
      </c>
      <c r="J760" s="106" t="s">
        <v>10566</v>
      </c>
      <c r="K760" s="106" t="s">
        <v>6104</v>
      </c>
      <c r="L760" s="106" t="s">
        <v>10544</v>
      </c>
      <c r="M760" s="106" t="s">
        <v>10545</v>
      </c>
      <c r="N760" s="106" t="s">
        <v>10546</v>
      </c>
      <c r="O760" s="106" t="s">
        <v>6434</v>
      </c>
      <c r="P760" s="106" t="s">
        <v>6435</v>
      </c>
      <c r="Q760" s="106">
        <v>788118.0</v>
      </c>
      <c r="R760" s="106">
        <v>422488.0</v>
      </c>
      <c r="S760" s="106" t="s">
        <v>30</v>
      </c>
      <c r="T760" s="106" t="s">
        <v>6435</v>
      </c>
      <c r="U760" s="106" t="s">
        <v>10567</v>
      </c>
      <c r="V760" s="106" t="s">
        <v>10568</v>
      </c>
      <c r="W760" s="106">
        <v>2021.0</v>
      </c>
      <c r="X760" s="106" t="s">
        <v>6438</v>
      </c>
      <c r="Y760" s="106" t="s">
        <v>6618</v>
      </c>
      <c r="Z760" s="106">
        <v>25.0</v>
      </c>
      <c r="AA760" s="106" t="s">
        <v>9597</v>
      </c>
      <c r="AB760" s="106" t="s">
        <v>6435</v>
      </c>
      <c r="AC760" s="106" t="s">
        <v>10569</v>
      </c>
      <c r="AD760" s="106">
        <v>77.992154</v>
      </c>
      <c r="AE760" s="106" t="s">
        <v>10570</v>
      </c>
      <c r="AF760" s="106" t="s">
        <v>6435</v>
      </c>
      <c r="AG760" s="106">
        <v>0.04814719</v>
      </c>
      <c r="AH760" s="106">
        <v>0.129</v>
      </c>
      <c r="AI760" s="106" t="s">
        <v>10549</v>
      </c>
      <c r="AJ760" s="106" t="s">
        <v>10571</v>
      </c>
      <c r="AK760" s="106" t="s">
        <v>6443</v>
      </c>
      <c r="AL760" s="106" t="s">
        <v>6435</v>
      </c>
      <c r="AM760" s="241"/>
      <c r="AN760" s="241"/>
      <c r="AO760" s="241"/>
      <c r="AP760" s="241"/>
      <c r="AQ760" s="241"/>
      <c r="AR760" s="241"/>
      <c r="AS760" s="241"/>
      <c r="AT760" s="241"/>
      <c r="AU760" s="241"/>
      <c r="AV760" s="241"/>
      <c r="AW760" s="241"/>
      <c r="AX760" s="241"/>
      <c r="AY760" s="241"/>
      <c r="AZ760" s="241"/>
      <c r="BA760" s="241"/>
      <c r="BB760" s="241"/>
      <c r="BC760" s="241"/>
      <c r="BD760" s="241"/>
      <c r="BE760" s="241"/>
      <c r="BF760" s="241"/>
    </row>
    <row r="761" ht="15.75" customHeight="1">
      <c r="A761" s="106" t="s">
        <v>10572</v>
      </c>
      <c r="B761" s="106" t="s">
        <v>10573</v>
      </c>
      <c r="C761" s="106" t="s">
        <v>6427</v>
      </c>
      <c r="D761" s="106" t="s">
        <v>6522</v>
      </c>
      <c r="E761" s="106" t="s">
        <v>6718</v>
      </c>
      <c r="F761" s="106">
        <v>43.14915</v>
      </c>
      <c r="G761" s="106">
        <v>3.060582</v>
      </c>
      <c r="H761" s="106">
        <v>3598.0</v>
      </c>
      <c r="I761" s="106">
        <v>38.0</v>
      </c>
      <c r="J761" s="106" t="s">
        <v>10574</v>
      </c>
      <c r="K761" s="106" t="s">
        <v>10575</v>
      </c>
      <c r="L761" s="106" t="s">
        <v>10576</v>
      </c>
      <c r="M761" s="106" t="s">
        <v>10577</v>
      </c>
      <c r="N761" s="106" t="s">
        <v>10578</v>
      </c>
      <c r="O761" s="106" t="s">
        <v>6434</v>
      </c>
      <c r="P761" s="106" t="s">
        <v>10579</v>
      </c>
      <c r="Q761" s="106">
        <v>790013.0</v>
      </c>
      <c r="R761" s="106">
        <v>410035.0</v>
      </c>
      <c r="S761" s="106" t="s">
        <v>25</v>
      </c>
      <c r="T761" s="106" t="s">
        <v>6435</v>
      </c>
      <c r="U761" s="106" t="s">
        <v>10580</v>
      </c>
      <c r="V761" s="106" t="s">
        <v>6571</v>
      </c>
      <c r="W761" s="106">
        <v>2021.0</v>
      </c>
      <c r="X761" s="106" t="s">
        <v>6438</v>
      </c>
      <c r="Y761" s="106" t="s">
        <v>6439</v>
      </c>
      <c r="Z761" s="106">
        <v>4.0</v>
      </c>
      <c r="AA761" s="106" t="s">
        <v>6440</v>
      </c>
      <c r="AB761" s="106" t="s">
        <v>6454</v>
      </c>
      <c r="AC761" s="106" t="s">
        <v>6454</v>
      </c>
      <c r="AD761" s="106">
        <v>160.608</v>
      </c>
      <c r="AE761" s="106" t="s">
        <v>8654</v>
      </c>
      <c r="AF761" s="106" t="s">
        <v>10581</v>
      </c>
      <c r="AG761" s="106" t="s">
        <v>6435</v>
      </c>
      <c r="AH761" s="106" t="s">
        <v>6435</v>
      </c>
      <c r="AI761" s="106" t="s">
        <v>8429</v>
      </c>
      <c r="AJ761" s="106" t="s">
        <v>10582</v>
      </c>
      <c r="AK761" s="106" t="s">
        <v>6443</v>
      </c>
      <c r="AL761" s="106" t="s">
        <v>6435</v>
      </c>
      <c r="AM761" s="241"/>
      <c r="AN761" s="241"/>
      <c r="AO761" s="241"/>
      <c r="AP761" s="241"/>
      <c r="AQ761" s="241"/>
      <c r="AR761" s="241"/>
      <c r="AS761" s="241"/>
      <c r="AT761" s="241"/>
      <c r="AU761" s="241"/>
      <c r="AV761" s="241"/>
      <c r="AW761" s="241"/>
      <c r="AX761" s="241"/>
      <c r="AY761" s="241"/>
      <c r="AZ761" s="241"/>
      <c r="BA761" s="241"/>
      <c r="BB761" s="241"/>
      <c r="BC761" s="241"/>
      <c r="BD761" s="241"/>
      <c r="BE761" s="241"/>
      <c r="BF761" s="241"/>
    </row>
    <row r="762" ht="15.75" customHeight="1">
      <c r="A762" s="106" t="s">
        <v>10583</v>
      </c>
      <c r="B762" s="106" t="s">
        <v>10584</v>
      </c>
      <c r="C762" s="106" t="s">
        <v>6427</v>
      </c>
      <c r="D762" s="106" t="s">
        <v>6522</v>
      </c>
      <c r="E762" s="106" t="s">
        <v>6718</v>
      </c>
      <c r="F762" s="106">
        <v>43.149777</v>
      </c>
      <c r="G762" s="106">
        <v>3.060539</v>
      </c>
      <c r="H762" s="106">
        <v>3861.0</v>
      </c>
      <c r="I762" s="106">
        <v>32.0</v>
      </c>
      <c r="J762" s="106" t="s">
        <v>10585</v>
      </c>
      <c r="K762" s="106" t="s">
        <v>10586</v>
      </c>
      <c r="L762" s="106" t="s">
        <v>10576</v>
      </c>
      <c r="M762" s="106" t="s">
        <v>10587</v>
      </c>
      <c r="N762" s="106" t="s">
        <v>10578</v>
      </c>
      <c r="O762" s="106" t="s">
        <v>6434</v>
      </c>
      <c r="P762" s="106" t="s">
        <v>10588</v>
      </c>
      <c r="Q762" s="106">
        <v>729552.0</v>
      </c>
      <c r="R762" s="106">
        <v>377823.0</v>
      </c>
      <c r="S762" s="106" t="s">
        <v>25</v>
      </c>
      <c r="T762" s="106" t="s">
        <v>6435</v>
      </c>
      <c r="U762" s="106" t="s">
        <v>10589</v>
      </c>
      <c r="V762" s="106" t="s">
        <v>6571</v>
      </c>
      <c r="W762" s="106">
        <v>2021.0</v>
      </c>
      <c r="X762" s="106" t="s">
        <v>6438</v>
      </c>
      <c r="Y762" s="106" t="s">
        <v>6439</v>
      </c>
      <c r="Z762" s="106">
        <v>4.0</v>
      </c>
      <c r="AA762" s="106" t="s">
        <v>6440</v>
      </c>
      <c r="AB762" s="106" t="s">
        <v>6454</v>
      </c>
      <c r="AC762" s="106" t="s">
        <v>6454</v>
      </c>
      <c r="AD762" s="106">
        <v>114.453</v>
      </c>
      <c r="AE762" s="106" t="s">
        <v>7959</v>
      </c>
      <c r="AF762" s="106" t="s">
        <v>10590</v>
      </c>
      <c r="AG762" s="106" t="s">
        <v>6435</v>
      </c>
      <c r="AH762" s="106" t="s">
        <v>6435</v>
      </c>
      <c r="AI762" s="106" t="s">
        <v>8429</v>
      </c>
      <c r="AJ762" s="106" t="s">
        <v>10591</v>
      </c>
      <c r="AK762" s="106" t="s">
        <v>6443</v>
      </c>
      <c r="AL762" s="106" t="s">
        <v>6435</v>
      </c>
      <c r="AM762" s="241"/>
      <c r="AN762" s="241"/>
      <c r="AO762" s="241"/>
      <c r="AP762" s="241"/>
      <c r="AQ762" s="241"/>
      <c r="AR762" s="241"/>
      <c r="AS762" s="241"/>
      <c r="AT762" s="241"/>
      <c r="AU762" s="241"/>
      <c r="AV762" s="241"/>
      <c r="AW762" s="241"/>
      <c r="AX762" s="241"/>
      <c r="AY762" s="241"/>
      <c r="AZ762" s="241"/>
      <c r="BA762" s="241"/>
      <c r="BB762" s="241"/>
      <c r="BC762" s="241"/>
      <c r="BD762" s="241"/>
      <c r="BE762" s="241"/>
      <c r="BF762" s="241"/>
    </row>
    <row r="763" ht="15.75" customHeight="1">
      <c r="A763" s="106" t="s">
        <v>10592</v>
      </c>
      <c r="B763" s="106" t="s">
        <v>10592</v>
      </c>
      <c r="C763" s="106" t="s">
        <v>6427</v>
      </c>
      <c r="D763" s="106" t="s">
        <v>6865</v>
      </c>
      <c r="E763" s="106" t="s">
        <v>6865</v>
      </c>
      <c r="F763" s="106">
        <v>37.126595</v>
      </c>
      <c r="G763" s="106">
        <v>25.208784</v>
      </c>
      <c r="H763" s="106">
        <v>3113.0</v>
      </c>
      <c r="I763" s="106" t="s">
        <v>6435</v>
      </c>
      <c r="J763" s="106" t="s">
        <v>10593</v>
      </c>
      <c r="K763" s="106" t="s">
        <v>10594</v>
      </c>
      <c r="L763" s="106" t="s">
        <v>10595</v>
      </c>
      <c r="M763" s="106" t="s">
        <v>10596</v>
      </c>
      <c r="N763" s="106" t="s">
        <v>10597</v>
      </c>
      <c r="O763" s="106" t="s">
        <v>6435</v>
      </c>
      <c r="P763" s="106" t="s">
        <v>6435</v>
      </c>
      <c r="Q763" s="106">
        <v>630070.0</v>
      </c>
      <c r="R763" s="106" t="s">
        <v>6435</v>
      </c>
      <c r="S763" s="106" t="s">
        <v>25</v>
      </c>
      <c r="T763" s="106" t="s">
        <v>6435</v>
      </c>
      <c r="U763" s="106" t="s">
        <v>6435</v>
      </c>
      <c r="V763" s="106" t="s">
        <v>6435</v>
      </c>
      <c r="W763" s="106" t="s">
        <v>6435</v>
      </c>
      <c r="X763" s="106" t="s">
        <v>6435</v>
      </c>
      <c r="Y763" s="106" t="s">
        <v>6435</v>
      </c>
      <c r="Z763" s="106" t="s">
        <v>6435</v>
      </c>
      <c r="AA763" s="106" t="s">
        <v>6435</v>
      </c>
      <c r="AB763" s="106" t="s">
        <v>6435</v>
      </c>
      <c r="AC763" s="106" t="s">
        <v>6435</v>
      </c>
      <c r="AD763" s="106" t="s">
        <v>6435</v>
      </c>
      <c r="AE763" s="106" t="s">
        <v>6435</v>
      </c>
      <c r="AF763" s="106" t="s">
        <v>6435</v>
      </c>
      <c r="AG763" s="106" t="s">
        <v>6435</v>
      </c>
      <c r="AH763" s="106" t="s">
        <v>6435</v>
      </c>
      <c r="AI763" s="106" t="s">
        <v>6435</v>
      </c>
      <c r="AJ763" s="106" t="s">
        <v>6435</v>
      </c>
      <c r="AK763" s="106" t="s">
        <v>6443</v>
      </c>
      <c r="AL763" s="106" t="s">
        <v>6435</v>
      </c>
      <c r="AM763" s="241"/>
      <c r="AN763" s="241"/>
      <c r="AO763" s="241"/>
      <c r="AP763" s="241"/>
      <c r="AQ763" s="241"/>
      <c r="AR763" s="241"/>
      <c r="AS763" s="241"/>
      <c r="AT763" s="241"/>
      <c r="AU763" s="241"/>
      <c r="AV763" s="241"/>
      <c r="AW763" s="241"/>
      <c r="AX763" s="241"/>
      <c r="AY763" s="241"/>
      <c r="AZ763" s="241"/>
      <c r="BA763" s="241"/>
      <c r="BB763" s="241"/>
      <c r="BC763" s="241"/>
      <c r="BD763" s="241"/>
      <c r="BE763" s="241"/>
      <c r="BF763" s="241"/>
    </row>
    <row r="764" ht="15.75" customHeight="1">
      <c r="A764" s="106" t="s">
        <v>10598</v>
      </c>
      <c r="B764" s="106" t="s">
        <v>10598</v>
      </c>
      <c r="C764" s="106" t="s">
        <v>6427</v>
      </c>
      <c r="D764" s="106" t="s">
        <v>6865</v>
      </c>
      <c r="E764" s="106" t="s">
        <v>6865</v>
      </c>
      <c r="F764" s="106">
        <v>37.126595</v>
      </c>
      <c r="G764" s="106">
        <v>25.208784</v>
      </c>
      <c r="H764" s="106">
        <v>3113.0</v>
      </c>
      <c r="I764" s="106" t="s">
        <v>6435</v>
      </c>
      <c r="J764" s="106" t="s">
        <v>10593</v>
      </c>
      <c r="K764" s="106" t="s">
        <v>10594</v>
      </c>
      <c r="L764" s="106" t="s">
        <v>10595</v>
      </c>
      <c r="M764" s="106" t="s">
        <v>10596</v>
      </c>
      <c r="N764" s="106" t="s">
        <v>10597</v>
      </c>
      <c r="O764" s="106" t="s">
        <v>6435</v>
      </c>
      <c r="P764" s="106" t="s">
        <v>6435</v>
      </c>
      <c r="Q764" s="106">
        <v>367017.0</v>
      </c>
      <c r="R764" s="106" t="s">
        <v>6435</v>
      </c>
      <c r="S764" s="106" t="s">
        <v>30</v>
      </c>
      <c r="T764" s="106" t="s">
        <v>6435</v>
      </c>
      <c r="U764" s="106" t="s">
        <v>6435</v>
      </c>
      <c r="V764" s="106" t="s">
        <v>6435</v>
      </c>
      <c r="W764" s="106" t="s">
        <v>6435</v>
      </c>
      <c r="X764" s="106" t="s">
        <v>6435</v>
      </c>
      <c r="Y764" s="106" t="s">
        <v>6435</v>
      </c>
      <c r="Z764" s="106" t="s">
        <v>6435</v>
      </c>
      <c r="AA764" s="106" t="s">
        <v>6435</v>
      </c>
      <c r="AB764" s="106" t="s">
        <v>6435</v>
      </c>
      <c r="AC764" s="106" t="s">
        <v>6435</v>
      </c>
      <c r="AD764" s="106" t="s">
        <v>6435</v>
      </c>
      <c r="AE764" s="106" t="s">
        <v>6435</v>
      </c>
      <c r="AF764" s="106" t="s">
        <v>6435</v>
      </c>
      <c r="AG764" s="106" t="s">
        <v>6435</v>
      </c>
      <c r="AH764" s="106" t="s">
        <v>6435</v>
      </c>
      <c r="AI764" s="106" t="s">
        <v>6435</v>
      </c>
      <c r="AJ764" s="106" t="s">
        <v>6435</v>
      </c>
      <c r="AK764" s="106" t="s">
        <v>6443</v>
      </c>
      <c r="AL764" s="106" t="s">
        <v>6435</v>
      </c>
      <c r="AM764" s="241"/>
      <c r="AN764" s="241"/>
      <c r="AO764" s="241"/>
      <c r="AP764" s="241"/>
      <c r="AQ764" s="241"/>
      <c r="AR764" s="241"/>
      <c r="AS764" s="241"/>
      <c r="AT764" s="241"/>
      <c r="AU764" s="241"/>
      <c r="AV764" s="241"/>
      <c r="AW764" s="241"/>
      <c r="AX764" s="241"/>
      <c r="AY764" s="241"/>
      <c r="AZ764" s="241"/>
      <c r="BA764" s="241"/>
      <c r="BB764" s="241"/>
      <c r="BC764" s="241"/>
      <c r="BD764" s="241"/>
      <c r="BE764" s="241"/>
      <c r="BF764" s="241"/>
    </row>
    <row r="765" ht="15.75" customHeight="1">
      <c r="A765" s="106" t="s">
        <v>10599</v>
      </c>
      <c r="B765" s="106" t="s">
        <v>10599</v>
      </c>
      <c r="C765" s="106" t="s">
        <v>6427</v>
      </c>
      <c r="D765" s="106" t="s">
        <v>6865</v>
      </c>
      <c r="E765" s="106" t="s">
        <v>6865</v>
      </c>
      <c r="F765" s="106">
        <v>37.126595</v>
      </c>
      <c r="G765" s="106">
        <v>25.208784</v>
      </c>
      <c r="H765" s="106">
        <v>3113.0</v>
      </c>
      <c r="I765" s="106" t="s">
        <v>6435</v>
      </c>
      <c r="J765" s="106" t="s">
        <v>10593</v>
      </c>
      <c r="K765" s="106" t="s">
        <v>10594</v>
      </c>
      <c r="L765" s="106" t="s">
        <v>10595</v>
      </c>
      <c r="M765" s="106" t="s">
        <v>10596</v>
      </c>
      <c r="N765" s="106" t="s">
        <v>10597</v>
      </c>
      <c r="O765" s="106" t="s">
        <v>6435</v>
      </c>
      <c r="P765" s="106" t="s">
        <v>6435</v>
      </c>
      <c r="Q765" s="106">
        <v>1008222.0</v>
      </c>
      <c r="R765" s="106" t="s">
        <v>6435</v>
      </c>
      <c r="S765" s="106" t="s">
        <v>25</v>
      </c>
      <c r="T765" s="106" t="s">
        <v>6435</v>
      </c>
      <c r="U765" s="106" t="s">
        <v>6435</v>
      </c>
      <c r="V765" s="106" t="s">
        <v>6435</v>
      </c>
      <c r="W765" s="106" t="s">
        <v>6435</v>
      </c>
      <c r="X765" s="106" t="s">
        <v>6435</v>
      </c>
      <c r="Y765" s="106" t="s">
        <v>6435</v>
      </c>
      <c r="Z765" s="106" t="s">
        <v>6435</v>
      </c>
      <c r="AA765" s="106" t="s">
        <v>6435</v>
      </c>
      <c r="AB765" s="106" t="s">
        <v>6435</v>
      </c>
      <c r="AC765" s="106" t="s">
        <v>6435</v>
      </c>
      <c r="AD765" s="106" t="s">
        <v>6435</v>
      </c>
      <c r="AE765" s="106" t="s">
        <v>6435</v>
      </c>
      <c r="AF765" s="106" t="s">
        <v>6435</v>
      </c>
      <c r="AG765" s="106" t="s">
        <v>6435</v>
      </c>
      <c r="AH765" s="106" t="s">
        <v>6435</v>
      </c>
      <c r="AI765" s="106" t="s">
        <v>6435</v>
      </c>
      <c r="AJ765" s="106" t="s">
        <v>6435</v>
      </c>
      <c r="AK765" s="106" t="s">
        <v>6443</v>
      </c>
      <c r="AL765" s="106" t="s">
        <v>6435</v>
      </c>
      <c r="AM765" s="241"/>
      <c r="AN765" s="241"/>
      <c r="AO765" s="241"/>
      <c r="AP765" s="241"/>
      <c r="AQ765" s="241"/>
      <c r="AR765" s="241"/>
      <c r="AS765" s="241"/>
      <c r="AT765" s="241"/>
      <c r="AU765" s="241"/>
      <c r="AV765" s="241"/>
      <c r="AW765" s="241"/>
      <c r="AX765" s="241"/>
      <c r="AY765" s="241"/>
      <c r="AZ765" s="241"/>
      <c r="BA765" s="241"/>
      <c r="BB765" s="241"/>
      <c r="BC765" s="241"/>
      <c r="BD765" s="241"/>
      <c r="BE765" s="241"/>
      <c r="BF765" s="241"/>
    </row>
    <row r="766" ht="15.75" customHeight="1">
      <c r="A766" s="106" t="s">
        <v>10600</v>
      </c>
      <c r="B766" s="106" t="s">
        <v>10600</v>
      </c>
      <c r="C766" s="106" t="s">
        <v>6427</v>
      </c>
      <c r="D766" s="106" t="s">
        <v>6865</v>
      </c>
      <c r="E766" s="106" t="s">
        <v>6865</v>
      </c>
      <c r="F766" s="106">
        <v>37.126595</v>
      </c>
      <c r="G766" s="106">
        <v>25.208784</v>
      </c>
      <c r="H766" s="106">
        <v>3113.0</v>
      </c>
      <c r="I766" s="106" t="s">
        <v>6435</v>
      </c>
      <c r="J766" s="106" t="s">
        <v>10593</v>
      </c>
      <c r="K766" s="106" t="s">
        <v>10594</v>
      </c>
      <c r="L766" s="106" t="s">
        <v>10595</v>
      </c>
      <c r="M766" s="106" t="s">
        <v>10596</v>
      </c>
      <c r="N766" s="106" t="s">
        <v>10597</v>
      </c>
      <c r="O766" s="106" t="s">
        <v>6435</v>
      </c>
      <c r="P766" s="106" t="s">
        <v>6435</v>
      </c>
      <c r="Q766" s="106">
        <v>929453.0</v>
      </c>
      <c r="R766" s="106" t="s">
        <v>6435</v>
      </c>
      <c r="S766" s="106" t="s">
        <v>25</v>
      </c>
      <c r="T766" s="106" t="s">
        <v>6435</v>
      </c>
      <c r="U766" s="106" t="s">
        <v>6435</v>
      </c>
      <c r="V766" s="106" t="s">
        <v>6435</v>
      </c>
      <c r="W766" s="106" t="s">
        <v>6435</v>
      </c>
      <c r="X766" s="106" t="s">
        <v>6435</v>
      </c>
      <c r="Y766" s="106" t="s">
        <v>6435</v>
      </c>
      <c r="Z766" s="106" t="s">
        <v>6435</v>
      </c>
      <c r="AA766" s="106" t="s">
        <v>6435</v>
      </c>
      <c r="AB766" s="106" t="s">
        <v>6435</v>
      </c>
      <c r="AC766" s="106" t="s">
        <v>6435</v>
      </c>
      <c r="AD766" s="106" t="s">
        <v>6435</v>
      </c>
      <c r="AE766" s="106" t="s">
        <v>6435</v>
      </c>
      <c r="AF766" s="106" t="s">
        <v>6435</v>
      </c>
      <c r="AG766" s="106" t="s">
        <v>6435</v>
      </c>
      <c r="AH766" s="106" t="s">
        <v>6435</v>
      </c>
      <c r="AI766" s="106" t="s">
        <v>6435</v>
      </c>
      <c r="AJ766" s="106" t="s">
        <v>6435</v>
      </c>
      <c r="AK766" s="106" t="s">
        <v>6443</v>
      </c>
      <c r="AL766" s="106" t="s">
        <v>6435</v>
      </c>
      <c r="AM766" s="241"/>
      <c r="AN766" s="241"/>
      <c r="AO766" s="241"/>
      <c r="AP766" s="241"/>
      <c r="AQ766" s="241"/>
      <c r="AR766" s="241"/>
      <c r="AS766" s="241"/>
      <c r="AT766" s="241"/>
      <c r="AU766" s="241"/>
      <c r="AV766" s="241"/>
      <c r="AW766" s="241"/>
      <c r="AX766" s="241"/>
      <c r="AY766" s="241"/>
      <c r="AZ766" s="241"/>
      <c r="BA766" s="241"/>
      <c r="BB766" s="241"/>
      <c r="BC766" s="241"/>
      <c r="BD766" s="241"/>
      <c r="BE766" s="241"/>
      <c r="BF766" s="241"/>
    </row>
    <row r="767" ht="15.75" customHeight="1">
      <c r="A767" s="106" t="s">
        <v>10601</v>
      </c>
      <c r="B767" s="106" t="s">
        <v>10601</v>
      </c>
      <c r="C767" s="106" t="s">
        <v>6427</v>
      </c>
      <c r="D767" s="106" t="s">
        <v>6865</v>
      </c>
      <c r="E767" s="106" t="s">
        <v>6865</v>
      </c>
      <c r="F767" s="106">
        <v>35.2394569</v>
      </c>
      <c r="G767" s="106">
        <v>24.9883048</v>
      </c>
      <c r="H767" s="106">
        <v>3114.0</v>
      </c>
      <c r="I767" s="106" t="s">
        <v>6435</v>
      </c>
      <c r="J767" s="106" t="s">
        <v>10602</v>
      </c>
      <c r="K767" s="106" t="s">
        <v>10603</v>
      </c>
      <c r="L767" s="106" t="s">
        <v>10595</v>
      </c>
      <c r="M767" s="106" t="s">
        <v>10604</v>
      </c>
      <c r="N767" s="106" t="s">
        <v>10597</v>
      </c>
      <c r="O767" s="106" t="s">
        <v>6435</v>
      </c>
      <c r="P767" s="106" t="s">
        <v>6435</v>
      </c>
      <c r="Q767" s="106">
        <v>452367.0</v>
      </c>
      <c r="R767" s="106" t="s">
        <v>6435</v>
      </c>
      <c r="S767" s="106" t="s">
        <v>25</v>
      </c>
      <c r="T767" s="106" t="s">
        <v>6435</v>
      </c>
      <c r="U767" s="106" t="s">
        <v>6435</v>
      </c>
      <c r="V767" s="106" t="s">
        <v>6435</v>
      </c>
      <c r="W767" s="106" t="s">
        <v>6435</v>
      </c>
      <c r="X767" s="106" t="s">
        <v>6435</v>
      </c>
      <c r="Y767" s="106" t="s">
        <v>6435</v>
      </c>
      <c r="Z767" s="106" t="s">
        <v>6435</v>
      </c>
      <c r="AA767" s="106" t="s">
        <v>6435</v>
      </c>
      <c r="AB767" s="106" t="s">
        <v>6435</v>
      </c>
      <c r="AC767" s="106" t="s">
        <v>6435</v>
      </c>
      <c r="AD767" s="106" t="s">
        <v>6435</v>
      </c>
      <c r="AE767" s="106" t="s">
        <v>6435</v>
      </c>
      <c r="AF767" s="106" t="s">
        <v>6435</v>
      </c>
      <c r="AG767" s="106" t="s">
        <v>6435</v>
      </c>
      <c r="AH767" s="106" t="s">
        <v>6435</v>
      </c>
      <c r="AI767" s="106" t="s">
        <v>6435</v>
      </c>
      <c r="AJ767" s="106" t="s">
        <v>6435</v>
      </c>
      <c r="AK767" s="106" t="s">
        <v>6443</v>
      </c>
      <c r="AL767" s="106" t="s">
        <v>6435</v>
      </c>
      <c r="AM767" s="241"/>
      <c r="AN767" s="241"/>
      <c r="AO767" s="241"/>
      <c r="AP767" s="241"/>
      <c r="AQ767" s="241"/>
      <c r="AR767" s="241"/>
      <c r="AS767" s="241"/>
      <c r="AT767" s="241"/>
      <c r="AU767" s="241"/>
      <c r="AV767" s="241"/>
      <c r="AW767" s="241"/>
      <c r="AX767" s="241"/>
      <c r="AY767" s="241"/>
      <c r="AZ767" s="241"/>
      <c r="BA767" s="241"/>
      <c r="BB767" s="241"/>
      <c r="BC767" s="241"/>
      <c r="BD767" s="241"/>
      <c r="BE767" s="241"/>
      <c r="BF767" s="241"/>
    </row>
    <row r="768" ht="15.75" customHeight="1">
      <c r="A768" s="106" t="s">
        <v>10605</v>
      </c>
      <c r="B768" s="106" t="s">
        <v>10605</v>
      </c>
      <c r="C768" s="106" t="s">
        <v>6427</v>
      </c>
      <c r="D768" s="106" t="s">
        <v>6865</v>
      </c>
      <c r="E768" s="106" t="s">
        <v>6865</v>
      </c>
      <c r="F768" s="106">
        <v>35.5172563</v>
      </c>
      <c r="G768" s="106">
        <v>24.0149291</v>
      </c>
      <c r="H768" s="106">
        <v>3175.0</v>
      </c>
      <c r="I768" s="106" t="s">
        <v>6435</v>
      </c>
      <c r="J768" s="106" t="s">
        <v>10606</v>
      </c>
      <c r="K768" s="106" t="s">
        <v>10607</v>
      </c>
      <c r="L768" s="106" t="s">
        <v>10595</v>
      </c>
      <c r="M768" s="106" t="s">
        <v>10608</v>
      </c>
      <c r="N768" s="106" t="s">
        <v>10597</v>
      </c>
      <c r="O768" s="106" t="s">
        <v>6435</v>
      </c>
      <c r="P768" s="106" t="s">
        <v>6435</v>
      </c>
      <c r="Q768" s="106">
        <v>515906.0</v>
      </c>
      <c r="R768" s="106" t="s">
        <v>6435</v>
      </c>
      <c r="S768" s="106" t="s">
        <v>25</v>
      </c>
      <c r="T768" s="106" t="s">
        <v>6435</v>
      </c>
      <c r="U768" s="106" t="s">
        <v>6435</v>
      </c>
      <c r="V768" s="106" t="s">
        <v>6435</v>
      </c>
      <c r="W768" s="106" t="s">
        <v>6435</v>
      </c>
      <c r="X768" s="106" t="s">
        <v>6435</v>
      </c>
      <c r="Y768" s="106" t="s">
        <v>6435</v>
      </c>
      <c r="Z768" s="106" t="s">
        <v>6435</v>
      </c>
      <c r="AA768" s="106" t="s">
        <v>6435</v>
      </c>
      <c r="AB768" s="106" t="s">
        <v>6435</v>
      </c>
      <c r="AC768" s="106" t="s">
        <v>6435</v>
      </c>
      <c r="AD768" s="106" t="s">
        <v>6435</v>
      </c>
      <c r="AE768" s="106" t="s">
        <v>6435</v>
      </c>
      <c r="AF768" s="106" t="s">
        <v>6435</v>
      </c>
      <c r="AG768" s="106" t="s">
        <v>6435</v>
      </c>
      <c r="AH768" s="106" t="s">
        <v>6435</v>
      </c>
      <c r="AI768" s="106" t="s">
        <v>6435</v>
      </c>
      <c r="AJ768" s="106" t="s">
        <v>6435</v>
      </c>
      <c r="AK768" s="106" t="s">
        <v>6443</v>
      </c>
      <c r="AL768" s="106" t="s">
        <v>6435</v>
      </c>
      <c r="AM768" s="241"/>
      <c r="AN768" s="241"/>
      <c r="AO768" s="241"/>
      <c r="AP768" s="241"/>
      <c r="AQ768" s="241"/>
      <c r="AR768" s="241"/>
      <c r="AS768" s="241"/>
      <c r="AT768" s="241"/>
      <c r="AU768" s="241"/>
      <c r="AV768" s="241"/>
      <c r="AW768" s="241"/>
      <c r="AX768" s="241"/>
      <c r="AY768" s="241"/>
      <c r="AZ768" s="241"/>
      <c r="BA768" s="241"/>
      <c r="BB768" s="241"/>
      <c r="BC768" s="241"/>
      <c r="BD768" s="241"/>
      <c r="BE768" s="241"/>
      <c r="BF768" s="241"/>
    </row>
    <row r="769" ht="15.75" customHeight="1">
      <c r="A769" s="106" t="s">
        <v>10609</v>
      </c>
      <c r="B769" s="106" t="s">
        <v>10609</v>
      </c>
      <c r="C769" s="106" t="s">
        <v>6427</v>
      </c>
      <c r="D769" s="106" t="s">
        <v>6865</v>
      </c>
      <c r="E769" s="106" t="s">
        <v>6865</v>
      </c>
      <c r="F769" s="106">
        <v>35.5172563</v>
      </c>
      <c r="G769" s="106">
        <v>24.0149291</v>
      </c>
      <c r="H769" s="106">
        <v>3175.0</v>
      </c>
      <c r="I769" s="106" t="s">
        <v>6435</v>
      </c>
      <c r="J769" s="106" t="s">
        <v>10606</v>
      </c>
      <c r="K769" s="106" t="s">
        <v>10607</v>
      </c>
      <c r="L769" s="106" t="s">
        <v>10595</v>
      </c>
      <c r="M769" s="106" t="s">
        <v>10608</v>
      </c>
      <c r="N769" s="106" t="s">
        <v>10597</v>
      </c>
      <c r="O769" s="106" t="s">
        <v>6435</v>
      </c>
      <c r="P769" s="106" t="s">
        <v>6435</v>
      </c>
      <c r="Q769" s="106">
        <v>277136.0</v>
      </c>
      <c r="R769" s="106" t="s">
        <v>6435</v>
      </c>
      <c r="S769" s="106" t="s">
        <v>25</v>
      </c>
      <c r="T769" s="106" t="s">
        <v>6435</v>
      </c>
      <c r="U769" s="106" t="s">
        <v>6435</v>
      </c>
      <c r="V769" s="106" t="s">
        <v>6435</v>
      </c>
      <c r="W769" s="106" t="s">
        <v>6435</v>
      </c>
      <c r="X769" s="106" t="s">
        <v>6435</v>
      </c>
      <c r="Y769" s="106" t="s">
        <v>6435</v>
      </c>
      <c r="Z769" s="106" t="s">
        <v>6435</v>
      </c>
      <c r="AA769" s="106" t="s">
        <v>6435</v>
      </c>
      <c r="AB769" s="106" t="s">
        <v>6435</v>
      </c>
      <c r="AC769" s="106" t="s">
        <v>6435</v>
      </c>
      <c r="AD769" s="106" t="s">
        <v>6435</v>
      </c>
      <c r="AE769" s="106" t="s">
        <v>6435</v>
      </c>
      <c r="AF769" s="106" t="s">
        <v>6435</v>
      </c>
      <c r="AG769" s="106" t="s">
        <v>6435</v>
      </c>
      <c r="AH769" s="106" t="s">
        <v>6435</v>
      </c>
      <c r="AI769" s="106" t="s">
        <v>6435</v>
      </c>
      <c r="AJ769" s="106" t="s">
        <v>6435</v>
      </c>
      <c r="AK769" s="106" t="s">
        <v>6443</v>
      </c>
      <c r="AL769" s="106" t="s">
        <v>6435</v>
      </c>
      <c r="AM769" s="241"/>
      <c r="AN769" s="241"/>
      <c r="AO769" s="241"/>
      <c r="AP769" s="241"/>
      <c r="AQ769" s="241"/>
      <c r="AR769" s="241"/>
      <c r="AS769" s="241"/>
      <c r="AT769" s="241"/>
      <c r="AU769" s="241"/>
      <c r="AV769" s="241"/>
      <c r="AW769" s="241"/>
      <c r="AX769" s="241"/>
      <c r="AY769" s="241"/>
      <c r="AZ769" s="241"/>
      <c r="BA769" s="241"/>
      <c r="BB769" s="241"/>
      <c r="BC769" s="241"/>
      <c r="BD769" s="241"/>
      <c r="BE769" s="241"/>
      <c r="BF769" s="241"/>
    </row>
    <row r="770" ht="15.75" customHeight="1">
      <c r="A770" s="106" t="s">
        <v>10610</v>
      </c>
      <c r="B770" s="106" t="s">
        <v>10610</v>
      </c>
      <c r="C770" s="106" t="s">
        <v>6427</v>
      </c>
      <c r="D770" s="106" t="s">
        <v>6865</v>
      </c>
      <c r="E770" s="106" t="s">
        <v>6865</v>
      </c>
      <c r="F770" s="106">
        <v>35.5172563</v>
      </c>
      <c r="G770" s="106">
        <v>24.0149291</v>
      </c>
      <c r="H770" s="106">
        <v>3175.0</v>
      </c>
      <c r="I770" s="106" t="s">
        <v>6435</v>
      </c>
      <c r="J770" s="106" t="s">
        <v>10606</v>
      </c>
      <c r="K770" s="106" t="s">
        <v>10607</v>
      </c>
      <c r="L770" s="106" t="s">
        <v>10595</v>
      </c>
      <c r="M770" s="106" t="s">
        <v>10608</v>
      </c>
      <c r="N770" s="106" t="s">
        <v>10597</v>
      </c>
      <c r="O770" s="106" t="s">
        <v>6435</v>
      </c>
      <c r="P770" s="106" t="s">
        <v>6435</v>
      </c>
      <c r="Q770" s="106">
        <v>478600.0</v>
      </c>
      <c r="R770" s="106" t="s">
        <v>6435</v>
      </c>
      <c r="S770" s="106" t="s">
        <v>25</v>
      </c>
      <c r="T770" s="106" t="s">
        <v>6435</v>
      </c>
      <c r="U770" s="106" t="s">
        <v>6435</v>
      </c>
      <c r="V770" s="106" t="s">
        <v>6435</v>
      </c>
      <c r="W770" s="106" t="s">
        <v>6435</v>
      </c>
      <c r="X770" s="106" t="s">
        <v>6435</v>
      </c>
      <c r="Y770" s="106" t="s">
        <v>6435</v>
      </c>
      <c r="Z770" s="106" t="s">
        <v>6435</v>
      </c>
      <c r="AA770" s="106" t="s">
        <v>6435</v>
      </c>
      <c r="AB770" s="106" t="s">
        <v>6435</v>
      </c>
      <c r="AC770" s="106" t="s">
        <v>6435</v>
      </c>
      <c r="AD770" s="106" t="s">
        <v>6435</v>
      </c>
      <c r="AE770" s="106" t="s">
        <v>6435</v>
      </c>
      <c r="AF770" s="106" t="s">
        <v>6435</v>
      </c>
      <c r="AG770" s="106" t="s">
        <v>6435</v>
      </c>
      <c r="AH770" s="106" t="s">
        <v>6435</v>
      </c>
      <c r="AI770" s="106" t="s">
        <v>6435</v>
      </c>
      <c r="AJ770" s="106" t="s">
        <v>6435</v>
      </c>
      <c r="AK770" s="106" t="s">
        <v>6443</v>
      </c>
      <c r="AL770" s="106" t="s">
        <v>6435</v>
      </c>
      <c r="AM770" s="241"/>
      <c r="AN770" s="241"/>
      <c r="AO770" s="241"/>
      <c r="AP770" s="241"/>
      <c r="AQ770" s="241"/>
      <c r="AR770" s="241"/>
      <c r="AS770" s="241"/>
      <c r="AT770" s="241"/>
      <c r="AU770" s="241"/>
      <c r="AV770" s="241"/>
      <c r="AW770" s="241"/>
      <c r="AX770" s="241"/>
      <c r="AY770" s="241"/>
      <c r="AZ770" s="241"/>
      <c r="BA770" s="241"/>
      <c r="BB770" s="241"/>
      <c r="BC770" s="241"/>
      <c r="BD770" s="241"/>
      <c r="BE770" s="241"/>
      <c r="BF770" s="241"/>
    </row>
    <row r="771" ht="15.75" customHeight="1">
      <c r="A771" s="106" t="s">
        <v>10611</v>
      </c>
      <c r="B771" s="106" t="s">
        <v>10611</v>
      </c>
      <c r="C771" s="106" t="s">
        <v>6427</v>
      </c>
      <c r="D771" s="106" t="s">
        <v>6865</v>
      </c>
      <c r="E771" s="106" t="s">
        <v>6865</v>
      </c>
      <c r="F771" s="106">
        <v>35.5172563</v>
      </c>
      <c r="G771" s="106">
        <v>24.0149291</v>
      </c>
      <c r="H771" s="106">
        <v>3175.0</v>
      </c>
      <c r="I771" s="106" t="s">
        <v>6435</v>
      </c>
      <c r="J771" s="106" t="s">
        <v>10606</v>
      </c>
      <c r="K771" s="106" t="s">
        <v>10607</v>
      </c>
      <c r="L771" s="106" t="s">
        <v>10595</v>
      </c>
      <c r="M771" s="106" t="s">
        <v>10608</v>
      </c>
      <c r="N771" s="106" t="s">
        <v>10597</v>
      </c>
      <c r="O771" s="106" t="s">
        <v>6435</v>
      </c>
      <c r="P771" s="106" t="s">
        <v>6435</v>
      </c>
      <c r="Q771" s="106">
        <v>486988.0</v>
      </c>
      <c r="R771" s="106" t="s">
        <v>6435</v>
      </c>
      <c r="S771" s="106" t="s">
        <v>30</v>
      </c>
      <c r="T771" s="106" t="s">
        <v>6435</v>
      </c>
      <c r="U771" s="106" t="s">
        <v>6435</v>
      </c>
      <c r="V771" s="106" t="s">
        <v>6435</v>
      </c>
      <c r="W771" s="106" t="s">
        <v>6435</v>
      </c>
      <c r="X771" s="106" t="s">
        <v>6435</v>
      </c>
      <c r="Y771" s="106" t="s">
        <v>6435</v>
      </c>
      <c r="Z771" s="106" t="s">
        <v>6435</v>
      </c>
      <c r="AA771" s="106" t="s">
        <v>6435</v>
      </c>
      <c r="AB771" s="106" t="s">
        <v>6435</v>
      </c>
      <c r="AC771" s="106" t="s">
        <v>6435</v>
      </c>
      <c r="AD771" s="106" t="s">
        <v>6435</v>
      </c>
      <c r="AE771" s="106" t="s">
        <v>6435</v>
      </c>
      <c r="AF771" s="106" t="s">
        <v>6435</v>
      </c>
      <c r="AG771" s="106" t="s">
        <v>6435</v>
      </c>
      <c r="AH771" s="106" t="s">
        <v>6435</v>
      </c>
      <c r="AI771" s="106" t="s">
        <v>6435</v>
      </c>
      <c r="AJ771" s="106" t="s">
        <v>6435</v>
      </c>
      <c r="AK771" s="106" t="s">
        <v>6443</v>
      </c>
      <c r="AL771" s="106" t="s">
        <v>6435</v>
      </c>
      <c r="AM771" s="241"/>
      <c r="AN771" s="241"/>
      <c r="AO771" s="241"/>
      <c r="AP771" s="241"/>
      <c r="AQ771" s="241"/>
      <c r="AR771" s="241"/>
      <c r="AS771" s="241"/>
      <c r="AT771" s="241"/>
      <c r="AU771" s="241"/>
      <c r="AV771" s="241"/>
      <c r="AW771" s="241"/>
      <c r="AX771" s="241"/>
      <c r="AY771" s="241"/>
      <c r="AZ771" s="241"/>
      <c r="BA771" s="241"/>
      <c r="BB771" s="241"/>
      <c r="BC771" s="241"/>
      <c r="BD771" s="241"/>
      <c r="BE771" s="241"/>
      <c r="BF771" s="241"/>
    </row>
    <row r="772" ht="15.75" customHeight="1">
      <c r="A772" s="106" t="s">
        <v>10612</v>
      </c>
      <c r="B772" s="106" t="s">
        <v>10612</v>
      </c>
      <c r="C772" s="106" t="s">
        <v>6427</v>
      </c>
      <c r="D772" s="106" t="s">
        <v>6865</v>
      </c>
      <c r="E772" s="106" t="s">
        <v>6865</v>
      </c>
      <c r="F772" s="106">
        <v>35.5172563</v>
      </c>
      <c r="G772" s="106">
        <v>24.0149291</v>
      </c>
      <c r="H772" s="106">
        <v>3175.0</v>
      </c>
      <c r="I772" s="106" t="s">
        <v>6435</v>
      </c>
      <c r="J772" s="106" t="s">
        <v>10606</v>
      </c>
      <c r="K772" s="106" t="s">
        <v>10607</v>
      </c>
      <c r="L772" s="106" t="s">
        <v>10595</v>
      </c>
      <c r="M772" s="106" t="s">
        <v>10608</v>
      </c>
      <c r="N772" s="106" t="s">
        <v>10597</v>
      </c>
      <c r="O772" s="106" t="s">
        <v>6435</v>
      </c>
      <c r="P772" s="106" t="s">
        <v>6435</v>
      </c>
      <c r="Q772" s="106">
        <v>636489.0</v>
      </c>
      <c r="R772" s="106" t="s">
        <v>6435</v>
      </c>
      <c r="S772" s="106" t="s">
        <v>25</v>
      </c>
      <c r="T772" s="106" t="s">
        <v>6435</v>
      </c>
      <c r="U772" s="106" t="s">
        <v>6435</v>
      </c>
      <c r="V772" s="106" t="s">
        <v>6435</v>
      </c>
      <c r="W772" s="106" t="s">
        <v>6435</v>
      </c>
      <c r="X772" s="106" t="s">
        <v>6435</v>
      </c>
      <c r="Y772" s="106" t="s">
        <v>6435</v>
      </c>
      <c r="Z772" s="106" t="s">
        <v>6435</v>
      </c>
      <c r="AA772" s="106" t="s">
        <v>6435</v>
      </c>
      <c r="AB772" s="106" t="s">
        <v>6435</v>
      </c>
      <c r="AC772" s="106" t="s">
        <v>6435</v>
      </c>
      <c r="AD772" s="106" t="s">
        <v>6435</v>
      </c>
      <c r="AE772" s="106" t="s">
        <v>6435</v>
      </c>
      <c r="AF772" s="106" t="s">
        <v>6435</v>
      </c>
      <c r="AG772" s="106" t="s">
        <v>6435</v>
      </c>
      <c r="AH772" s="106" t="s">
        <v>6435</v>
      </c>
      <c r="AI772" s="106" t="s">
        <v>6435</v>
      </c>
      <c r="AJ772" s="106" t="s">
        <v>6435</v>
      </c>
      <c r="AK772" s="106" t="s">
        <v>6443</v>
      </c>
      <c r="AL772" s="106" t="s">
        <v>6435</v>
      </c>
      <c r="AM772" s="241"/>
      <c r="AN772" s="241"/>
      <c r="AO772" s="241"/>
      <c r="AP772" s="241"/>
      <c r="AQ772" s="241"/>
      <c r="AR772" s="241"/>
      <c r="AS772" s="241"/>
      <c r="AT772" s="241"/>
      <c r="AU772" s="241"/>
      <c r="AV772" s="241"/>
      <c r="AW772" s="241"/>
      <c r="AX772" s="241"/>
      <c r="AY772" s="241"/>
      <c r="AZ772" s="241"/>
      <c r="BA772" s="241"/>
      <c r="BB772" s="241"/>
      <c r="BC772" s="241"/>
      <c r="BD772" s="241"/>
      <c r="BE772" s="241"/>
      <c r="BF772" s="241"/>
    </row>
    <row r="773" ht="15.75" customHeight="1">
      <c r="A773" s="106" t="s">
        <v>10613</v>
      </c>
      <c r="B773" s="106" t="s">
        <v>10613</v>
      </c>
      <c r="C773" s="106" t="s">
        <v>6427</v>
      </c>
      <c r="D773" s="106" t="s">
        <v>6865</v>
      </c>
      <c r="E773" s="106" t="s">
        <v>6865</v>
      </c>
      <c r="F773" s="106">
        <v>35.5172563</v>
      </c>
      <c r="G773" s="106">
        <v>24.0149291</v>
      </c>
      <c r="H773" s="106">
        <v>3175.0</v>
      </c>
      <c r="I773" s="106" t="s">
        <v>6435</v>
      </c>
      <c r="J773" s="106" t="s">
        <v>10606</v>
      </c>
      <c r="K773" s="106" t="s">
        <v>10607</v>
      </c>
      <c r="L773" s="106" t="s">
        <v>10595</v>
      </c>
      <c r="M773" s="106" t="s">
        <v>10608</v>
      </c>
      <c r="N773" s="106" t="s">
        <v>10597</v>
      </c>
      <c r="O773" s="106" t="s">
        <v>6435</v>
      </c>
      <c r="P773" s="106" t="s">
        <v>6435</v>
      </c>
      <c r="Q773" s="106">
        <v>207459.0</v>
      </c>
      <c r="R773" s="106" t="s">
        <v>6435</v>
      </c>
      <c r="S773" s="106" t="s">
        <v>25</v>
      </c>
      <c r="T773" s="106" t="s">
        <v>6435</v>
      </c>
      <c r="U773" s="106" t="s">
        <v>6435</v>
      </c>
      <c r="V773" s="106" t="s">
        <v>6435</v>
      </c>
      <c r="W773" s="106" t="s">
        <v>6435</v>
      </c>
      <c r="X773" s="106" t="s">
        <v>6435</v>
      </c>
      <c r="Y773" s="106" t="s">
        <v>6435</v>
      </c>
      <c r="Z773" s="106" t="s">
        <v>6435</v>
      </c>
      <c r="AA773" s="106" t="s">
        <v>6435</v>
      </c>
      <c r="AB773" s="106" t="s">
        <v>6435</v>
      </c>
      <c r="AC773" s="106" t="s">
        <v>6435</v>
      </c>
      <c r="AD773" s="106" t="s">
        <v>6435</v>
      </c>
      <c r="AE773" s="106" t="s">
        <v>6435</v>
      </c>
      <c r="AF773" s="106" t="s">
        <v>6435</v>
      </c>
      <c r="AG773" s="106" t="s">
        <v>6435</v>
      </c>
      <c r="AH773" s="106" t="s">
        <v>6435</v>
      </c>
      <c r="AI773" s="106" t="s">
        <v>6435</v>
      </c>
      <c r="AJ773" s="106" t="s">
        <v>6435</v>
      </c>
      <c r="AK773" s="106" t="s">
        <v>6443</v>
      </c>
      <c r="AL773" s="106" t="s">
        <v>6435</v>
      </c>
      <c r="AM773" s="241"/>
      <c r="AN773" s="241"/>
      <c r="AO773" s="241"/>
      <c r="AP773" s="241"/>
      <c r="AQ773" s="241"/>
      <c r="AR773" s="241"/>
      <c r="AS773" s="241"/>
      <c r="AT773" s="241"/>
      <c r="AU773" s="241"/>
      <c r="AV773" s="241"/>
      <c r="AW773" s="241"/>
      <c r="AX773" s="241"/>
      <c r="AY773" s="241"/>
      <c r="AZ773" s="241"/>
      <c r="BA773" s="241"/>
      <c r="BB773" s="241"/>
      <c r="BC773" s="241"/>
      <c r="BD773" s="241"/>
      <c r="BE773" s="241"/>
      <c r="BF773" s="241"/>
    </row>
    <row r="774" ht="15.75" customHeight="1">
      <c r="A774" s="106" t="s">
        <v>10614</v>
      </c>
      <c r="B774" s="106" t="s">
        <v>10614</v>
      </c>
      <c r="C774" s="106" t="s">
        <v>6427</v>
      </c>
      <c r="D774" s="106" t="s">
        <v>6865</v>
      </c>
      <c r="E774" s="106" t="s">
        <v>6865</v>
      </c>
      <c r="F774" s="106">
        <v>35.5172563</v>
      </c>
      <c r="G774" s="106">
        <v>24.0149291</v>
      </c>
      <c r="H774" s="106">
        <v>3175.0</v>
      </c>
      <c r="I774" s="106" t="s">
        <v>6435</v>
      </c>
      <c r="J774" s="106" t="s">
        <v>10606</v>
      </c>
      <c r="K774" s="106" t="s">
        <v>10607</v>
      </c>
      <c r="L774" s="106" t="s">
        <v>10595</v>
      </c>
      <c r="M774" s="106" t="s">
        <v>10608</v>
      </c>
      <c r="N774" s="106" t="s">
        <v>10597</v>
      </c>
      <c r="O774" s="106" t="s">
        <v>6435</v>
      </c>
      <c r="P774" s="106" t="s">
        <v>6435</v>
      </c>
      <c r="Q774" s="106">
        <v>285111.0</v>
      </c>
      <c r="R774" s="106" t="s">
        <v>6435</v>
      </c>
      <c r="S774" s="106" t="s">
        <v>30</v>
      </c>
      <c r="T774" s="106" t="s">
        <v>6435</v>
      </c>
      <c r="U774" s="106" t="s">
        <v>6435</v>
      </c>
      <c r="V774" s="106" t="s">
        <v>6435</v>
      </c>
      <c r="W774" s="106" t="s">
        <v>6435</v>
      </c>
      <c r="X774" s="106" t="s">
        <v>6435</v>
      </c>
      <c r="Y774" s="106" t="s">
        <v>6435</v>
      </c>
      <c r="Z774" s="106" t="s">
        <v>6435</v>
      </c>
      <c r="AA774" s="106" t="s">
        <v>6435</v>
      </c>
      <c r="AB774" s="106" t="s">
        <v>6435</v>
      </c>
      <c r="AC774" s="106" t="s">
        <v>6435</v>
      </c>
      <c r="AD774" s="106" t="s">
        <v>6435</v>
      </c>
      <c r="AE774" s="106" t="s">
        <v>6435</v>
      </c>
      <c r="AF774" s="106" t="s">
        <v>6435</v>
      </c>
      <c r="AG774" s="106" t="s">
        <v>6435</v>
      </c>
      <c r="AH774" s="106" t="s">
        <v>6435</v>
      </c>
      <c r="AI774" s="106" t="s">
        <v>6435</v>
      </c>
      <c r="AJ774" s="106" t="s">
        <v>6435</v>
      </c>
      <c r="AK774" s="106" t="s">
        <v>6443</v>
      </c>
      <c r="AL774" s="106" t="s">
        <v>6435</v>
      </c>
      <c r="AM774" s="241"/>
      <c r="AN774" s="241"/>
      <c r="AO774" s="241"/>
      <c r="AP774" s="241"/>
      <c r="AQ774" s="241"/>
      <c r="AR774" s="241"/>
      <c r="AS774" s="241"/>
      <c r="AT774" s="241"/>
      <c r="AU774" s="241"/>
      <c r="AV774" s="241"/>
      <c r="AW774" s="241"/>
      <c r="AX774" s="241"/>
      <c r="AY774" s="241"/>
      <c r="AZ774" s="241"/>
      <c r="BA774" s="241"/>
      <c r="BB774" s="241"/>
      <c r="BC774" s="241"/>
      <c r="BD774" s="241"/>
      <c r="BE774" s="241"/>
      <c r="BF774" s="241"/>
    </row>
    <row r="775" ht="15.75" customHeight="1">
      <c r="A775" s="106" t="s">
        <v>10615</v>
      </c>
      <c r="B775" s="106" t="s">
        <v>10615</v>
      </c>
      <c r="C775" s="106" t="s">
        <v>6427</v>
      </c>
      <c r="D775" s="106" t="s">
        <v>6865</v>
      </c>
      <c r="E775" s="106" t="s">
        <v>6865</v>
      </c>
      <c r="F775" s="106">
        <v>35.2394569</v>
      </c>
      <c r="G775" s="106">
        <v>24.9883048</v>
      </c>
      <c r="H775" s="106">
        <v>3190.0</v>
      </c>
      <c r="I775" s="106" t="s">
        <v>6435</v>
      </c>
      <c r="J775" s="106" t="s">
        <v>10616</v>
      </c>
      <c r="K775" s="106" t="s">
        <v>10603</v>
      </c>
      <c r="L775" s="106" t="s">
        <v>10595</v>
      </c>
      <c r="M775" s="106" t="s">
        <v>10604</v>
      </c>
      <c r="N775" s="106" t="s">
        <v>10597</v>
      </c>
      <c r="O775" s="106" t="s">
        <v>6435</v>
      </c>
      <c r="P775" s="106" t="s">
        <v>6435</v>
      </c>
      <c r="Q775" s="106">
        <v>151692.0</v>
      </c>
      <c r="R775" s="106" t="s">
        <v>6435</v>
      </c>
      <c r="S775" s="106" t="s">
        <v>25</v>
      </c>
      <c r="T775" s="106" t="s">
        <v>6435</v>
      </c>
      <c r="U775" s="106" t="s">
        <v>6435</v>
      </c>
      <c r="V775" s="106" t="s">
        <v>6435</v>
      </c>
      <c r="W775" s="106" t="s">
        <v>6435</v>
      </c>
      <c r="X775" s="106" t="s">
        <v>6435</v>
      </c>
      <c r="Y775" s="106" t="s">
        <v>6435</v>
      </c>
      <c r="Z775" s="106" t="s">
        <v>6435</v>
      </c>
      <c r="AA775" s="106" t="s">
        <v>6435</v>
      </c>
      <c r="AB775" s="106" t="s">
        <v>6435</v>
      </c>
      <c r="AC775" s="106" t="s">
        <v>6435</v>
      </c>
      <c r="AD775" s="106" t="s">
        <v>6435</v>
      </c>
      <c r="AE775" s="106" t="s">
        <v>6435</v>
      </c>
      <c r="AF775" s="106" t="s">
        <v>6435</v>
      </c>
      <c r="AG775" s="106" t="s">
        <v>6435</v>
      </c>
      <c r="AH775" s="106" t="s">
        <v>6435</v>
      </c>
      <c r="AI775" s="106" t="s">
        <v>6435</v>
      </c>
      <c r="AJ775" s="106" t="s">
        <v>6435</v>
      </c>
      <c r="AK775" s="106" t="s">
        <v>6443</v>
      </c>
      <c r="AL775" s="106" t="s">
        <v>6435</v>
      </c>
      <c r="AM775" s="241"/>
      <c r="AN775" s="241"/>
      <c r="AO775" s="241"/>
      <c r="AP775" s="241"/>
      <c r="AQ775" s="241"/>
      <c r="AR775" s="241"/>
      <c r="AS775" s="241"/>
      <c r="AT775" s="241"/>
      <c r="AU775" s="241"/>
      <c r="AV775" s="241"/>
      <c r="AW775" s="241"/>
      <c r="AX775" s="241"/>
      <c r="AY775" s="241"/>
      <c r="AZ775" s="241"/>
      <c r="BA775" s="241"/>
      <c r="BB775" s="241"/>
      <c r="BC775" s="241"/>
      <c r="BD775" s="241"/>
      <c r="BE775" s="241"/>
      <c r="BF775" s="241"/>
    </row>
    <row r="776" ht="15.75" customHeight="1">
      <c r="A776" s="106" t="s">
        <v>10617</v>
      </c>
      <c r="B776" s="106" t="s">
        <v>10617</v>
      </c>
      <c r="C776" s="106" t="s">
        <v>6427</v>
      </c>
      <c r="D776" s="106" t="s">
        <v>6865</v>
      </c>
      <c r="E776" s="106" t="s">
        <v>6865</v>
      </c>
      <c r="F776" s="106">
        <v>35.5172563</v>
      </c>
      <c r="G776" s="106">
        <v>24.0149291</v>
      </c>
      <c r="H776" s="106">
        <v>3200.0</v>
      </c>
      <c r="I776" s="106" t="s">
        <v>6435</v>
      </c>
      <c r="J776" s="106" t="s">
        <v>10618</v>
      </c>
      <c r="K776" s="106" t="s">
        <v>10607</v>
      </c>
      <c r="L776" s="106" t="s">
        <v>10595</v>
      </c>
      <c r="M776" s="106" t="s">
        <v>10608</v>
      </c>
      <c r="N776" s="106" t="s">
        <v>10597</v>
      </c>
      <c r="O776" s="106" t="s">
        <v>6435</v>
      </c>
      <c r="P776" s="106" t="s">
        <v>6435</v>
      </c>
      <c r="Q776" s="106">
        <v>402613.0</v>
      </c>
      <c r="R776" s="106" t="s">
        <v>6435</v>
      </c>
      <c r="S776" s="106" t="s">
        <v>25</v>
      </c>
      <c r="T776" s="106" t="s">
        <v>6435</v>
      </c>
      <c r="U776" s="106" t="s">
        <v>6435</v>
      </c>
      <c r="V776" s="106" t="s">
        <v>6435</v>
      </c>
      <c r="W776" s="106" t="s">
        <v>6435</v>
      </c>
      <c r="X776" s="106" t="s">
        <v>6435</v>
      </c>
      <c r="Y776" s="106" t="s">
        <v>6435</v>
      </c>
      <c r="Z776" s="106" t="s">
        <v>6435</v>
      </c>
      <c r="AA776" s="106" t="s">
        <v>6435</v>
      </c>
      <c r="AB776" s="106" t="s">
        <v>6435</v>
      </c>
      <c r="AC776" s="106" t="s">
        <v>6435</v>
      </c>
      <c r="AD776" s="106" t="s">
        <v>6435</v>
      </c>
      <c r="AE776" s="106" t="s">
        <v>6435</v>
      </c>
      <c r="AF776" s="106" t="s">
        <v>6435</v>
      </c>
      <c r="AG776" s="106" t="s">
        <v>6435</v>
      </c>
      <c r="AH776" s="106" t="s">
        <v>6435</v>
      </c>
      <c r="AI776" s="106" t="s">
        <v>6435</v>
      </c>
      <c r="AJ776" s="106" t="s">
        <v>6435</v>
      </c>
      <c r="AK776" s="106" t="s">
        <v>6443</v>
      </c>
      <c r="AL776" s="106" t="s">
        <v>6435</v>
      </c>
      <c r="AM776" s="241"/>
      <c r="AN776" s="241"/>
      <c r="AO776" s="241"/>
      <c r="AP776" s="241"/>
      <c r="AQ776" s="241"/>
      <c r="AR776" s="241"/>
      <c r="AS776" s="241"/>
      <c r="AT776" s="241"/>
      <c r="AU776" s="241"/>
      <c r="AV776" s="241"/>
      <c r="AW776" s="241"/>
      <c r="AX776" s="241"/>
      <c r="AY776" s="241"/>
      <c r="AZ776" s="241"/>
      <c r="BA776" s="241"/>
      <c r="BB776" s="241"/>
      <c r="BC776" s="241"/>
      <c r="BD776" s="241"/>
      <c r="BE776" s="241"/>
      <c r="BF776" s="241"/>
    </row>
    <row r="777" ht="15.75" customHeight="1">
      <c r="A777" s="106" t="s">
        <v>10619</v>
      </c>
      <c r="B777" s="106" t="s">
        <v>10619</v>
      </c>
      <c r="C777" s="106" t="s">
        <v>6427</v>
      </c>
      <c r="D777" s="106" t="s">
        <v>6865</v>
      </c>
      <c r="E777" s="106" t="s">
        <v>6865</v>
      </c>
      <c r="F777" s="106">
        <v>35.5172563</v>
      </c>
      <c r="G777" s="106">
        <v>24.0149291</v>
      </c>
      <c r="H777" s="106">
        <v>3200.0</v>
      </c>
      <c r="I777" s="106" t="s">
        <v>6435</v>
      </c>
      <c r="J777" s="106" t="s">
        <v>10618</v>
      </c>
      <c r="K777" s="106" t="s">
        <v>10607</v>
      </c>
      <c r="L777" s="106" t="s">
        <v>10595</v>
      </c>
      <c r="M777" s="106" t="s">
        <v>10608</v>
      </c>
      <c r="N777" s="106" t="s">
        <v>10597</v>
      </c>
      <c r="O777" s="106" t="s">
        <v>6435</v>
      </c>
      <c r="P777" s="106" t="s">
        <v>6435</v>
      </c>
      <c r="Q777" s="106">
        <v>174895.0</v>
      </c>
      <c r="R777" s="106" t="s">
        <v>6435</v>
      </c>
      <c r="S777" s="106" t="s">
        <v>25</v>
      </c>
      <c r="T777" s="106" t="s">
        <v>6435</v>
      </c>
      <c r="U777" s="106" t="s">
        <v>6435</v>
      </c>
      <c r="V777" s="106" t="s">
        <v>6435</v>
      </c>
      <c r="W777" s="106" t="s">
        <v>6435</v>
      </c>
      <c r="X777" s="106" t="s">
        <v>6435</v>
      </c>
      <c r="Y777" s="106" t="s">
        <v>6435</v>
      </c>
      <c r="Z777" s="106" t="s">
        <v>6435</v>
      </c>
      <c r="AA777" s="106" t="s">
        <v>6435</v>
      </c>
      <c r="AB777" s="106" t="s">
        <v>6435</v>
      </c>
      <c r="AC777" s="106" t="s">
        <v>6435</v>
      </c>
      <c r="AD777" s="106" t="s">
        <v>6435</v>
      </c>
      <c r="AE777" s="106" t="s">
        <v>6435</v>
      </c>
      <c r="AF777" s="106" t="s">
        <v>6435</v>
      </c>
      <c r="AG777" s="106" t="s">
        <v>6435</v>
      </c>
      <c r="AH777" s="106" t="s">
        <v>6435</v>
      </c>
      <c r="AI777" s="106" t="s">
        <v>6435</v>
      </c>
      <c r="AJ777" s="106" t="s">
        <v>6435</v>
      </c>
      <c r="AK777" s="106" t="s">
        <v>6443</v>
      </c>
      <c r="AL777" s="106" t="s">
        <v>6435</v>
      </c>
      <c r="AM777" s="241"/>
      <c r="AN777" s="241"/>
      <c r="AO777" s="241"/>
      <c r="AP777" s="241"/>
      <c r="AQ777" s="241"/>
      <c r="AR777" s="241"/>
      <c r="AS777" s="241"/>
      <c r="AT777" s="241"/>
      <c r="AU777" s="241"/>
      <c r="AV777" s="241"/>
      <c r="AW777" s="241"/>
      <c r="AX777" s="241"/>
      <c r="AY777" s="241"/>
      <c r="AZ777" s="241"/>
      <c r="BA777" s="241"/>
      <c r="BB777" s="241"/>
      <c r="BC777" s="241"/>
      <c r="BD777" s="241"/>
      <c r="BE777" s="241"/>
      <c r="BF777" s="241"/>
    </row>
    <row r="778" ht="15.75" customHeight="1">
      <c r="A778" s="106" t="s">
        <v>10620</v>
      </c>
      <c r="B778" s="106" t="s">
        <v>10620</v>
      </c>
      <c r="C778" s="106" t="s">
        <v>6427</v>
      </c>
      <c r="D778" s="106" t="s">
        <v>6865</v>
      </c>
      <c r="E778" s="106" t="s">
        <v>6865</v>
      </c>
      <c r="F778" s="106">
        <v>35.5172563</v>
      </c>
      <c r="G778" s="106">
        <v>24.0149291</v>
      </c>
      <c r="H778" s="106">
        <v>3225.0</v>
      </c>
      <c r="I778" s="106" t="s">
        <v>6435</v>
      </c>
      <c r="J778" s="106" t="s">
        <v>10621</v>
      </c>
      <c r="K778" s="106" t="s">
        <v>10607</v>
      </c>
      <c r="L778" s="106" t="s">
        <v>10595</v>
      </c>
      <c r="M778" s="106" t="s">
        <v>10608</v>
      </c>
      <c r="N778" s="106" t="s">
        <v>10597</v>
      </c>
      <c r="O778" s="106" t="s">
        <v>6435</v>
      </c>
      <c r="P778" s="106" t="s">
        <v>6435</v>
      </c>
      <c r="Q778" s="106">
        <v>400839.0</v>
      </c>
      <c r="R778" s="106" t="s">
        <v>6435</v>
      </c>
      <c r="S778" s="106" t="s">
        <v>25</v>
      </c>
      <c r="T778" s="106" t="s">
        <v>6435</v>
      </c>
      <c r="U778" s="106" t="s">
        <v>6435</v>
      </c>
      <c r="V778" s="106" t="s">
        <v>6435</v>
      </c>
      <c r="W778" s="106" t="s">
        <v>6435</v>
      </c>
      <c r="X778" s="106" t="s">
        <v>6435</v>
      </c>
      <c r="Y778" s="106" t="s">
        <v>6435</v>
      </c>
      <c r="Z778" s="106" t="s">
        <v>6435</v>
      </c>
      <c r="AA778" s="106" t="s">
        <v>6435</v>
      </c>
      <c r="AB778" s="106" t="s">
        <v>6435</v>
      </c>
      <c r="AC778" s="106" t="s">
        <v>6435</v>
      </c>
      <c r="AD778" s="106" t="s">
        <v>6435</v>
      </c>
      <c r="AE778" s="106" t="s">
        <v>6435</v>
      </c>
      <c r="AF778" s="106" t="s">
        <v>6435</v>
      </c>
      <c r="AG778" s="106" t="s">
        <v>6435</v>
      </c>
      <c r="AH778" s="106" t="s">
        <v>6435</v>
      </c>
      <c r="AI778" s="106" t="s">
        <v>6435</v>
      </c>
      <c r="AJ778" s="106" t="s">
        <v>6435</v>
      </c>
      <c r="AK778" s="106" t="s">
        <v>6443</v>
      </c>
      <c r="AL778" s="106" t="s">
        <v>6435</v>
      </c>
      <c r="AM778" s="241"/>
      <c r="AN778" s="241"/>
      <c r="AO778" s="241"/>
      <c r="AP778" s="241"/>
      <c r="AQ778" s="241"/>
      <c r="AR778" s="241"/>
      <c r="AS778" s="241"/>
      <c r="AT778" s="241"/>
      <c r="AU778" s="241"/>
      <c r="AV778" s="241"/>
      <c r="AW778" s="241"/>
      <c r="AX778" s="241"/>
      <c r="AY778" s="241"/>
      <c r="AZ778" s="241"/>
      <c r="BA778" s="241"/>
      <c r="BB778" s="241"/>
      <c r="BC778" s="241"/>
      <c r="BD778" s="241"/>
      <c r="BE778" s="241"/>
      <c r="BF778" s="241"/>
    </row>
    <row r="779" ht="15.75" customHeight="1">
      <c r="A779" s="106" t="s">
        <v>10622</v>
      </c>
      <c r="B779" s="106" t="s">
        <v>10622</v>
      </c>
      <c r="C779" s="106" t="s">
        <v>6427</v>
      </c>
      <c r="D779" s="106" t="s">
        <v>6865</v>
      </c>
      <c r="E779" s="106" t="s">
        <v>6865</v>
      </c>
      <c r="F779" s="106">
        <v>35.5172563</v>
      </c>
      <c r="G779" s="106">
        <v>24.0149291</v>
      </c>
      <c r="H779" s="106">
        <v>3225.0</v>
      </c>
      <c r="I779" s="106" t="s">
        <v>6435</v>
      </c>
      <c r="J779" s="106" t="s">
        <v>10621</v>
      </c>
      <c r="K779" s="106" t="s">
        <v>10607</v>
      </c>
      <c r="L779" s="106" t="s">
        <v>10595</v>
      </c>
      <c r="M779" s="106" t="s">
        <v>10608</v>
      </c>
      <c r="N779" s="106" t="s">
        <v>10597</v>
      </c>
      <c r="O779" s="106" t="s">
        <v>6435</v>
      </c>
      <c r="P779" s="106" t="s">
        <v>6435</v>
      </c>
      <c r="Q779" s="106">
        <v>355754.0</v>
      </c>
      <c r="R779" s="106" t="s">
        <v>6435</v>
      </c>
      <c r="S779" s="106" t="s">
        <v>30</v>
      </c>
      <c r="T779" s="106" t="s">
        <v>6435</v>
      </c>
      <c r="U779" s="106" t="s">
        <v>6435</v>
      </c>
      <c r="V779" s="106" t="s">
        <v>6435</v>
      </c>
      <c r="W779" s="106" t="s">
        <v>6435</v>
      </c>
      <c r="X779" s="106" t="s">
        <v>6435</v>
      </c>
      <c r="Y779" s="106" t="s">
        <v>6435</v>
      </c>
      <c r="Z779" s="106" t="s">
        <v>6435</v>
      </c>
      <c r="AA779" s="106" t="s">
        <v>6435</v>
      </c>
      <c r="AB779" s="106" t="s">
        <v>6435</v>
      </c>
      <c r="AC779" s="106" t="s">
        <v>6435</v>
      </c>
      <c r="AD779" s="106" t="s">
        <v>6435</v>
      </c>
      <c r="AE779" s="106" t="s">
        <v>6435</v>
      </c>
      <c r="AF779" s="106" t="s">
        <v>6435</v>
      </c>
      <c r="AG779" s="106" t="s">
        <v>6435</v>
      </c>
      <c r="AH779" s="106" t="s">
        <v>6435</v>
      </c>
      <c r="AI779" s="106" t="s">
        <v>6435</v>
      </c>
      <c r="AJ779" s="106" t="s">
        <v>6435</v>
      </c>
      <c r="AK779" s="106" t="s">
        <v>6443</v>
      </c>
      <c r="AL779" s="106" t="s">
        <v>6435</v>
      </c>
      <c r="AM779" s="241"/>
      <c r="AN779" s="241"/>
      <c r="AO779" s="241"/>
      <c r="AP779" s="241"/>
      <c r="AQ779" s="241"/>
      <c r="AR779" s="241"/>
      <c r="AS779" s="241"/>
      <c r="AT779" s="241"/>
      <c r="AU779" s="241"/>
      <c r="AV779" s="241"/>
      <c r="AW779" s="241"/>
      <c r="AX779" s="241"/>
      <c r="AY779" s="241"/>
      <c r="AZ779" s="241"/>
      <c r="BA779" s="241"/>
      <c r="BB779" s="241"/>
      <c r="BC779" s="241"/>
      <c r="BD779" s="241"/>
      <c r="BE779" s="241"/>
      <c r="BF779" s="241"/>
    </row>
    <row r="780" ht="15.75" customHeight="1">
      <c r="A780" s="106" t="s">
        <v>10623</v>
      </c>
      <c r="B780" s="106" t="s">
        <v>10623</v>
      </c>
      <c r="C780" s="106" t="s">
        <v>6427</v>
      </c>
      <c r="D780" s="106" t="s">
        <v>6865</v>
      </c>
      <c r="E780" s="106" t="s">
        <v>6865</v>
      </c>
      <c r="F780" s="106">
        <v>35.5172563</v>
      </c>
      <c r="G780" s="106">
        <v>24.0149291</v>
      </c>
      <c r="H780" s="106">
        <v>3225.0</v>
      </c>
      <c r="I780" s="106" t="s">
        <v>6435</v>
      </c>
      <c r="J780" s="106" t="s">
        <v>10621</v>
      </c>
      <c r="K780" s="106" t="s">
        <v>10607</v>
      </c>
      <c r="L780" s="106" t="s">
        <v>10595</v>
      </c>
      <c r="M780" s="106" t="s">
        <v>10608</v>
      </c>
      <c r="N780" s="106" t="s">
        <v>10597</v>
      </c>
      <c r="O780" s="106" t="s">
        <v>6435</v>
      </c>
      <c r="P780" s="106" t="s">
        <v>6435</v>
      </c>
      <c r="Q780" s="106">
        <v>280278.0</v>
      </c>
      <c r="R780" s="106" t="s">
        <v>6435</v>
      </c>
      <c r="S780" s="106" t="s">
        <v>25</v>
      </c>
      <c r="T780" s="106" t="s">
        <v>6435</v>
      </c>
      <c r="U780" s="106" t="s">
        <v>6435</v>
      </c>
      <c r="V780" s="106" t="s">
        <v>6435</v>
      </c>
      <c r="W780" s="106" t="s">
        <v>6435</v>
      </c>
      <c r="X780" s="106" t="s">
        <v>6435</v>
      </c>
      <c r="Y780" s="106" t="s">
        <v>6435</v>
      </c>
      <c r="Z780" s="106" t="s">
        <v>6435</v>
      </c>
      <c r="AA780" s="106" t="s">
        <v>6435</v>
      </c>
      <c r="AB780" s="106" t="s">
        <v>6435</v>
      </c>
      <c r="AC780" s="106" t="s">
        <v>6435</v>
      </c>
      <c r="AD780" s="106" t="s">
        <v>6435</v>
      </c>
      <c r="AE780" s="106" t="s">
        <v>6435</v>
      </c>
      <c r="AF780" s="106" t="s">
        <v>6435</v>
      </c>
      <c r="AG780" s="106" t="s">
        <v>6435</v>
      </c>
      <c r="AH780" s="106" t="s">
        <v>6435</v>
      </c>
      <c r="AI780" s="106" t="s">
        <v>6435</v>
      </c>
      <c r="AJ780" s="106" t="s">
        <v>6435</v>
      </c>
      <c r="AK780" s="106" t="s">
        <v>6443</v>
      </c>
      <c r="AL780" s="106" t="s">
        <v>6435</v>
      </c>
      <c r="AM780" s="241"/>
      <c r="AN780" s="241"/>
      <c r="AO780" s="241"/>
      <c r="AP780" s="241"/>
      <c r="AQ780" s="241"/>
      <c r="AR780" s="241"/>
      <c r="AS780" s="241"/>
      <c r="AT780" s="241"/>
      <c r="AU780" s="241"/>
      <c r="AV780" s="241"/>
      <c r="AW780" s="241"/>
      <c r="AX780" s="241"/>
      <c r="AY780" s="241"/>
      <c r="AZ780" s="241"/>
      <c r="BA780" s="241"/>
      <c r="BB780" s="241"/>
      <c r="BC780" s="241"/>
      <c r="BD780" s="241"/>
      <c r="BE780" s="241"/>
      <c r="BF780" s="241"/>
    </row>
    <row r="781" ht="15.75" customHeight="1">
      <c r="A781" s="106" t="s">
        <v>10624</v>
      </c>
      <c r="B781" s="106" t="s">
        <v>10624</v>
      </c>
      <c r="C781" s="106" t="s">
        <v>6427</v>
      </c>
      <c r="D781" s="106" t="s">
        <v>6865</v>
      </c>
      <c r="E781" s="106" t="s">
        <v>6865</v>
      </c>
      <c r="F781" s="106">
        <v>35.5172563</v>
      </c>
      <c r="G781" s="106">
        <v>24.0149291</v>
      </c>
      <c r="H781" s="106">
        <v>3225.0</v>
      </c>
      <c r="I781" s="106" t="s">
        <v>6435</v>
      </c>
      <c r="J781" s="106" t="s">
        <v>10621</v>
      </c>
      <c r="K781" s="106" t="s">
        <v>10607</v>
      </c>
      <c r="L781" s="106" t="s">
        <v>10595</v>
      </c>
      <c r="M781" s="106" t="s">
        <v>10608</v>
      </c>
      <c r="N781" s="106" t="s">
        <v>10597</v>
      </c>
      <c r="O781" s="106" t="s">
        <v>6435</v>
      </c>
      <c r="P781" s="106" t="s">
        <v>6435</v>
      </c>
      <c r="Q781" s="106">
        <v>242569.0</v>
      </c>
      <c r="R781" s="106" t="s">
        <v>6435</v>
      </c>
      <c r="S781" s="106" t="s">
        <v>25</v>
      </c>
      <c r="T781" s="106" t="s">
        <v>6435</v>
      </c>
      <c r="U781" s="106" t="s">
        <v>6435</v>
      </c>
      <c r="V781" s="106" t="s">
        <v>6435</v>
      </c>
      <c r="W781" s="106" t="s">
        <v>6435</v>
      </c>
      <c r="X781" s="106" t="s">
        <v>6435</v>
      </c>
      <c r="Y781" s="106" t="s">
        <v>6435</v>
      </c>
      <c r="Z781" s="106" t="s">
        <v>6435</v>
      </c>
      <c r="AA781" s="106" t="s">
        <v>6435</v>
      </c>
      <c r="AB781" s="106" t="s">
        <v>6435</v>
      </c>
      <c r="AC781" s="106" t="s">
        <v>6435</v>
      </c>
      <c r="AD781" s="106" t="s">
        <v>6435</v>
      </c>
      <c r="AE781" s="106" t="s">
        <v>6435</v>
      </c>
      <c r="AF781" s="106" t="s">
        <v>6435</v>
      </c>
      <c r="AG781" s="106" t="s">
        <v>6435</v>
      </c>
      <c r="AH781" s="106" t="s">
        <v>6435</v>
      </c>
      <c r="AI781" s="106" t="s">
        <v>6435</v>
      </c>
      <c r="AJ781" s="106" t="s">
        <v>6435</v>
      </c>
      <c r="AK781" s="106" t="s">
        <v>6443</v>
      </c>
      <c r="AL781" s="106" t="s">
        <v>6435</v>
      </c>
      <c r="AM781" s="241"/>
      <c r="AN781" s="241"/>
      <c r="AO781" s="241"/>
      <c r="AP781" s="241"/>
      <c r="AQ781" s="241"/>
      <c r="AR781" s="241"/>
      <c r="AS781" s="241"/>
      <c r="AT781" s="241"/>
      <c r="AU781" s="241"/>
      <c r="AV781" s="241"/>
      <c r="AW781" s="241"/>
      <c r="AX781" s="241"/>
      <c r="AY781" s="241"/>
      <c r="AZ781" s="241"/>
      <c r="BA781" s="241"/>
      <c r="BB781" s="241"/>
      <c r="BC781" s="241"/>
      <c r="BD781" s="241"/>
      <c r="BE781" s="241"/>
      <c r="BF781" s="241"/>
    </row>
    <row r="782" ht="15.75" customHeight="1">
      <c r="A782" s="106" t="s">
        <v>10625</v>
      </c>
      <c r="B782" s="106" t="s">
        <v>10625</v>
      </c>
      <c r="C782" s="106" t="s">
        <v>6427</v>
      </c>
      <c r="D782" s="106" t="s">
        <v>6865</v>
      </c>
      <c r="E782" s="106" t="s">
        <v>6865</v>
      </c>
      <c r="F782" s="106">
        <v>35.5172563</v>
      </c>
      <c r="G782" s="106">
        <v>24.0149291</v>
      </c>
      <c r="H782" s="106">
        <v>3225.0</v>
      </c>
      <c r="I782" s="106" t="s">
        <v>6435</v>
      </c>
      <c r="J782" s="106" t="s">
        <v>10621</v>
      </c>
      <c r="K782" s="106" t="s">
        <v>10607</v>
      </c>
      <c r="L782" s="106" t="s">
        <v>10595</v>
      </c>
      <c r="M782" s="106" t="s">
        <v>10608</v>
      </c>
      <c r="N782" s="106" t="s">
        <v>10597</v>
      </c>
      <c r="O782" s="106" t="s">
        <v>6435</v>
      </c>
      <c r="P782" s="106" t="s">
        <v>6435</v>
      </c>
      <c r="Q782" s="106">
        <v>541046.0</v>
      </c>
      <c r="R782" s="106" t="s">
        <v>6435</v>
      </c>
      <c r="S782" s="106" t="s">
        <v>30</v>
      </c>
      <c r="T782" s="106" t="s">
        <v>6435</v>
      </c>
      <c r="U782" s="106" t="s">
        <v>6435</v>
      </c>
      <c r="V782" s="106" t="s">
        <v>6435</v>
      </c>
      <c r="W782" s="106" t="s">
        <v>6435</v>
      </c>
      <c r="X782" s="106" t="s">
        <v>6435</v>
      </c>
      <c r="Y782" s="106" t="s">
        <v>6435</v>
      </c>
      <c r="Z782" s="106" t="s">
        <v>6435</v>
      </c>
      <c r="AA782" s="106" t="s">
        <v>6435</v>
      </c>
      <c r="AB782" s="106" t="s">
        <v>6435</v>
      </c>
      <c r="AC782" s="106" t="s">
        <v>6435</v>
      </c>
      <c r="AD782" s="106" t="s">
        <v>6435</v>
      </c>
      <c r="AE782" s="106" t="s">
        <v>6435</v>
      </c>
      <c r="AF782" s="106" t="s">
        <v>6435</v>
      </c>
      <c r="AG782" s="106" t="s">
        <v>6435</v>
      </c>
      <c r="AH782" s="106" t="s">
        <v>6435</v>
      </c>
      <c r="AI782" s="106" t="s">
        <v>6435</v>
      </c>
      <c r="AJ782" s="106" t="s">
        <v>6435</v>
      </c>
      <c r="AK782" s="106" t="s">
        <v>6443</v>
      </c>
      <c r="AL782" s="106" t="s">
        <v>6435</v>
      </c>
      <c r="AM782" s="241"/>
      <c r="AN782" s="241"/>
      <c r="AO782" s="241"/>
      <c r="AP782" s="241"/>
      <c r="AQ782" s="241"/>
      <c r="AR782" s="241"/>
      <c r="AS782" s="241"/>
      <c r="AT782" s="241"/>
      <c r="AU782" s="241"/>
      <c r="AV782" s="241"/>
      <c r="AW782" s="241"/>
      <c r="AX782" s="241"/>
      <c r="AY782" s="241"/>
      <c r="AZ782" s="241"/>
      <c r="BA782" s="241"/>
      <c r="BB782" s="241"/>
      <c r="BC782" s="241"/>
      <c r="BD782" s="241"/>
      <c r="BE782" s="241"/>
      <c r="BF782" s="241"/>
    </row>
    <row r="783" ht="15.75" customHeight="1">
      <c r="A783" s="106" t="s">
        <v>10626</v>
      </c>
      <c r="B783" s="106" t="s">
        <v>10626</v>
      </c>
      <c r="C783" s="106" t="s">
        <v>6427</v>
      </c>
      <c r="D783" s="106" t="s">
        <v>6865</v>
      </c>
      <c r="E783" s="106" t="s">
        <v>6865</v>
      </c>
      <c r="F783" s="106">
        <v>35.5172563</v>
      </c>
      <c r="G783" s="106">
        <v>24.0149291</v>
      </c>
      <c r="H783" s="106">
        <v>3225.0</v>
      </c>
      <c r="I783" s="106" t="s">
        <v>6435</v>
      </c>
      <c r="J783" s="106" t="s">
        <v>10621</v>
      </c>
      <c r="K783" s="106" t="s">
        <v>10607</v>
      </c>
      <c r="L783" s="106" t="s">
        <v>10595</v>
      </c>
      <c r="M783" s="106" t="s">
        <v>10608</v>
      </c>
      <c r="N783" s="106" t="s">
        <v>10597</v>
      </c>
      <c r="O783" s="106" t="s">
        <v>6435</v>
      </c>
      <c r="P783" s="106" t="s">
        <v>6435</v>
      </c>
      <c r="Q783" s="106">
        <v>481327.0</v>
      </c>
      <c r="R783" s="106" t="s">
        <v>6435</v>
      </c>
      <c r="S783" s="106" t="s">
        <v>30</v>
      </c>
      <c r="T783" s="106" t="s">
        <v>6435</v>
      </c>
      <c r="U783" s="106" t="s">
        <v>6435</v>
      </c>
      <c r="V783" s="106" t="s">
        <v>6435</v>
      </c>
      <c r="W783" s="106" t="s">
        <v>6435</v>
      </c>
      <c r="X783" s="106" t="s">
        <v>6435</v>
      </c>
      <c r="Y783" s="106" t="s">
        <v>6435</v>
      </c>
      <c r="Z783" s="106" t="s">
        <v>6435</v>
      </c>
      <c r="AA783" s="106" t="s">
        <v>6435</v>
      </c>
      <c r="AB783" s="106" t="s">
        <v>6435</v>
      </c>
      <c r="AC783" s="106" t="s">
        <v>6435</v>
      </c>
      <c r="AD783" s="106" t="s">
        <v>6435</v>
      </c>
      <c r="AE783" s="106" t="s">
        <v>6435</v>
      </c>
      <c r="AF783" s="106" t="s">
        <v>6435</v>
      </c>
      <c r="AG783" s="106" t="s">
        <v>6435</v>
      </c>
      <c r="AH783" s="106" t="s">
        <v>6435</v>
      </c>
      <c r="AI783" s="106" t="s">
        <v>6435</v>
      </c>
      <c r="AJ783" s="106" t="s">
        <v>6435</v>
      </c>
      <c r="AK783" s="106" t="s">
        <v>6443</v>
      </c>
      <c r="AL783" s="106" t="s">
        <v>6435</v>
      </c>
      <c r="AM783" s="241"/>
      <c r="AN783" s="241"/>
      <c r="AO783" s="241"/>
      <c r="AP783" s="241"/>
      <c r="AQ783" s="241"/>
      <c r="AR783" s="241"/>
      <c r="AS783" s="241"/>
      <c r="AT783" s="241"/>
      <c r="AU783" s="241"/>
      <c r="AV783" s="241"/>
      <c r="AW783" s="241"/>
      <c r="AX783" s="241"/>
      <c r="AY783" s="241"/>
      <c r="AZ783" s="241"/>
      <c r="BA783" s="241"/>
      <c r="BB783" s="241"/>
      <c r="BC783" s="241"/>
      <c r="BD783" s="241"/>
      <c r="BE783" s="241"/>
      <c r="BF783" s="241"/>
    </row>
    <row r="784" ht="15.75" customHeight="1">
      <c r="A784" s="106" t="s">
        <v>10627</v>
      </c>
      <c r="B784" s="106" t="s">
        <v>10627</v>
      </c>
      <c r="C784" s="106" t="s">
        <v>6427</v>
      </c>
      <c r="D784" s="106" t="s">
        <v>6865</v>
      </c>
      <c r="E784" s="106" t="s">
        <v>6865</v>
      </c>
      <c r="F784" s="106">
        <v>35.5172563</v>
      </c>
      <c r="G784" s="106">
        <v>24.0149291</v>
      </c>
      <c r="H784" s="106">
        <v>3225.0</v>
      </c>
      <c r="I784" s="106" t="s">
        <v>6435</v>
      </c>
      <c r="J784" s="106" t="s">
        <v>10621</v>
      </c>
      <c r="K784" s="106" t="s">
        <v>10607</v>
      </c>
      <c r="L784" s="106" t="s">
        <v>10595</v>
      </c>
      <c r="M784" s="106" t="s">
        <v>10608</v>
      </c>
      <c r="N784" s="106" t="s">
        <v>10597</v>
      </c>
      <c r="O784" s="106" t="s">
        <v>6435</v>
      </c>
      <c r="P784" s="106" t="s">
        <v>6435</v>
      </c>
      <c r="Q784" s="106">
        <v>408188.0</v>
      </c>
      <c r="R784" s="106" t="s">
        <v>6435</v>
      </c>
      <c r="S784" s="106" t="s">
        <v>30</v>
      </c>
      <c r="T784" s="106" t="s">
        <v>6435</v>
      </c>
      <c r="U784" s="106" t="s">
        <v>6435</v>
      </c>
      <c r="V784" s="106" t="s">
        <v>6435</v>
      </c>
      <c r="W784" s="106" t="s">
        <v>6435</v>
      </c>
      <c r="X784" s="106" t="s">
        <v>6435</v>
      </c>
      <c r="Y784" s="106" t="s">
        <v>6435</v>
      </c>
      <c r="Z784" s="106" t="s">
        <v>6435</v>
      </c>
      <c r="AA784" s="106" t="s">
        <v>6435</v>
      </c>
      <c r="AB784" s="106" t="s">
        <v>6435</v>
      </c>
      <c r="AC784" s="106" t="s">
        <v>6435</v>
      </c>
      <c r="AD784" s="106" t="s">
        <v>6435</v>
      </c>
      <c r="AE784" s="106" t="s">
        <v>6435</v>
      </c>
      <c r="AF784" s="106" t="s">
        <v>6435</v>
      </c>
      <c r="AG784" s="106" t="s">
        <v>6435</v>
      </c>
      <c r="AH784" s="106" t="s">
        <v>6435</v>
      </c>
      <c r="AI784" s="106" t="s">
        <v>6435</v>
      </c>
      <c r="AJ784" s="106" t="s">
        <v>6435</v>
      </c>
      <c r="AK784" s="106" t="s">
        <v>6443</v>
      </c>
      <c r="AL784" s="106" t="s">
        <v>6435</v>
      </c>
      <c r="AM784" s="241"/>
      <c r="AN784" s="241"/>
      <c r="AO784" s="241"/>
      <c r="AP784" s="241"/>
      <c r="AQ784" s="241"/>
      <c r="AR784" s="241"/>
      <c r="AS784" s="241"/>
      <c r="AT784" s="241"/>
      <c r="AU784" s="241"/>
      <c r="AV784" s="241"/>
      <c r="AW784" s="241"/>
      <c r="AX784" s="241"/>
      <c r="AY784" s="241"/>
      <c r="AZ784" s="241"/>
      <c r="BA784" s="241"/>
      <c r="BB784" s="241"/>
      <c r="BC784" s="241"/>
      <c r="BD784" s="241"/>
      <c r="BE784" s="241"/>
      <c r="BF784" s="241"/>
    </row>
    <row r="785" ht="15.75" customHeight="1">
      <c r="A785" s="106" t="s">
        <v>10628</v>
      </c>
      <c r="B785" s="106" t="s">
        <v>10628</v>
      </c>
      <c r="C785" s="106" t="s">
        <v>6427</v>
      </c>
      <c r="D785" s="106" t="s">
        <v>6865</v>
      </c>
      <c r="E785" s="106" t="s">
        <v>6865</v>
      </c>
      <c r="F785" s="106">
        <v>35.5172563</v>
      </c>
      <c r="G785" s="106">
        <v>24.0149291</v>
      </c>
      <c r="H785" s="106">
        <v>3225.0</v>
      </c>
      <c r="I785" s="106" t="s">
        <v>6435</v>
      </c>
      <c r="J785" s="106" t="s">
        <v>10621</v>
      </c>
      <c r="K785" s="106" t="s">
        <v>10607</v>
      </c>
      <c r="L785" s="106" t="s">
        <v>10595</v>
      </c>
      <c r="M785" s="106" t="s">
        <v>10608</v>
      </c>
      <c r="N785" s="106" t="s">
        <v>10597</v>
      </c>
      <c r="O785" s="106" t="s">
        <v>6435</v>
      </c>
      <c r="P785" s="106" t="s">
        <v>6435</v>
      </c>
      <c r="Q785" s="106">
        <v>574920.0</v>
      </c>
      <c r="R785" s="106" t="s">
        <v>6435</v>
      </c>
      <c r="S785" s="106" t="s">
        <v>25</v>
      </c>
      <c r="T785" s="106" t="s">
        <v>6435</v>
      </c>
      <c r="U785" s="106" t="s">
        <v>6435</v>
      </c>
      <c r="V785" s="106" t="s">
        <v>6435</v>
      </c>
      <c r="W785" s="106" t="s">
        <v>6435</v>
      </c>
      <c r="X785" s="106" t="s">
        <v>6435</v>
      </c>
      <c r="Y785" s="106" t="s">
        <v>6435</v>
      </c>
      <c r="Z785" s="106" t="s">
        <v>6435</v>
      </c>
      <c r="AA785" s="106" t="s">
        <v>6435</v>
      </c>
      <c r="AB785" s="106" t="s">
        <v>6435</v>
      </c>
      <c r="AC785" s="106" t="s">
        <v>6435</v>
      </c>
      <c r="AD785" s="106" t="s">
        <v>6435</v>
      </c>
      <c r="AE785" s="106" t="s">
        <v>6435</v>
      </c>
      <c r="AF785" s="106" t="s">
        <v>6435</v>
      </c>
      <c r="AG785" s="106" t="s">
        <v>6435</v>
      </c>
      <c r="AH785" s="106" t="s">
        <v>6435</v>
      </c>
      <c r="AI785" s="106" t="s">
        <v>6435</v>
      </c>
      <c r="AJ785" s="106" t="s">
        <v>6435</v>
      </c>
      <c r="AK785" s="106" t="s">
        <v>6443</v>
      </c>
      <c r="AL785" s="106" t="s">
        <v>6435</v>
      </c>
      <c r="AM785" s="241"/>
      <c r="AN785" s="241"/>
      <c r="AO785" s="241"/>
      <c r="AP785" s="241"/>
      <c r="AQ785" s="241"/>
      <c r="AR785" s="241"/>
      <c r="AS785" s="241"/>
      <c r="AT785" s="241"/>
      <c r="AU785" s="241"/>
      <c r="AV785" s="241"/>
      <c r="AW785" s="241"/>
      <c r="AX785" s="241"/>
      <c r="AY785" s="241"/>
      <c r="AZ785" s="241"/>
      <c r="BA785" s="241"/>
      <c r="BB785" s="241"/>
      <c r="BC785" s="241"/>
      <c r="BD785" s="241"/>
      <c r="BE785" s="241"/>
      <c r="BF785" s="241"/>
    </row>
    <row r="786" ht="15.75" customHeight="1">
      <c r="A786" s="106" t="s">
        <v>10629</v>
      </c>
      <c r="B786" s="106" t="s">
        <v>10629</v>
      </c>
      <c r="C786" s="106" t="s">
        <v>6427</v>
      </c>
      <c r="D786" s="106" t="s">
        <v>6865</v>
      </c>
      <c r="E786" s="106" t="s">
        <v>6865</v>
      </c>
      <c r="F786" s="106">
        <v>35.5172563</v>
      </c>
      <c r="G786" s="106">
        <v>24.0149291</v>
      </c>
      <c r="H786" s="106">
        <v>3225.0</v>
      </c>
      <c r="I786" s="106" t="s">
        <v>6435</v>
      </c>
      <c r="J786" s="106" t="s">
        <v>10621</v>
      </c>
      <c r="K786" s="106" t="s">
        <v>10607</v>
      </c>
      <c r="L786" s="106" t="s">
        <v>10595</v>
      </c>
      <c r="M786" s="106" t="s">
        <v>10608</v>
      </c>
      <c r="N786" s="106" t="s">
        <v>10597</v>
      </c>
      <c r="O786" s="106" t="s">
        <v>6435</v>
      </c>
      <c r="P786" s="106" t="s">
        <v>6435</v>
      </c>
      <c r="Q786" s="106">
        <v>523492.0</v>
      </c>
      <c r="R786" s="106" t="s">
        <v>6435</v>
      </c>
      <c r="S786" s="106" t="s">
        <v>25</v>
      </c>
      <c r="T786" s="106" t="s">
        <v>6435</v>
      </c>
      <c r="U786" s="106" t="s">
        <v>6435</v>
      </c>
      <c r="V786" s="106" t="s">
        <v>6435</v>
      </c>
      <c r="W786" s="106" t="s">
        <v>6435</v>
      </c>
      <c r="X786" s="106" t="s">
        <v>6435</v>
      </c>
      <c r="Y786" s="106" t="s">
        <v>6435</v>
      </c>
      <c r="Z786" s="106" t="s">
        <v>6435</v>
      </c>
      <c r="AA786" s="106" t="s">
        <v>6435</v>
      </c>
      <c r="AB786" s="106" t="s">
        <v>6435</v>
      </c>
      <c r="AC786" s="106" t="s">
        <v>6435</v>
      </c>
      <c r="AD786" s="106" t="s">
        <v>6435</v>
      </c>
      <c r="AE786" s="106" t="s">
        <v>6435</v>
      </c>
      <c r="AF786" s="106" t="s">
        <v>6435</v>
      </c>
      <c r="AG786" s="106" t="s">
        <v>6435</v>
      </c>
      <c r="AH786" s="106" t="s">
        <v>6435</v>
      </c>
      <c r="AI786" s="106" t="s">
        <v>6435</v>
      </c>
      <c r="AJ786" s="106" t="s">
        <v>6435</v>
      </c>
      <c r="AK786" s="106" t="s">
        <v>6443</v>
      </c>
      <c r="AL786" s="106" t="s">
        <v>6435</v>
      </c>
      <c r="AM786" s="241"/>
      <c r="AN786" s="241"/>
      <c r="AO786" s="241"/>
      <c r="AP786" s="241"/>
      <c r="AQ786" s="241"/>
      <c r="AR786" s="241"/>
      <c r="AS786" s="241"/>
      <c r="AT786" s="241"/>
      <c r="AU786" s="241"/>
      <c r="AV786" s="241"/>
      <c r="AW786" s="241"/>
      <c r="AX786" s="241"/>
      <c r="AY786" s="241"/>
      <c r="AZ786" s="241"/>
      <c r="BA786" s="241"/>
      <c r="BB786" s="241"/>
      <c r="BC786" s="241"/>
      <c r="BD786" s="241"/>
      <c r="BE786" s="241"/>
      <c r="BF786" s="241"/>
    </row>
    <row r="787" ht="15.75" customHeight="1">
      <c r="A787" s="106" t="s">
        <v>10630</v>
      </c>
      <c r="B787" s="106" t="s">
        <v>10630</v>
      </c>
      <c r="C787" s="106" t="s">
        <v>6427</v>
      </c>
      <c r="D787" s="106" t="s">
        <v>6865</v>
      </c>
      <c r="E787" s="106" t="s">
        <v>6865</v>
      </c>
      <c r="F787" s="106">
        <v>37.84083</v>
      </c>
      <c r="G787" s="106">
        <v>22.5832</v>
      </c>
      <c r="H787" s="106">
        <v>3250.0</v>
      </c>
      <c r="I787" s="106" t="s">
        <v>6435</v>
      </c>
      <c r="J787" s="106" t="s">
        <v>8507</v>
      </c>
      <c r="K787" s="106" t="s">
        <v>10631</v>
      </c>
      <c r="L787" s="106" t="s">
        <v>10595</v>
      </c>
      <c r="M787" s="106" t="s">
        <v>10632</v>
      </c>
      <c r="N787" s="106" t="s">
        <v>10597</v>
      </c>
      <c r="O787" s="106" t="s">
        <v>6435</v>
      </c>
      <c r="P787" s="106" t="s">
        <v>6435</v>
      </c>
      <c r="Q787" s="106">
        <v>797083.0</v>
      </c>
      <c r="R787" s="106" t="s">
        <v>6435</v>
      </c>
      <c r="S787" s="106" t="s">
        <v>30</v>
      </c>
      <c r="T787" s="106" t="s">
        <v>6435</v>
      </c>
      <c r="U787" s="106" t="s">
        <v>6435</v>
      </c>
      <c r="V787" s="106" t="s">
        <v>6435</v>
      </c>
      <c r="W787" s="106" t="s">
        <v>6435</v>
      </c>
      <c r="X787" s="106" t="s">
        <v>6435</v>
      </c>
      <c r="Y787" s="106" t="s">
        <v>6435</v>
      </c>
      <c r="Z787" s="106" t="s">
        <v>6435</v>
      </c>
      <c r="AA787" s="106" t="s">
        <v>6435</v>
      </c>
      <c r="AB787" s="106" t="s">
        <v>6435</v>
      </c>
      <c r="AC787" s="106" t="s">
        <v>6435</v>
      </c>
      <c r="AD787" s="106" t="s">
        <v>6435</v>
      </c>
      <c r="AE787" s="106" t="s">
        <v>6435</v>
      </c>
      <c r="AF787" s="106" t="s">
        <v>6435</v>
      </c>
      <c r="AG787" s="106" t="s">
        <v>6435</v>
      </c>
      <c r="AH787" s="106" t="s">
        <v>6435</v>
      </c>
      <c r="AI787" s="106" t="s">
        <v>6435</v>
      </c>
      <c r="AJ787" s="106" t="s">
        <v>6435</v>
      </c>
      <c r="AK787" s="106" t="s">
        <v>6443</v>
      </c>
      <c r="AL787" s="106" t="s">
        <v>6435</v>
      </c>
      <c r="AM787" s="241"/>
      <c r="AN787" s="241"/>
      <c r="AO787" s="241"/>
      <c r="AP787" s="241"/>
      <c r="AQ787" s="241"/>
      <c r="AR787" s="241"/>
      <c r="AS787" s="241"/>
      <c r="AT787" s="241"/>
      <c r="AU787" s="241"/>
      <c r="AV787" s="241"/>
      <c r="AW787" s="241"/>
      <c r="AX787" s="241"/>
      <c r="AY787" s="241"/>
      <c r="AZ787" s="241"/>
      <c r="BA787" s="241"/>
      <c r="BB787" s="241"/>
      <c r="BC787" s="241"/>
      <c r="BD787" s="241"/>
      <c r="BE787" s="241"/>
      <c r="BF787" s="241"/>
    </row>
    <row r="788" ht="15.75" customHeight="1">
      <c r="A788" s="106" t="s">
        <v>10633</v>
      </c>
      <c r="B788" s="106" t="s">
        <v>10633</v>
      </c>
      <c r="C788" s="106" t="s">
        <v>6427</v>
      </c>
      <c r="D788" s="106" t="s">
        <v>6865</v>
      </c>
      <c r="E788" s="106" t="s">
        <v>6865</v>
      </c>
      <c r="F788" s="106">
        <v>35.5172563</v>
      </c>
      <c r="G788" s="106">
        <v>24.0149291</v>
      </c>
      <c r="H788" s="106">
        <v>3250.0</v>
      </c>
      <c r="I788" s="106" t="s">
        <v>6435</v>
      </c>
      <c r="J788" s="106" t="s">
        <v>10634</v>
      </c>
      <c r="K788" s="106" t="s">
        <v>10607</v>
      </c>
      <c r="L788" s="106" t="s">
        <v>10595</v>
      </c>
      <c r="M788" s="106" t="s">
        <v>10608</v>
      </c>
      <c r="N788" s="106" t="s">
        <v>10597</v>
      </c>
      <c r="O788" s="106" t="s">
        <v>6435</v>
      </c>
      <c r="P788" s="106" t="s">
        <v>6435</v>
      </c>
      <c r="Q788" s="106">
        <v>268875.0</v>
      </c>
      <c r="R788" s="106" t="s">
        <v>6435</v>
      </c>
      <c r="S788" s="106" t="s">
        <v>30</v>
      </c>
      <c r="T788" s="106" t="s">
        <v>6435</v>
      </c>
      <c r="U788" s="106" t="s">
        <v>6435</v>
      </c>
      <c r="V788" s="106" t="s">
        <v>6435</v>
      </c>
      <c r="W788" s="106" t="s">
        <v>6435</v>
      </c>
      <c r="X788" s="106" t="s">
        <v>6435</v>
      </c>
      <c r="Y788" s="106" t="s">
        <v>6435</v>
      </c>
      <c r="Z788" s="106" t="s">
        <v>6435</v>
      </c>
      <c r="AA788" s="106" t="s">
        <v>6435</v>
      </c>
      <c r="AB788" s="106" t="s">
        <v>6435</v>
      </c>
      <c r="AC788" s="106" t="s">
        <v>6435</v>
      </c>
      <c r="AD788" s="106" t="s">
        <v>6435</v>
      </c>
      <c r="AE788" s="106" t="s">
        <v>6435</v>
      </c>
      <c r="AF788" s="106" t="s">
        <v>6435</v>
      </c>
      <c r="AG788" s="106" t="s">
        <v>6435</v>
      </c>
      <c r="AH788" s="106" t="s">
        <v>6435</v>
      </c>
      <c r="AI788" s="106" t="s">
        <v>6435</v>
      </c>
      <c r="AJ788" s="106" t="s">
        <v>6435</v>
      </c>
      <c r="AK788" s="106" t="s">
        <v>6443</v>
      </c>
      <c r="AL788" s="106" t="s">
        <v>6435</v>
      </c>
      <c r="AM788" s="241"/>
      <c r="AN788" s="241"/>
      <c r="AO788" s="241"/>
      <c r="AP788" s="241"/>
      <c r="AQ788" s="241"/>
      <c r="AR788" s="241"/>
      <c r="AS788" s="241"/>
      <c r="AT788" s="241"/>
      <c r="AU788" s="241"/>
      <c r="AV788" s="241"/>
      <c r="AW788" s="241"/>
      <c r="AX788" s="241"/>
      <c r="AY788" s="241"/>
      <c r="AZ788" s="241"/>
      <c r="BA788" s="241"/>
      <c r="BB788" s="241"/>
      <c r="BC788" s="241"/>
      <c r="BD788" s="241"/>
      <c r="BE788" s="241"/>
      <c r="BF788" s="241"/>
    </row>
    <row r="789" ht="15.75" customHeight="1">
      <c r="A789" s="106" t="s">
        <v>10635</v>
      </c>
      <c r="B789" s="106" t="s">
        <v>10635</v>
      </c>
      <c r="C789" s="106" t="s">
        <v>6427</v>
      </c>
      <c r="D789" s="106" t="s">
        <v>6865</v>
      </c>
      <c r="E789" s="106" t="s">
        <v>6865</v>
      </c>
      <c r="F789" s="106">
        <v>37.5995263</v>
      </c>
      <c r="G789" s="106">
        <v>22.7995951</v>
      </c>
      <c r="H789" s="106">
        <v>3258.0</v>
      </c>
      <c r="I789" s="106" t="s">
        <v>6435</v>
      </c>
      <c r="J789" s="106" t="s">
        <v>10636</v>
      </c>
      <c r="K789" s="106" t="s">
        <v>10637</v>
      </c>
      <c r="L789" s="106" t="s">
        <v>10595</v>
      </c>
      <c r="M789" s="106" t="s">
        <v>10638</v>
      </c>
      <c r="N789" s="106" t="s">
        <v>10597</v>
      </c>
      <c r="O789" s="106" t="s">
        <v>6435</v>
      </c>
      <c r="P789" s="106" t="s">
        <v>6435</v>
      </c>
      <c r="Q789" s="106">
        <v>752174.0</v>
      </c>
      <c r="R789" s="106" t="s">
        <v>6435</v>
      </c>
      <c r="S789" s="106" t="s">
        <v>25</v>
      </c>
      <c r="T789" s="106" t="s">
        <v>6435</v>
      </c>
      <c r="U789" s="106" t="s">
        <v>6435</v>
      </c>
      <c r="V789" s="106" t="s">
        <v>6435</v>
      </c>
      <c r="W789" s="106" t="s">
        <v>6435</v>
      </c>
      <c r="X789" s="106" t="s">
        <v>6435</v>
      </c>
      <c r="Y789" s="106" t="s">
        <v>6435</v>
      </c>
      <c r="Z789" s="106" t="s">
        <v>6435</v>
      </c>
      <c r="AA789" s="106" t="s">
        <v>6435</v>
      </c>
      <c r="AB789" s="106" t="s">
        <v>6435</v>
      </c>
      <c r="AC789" s="106" t="s">
        <v>6435</v>
      </c>
      <c r="AD789" s="106" t="s">
        <v>6435</v>
      </c>
      <c r="AE789" s="106" t="s">
        <v>6435</v>
      </c>
      <c r="AF789" s="106" t="s">
        <v>6435</v>
      </c>
      <c r="AG789" s="106" t="s">
        <v>6435</v>
      </c>
      <c r="AH789" s="106" t="s">
        <v>6435</v>
      </c>
      <c r="AI789" s="106" t="s">
        <v>6435</v>
      </c>
      <c r="AJ789" s="106" t="s">
        <v>6435</v>
      </c>
      <c r="AK789" s="106" t="s">
        <v>6443</v>
      </c>
      <c r="AL789" s="106" t="s">
        <v>6435</v>
      </c>
      <c r="AM789" s="241"/>
      <c r="AN789" s="241"/>
      <c r="AO789" s="241"/>
      <c r="AP789" s="241"/>
      <c r="AQ789" s="241"/>
      <c r="AR789" s="241"/>
      <c r="AS789" s="241"/>
      <c r="AT789" s="241"/>
      <c r="AU789" s="241"/>
      <c r="AV789" s="241"/>
      <c r="AW789" s="241"/>
      <c r="AX789" s="241"/>
      <c r="AY789" s="241"/>
      <c r="AZ789" s="241"/>
      <c r="BA789" s="241"/>
      <c r="BB789" s="241"/>
      <c r="BC789" s="241"/>
      <c r="BD789" s="241"/>
      <c r="BE789" s="241"/>
      <c r="BF789" s="241"/>
    </row>
    <row r="790" ht="15.75" customHeight="1">
      <c r="A790" s="106" t="s">
        <v>10639</v>
      </c>
      <c r="B790" s="106" t="s">
        <v>10639</v>
      </c>
      <c r="C790" s="106" t="s">
        <v>6427</v>
      </c>
      <c r="D790" s="106" t="s">
        <v>6865</v>
      </c>
      <c r="E790" s="106" t="s">
        <v>6865</v>
      </c>
      <c r="F790" s="106">
        <v>37.721203</v>
      </c>
      <c r="G790" s="106">
        <v>23.50542</v>
      </c>
      <c r="H790" s="106">
        <v>3260.0</v>
      </c>
      <c r="I790" s="106" t="s">
        <v>6435</v>
      </c>
      <c r="J790" s="106" t="s">
        <v>10640</v>
      </c>
      <c r="K790" s="106" t="s">
        <v>10641</v>
      </c>
      <c r="L790" s="106" t="s">
        <v>10595</v>
      </c>
      <c r="M790" s="106" t="s">
        <v>10642</v>
      </c>
      <c r="N790" s="106" t="s">
        <v>10597</v>
      </c>
      <c r="O790" s="106" t="s">
        <v>6435</v>
      </c>
      <c r="P790" s="106" t="s">
        <v>6435</v>
      </c>
      <c r="Q790" s="106">
        <v>225460.0</v>
      </c>
      <c r="R790" s="106" t="s">
        <v>6435</v>
      </c>
      <c r="S790" s="106" t="s">
        <v>25</v>
      </c>
      <c r="T790" s="106" t="s">
        <v>6435</v>
      </c>
      <c r="U790" s="106" t="s">
        <v>6435</v>
      </c>
      <c r="V790" s="106" t="s">
        <v>6435</v>
      </c>
      <c r="W790" s="106" t="s">
        <v>6435</v>
      </c>
      <c r="X790" s="106" t="s">
        <v>6435</v>
      </c>
      <c r="Y790" s="106" t="s">
        <v>6435</v>
      </c>
      <c r="Z790" s="106" t="s">
        <v>6435</v>
      </c>
      <c r="AA790" s="106" t="s">
        <v>6435</v>
      </c>
      <c r="AB790" s="106" t="s">
        <v>6435</v>
      </c>
      <c r="AC790" s="106" t="s">
        <v>6435</v>
      </c>
      <c r="AD790" s="106" t="s">
        <v>6435</v>
      </c>
      <c r="AE790" s="106" t="s">
        <v>6435</v>
      </c>
      <c r="AF790" s="106" t="s">
        <v>6435</v>
      </c>
      <c r="AG790" s="106" t="s">
        <v>6435</v>
      </c>
      <c r="AH790" s="106" t="s">
        <v>6435</v>
      </c>
      <c r="AI790" s="106" t="s">
        <v>6435</v>
      </c>
      <c r="AJ790" s="106" t="s">
        <v>6435</v>
      </c>
      <c r="AK790" s="106" t="s">
        <v>6443</v>
      </c>
      <c r="AL790" s="106" t="s">
        <v>6435</v>
      </c>
      <c r="AM790" s="241"/>
      <c r="AN790" s="241"/>
      <c r="AO790" s="241"/>
      <c r="AP790" s="241"/>
      <c r="AQ790" s="241"/>
      <c r="AR790" s="241"/>
      <c r="AS790" s="241"/>
      <c r="AT790" s="241"/>
      <c r="AU790" s="241"/>
      <c r="AV790" s="241"/>
      <c r="AW790" s="241"/>
      <c r="AX790" s="241"/>
      <c r="AY790" s="241"/>
      <c r="AZ790" s="241"/>
      <c r="BA790" s="241"/>
      <c r="BB790" s="241"/>
      <c r="BC790" s="241"/>
      <c r="BD790" s="241"/>
      <c r="BE790" s="241"/>
      <c r="BF790" s="241"/>
    </row>
    <row r="791" ht="15.75" customHeight="1">
      <c r="A791" s="106" t="s">
        <v>10643</v>
      </c>
      <c r="B791" s="106" t="s">
        <v>10643</v>
      </c>
      <c r="C791" s="106" t="s">
        <v>6427</v>
      </c>
      <c r="D791" s="106" t="s">
        <v>6865</v>
      </c>
      <c r="E791" s="106" t="s">
        <v>6865</v>
      </c>
      <c r="F791" s="106">
        <v>37.5995263</v>
      </c>
      <c r="G791" s="106">
        <v>22.7995951</v>
      </c>
      <c r="H791" s="106">
        <v>3266.0</v>
      </c>
      <c r="I791" s="106" t="s">
        <v>6435</v>
      </c>
      <c r="J791" s="106" t="s">
        <v>10644</v>
      </c>
      <c r="K791" s="106" t="s">
        <v>10637</v>
      </c>
      <c r="L791" s="106" t="s">
        <v>10595</v>
      </c>
      <c r="M791" s="106" t="s">
        <v>10638</v>
      </c>
      <c r="N791" s="106" t="s">
        <v>10597</v>
      </c>
      <c r="O791" s="106" t="s">
        <v>6435</v>
      </c>
      <c r="P791" s="106" t="s">
        <v>6435</v>
      </c>
      <c r="Q791" s="106">
        <v>123359.0</v>
      </c>
      <c r="R791" s="106" t="s">
        <v>6435</v>
      </c>
      <c r="S791" s="106" t="s">
        <v>30</v>
      </c>
      <c r="T791" s="106" t="s">
        <v>6435</v>
      </c>
      <c r="U791" s="106" t="s">
        <v>6435</v>
      </c>
      <c r="V791" s="106" t="s">
        <v>6435</v>
      </c>
      <c r="W791" s="106" t="s">
        <v>6435</v>
      </c>
      <c r="X791" s="106" t="s">
        <v>6435</v>
      </c>
      <c r="Y791" s="106" t="s">
        <v>6435</v>
      </c>
      <c r="Z791" s="106" t="s">
        <v>6435</v>
      </c>
      <c r="AA791" s="106" t="s">
        <v>6435</v>
      </c>
      <c r="AB791" s="106" t="s">
        <v>6435</v>
      </c>
      <c r="AC791" s="106" t="s">
        <v>6435</v>
      </c>
      <c r="AD791" s="106" t="s">
        <v>6435</v>
      </c>
      <c r="AE791" s="106" t="s">
        <v>6435</v>
      </c>
      <c r="AF791" s="106" t="s">
        <v>6435</v>
      </c>
      <c r="AG791" s="106" t="s">
        <v>6435</v>
      </c>
      <c r="AH791" s="106" t="s">
        <v>6435</v>
      </c>
      <c r="AI791" s="106" t="s">
        <v>6435</v>
      </c>
      <c r="AJ791" s="106" t="s">
        <v>6435</v>
      </c>
      <c r="AK791" s="106" t="s">
        <v>6443</v>
      </c>
      <c r="AL791" s="106" t="s">
        <v>6435</v>
      </c>
      <c r="AM791" s="241"/>
      <c r="AN791" s="241"/>
      <c r="AO791" s="241"/>
      <c r="AP791" s="241"/>
      <c r="AQ791" s="241"/>
      <c r="AR791" s="241"/>
      <c r="AS791" s="241"/>
      <c r="AT791" s="241"/>
      <c r="AU791" s="241"/>
      <c r="AV791" s="241"/>
      <c r="AW791" s="241"/>
      <c r="AX791" s="241"/>
      <c r="AY791" s="241"/>
      <c r="AZ791" s="241"/>
      <c r="BA791" s="241"/>
      <c r="BB791" s="241"/>
      <c r="BC791" s="241"/>
      <c r="BD791" s="241"/>
      <c r="BE791" s="241"/>
      <c r="BF791" s="241"/>
    </row>
    <row r="792" ht="15.75" customHeight="1">
      <c r="A792" s="106" t="s">
        <v>10645</v>
      </c>
      <c r="B792" s="106" t="s">
        <v>10645</v>
      </c>
      <c r="C792" s="106" t="s">
        <v>6427</v>
      </c>
      <c r="D792" s="106" t="s">
        <v>6865</v>
      </c>
      <c r="E792" s="106" t="s">
        <v>6865</v>
      </c>
      <c r="F792" s="106">
        <v>37.721203</v>
      </c>
      <c r="G792" s="106">
        <v>23.50542</v>
      </c>
      <c r="H792" s="106">
        <v>3268.0</v>
      </c>
      <c r="I792" s="106" t="s">
        <v>6435</v>
      </c>
      <c r="J792" s="106" t="s">
        <v>10646</v>
      </c>
      <c r="K792" s="106" t="s">
        <v>10641</v>
      </c>
      <c r="L792" s="106" t="s">
        <v>10595</v>
      </c>
      <c r="M792" s="106" t="s">
        <v>10642</v>
      </c>
      <c r="N792" s="106" t="s">
        <v>10597</v>
      </c>
      <c r="O792" s="106" t="s">
        <v>6435</v>
      </c>
      <c r="P792" s="106" t="s">
        <v>6435</v>
      </c>
      <c r="Q792" s="106">
        <v>1004223.0</v>
      </c>
      <c r="R792" s="106" t="s">
        <v>6435</v>
      </c>
      <c r="S792" s="106" t="s">
        <v>25</v>
      </c>
      <c r="T792" s="106" t="s">
        <v>6435</v>
      </c>
      <c r="U792" s="106" t="s">
        <v>6435</v>
      </c>
      <c r="V792" s="106" t="s">
        <v>6435</v>
      </c>
      <c r="W792" s="106" t="s">
        <v>6435</v>
      </c>
      <c r="X792" s="106" t="s">
        <v>6435</v>
      </c>
      <c r="Y792" s="106" t="s">
        <v>6435</v>
      </c>
      <c r="Z792" s="106" t="s">
        <v>6435</v>
      </c>
      <c r="AA792" s="106" t="s">
        <v>6435</v>
      </c>
      <c r="AB792" s="106" t="s">
        <v>6435</v>
      </c>
      <c r="AC792" s="106" t="s">
        <v>6435</v>
      </c>
      <c r="AD792" s="106" t="s">
        <v>6435</v>
      </c>
      <c r="AE792" s="106" t="s">
        <v>6435</v>
      </c>
      <c r="AF792" s="106" t="s">
        <v>6435</v>
      </c>
      <c r="AG792" s="106" t="s">
        <v>6435</v>
      </c>
      <c r="AH792" s="106" t="s">
        <v>6435</v>
      </c>
      <c r="AI792" s="106" t="s">
        <v>6435</v>
      </c>
      <c r="AJ792" s="106" t="s">
        <v>6435</v>
      </c>
      <c r="AK792" s="106" t="s">
        <v>6443</v>
      </c>
      <c r="AL792" s="106" t="s">
        <v>6435</v>
      </c>
      <c r="AM792" s="241"/>
      <c r="AN792" s="241"/>
      <c r="AO792" s="241"/>
      <c r="AP792" s="241"/>
      <c r="AQ792" s="241"/>
      <c r="AR792" s="241"/>
      <c r="AS792" s="241"/>
      <c r="AT792" s="241"/>
      <c r="AU792" s="241"/>
      <c r="AV792" s="241"/>
      <c r="AW792" s="241"/>
      <c r="AX792" s="241"/>
      <c r="AY792" s="241"/>
      <c r="AZ792" s="241"/>
      <c r="BA792" s="241"/>
      <c r="BB792" s="241"/>
      <c r="BC792" s="241"/>
      <c r="BD792" s="241"/>
      <c r="BE792" s="241"/>
      <c r="BF792" s="241"/>
    </row>
    <row r="793" ht="15.75" customHeight="1">
      <c r="A793" s="106" t="s">
        <v>10647</v>
      </c>
      <c r="B793" s="106" t="s">
        <v>10647</v>
      </c>
      <c r="C793" s="106" t="s">
        <v>6427</v>
      </c>
      <c r="D793" s="106" t="s">
        <v>6865</v>
      </c>
      <c r="E793" s="106" t="s">
        <v>6865</v>
      </c>
      <c r="F793" s="106">
        <v>37.84083</v>
      </c>
      <c r="G793" s="106">
        <v>22.5832</v>
      </c>
      <c r="H793" s="106">
        <v>3300.0</v>
      </c>
      <c r="I793" s="106" t="s">
        <v>6435</v>
      </c>
      <c r="J793" s="106" t="s">
        <v>10648</v>
      </c>
      <c r="K793" s="106" t="s">
        <v>10631</v>
      </c>
      <c r="L793" s="106" t="s">
        <v>10595</v>
      </c>
      <c r="M793" s="106" t="s">
        <v>10632</v>
      </c>
      <c r="N793" s="106" t="s">
        <v>10597</v>
      </c>
      <c r="O793" s="106" t="s">
        <v>6435</v>
      </c>
      <c r="P793" s="106" t="s">
        <v>6435</v>
      </c>
      <c r="Q793" s="106">
        <v>780681.0</v>
      </c>
      <c r="R793" s="106" t="s">
        <v>6435</v>
      </c>
      <c r="S793" s="106" t="s">
        <v>25</v>
      </c>
      <c r="T793" s="106" t="s">
        <v>6435</v>
      </c>
      <c r="U793" s="106" t="s">
        <v>6435</v>
      </c>
      <c r="V793" s="106" t="s">
        <v>6435</v>
      </c>
      <c r="W793" s="106" t="s">
        <v>6435</v>
      </c>
      <c r="X793" s="106" t="s">
        <v>6435</v>
      </c>
      <c r="Y793" s="106" t="s">
        <v>6435</v>
      </c>
      <c r="Z793" s="106" t="s">
        <v>6435</v>
      </c>
      <c r="AA793" s="106" t="s">
        <v>6435</v>
      </c>
      <c r="AB793" s="106" t="s">
        <v>6435</v>
      </c>
      <c r="AC793" s="106" t="s">
        <v>6435</v>
      </c>
      <c r="AD793" s="106" t="s">
        <v>6435</v>
      </c>
      <c r="AE793" s="106" t="s">
        <v>6435</v>
      </c>
      <c r="AF793" s="106" t="s">
        <v>6435</v>
      </c>
      <c r="AG793" s="106" t="s">
        <v>6435</v>
      </c>
      <c r="AH793" s="106" t="s">
        <v>6435</v>
      </c>
      <c r="AI793" s="106" t="s">
        <v>6435</v>
      </c>
      <c r="AJ793" s="106" t="s">
        <v>6435</v>
      </c>
      <c r="AK793" s="106" t="s">
        <v>6443</v>
      </c>
      <c r="AL793" s="106" t="s">
        <v>6435</v>
      </c>
      <c r="AM793" s="241"/>
      <c r="AN793" s="241"/>
      <c r="AO793" s="241"/>
      <c r="AP793" s="241"/>
      <c r="AQ793" s="241"/>
      <c r="AR793" s="241"/>
      <c r="AS793" s="241"/>
      <c r="AT793" s="241"/>
      <c r="AU793" s="241"/>
      <c r="AV793" s="241"/>
      <c r="AW793" s="241"/>
      <c r="AX793" s="241"/>
      <c r="AY793" s="241"/>
      <c r="AZ793" s="241"/>
      <c r="BA793" s="241"/>
      <c r="BB793" s="241"/>
      <c r="BC793" s="241"/>
      <c r="BD793" s="241"/>
      <c r="BE793" s="241"/>
      <c r="BF793" s="241"/>
    </row>
    <row r="794" ht="15.75" customHeight="1">
      <c r="A794" s="106" t="s">
        <v>10649</v>
      </c>
      <c r="B794" s="106" t="s">
        <v>10649</v>
      </c>
      <c r="C794" s="106" t="s">
        <v>6427</v>
      </c>
      <c r="D794" s="106" t="s">
        <v>6865</v>
      </c>
      <c r="E794" s="106" t="s">
        <v>6865</v>
      </c>
      <c r="F794" s="106">
        <v>35.5172563</v>
      </c>
      <c r="G794" s="106">
        <v>24.0149291</v>
      </c>
      <c r="H794" s="106">
        <v>3300.0</v>
      </c>
      <c r="I794" s="106" t="s">
        <v>6435</v>
      </c>
      <c r="J794" s="106" t="s">
        <v>10648</v>
      </c>
      <c r="K794" s="106" t="s">
        <v>10607</v>
      </c>
      <c r="L794" s="106" t="s">
        <v>10595</v>
      </c>
      <c r="M794" s="106" t="s">
        <v>10608</v>
      </c>
      <c r="N794" s="106" t="s">
        <v>10597</v>
      </c>
      <c r="O794" s="106" t="s">
        <v>6435</v>
      </c>
      <c r="P794" s="106" t="s">
        <v>6435</v>
      </c>
      <c r="Q794" s="106">
        <v>811689.0</v>
      </c>
      <c r="R794" s="106" t="s">
        <v>6435</v>
      </c>
      <c r="S794" s="106" t="s">
        <v>30</v>
      </c>
      <c r="T794" s="106" t="s">
        <v>6435</v>
      </c>
      <c r="U794" s="106" t="s">
        <v>6435</v>
      </c>
      <c r="V794" s="106" t="s">
        <v>6435</v>
      </c>
      <c r="W794" s="106" t="s">
        <v>6435</v>
      </c>
      <c r="X794" s="106" t="s">
        <v>6435</v>
      </c>
      <c r="Y794" s="106" t="s">
        <v>6435</v>
      </c>
      <c r="Z794" s="106" t="s">
        <v>6435</v>
      </c>
      <c r="AA794" s="106" t="s">
        <v>6435</v>
      </c>
      <c r="AB794" s="106" t="s">
        <v>6435</v>
      </c>
      <c r="AC794" s="106" t="s">
        <v>6435</v>
      </c>
      <c r="AD794" s="106" t="s">
        <v>6435</v>
      </c>
      <c r="AE794" s="106" t="s">
        <v>6435</v>
      </c>
      <c r="AF794" s="106" t="s">
        <v>6435</v>
      </c>
      <c r="AG794" s="106" t="s">
        <v>6435</v>
      </c>
      <c r="AH794" s="106" t="s">
        <v>6435</v>
      </c>
      <c r="AI794" s="106" t="s">
        <v>6435</v>
      </c>
      <c r="AJ794" s="106" t="s">
        <v>6435</v>
      </c>
      <c r="AK794" s="106" t="s">
        <v>6443</v>
      </c>
      <c r="AL794" s="106" t="s">
        <v>6435</v>
      </c>
      <c r="AM794" s="241"/>
      <c r="AN794" s="241"/>
      <c r="AO794" s="241"/>
      <c r="AP794" s="241"/>
      <c r="AQ794" s="241"/>
      <c r="AR794" s="241"/>
      <c r="AS794" s="241"/>
      <c r="AT794" s="241"/>
      <c r="AU794" s="241"/>
      <c r="AV794" s="241"/>
      <c r="AW794" s="241"/>
      <c r="AX794" s="241"/>
      <c r="AY794" s="241"/>
      <c r="AZ794" s="241"/>
      <c r="BA794" s="241"/>
      <c r="BB794" s="241"/>
      <c r="BC794" s="241"/>
      <c r="BD794" s="241"/>
      <c r="BE794" s="241"/>
      <c r="BF794" s="241"/>
    </row>
    <row r="795" ht="15.75" customHeight="1">
      <c r="A795" s="106" t="s">
        <v>10650</v>
      </c>
      <c r="B795" s="106" t="s">
        <v>10650</v>
      </c>
      <c r="C795" s="106" t="s">
        <v>6427</v>
      </c>
      <c r="D795" s="106" t="s">
        <v>6865</v>
      </c>
      <c r="E795" s="106" t="s">
        <v>6865</v>
      </c>
      <c r="F795" s="106">
        <v>35.5172563</v>
      </c>
      <c r="G795" s="106">
        <v>24.0149291</v>
      </c>
      <c r="H795" s="106">
        <v>3300.0</v>
      </c>
      <c r="I795" s="106" t="s">
        <v>6435</v>
      </c>
      <c r="J795" s="106" t="s">
        <v>10648</v>
      </c>
      <c r="K795" s="106" t="s">
        <v>10607</v>
      </c>
      <c r="L795" s="106" t="s">
        <v>10595</v>
      </c>
      <c r="M795" s="106" t="s">
        <v>10608</v>
      </c>
      <c r="N795" s="106" t="s">
        <v>10597</v>
      </c>
      <c r="O795" s="106" t="s">
        <v>6435</v>
      </c>
      <c r="P795" s="106" t="s">
        <v>6435</v>
      </c>
      <c r="Q795" s="106">
        <v>254829.0</v>
      </c>
      <c r="R795" s="106" t="s">
        <v>6435</v>
      </c>
      <c r="S795" s="106" t="s">
        <v>30</v>
      </c>
      <c r="T795" s="106" t="s">
        <v>6435</v>
      </c>
      <c r="U795" s="106" t="s">
        <v>6435</v>
      </c>
      <c r="V795" s="106" t="s">
        <v>6435</v>
      </c>
      <c r="W795" s="106" t="s">
        <v>6435</v>
      </c>
      <c r="X795" s="106" t="s">
        <v>6435</v>
      </c>
      <c r="Y795" s="106" t="s">
        <v>6435</v>
      </c>
      <c r="Z795" s="106" t="s">
        <v>6435</v>
      </c>
      <c r="AA795" s="106" t="s">
        <v>6435</v>
      </c>
      <c r="AB795" s="106" t="s">
        <v>6435</v>
      </c>
      <c r="AC795" s="106" t="s">
        <v>6435</v>
      </c>
      <c r="AD795" s="106" t="s">
        <v>6435</v>
      </c>
      <c r="AE795" s="106" t="s">
        <v>6435</v>
      </c>
      <c r="AF795" s="106" t="s">
        <v>6435</v>
      </c>
      <c r="AG795" s="106" t="s">
        <v>6435</v>
      </c>
      <c r="AH795" s="106" t="s">
        <v>6435</v>
      </c>
      <c r="AI795" s="106" t="s">
        <v>6435</v>
      </c>
      <c r="AJ795" s="106" t="s">
        <v>6435</v>
      </c>
      <c r="AK795" s="106" t="s">
        <v>6443</v>
      </c>
      <c r="AL795" s="106" t="s">
        <v>6435</v>
      </c>
      <c r="AM795" s="241"/>
      <c r="AN795" s="241"/>
      <c r="AO795" s="241"/>
      <c r="AP795" s="241"/>
      <c r="AQ795" s="241"/>
      <c r="AR795" s="241"/>
      <c r="AS795" s="241"/>
      <c r="AT795" s="241"/>
      <c r="AU795" s="241"/>
      <c r="AV795" s="241"/>
      <c r="AW795" s="241"/>
      <c r="AX795" s="241"/>
      <c r="AY795" s="241"/>
      <c r="AZ795" s="241"/>
      <c r="BA795" s="241"/>
      <c r="BB795" s="241"/>
      <c r="BC795" s="241"/>
      <c r="BD795" s="241"/>
      <c r="BE795" s="241"/>
      <c r="BF795" s="241"/>
    </row>
    <row r="796" ht="15.75" customHeight="1">
      <c r="A796" s="106" t="s">
        <v>10651</v>
      </c>
      <c r="B796" s="106" t="s">
        <v>10651</v>
      </c>
      <c r="C796" s="106" t="s">
        <v>6427</v>
      </c>
      <c r="D796" s="106" t="s">
        <v>6865</v>
      </c>
      <c r="E796" s="106" t="s">
        <v>6865</v>
      </c>
      <c r="F796" s="106">
        <v>35.5172563</v>
      </c>
      <c r="G796" s="106">
        <v>24.0149291</v>
      </c>
      <c r="H796" s="106">
        <v>3300.0</v>
      </c>
      <c r="I796" s="106" t="s">
        <v>6435</v>
      </c>
      <c r="J796" s="106" t="s">
        <v>10648</v>
      </c>
      <c r="K796" s="106" t="s">
        <v>10607</v>
      </c>
      <c r="L796" s="106" t="s">
        <v>10595</v>
      </c>
      <c r="M796" s="106" t="s">
        <v>10608</v>
      </c>
      <c r="N796" s="106" t="s">
        <v>10597</v>
      </c>
      <c r="O796" s="106" t="s">
        <v>6435</v>
      </c>
      <c r="P796" s="106" t="s">
        <v>6435</v>
      </c>
      <c r="Q796" s="106">
        <v>532469.0</v>
      </c>
      <c r="R796" s="106" t="s">
        <v>6435</v>
      </c>
      <c r="S796" s="106" t="s">
        <v>25</v>
      </c>
      <c r="T796" s="106" t="s">
        <v>6435</v>
      </c>
      <c r="U796" s="106" t="s">
        <v>6435</v>
      </c>
      <c r="V796" s="106" t="s">
        <v>6435</v>
      </c>
      <c r="W796" s="106" t="s">
        <v>6435</v>
      </c>
      <c r="X796" s="106" t="s">
        <v>6435</v>
      </c>
      <c r="Y796" s="106" t="s">
        <v>6435</v>
      </c>
      <c r="Z796" s="106" t="s">
        <v>6435</v>
      </c>
      <c r="AA796" s="106" t="s">
        <v>6435</v>
      </c>
      <c r="AB796" s="106" t="s">
        <v>6435</v>
      </c>
      <c r="AC796" s="106" t="s">
        <v>6435</v>
      </c>
      <c r="AD796" s="106" t="s">
        <v>6435</v>
      </c>
      <c r="AE796" s="106" t="s">
        <v>6435</v>
      </c>
      <c r="AF796" s="106" t="s">
        <v>6435</v>
      </c>
      <c r="AG796" s="106" t="s">
        <v>6435</v>
      </c>
      <c r="AH796" s="106" t="s">
        <v>6435</v>
      </c>
      <c r="AI796" s="106" t="s">
        <v>6435</v>
      </c>
      <c r="AJ796" s="106" t="s">
        <v>6435</v>
      </c>
      <c r="AK796" s="106" t="s">
        <v>6443</v>
      </c>
      <c r="AL796" s="106" t="s">
        <v>6435</v>
      </c>
      <c r="AM796" s="241"/>
      <c r="AN796" s="241"/>
      <c r="AO796" s="241"/>
      <c r="AP796" s="241"/>
      <c r="AQ796" s="241"/>
      <c r="AR796" s="241"/>
      <c r="AS796" s="241"/>
      <c r="AT796" s="241"/>
      <c r="AU796" s="241"/>
      <c r="AV796" s="241"/>
      <c r="AW796" s="241"/>
      <c r="AX796" s="241"/>
      <c r="AY796" s="241"/>
      <c r="AZ796" s="241"/>
      <c r="BA796" s="241"/>
      <c r="BB796" s="241"/>
      <c r="BC796" s="241"/>
      <c r="BD796" s="241"/>
      <c r="BE796" s="241"/>
      <c r="BF796" s="241"/>
    </row>
    <row r="797" ht="15.75" customHeight="1">
      <c r="A797" s="106" t="s">
        <v>10652</v>
      </c>
      <c r="B797" s="106" t="s">
        <v>10652</v>
      </c>
      <c r="C797" s="106" t="s">
        <v>6427</v>
      </c>
      <c r="D797" s="106" t="s">
        <v>6865</v>
      </c>
      <c r="E797" s="106" t="s">
        <v>6865</v>
      </c>
      <c r="F797" s="106">
        <v>37.721203</v>
      </c>
      <c r="G797" s="106">
        <v>23.50542</v>
      </c>
      <c r="H797" s="106">
        <v>3309.0</v>
      </c>
      <c r="I797" s="106" t="s">
        <v>6435</v>
      </c>
      <c r="J797" s="106" t="s">
        <v>10653</v>
      </c>
      <c r="K797" s="106" t="s">
        <v>10641</v>
      </c>
      <c r="L797" s="106" t="s">
        <v>10595</v>
      </c>
      <c r="M797" s="106" t="s">
        <v>10642</v>
      </c>
      <c r="N797" s="106" t="s">
        <v>10597</v>
      </c>
      <c r="O797" s="106" t="s">
        <v>6435</v>
      </c>
      <c r="P797" s="106" t="s">
        <v>6435</v>
      </c>
      <c r="Q797" s="106">
        <v>519215.0</v>
      </c>
      <c r="R797" s="106" t="s">
        <v>6435</v>
      </c>
      <c r="S797" s="106" t="s">
        <v>30</v>
      </c>
      <c r="T797" s="106" t="s">
        <v>6435</v>
      </c>
      <c r="U797" s="106" t="s">
        <v>6435</v>
      </c>
      <c r="V797" s="106" t="s">
        <v>6435</v>
      </c>
      <c r="W797" s="106" t="s">
        <v>6435</v>
      </c>
      <c r="X797" s="106" t="s">
        <v>6435</v>
      </c>
      <c r="Y797" s="106" t="s">
        <v>6435</v>
      </c>
      <c r="Z797" s="106" t="s">
        <v>6435</v>
      </c>
      <c r="AA797" s="106" t="s">
        <v>6435</v>
      </c>
      <c r="AB797" s="106" t="s">
        <v>6435</v>
      </c>
      <c r="AC797" s="106" t="s">
        <v>6435</v>
      </c>
      <c r="AD797" s="106" t="s">
        <v>6435</v>
      </c>
      <c r="AE797" s="106" t="s">
        <v>6435</v>
      </c>
      <c r="AF797" s="106" t="s">
        <v>6435</v>
      </c>
      <c r="AG797" s="106" t="s">
        <v>6435</v>
      </c>
      <c r="AH797" s="106" t="s">
        <v>6435</v>
      </c>
      <c r="AI797" s="106" t="s">
        <v>6435</v>
      </c>
      <c r="AJ797" s="106" t="s">
        <v>6435</v>
      </c>
      <c r="AK797" s="106" t="s">
        <v>6443</v>
      </c>
      <c r="AL797" s="106" t="s">
        <v>6435</v>
      </c>
      <c r="AM797" s="241"/>
      <c r="AN797" s="241"/>
      <c r="AO797" s="241"/>
      <c r="AP797" s="241"/>
      <c r="AQ797" s="241"/>
      <c r="AR797" s="241"/>
      <c r="AS797" s="241"/>
      <c r="AT797" s="241"/>
      <c r="AU797" s="241"/>
      <c r="AV797" s="241"/>
      <c r="AW797" s="241"/>
      <c r="AX797" s="241"/>
      <c r="AY797" s="241"/>
      <c r="AZ797" s="241"/>
      <c r="BA797" s="241"/>
      <c r="BB797" s="241"/>
      <c r="BC797" s="241"/>
      <c r="BD797" s="241"/>
      <c r="BE797" s="241"/>
      <c r="BF797" s="241"/>
    </row>
    <row r="798" ht="15.75" customHeight="1">
      <c r="A798" s="106" t="s">
        <v>10654</v>
      </c>
      <c r="B798" s="106" t="s">
        <v>10654</v>
      </c>
      <c r="C798" s="106" t="s">
        <v>6427</v>
      </c>
      <c r="D798" s="106" t="s">
        <v>6865</v>
      </c>
      <c r="E798" s="106" t="s">
        <v>6865</v>
      </c>
      <c r="F798" s="106">
        <v>37.99017</v>
      </c>
      <c r="G798" s="106">
        <v>23.849907</v>
      </c>
      <c r="H798" s="106">
        <v>3316.0</v>
      </c>
      <c r="I798" s="106" t="s">
        <v>6435</v>
      </c>
      <c r="J798" s="106" t="s">
        <v>10655</v>
      </c>
      <c r="K798" s="106" t="s">
        <v>10656</v>
      </c>
      <c r="L798" s="106" t="s">
        <v>10595</v>
      </c>
      <c r="M798" s="106" t="s">
        <v>10657</v>
      </c>
      <c r="N798" s="106" t="s">
        <v>10597</v>
      </c>
      <c r="O798" s="106" t="s">
        <v>6435</v>
      </c>
      <c r="P798" s="106" t="s">
        <v>6435</v>
      </c>
      <c r="Q798" s="106">
        <v>968887.0</v>
      </c>
      <c r="R798" s="106" t="s">
        <v>6435</v>
      </c>
      <c r="S798" s="106" t="s">
        <v>30</v>
      </c>
      <c r="T798" s="106" t="s">
        <v>6435</v>
      </c>
      <c r="U798" s="106" t="s">
        <v>6435</v>
      </c>
      <c r="V798" s="106" t="s">
        <v>6435</v>
      </c>
      <c r="W798" s="106" t="s">
        <v>6435</v>
      </c>
      <c r="X798" s="106" t="s">
        <v>6435</v>
      </c>
      <c r="Y798" s="106" t="s">
        <v>6435</v>
      </c>
      <c r="Z798" s="106" t="s">
        <v>6435</v>
      </c>
      <c r="AA798" s="106" t="s">
        <v>6435</v>
      </c>
      <c r="AB798" s="106" t="s">
        <v>6435</v>
      </c>
      <c r="AC798" s="106" t="s">
        <v>6435</v>
      </c>
      <c r="AD798" s="106" t="s">
        <v>6435</v>
      </c>
      <c r="AE798" s="106" t="s">
        <v>6435</v>
      </c>
      <c r="AF798" s="106" t="s">
        <v>6435</v>
      </c>
      <c r="AG798" s="106" t="s">
        <v>6435</v>
      </c>
      <c r="AH798" s="106" t="s">
        <v>6435</v>
      </c>
      <c r="AI798" s="106" t="s">
        <v>6435</v>
      </c>
      <c r="AJ798" s="106" t="s">
        <v>6435</v>
      </c>
      <c r="AK798" s="106" t="s">
        <v>6443</v>
      </c>
      <c r="AL798" s="106" t="s">
        <v>6435</v>
      </c>
      <c r="AM798" s="241"/>
      <c r="AN798" s="241"/>
      <c r="AO798" s="241"/>
      <c r="AP798" s="241"/>
      <c r="AQ798" s="241"/>
      <c r="AR798" s="241"/>
      <c r="AS798" s="241"/>
      <c r="AT798" s="241"/>
      <c r="AU798" s="241"/>
      <c r="AV798" s="241"/>
      <c r="AW798" s="241"/>
      <c r="AX798" s="241"/>
      <c r="AY798" s="241"/>
      <c r="AZ798" s="241"/>
      <c r="BA798" s="241"/>
      <c r="BB798" s="241"/>
      <c r="BC798" s="241"/>
      <c r="BD798" s="241"/>
      <c r="BE798" s="241"/>
      <c r="BF798" s="241"/>
    </row>
    <row r="799" ht="15.75" customHeight="1">
      <c r="A799" s="106" t="s">
        <v>10658</v>
      </c>
      <c r="B799" s="106" t="s">
        <v>10658</v>
      </c>
      <c r="C799" s="106" t="s">
        <v>6427</v>
      </c>
      <c r="D799" s="106" t="s">
        <v>6865</v>
      </c>
      <c r="E799" s="106" t="s">
        <v>6865</v>
      </c>
      <c r="F799" s="106">
        <v>37.5995263</v>
      </c>
      <c r="G799" s="106">
        <v>22.7995951</v>
      </c>
      <c r="H799" s="106">
        <v>3320.0</v>
      </c>
      <c r="I799" s="106" t="s">
        <v>6435</v>
      </c>
      <c r="J799" s="106" t="s">
        <v>10659</v>
      </c>
      <c r="K799" s="106" t="s">
        <v>10637</v>
      </c>
      <c r="L799" s="106" t="s">
        <v>10595</v>
      </c>
      <c r="M799" s="106" t="s">
        <v>10638</v>
      </c>
      <c r="N799" s="106" t="s">
        <v>10597</v>
      </c>
      <c r="O799" s="106" t="s">
        <v>6435</v>
      </c>
      <c r="P799" s="106" t="s">
        <v>6435</v>
      </c>
      <c r="Q799" s="106">
        <v>493654.0</v>
      </c>
      <c r="R799" s="106" t="s">
        <v>6435</v>
      </c>
      <c r="S799" s="106" t="s">
        <v>30</v>
      </c>
      <c r="T799" s="106" t="s">
        <v>6435</v>
      </c>
      <c r="U799" s="106" t="s">
        <v>6435</v>
      </c>
      <c r="V799" s="106" t="s">
        <v>6435</v>
      </c>
      <c r="W799" s="106" t="s">
        <v>6435</v>
      </c>
      <c r="X799" s="106" t="s">
        <v>6435</v>
      </c>
      <c r="Y799" s="106" t="s">
        <v>6435</v>
      </c>
      <c r="Z799" s="106" t="s">
        <v>6435</v>
      </c>
      <c r="AA799" s="106" t="s">
        <v>6435</v>
      </c>
      <c r="AB799" s="106" t="s">
        <v>6435</v>
      </c>
      <c r="AC799" s="106" t="s">
        <v>6435</v>
      </c>
      <c r="AD799" s="106" t="s">
        <v>6435</v>
      </c>
      <c r="AE799" s="106" t="s">
        <v>6435</v>
      </c>
      <c r="AF799" s="106" t="s">
        <v>6435</v>
      </c>
      <c r="AG799" s="106" t="s">
        <v>6435</v>
      </c>
      <c r="AH799" s="106" t="s">
        <v>6435</v>
      </c>
      <c r="AI799" s="106" t="s">
        <v>6435</v>
      </c>
      <c r="AJ799" s="106" t="s">
        <v>6435</v>
      </c>
      <c r="AK799" s="106" t="s">
        <v>6443</v>
      </c>
      <c r="AL799" s="106" t="s">
        <v>6435</v>
      </c>
      <c r="AM799" s="241"/>
      <c r="AN799" s="241"/>
      <c r="AO799" s="241"/>
      <c r="AP799" s="241"/>
      <c r="AQ799" s="241"/>
      <c r="AR799" s="241"/>
      <c r="AS799" s="241"/>
      <c r="AT799" s="241"/>
      <c r="AU799" s="241"/>
      <c r="AV799" s="241"/>
      <c r="AW799" s="241"/>
      <c r="AX799" s="241"/>
      <c r="AY799" s="241"/>
      <c r="AZ799" s="241"/>
      <c r="BA799" s="241"/>
      <c r="BB799" s="241"/>
      <c r="BC799" s="241"/>
      <c r="BD799" s="241"/>
      <c r="BE799" s="241"/>
      <c r="BF799" s="241"/>
    </row>
    <row r="800" ht="15.75" customHeight="1">
      <c r="A800" s="106" t="s">
        <v>10660</v>
      </c>
      <c r="B800" s="106" t="s">
        <v>10660</v>
      </c>
      <c r="C800" s="106" t="s">
        <v>6427</v>
      </c>
      <c r="D800" s="106" t="s">
        <v>6865</v>
      </c>
      <c r="E800" s="106" t="s">
        <v>6865</v>
      </c>
      <c r="F800" s="106">
        <v>37.84083</v>
      </c>
      <c r="G800" s="106">
        <v>22.5832</v>
      </c>
      <c r="H800" s="106">
        <v>3425.0</v>
      </c>
      <c r="I800" s="106" t="s">
        <v>6435</v>
      </c>
      <c r="J800" s="106" t="s">
        <v>10661</v>
      </c>
      <c r="K800" s="106" t="s">
        <v>10631</v>
      </c>
      <c r="L800" s="106" t="s">
        <v>10595</v>
      </c>
      <c r="M800" s="106" t="s">
        <v>10632</v>
      </c>
      <c r="N800" s="106" t="s">
        <v>10597</v>
      </c>
      <c r="O800" s="106" t="s">
        <v>6435</v>
      </c>
      <c r="P800" s="106" t="s">
        <v>6435</v>
      </c>
      <c r="Q800" s="106">
        <v>185318.0</v>
      </c>
      <c r="R800" s="106" t="s">
        <v>6435</v>
      </c>
      <c r="S800" s="106" t="s">
        <v>25</v>
      </c>
      <c r="T800" s="106" t="s">
        <v>6435</v>
      </c>
      <c r="U800" s="106" t="s">
        <v>6435</v>
      </c>
      <c r="V800" s="106" t="s">
        <v>6435</v>
      </c>
      <c r="W800" s="106" t="s">
        <v>6435</v>
      </c>
      <c r="X800" s="106" t="s">
        <v>6435</v>
      </c>
      <c r="Y800" s="106" t="s">
        <v>6435</v>
      </c>
      <c r="Z800" s="106" t="s">
        <v>6435</v>
      </c>
      <c r="AA800" s="106" t="s">
        <v>6435</v>
      </c>
      <c r="AB800" s="106" t="s">
        <v>6435</v>
      </c>
      <c r="AC800" s="106" t="s">
        <v>6435</v>
      </c>
      <c r="AD800" s="106" t="s">
        <v>6435</v>
      </c>
      <c r="AE800" s="106" t="s">
        <v>6435</v>
      </c>
      <c r="AF800" s="106" t="s">
        <v>6435</v>
      </c>
      <c r="AG800" s="106" t="s">
        <v>6435</v>
      </c>
      <c r="AH800" s="106" t="s">
        <v>6435</v>
      </c>
      <c r="AI800" s="106" t="s">
        <v>6435</v>
      </c>
      <c r="AJ800" s="106" t="s">
        <v>6435</v>
      </c>
      <c r="AK800" s="106" t="s">
        <v>6443</v>
      </c>
      <c r="AL800" s="106" t="s">
        <v>6435</v>
      </c>
      <c r="AM800" s="241"/>
      <c r="AN800" s="241"/>
      <c r="AO800" s="241"/>
      <c r="AP800" s="241"/>
      <c r="AQ800" s="241"/>
      <c r="AR800" s="241"/>
      <c r="AS800" s="241"/>
      <c r="AT800" s="241"/>
      <c r="AU800" s="241"/>
      <c r="AV800" s="241"/>
      <c r="AW800" s="241"/>
      <c r="AX800" s="241"/>
      <c r="AY800" s="241"/>
      <c r="AZ800" s="241"/>
      <c r="BA800" s="241"/>
      <c r="BB800" s="241"/>
      <c r="BC800" s="241"/>
      <c r="BD800" s="241"/>
      <c r="BE800" s="241"/>
      <c r="BF800" s="241"/>
    </row>
    <row r="801" ht="15.75" customHeight="1">
      <c r="A801" s="106" t="s">
        <v>10662</v>
      </c>
      <c r="B801" s="106" t="s">
        <v>10662</v>
      </c>
      <c r="C801" s="106" t="s">
        <v>6427</v>
      </c>
      <c r="D801" s="106" t="s">
        <v>6865</v>
      </c>
      <c r="E801" s="106" t="s">
        <v>6865</v>
      </c>
      <c r="F801" s="106">
        <v>38.186889</v>
      </c>
      <c r="G801" s="106">
        <v>21.776528</v>
      </c>
      <c r="H801" s="106">
        <v>3467.0</v>
      </c>
      <c r="I801" s="106" t="s">
        <v>6435</v>
      </c>
      <c r="J801" s="106" t="s">
        <v>10663</v>
      </c>
      <c r="K801" s="106" t="s">
        <v>10664</v>
      </c>
      <c r="L801" s="106" t="s">
        <v>10595</v>
      </c>
      <c r="M801" s="106" t="s">
        <v>10665</v>
      </c>
      <c r="N801" s="106" t="s">
        <v>10597</v>
      </c>
      <c r="O801" s="106" t="s">
        <v>6435</v>
      </c>
      <c r="P801" s="106" t="s">
        <v>6435</v>
      </c>
      <c r="Q801" s="106">
        <v>939766.0</v>
      </c>
      <c r="R801" s="106" t="s">
        <v>6435</v>
      </c>
      <c r="S801" s="106" t="s">
        <v>25</v>
      </c>
      <c r="T801" s="106" t="s">
        <v>6435</v>
      </c>
      <c r="U801" s="106" t="s">
        <v>6435</v>
      </c>
      <c r="V801" s="106" t="s">
        <v>6435</v>
      </c>
      <c r="W801" s="106" t="s">
        <v>6435</v>
      </c>
      <c r="X801" s="106" t="s">
        <v>6435</v>
      </c>
      <c r="Y801" s="106" t="s">
        <v>6435</v>
      </c>
      <c r="Z801" s="106" t="s">
        <v>6435</v>
      </c>
      <c r="AA801" s="106" t="s">
        <v>6435</v>
      </c>
      <c r="AB801" s="106" t="s">
        <v>6435</v>
      </c>
      <c r="AC801" s="106" t="s">
        <v>6435</v>
      </c>
      <c r="AD801" s="106" t="s">
        <v>6435</v>
      </c>
      <c r="AE801" s="106" t="s">
        <v>6435</v>
      </c>
      <c r="AF801" s="106" t="s">
        <v>6435</v>
      </c>
      <c r="AG801" s="106" t="s">
        <v>6435</v>
      </c>
      <c r="AH801" s="106" t="s">
        <v>6435</v>
      </c>
      <c r="AI801" s="106" t="s">
        <v>6435</v>
      </c>
      <c r="AJ801" s="106" t="s">
        <v>6435</v>
      </c>
      <c r="AK801" s="106" t="s">
        <v>6443</v>
      </c>
      <c r="AL801" s="106" t="s">
        <v>6435</v>
      </c>
      <c r="AM801" s="241"/>
      <c r="AN801" s="241"/>
      <c r="AO801" s="241"/>
      <c r="AP801" s="241"/>
      <c r="AQ801" s="241"/>
      <c r="AR801" s="241"/>
      <c r="AS801" s="241"/>
      <c r="AT801" s="241"/>
      <c r="AU801" s="241"/>
      <c r="AV801" s="241"/>
      <c r="AW801" s="241"/>
      <c r="AX801" s="241"/>
      <c r="AY801" s="241"/>
      <c r="AZ801" s="241"/>
      <c r="BA801" s="241"/>
      <c r="BB801" s="241"/>
      <c r="BC801" s="241"/>
      <c r="BD801" s="241"/>
      <c r="BE801" s="241"/>
      <c r="BF801" s="241"/>
    </row>
    <row r="802" ht="15.75" customHeight="1">
      <c r="A802" s="106" t="s">
        <v>10666</v>
      </c>
      <c r="B802" s="106" t="s">
        <v>10666</v>
      </c>
      <c r="C802" s="106" t="s">
        <v>6427</v>
      </c>
      <c r="D802" s="106" t="s">
        <v>6865</v>
      </c>
      <c r="E802" s="106" t="s">
        <v>6865</v>
      </c>
      <c r="F802" s="106">
        <v>38.186889</v>
      </c>
      <c r="G802" s="106">
        <v>21.776528</v>
      </c>
      <c r="H802" s="106">
        <v>3478.0</v>
      </c>
      <c r="I802" s="106" t="s">
        <v>6435</v>
      </c>
      <c r="J802" s="106" t="s">
        <v>10667</v>
      </c>
      <c r="K802" s="106" t="s">
        <v>10664</v>
      </c>
      <c r="L802" s="106" t="s">
        <v>10595</v>
      </c>
      <c r="M802" s="106" t="s">
        <v>10665</v>
      </c>
      <c r="N802" s="106" t="s">
        <v>10597</v>
      </c>
      <c r="O802" s="106" t="s">
        <v>6435</v>
      </c>
      <c r="P802" s="106" t="s">
        <v>6435</v>
      </c>
      <c r="Q802" s="106">
        <v>967986.0</v>
      </c>
      <c r="R802" s="106" t="s">
        <v>6435</v>
      </c>
      <c r="S802" s="106" t="s">
        <v>30</v>
      </c>
      <c r="T802" s="106" t="s">
        <v>6435</v>
      </c>
      <c r="U802" s="106" t="s">
        <v>6435</v>
      </c>
      <c r="V802" s="106" t="s">
        <v>6435</v>
      </c>
      <c r="W802" s="106" t="s">
        <v>6435</v>
      </c>
      <c r="X802" s="106" t="s">
        <v>6435</v>
      </c>
      <c r="Y802" s="106" t="s">
        <v>6435</v>
      </c>
      <c r="Z802" s="106" t="s">
        <v>6435</v>
      </c>
      <c r="AA802" s="106" t="s">
        <v>6435</v>
      </c>
      <c r="AB802" s="106" t="s">
        <v>6435</v>
      </c>
      <c r="AC802" s="106" t="s">
        <v>6435</v>
      </c>
      <c r="AD802" s="106" t="s">
        <v>6435</v>
      </c>
      <c r="AE802" s="106" t="s">
        <v>6435</v>
      </c>
      <c r="AF802" s="106" t="s">
        <v>6435</v>
      </c>
      <c r="AG802" s="106" t="s">
        <v>6435</v>
      </c>
      <c r="AH802" s="106" t="s">
        <v>6435</v>
      </c>
      <c r="AI802" s="106" t="s">
        <v>6435</v>
      </c>
      <c r="AJ802" s="106" t="s">
        <v>6435</v>
      </c>
      <c r="AK802" s="106" t="s">
        <v>6443</v>
      </c>
      <c r="AL802" s="106" t="s">
        <v>6435</v>
      </c>
      <c r="AM802" s="241"/>
      <c r="AN802" s="241"/>
      <c r="AO802" s="241"/>
      <c r="AP802" s="241"/>
      <c r="AQ802" s="241"/>
      <c r="AR802" s="241"/>
      <c r="AS802" s="241"/>
      <c r="AT802" s="241"/>
      <c r="AU802" s="241"/>
      <c r="AV802" s="241"/>
      <c r="AW802" s="241"/>
      <c r="AX802" s="241"/>
      <c r="AY802" s="241"/>
      <c r="AZ802" s="241"/>
      <c r="BA802" s="241"/>
      <c r="BB802" s="241"/>
      <c r="BC802" s="241"/>
      <c r="BD802" s="241"/>
      <c r="BE802" s="241"/>
      <c r="BF802" s="241"/>
    </row>
    <row r="803" ht="15.75" customHeight="1">
      <c r="A803" s="106" t="s">
        <v>10668</v>
      </c>
      <c r="B803" s="106" t="s">
        <v>10668</v>
      </c>
      <c r="C803" s="106" t="s">
        <v>6427</v>
      </c>
      <c r="D803" s="106" t="s">
        <v>6865</v>
      </c>
      <c r="E803" s="106" t="s">
        <v>6865</v>
      </c>
      <c r="F803" s="106">
        <v>35.2394569</v>
      </c>
      <c r="G803" s="106">
        <v>24.9883048</v>
      </c>
      <c r="H803" s="106">
        <v>3509.0</v>
      </c>
      <c r="I803" s="106" t="s">
        <v>6435</v>
      </c>
      <c r="J803" s="106" t="s">
        <v>10669</v>
      </c>
      <c r="K803" s="106" t="s">
        <v>10670</v>
      </c>
      <c r="L803" s="106" t="s">
        <v>10595</v>
      </c>
      <c r="M803" s="106" t="s">
        <v>10604</v>
      </c>
      <c r="N803" s="106" t="s">
        <v>10597</v>
      </c>
      <c r="O803" s="106" t="s">
        <v>6435</v>
      </c>
      <c r="P803" s="106" t="s">
        <v>6435</v>
      </c>
      <c r="Q803" s="106">
        <v>158771.0</v>
      </c>
      <c r="R803" s="106" t="s">
        <v>6435</v>
      </c>
      <c r="S803" s="106" t="s">
        <v>25</v>
      </c>
      <c r="T803" s="106" t="s">
        <v>6435</v>
      </c>
      <c r="U803" s="106" t="s">
        <v>6435</v>
      </c>
      <c r="V803" s="106" t="s">
        <v>6435</v>
      </c>
      <c r="W803" s="106" t="s">
        <v>6435</v>
      </c>
      <c r="X803" s="106" t="s">
        <v>6435</v>
      </c>
      <c r="Y803" s="106" t="s">
        <v>6435</v>
      </c>
      <c r="Z803" s="106" t="s">
        <v>6435</v>
      </c>
      <c r="AA803" s="106" t="s">
        <v>6435</v>
      </c>
      <c r="AB803" s="106" t="s">
        <v>6435</v>
      </c>
      <c r="AC803" s="106" t="s">
        <v>6435</v>
      </c>
      <c r="AD803" s="106" t="s">
        <v>6435</v>
      </c>
      <c r="AE803" s="106" t="s">
        <v>6435</v>
      </c>
      <c r="AF803" s="106" t="s">
        <v>6435</v>
      </c>
      <c r="AG803" s="106" t="s">
        <v>6435</v>
      </c>
      <c r="AH803" s="106" t="s">
        <v>6435</v>
      </c>
      <c r="AI803" s="106" t="s">
        <v>6435</v>
      </c>
      <c r="AJ803" s="106" t="s">
        <v>6435</v>
      </c>
      <c r="AK803" s="106" t="s">
        <v>6443</v>
      </c>
      <c r="AL803" s="106" t="s">
        <v>6435</v>
      </c>
      <c r="AM803" s="241"/>
      <c r="AN803" s="241"/>
      <c r="AO803" s="241"/>
      <c r="AP803" s="241"/>
      <c r="AQ803" s="241"/>
      <c r="AR803" s="241"/>
      <c r="AS803" s="241"/>
      <c r="AT803" s="241"/>
      <c r="AU803" s="241"/>
      <c r="AV803" s="241"/>
      <c r="AW803" s="241"/>
      <c r="AX803" s="241"/>
      <c r="AY803" s="241"/>
      <c r="AZ803" s="241"/>
      <c r="BA803" s="241"/>
      <c r="BB803" s="241"/>
      <c r="BC803" s="241"/>
      <c r="BD803" s="241"/>
      <c r="BE803" s="241"/>
      <c r="BF803" s="241"/>
    </row>
    <row r="804" ht="15.75" customHeight="1">
      <c r="A804" s="106" t="s">
        <v>10671</v>
      </c>
      <c r="B804" s="106" t="s">
        <v>10671</v>
      </c>
      <c r="C804" s="106" t="s">
        <v>6427</v>
      </c>
      <c r="D804" s="106" t="s">
        <v>6865</v>
      </c>
      <c r="E804" s="106" t="s">
        <v>6865</v>
      </c>
      <c r="F804" s="106">
        <v>35.2394569</v>
      </c>
      <c r="G804" s="106">
        <v>24.9883048</v>
      </c>
      <c r="H804" s="106">
        <v>3509.0</v>
      </c>
      <c r="I804" s="106" t="s">
        <v>6435</v>
      </c>
      <c r="J804" s="106" t="s">
        <v>10672</v>
      </c>
      <c r="K804" s="106" t="s">
        <v>10670</v>
      </c>
      <c r="L804" s="106" t="s">
        <v>10595</v>
      </c>
      <c r="M804" s="106" t="s">
        <v>10604</v>
      </c>
      <c r="N804" s="106" t="s">
        <v>10597</v>
      </c>
      <c r="O804" s="106" t="s">
        <v>6435</v>
      </c>
      <c r="P804" s="106" t="s">
        <v>6435</v>
      </c>
      <c r="Q804" s="106">
        <v>229884.0</v>
      </c>
      <c r="R804" s="106" t="s">
        <v>6435</v>
      </c>
      <c r="S804" s="106" t="s">
        <v>30</v>
      </c>
      <c r="T804" s="106" t="s">
        <v>6435</v>
      </c>
      <c r="U804" s="106" t="s">
        <v>6435</v>
      </c>
      <c r="V804" s="106" t="s">
        <v>6435</v>
      </c>
      <c r="W804" s="106" t="s">
        <v>6435</v>
      </c>
      <c r="X804" s="106" t="s">
        <v>6435</v>
      </c>
      <c r="Y804" s="106" t="s">
        <v>6435</v>
      </c>
      <c r="Z804" s="106" t="s">
        <v>6435</v>
      </c>
      <c r="AA804" s="106" t="s">
        <v>6435</v>
      </c>
      <c r="AB804" s="106" t="s">
        <v>6435</v>
      </c>
      <c r="AC804" s="106" t="s">
        <v>6435</v>
      </c>
      <c r="AD804" s="106" t="s">
        <v>6435</v>
      </c>
      <c r="AE804" s="106" t="s">
        <v>6435</v>
      </c>
      <c r="AF804" s="106" t="s">
        <v>6435</v>
      </c>
      <c r="AG804" s="106" t="s">
        <v>6435</v>
      </c>
      <c r="AH804" s="106" t="s">
        <v>6435</v>
      </c>
      <c r="AI804" s="106" t="s">
        <v>6435</v>
      </c>
      <c r="AJ804" s="106" t="s">
        <v>6435</v>
      </c>
      <c r="AK804" s="106" t="s">
        <v>6443</v>
      </c>
      <c r="AL804" s="106" t="s">
        <v>6435</v>
      </c>
      <c r="AM804" s="241"/>
      <c r="AN804" s="241"/>
      <c r="AO804" s="241"/>
      <c r="AP804" s="241"/>
      <c r="AQ804" s="241"/>
      <c r="AR804" s="241"/>
      <c r="AS804" s="241"/>
      <c r="AT804" s="241"/>
      <c r="AU804" s="241"/>
      <c r="AV804" s="241"/>
      <c r="AW804" s="241"/>
      <c r="AX804" s="241"/>
      <c r="AY804" s="241"/>
      <c r="AZ804" s="241"/>
      <c r="BA804" s="241"/>
      <c r="BB804" s="241"/>
      <c r="BC804" s="241"/>
      <c r="BD804" s="241"/>
      <c r="BE804" s="241"/>
      <c r="BF804" s="241"/>
    </row>
    <row r="805" ht="15.75" customHeight="1">
      <c r="A805" s="106" t="s">
        <v>10673</v>
      </c>
      <c r="B805" s="106" t="s">
        <v>10673</v>
      </c>
      <c r="C805" s="106" t="s">
        <v>6427</v>
      </c>
      <c r="D805" s="106" t="s">
        <v>6865</v>
      </c>
      <c r="E805" s="106" t="s">
        <v>6865</v>
      </c>
      <c r="F805" s="106">
        <v>37.721203</v>
      </c>
      <c r="G805" s="106">
        <v>23.50542</v>
      </c>
      <c r="H805" s="106">
        <v>3517.0</v>
      </c>
      <c r="I805" s="106" t="s">
        <v>6435</v>
      </c>
      <c r="J805" s="106" t="s">
        <v>10674</v>
      </c>
      <c r="K805" s="106" t="s">
        <v>10641</v>
      </c>
      <c r="L805" s="106" t="s">
        <v>10595</v>
      </c>
      <c r="M805" s="106" t="s">
        <v>10642</v>
      </c>
      <c r="N805" s="106" t="s">
        <v>10597</v>
      </c>
      <c r="O805" s="106" t="s">
        <v>6435</v>
      </c>
      <c r="P805" s="106" t="s">
        <v>6435</v>
      </c>
      <c r="Q805" s="106">
        <v>174008.0</v>
      </c>
      <c r="R805" s="106" t="s">
        <v>6435</v>
      </c>
      <c r="S805" s="106" t="s">
        <v>25</v>
      </c>
      <c r="T805" s="106" t="s">
        <v>6435</v>
      </c>
      <c r="U805" s="106" t="s">
        <v>6435</v>
      </c>
      <c r="V805" s="106" t="s">
        <v>6435</v>
      </c>
      <c r="W805" s="106" t="s">
        <v>6435</v>
      </c>
      <c r="X805" s="106" t="s">
        <v>6435</v>
      </c>
      <c r="Y805" s="106" t="s">
        <v>6435</v>
      </c>
      <c r="Z805" s="106" t="s">
        <v>6435</v>
      </c>
      <c r="AA805" s="106" t="s">
        <v>6435</v>
      </c>
      <c r="AB805" s="106" t="s">
        <v>6435</v>
      </c>
      <c r="AC805" s="106" t="s">
        <v>6435</v>
      </c>
      <c r="AD805" s="106" t="s">
        <v>6435</v>
      </c>
      <c r="AE805" s="106" t="s">
        <v>6435</v>
      </c>
      <c r="AF805" s="106" t="s">
        <v>6435</v>
      </c>
      <c r="AG805" s="106" t="s">
        <v>6435</v>
      </c>
      <c r="AH805" s="106" t="s">
        <v>6435</v>
      </c>
      <c r="AI805" s="106" t="s">
        <v>6435</v>
      </c>
      <c r="AJ805" s="106" t="s">
        <v>6435</v>
      </c>
      <c r="AK805" s="106" t="s">
        <v>6443</v>
      </c>
      <c r="AL805" s="106" t="s">
        <v>6435</v>
      </c>
      <c r="AM805" s="241"/>
      <c r="AN805" s="241"/>
      <c r="AO805" s="241"/>
      <c r="AP805" s="241"/>
      <c r="AQ805" s="241"/>
      <c r="AR805" s="241"/>
      <c r="AS805" s="241"/>
      <c r="AT805" s="241"/>
      <c r="AU805" s="241"/>
      <c r="AV805" s="241"/>
      <c r="AW805" s="241"/>
      <c r="AX805" s="241"/>
      <c r="AY805" s="241"/>
      <c r="AZ805" s="241"/>
      <c r="BA805" s="241"/>
      <c r="BB805" s="241"/>
      <c r="BC805" s="241"/>
      <c r="BD805" s="241"/>
      <c r="BE805" s="241"/>
      <c r="BF805" s="241"/>
    </row>
    <row r="806" ht="15.75" customHeight="1">
      <c r="A806" s="106" t="s">
        <v>10675</v>
      </c>
      <c r="B806" s="106" t="s">
        <v>10675</v>
      </c>
      <c r="C806" s="106" t="s">
        <v>6427</v>
      </c>
      <c r="D806" s="106" t="s">
        <v>6865</v>
      </c>
      <c r="E806" s="106" t="s">
        <v>6865</v>
      </c>
      <c r="F806" s="106">
        <v>35.2394569</v>
      </c>
      <c r="G806" s="106">
        <v>24.9883048</v>
      </c>
      <c r="H806" s="106">
        <v>3518.0</v>
      </c>
      <c r="I806" s="106" t="s">
        <v>6435</v>
      </c>
      <c r="J806" s="106" t="s">
        <v>10676</v>
      </c>
      <c r="K806" s="106" t="s">
        <v>10670</v>
      </c>
      <c r="L806" s="106" t="s">
        <v>10595</v>
      </c>
      <c r="M806" s="106" t="s">
        <v>10604</v>
      </c>
      <c r="N806" s="106" t="s">
        <v>10597</v>
      </c>
      <c r="O806" s="106" t="s">
        <v>6435</v>
      </c>
      <c r="P806" s="106" t="s">
        <v>6435</v>
      </c>
      <c r="Q806" s="106">
        <v>258762.0</v>
      </c>
      <c r="R806" s="106" t="s">
        <v>6435</v>
      </c>
      <c r="S806" s="106" t="s">
        <v>30</v>
      </c>
      <c r="T806" s="106" t="s">
        <v>6435</v>
      </c>
      <c r="U806" s="106" t="s">
        <v>6435</v>
      </c>
      <c r="V806" s="106" t="s">
        <v>6435</v>
      </c>
      <c r="W806" s="106" t="s">
        <v>6435</v>
      </c>
      <c r="X806" s="106" t="s">
        <v>6435</v>
      </c>
      <c r="Y806" s="106" t="s">
        <v>6435</v>
      </c>
      <c r="Z806" s="106" t="s">
        <v>6435</v>
      </c>
      <c r="AA806" s="106" t="s">
        <v>6435</v>
      </c>
      <c r="AB806" s="106" t="s">
        <v>6435</v>
      </c>
      <c r="AC806" s="106" t="s">
        <v>6435</v>
      </c>
      <c r="AD806" s="106" t="s">
        <v>6435</v>
      </c>
      <c r="AE806" s="106" t="s">
        <v>6435</v>
      </c>
      <c r="AF806" s="106" t="s">
        <v>6435</v>
      </c>
      <c r="AG806" s="106" t="s">
        <v>6435</v>
      </c>
      <c r="AH806" s="106" t="s">
        <v>6435</v>
      </c>
      <c r="AI806" s="106" t="s">
        <v>6435</v>
      </c>
      <c r="AJ806" s="106" t="s">
        <v>6435</v>
      </c>
      <c r="AK806" s="106" t="s">
        <v>6443</v>
      </c>
      <c r="AL806" s="106" t="s">
        <v>6435</v>
      </c>
      <c r="AM806" s="241"/>
      <c r="AN806" s="241"/>
      <c r="AO806" s="241"/>
      <c r="AP806" s="241"/>
      <c r="AQ806" s="241"/>
      <c r="AR806" s="241"/>
      <c r="AS806" s="241"/>
      <c r="AT806" s="241"/>
      <c r="AU806" s="241"/>
      <c r="AV806" s="241"/>
      <c r="AW806" s="241"/>
      <c r="AX806" s="241"/>
      <c r="AY806" s="241"/>
      <c r="AZ806" s="241"/>
      <c r="BA806" s="241"/>
      <c r="BB806" s="241"/>
      <c r="BC806" s="241"/>
      <c r="BD806" s="241"/>
      <c r="BE806" s="241"/>
      <c r="BF806" s="241"/>
    </row>
    <row r="807" ht="15.75" customHeight="1">
      <c r="A807" s="106" t="s">
        <v>10677</v>
      </c>
      <c r="B807" s="106" t="s">
        <v>10677</v>
      </c>
      <c r="C807" s="106" t="s">
        <v>6427</v>
      </c>
      <c r="D807" s="106" t="s">
        <v>6865</v>
      </c>
      <c r="E807" s="106" t="s">
        <v>6865</v>
      </c>
      <c r="F807" s="106">
        <v>35.5172563</v>
      </c>
      <c r="G807" s="106">
        <v>24.0149291</v>
      </c>
      <c r="H807" s="106">
        <v>3525.0</v>
      </c>
      <c r="I807" s="106" t="s">
        <v>6435</v>
      </c>
      <c r="J807" s="106" t="s">
        <v>10678</v>
      </c>
      <c r="K807" s="106" t="s">
        <v>10607</v>
      </c>
      <c r="L807" s="106" t="s">
        <v>10595</v>
      </c>
      <c r="M807" s="106" t="s">
        <v>10608</v>
      </c>
      <c r="N807" s="106" t="s">
        <v>10597</v>
      </c>
      <c r="O807" s="106" t="s">
        <v>6435</v>
      </c>
      <c r="P807" s="106" t="s">
        <v>6435</v>
      </c>
      <c r="Q807" s="106">
        <v>183690.0</v>
      </c>
      <c r="R807" s="106" t="s">
        <v>6435</v>
      </c>
      <c r="S807" s="106" t="s">
        <v>30</v>
      </c>
      <c r="T807" s="106" t="s">
        <v>6435</v>
      </c>
      <c r="U807" s="106" t="s">
        <v>6435</v>
      </c>
      <c r="V807" s="106" t="s">
        <v>6435</v>
      </c>
      <c r="W807" s="106" t="s">
        <v>6435</v>
      </c>
      <c r="X807" s="106" t="s">
        <v>6435</v>
      </c>
      <c r="Y807" s="106" t="s">
        <v>6435</v>
      </c>
      <c r="Z807" s="106" t="s">
        <v>6435</v>
      </c>
      <c r="AA807" s="106" t="s">
        <v>6435</v>
      </c>
      <c r="AB807" s="106" t="s">
        <v>6435</v>
      </c>
      <c r="AC807" s="106" t="s">
        <v>6435</v>
      </c>
      <c r="AD807" s="106" t="s">
        <v>6435</v>
      </c>
      <c r="AE807" s="106" t="s">
        <v>6435</v>
      </c>
      <c r="AF807" s="106" t="s">
        <v>6435</v>
      </c>
      <c r="AG807" s="106" t="s">
        <v>6435</v>
      </c>
      <c r="AH807" s="106" t="s">
        <v>6435</v>
      </c>
      <c r="AI807" s="106" t="s">
        <v>6435</v>
      </c>
      <c r="AJ807" s="106" t="s">
        <v>6435</v>
      </c>
      <c r="AK807" s="106" t="s">
        <v>6443</v>
      </c>
      <c r="AL807" s="106" t="s">
        <v>6435</v>
      </c>
      <c r="AM807" s="241"/>
      <c r="AN807" s="241"/>
      <c r="AO807" s="241"/>
      <c r="AP807" s="241"/>
      <c r="AQ807" s="241"/>
      <c r="AR807" s="241"/>
      <c r="AS807" s="241"/>
      <c r="AT807" s="241"/>
      <c r="AU807" s="241"/>
      <c r="AV807" s="241"/>
      <c r="AW807" s="241"/>
      <c r="AX807" s="241"/>
      <c r="AY807" s="241"/>
      <c r="AZ807" s="241"/>
      <c r="BA807" s="241"/>
      <c r="BB807" s="241"/>
      <c r="BC807" s="241"/>
      <c r="BD807" s="241"/>
      <c r="BE807" s="241"/>
      <c r="BF807" s="241"/>
    </row>
    <row r="808" ht="15.75" customHeight="1">
      <c r="A808" s="106" t="s">
        <v>10679</v>
      </c>
      <c r="B808" s="106" t="s">
        <v>10679</v>
      </c>
      <c r="C808" s="106" t="s">
        <v>6427</v>
      </c>
      <c r="D808" s="106" t="s">
        <v>6865</v>
      </c>
      <c r="E808" s="106" t="s">
        <v>6865</v>
      </c>
      <c r="F808" s="106">
        <v>35.1772505</v>
      </c>
      <c r="G808" s="106">
        <v>25.4410963</v>
      </c>
      <c r="H808" s="106">
        <v>3922.0</v>
      </c>
      <c r="I808" s="106" t="s">
        <v>6435</v>
      </c>
      <c r="J808" s="106" t="s">
        <v>10680</v>
      </c>
      <c r="K808" s="106" t="s">
        <v>10681</v>
      </c>
      <c r="L808" s="106" t="s">
        <v>10595</v>
      </c>
      <c r="M808" s="106" t="s">
        <v>10682</v>
      </c>
      <c r="N808" s="106" t="s">
        <v>10597</v>
      </c>
      <c r="O808" s="106" t="s">
        <v>6435</v>
      </c>
      <c r="P808" s="106" t="s">
        <v>6435</v>
      </c>
      <c r="Q808" s="106">
        <v>779131.0</v>
      </c>
      <c r="R808" s="106" t="s">
        <v>6435</v>
      </c>
      <c r="S808" s="106" t="s">
        <v>30</v>
      </c>
      <c r="T808" s="106" t="s">
        <v>6435</v>
      </c>
      <c r="U808" s="106" t="s">
        <v>6435</v>
      </c>
      <c r="V808" s="106" t="s">
        <v>6435</v>
      </c>
      <c r="W808" s="106" t="s">
        <v>6435</v>
      </c>
      <c r="X808" s="106" t="s">
        <v>6435</v>
      </c>
      <c r="Y808" s="106" t="s">
        <v>6435</v>
      </c>
      <c r="Z808" s="106" t="s">
        <v>6435</v>
      </c>
      <c r="AA808" s="106" t="s">
        <v>6435</v>
      </c>
      <c r="AB808" s="106" t="s">
        <v>6435</v>
      </c>
      <c r="AC808" s="106" t="s">
        <v>6435</v>
      </c>
      <c r="AD808" s="106" t="s">
        <v>6435</v>
      </c>
      <c r="AE808" s="106" t="s">
        <v>6435</v>
      </c>
      <c r="AF808" s="106" t="s">
        <v>6435</v>
      </c>
      <c r="AG808" s="106" t="s">
        <v>6435</v>
      </c>
      <c r="AH808" s="106" t="s">
        <v>6435</v>
      </c>
      <c r="AI808" s="106" t="s">
        <v>6435</v>
      </c>
      <c r="AJ808" s="106" t="s">
        <v>6435</v>
      </c>
      <c r="AK808" s="106" t="s">
        <v>6443</v>
      </c>
      <c r="AL808" s="106" t="s">
        <v>6435</v>
      </c>
      <c r="AM808" s="241"/>
      <c r="AN808" s="241"/>
      <c r="AO808" s="241"/>
      <c r="AP808" s="241"/>
      <c r="AQ808" s="241"/>
      <c r="AR808" s="241"/>
      <c r="AS808" s="241"/>
      <c r="AT808" s="241"/>
      <c r="AU808" s="241"/>
      <c r="AV808" s="241"/>
      <c r="AW808" s="241"/>
      <c r="AX808" s="241"/>
      <c r="AY808" s="241"/>
      <c r="AZ808" s="241"/>
      <c r="BA808" s="241"/>
      <c r="BB808" s="241"/>
      <c r="BC808" s="241"/>
      <c r="BD808" s="241"/>
      <c r="BE808" s="241"/>
      <c r="BF808" s="241"/>
    </row>
    <row r="809" ht="15.75" customHeight="1">
      <c r="A809" s="106" t="s">
        <v>10683</v>
      </c>
      <c r="B809" s="106" t="s">
        <v>10683</v>
      </c>
      <c r="C809" s="106" t="s">
        <v>6427</v>
      </c>
      <c r="D809" s="106" t="s">
        <v>6865</v>
      </c>
      <c r="E809" s="106" t="s">
        <v>6865</v>
      </c>
      <c r="F809" s="106">
        <v>35.1772505</v>
      </c>
      <c r="G809" s="106">
        <v>25.4410963</v>
      </c>
      <c r="H809" s="106">
        <v>3987.0</v>
      </c>
      <c r="I809" s="106" t="s">
        <v>6435</v>
      </c>
      <c r="J809" s="106" t="s">
        <v>10684</v>
      </c>
      <c r="K809" s="106" t="s">
        <v>10681</v>
      </c>
      <c r="L809" s="106" t="s">
        <v>10595</v>
      </c>
      <c r="M809" s="106" t="s">
        <v>10682</v>
      </c>
      <c r="N809" s="106" t="s">
        <v>10597</v>
      </c>
      <c r="O809" s="106" t="s">
        <v>6435</v>
      </c>
      <c r="P809" s="106" t="s">
        <v>6435</v>
      </c>
      <c r="Q809" s="106">
        <v>511956.0</v>
      </c>
      <c r="R809" s="106" t="s">
        <v>6435</v>
      </c>
      <c r="S809" s="106" t="s">
        <v>25</v>
      </c>
      <c r="T809" s="106" t="s">
        <v>6435</v>
      </c>
      <c r="U809" s="106" t="s">
        <v>6435</v>
      </c>
      <c r="V809" s="106" t="s">
        <v>6435</v>
      </c>
      <c r="W809" s="106" t="s">
        <v>6435</v>
      </c>
      <c r="X809" s="106" t="s">
        <v>6435</v>
      </c>
      <c r="Y809" s="106" t="s">
        <v>6435</v>
      </c>
      <c r="Z809" s="106" t="s">
        <v>6435</v>
      </c>
      <c r="AA809" s="106" t="s">
        <v>6435</v>
      </c>
      <c r="AB809" s="106" t="s">
        <v>6435</v>
      </c>
      <c r="AC809" s="106" t="s">
        <v>6435</v>
      </c>
      <c r="AD809" s="106" t="s">
        <v>6435</v>
      </c>
      <c r="AE809" s="106" t="s">
        <v>6435</v>
      </c>
      <c r="AF809" s="106" t="s">
        <v>6435</v>
      </c>
      <c r="AG809" s="106" t="s">
        <v>6435</v>
      </c>
      <c r="AH809" s="106" t="s">
        <v>6435</v>
      </c>
      <c r="AI809" s="106" t="s">
        <v>6435</v>
      </c>
      <c r="AJ809" s="106" t="s">
        <v>6435</v>
      </c>
      <c r="AK809" s="106" t="s">
        <v>6443</v>
      </c>
      <c r="AL809" s="106" t="s">
        <v>6435</v>
      </c>
      <c r="AM809" s="241"/>
      <c r="AN809" s="241"/>
      <c r="AO809" s="241"/>
      <c r="AP809" s="241"/>
      <c r="AQ809" s="241"/>
      <c r="AR809" s="241"/>
      <c r="AS809" s="241"/>
      <c r="AT809" s="241"/>
      <c r="AU809" s="241"/>
      <c r="AV809" s="241"/>
      <c r="AW809" s="241"/>
      <c r="AX809" s="241"/>
      <c r="AY809" s="241"/>
      <c r="AZ809" s="241"/>
      <c r="BA809" s="241"/>
      <c r="BB809" s="241"/>
      <c r="BC809" s="241"/>
      <c r="BD809" s="241"/>
      <c r="BE809" s="241"/>
      <c r="BF809" s="241"/>
    </row>
    <row r="810" ht="15.75" customHeight="1">
      <c r="A810" s="106" t="s">
        <v>10685</v>
      </c>
      <c r="B810" s="106" t="s">
        <v>10685</v>
      </c>
      <c r="C810" s="106" t="s">
        <v>6427</v>
      </c>
      <c r="D810" s="106" t="s">
        <v>6865</v>
      </c>
      <c r="E810" s="106" t="s">
        <v>6865</v>
      </c>
      <c r="F810" s="106">
        <v>35.1772505</v>
      </c>
      <c r="G810" s="106">
        <v>25.4410963</v>
      </c>
      <c r="H810" s="106">
        <v>4050.0</v>
      </c>
      <c r="I810" s="106" t="s">
        <v>6435</v>
      </c>
      <c r="J810" s="106" t="s">
        <v>10686</v>
      </c>
      <c r="K810" s="106" t="s">
        <v>10681</v>
      </c>
      <c r="L810" s="106" t="s">
        <v>10595</v>
      </c>
      <c r="M810" s="106" t="s">
        <v>10682</v>
      </c>
      <c r="N810" s="106" t="s">
        <v>10597</v>
      </c>
      <c r="O810" s="106" t="s">
        <v>6435</v>
      </c>
      <c r="P810" s="106" t="s">
        <v>6435</v>
      </c>
      <c r="Q810" s="106">
        <v>514088.0</v>
      </c>
      <c r="R810" s="106" t="s">
        <v>6435</v>
      </c>
      <c r="S810" s="106" t="s">
        <v>30</v>
      </c>
      <c r="T810" s="106" t="s">
        <v>6435</v>
      </c>
      <c r="U810" s="106" t="s">
        <v>6435</v>
      </c>
      <c r="V810" s="106" t="s">
        <v>6435</v>
      </c>
      <c r="W810" s="106" t="s">
        <v>6435</v>
      </c>
      <c r="X810" s="106" t="s">
        <v>6435</v>
      </c>
      <c r="Y810" s="106" t="s">
        <v>6435</v>
      </c>
      <c r="Z810" s="106" t="s">
        <v>6435</v>
      </c>
      <c r="AA810" s="106" t="s">
        <v>6435</v>
      </c>
      <c r="AB810" s="106" t="s">
        <v>6435</v>
      </c>
      <c r="AC810" s="106" t="s">
        <v>6435</v>
      </c>
      <c r="AD810" s="106" t="s">
        <v>6435</v>
      </c>
      <c r="AE810" s="106" t="s">
        <v>6435</v>
      </c>
      <c r="AF810" s="106" t="s">
        <v>6435</v>
      </c>
      <c r="AG810" s="106" t="s">
        <v>6435</v>
      </c>
      <c r="AH810" s="106" t="s">
        <v>6435</v>
      </c>
      <c r="AI810" s="106" t="s">
        <v>6435</v>
      </c>
      <c r="AJ810" s="106" t="s">
        <v>6435</v>
      </c>
      <c r="AK810" s="106" t="s">
        <v>6443</v>
      </c>
      <c r="AL810" s="106" t="s">
        <v>6435</v>
      </c>
      <c r="AM810" s="241"/>
      <c r="AN810" s="241"/>
      <c r="AO810" s="241"/>
      <c r="AP810" s="241"/>
      <c r="AQ810" s="241"/>
      <c r="AR810" s="241"/>
      <c r="AS810" s="241"/>
      <c r="AT810" s="241"/>
      <c r="AU810" s="241"/>
      <c r="AV810" s="241"/>
      <c r="AW810" s="241"/>
      <c r="AX810" s="241"/>
      <c r="AY810" s="241"/>
      <c r="AZ810" s="241"/>
      <c r="BA810" s="241"/>
      <c r="BB810" s="241"/>
      <c r="BC810" s="241"/>
      <c r="BD810" s="241"/>
      <c r="BE810" s="241"/>
      <c r="BF810" s="241"/>
    </row>
    <row r="811" ht="15.75" customHeight="1">
      <c r="A811" s="106" t="s">
        <v>10687</v>
      </c>
      <c r="B811" s="106" t="s">
        <v>10687</v>
      </c>
      <c r="C811" s="106" t="s">
        <v>6427</v>
      </c>
      <c r="D811" s="106" t="s">
        <v>6865</v>
      </c>
      <c r="E811" s="106" t="s">
        <v>6865</v>
      </c>
      <c r="F811" s="106">
        <v>35.1772505</v>
      </c>
      <c r="G811" s="106">
        <v>25.4410963</v>
      </c>
      <c r="H811" s="106">
        <v>4050.0</v>
      </c>
      <c r="I811" s="106" t="s">
        <v>6435</v>
      </c>
      <c r="J811" s="106" t="s">
        <v>10686</v>
      </c>
      <c r="K811" s="106" t="s">
        <v>10681</v>
      </c>
      <c r="L811" s="106" t="s">
        <v>10595</v>
      </c>
      <c r="M811" s="106" t="s">
        <v>10682</v>
      </c>
      <c r="N811" s="106" t="s">
        <v>10597</v>
      </c>
      <c r="O811" s="106" t="s">
        <v>6435</v>
      </c>
      <c r="P811" s="106" t="s">
        <v>6435</v>
      </c>
      <c r="Q811" s="106">
        <v>893737.0</v>
      </c>
      <c r="R811" s="106" t="s">
        <v>6435</v>
      </c>
      <c r="S811" s="106" t="s">
        <v>25</v>
      </c>
      <c r="T811" s="106" t="s">
        <v>6435</v>
      </c>
      <c r="U811" s="106" t="s">
        <v>6435</v>
      </c>
      <c r="V811" s="106" t="s">
        <v>6435</v>
      </c>
      <c r="W811" s="106" t="s">
        <v>6435</v>
      </c>
      <c r="X811" s="106" t="s">
        <v>6435</v>
      </c>
      <c r="Y811" s="106" t="s">
        <v>6435</v>
      </c>
      <c r="Z811" s="106" t="s">
        <v>6435</v>
      </c>
      <c r="AA811" s="106" t="s">
        <v>6435</v>
      </c>
      <c r="AB811" s="106" t="s">
        <v>6435</v>
      </c>
      <c r="AC811" s="106" t="s">
        <v>6435</v>
      </c>
      <c r="AD811" s="106" t="s">
        <v>6435</v>
      </c>
      <c r="AE811" s="106" t="s">
        <v>6435</v>
      </c>
      <c r="AF811" s="106" t="s">
        <v>6435</v>
      </c>
      <c r="AG811" s="106" t="s">
        <v>6435</v>
      </c>
      <c r="AH811" s="106" t="s">
        <v>6435</v>
      </c>
      <c r="AI811" s="106" t="s">
        <v>6435</v>
      </c>
      <c r="AJ811" s="106" t="s">
        <v>6435</v>
      </c>
      <c r="AK811" s="106" t="s">
        <v>6443</v>
      </c>
      <c r="AL811" s="106" t="s">
        <v>6435</v>
      </c>
      <c r="AM811" s="241"/>
      <c r="AN811" s="241"/>
      <c r="AO811" s="241"/>
      <c r="AP811" s="241"/>
      <c r="AQ811" s="241"/>
      <c r="AR811" s="241"/>
      <c r="AS811" s="241"/>
      <c r="AT811" s="241"/>
      <c r="AU811" s="241"/>
      <c r="AV811" s="241"/>
      <c r="AW811" s="241"/>
      <c r="AX811" s="241"/>
      <c r="AY811" s="241"/>
      <c r="AZ811" s="241"/>
      <c r="BA811" s="241"/>
      <c r="BB811" s="241"/>
      <c r="BC811" s="241"/>
      <c r="BD811" s="241"/>
      <c r="BE811" s="241"/>
      <c r="BF811" s="241"/>
    </row>
    <row r="812" ht="15.75" customHeight="1">
      <c r="A812" s="106" t="s">
        <v>10688</v>
      </c>
      <c r="B812" s="106" t="s">
        <v>10688</v>
      </c>
      <c r="C812" s="106" t="s">
        <v>6427</v>
      </c>
      <c r="D812" s="106" t="s">
        <v>6865</v>
      </c>
      <c r="E812" s="106" t="s">
        <v>6865</v>
      </c>
      <c r="F812" s="106">
        <v>35.1772505</v>
      </c>
      <c r="G812" s="106">
        <v>25.4410963</v>
      </c>
      <c r="H812" s="106">
        <v>4050.0</v>
      </c>
      <c r="I812" s="106" t="s">
        <v>6435</v>
      </c>
      <c r="J812" s="106" t="s">
        <v>10686</v>
      </c>
      <c r="K812" s="106" t="s">
        <v>10681</v>
      </c>
      <c r="L812" s="106" t="s">
        <v>10595</v>
      </c>
      <c r="M812" s="106" t="s">
        <v>10682</v>
      </c>
      <c r="N812" s="106" t="s">
        <v>10597</v>
      </c>
      <c r="O812" s="106" t="s">
        <v>6435</v>
      </c>
      <c r="P812" s="106" t="s">
        <v>6435</v>
      </c>
      <c r="Q812" s="106">
        <v>315606.0</v>
      </c>
      <c r="R812" s="106" t="s">
        <v>6435</v>
      </c>
      <c r="S812" s="106" t="s">
        <v>30</v>
      </c>
      <c r="T812" s="106" t="s">
        <v>6435</v>
      </c>
      <c r="U812" s="106" t="s">
        <v>6435</v>
      </c>
      <c r="V812" s="106" t="s">
        <v>6435</v>
      </c>
      <c r="W812" s="106" t="s">
        <v>6435</v>
      </c>
      <c r="X812" s="106" t="s">
        <v>6435</v>
      </c>
      <c r="Y812" s="106" t="s">
        <v>6435</v>
      </c>
      <c r="Z812" s="106" t="s">
        <v>6435</v>
      </c>
      <c r="AA812" s="106" t="s">
        <v>6435</v>
      </c>
      <c r="AB812" s="106" t="s">
        <v>6435</v>
      </c>
      <c r="AC812" s="106" t="s">
        <v>6435</v>
      </c>
      <c r="AD812" s="106" t="s">
        <v>6435</v>
      </c>
      <c r="AE812" s="106" t="s">
        <v>6435</v>
      </c>
      <c r="AF812" s="106" t="s">
        <v>6435</v>
      </c>
      <c r="AG812" s="106" t="s">
        <v>6435</v>
      </c>
      <c r="AH812" s="106" t="s">
        <v>6435</v>
      </c>
      <c r="AI812" s="106" t="s">
        <v>6435</v>
      </c>
      <c r="AJ812" s="106" t="s">
        <v>6435</v>
      </c>
      <c r="AK812" s="106" t="s">
        <v>6443</v>
      </c>
      <c r="AL812" s="106" t="s">
        <v>6435</v>
      </c>
      <c r="AM812" s="241"/>
      <c r="AN812" s="241"/>
      <c r="AO812" s="241"/>
      <c r="AP812" s="241"/>
      <c r="AQ812" s="241"/>
      <c r="AR812" s="241"/>
      <c r="AS812" s="241"/>
      <c r="AT812" s="241"/>
      <c r="AU812" s="241"/>
      <c r="AV812" s="241"/>
      <c r="AW812" s="241"/>
      <c r="AX812" s="241"/>
      <c r="AY812" s="241"/>
      <c r="AZ812" s="241"/>
      <c r="BA812" s="241"/>
      <c r="BB812" s="241"/>
      <c r="BC812" s="241"/>
      <c r="BD812" s="241"/>
      <c r="BE812" s="241"/>
      <c r="BF812" s="241"/>
    </row>
    <row r="813" ht="15.75" customHeight="1">
      <c r="A813" s="106" t="s">
        <v>10689</v>
      </c>
      <c r="B813" s="106" t="s">
        <v>10689</v>
      </c>
      <c r="C813" s="106" t="s">
        <v>6427</v>
      </c>
      <c r="D813" s="106" t="s">
        <v>6865</v>
      </c>
      <c r="E813" s="106" t="s">
        <v>6865</v>
      </c>
      <c r="F813" s="106">
        <v>35.1772505</v>
      </c>
      <c r="G813" s="106">
        <v>25.4410963</v>
      </c>
      <c r="H813" s="106">
        <v>4050.0</v>
      </c>
      <c r="I813" s="106" t="s">
        <v>6435</v>
      </c>
      <c r="J813" s="106" t="s">
        <v>10686</v>
      </c>
      <c r="K813" s="106" t="s">
        <v>10681</v>
      </c>
      <c r="L813" s="106" t="s">
        <v>10595</v>
      </c>
      <c r="M813" s="106" t="s">
        <v>10682</v>
      </c>
      <c r="N813" s="106" t="s">
        <v>10597</v>
      </c>
      <c r="O813" s="106" t="s">
        <v>6435</v>
      </c>
      <c r="P813" s="106" t="s">
        <v>6435</v>
      </c>
      <c r="Q813" s="106">
        <v>910790.0</v>
      </c>
      <c r="R813" s="106" t="s">
        <v>6435</v>
      </c>
      <c r="S813" s="106" t="s">
        <v>30</v>
      </c>
      <c r="T813" s="106" t="s">
        <v>6435</v>
      </c>
      <c r="U813" s="106" t="s">
        <v>6435</v>
      </c>
      <c r="V813" s="106" t="s">
        <v>6435</v>
      </c>
      <c r="W813" s="106" t="s">
        <v>6435</v>
      </c>
      <c r="X813" s="106" t="s">
        <v>6435</v>
      </c>
      <c r="Y813" s="106" t="s">
        <v>6435</v>
      </c>
      <c r="Z813" s="106" t="s">
        <v>6435</v>
      </c>
      <c r="AA813" s="106" t="s">
        <v>6435</v>
      </c>
      <c r="AB813" s="106" t="s">
        <v>6435</v>
      </c>
      <c r="AC813" s="106" t="s">
        <v>6435</v>
      </c>
      <c r="AD813" s="106" t="s">
        <v>6435</v>
      </c>
      <c r="AE813" s="106" t="s">
        <v>6435</v>
      </c>
      <c r="AF813" s="106" t="s">
        <v>6435</v>
      </c>
      <c r="AG813" s="106" t="s">
        <v>6435</v>
      </c>
      <c r="AH813" s="106" t="s">
        <v>6435</v>
      </c>
      <c r="AI813" s="106" t="s">
        <v>6435</v>
      </c>
      <c r="AJ813" s="106" t="s">
        <v>6435</v>
      </c>
      <c r="AK813" s="106" t="s">
        <v>6443</v>
      </c>
      <c r="AL813" s="106" t="s">
        <v>6435</v>
      </c>
      <c r="AM813" s="241"/>
      <c r="AN813" s="241"/>
      <c r="AO813" s="241"/>
      <c r="AP813" s="241"/>
      <c r="AQ813" s="241"/>
      <c r="AR813" s="241"/>
      <c r="AS813" s="241"/>
      <c r="AT813" s="241"/>
      <c r="AU813" s="241"/>
      <c r="AV813" s="241"/>
      <c r="AW813" s="241"/>
      <c r="AX813" s="241"/>
      <c r="AY813" s="241"/>
      <c r="AZ813" s="241"/>
      <c r="BA813" s="241"/>
      <c r="BB813" s="241"/>
      <c r="BC813" s="241"/>
      <c r="BD813" s="241"/>
      <c r="BE813" s="241"/>
      <c r="BF813" s="241"/>
    </row>
    <row r="814" ht="15.75" customHeight="1">
      <c r="A814" s="106" t="s">
        <v>10690</v>
      </c>
      <c r="B814" s="106" t="s">
        <v>10690</v>
      </c>
      <c r="C814" s="106" t="s">
        <v>6427</v>
      </c>
      <c r="D814" s="106" t="s">
        <v>6865</v>
      </c>
      <c r="E814" s="106" t="s">
        <v>6865</v>
      </c>
      <c r="F814" s="106">
        <v>35.1772505</v>
      </c>
      <c r="G814" s="106">
        <v>25.4410963</v>
      </c>
      <c r="H814" s="106">
        <v>4050.0</v>
      </c>
      <c r="I814" s="106" t="s">
        <v>6435</v>
      </c>
      <c r="J814" s="106" t="s">
        <v>10686</v>
      </c>
      <c r="K814" s="106" t="s">
        <v>10681</v>
      </c>
      <c r="L814" s="106" t="s">
        <v>10595</v>
      </c>
      <c r="M814" s="106" t="s">
        <v>10682</v>
      </c>
      <c r="N814" s="106" t="s">
        <v>10597</v>
      </c>
      <c r="O814" s="106" t="s">
        <v>6435</v>
      </c>
      <c r="P814" s="106" t="s">
        <v>6435</v>
      </c>
      <c r="Q814" s="106">
        <v>716850.0</v>
      </c>
      <c r="R814" s="106" t="s">
        <v>6435</v>
      </c>
      <c r="S814" s="106" t="s">
        <v>30</v>
      </c>
      <c r="T814" s="106" t="s">
        <v>6435</v>
      </c>
      <c r="U814" s="106" t="s">
        <v>6435</v>
      </c>
      <c r="V814" s="106" t="s">
        <v>6435</v>
      </c>
      <c r="W814" s="106" t="s">
        <v>6435</v>
      </c>
      <c r="X814" s="106" t="s">
        <v>6435</v>
      </c>
      <c r="Y814" s="106" t="s">
        <v>6435</v>
      </c>
      <c r="Z814" s="106" t="s">
        <v>6435</v>
      </c>
      <c r="AA814" s="106" t="s">
        <v>6435</v>
      </c>
      <c r="AB814" s="106" t="s">
        <v>6435</v>
      </c>
      <c r="AC814" s="106" t="s">
        <v>6435</v>
      </c>
      <c r="AD814" s="106" t="s">
        <v>6435</v>
      </c>
      <c r="AE814" s="106" t="s">
        <v>6435</v>
      </c>
      <c r="AF814" s="106" t="s">
        <v>6435</v>
      </c>
      <c r="AG814" s="106" t="s">
        <v>6435</v>
      </c>
      <c r="AH814" s="106" t="s">
        <v>6435</v>
      </c>
      <c r="AI814" s="106" t="s">
        <v>6435</v>
      </c>
      <c r="AJ814" s="106" t="s">
        <v>6435</v>
      </c>
      <c r="AK814" s="106" t="s">
        <v>6443</v>
      </c>
      <c r="AL814" s="106" t="s">
        <v>6435</v>
      </c>
      <c r="AM814" s="241"/>
      <c r="AN814" s="241"/>
      <c r="AO814" s="241"/>
      <c r="AP814" s="241"/>
      <c r="AQ814" s="241"/>
      <c r="AR814" s="241"/>
      <c r="AS814" s="241"/>
      <c r="AT814" s="241"/>
      <c r="AU814" s="241"/>
      <c r="AV814" s="241"/>
      <c r="AW814" s="241"/>
      <c r="AX814" s="241"/>
      <c r="AY814" s="241"/>
      <c r="AZ814" s="241"/>
      <c r="BA814" s="241"/>
      <c r="BB814" s="241"/>
      <c r="BC814" s="241"/>
      <c r="BD814" s="241"/>
      <c r="BE814" s="241"/>
      <c r="BF814" s="241"/>
    </row>
    <row r="815" ht="15.75" customHeight="1">
      <c r="A815" s="106" t="s">
        <v>10691</v>
      </c>
      <c r="B815" s="106" t="s">
        <v>10691</v>
      </c>
      <c r="C815" s="106" t="s">
        <v>6427</v>
      </c>
      <c r="D815" s="106" t="s">
        <v>6865</v>
      </c>
      <c r="E815" s="106" t="s">
        <v>6865</v>
      </c>
      <c r="F815" s="106">
        <v>35.1772505</v>
      </c>
      <c r="G815" s="106">
        <v>25.4410963</v>
      </c>
      <c r="H815" s="106">
        <v>4050.0</v>
      </c>
      <c r="I815" s="106" t="s">
        <v>6435</v>
      </c>
      <c r="J815" s="106" t="s">
        <v>10686</v>
      </c>
      <c r="K815" s="106" t="s">
        <v>10681</v>
      </c>
      <c r="L815" s="106" t="s">
        <v>10595</v>
      </c>
      <c r="M815" s="106" t="s">
        <v>10682</v>
      </c>
      <c r="N815" s="106" t="s">
        <v>10597</v>
      </c>
      <c r="O815" s="106" t="s">
        <v>6435</v>
      </c>
      <c r="P815" s="106" t="s">
        <v>6435</v>
      </c>
      <c r="Q815" s="106">
        <v>604284.0</v>
      </c>
      <c r="R815" s="106" t="s">
        <v>6435</v>
      </c>
      <c r="S815" s="106" t="s">
        <v>25</v>
      </c>
      <c r="T815" s="106" t="s">
        <v>6435</v>
      </c>
      <c r="U815" s="106" t="s">
        <v>6435</v>
      </c>
      <c r="V815" s="106" t="s">
        <v>6435</v>
      </c>
      <c r="W815" s="106" t="s">
        <v>6435</v>
      </c>
      <c r="X815" s="106" t="s">
        <v>6435</v>
      </c>
      <c r="Y815" s="106" t="s">
        <v>6435</v>
      </c>
      <c r="Z815" s="106" t="s">
        <v>6435</v>
      </c>
      <c r="AA815" s="106" t="s">
        <v>6435</v>
      </c>
      <c r="AB815" s="106" t="s">
        <v>6435</v>
      </c>
      <c r="AC815" s="106" t="s">
        <v>6435</v>
      </c>
      <c r="AD815" s="106" t="s">
        <v>6435</v>
      </c>
      <c r="AE815" s="106" t="s">
        <v>6435</v>
      </c>
      <c r="AF815" s="106" t="s">
        <v>6435</v>
      </c>
      <c r="AG815" s="106" t="s">
        <v>6435</v>
      </c>
      <c r="AH815" s="106" t="s">
        <v>6435</v>
      </c>
      <c r="AI815" s="106" t="s">
        <v>6435</v>
      </c>
      <c r="AJ815" s="106" t="s">
        <v>6435</v>
      </c>
      <c r="AK815" s="106" t="s">
        <v>6443</v>
      </c>
      <c r="AL815" s="106" t="s">
        <v>6435</v>
      </c>
      <c r="AM815" s="241"/>
      <c r="AN815" s="241"/>
      <c r="AO815" s="241"/>
      <c r="AP815" s="241"/>
      <c r="AQ815" s="241"/>
      <c r="AR815" s="241"/>
      <c r="AS815" s="241"/>
      <c r="AT815" s="241"/>
      <c r="AU815" s="241"/>
      <c r="AV815" s="241"/>
      <c r="AW815" s="241"/>
      <c r="AX815" s="241"/>
      <c r="AY815" s="241"/>
      <c r="AZ815" s="241"/>
      <c r="BA815" s="241"/>
      <c r="BB815" s="241"/>
      <c r="BC815" s="241"/>
      <c r="BD815" s="241"/>
      <c r="BE815" s="241"/>
      <c r="BF815" s="241"/>
    </row>
    <row r="816" ht="15.75" customHeight="1">
      <c r="A816" s="106" t="s">
        <v>10692</v>
      </c>
      <c r="B816" s="106" t="s">
        <v>10692</v>
      </c>
      <c r="C816" s="106" t="s">
        <v>6427</v>
      </c>
      <c r="D816" s="106" t="s">
        <v>6865</v>
      </c>
      <c r="E816" s="106" t="s">
        <v>6865</v>
      </c>
      <c r="F816" s="106">
        <v>35.1772505</v>
      </c>
      <c r="G816" s="106">
        <v>25.4410963</v>
      </c>
      <c r="H816" s="106">
        <v>4050.0</v>
      </c>
      <c r="I816" s="106" t="s">
        <v>6435</v>
      </c>
      <c r="J816" s="106" t="s">
        <v>10686</v>
      </c>
      <c r="K816" s="106" t="s">
        <v>10681</v>
      </c>
      <c r="L816" s="106" t="s">
        <v>10595</v>
      </c>
      <c r="M816" s="106" t="s">
        <v>10682</v>
      </c>
      <c r="N816" s="106" t="s">
        <v>10597</v>
      </c>
      <c r="O816" s="106" t="s">
        <v>6435</v>
      </c>
      <c r="P816" s="106" t="s">
        <v>6435</v>
      </c>
      <c r="Q816" s="106">
        <v>634929.0</v>
      </c>
      <c r="R816" s="106" t="s">
        <v>6435</v>
      </c>
      <c r="S816" s="106" t="s">
        <v>30</v>
      </c>
      <c r="T816" s="106" t="s">
        <v>6435</v>
      </c>
      <c r="U816" s="106" t="s">
        <v>6435</v>
      </c>
      <c r="V816" s="106" t="s">
        <v>6435</v>
      </c>
      <c r="W816" s="106" t="s">
        <v>6435</v>
      </c>
      <c r="X816" s="106" t="s">
        <v>6435</v>
      </c>
      <c r="Y816" s="106" t="s">
        <v>6435</v>
      </c>
      <c r="Z816" s="106" t="s">
        <v>6435</v>
      </c>
      <c r="AA816" s="106" t="s">
        <v>6435</v>
      </c>
      <c r="AB816" s="106" t="s">
        <v>6435</v>
      </c>
      <c r="AC816" s="106" t="s">
        <v>6435</v>
      </c>
      <c r="AD816" s="106" t="s">
        <v>6435</v>
      </c>
      <c r="AE816" s="106" t="s">
        <v>6435</v>
      </c>
      <c r="AF816" s="106" t="s">
        <v>6435</v>
      </c>
      <c r="AG816" s="106" t="s">
        <v>6435</v>
      </c>
      <c r="AH816" s="106" t="s">
        <v>6435</v>
      </c>
      <c r="AI816" s="106" t="s">
        <v>6435</v>
      </c>
      <c r="AJ816" s="106" t="s">
        <v>6435</v>
      </c>
      <c r="AK816" s="106" t="s">
        <v>6443</v>
      </c>
      <c r="AL816" s="106" t="s">
        <v>6435</v>
      </c>
      <c r="AM816" s="241"/>
      <c r="AN816" s="241"/>
      <c r="AO816" s="241"/>
      <c r="AP816" s="241"/>
      <c r="AQ816" s="241"/>
      <c r="AR816" s="241"/>
      <c r="AS816" s="241"/>
      <c r="AT816" s="241"/>
      <c r="AU816" s="241"/>
      <c r="AV816" s="241"/>
      <c r="AW816" s="241"/>
      <c r="AX816" s="241"/>
      <c r="AY816" s="241"/>
      <c r="AZ816" s="241"/>
      <c r="BA816" s="241"/>
      <c r="BB816" s="241"/>
      <c r="BC816" s="241"/>
      <c r="BD816" s="241"/>
      <c r="BE816" s="241"/>
      <c r="BF816" s="241"/>
    </row>
    <row r="817" ht="15.75" customHeight="1">
      <c r="A817" s="106" t="s">
        <v>10693</v>
      </c>
      <c r="B817" s="106" t="s">
        <v>10693</v>
      </c>
      <c r="C817" s="106" t="s">
        <v>6427</v>
      </c>
      <c r="D817" s="106" t="s">
        <v>6865</v>
      </c>
      <c r="E817" s="106" t="s">
        <v>6865</v>
      </c>
      <c r="F817" s="106">
        <v>35.1772505</v>
      </c>
      <c r="G817" s="106">
        <v>25.4410963</v>
      </c>
      <c r="H817" s="106">
        <v>4050.0</v>
      </c>
      <c r="I817" s="106" t="s">
        <v>6435</v>
      </c>
      <c r="J817" s="106" t="s">
        <v>10686</v>
      </c>
      <c r="K817" s="106" t="s">
        <v>10681</v>
      </c>
      <c r="L817" s="106" t="s">
        <v>10595</v>
      </c>
      <c r="M817" s="106" t="s">
        <v>10682</v>
      </c>
      <c r="N817" s="106" t="s">
        <v>10597</v>
      </c>
      <c r="O817" s="106" t="s">
        <v>6435</v>
      </c>
      <c r="P817" s="106" t="s">
        <v>6435</v>
      </c>
      <c r="Q817" s="106">
        <v>569775.0</v>
      </c>
      <c r="R817" s="106" t="s">
        <v>6435</v>
      </c>
      <c r="S817" s="106" t="s">
        <v>30</v>
      </c>
      <c r="T817" s="106" t="s">
        <v>6435</v>
      </c>
      <c r="U817" s="106" t="s">
        <v>6435</v>
      </c>
      <c r="V817" s="106" t="s">
        <v>6435</v>
      </c>
      <c r="W817" s="106" t="s">
        <v>6435</v>
      </c>
      <c r="X817" s="106" t="s">
        <v>6435</v>
      </c>
      <c r="Y817" s="106" t="s">
        <v>6435</v>
      </c>
      <c r="Z817" s="106" t="s">
        <v>6435</v>
      </c>
      <c r="AA817" s="106" t="s">
        <v>6435</v>
      </c>
      <c r="AB817" s="106" t="s">
        <v>6435</v>
      </c>
      <c r="AC817" s="106" t="s">
        <v>6435</v>
      </c>
      <c r="AD817" s="106" t="s">
        <v>6435</v>
      </c>
      <c r="AE817" s="106" t="s">
        <v>6435</v>
      </c>
      <c r="AF817" s="106" t="s">
        <v>6435</v>
      </c>
      <c r="AG817" s="106" t="s">
        <v>6435</v>
      </c>
      <c r="AH817" s="106" t="s">
        <v>6435</v>
      </c>
      <c r="AI817" s="106" t="s">
        <v>6435</v>
      </c>
      <c r="AJ817" s="106" t="s">
        <v>6435</v>
      </c>
      <c r="AK817" s="106" t="s">
        <v>6443</v>
      </c>
      <c r="AL817" s="106" t="s">
        <v>6435</v>
      </c>
      <c r="AM817" s="241"/>
      <c r="AN817" s="241"/>
      <c r="AO817" s="241"/>
      <c r="AP817" s="241"/>
      <c r="AQ817" s="241"/>
      <c r="AR817" s="241"/>
      <c r="AS817" s="241"/>
      <c r="AT817" s="241"/>
      <c r="AU817" s="241"/>
      <c r="AV817" s="241"/>
      <c r="AW817" s="241"/>
      <c r="AX817" s="241"/>
      <c r="AY817" s="241"/>
      <c r="AZ817" s="241"/>
      <c r="BA817" s="241"/>
      <c r="BB817" s="241"/>
      <c r="BC817" s="241"/>
      <c r="BD817" s="241"/>
      <c r="BE817" s="241"/>
      <c r="BF817" s="241"/>
    </row>
    <row r="818" ht="15.75" customHeight="1">
      <c r="A818" s="106" t="s">
        <v>10694</v>
      </c>
      <c r="B818" s="106" t="s">
        <v>10694</v>
      </c>
      <c r="C818" s="106" t="s">
        <v>6427</v>
      </c>
      <c r="D818" s="106" t="s">
        <v>6865</v>
      </c>
      <c r="E818" s="106" t="s">
        <v>6865</v>
      </c>
      <c r="F818" s="106">
        <v>35.1772505</v>
      </c>
      <c r="G818" s="106">
        <v>25.4410963</v>
      </c>
      <c r="H818" s="106">
        <v>4050.0</v>
      </c>
      <c r="I818" s="106" t="s">
        <v>6435</v>
      </c>
      <c r="J818" s="106" t="s">
        <v>10686</v>
      </c>
      <c r="K818" s="106" t="s">
        <v>10681</v>
      </c>
      <c r="L818" s="106" t="s">
        <v>10595</v>
      </c>
      <c r="M818" s="106" t="s">
        <v>10682</v>
      </c>
      <c r="N818" s="106" t="s">
        <v>10597</v>
      </c>
      <c r="O818" s="106" t="s">
        <v>6435</v>
      </c>
      <c r="P818" s="106" t="s">
        <v>6435</v>
      </c>
      <c r="Q818" s="106">
        <v>393507.0</v>
      </c>
      <c r="R818" s="106" t="s">
        <v>6435</v>
      </c>
      <c r="S818" s="106" t="s">
        <v>30</v>
      </c>
      <c r="T818" s="106" t="s">
        <v>6435</v>
      </c>
      <c r="U818" s="106" t="s">
        <v>6435</v>
      </c>
      <c r="V818" s="106" t="s">
        <v>6435</v>
      </c>
      <c r="W818" s="106" t="s">
        <v>6435</v>
      </c>
      <c r="X818" s="106" t="s">
        <v>6435</v>
      </c>
      <c r="Y818" s="106" t="s">
        <v>6435</v>
      </c>
      <c r="Z818" s="106" t="s">
        <v>6435</v>
      </c>
      <c r="AA818" s="106" t="s">
        <v>6435</v>
      </c>
      <c r="AB818" s="106" t="s">
        <v>6435</v>
      </c>
      <c r="AC818" s="106" t="s">
        <v>6435</v>
      </c>
      <c r="AD818" s="106" t="s">
        <v>6435</v>
      </c>
      <c r="AE818" s="106" t="s">
        <v>6435</v>
      </c>
      <c r="AF818" s="106" t="s">
        <v>6435</v>
      </c>
      <c r="AG818" s="106" t="s">
        <v>6435</v>
      </c>
      <c r="AH818" s="106" t="s">
        <v>6435</v>
      </c>
      <c r="AI818" s="106" t="s">
        <v>6435</v>
      </c>
      <c r="AJ818" s="106" t="s">
        <v>6435</v>
      </c>
      <c r="AK818" s="106" t="s">
        <v>6443</v>
      </c>
      <c r="AL818" s="106" t="s">
        <v>6435</v>
      </c>
      <c r="AM818" s="241"/>
      <c r="AN818" s="241"/>
      <c r="AO818" s="241"/>
      <c r="AP818" s="241"/>
      <c r="AQ818" s="241"/>
      <c r="AR818" s="241"/>
      <c r="AS818" s="241"/>
      <c r="AT818" s="241"/>
      <c r="AU818" s="241"/>
      <c r="AV818" s="241"/>
      <c r="AW818" s="241"/>
      <c r="AX818" s="241"/>
      <c r="AY818" s="241"/>
      <c r="AZ818" s="241"/>
      <c r="BA818" s="241"/>
      <c r="BB818" s="241"/>
      <c r="BC818" s="241"/>
      <c r="BD818" s="241"/>
      <c r="BE818" s="241"/>
      <c r="BF818" s="241"/>
    </row>
    <row r="819" ht="15.75" customHeight="1">
      <c r="A819" s="106" t="s">
        <v>10695</v>
      </c>
      <c r="B819" s="106" t="s">
        <v>10695</v>
      </c>
      <c r="C819" s="106" t="s">
        <v>6427</v>
      </c>
      <c r="D819" s="106" t="s">
        <v>6865</v>
      </c>
      <c r="E819" s="106" t="s">
        <v>6865</v>
      </c>
      <c r="F819" s="106">
        <v>35.1772505</v>
      </c>
      <c r="G819" s="106">
        <v>25.4410963</v>
      </c>
      <c r="H819" s="106">
        <v>4050.0</v>
      </c>
      <c r="I819" s="106" t="s">
        <v>6435</v>
      </c>
      <c r="J819" s="106" t="s">
        <v>10686</v>
      </c>
      <c r="K819" s="106" t="s">
        <v>10681</v>
      </c>
      <c r="L819" s="106" t="s">
        <v>10595</v>
      </c>
      <c r="M819" s="106" t="s">
        <v>10682</v>
      </c>
      <c r="N819" s="106" t="s">
        <v>10597</v>
      </c>
      <c r="O819" s="106" t="s">
        <v>6435</v>
      </c>
      <c r="P819" s="106" t="s">
        <v>6435</v>
      </c>
      <c r="Q819" s="106">
        <v>392302.0</v>
      </c>
      <c r="R819" s="106" t="s">
        <v>6435</v>
      </c>
      <c r="S819" s="106" t="s">
        <v>30</v>
      </c>
      <c r="T819" s="106" t="s">
        <v>6435</v>
      </c>
      <c r="U819" s="106" t="s">
        <v>6435</v>
      </c>
      <c r="V819" s="106" t="s">
        <v>6435</v>
      </c>
      <c r="W819" s="106" t="s">
        <v>6435</v>
      </c>
      <c r="X819" s="106" t="s">
        <v>6435</v>
      </c>
      <c r="Y819" s="106" t="s">
        <v>6435</v>
      </c>
      <c r="Z819" s="106" t="s">
        <v>6435</v>
      </c>
      <c r="AA819" s="106" t="s">
        <v>6435</v>
      </c>
      <c r="AB819" s="106" t="s">
        <v>6435</v>
      </c>
      <c r="AC819" s="106" t="s">
        <v>6435</v>
      </c>
      <c r="AD819" s="106" t="s">
        <v>6435</v>
      </c>
      <c r="AE819" s="106" t="s">
        <v>6435</v>
      </c>
      <c r="AF819" s="106" t="s">
        <v>6435</v>
      </c>
      <c r="AG819" s="106" t="s">
        <v>6435</v>
      </c>
      <c r="AH819" s="106" t="s">
        <v>6435</v>
      </c>
      <c r="AI819" s="106" t="s">
        <v>6435</v>
      </c>
      <c r="AJ819" s="106" t="s">
        <v>6435</v>
      </c>
      <c r="AK819" s="106" t="s">
        <v>6443</v>
      </c>
      <c r="AL819" s="106" t="s">
        <v>6435</v>
      </c>
      <c r="AM819" s="241"/>
      <c r="AN819" s="241"/>
      <c r="AO819" s="241"/>
      <c r="AP819" s="241"/>
      <c r="AQ819" s="241"/>
      <c r="AR819" s="241"/>
      <c r="AS819" s="241"/>
      <c r="AT819" s="241"/>
      <c r="AU819" s="241"/>
      <c r="AV819" s="241"/>
      <c r="AW819" s="241"/>
      <c r="AX819" s="241"/>
      <c r="AY819" s="241"/>
      <c r="AZ819" s="241"/>
      <c r="BA819" s="241"/>
      <c r="BB819" s="241"/>
      <c r="BC819" s="241"/>
      <c r="BD819" s="241"/>
      <c r="BE819" s="241"/>
      <c r="BF819" s="241"/>
    </row>
    <row r="820" ht="15.75" customHeight="1">
      <c r="A820" s="106" t="s">
        <v>10696</v>
      </c>
      <c r="B820" s="106" t="s">
        <v>10696</v>
      </c>
      <c r="C820" s="106" t="s">
        <v>6427</v>
      </c>
      <c r="D820" s="106" t="s">
        <v>6865</v>
      </c>
      <c r="E820" s="106" t="s">
        <v>6865</v>
      </c>
      <c r="F820" s="106">
        <v>35.1772505</v>
      </c>
      <c r="G820" s="106">
        <v>25.4410963</v>
      </c>
      <c r="H820" s="106">
        <v>4050.0</v>
      </c>
      <c r="I820" s="106" t="s">
        <v>6435</v>
      </c>
      <c r="J820" s="106" t="s">
        <v>10686</v>
      </c>
      <c r="K820" s="106" t="s">
        <v>10681</v>
      </c>
      <c r="L820" s="106" t="s">
        <v>10595</v>
      </c>
      <c r="M820" s="106" t="s">
        <v>10682</v>
      </c>
      <c r="N820" s="106" t="s">
        <v>10597</v>
      </c>
      <c r="O820" s="106" t="s">
        <v>6435</v>
      </c>
      <c r="P820" s="106" t="s">
        <v>6435</v>
      </c>
      <c r="Q820" s="106">
        <v>480812.0</v>
      </c>
      <c r="R820" s="106" t="s">
        <v>6435</v>
      </c>
      <c r="S820" s="106" t="s">
        <v>30</v>
      </c>
      <c r="T820" s="106" t="s">
        <v>6435</v>
      </c>
      <c r="U820" s="106" t="s">
        <v>6435</v>
      </c>
      <c r="V820" s="106" t="s">
        <v>6435</v>
      </c>
      <c r="W820" s="106" t="s">
        <v>6435</v>
      </c>
      <c r="X820" s="106" t="s">
        <v>6435</v>
      </c>
      <c r="Y820" s="106" t="s">
        <v>6435</v>
      </c>
      <c r="Z820" s="106" t="s">
        <v>6435</v>
      </c>
      <c r="AA820" s="106" t="s">
        <v>6435</v>
      </c>
      <c r="AB820" s="106" t="s">
        <v>6435</v>
      </c>
      <c r="AC820" s="106" t="s">
        <v>6435</v>
      </c>
      <c r="AD820" s="106" t="s">
        <v>6435</v>
      </c>
      <c r="AE820" s="106" t="s">
        <v>6435</v>
      </c>
      <c r="AF820" s="106" t="s">
        <v>6435</v>
      </c>
      <c r="AG820" s="106" t="s">
        <v>6435</v>
      </c>
      <c r="AH820" s="106" t="s">
        <v>6435</v>
      </c>
      <c r="AI820" s="106" t="s">
        <v>6435</v>
      </c>
      <c r="AJ820" s="106" t="s">
        <v>6435</v>
      </c>
      <c r="AK820" s="106" t="s">
        <v>6443</v>
      </c>
      <c r="AL820" s="106" t="s">
        <v>6435</v>
      </c>
      <c r="AM820" s="241"/>
      <c r="AN820" s="241"/>
      <c r="AO820" s="241"/>
      <c r="AP820" s="241"/>
      <c r="AQ820" s="241"/>
      <c r="AR820" s="241"/>
      <c r="AS820" s="241"/>
      <c r="AT820" s="241"/>
      <c r="AU820" s="241"/>
      <c r="AV820" s="241"/>
      <c r="AW820" s="241"/>
      <c r="AX820" s="241"/>
      <c r="AY820" s="241"/>
      <c r="AZ820" s="241"/>
      <c r="BA820" s="241"/>
      <c r="BB820" s="241"/>
      <c r="BC820" s="241"/>
      <c r="BD820" s="241"/>
      <c r="BE820" s="241"/>
      <c r="BF820" s="241"/>
    </row>
    <row r="821" ht="15.75" customHeight="1">
      <c r="A821" s="106" t="s">
        <v>10697</v>
      </c>
      <c r="B821" s="106" t="s">
        <v>10697</v>
      </c>
      <c r="C821" s="106" t="s">
        <v>6427</v>
      </c>
      <c r="D821" s="106" t="s">
        <v>6865</v>
      </c>
      <c r="E821" s="106" t="s">
        <v>6865</v>
      </c>
      <c r="F821" s="106">
        <v>35.1772505</v>
      </c>
      <c r="G821" s="106">
        <v>25.4410963</v>
      </c>
      <c r="H821" s="106">
        <v>4050.0</v>
      </c>
      <c r="I821" s="106" t="s">
        <v>6435</v>
      </c>
      <c r="J821" s="106" t="s">
        <v>10686</v>
      </c>
      <c r="K821" s="106" t="s">
        <v>10681</v>
      </c>
      <c r="L821" s="106" t="s">
        <v>10595</v>
      </c>
      <c r="M821" s="106" t="s">
        <v>10682</v>
      </c>
      <c r="N821" s="106" t="s">
        <v>10597</v>
      </c>
      <c r="O821" s="106" t="s">
        <v>6435</v>
      </c>
      <c r="P821" s="106" t="s">
        <v>6435</v>
      </c>
      <c r="Q821" s="106">
        <v>214451.0</v>
      </c>
      <c r="R821" s="106" t="s">
        <v>6435</v>
      </c>
      <c r="S821" s="106" t="s">
        <v>30</v>
      </c>
      <c r="T821" s="106" t="s">
        <v>6435</v>
      </c>
      <c r="U821" s="106" t="s">
        <v>6435</v>
      </c>
      <c r="V821" s="106" t="s">
        <v>6435</v>
      </c>
      <c r="W821" s="106" t="s">
        <v>6435</v>
      </c>
      <c r="X821" s="106" t="s">
        <v>6435</v>
      </c>
      <c r="Y821" s="106" t="s">
        <v>6435</v>
      </c>
      <c r="Z821" s="106" t="s">
        <v>6435</v>
      </c>
      <c r="AA821" s="106" t="s">
        <v>6435</v>
      </c>
      <c r="AB821" s="106" t="s">
        <v>6435</v>
      </c>
      <c r="AC821" s="106" t="s">
        <v>6435</v>
      </c>
      <c r="AD821" s="106" t="s">
        <v>6435</v>
      </c>
      <c r="AE821" s="106" t="s">
        <v>6435</v>
      </c>
      <c r="AF821" s="106" t="s">
        <v>6435</v>
      </c>
      <c r="AG821" s="106" t="s">
        <v>6435</v>
      </c>
      <c r="AH821" s="106" t="s">
        <v>6435</v>
      </c>
      <c r="AI821" s="106" t="s">
        <v>6435</v>
      </c>
      <c r="AJ821" s="106" t="s">
        <v>6435</v>
      </c>
      <c r="AK821" s="106" t="s">
        <v>6443</v>
      </c>
      <c r="AL821" s="106" t="s">
        <v>6435</v>
      </c>
      <c r="AM821" s="241"/>
      <c r="AN821" s="241"/>
      <c r="AO821" s="241"/>
      <c r="AP821" s="241"/>
      <c r="AQ821" s="241"/>
      <c r="AR821" s="241"/>
      <c r="AS821" s="241"/>
      <c r="AT821" s="241"/>
      <c r="AU821" s="241"/>
      <c r="AV821" s="241"/>
      <c r="AW821" s="241"/>
      <c r="AX821" s="241"/>
      <c r="AY821" s="241"/>
      <c r="AZ821" s="241"/>
      <c r="BA821" s="241"/>
      <c r="BB821" s="241"/>
      <c r="BC821" s="241"/>
      <c r="BD821" s="241"/>
      <c r="BE821" s="241"/>
      <c r="BF821" s="241"/>
    </row>
    <row r="822" ht="15.75" customHeight="1">
      <c r="A822" s="106" t="s">
        <v>10698</v>
      </c>
      <c r="B822" s="106" t="s">
        <v>10698</v>
      </c>
      <c r="C822" s="106" t="s">
        <v>6427</v>
      </c>
      <c r="D822" s="106" t="s">
        <v>6865</v>
      </c>
      <c r="E822" s="106" t="s">
        <v>6865</v>
      </c>
      <c r="F822" s="106">
        <v>35.1772505</v>
      </c>
      <c r="G822" s="106">
        <v>25.4410963</v>
      </c>
      <c r="H822" s="106">
        <v>4050.0</v>
      </c>
      <c r="I822" s="106" t="s">
        <v>6435</v>
      </c>
      <c r="J822" s="106" t="s">
        <v>10686</v>
      </c>
      <c r="K822" s="106" t="s">
        <v>10681</v>
      </c>
      <c r="L822" s="106" t="s">
        <v>10595</v>
      </c>
      <c r="M822" s="106" t="s">
        <v>10682</v>
      </c>
      <c r="N822" s="106" t="s">
        <v>10597</v>
      </c>
      <c r="O822" s="106" t="s">
        <v>6435</v>
      </c>
      <c r="P822" s="106" t="s">
        <v>6435</v>
      </c>
      <c r="Q822" s="106">
        <v>391908.0</v>
      </c>
      <c r="R822" s="106" t="s">
        <v>6435</v>
      </c>
      <c r="S822" s="106" t="s">
        <v>30</v>
      </c>
      <c r="T822" s="106" t="s">
        <v>6435</v>
      </c>
      <c r="U822" s="106" t="s">
        <v>6435</v>
      </c>
      <c r="V822" s="106" t="s">
        <v>6435</v>
      </c>
      <c r="W822" s="106" t="s">
        <v>6435</v>
      </c>
      <c r="X822" s="106" t="s">
        <v>6435</v>
      </c>
      <c r="Y822" s="106" t="s">
        <v>6435</v>
      </c>
      <c r="Z822" s="106" t="s">
        <v>6435</v>
      </c>
      <c r="AA822" s="106" t="s">
        <v>6435</v>
      </c>
      <c r="AB822" s="106" t="s">
        <v>6435</v>
      </c>
      <c r="AC822" s="106" t="s">
        <v>6435</v>
      </c>
      <c r="AD822" s="106" t="s">
        <v>6435</v>
      </c>
      <c r="AE822" s="106" t="s">
        <v>6435</v>
      </c>
      <c r="AF822" s="106" t="s">
        <v>6435</v>
      </c>
      <c r="AG822" s="106" t="s">
        <v>6435</v>
      </c>
      <c r="AH822" s="106" t="s">
        <v>6435</v>
      </c>
      <c r="AI822" s="106" t="s">
        <v>6435</v>
      </c>
      <c r="AJ822" s="106" t="s">
        <v>6435</v>
      </c>
      <c r="AK822" s="106" t="s">
        <v>6443</v>
      </c>
      <c r="AL822" s="106" t="s">
        <v>6435</v>
      </c>
      <c r="AM822" s="241"/>
      <c r="AN822" s="241"/>
      <c r="AO822" s="241"/>
      <c r="AP822" s="241"/>
      <c r="AQ822" s="241"/>
      <c r="AR822" s="241"/>
      <c r="AS822" s="241"/>
      <c r="AT822" s="241"/>
      <c r="AU822" s="241"/>
      <c r="AV822" s="241"/>
      <c r="AW822" s="241"/>
      <c r="AX822" s="241"/>
      <c r="AY822" s="241"/>
      <c r="AZ822" s="241"/>
      <c r="BA822" s="241"/>
      <c r="BB822" s="241"/>
      <c r="BC822" s="241"/>
      <c r="BD822" s="241"/>
      <c r="BE822" s="241"/>
      <c r="BF822" s="241"/>
    </row>
    <row r="823" ht="15.75" customHeight="1">
      <c r="A823" s="106" t="s">
        <v>10699</v>
      </c>
      <c r="B823" s="106" t="s">
        <v>10699</v>
      </c>
      <c r="C823" s="106" t="s">
        <v>6427</v>
      </c>
      <c r="D823" s="106" t="s">
        <v>6865</v>
      </c>
      <c r="E823" s="106" t="s">
        <v>6865</v>
      </c>
      <c r="F823" s="106">
        <v>35.1772505</v>
      </c>
      <c r="G823" s="106">
        <v>25.4410963</v>
      </c>
      <c r="H823" s="106">
        <v>4071.0</v>
      </c>
      <c r="I823" s="106" t="s">
        <v>6435</v>
      </c>
      <c r="J823" s="106" t="s">
        <v>10700</v>
      </c>
      <c r="K823" s="106" t="s">
        <v>10681</v>
      </c>
      <c r="L823" s="106" t="s">
        <v>10595</v>
      </c>
      <c r="M823" s="106" t="s">
        <v>10682</v>
      </c>
      <c r="N823" s="106" t="s">
        <v>10597</v>
      </c>
      <c r="O823" s="106" t="s">
        <v>6435</v>
      </c>
      <c r="P823" s="106" t="s">
        <v>6435</v>
      </c>
      <c r="Q823" s="106">
        <v>1040566.0</v>
      </c>
      <c r="R823" s="106" t="s">
        <v>6435</v>
      </c>
      <c r="S823" s="106" t="s">
        <v>30</v>
      </c>
      <c r="T823" s="106" t="s">
        <v>6435</v>
      </c>
      <c r="U823" s="106" t="s">
        <v>6435</v>
      </c>
      <c r="V823" s="106" t="s">
        <v>6435</v>
      </c>
      <c r="W823" s="106" t="s">
        <v>6435</v>
      </c>
      <c r="X823" s="106" t="s">
        <v>6435</v>
      </c>
      <c r="Y823" s="106" t="s">
        <v>6435</v>
      </c>
      <c r="Z823" s="106" t="s">
        <v>6435</v>
      </c>
      <c r="AA823" s="106" t="s">
        <v>6435</v>
      </c>
      <c r="AB823" s="106" t="s">
        <v>6435</v>
      </c>
      <c r="AC823" s="106" t="s">
        <v>6435</v>
      </c>
      <c r="AD823" s="106" t="s">
        <v>6435</v>
      </c>
      <c r="AE823" s="106" t="s">
        <v>6435</v>
      </c>
      <c r="AF823" s="106" t="s">
        <v>6435</v>
      </c>
      <c r="AG823" s="106" t="s">
        <v>6435</v>
      </c>
      <c r="AH823" s="106" t="s">
        <v>6435</v>
      </c>
      <c r="AI823" s="106" t="s">
        <v>6435</v>
      </c>
      <c r="AJ823" s="106" t="s">
        <v>6435</v>
      </c>
      <c r="AK823" s="106" t="s">
        <v>6443</v>
      </c>
      <c r="AL823" s="106" t="s">
        <v>6435</v>
      </c>
      <c r="AM823" s="241"/>
      <c r="AN823" s="241"/>
      <c r="AO823" s="241"/>
      <c r="AP823" s="241"/>
      <c r="AQ823" s="241"/>
      <c r="AR823" s="241"/>
      <c r="AS823" s="241"/>
      <c r="AT823" s="241"/>
      <c r="AU823" s="241"/>
      <c r="AV823" s="241"/>
      <c r="AW823" s="241"/>
      <c r="AX823" s="241"/>
      <c r="AY823" s="241"/>
      <c r="AZ823" s="241"/>
      <c r="BA823" s="241"/>
      <c r="BB823" s="241"/>
      <c r="BC823" s="241"/>
      <c r="BD823" s="241"/>
      <c r="BE823" s="241"/>
      <c r="BF823" s="241"/>
    </row>
    <row r="824" ht="15.75" customHeight="1">
      <c r="A824" s="106" t="s">
        <v>10701</v>
      </c>
      <c r="B824" s="106" t="s">
        <v>10701</v>
      </c>
      <c r="C824" s="106" t="s">
        <v>6427</v>
      </c>
      <c r="D824" s="106" t="s">
        <v>6865</v>
      </c>
      <c r="E824" s="106" t="s">
        <v>6865</v>
      </c>
      <c r="F824" s="106">
        <v>35.1772505</v>
      </c>
      <c r="G824" s="106">
        <v>25.4410963</v>
      </c>
      <c r="H824" s="106">
        <v>4110.0</v>
      </c>
      <c r="I824" s="106" t="s">
        <v>6435</v>
      </c>
      <c r="J824" s="106" t="s">
        <v>10702</v>
      </c>
      <c r="K824" s="106" t="s">
        <v>10681</v>
      </c>
      <c r="L824" s="106" t="s">
        <v>10595</v>
      </c>
      <c r="M824" s="106" t="s">
        <v>10682</v>
      </c>
      <c r="N824" s="106" t="s">
        <v>10597</v>
      </c>
      <c r="O824" s="106" t="s">
        <v>6435</v>
      </c>
      <c r="P824" s="106" t="s">
        <v>6435</v>
      </c>
      <c r="Q824" s="106">
        <v>139433.0</v>
      </c>
      <c r="R824" s="106" t="s">
        <v>6435</v>
      </c>
      <c r="S824" s="106" t="s">
        <v>25</v>
      </c>
      <c r="T824" s="106" t="s">
        <v>6435</v>
      </c>
      <c r="U824" s="106" t="s">
        <v>6435</v>
      </c>
      <c r="V824" s="106" t="s">
        <v>6435</v>
      </c>
      <c r="W824" s="106" t="s">
        <v>6435</v>
      </c>
      <c r="X824" s="106" t="s">
        <v>6435</v>
      </c>
      <c r="Y824" s="106" t="s">
        <v>6435</v>
      </c>
      <c r="Z824" s="106" t="s">
        <v>6435</v>
      </c>
      <c r="AA824" s="106" t="s">
        <v>6435</v>
      </c>
      <c r="AB824" s="106" t="s">
        <v>6435</v>
      </c>
      <c r="AC824" s="106" t="s">
        <v>6435</v>
      </c>
      <c r="AD824" s="106" t="s">
        <v>6435</v>
      </c>
      <c r="AE824" s="106" t="s">
        <v>6435</v>
      </c>
      <c r="AF824" s="106" t="s">
        <v>6435</v>
      </c>
      <c r="AG824" s="106" t="s">
        <v>6435</v>
      </c>
      <c r="AH824" s="106" t="s">
        <v>6435</v>
      </c>
      <c r="AI824" s="106" t="s">
        <v>6435</v>
      </c>
      <c r="AJ824" s="106" t="s">
        <v>6435</v>
      </c>
      <c r="AK824" s="106" t="s">
        <v>6443</v>
      </c>
      <c r="AL824" s="106" t="s">
        <v>6435</v>
      </c>
      <c r="AM824" s="241"/>
      <c r="AN824" s="241"/>
      <c r="AO824" s="241"/>
      <c r="AP824" s="241"/>
      <c r="AQ824" s="241"/>
      <c r="AR824" s="241"/>
      <c r="AS824" s="241"/>
      <c r="AT824" s="241"/>
      <c r="AU824" s="241"/>
      <c r="AV824" s="241"/>
      <c r="AW824" s="241"/>
      <c r="AX824" s="241"/>
      <c r="AY824" s="241"/>
      <c r="AZ824" s="241"/>
      <c r="BA824" s="241"/>
      <c r="BB824" s="241"/>
      <c r="BC824" s="241"/>
      <c r="BD824" s="241"/>
      <c r="BE824" s="241"/>
      <c r="BF824" s="241"/>
    </row>
    <row r="825" ht="15.75" customHeight="1">
      <c r="A825" s="106" t="s">
        <v>10703</v>
      </c>
      <c r="B825" s="106" t="s">
        <v>10703</v>
      </c>
      <c r="C825" s="106" t="s">
        <v>6427</v>
      </c>
      <c r="D825" s="106" t="s">
        <v>6865</v>
      </c>
      <c r="E825" s="106" t="s">
        <v>6865</v>
      </c>
      <c r="F825" s="106">
        <v>35.1772505</v>
      </c>
      <c r="G825" s="106">
        <v>25.4410963</v>
      </c>
      <c r="H825" s="106">
        <v>4118.0</v>
      </c>
      <c r="I825" s="106" t="s">
        <v>6435</v>
      </c>
      <c r="J825" s="106" t="s">
        <v>10704</v>
      </c>
      <c r="K825" s="106" t="s">
        <v>10681</v>
      </c>
      <c r="L825" s="106" t="s">
        <v>10595</v>
      </c>
      <c r="M825" s="106" t="s">
        <v>10682</v>
      </c>
      <c r="N825" s="106" t="s">
        <v>10597</v>
      </c>
      <c r="O825" s="106" t="s">
        <v>6435</v>
      </c>
      <c r="P825" s="106" t="s">
        <v>6435</v>
      </c>
      <c r="Q825" s="106">
        <v>516744.0</v>
      </c>
      <c r="R825" s="106" t="s">
        <v>6435</v>
      </c>
      <c r="S825" s="106" t="s">
        <v>30</v>
      </c>
      <c r="T825" s="106" t="s">
        <v>6435</v>
      </c>
      <c r="U825" s="106" t="s">
        <v>6435</v>
      </c>
      <c r="V825" s="106" t="s">
        <v>6435</v>
      </c>
      <c r="W825" s="106" t="s">
        <v>6435</v>
      </c>
      <c r="X825" s="106" t="s">
        <v>6435</v>
      </c>
      <c r="Y825" s="106" t="s">
        <v>6435</v>
      </c>
      <c r="Z825" s="106" t="s">
        <v>6435</v>
      </c>
      <c r="AA825" s="106" t="s">
        <v>6435</v>
      </c>
      <c r="AB825" s="106" t="s">
        <v>6435</v>
      </c>
      <c r="AC825" s="106" t="s">
        <v>6435</v>
      </c>
      <c r="AD825" s="106" t="s">
        <v>6435</v>
      </c>
      <c r="AE825" s="106" t="s">
        <v>6435</v>
      </c>
      <c r="AF825" s="106" t="s">
        <v>6435</v>
      </c>
      <c r="AG825" s="106" t="s">
        <v>6435</v>
      </c>
      <c r="AH825" s="106" t="s">
        <v>6435</v>
      </c>
      <c r="AI825" s="106" t="s">
        <v>6435</v>
      </c>
      <c r="AJ825" s="106" t="s">
        <v>6435</v>
      </c>
      <c r="AK825" s="106" t="s">
        <v>6443</v>
      </c>
      <c r="AL825" s="106" t="s">
        <v>6435</v>
      </c>
      <c r="AM825" s="241"/>
      <c r="AN825" s="241"/>
      <c r="AO825" s="241"/>
      <c r="AP825" s="241"/>
      <c r="AQ825" s="241"/>
      <c r="AR825" s="241"/>
      <c r="AS825" s="241"/>
      <c r="AT825" s="241"/>
      <c r="AU825" s="241"/>
      <c r="AV825" s="241"/>
      <c r="AW825" s="241"/>
      <c r="AX825" s="241"/>
      <c r="AY825" s="241"/>
      <c r="AZ825" s="241"/>
      <c r="BA825" s="241"/>
      <c r="BB825" s="241"/>
      <c r="BC825" s="241"/>
      <c r="BD825" s="241"/>
      <c r="BE825" s="241"/>
      <c r="BF825" s="241"/>
    </row>
    <row r="826" ht="15.75" customHeight="1">
      <c r="A826" s="106" t="s">
        <v>10705</v>
      </c>
      <c r="B826" s="106" t="s">
        <v>10705</v>
      </c>
      <c r="C826" s="106" t="s">
        <v>6427</v>
      </c>
      <c r="D826" s="106" t="s">
        <v>6865</v>
      </c>
      <c r="E826" s="106" t="s">
        <v>6865</v>
      </c>
      <c r="F826" s="106">
        <v>35.1772505</v>
      </c>
      <c r="G826" s="106">
        <v>25.4410963</v>
      </c>
      <c r="H826" s="106">
        <v>4121.0</v>
      </c>
      <c r="I826" s="106" t="s">
        <v>6435</v>
      </c>
      <c r="J826" s="106" t="s">
        <v>10706</v>
      </c>
      <c r="K826" s="106" t="s">
        <v>10681</v>
      </c>
      <c r="L826" s="106" t="s">
        <v>10595</v>
      </c>
      <c r="M826" s="106" t="s">
        <v>10682</v>
      </c>
      <c r="N826" s="106" t="s">
        <v>10597</v>
      </c>
      <c r="O826" s="106" t="s">
        <v>6435</v>
      </c>
      <c r="P826" s="106" t="s">
        <v>6435</v>
      </c>
      <c r="Q826" s="106">
        <v>1058362.0</v>
      </c>
      <c r="R826" s="106" t="s">
        <v>6435</v>
      </c>
      <c r="S826" s="106" t="s">
        <v>30</v>
      </c>
      <c r="T826" s="106" t="s">
        <v>6435</v>
      </c>
      <c r="U826" s="106" t="s">
        <v>6435</v>
      </c>
      <c r="V826" s="106" t="s">
        <v>6435</v>
      </c>
      <c r="W826" s="106" t="s">
        <v>6435</v>
      </c>
      <c r="X826" s="106" t="s">
        <v>6435</v>
      </c>
      <c r="Y826" s="106" t="s">
        <v>6435</v>
      </c>
      <c r="Z826" s="106" t="s">
        <v>6435</v>
      </c>
      <c r="AA826" s="106" t="s">
        <v>6435</v>
      </c>
      <c r="AB826" s="106" t="s">
        <v>6435</v>
      </c>
      <c r="AC826" s="106" t="s">
        <v>6435</v>
      </c>
      <c r="AD826" s="106" t="s">
        <v>6435</v>
      </c>
      <c r="AE826" s="106" t="s">
        <v>6435</v>
      </c>
      <c r="AF826" s="106" t="s">
        <v>6435</v>
      </c>
      <c r="AG826" s="106" t="s">
        <v>6435</v>
      </c>
      <c r="AH826" s="106" t="s">
        <v>6435</v>
      </c>
      <c r="AI826" s="106" t="s">
        <v>6435</v>
      </c>
      <c r="AJ826" s="106" t="s">
        <v>6435</v>
      </c>
      <c r="AK826" s="106" t="s">
        <v>6443</v>
      </c>
      <c r="AL826" s="106" t="s">
        <v>6435</v>
      </c>
      <c r="AM826" s="241"/>
      <c r="AN826" s="241"/>
      <c r="AO826" s="241"/>
      <c r="AP826" s="241"/>
      <c r="AQ826" s="241"/>
      <c r="AR826" s="241"/>
      <c r="AS826" s="241"/>
      <c r="AT826" s="241"/>
      <c r="AU826" s="241"/>
      <c r="AV826" s="241"/>
      <c r="AW826" s="241"/>
      <c r="AX826" s="241"/>
      <c r="AY826" s="241"/>
      <c r="AZ826" s="241"/>
      <c r="BA826" s="241"/>
      <c r="BB826" s="241"/>
      <c r="BC826" s="241"/>
      <c r="BD826" s="241"/>
      <c r="BE826" s="241"/>
      <c r="BF826" s="241"/>
    </row>
    <row r="827" ht="15.75" customHeight="1">
      <c r="A827" s="106" t="s">
        <v>10707</v>
      </c>
      <c r="B827" s="106" t="s">
        <v>10707</v>
      </c>
      <c r="C827" s="106" t="s">
        <v>6427</v>
      </c>
      <c r="D827" s="106" t="s">
        <v>6865</v>
      </c>
      <c r="E827" s="106" t="s">
        <v>6865</v>
      </c>
      <c r="F827" s="106">
        <v>35.1772505</v>
      </c>
      <c r="G827" s="106">
        <v>25.4410963</v>
      </c>
      <c r="H827" s="106">
        <v>4168.0</v>
      </c>
      <c r="I827" s="106" t="s">
        <v>6435</v>
      </c>
      <c r="J827" s="106" t="s">
        <v>10708</v>
      </c>
      <c r="K827" s="106" t="s">
        <v>10681</v>
      </c>
      <c r="L827" s="106" t="s">
        <v>10595</v>
      </c>
      <c r="M827" s="106" t="s">
        <v>10682</v>
      </c>
      <c r="N827" s="106" t="s">
        <v>10597</v>
      </c>
      <c r="O827" s="106" t="s">
        <v>6435</v>
      </c>
      <c r="P827" s="106" t="s">
        <v>6435</v>
      </c>
      <c r="Q827" s="106">
        <v>747989.0</v>
      </c>
      <c r="R827" s="106" t="s">
        <v>6435</v>
      </c>
      <c r="S827" s="106" t="s">
        <v>25</v>
      </c>
      <c r="T827" s="106" t="s">
        <v>6435</v>
      </c>
      <c r="U827" s="106" t="s">
        <v>6435</v>
      </c>
      <c r="V827" s="106" t="s">
        <v>6435</v>
      </c>
      <c r="W827" s="106" t="s">
        <v>6435</v>
      </c>
      <c r="X827" s="106" t="s">
        <v>6435</v>
      </c>
      <c r="Y827" s="106" t="s">
        <v>6435</v>
      </c>
      <c r="Z827" s="106" t="s">
        <v>6435</v>
      </c>
      <c r="AA827" s="106" t="s">
        <v>6435</v>
      </c>
      <c r="AB827" s="106" t="s">
        <v>6435</v>
      </c>
      <c r="AC827" s="106" t="s">
        <v>6435</v>
      </c>
      <c r="AD827" s="106" t="s">
        <v>6435</v>
      </c>
      <c r="AE827" s="106" t="s">
        <v>6435</v>
      </c>
      <c r="AF827" s="106" t="s">
        <v>6435</v>
      </c>
      <c r="AG827" s="106" t="s">
        <v>6435</v>
      </c>
      <c r="AH827" s="106" t="s">
        <v>6435</v>
      </c>
      <c r="AI827" s="106" t="s">
        <v>6435</v>
      </c>
      <c r="AJ827" s="106" t="s">
        <v>6435</v>
      </c>
      <c r="AK827" s="106" t="s">
        <v>6443</v>
      </c>
      <c r="AL827" s="106" t="s">
        <v>6435</v>
      </c>
      <c r="AM827" s="241"/>
      <c r="AN827" s="241"/>
      <c r="AO827" s="241"/>
      <c r="AP827" s="241"/>
      <c r="AQ827" s="241"/>
      <c r="AR827" s="241"/>
      <c r="AS827" s="241"/>
      <c r="AT827" s="241"/>
      <c r="AU827" s="241"/>
      <c r="AV827" s="241"/>
      <c r="AW827" s="241"/>
      <c r="AX827" s="241"/>
      <c r="AY827" s="241"/>
      <c r="AZ827" s="241"/>
      <c r="BA827" s="241"/>
      <c r="BB827" s="241"/>
      <c r="BC827" s="241"/>
      <c r="BD827" s="241"/>
      <c r="BE827" s="241"/>
      <c r="BF827" s="241"/>
    </row>
    <row r="828" ht="15.75" customHeight="1">
      <c r="A828" s="106" t="s">
        <v>10709</v>
      </c>
      <c r="B828" s="106" t="s">
        <v>10709</v>
      </c>
      <c r="C828" s="106" t="s">
        <v>6576</v>
      </c>
      <c r="D828" s="106" t="s">
        <v>6865</v>
      </c>
      <c r="E828" s="106" t="s">
        <v>6865</v>
      </c>
      <c r="F828" s="106">
        <v>37.5995263</v>
      </c>
      <c r="G828" s="106">
        <v>22.7995951</v>
      </c>
      <c r="H828" s="106">
        <v>2863.0</v>
      </c>
      <c r="I828" s="106" t="s">
        <v>6435</v>
      </c>
      <c r="J828" s="106" t="s">
        <v>10710</v>
      </c>
      <c r="K828" s="106" t="s">
        <v>10711</v>
      </c>
      <c r="L828" s="106" t="s">
        <v>10712</v>
      </c>
      <c r="M828" s="106" t="s">
        <v>10638</v>
      </c>
      <c r="N828" s="106" t="s">
        <v>10597</v>
      </c>
      <c r="O828" s="106" t="s">
        <v>6435</v>
      </c>
      <c r="P828" s="106" t="s">
        <v>6435</v>
      </c>
      <c r="Q828" s="106">
        <v>385098.0</v>
      </c>
      <c r="R828" s="106" t="s">
        <v>6435</v>
      </c>
      <c r="S828" s="106" t="s">
        <v>30</v>
      </c>
      <c r="T828" s="106" t="s">
        <v>6435</v>
      </c>
      <c r="U828" s="106" t="s">
        <v>6435</v>
      </c>
      <c r="V828" s="106" t="s">
        <v>6435</v>
      </c>
      <c r="W828" s="106" t="s">
        <v>6435</v>
      </c>
      <c r="X828" s="106" t="s">
        <v>6435</v>
      </c>
      <c r="Y828" s="106" t="s">
        <v>6435</v>
      </c>
      <c r="Z828" s="106" t="s">
        <v>6435</v>
      </c>
      <c r="AA828" s="106" t="s">
        <v>6435</v>
      </c>
      <c r="AB828" s="106" t="s">
        <v>6435</v>
      </c>
      <c r="AC828" s="106" t="s">
        <v>6435</v>
      </c>
      <c r="AD828" s="106" t="s">
        <v>6435</v>
      </c>
      <c r="AE828" s="106" t="s">
        <v>6435</v>
      </c>
      <c r="AF828" s="106" t="s">
        <v>6435</v>
      </c>
      <c r="AG828" s="106" t="s">
        <v>6435</v>
      </c>
      <c r="AH828" s="106" t="s">
        <v>6435</v>
      </c>
      <c r="AI828" s="106" t="s">
        <v>6435</v>
      </c>
      <c r="AJ828" s="106" t="s">
        <v>6435</v>
      </c>
      <c r="AK828" s="106" t="s">
        <v>6443</v>
      </c>
      <c r="AL828" s="106" t="s">
        <v>6435</v>
      </c>
      <c r="AM828" s="241"/>
      <c r="AN828" s="241"/>
      <c r="AO828" s="241"/>
      <c r="AP828" s="241"/>
      <c r="AQ828" s="241"/>
      <c r="AR828" s="241"/>
      <c r="AS828" s="241"/>
      <c r="AT828" s="241"/>
      <c r="AU828" s="241"/>
      <c r="AV828" s="241"/>
      <c r="AW828" s="241"/>
      <c r="AX828" s="241"/>
      <c r="AY828" s="241"/>
      <c r="AZ828" s="241"/>
      <c r="BA828" s="241"/>
      <c r="BB828" s="241"/>
      <c r="BC828" s="241"/>
      <c r="BD828" s="241"/>
      <c r="BE828" s="241"/>
      <c r="BF828" s="241"/>
    </row>
    <row r="829" ht="15.75" customHeight="1">
      <c r="A829" s="106" t="s">
        <v>10713</v>
      </c>
      <c r="B829" s="106" t="s">
        <v>10713</v>
      </c>
      <c r="C829" s="106" t="s">
        <v>6427</v>
      </c>
      <c r="D829" s="106" t="s">
        <v>6946</v>
      </c>
      <c r="E829" s="106" t="s">
        <v>6947</v>
      </c>
      <c r="F829" s="106">
        <v>36.23778</v>
      </c>
      <c r="G829" s="106">
        <v>36.38472</v>
      </c>
      <c r="H829" s="106">
        <v>3705.0</v>
      </c>
      <c r="I829" s="106">
        <v>62.0</v>
      </c>
      <c r="J829" s="106" t="s">
        <v>10714</v>
      </c>
      <c r="K829" s="106" t="s">
        <v>10715</v>
      </c>
      <c r="L829" s="106" t="s">
        <v>10716</v>
      </c>
      <c r="M829" s="106" t="s">
        <v>10717</v>
      </c>
      <c r="N829" s="106" t="s">
        <v>10718</v>
      </c>
      <c r="O829" s="106" t="s">
        <v>6993</v>
      </c>
      <c r="P829" s="106">
        <v>2.741288</v>
      </c>
      <c r="Q829" s="106">
        <v>846453.0</v>
      </c>
      <c r="R829" s="106">
        <v>459077.0</v>
      </c>
      <c r="S829" s="106" t="s">
        <v>25</v>
      </c>
      <c r="T829" s="106" t="s">
        <v>6435</v>
      </c>
      <c r="U829" s="106" t="s">
        <v>10719</v>
      </c>
      <c r="V829" s="106" t="s">
        <v>6571</v>
      </c>
      <c r="W829" s="106">
        <v>2020.0</v>
      </c>
      <c r="X829" s="106" t="s">
        <v>6438</v>
      </c>
      <c r="Y829" s="106" t="s">
        <v>6439</v>
      </c>
      <c r="Z829" s="106">
        <v>1.0</v>
      </c>
      <c r="AA829" s="106" t="s">
        <v>6440</v>
      </c>
      <c r="AB829" s="106" t="s">
        <v>6454</v>
      </c>
      <c r="AC829" s="106" t="s">
        <v>6454</v>
      </c>
      <c r="AD829" s="106" t="s">
        <v>6435</v>
      </c>
      <c r="AE829" s="106" t="s">
        <v>7545</v>
      </c>
      <c r="AF829" s="106" t="s">
        <v>10720</v>
      </c>
      <c r="AG829" s="106">
        <v>0.15</v>
      </c>
      <c r="AH829" s="106" t="s">
        <v>6435</v>
      </c>
      <c r="AI829" s="106" t="s">
        <v>6573</v>
      </c>
      <c r="AJ829" s="106" t="s">
        <v>6435</v>
      </c>
      <c r="AK829" s="106" t="s">
        <v>6443</v>
      </c>
      <c r="AL829" s="106" t="s">
        <v>6435</v>
      </c>
      <c r="AM829" s="241"/>
      <c r="AN829" s="241"/>
      <c r="AO829" s="241"/>
      <c r="AP829" s="241"/>
      <c r="AQ829" s="241"/>
      <c r="AR829" s="241"/>
      <c r="AS829" s="241"/>
      <c r="AT829" s="241"/>
      <c r="AU829" s="241"/>
      <c r="AV829" s="241"/>
      <c r="AW829" s="241"/>
      <c r="AX829" s="241"/>
      <c r="AY829" s="241"/>
      <c r="AZ829" s="241"/>
      <c r="BA829" s="241"/>
      <c r="BB829" s="241"/>
      <c r="BC829" s="241"/>
      <c r="BD829" s="241"/>
      <c r="BE829" s="241"/>
      <c r="BF829" s="241"/>
    </row>
    <row r="830" ht="15.75" customHeight="1">
      <c r="A830" s="106" t="s">
        <v>10721</v>
      </c>
      <c r="B830" s="106" t="s">
        <v>10721</v>
      </c>
      <c r="C830" s="106" t="s">
        <v>6427</v>
      </c>
      <c r="D830" s="106" t="s">
        <v>6946</v>
      </c>
      <c r="E830" s="106" t="s">
        <v>6947</v>
      </c>
      <c r="F830" s="106">
        <v>36.23778</v>
      </c>
      <c r="G830" s="106">
        <v>36.38472</v>
      </c>
      <c r="H830" s="106">
        <v>3711.0</v>
      </c>
      <c r="I830" s="106">
        <v>62.0</v>
      </c>
      <c r="J830" s="106" t="s">
        <v>10722</v>
      </c>
      <c r="K830" s="106" t="s">
        <v>10715</v>
      </c>
      <c r="L830" s="106" t="s">
        <v>10716</v>
      </c>
      <c r="M830" s="106" t="s">
        <v>10717</v>
      </c>
      <c r="N830" s="106" t="s">
        <v>10718</v>
      </c>
      <c r="O830" s="106" t="s">
        <v>6993</v>
      </c>
      <c r="P830" s="106">
        <v>1.57267</v>
      </c>
      <c r="Q830" s="106">
        <v>690203.0</v>
      </c>
      <c r="R830" s="106">
        <v>376121.0</v>
      </c>
      <c r="S830" s="106" t="s">
        <v>25</v>
      </c>
      <c r="T830" s="106" t="s">
        <v>6435</v>
      </c>
      <c r="U830" s="106" t="s">
        <v>10723</v>
      </c>
      <c r="V830" s="106" t="s">
        <v>6571</v>
      </c>
      <c r="W830" s="106">
        <v>2020.0</v>
      </c>
      <c r="X830" s="106" t="s">
        <v>6438</v>
      </c>
      <c r="Y830" s="106" t="s">
        <v>6439</v>
      </c>
      <c r="Z830" s="106">
        <v>1.0</v>
      </c>
      <c r="AA830" s="106" t="s">
        <v>6440</v>
      </c>
      <c r="AB830" s="106" t="s">
        <v>6454</v>
      </c>
      <c r="AC830" s="106" t="s">
        <v>6454</v>
      </c>
      <c r="AD830" s="106" t="s">
        <v>6435</v>
      </c>
      <c r="AE830" s="106" t="s">
        <v>496</v>
      </c>
      <c r="AF830" s="106" t="s">
        <v>10720</v>
      </c>
      <c r="AG830" s="106">
        <v>0.14</v>
      </c>
      <c r="AH830" s="106" t="s">
        <v>6435</v>
      </c>
      <c r="AI830" s="106" t="s">
        <v>6573</v>
      </c>
      <c r="AJ830" s="106" t="s">
        <v>6435</v>
      </c>
      <c r="AK830" s="106" t="s">
        <v>6443</v>
      </c>
      <c r="AL830" s="106" t="s">
        <v>6435</v>
      </c>
      <c r="AM830" s="241"/>
      <c r="AN830" s="241"/>
      <c r="AO830" s="241"/>
      <c r="AP830" s="241"/>
      <c r="AQ830" s="241"/>
      <c r="AR830" s="241"/>
      <c r="AS830" s="241"/>
      <c r="AT830" s="241"/>
      <c r="AU830" s="241"/>
      <c r="AV830" s="241"/>
      <c r="AW830" s="241"/>
      <c r="AX830" s="241"/>
      <c r="AY830" s="241"/>
      <c r="AZ830" s="241"/>
      <c r="BA830" s="241"/>
      <c r="BB830" s="241"/>
      <c r="BC830" s="241"/>
      <c r="BD830" s="241"/>
      <c r="BE830" s="241"/>
      <c r="BF830" s="241"/>
    </row>
    <row r="831" ht="15.75" customHeight="1">
      <c r="A831" s="106" t="s">
        <v>10724</v>
      </c>
      <c r="B831" s="106" t="s">
        <v>10724</v>
      </c>
      <c r="C831" s="106" t="s">
        <v>6427</v>
      </c>
      <c r="D831" s="106" t="s">
        <v>6946</v>
      </c>
      <c r="E831" s="106" t="s">
        <v>6947</v>
      </c>
      <c r="F831" s="106">
        <v>36.23778</v>
      </c>
      <c r="G831" s="106">
        <v>36.38472</v>
      </c>
      <c r="H831" s="106">
        <v>3697.0</v>
      </c>
      <c r="I831" s="106">
        <v>61.0</v>
      </c>
      <c r="J831" s="106" t="s">
        <v>10725</v>
      </c>
      <c r="K831" s="106" t="s">
        <v>10715</v>
      </c>
      <c r="L831" s="106" t="s">
        <v>10716</v>
      </c>
      <c r="M831" s="106" t="s">
        <v>10717</v>
      </c>
      <c r="N831" s="106" t="s">
        <v>10718</v>
      </c>
      <c r="O831" s="106" t="s">
        <v>6993</v>
      </c>
      <c r="P831" s="106">
        <v>2.328034</v>
      </c>
      <c r="Q831" s="106">
        <v>806325.0</v>
      </c>
      <c r="R831" s="106">
        <v>436807.0</v>
      </c>
      <c r="S831" s="106" t="s">
        <v>25</v>
      </c>
      <c r="T831" s="106" t="s">
        <v>6435</v>
      </c>
      <c r="U831" s="106" t="s">
        <v>10726</v>
      </c>
      <c r="V831" s="106" t="s">
        <v>6571</v>
      </c>
      <c r="W831" s="106">
        <v>2020.0</v>
      </c>
      <c r="X831" s="106" t="s">
        <v>6438</v>
      </c>
      <c r="Y831" s="106" t="s">
        <v>6439</v>
      </c>
      <c r="Z831" s="106">
        <v>1.0</v>
      </c>
      <c r="AA831" s="106" t="s">
        <v>6440</v>
      </c>
      <c r="AB831" s="106" t="s">
        <v>6454</v>
      </c>
      <c r="AC831" s="106" t="s">
        <v>6454</v>
      </c>
      <c r="AD831" s="106" t="s">
        <v>6435</v>
      </c>
      <c r="AE831" s="106" t="s">
        <v>10727</v>
      </c>
      <c r="AF831" s="106" t="s">
        <v>10720</v>
      </c>
      <c r="AG831" s="106">
        <v>0.17</v>
      </c>
      <c r="AH831" s="106" t="s">
        <v>6435</v>
      </c>
      <c r="AI831" s="106" t="s">
        <v>6573</v>
      </c>
      <c r="AJ831" s="106" t="s">
        <v>6435</v>
      </c>
      <c r="AK831" s="106" t="s">
        <v>6443</v>
      </c>
      <c r="AL831" s="106" t="s">
        <v>6435</v>
      </c>
      <c r="AM831" s="241"/>
      <c r="AN831" s="241"/>
      <c r="AO831" s="241"/>
      <c r="AP831" s="241"/>
      <c r="AQ831" s="241"/>
      <c r="AR831" s="241"/>
      <c r="AS831" s="241"/>
      <c r="AT831" s="241"/>
      <c r="AU831" s="241"/>
      <c r="AV831" s="241"/>
      <c r="AW831" s="241"/>
      <c r="AX831" s="241"/>
      <c r="AY831" s="241"/>
      <c r="AZ831" s="241"/>
      <c r="BA831" s="241"/>
      <c r="BB831" s="241"/>
      <c r="BC831" s="241"/>
      <c r="BD831" s="241"/>
      <c r="BE831" s="241"/>
      <c r="BF831" s="241"/>
    </row>
    <row r="832" ht="15.75" customHeight="1">
      <c r="A832" s="106" t="s">
        <v>10728</v>
      </c>
      <c r="B832" s="106" t="s">
        <v>10728</v>
      </c>
      <c r="C832" s="106" t="s">
        <v>6427</v>
      </c>
      <c r="D832" s="106" t="s">
        <v>6946</v>
      </c>
      <c r="E832" s="106" t="s">
        <v>6947</v>
      </c>
      <c r="F832" s="106">
        <v>36.23778</v>
      </c>
      <c r="G832" s="106">
        <v>36.38472</v>
      </c>
      <c r="H832" s="106">
        <v>3734.0</v>
      </c>
      <c r="I832" s="106">
        <v>57.0</v>
      </c>
      <c r="J832" s="106" t="s">
        <v>10729</v>
      </c>
      <c r="K832" s="106" t="s">
        <v>10715</v>
      </c>
      <c r="L832" s="106" t="s">
        <v>10716</v>
      </c>
      <c r="M832" s="106" t="s">
        <v>10717</v>
      </c>
      <c r="N832" s="106" t="s">
        <v>10718</v>
      </c>
      <c r="O832" s="106" t="s">
        <v>6993</v>
      </c>
      <c r="P832" s="106">
        <v>5.713372</v>
      </c>
      <c r="Q832" s="106">
        <v>923097.0</v>
      </c>
      <c r="R832" s="106">
        <v>499779.0</v>
      </c>
      <c r="S832" s="106" t="s">
        <v>25</v>
      </c>
      <c r="T832" s="106" t="s">
        <v>6435</v>
      </c>
      <c r="U832" s="106" t="s">
        <v>10730</v>
      </c>
      <c r="V832" s="106" t="s">
        <v>6571</v>
      </c>
      <c r="W832" s="106">
        <v>2020.0</v>
      </c>
      <c r="X832" s="106" t="s">
        <v>6438</v>
      </c>
      <c r="Y832" s="106" t="s">
        <v>6439</v>
      </c>
      <c r="Z832" s="106">
        <v>1.0</v>
      </c>
      <c r="AA832" s="106" t="s">
        <v>6440</v>
      </c>
      <c r="AB832" s="106" t="s">
        <v>6454</v>
      </c>
      <c r="AC832" s="106" t="s">
        <v>6454</v>
      </c>
      <c r="AD832" s="106" t="s">
        <v>6435</v>
      </c>
      <c r="AE832" s="106" t="s">
        <v>10731</v>
      </c>
      <c r="AF832" s="106" t="s">
        <v>10720</v>
      </c>
      <c r="AG832" s="106">
        <v>0.12</v>
      </c>
      <c r="AH832" s="106" t="s">
        <v>6435</v>
      </c>
      <c r="AI832" s="106" t="s">
        <v>6573</v>
      </c>
      <c r="AJ832" s="106" t="s">
        <v>6435</v>
      </c>
      <c r="AK832" s="106" t="s">
        <v>6443</v>
      </c>
      <c r="AL832" s="106" t="s">
        <v>6435</v>
      </c>
      <c r="AM832" s="241"/>
      <c r="AN832" s="241"/>
      <c r="AO832" s="241"/>
      <c r="AP832" s="241"/>
      <c r="AQ832" s="241"/>
      <c r="AR832" s="241"/>
      <c r="AS832" s="241"/>
      <c r="AT832" s="241"/>
      <c r="AU832" s="241"/>
      <c r="AV832" s="241"/>
      <c r="AW832" s="241"/>
      <c r="AX832" s="241"/>
      <c r="AY832" s="241"/>
      <c r="AZ832" s="241"/>
      <c r="BA832" s="241"/>
      <c r="BB832" s="241"/>
      <c r="BC832" s="241"/>
      <c r="BD832" s="241"/>
      <c r="BE832" s="241"/>
      <c r="BF832" s="241"/>
    </row>
    <row r="833" ht="15.75" customHeight="1">
      <c r="A833" s="106" t="s">
        <v>10732</v>
      </c>
      <c r="B833" s="106" t="s">
        <v>10732</v>
      </c>
      <c r="C833" s="106" t="s">
        <v>6427</v>
      </c>
      <c r="D833" s="106" t="s">
        <v>6946</v>
      </c>
      <c r="E833" s="106" t="s">
        <v>6947</v>
      </c>
      <c r="F833" s="106">
        <v>36.23778</v>
      </c>
      <c r="G833" s="106">
        <v>36.38472</v>
      </c>
      <c r="H833" s="106">
        <v>3743.0</v>
      </c>
      <c r="I833" s="106">
        <v>54.0</v>
      </c>
      <c r="J833" s="106" t="s">
        <v>10733</v>
      </c>
      <c r="K833" s="106" t="s">
        <v>10715</v>
      </c>
      <c r="L833" s="106" t="s">
        <v>10716</v>
      </c>
      <c r="M833" s="106" t="s">
        <v>10717</v>
      </c>
      <c r="N833" s="106" t="s">
        <v>10718</v>
      </c>
      <c r="O833" s="106" t="s">
        <v>6993</v>
      </c>
      <c r="P833" s="106">
        <v>1.763292</v>
      </c>
      <c r="Q833" s="106">
        <v>669297.0</v>
      </c>
      <c r="R833" s="106">
        <v>366131.0</v>
      </c>
      <c r="S833" s="106" t="s">
        <v>25</v>
      </c>
      <c r="T833" s="106" t="s">
        <v>6435</v>
      </c>
      <c r="U833" s="106" t="s">
        <v>10734</v>
      </c>
      <c r="V833" s="106" t="s">
        <v>6571</v>
      </c>
      <c r="W833" s="106">
        <v>2020.0</v>
      </c>
      <c r="X833" s="106" t="s">
        <v>6438</v>
      </c>
      <c r="Y833" s="106" t="s">
        <v>6439</v>
      </c>
      <c r="Z833" s="106">
        <v>1.0</v>
      </c>
      <c r="AA833" s="106" t="s">
        <v>6440</v>
      </c>
      <c r="AB833" s="106" t="s">
        <v>6454</v>
      </c>
      <c r="AC833" s="106" t="s">
        <v>6454</v>
      </c>
      <c r="AD833" s="106" t="s">
        <v>6435</v>
      </c>
      <c r="AE833" s="106" t="s">
        <v>7332</v>
      </c>
      <c r="AF833" s="106" t="s">
        <v>10720</v>
      </c>
      <c r="AG833" s="106">
        <v>0.17</v>
      </c>
      <c r="AH833" s="106" t="s">
        <v>6435</v>
      </c>
      <c r="AI833" s="106" t="s">
        <v>6573</v>
      </c>
      <c r="AJ833" s="106" t="s">
        <v>6435</v>
      </c>
      <c r="AK833" s="106" t="s">
        <v>6443</v>
      </c>
      <c r="AL833" s="106" t="s">
        <v>6435</v>
      </c>
      <c r="AM833" s="241"/>
      <c r="AN833" s="241"/>
      <c r="AO833" s="241"/>
      <c r="AP833" s="241"/>
      <c r="AQ833" s="241"/>
      <c r="AR833" s="241"/>
      <c r="AS833" s="241"/>
      <c r="AT833" s="241"/>
      <c r="AU833" s="241"/>
      <c r="AV833" s="241"/>
      <c r="AW833" s="241"/>
      <c r="AX833" s="241"/>
      <c r="AY833" s="241"/>
      <c r="AZ833" s="241"/>
      <c r="BA833" s="241"/>
      <c r="BB833" s="241"/>
      <c r="BC833" s="241"/>
      <c r="BD833" s="241"/>
      <c r="BE833" s="241"/>
      <c r="BF833" s="241"/>
    </row>
    <row r="834" ht="15.75" customHeight="1">
      <c r="A834" s="106" t="s">
        <v>10735</v>
      </c>
      <c r="B834" s="106" t="s">
        <v>10735</v>
      </c>
      <c r="C834" s="106" t="s">
        <v>6427</v>
      </c>
      <c r="D834" s="106" t="s">
        <v>6946</v>
      </c>
      <c r="E834" s="106" t="s">
        <v>6947</v>
      </c>
      <c r="F834" s="106">
        <v>36.23778</v>
      </c>
      <c r="G834" s="106">
        <v>36.38472</v>
      </c>
      <c r="H834" s="106">
        <v>3820.0</v>
      </c>
      <c r="I834" s="106">
        <v>53.0</v>
      </c>
      <c r="J834" s="106" t="s">
        <v>10736</v>
      </c>
      <c r="K834" s="106" t="s">
        <v>10715</v>
      </c>
      <c r="L834" s="106" t="s">
        <v>10716</v>
      </c>
      <c r="M834" s="106" t="s">
        <v>10717</v>
      </c>
      <c r="N834" s="106" t="s">
        <v>10718</v>
      </c>
      <c r="O834" s="106" t="s">
        <v>6993</v>
      </c>
      <c r="P834" s="106">
        <v>0.253097</v>
      </c>
      <c r="Q834" s="106">
        <v>225673.0</v>
      </c>
      <c r="R834" s="106">
        <v>121379.0</v>
      </c>
      <c r="S834" s="106" t="s">
        <v>30</v>
      </c>
      <c r="T834" s="106" t="s">
        <v>6435</v>
      </c>
      <c r="U834" s="106" t="s">
        <v>10737</v>
      </c>
      <c r="V834" s="106" t="s">
        <v>6571</v>
      </c>
      <c r="W834" s="106">
        <v>2020.0</v>
      </c>
      <c r="X834" s="106" t="s">
        <v>6438</v>
      </c>
      <c r="Y834" s="106" t="s">
        <v>6439</v>
      </c>
      <c r="Z834" s="106">
        <v>1.0</v>
      </c>
      <c r="AA834" s="106" t="s">
        <v>6440</v>
      </c>
      <c r="AB834" s="106" t="s">
        <v>6435</v>
      </c>
      <c r="AC834" s="106" t="s">
        <v>6435</v>
      </c>
      <c r="AD834" s="106" t="s">
        <v>6435</v>
      </c>
      <c r="AE834" s="106" t="s">
        <v>10738</v>
      </c>
      <c r="AF834" s="106" t="s">
        <v>10720</v>
      </c>
      <c r="AG834" s="106">
        <v>0.16</v>
      </c>
      <c r="AH834" s="106" t="s">
        <v>6435</v>
      </c>
      <c r="AI834" s="106" t="s">
        <v>6573</v>
      </c>
      <c r="AJ834" s="106" t="s">
        <v>6435</v>
      </c>
      <c r="AK834" s="106" t="s">
        <v>6443</v>
      </c>
      <c r="AL834" s="106" t="s">
        <v>6435</v>
      </c>
      <c r="AM834" s="241"/>
      <c r="AN834" s="241"/>
      <c r="AO834" s="241"/>
      <c r="AP834" s="241"/>
      <c r="AQ834" s="241"/>
      <c r="AR834" s="241"/>
      <c r="AS834" s="241"/>
      <c r="AT834" s="241"/>
      <c r="AU834" s="241"/>
      <c r="AV834" s="241"/>
      <c r="AW834" s="241"/>
      <c r="AX834" s="241"/>
      <c r="AY834" s="241"/>
      <c r="AZ834" s="241"/>
      <c r="BA834" s="241"/>
      <c r="BB834" s="241"/>
      <c r="BC834" s="241"/>
      <c r="BD834" s="241"/>
      <c r="BE834" s="241"/>
      <c r="BF834" s="241"/>
    </row>
    <row r="835" ht="15.75" customHeight="1">
      <c r="A835" s="106" t="s">
        <v>10739</v>
      </c>
      <c r="B835" s="106" t="s">
        <v>10739</v>
      </c>
      <c r="C835" s="106" t="s">
        <v>6427</v>
      </c>
      <c r="D835" s="106" t="s">
        <v>6946</v>
      </c>
      <c r="E835" s="106" t="s">
        <v>6947</v>
      </c>
      <c r="F835" s="106">
        <v>36.23778</v>
      </c>
      <c r="G835" s="106">
        <v>36.38472</v>
      </c>
      <c r="H835" s="106">
        <v>3844.0</v>
      </c>
      <c r="I835" s="106">
        <v>51.0</v>
      </c>
      <c r="J835" s="106" t="s">
        <v>10740</v>
      </c>
      <c r="K835" s="106" t="s">
        <v>10715</v>
      </c>
      <c r="L835" s="106" t="s">
        <v>10716</v>
      </c>
      <c r="M835" s="106" t="s">
        <v>10717</v>
      </c>
      <c r="N835" s="106" t="s">
        <v>10718</v>
      </c>
      <c r="O835" s="106" t="s">
        <v>6993</v>
      </c>
      <c r="P835" s="106">
        <v>0.105835</v>
      </c>
      <c r="Q835" s="106">
        <v>115561.0</v>
      </c>
      <c r="R835" s="106">
        <v>62899.0</v>
      </c>
      <c r="S835" s="106" t="s">
        <v>30</v>
      </c>
      <c r="T835" s="106" t="s">
        <v>6435</v>
      </c>
      <c r="U835" s="106" t="s">
        <v>10741</v>
      </c>
      <c r="V835" s="106" t="s">
        <v>6437</v>
      </c>
      <c r="W835" s="106">
        <v>2020.0</v>
      </c>
      <c r="X835" s="106" t="s">
        <v>6438</v>
      </c>
      <c r="Y835" s="106" t="s">
        <v>6439</v>
      </c>
      <c r="Z835" s="106">
        <v>1.0</v>
      </c>
      <c r="AA835" s="106" t="s">
        <v>6440</v>
      </c>
      <c r="AB835" s="106" t="s">
        <v>6435</v>
      </c>
      <c r="AC835" s="106" t="s">
        <v>6435</v>
      </c>
      <c r="AD835" s="106" t="s">
        <v>6435</v>
      </c>
      <c r="AE835" s="106" t="s">
        <v>6435</v>
      </c>
      <c r="AF835" s="106" t="s">
        <v>10742</v>
      </c>
      <c r="AG835" s="106">
        <v>0.21</v>
      </c>
      <c r="AH835" s="106" t="s">
        <v>6435</v>
      </c>
      <c r="AI835" s="106" t="s">
        <v>6573</v>
      </c>
      <c r="AJ835" s="106" t="s">
        <v>6435</v>
      </c>
      <c r="AK835" s="106" t="s">
        <v>6443</v>
      </c>
      <c r="AL835" s="106" t="s">
        <v>6435</v>
      </c>
      <c r="AM835" s="241"/>
      <c r="AN835" s="241"/>
      <c r="AO835" s="241"/>
      <c r="AP835" s="241"/>
      <c r="AQ835" s="241"/>
      <c r="AR835" s="241"/>
      <c r="AS835" s="241"/>
      <c r="AT835" s="241"/>
      <c r="AU835" s="241"/>
      <c r="AV835" s="241"/>
      <c r="AW835" s="241"/>
      <c r="AX835" s="241"/>
      <c r="AY835" s="241"/>
      <c r="AZ835" s="241"/>
      <c r="BA835" s="241"/>
      <c r="BB835" s="241"/>
      <c r="BC835" s="241"/>
      <c r="BD835" s="241"/>
      <c r="BE835" s="241"/>
      <c r="BF835" s="241"/>
    </row>
    <row r="836" ht="15.75" customHeight="1">
      <c r="A836" s="106" t="s">
        <v>10743</v>
      </c>
      <c r="B836" s="106" t="s">
        <v>10743</v>
      </c>
      <c r="C836" s="106" t="s">
        <v>6427</v>
      </c>
      <c r="D836" s="106" t="s">
        <v>6946</v>
      </c>
      <c r="E836" s="106" t="s">
        <v>6947</v>
      </c>
      <c r="F836" s="106">
        <v>37.4759306</v>
      </c>
      <c r="G836" s="106">
        <v>38.6783333</v>
      </c>
      <c r="H836" s="106">
        <v>4182.0</v>
      </c>
      <c r="I836" s="106">
        <v>50.0</v>
      </c>
      <c r="J836" s="106" t="s">
        <v>10744</v>
      </c>
      <c r="K836" s="106" t="s">
        <v>10745</v>
      </c>
      <c r="L836" s="106" t="s">
        <v>10746</v>
      </c>
      <c r="M836" s="106" t="s">
        <v>10747</v>
      </c>
      <c r="N836" s="106" t="s">
        <v>10718</v>
      </c>
      <c r="O836" s="106" t="s">
        <v>6993</v>
      </c>
      <c r="P836" s="106">
        <v>0.082467</v>
      </c>
      <c r="Q836" s="106">
        <v>100129.0</v>
      </c>
      <c r="R836" s="106">
        <v>53855.0</v>
      </c>
      <c r="S836" s="106" t="s">
        <v>30</v>
      </c>
      <c r="T836" s="106" t="s">
        <v>6435</v>
      </c>
      <c r="U836" s="106" t="s">
        <v>10748</v>
      </c>
      <c r="V836" s="106" t="s">
        <v>6437</v>
      </c>
      <c r="W836" s="106">
        <v>2020.0</v>
      </c>
      <c r="X836" s="106" t="s">
        <v>6438</v>
      </c>
      <c r="Y836" s="106" t="s">
        <v>6439</v>
      </c>
      <c r="Z836" s="106">
        <v>1.0</v>
      </c>
      <c r="AA836" s="106" t="s">
        <v>6440</v>
      </c>
      <c r="AB836" s="106" t="s">
        <v>6435</v>
      </c>
      <c r="AC836" s="106" t="s">
        <v>10749</v>
      </c>
      <c r="AD836" s="106">
        <v>2.41</v>
      </c>
      <c r="AE836" s="106" t="s">
        <v>6435</v>
      </c>
      <c r="AF836" s="106" t="s">
        <v>6435</v>
      </c>
      <c r="AG836" s="106" t="s">
        <v>6435</v>
      </c>
      <c r="AH836" s="106" t="s">
        <v>6435</v>
      </c>
      <c r="AI836" s="106" t="s">
        <v>6573</v>
      </c>
      <c r="AJ836" s="106" t="s">
        <v>10750</v>
      </c>
      <c r="AK836" s="106" t="s">
        <v>6443</v>
      </c>
      <c r="AL836" s="106" t="s">
        <v>6435</v>
      </c>
      <c r="AM836" s="241"/>
      <c r="AN836" s="241"/>
      <c r="AO836" s="241"/>
      <c r="AP836" s="241"/>
      <c r="AQ836" s="241"/>
      <c r="AR836" s="241"/>
      <c r="AS836" s="241"/>
      <c r="AT836" s="241"/>
      <c r="AU836" s="241"/>
      <c r="AV836" s="241"/>
      <c r="AW836" s="241"/>
      <c r="AX836" s="241"/>
      <c r="AY836" s="241"/>
      <c r="AZ836" s="241"/>
      <c r="BA836" s="241"/>
      <c r="BB836" s="241"/>
      <c r="BC836" s="241"/>
      <c r="BD836" s="241"/>
      <c r="BE836" s="241"/>
      <c r="BF836" s="241"/>
    </row>
    <row r="837" ht="15.75" customHeight="1">
      <c r="A837" s="106" t="s">
        <v>10751</v>
      </c>
      <c r="B837" s="106" t="s">
        <v>10751</v>
      </c>
      <c r="C837" s="106" t="s">
        <v>6427</v>
      </c>
      <c r="D837" s="106" t="s">
        <v>6946</v>
      </c>
      <c r="E837" s="106" t="s">
        <v>6947</v>
      </c>
      <c r="F837" s="106">
        <v>36.23778</v>
      </c>
      <c r="G837" s="106">
        <v>36.38472</v>
      </c>
      <c r="H837" s="106">
        <v>3752.0</v>
      </c>
      <c r="I837" s="106">
        <v>49.0</v>
      </c>
      <c r="J837" s="106" t="s">
        <v>10752</v>
      </c>
      <c r="K837" s="106" t="s">
        <v>10715</v>
      </c>
      <c r="L837" s="106" t="s">
        <v>10716</v>
      </c>
      <c r="M837" s="106" t="s">
        <v>10717</v>
      </c>
      <c r="N837" s="106" t="s">
        <v>10718</v>
      </c>
      <c r="O837" s="106" t="s">
        <v>6993</v>
      </c>
      <c r="P837" s="106">
        <v>1.933454</v>
      </c>
      <c r="Q837" s="106">
        <v>713185.0</v>
      </c>
      <c r="R837" s="106">
        <v>389349.0</v>
      </c>
      <c r="S837" s="106" t="s">
        <v>30</v>
      </c>
      <c r="T837" s="106" t="s">
        <v>6435</v>
      </c>
      <c r="U837" s="106" t="s">
        <v>10753</v>
      </c>
      <c r="V837" s="106" t="s">
        <v>6571</v>
      </c>
      <c r="W837" s="106">
        <v>2020.0</v>
      </c>
      <c r="X837" s="106" t="s">
        <v>6438</v>
      </c>
      <c r="Y837" s="106" t="s">
        <v>6439</v>
      </c>
      <c r="Z837" s="106">
        <v>1.0</v>
      </c>
      <c r="AA837" s="106" t="s">
        <v>6440</v>
      </c>
      <c r="AB837" s="106" t="s">
        <v>6435</v>
      </c>
      <c r="AC837" s="106" t="s">
        <v>6435</v>
      </c>
      <c r="AD837" s="106" t="s">
        <v>6435</v>
      </c>
      <c r="AE837" s="106" t="s">
        <v>10754</v>
      </c>
      <c r="AF837" s="106" t="s">
        <v>10720</v>
      </c>
      <c r="AG837" s="106">
        <v>0.15</v>
      </c>
      <c r="AH837" s="106" t="s">
        <v>6435</v>
      </c>
      <c r="AI837" s="106" t="s">
        <v>6573</v>
      </c>
      <c r="AJ837" s="106" t="s">
        <v>6435</v>
      </c>
      <c r="AK837" s="106" t="s">
        <v>6443</v>
      </c>
      <c r="AL837" s="106" t="s">
        <v>10755</v>
      </c>
      <c r="AM837" s="241"/>
      <c r="AN837" s="241"/>
      <c r="AO837" s="241"/>
      <c r="AP837" s="241"/>
      <c r="AQ837" s="241"/>
      <c r="AR837" s="241"/>
      <c r="AS837" s="241"/>
      <c r="AT837" s="241"/>
      <c r="AU837" s="241"/>
      <c r="AV837" s="241"/>
      <c r="AW837" s="241"/>
      <c r="AX837" s="241"/>
      <c r="AY837" s="241"/>
      <c r="AZ837" s="241"/>
      <c r="BA837" s="241"/>
      <c r="BB837" s="241"/>
      <c r="BC837" s="241"/>
      <c r="BD837" s="241"/>
      <c r="BE837" s="241"/>
      <c r="BF837" s="241"/>
    </row>
    <row r="838" ht="15.75" customHeight="1">
      <c r="A838" s="106" t="s">
        <v>10756</v>
      </c>
      <c r="B838" s="106" t="s">
        <v>10756</v>
      </c>
      <c r="C838" s="106" t="s">
        <v>6427</v>
      </c>
      <c r="D838" s="106" t="s">
        <v>6946</v>
      </c>
      <c r="E838" s="106" t="s">
        <v>6947</v>
      </c>
      <c r="F838" s="106">
        <v>36.23778</v>
      </c>
      <c r="G838" s="106">
        <v>36.38472</v>
      </c>
      <c r="H838" s="106">
        <v>3861.0</v>
      </c>
      <c r="I838" s="106">
        <v>49.0</v>
      </c>
      <c r="J838" s="106" t="s">
        <v>10757</v>
      </c>
      <c r="K838" s="106" t="s">
        <v>10715</v>
      </c>
      <c r="L838" s="106" t="s">
        <v>10716</v>
      </c>
      <c r="M838" s="106" t="s">
        <v>10717</v>
      </c>
      <c r="N838" s="106" t="s">
        <v>10718</v>
      </c>
      <c r="O838" s="106" t="s">
        <v>6993</v>
      </c>
      <c r="P838" s="106">
        <v>0.570278</v>
      </c>
      <c r="Q838" s="106">
        <v>424709.0</v>
      </c>
      <c r="R838" s="106">
        <v>229318.0</v>
      </c>
      <c r="S838" s="106" t="s">
        <v>30</v>
      </c>
      <c r="T838" s="106" t="s">
        <v>6435</v>
      </c>
      <c r="U838" s="106" t="s">
        <v>10758</v>
      </c>
      <c r="V838" s="106" t="s">
        <v>6571</v>
      </c>
      <c r="W838" s="106">
        <v>2020.0</v>
      </c>
      <c r="X838" s="106" t="s">
        <v>6438</v>
      </c>
      <c r="Y838" s="106" t="s">
        <v>6439</v>
      </c>
      <c r="Z838" s="106">
        <v>1.0</v>
      </c>
      <c r="AA838" s="106" t="s">
        <v>6440</v>
      </c>
      <c r="AB838" s="106" t="s">
        <v>6435</v>
      </c>
      <c r="AC838" s="106" t="s">
        <v>6435</v>
      </c>
      <c r="AD838" s="106" t="s">
        <v>6435</v>
      </c>
      <c r="AE838" s="106" t="s">
        <v>488</v>
      </c>
      <c r="AF838" s="106" t="s">
        <v>10720</v>
      </c>
      <c r="AG838" s="106">
        <v>0.15</v>
      </c>
      <c r="AH838" s="106" t="s">
        <v>6435</v>
      </c>
      <c r="AI838" s="106" t="s">
        <v>6573</v>
      </c>
      <c r="AJ838" s="106" t="s">
        <v>6435</v>
      </c>
      <c r="AK838" s="106" t="s">
        <v>6443</v>
      </c>
      <c r="AL838" s="106" t="s">
        <v>10759</v>
      </c>
      <c r="AM838" s="241"/>
      <c r="AN838" s="241"/>
      <c r="AO838" s="241"/>
      <c r="AP838" s="241"/>
      <c r="AQ838" s="241"/>
      <c r="AR838" s="241"/>
      <c r="AS838" s="241"/>
      <c r="AT838" s="241"/>
      <c r="AU838" s="241"/>
      <c r="AV838" s="241"/>
      <c r="AW838" s="241"/>
      <c r="AX838" s="241"/>
      <c r="AY838" s="241"/>
      <c r="AZ838" s="241"/>
      <c r="BA838" s="241"/>
      <c r="BB838" s="241"/>
      <c r="BC838" s="241"/>
      <c r="BD838" s="241"/>
      <c r="BE838" s="241"/>
      <c r="BF838" s="241"/>
    </row>
    <row r="839" ht="15.75" customHeight="1">
      <c r="A839" s="106" t="s">
        <v>10760</v>
      </c>
      <c r="B839" s="106" t="s">
        <v>10760</v>
      </c>
      <c r="C839" s="106" t="s">
        <v>6427</v>
      </c>
      <c r="D839" s="106" t="s">
        <v>6946</v>
      </c>
      <c r="E839" s="106" t="s">
        <v>6947</v>
      </c>
      <c r="F839" s="106">
        <v>36.23778</v>
      </c>
      <c r="G839" s="106">
        <v>36.38472</v>
      </c>
      <c r="H839" s="106">
        <v>3754.0</v>
      </c>
      <c r="I839" s="106">
        <v>48.0</v>
      </c>
      <c r="J839" s="106" t="s">
        <v>10761</v>
      </c>
      <c r="K839" s="106" t="s">
        <v>10715</v>
      </c>
      <c r="L839" s="106" t="s">
        <v>10716</v>
      </c>
      <c r="M839" s="106" t="s">
        <v>10717</v>
      </c>
      <c r="N839" s="106" t="s">
        <v>10718</v>
      </c>
      <c r="O839" s="106" t="s">
        <v>6993</v>
      </c>
      <c r="P839" s="106">
        <v>0.253923</v>
      </c>
      <c r="Q839" s="106">
        <v>226027.0</v>
      </c>
      <c r="R839" s="106">
        <v>121860.0</v>
      </c>
      <c r="S839" s="106" t="s">
        <v>25</v>
      </c>
      <c r="T839" s="106" t="s">
        <v>6435</v>
      </c>
      <c r="U839" s="106" t="s">
        <v>10762</v>
      </c>
      <c r="V839" s="106" t="s">
        <v>6571</v>
      </c>
      <c r="W839" s="106">
        <v>2020.0</v>
      </c>
      <c r="X839" s="106" t="s">
        <v>6438</v>
      </c>
      <c r="Y839" s="106" t="s">
        <v>6439</v>
      </c>
      <c r="Z839" s="106">
        <v>1.0</v>
      </c>
      <c r="AA839" s="106" t="s">
        <v>6440</v>
      </c>
      <c r="AB839" s="106" t="s">
        <v>6454</v>
      </c>
      <c r="AC839" s="106" t="s">
        <v>6454</v>
      </c>
      <c r="AD839" s="106" t="s">
        <v>6435</v>
      </c>
      <c r="AE839" s="106" t="s">
        <v>10763</v>
      </c>
      <c r="AF839" s="106" t="s">
        <v>10720</v>
      </c>
      <c r="AG839" s="106">
        <v>0.17</v>
      </c>
      <c r="AH839" s="106" t="s">
        <v>6435</v>
      </c>
      <c r="AI839" s="106" t="s">
        <v>6573</v>
      </c>
      <c r="AJ839" s="106" t="s">
        <v>6435</v>
      </c>
      <c r="AK839" s="106" t="s">
        <v>6443</v>
      </c>
      <c r="AL839" s="106" t="s">
        <v>6435</v>
      </c>
      <c r="AM839" s="241"/>
      <c r="AN839" s="241"/>
      <c r="AO839" s="241"/>
      <c r="AP839" s="241"/>
      <c r="AQ839" s="241"/>
      <c r="AR839" s="241"/>
      <c r="AS839" s="241"/>
      <c r="AT839" s="241"/>
      <c r="AU839" s="241"/>
      <c r="AV839" s="241"/>
      <c r="AW839" s="241"/>
      <c r="AX839" s="241"/>
      <c r="AY839" s="241"/>
      <c r="AZ839" s="241"/>
      <c r="BA839" s="241"/>
      <c r="BB839" s="241"/>
      <c r="BC839" s="241"/>
      <c r="BD839" s="241"/>
      <c r="BE839" s="241"/>
      <c r="BF839" s="241"/>
    </row>
    <row r="840" ht="15.75" customHeight="1">
      <c r="A840" s="106" t="s">
        <v>10764</v>
      </c>
      <c r="B840" s="106" t="s">
        <v>10764</v>
      </c>
      <c r="C840" s="106" t="s">
        <v>6427</v>
      </c>
      <c r="D840" s="106" t="s">
        <v>6946</v>
      </c>
      <c r="E840" s="106" t="s">
        <v>6947</v>
      </c>
      <c r="F840" s="106">
        <v>36.23778</v>
      </c>
      <c r="G840" s="106">
        <v>36.38472</v>
      </c>
      <c r="H840" s="106">
        <v>3785.0</v>
      </c>
      <c r="I840" s="106">
        <v>47.0</v>
      </c>
      <c r="J840" s="106" t="s">
        <v>10765</v>
      </c>
      <c r="K840" s="106" t="s">
        <v>10715</v>
      </c>
      <c r="L840" s="106" t="s">
        <v>10716</v>
      </c>
      <c r="M840" s="106" t="s">
        <v>10717</v>
      </c>
      <c r="N840" s="106" t="s">
        <v>10718</v>
      </c>
      <c r="O840" s="106" t="s">
        <v>6993</v>
      </c>
      <c r="P840" s="106">
        <v>0.138956</v>
      </c>
      <c r="Q840" s="106">
        <v>140374.0</v>
      </c>
      <c r="R840" s="106">
        <v>76709.0</v>
      </c>
      <c r="S840" s="106" t="s">
        <v>25</v>
      </c>
      <c r="T840" s="106" t="s">
        <v>6435</v>
      </c>
      <c r="U840" s="106" t="s">
        <v>10766</v>
      </c>
      <c r="V840" s="106" t="s">
        <v>6571</v>
      </c>
      <c r="W840" s="106">
        <v>2020.0</v>
      </c>
      <c r="X840" s="106" t="s">
        <v>6438</v>
      </c>
      <c r="Y840" s="106" t="s">
        <v>6439</v>
      </c>
      <c r="Z840" s="106">
        <v>1.0</v>
      </c>
      <c r="AA840" s="106" t="s">
        <v>6440</v>
      </c>
      <c r="AB840" s="106" t="s">
        <v>6454</v>
      </c>
      <c r="AC840" s="106" t="s">
        <v>6454</v>
      </c>
      <c r="AD840" s="106" t="s">
        <v>6435</v>
      </c>
      <c r="AE840" s="106" t="s">
        <v>7485</v>
      </c>
      <c r="AF840" s="106" t="s">
        <v>10720</v>
      </c>
      <c r="AG840" s="106">
        <v>0.14</v>
      </c>
      <c r="AH840" s="106" t="s">
        <v>6435</v>
      </c>
      <c r="AI840" s="106" t="s">
        <v>6573</v>
      </c>
      <c r="AJ840" s="106" t="s">
        <v>6435</v>
      </c>
      <c r="AK840" s="106" t="s">
        <v>6443</v>
      </c>
      <c r="AL840" s="106" t="s">
        <v>6435</v>
      </c>
      <c r="AM840" s="241"/>
      <c r="AN840" s="241"/>
      <c r="AO840" s="241"/>
      <c r="AP840" s="241"/>
      <c r="AQ840" s="241"/>
      <c r="AR840" s="241"/>
      <c r="AS840" s="241"/>
      <c r="AT840" s="241"/>
      <c r="AU840" s="241"/>
      <c r="AV840" s="241"/>
      <c r="AW840" s="241"/>
      <c r="AX840" s="241"/>
      <c r="AY840" s="241"/>
      <c r="AZ840" s="241"/>
      <c r="BA840" s="241"/>
      <c r="BB840" s="241"/>
      <c r="BC840" s="241"/>
      <c r="BD840" s="241"/>
      <c r="BE840" s="241"/>
      <c r="BF840" s="241"/>
    </row>
    <row r="841" ht="15.75" customHeight="1">
      <c r="A841" s="106" t="s">
        <v>10767</v>
      </c>
      <c r="B841" s="106" t="s">
        <v>10767</v>
      </c>
      <c r="C841" s="106" t="s">
        <v>6427</v>
      </c>
      <c r="D841" s="106" t="s">
        <v>6946</v>
      </c>
      <c r="E841" s="106" t="s">
        <v>6947</v>
      </c>
      <c r="F841" s="106">
        <v>36.23778</v>
      </c>
      <c r="G841" s="106">
        <v>36.38472</v>
      </c>
      <c r="H841" s="106">
        <v>3780.0</v>
      </c>
      <c r="I841" s="106">
        <v>46.0</v>
      </c>
      <c r="J841" s="106" t="s">
        <v>10768</v>
      </c>
      <c r="K841" s="106" t="s">
        <v>10715</v>
      </c>
      <c r="L841" s="106" t="s">
        <v>10716</v>
      </c>
      <c r="M841" s="106" t="s">
        <v>10717</v>
      </c>
      <c r="N841" s="106" t="s">
        <v>10718</v>
      </c>
      <c r="O841" s="106" t="s">
        <v>6993</v>
      </c>
      <c r="P841" s="106">
        <v>0.884495</v>
      </c>
      <c r="Q841" s="106">
        <v>567576.0</v>
      </c>
      <c r="R841" s="106">
        <v>307598.0</v>
      </c>
      <c r="S841" s="106" t="s">
        <v>30</v>
      </c>
      <c r="T841" s="106" t="s">
        <v>6435</v>
      </c>
      <c r="U841" s="106" t="s">
        <v>10769</v>
      </c>
      <c r="V841" s="106" t="s">
        <v>6437</v>
      </c>
      <c r="W841" s="106">
        <v>2020.0</v>
      </c>
      <c r="X841" s="106" t="s">
        <v>6438</v>
      </c>
      <c r="Y841" s="106" t="s">
        <v>6439</v>
      </c>
      <c r="Z841" s="106">
        <v>1.0</v>
      </c>
      <c r="AA841" s="106" t="s">
        <v>6440</v>
      </c>
      <c r="AB841" s="106" t="s">
        <v>6435</v>
      </c>
      <c r="AC841" s="106" t="s">
        <v>6435</v>
      </c>
      <c r="AD841" s="106" t="s">
        <v>6435</v>
      </c>
      <c r="AE841" s="106" t="s">
        <v>10770</v>
      </c>
      <c r="AF841" s="106" t="s">
        <v>10771</v>
      </c>
      <c r="AG841" s="106">
        <v>0.27</v>
      </c>
      <c r="AH841" s="106" t="s">
        <v>6435</v>
      </c>
      <c r="AI841" s="106" t="s">
        <v>6573</v>
      </c>
      <c r="AJ841" s="106" t="s">
        <v>6435</v>
      </c>
      <c r="AK841" s="106" t="s">
        <v>6443</v>
      </c>
      <c r="AL841" s="106" t="s">
        <v>10772</v>
      </c>
      <c r="AM841" s="241"/>
      <c r="AN841" s="241"/>
      <c r="AO841" s="241"/>
      <c r="AP841" s="241"/>
      <c r="AQ841" s="241"/>
      <c r="AR841" s="241"/>
      <c r="AS841" s="241"/>
      <c r="AT841" s="241"/>
      <c r="AU841" s="241"/>
      <c r="AV841" s="241"/>
      <c r="AW841" s="241"/>
      <c r="AX841" s="241"/>
      <c r="AY841" s="241"/>
      <c r="AZ841" s="241"/>
      <c r="BA841" s="241"/>
      <c r="BB841" s="241"/>
      <c r="BC841" s="241"/>
      <c r="BD841" s="241"/>
      <c r="BE841" s="241"/>
      <c r="BF841" s="241"/>
    </row>
    <row r="842" ht="15.75" customHeight="1">
      <c r="A842" s="106" t="s">
        <v>10773</v>
      </c>
      <c r="B842" s="106" t="s">
        <v>10773</v>
      </c>
      <c r="C842" s="106" t="s">
        <v>6427</v>
      </c>
      <c r="D842" s="106" t="s">
        <v>6946</v>
      </c>
      <c r="E842" s="106" t="s">
        <v>6947</v>
      </c>
      <c r="F842" s="106">
        <v>36.23778</v>
      </c>
      <c r="G842" s="106">
        <v>36.38472</v>
      </c>
      <c r="H842" s="106">
        <v>3337.0</v>
      </c>
      <c r="I842" s="106">
        <v>44.0</v>
      </c>
      <c r="J842" s="106" t="s">
        <v>10774</v>
      </c>
      <c r="K842" s="106" t="s">
        <v>10715</v>
      </c>
      <c r="L842" s="106" t="s">
        <v>10716</v>
      </c>
      <c r="M842" s="106" t="s">
        <v>10717</v>
      </c>
      <c r="N842" s="106" t="s">
        <v>10718</v>
      </c>
      <c r="O842" s="106" t="s">
        <v>6993</v>
      </c>
      <c r="P842" s="106">
        <v>2.034936</v>
      </c>
      <c r="Q842" s="106">
        <v>752606.0</v>
      </c>
      <c r="R842" s="106">
        <v>407852.0</v>
      </c>
      <c r="S842" s="106" t="s">
        <v>25</v>
      </c>
      <c r="T842" s="106" t="s">
        <v>6435</v>
      </c>
      <c r="U842" s="106" t="s">
        <v>10775</v>
      </c>
      <c r="V842" s="106" t="s">
        <v>6571</v>
      </c>
      <c r="W842" s="106">
        <v>2020.0</v>
      </c>
      <c r="X842" s="106" t="s">
        <v>6438</v>
      </c>
      <c r="Y842" s="106" t="s">
        <v>6439</v>
      </c>
      <c r="Z842" s="106">
        <v>1.0</v>
      </c>
      <c r="AA842" s="106" t="s">
        <v>6440</v>
      </c>
      <c r="AB842" s="106" t="s">
        <v>6454</v>
      </c>
      <c r="AC842" s="106" t="s">
        <v>6454</v>
      </c>
      <c r="AD842" s="106" t="s">
        <v>6435</v>
      </c>
      <c r="AE842" s="106" t="s">
        <v>6954</v>
      </c>
      <c r="AF842" s="106" t="s">
        <v>10720</v>
      </c>
      <c r="AG842" s="106">
        <v>0.14</v>
      </c>
      <c r="AH842" s="106" t="s">
        <v>6435</v>
      </c>
      <c r="AI842" s="106" t="s">
        <v>6573</v>
      </c>
      <c r="AJ842" s="106" t="s">
        <v>6435</v>
      </c>
      <c r="AK842" s="106" t="s">
        <v>6443</v>
      </c>
      <c r="AL842" s="106" t="s">
        <v>6435</v>
      </c>
      <c r="AM842" s="241"/>
      <c r="AN842" s="241"/>
      <c r="AO842" s="241"/>
      <c r="AP842" s="241"/>
      <c r="AQ842" s="241"/>
      <c r="AR842" s="241"/>
      <c r="AS842" s="241"/>
      <c r="AT842" s="241"/>
      <c r="AU842" s="241"/>
      <c r="AV842" s="241"/>
      <c r="AW842" s="241"/>
      <c r="AX842" s="241"/>
      <c r="AY842" s="241"/>
      <c r="AZ842" s="241"/>
      <c r="BA842" s="241"/>
      <c r="BB842" s="241"/>
      <c r="BC842" s="241"/>
      <c r="BD842" s="241"/>
      <c r="BE842" s="241"/>
      <c r="BF842" s="241"/>
    </row>
    <row r="843" ht="15.75" customHeight="1">
      <c r="A843" s="106" t="s">
        <v>10776</v>
      </c>
      <c r="B843" s="106" t="s">
        <v>10776</v>
      </c>
      <c r="C843" s="106" t="s">
        <v>6427</v>
      </c>
      <c r="D843" s="106" t="s">
        <v>6946</v>
      </c>
      <c r="E843" s="106" t="s">
        <v>6947</v>
      </c>
      <c r="F843" s="106">
        <v>36.23778</v>
      </c>
      <c r="G843" s="106">
        <v>36.38472</v>
      </c>
      <c r="H843" s="106">
        <v>3627.0</v>
      </c>
      <c r="I843" s="106">
        <v>42.0</v>
      </c>
      <c r="J843" s="106" t="s">
        <v>10777</v>
      </c>
      <c r="K843" s="106" t="s">
        <v>10715</v>
      </c>
      <c r="L843" s="106" t="s">
        <v>10716</v>
      </c>
      <c r="M843" s="106" t="s">
        <v>10717</v>
      </c>
      <c r="N843" s="106" t="s">
        <v>10718</v>
      </c>
      <c r="O843" s="106" t="s">
        <v>6993</v>
      </c>
      <c r="P843" s="106">
        <v>4.161153</v>
      </c>
      <c r="Q843" s="106">
        <v>911428.0</v>
      </c>
      <c r="R843" s="106">
        <v>494321.0</v>
      </c>
      <c r="S843" s="106" t="s">
        <v>30</v>
      </c>
      <c r="T843" s="106" t="s">
        <v>6435</v>
      </c>
      <c r="U843" s="106" t="s">
        <v>10778</v>
      </c>
      <c r="V843" s="106" t="s">
        <v>6571</v>
      </c>
      <c r="W843" s="106">
        <v>2020.0</v>
      </c>
      <c r="X843" s="106" t="s">
        <v>6438</v>
      </c>
      <c r="Y843" s="106" t="s">
        <v>6439</v>
      </c>
      <c r="Z843" s="106">
        <v>1.0</v>
      </c>
      <c r="AA843" s="106" t="s">
        <v>6440</v>
      </c>
      <c r="AB843" s="106" t="s">
        <v>6435</v>
      </c>
      <c r="AC843" s="106" t="s">
        <v>6435</v>
      </c>
      <c r="AD843" s="106" t="s">
        <v>6435</v>
      </c>
      <c r="AE843" s="106" t="s">
        <v>8452</v>
      </c>
      <c r="AF843" s="106" t="s">
        <v>10720</v>
      </c>
      <c r="AG843" s="106">
        <v>0.12</v>
      </c>
      <c r="AH843" s="106" t="s">
        <v>6435</v>
      </c>
      <c r="AI843" s="106" t="s">
        <v>6573</v>
      </c>
      <c r="AJ843" s="106" t="s">
        <v>6435</v>
      </c>
      <c r="AK843" s="106" t="s">
        <v>6443</v>
      </c>
      <c r="AL843" s="106" t="s">
        <v>10779</v>
      </c>
      <c r="AM843" s="241"/>
      <c r="AN843" s="241"/>
      <c r="AO843" s="241"/>
      <c r="AP843" s="241"/>
      <c r="AQ843" s="241"/>
      <c r="AR843" s="241"/>
      <c r="AS843" s="241"/>
      <c r="AT843" s="241"/>
      <c r="AU843" s="241"/>
      <c r="AV843" s="241"/>
      <c r="AW843" s="241"/>
      <c r="AX843" s="241"/>
      <c r="AY843" s="241"/>
      <c r="AZ843" s="241"/>
      <c r="BA843" s="241"/>
      <c r="BB843" s="241"/>
      <c r="BC843" s="241"/>
      <c r="BD843" s="241"/>
      <c r="BE843" s="241"/>
      <c r="BF843" s="241"/>
    </row>
    <row r="844" ht="15.75" customHeight="1">
      <c r="A844" s="106" t="s">
        <v>10780</v>
      </c>
      <c r="B844" s="106" t="s">
        <v>10780</v>
      </c>
      <c r="C844" s="106" t="s">
        <v>6427</v>
      </c>
      <c r="D844" s="106" t="s">
        <v>6946</v>
      </c>
      <c r="E844" s="106" t="s">
        <v>6947</v>
      </c>
      <c r="F844" s="106">
        <v>36.23778</v>
      </c>
      <c r="G844" s="106">
        <v>36.38472</v>
      </c>
      <c r="H844" s="106">
        <v>3773.0</v>
      </c>
      <c r="I844" s="106">
        <v>42.0</v>
      </c>
      <c r="J844" s="106" t="s">
        <v>10781</v>
      </c>
      <c r="K844" s="106" t="s">
        <v>10715</v>
      </c>
      <c r="L844" s="106" t="s">
        <v>10716</v>
      </c>
      <c r="M844" s="106" t="s">
        <v>10717</v>
      </c>
      <c r="N844" s="106" t="s">
        <v>10718</v>
      </c>
      <c r="O844" s="106" t="s">
        <v>6993</v>
      </c>
      <c r="P844" s="106">
        <v>1.644794</v>
      </c>
      <c r="Q844" s="106">
        <v>687239.0</v>
      </c>
      <c r="R844" s="106">
        <v>374850.0</v>
      </c>
      <c r="S844" s="106" t="s">
        <v>30</v>
      </c>
      <c r="T844" s="106" t="s">
        <v>6435</v>
      </c>
      <c r="U844" s="106" t="s">
        <v>10782</v>
      </c>
      <c r="V844" s="106" t="s">
        <v>6571</v>
      </c>
      <c r="W844" s="106">
        <v>2020.0</v>
      </c>
      <c r="X844" s="106" t="s">
        <v>6438</v>
      </c>
      <c r="Y844" s="106" t="s">
        <v>6439</v>
      </c>
      <c r="Z844" s="106">
        <v>1.0</v>
      </c>
      <c r="AA844" s="106" t="s">
        <v>6440</v>
      </c>
      <c r="AB844" s="106" t="s">
        <v>6435</v>
      </c>
      <c r="AC844" s="106" t="s">
        <v>6435</v>
      </c>
      <c r="AD844" s="106" t="s">
        <v>6435</v>
      </c>
      <c r="AE844" s="106" t="s">
        <v>10783</v>
      </c>
      <c r="AF844" s="106" t="s">
        <v>10720</v>
      </c>
      <c r="AG844" s="106">
        <v>0.16</v>
      </c>
      <c r="AH844" s="106" t="s">
        <v>6435</v>
      </c>
      <c r="AI844" s="106" t="s">
        <v>6573</v>
      </c>
      <c r="AJ844" s="106" t="s">
        <v>6435</v>
      </c>
      <c r="AK844" s="106" t="s">
        <v>6443</v>
      </c>
      <c r="AL844" s="106" t="s">
        <v>10784</v>
      </c>
      <c r="AM844" s="241"/>
      <c r="AN844" s="241"/>
      <c r="AO844" s="241"/>
      <c r="AP844" s="241"/>
      <c r="AQ844" s="241"/>
      <c r="AR844" s="241"/>
      <c r="AS844" s="241"/>
      <c r="AT844" s="241"/>
      <c r="AU844" s="241"/>
      <c r="AV844" s="241"/>
      <c r="AW844" s="241"/>
      <c r="AX844" s="241"/>
      <c r="AY844" s="241"/>
      <c r="AZ844" s="241"/>
      <c r="BA844" s="241"/>
      <c r="BB844" s="241"/>
      <c r="BC844" s="241"/>
      <c r="BD844" s="241"/>
      <c r="BE844" s="241"/>
      <c r="BF844" s="241"/>
    </row>
    <row r="845" ht="15.75" customHeight="1">
      <c r="A845" s="106" t="s">
        <v>10785</v>
      </c>
      <c r="B845" s="106" t="s">
        <v>10786</v>
      </c>
      <c r="C845" s="106" t="s">
        <v>6427</v>
      </c>
      <c r="D845" s="106" t="s">
        <v>6946</v>
      </c>
      <c r="E845" s="106" t="s">
        <v>6947</v>
      </c>
      <c r="F845" s="106">
        <v>36.23778</v>
      </c>
      <c r="G845" s="106">
        <v>36.38472</v>
      </c>
      <c r="H845" s="106">
        <v>3629.0</v>
      </c>
      <c r="I845" s="106">
        <v>40.0</v>
      </c>
      <c r="J845" s="106" t="s">
        <v>10787</v>
      </c>
      <c r="K845" s="106" t="s">
        <v>10715</v>
      </c>
      <c r="L845" s="106" t="s">
        <v>10716</v>
      </c>
      <c r="M845" s="106" t="s">
        <v>10717</v>
      </c>
      <c r="N845" s="106" t="s">
        <v>10718</v>
      </c>
      <c r="O845" s="106" t="s">
        <v>6993</v>
      </c>
      <c r="P845" s="106">
        <v>0.075984</v>
      </c>
      <c r="Q845" s="106">
        <v>99947.0</v>
      </c>
      <c r="R845" s="106">
        <v>53900.0</v>
      </c>
      <c r="S845" s="106" t="s">
        <v>30</v>
      </c>
      <c r="T845" s="106" t="s">
        <v>6435</v>
      </c>
      <c r="U845" s="106" t="s">
        <v>10788</v>
      </c>
      <c r="V845" s="106" t="s">
        <v>6571</v>
      </c>
      <c r="W845" s="106">
        <v>2020.0</v>
      </c>
      <c r="X845" s="106" t="s">
        <v>6438</v>
      </c>
      <c r="Y845" s="106" t="s">
        <v>6439</v>
      </c>
      <c r="Z845" s="106">
        <v>1.0</v>
      </c>
      <c r="AA845" s="106" t="s">
        <v>6440</v>
      </c>
      <c r="AB845" s="106" t="s">
        <v>6435</v>
      </c>
      <c r="AC845" s="106" t="s">
        <v>6435</v>
      </c>
      <c r="AD845" s="106" t="s">
        <v>6435</v>
      </c>
      <c r="AE845" s="106" t="s">
        <v>6435</v>
      </c>
      <c r="AF845" s="106" t="s">
        <v>6435</v>
      </c>
      <c r="AG845" s="106" t="s">
        <v>6435</v>
      </c>
      <c r="AH845" s="106" t="s">
        <v>6435</v>
      </c>
      <c r="AI845" s="106" t="s">
        <v>6573</v>
      </c>
      <c r="AJ845" s="106" t="s">
        <v>6435</v>
      </c>
      <c r="AK845" s="106" t="s">
        <v>6443</v>
      </c>
      <c r="AL845" s="106" t="s">
        <v>6435</v>
      </c>
      <c r="AM845" s="241"/>
      <c r="AN845" s="241"/>
      <c r="AO845" s="241"/>
      <c r="AP845" s="241"/>
      <c r="AQ845" s="241"/>
      <c r="AR845" s="241"/>
      <c r="AS845" s="241"/>
      <c r="AT845" s="241"/>
      <c r="AU845" s="241"/>
      <c r="AV845" s="241"/>
      <c r="AW845" s="241"/>
      <c r="AX845" s="241"/>
      <c r="AY845" s="241"/>
      <c r="AZ845" s="241"/>
      <c r="BA845" s="241"/>
      <c r="BB845" s="241"/>
      <c r="BC845" s="241"/>
      <c r="BD845" s="241"/>
      <c r="BE845" s="241"/>
      <c r="BF845" s="241"/>
    </row>
    <row r="846" ht="15.75" customHeight="1">
      <c r="A846" s="106" t="s">
        <v>10789</v>
      </c>
      <c r="B846" s="106" t="s">
        <v>10789</v>
      </c>
      <c r="C846" s="106" t="s">
        <v>6427</v>
      </c>
      <c r="D846" s="106" t="s">
        <v>6946</v>
      </c>
      <c r="E846" s="106" t="s">
        <v>6947</v>
      </c>
      <c r="F846" s="106">
        <v>36.23778</v>
      </c>
      <c r="G846" s="106">
        <v>36.38472</v>
      </c>
      <c r="H846" s="106">
        <v>3620.0</v>
      </c>
      <c r="I846" s="106">
        <v>39.0</v>
      </c>
      <c r="J846" s="106" t="s">
        <v>10790</v>
      </c>
      <c r="K846" s="106" t="s">
        <v>10715</v>
      </c>
      <c r="L846" s="106" t="s">
        <v>10716</v>
      </c>
      <c r="M846" s="106" t="s">
        <v>10717</v>
      </c>
      <c r="N846" s="106" t="s">
        <v>10718</v>
      </c>
      <c r="O846" s="106" t="s">
        <v>6993</v>
      </c>
      <c r="P846" s="106">
        <v>1.858476</v>
      </c>
      <c r="Q846" s="106">
        <v>689379.0</v>
      </c>
      <c r="R846" s="106">
        <v>376709.0</v>
      </c>
      <c r="S846" s="106" t="s">
        <v>30</v>
      </c>
      <c r="T846" s="106" t="s">
        <v>6435</v>
      </c>
      <c r="U846" s="106" t="s">
        <v>10791</v>
      </c>
      <c r="V846" s="106" t="s">
        <v>6571</v>
      </c>
      <c r="W846" s="106">
        <v>2020.0</v>
      </c>
      <c r="X846" s="106" t="s">
        <v>6438</v>
      </c>
      <c r="Y846" s="106" t="s">
        <v>6439</v>
      </c>
      <c r="Z846" s="106">
        <v>1.0</v>
      </c>
      <c r="AA846" s="106" t="s">
        <v>6440</v>
      </c>
      <c r="AB846" s="106" t="s">
        <v>6435</v>
      </c>
      <c r="AC846" s="106" t="s">
        <v>6435</v>
      </c>
      <c r="AD846" s="106" t="s">
        <v>6435</v>
      </c>
      <c r="AE846" s="106" t="s">
        <v>8516</v>
      </c>
      <c r="AF846" s="106" t="s">
        <v>8611</v>
      </c>
      <c r="AG846" s="106">
        <v>0.13</v>
      </c>
      <c r="AH846" s="106" t="s">
        <v>6435</v>
      </c>
      <c r="AI846" s="106" t="s">
        <v>6573</v>
      </c>
      <c r="AJ846" s="106" t="s">
        <v>6435</v>
      </c>
      <c r="AK846" s="106" t="s">
        <v>6443</v>
      </c>
      <c r="AL846" s="106" t="s">
        <v>10784</v>
      </c>
      <c r="AM846" s="241"/>
      <c r="AN846" s="241"/>
      <c r="AO846" s="241"/>
      <c r="AP846" s="241"/>
      <c r="AQ846" s="241"/>
      <c r="AR846" s="241"/>
      <c r="AS846" s="241"/>
      <c r="AT846" s="241"/>
      <c r="AU846" s="241"/>
      <c r="AV846" s="241"/>
      <c r="AW846" s="241"/>
      <c r="AX846" s="241"/>
      <c r="AY846" s="241"/>
      <c r="AZ846" s="241"/>
      <c r="BA846" s="241"/>
      <c r="BB846" s="241"/>
      <c r="BC846" s="241"/>
      <c r="BD846" s="241"/>
      <c r="BE846" s="241"/>
      <c r="BF846" s="241"/>
    </row>
    <row r="847" ht="15.75" customHeight="1">
      <c r="A847" s="106" t="s">
        <v>10792</v>
      </c>
      <c r="B847" s="106" t="s">
        <v>10792</v>
      </c>
      <c r="C847" s="106" t="s">
        <v>6427</v>
      </c>
      <c r="D847" s="106" t="s">
        <v>6946</v>
      </c>
      <c r="E847" s="106" t="s">
        <v>6947</v>
      </c>
      <c r="F847" s="106">
        <v>36.23778</v>
      </c>
      <c r="G847" s="106">
        <v>36.38472</v>
      </c>
      <c r="H847" s="106">
        <v>3382.0</v>
      </c>
      <c r="I847" s="106">
        <v>38.0</v>
      </c>
      <c r="J847" s="106" t="s">
        <v>10793</v>
      </c>
      <c r="K847" s="106" t="s">
        <v>10715</v>
      </c>
      <c r="L847" s="106" t="s">
        <v>10716</v>
      </c>
      <c r="M847" s="106" t="s">
        <v>10717</v>
      </c>
      <c r="N847" s="106" t="s">
        <v>10718</v>
      </c>
      <c r="O847" s="106" t="s">
        <v>6993</v>
      </c>
      <c r="P847" s="106">
        <v>1.233834</v>
      </c>
      <c r="Q847" s="106">
        <v>677932.0</v>
      </c>
      <c r="R847" s="106">
        <v>365630.0</v>
      </c>
      <c r="S847" s="106" t="s">
        <v>30</v>
      </c>
      <c r="T847" s="106" t="s">
        <v>6435</v>
      </c>
      <c r="U847" s="106" t="s">
        <v>10794</v>
      </c>
      <c r="V847" s="106" t="s">
        <v>6571</v>
      </c>
      <c r="W847" s="106">
        <v>2020.0</v>
      </c>
      <c r="X847" s="106" t="s">
        <v>6438</v>
      </c>
      <c r="Y847" s="106" t="s">
        <v>6439</v>
      </c>
      <c r="Z847" s="106">
        <v>1.0</v>
      </c>
      <c r="AA847" s="106" t="s">
        <v>6440</v>
      </c>
      <c r="AB847" s="106" t="s">
        <v>6435</v>
      </c>
      <c r="AC847" s="106" t="s">
        <v>6435</v>
      </c>
      <c r="AD847" s="106" t="s">
        <v>6435</v>
      </c>
      <c r="AE847" s="106" t="s">
        <v>10795</v>
      </c>
      <c r="AF847" s="106" t="s">
        <v>10720</v>
      </c>
      <c r="AG847" s="106">
        <v>0.13</v>
      </c>
      <c r="AH847" s="106" t="s">
        <v>6435</v>
      </c>
      <c r="AI847" s="106" t="s">
        <v>6573</v>
      </c>
      <c r="AJ847" s="106" t="s">
        <v>6435</v>
      </c>
      <c r="AK847" s="106" t="s">
        <v>6443</v>
      </c>
      <c r="AL847" s="106" t="s">
        <v>10796</v>
      </c>
      <c r="AM847" s="241"/>
      <c r="AN847" s="241"/>
      <c r="AO847" s="241"/>
      <c r="AP847" s="241"/>
      <c r="AQ847" s="241"/>
      <c r="AR847" s="241"/>
      <c r="AS847" s="241"/>
      <c r="AT847" s="241"/>
      <c r="AU847" s="241"/>
      <c r="AV847" s="241"/>
      <c r="AW847" s="241"/>
      <c r="AX847" s="241"/>
      <c r="AY847" s="241"/>
      <c r="AZ847" s="241"/>
      <c r="BA847" s="241"/>
      <c r="BB847" s="241"/>
      <c r="BC847" s="241"/>
      <c r="BD847" s="241"/>
      <c r="BE847" s="241"/>
      <c r="BF847" s="241"/>
    </row>
    <row r="848" ht="15.75" customHeight="1">
      <c r="A848" s="106" t="s">
        <v>10797</v>
      </c>
      <c r="B848" s="106" t="s">
        <v>10797</v>
      </c>
      <c r="C848" s="106" t="s">
        <v>6427</v>
      </c>
      <c r="D848" s="106" t="s">
        <v>6946</v>
      </c>
      <c r="E848" s="106" t="s">
        <v>6947</v>
      </c>
      <c r="F848" s="106">
        <v>36.23778</v>
      </c>
      <c r="G848" s="106">
        <v>36.38472</v>
      </c>
      <c r="H848" s="106">
        <v>3467.0</v>
      </c>
      <c r="I848" s="106">
        <v>37.0</v>
      </c>
      <c r="J848" s="106" t="s">
        <v>10798</v>
      </c>
      <c r="K848" s="106" t="s">
        <v>10715</v>
      </c>
      <c r="L848" s="106" t="s">
        <v>10716</v>
      </c>
      <c r="M848" s="106" t="s">
        <v>10717</v>
      </c>
      <c r="N848" s="106" t="s">
        <v>10718</v>
      </c>
      <c r="O848" s="106" t="s">
        <v>6993</v>
      </c>
      <c r="P848" s="106">
        <v>2.330954</v>
      </c>
      <c r="Q848" s="106">
        <v>736182.0</v>
      </c>
      <c r="R848" s="106">
        <v>404398.0</v>
      </c>
      <c r="S848" s="106" t="s">
        <v>25</v>
      </c>
      <c r="T848" s="106" t="s">
        <v>6435</v>
      </c>
      <c r="U848" s="106" t="s">
        <v>10799</v>
      </c>
      <c r="V848" s="106" t="s">
        <v>6571</v>
      </c>
      <c r="W848" s="106">
        <v>2020.0</v>
      </c>
      <c r="X848" s="106" t="s">
        <v>6438</v>
      </c>
      <c r="Y848" s="106" t="s">
        <v>6439</v>
      </c>
      <c r="Z848" s="106">
        <v>1.0</v>
      </c>
      <c r="AA848" s="106" t="s">
        <v>6440</v>
      </c>
      <c r="AB848" s="106" t="s">
        <v>6454</v>
      </c>
      <c r="AC848" s="106" t="s">
        <v>6454</v>
      </c>
      <c r="AD848" s="106" t="s">
        <v>6435</v>
      </c>
      <c r="AE848" s="106" t="s">
        <v>10800</v>
      </c>
      <c r="AF848" s="106" t="s">
        <v>10720</v>
      </c>
      <c r="AG848" s="106">
        <v>0.14</v>
      </c>
      <c r="AH848" s="106" t="s">
        <v>6435</v>
      </c>
      <c r="AI848" s="106" t="s">
        <v>6573</v>
      </c>
      <c r="AJ848" s="106" t="s">
        <v>6435</v>
      </c>
      <c r="AK848" s="106" t="s">
        <v>6443</v>
      </c>
      <c r="AL848" s="106" t="s">
        <v>6435</v>
      </c>
      <c r="AM848" s="241"/>
      <c r="AN848" s="241"/>
      <c r="AO848" s="241"/>
      <c r="AP848" s="241"/>
      <c r="AQ848" s="241"/>
      <c r="AR848" s="241"/>
      <c r="AS848" s="241"/>
      <c r="AT848" s="241"/>
      <c r="AU848" s="241"/>
      <c r="AV848" s="241"/>
      <c r="AW848" s="241"/>
      <c r="AX848" s="241"/>
      <c r="AY848" s="241"/>
      <c r="AZ848" s="241"/>
      <c r="BA848" s="241"/>
      <c r="BB848" s="241"/>
      <c r="BC848" s="241"/>
      <c r="BD848" s="241"/>
      <c r="BE848" s="241"/>
      <c r="BF848" s="241"/>
    </row>
    <row r="849" ht="15.75" customHeight="1">
      <c r="A849" s="106" t="s">
        <v>10801</v>
      </c>
      <c r="B849" s="106" t="s">
        <v>10801</v>
      </c>
      <c r="C849" s="106" t="s">
        <v>6427</v>
      </c>
      <c r="D849" s="106" t="s">
        <v>6946</v>
      </c>
      <c r="E849" s="106" t="s">
        <v>6947</v>
      </c>
      <c r="F849" s="106">
        <v>36.23778</v>
      </c>
      <c r="G849" s="106">
        <v>36.38472</v>
      </c>
      <c r="H849" s="106">
        <v>3395.0</v>
      </c>
      <c r="I849" s="106">
        <v>35.0</v>
      </c>
      <c r="J849" s="106" t="s">
        <v>10802</v>
      </c>
      <c r="K849" s="106" t="s">
        <v>10715</v>
      </c>
      <c r="L849" s="106" t="s">
        <v>10716</v>
      </c>
      <c r="M849" s="106" t="s">
        <v>10717</v>
      </c>
      <c r="N849" s="106" t="s">
        <v>10718</v>
      </c>
      <c r="O849" s="106" t="s">
        <v>6993</v>
      </c>
      <c r="P849" s="106">
        <v>1.317261</v>
      </c>
      <c r="Q849" s="106">
        <v>660458.0</v>
      </c>
      <c r="R849" s="106">
        <v>355847.0</v>
      </c>
      <c r="S849" s="106" t="s">
        <v>25</v>
      </c>
      <c r="T849" s="106" t="s">
        <v>6435</v>
      </c>
      <c r="U849" s="106" t="s">
        <v>10803</v>
      </c>
      <c r="V849" s="106" t="s">
        <v>6571</v>
      </c>
      <c r="W849" s="106">
        <v>2020.0</v>
      </c>
      <c r="X849" s="106" t="s">
        <v>6438</v>
      </c>
      <c r="Y849" s="106" t="s">
        <v>6439</v>
      </c>
      <c r="Z849" s="106">
        <v>1.0</v>
      </c>
      <c r="AA849" s="106" t="s">
        <v>6440</v>
      </c>
      <c r="AB849" s="106" t="s">
        <v>6454</v>
      </c>
      <c r="AC849" s="106" t="s">
        <v>6454</v>
      </c>
      <c r="AD849" s="106" t="s">
        <v>6435</v>
      </c>
      <c r="AE849" s="106" t="s">
        <v>9232</v>
      </c>
      <c r="AF849" s="106" t="s">
        <v>10720</v>
      </c>
      <c r="AG849" s="106">
        <v>0.17</v>
      </c>
      <c r="AH849" s="106" t="s">
        <v>6435</v>
      </c>
      <c r="AI849" s="106" t="s">
        <v>6573</v>
      </c>
      <c r="AJ849" s="106" t="s">
        <v>6435</v>
      </c>
      <c r="AK849" s="106" t="s">
        <v>6443</v>
      </c>
      <c r="AL849" s="106" t="s">
        <v>6435</v>
      </c>
      <c r="AM849" s="241"/>
      <c r="AN849" s="241"/>
      <c r="AO849" s="241"/>
      <c r="AP849" s="241"/>
      <c r="AQ849" s="241"/>
      <c r="AR849" s="241"/>
      <c r="AS849" s="241"/>
      <c r="AT849" s="241"/>
      <c r="AU849" s="241"/>
      <c r="AV849" s="241"/>
      <c r="AW849" s="241"/>
      <c r="AX849" s="241"/>
      <c r="AY849" s="241"/>
      <c r="AZ849" s="241"/>
      <c r="BA849" s="241"/>
      <c r="BB849" s="241"/>
      <c r="BC849" s="241"/>
      <c r="BD849" s="241"/>
      <c r="BE849" s="241"/>
      <c r="BF849" s="241"/>
    </row>
    <row r="850" ht="15.75" customHeight="1">
      <c r="A850" s="106" t="s">
        <v>10804</v>
      </c>
      <c r="B850" s="106" t="s">
        <v>10804</v>
      </c>
      <c r="C850" s="106" t="s">
        <v>6427</v>
      </c>
      <c r="D850" s="106" t="s">
        <v>6946</v>
      </c>
      <c r="E850" s="106" t="s">
        <v>6947</v>
      </c>
      <c r="F850" s="106">
        <v>36.23778</v>
      </c>
      <c r="G850" s="106">
        <v>36.38472</v>
      </c>
      <c r="H850" s="106">
        <v>3478.0</v>
      </c>
      <c r="I850" s="106">
        <v>35.0</v>
      </c>
      <c r="J850" s="106" t="s">
        <v>10805</v>
      </c>
      <c r="K850" s="106" t="s">
        <v>10715</v>
      </c>
      <c r="L850" s="106" t="s">
        <v>10716</v>
      </c>
      <c r="M850" s="106" t="s">
        <v>10717</v>
      </c>
      <c r="N850" s="106" t="s">
        <v>10718</v>
      </c>
      <c r="O850" s="106" t="s">
        <v>6993</v>
      </c>
      <c r="P850" s="106">
        <v>0.995827</v>
      </c>
      <c r="Q850" s="106">
        <v>534085.0</v>
      </c>
      <c r="R850" s="106">
        <v>296822.0</v>
      </c>
      <c r="S850" s="106" t="s">
        <v>25</v>
      </c>
      <c r="T850" s="106" t="s">
        <v>6435</v>
      </c>
      <c r="U850" s="106" t="s">
        <v>10806</v>
      </c>
      <c r="V850" s="106" t="s">
        <v>6571</v>
      </c>
      <c r="W850" s="106">
        <v>2020.0</v>
      </c>
      <c r="X850" s="106" t="s">
        <v>6438</v>
      </c>
      <c r="Y850" s="106" t="s">
        <v>6439</v>
      </c>
      <c r="Z850" s="106">
        <v>1.0</v>
      </c>
      <c r="AA850" s="106" t="s">
        <v>6440</v>
      </c>
      <c r="AB850" s="106" t="s">
        <v>6454</v>
      </c>
      <c r="AC850" s="106" t="s">
        <v>6454</v>
      </c>
      <c r="AD850" s="106" t="s">
        <v>6435</v>
      </c>
      <c r="AE850" s="106" t="s">
        <v>10807</v>
      </c>
      <c r="AF850" s="106" t="s">
        <v>10720</v>
      </c>
      <c r="AG850" s="106">
        <v>0.14</v>
      </c>
      <c r="AH850" s="106" t="s">
        <v>6435</v>
      </c>
      <c r="AI850" s="106" t="s">
        <v>6573</v>
      </c>
      <c r="AJ850" s="106" t="s">
        <v>6435</v>
      </c>
      <c r="AK850" s="106" t="s">
        <v>6443</v>
      </c>
      <c r="AL850" s="106" t="s">
        <v>6435</v>
      </c>
      <c r="AM850" s="241"/>
      <c r="AN850" s="241"/>
      <c r="AO850" s="241"/>
      <c r="AP850" s="241"/>
      <c r="AQ850" s="241"/>
      <c r="AR850" s="241"/>
      <c r="AS850" s="241"/>
      <c r="AT850" s="241"/>
      <c r="AU850" s="241"/>
      <c r="AV850" s="241"/>
      <c r="AW850" s="241"/>
      <c r="AX850" s="241"/>
      <c r="AY850" s="241"/>
      <c r="AZ850" s="241"/>
      <c r="BA850" s="241"/>
      <c r="BB850" s="241"/>
      <c r="BC850" s="241"/>
      <c r="BD850" s="241"/>
      <c r="BE850" s="241"/>
      <c r="BF850" s="241"/>
    </row>
    <row r="851" ht="15.75" customHeight="1">
      <c r="A851" s="106" t="s">
        <v>10808</v>
      </c>
      <c r="B851" s="106" t="s">
        <v>10808</v>
      </c>
      <c r="C851" s="106" t="s">
        <v>6427</v>
      </c>
      <c r="D851" s="106" t="s">
        <v>6946</v>
      </c>
      <c r="E851" s="106" t="s">
        <v>6947</v>
      </c>
      <c r="F851" s="106">
        <v>36.23778</v>
      </c>
      <c r="G851" s="106">
        <v>36.38472</v>
      </c>
      <c r="H851" s="106">
        <v>3503.0</v>
      </c>
      <c r="I851" s="106">
        <v>35.0</v>
      </c>
      <c r="J851" s="106" t="s">
        <v>10809</v>
      </c>
      <c r="K851" s="106" t="s">
        <v>10715</v>
      </c>
      <c r="L851" s="106" t="s">
        <v>10716</v>
      </c>
      <c r="M851" s="106" t="s">
        <v>10717</v>
      </c>
      <c r="N851" s="106" t="s">
        <v>10718</v>
      </c>
      <c r="O851" s="106" t="s">
        <v>6993</v>
      </c>
      <c r="P851" s="106">
        <v>0.468561</v>
      </c>
      <c r="Q851" s="106">
        <v>357031.0</v>
      </c>
      <c r="R851" s="106">
        <v>193980.0</v>
      </c>
      <c r="S851" s="106" t="s">
        <v>25</v>
      </c>
      <c r="T851" s="106" t="s">
        <v>6435</v>
      </c>
      <c r="U851" s="106" t="s">
        <v>10810</v>
      </c>
      <c r="V851" s="106" t="s">
        <v>6571</v>
      </c>
      <c r="W851" s="106">
        <v>2020.0</v>
      </c>
      <c r="X851" s="106" t="s">
        <v>6438</v>
      </c>
      <c r="Y851" s="106" t="s">
        <v>6439</v>
      </c>
      <c r="Z851" s="106">
        <v>2.0</v>
      </c>
      <c r="AA851" s="106" t="s">
        <v>6440</v>
      </c>
      <c r="AB851" s="106" t="s">
        <v>6454</v>
      </c>
      <c r="AC851" s="106" t="s">
        <v>6454</v>
      </c>
      <c r="AD851" s="106" t="s">
        <v>6435</v>
      </c>
      <c r="AE851" s="106" t="s">
        <v>10811</v>
      </c>
      <c r="AF851" s="106" t="s">
        <v>10812</v>
      </c>
      <c r="AG851" s="106">
        <v>0.16</v>
      </c>
      <c r="AH851" s="106" t="s">
        <v>6435</v>
      </c>
      <c r="AI851" s="106" t="s">
        <v>6573</v>
      </c>
      <c r="AJ851" s="106" t="s">
        <v>6435</v>
      </c>
      <c r="AK851" s="106" t="s">
        <v>6443</v>
      </c>
      <c r="AL851" s="106" t="s">
        <v>10813</v>
      </c>
      <c r="AM851" s="241"/>
      <c r="AN851" s="241"/>
      <c r="AO851" s="241"/>
      <c r="AP851" s="241"/>
      <c r="AQ851" s="241"/>
      <c r="AR851" s="241"/>
      <c r="AS851" s="241"/>
      <c r="AT851" s="241"/>
      <c r="AU851" s="241"/>
      <c r="AV851" s="241"/>
      <c r="AW851" s="241"/>
      <c r="AX851" s="241"/>
      <c r="AY851" s="241"/>
      <c r="AZ851" s="241"/>
      <c r="BA851" s="241"/>
      <c r="BB851" s="241"/>
      <c r="BC851" s="241"/>
      <c r="BD851" s="241"/>
      <c r="BE851" s="241"/>
      <c r="BF851" s="241"/>
    </row>
    <row r="852" ht="15.75" customHeight="1">
      <c r="A852" s="106" t="s">
        <v>10814</v>
      </c>
      <c r="B852" s="106" t="s">
        <v>10814</v>
      </c>
      <c r="C852" s="106" t="s">
        <v>6427</v>
      </c>
      <c r="D852" s="106" t="s">
        <v>6946</v>
      </c>
      <c r="E852" s="106" t="s">
        <v>6947</v>
      </c>
      <c r="F852" s="106">
        <v>36.23778</v>
      </c>
      <c r="G852" s="106">
        <v>36.38472</v>
      </c>
      <c r="H852" s="106">
        <v>3514.0</v>
      </c>
      <c r="I852" s="106">
        <v>32.0</v>
      </c>
      <c r="J852" s="106" t="s">
        <v>10815</v>
      </c>
      <c r="K852" s="106" t="s">
        <v>10816</v>
      </c>
      <c r="L852" s="106" t="s">
        <v>10716</v>
      </c>
      <c r="M852" s="106" t="s">
        <v>10717</v>
      </c>
      <c r="N852" s="106" t="s">
        <v>10718</v>
      </c>
      <c r="O852" s="106" t="s">
        <v>6993</v>
      </c>
      <c r="P852" s="106">
        <v>2.981372</v>
      </c>
      <c r="Q852" s="106">
        <v>734168.0</v>
      </c>
      <c r="R852" s="106">
        <v>407434.0</v>
      </c>
      <c r="S852" s="106" t="s">
        <v>25</v>
      </c>
      <c r="T852" s="106" t="s">
        <v>6435</v>
      </c>
      <c r="U852" s="106" t="s">
        <v>10817</v>
      </c>
      <c r="V852" s="106" t="s">
        <v>6571</v>
      </c>
      <c r="W852" s="106">
        <v>2020.0</v>
      </c>
      <c r="X852" s="106" t="s">
        <v>6438</v>
      </c>
      <c r="Y852" s="106" t="s">
        <v>6439</v>
      </c>
      <c r="Z852" s="106">
        <v>1.0</v>
      </c>
      <c r="AA852" s="106" t="s">
        <v>6440</v>
      </c>
      <c r="AB852" s="106" t="s">
        <v>6454</v>
      </c>
      <c r="AC852" s="106" t="s">
        <v>6454</v>
      </c>
      <c r="AD852" s="106" t="s">
        <v>6435</v>
      </c>
      <c r="AE852" s="106" t="s">
        <v>10818</v>
      </c>
      <c r="AF852" s="106" t="s">
        <v>10720</v>
      </c>
      <c r="AG852" s="106">
        <v>0.12</v>
      </c>
      <c r="AH852" s="106" t="s">
        <v>6435</v>
      </c>
      <c r="AI852" s="106" t="s">
        <v>6573</v>
      </c>
      <c r="AJ852" s="106" t="s">
        <v>6435</v>
      </c>
      <c r="AK852" s="106" t="s">
        <v>6443</v>
      </c>
      <c r="AL852" s="106" t="s">
        <v>6435</v>
      </c>
      <c r="AM852" s="241"/>
      <c r="AN852" s="241"/>
      <c r="AO852" s="241"/>
      <c r="AP852" s="241"/>
      <c r="AQ852" s="241"/>
      <c r="AR852" s="241"/>
      <c r="AS852" s="241"/>
      <c r="AT852" s="241"/>
      <c r="AU852" s="241"/>
      <c r="AV852" s="241"/>
      <c r="AW852" s="241"/>
      <c r="AX852" s="241"/>
      <c r="AY852" s="241"/>
      <c r="AZ852" s="241"/>
      <c r="BA852" s="241"/>
      <c r="BB852" s="241"/>
      <c r="BC852" s="241"/>
      <c r="BD852" s="241"/>
      <c r="BE852" s="241"/>
      <c r="BF852" s="241"/>
    </row>
    <row r="853" ht="15.75" customHeight="1">
      <c r="A853" s="106" t="s">
        <v>10819</v>
      </c>
      <c r="B853" s="106" t="s">
        <v>10819</v>
      </c>
      <c r="C853" s="106" t="s">
        <v>6427</v>
      </c>
      <c r="D853" s="106" t="s">
        <v>6946</v>
      </c>
      <c r="E853" s="106" t="s">
        <v>6947</v>
      </c>
      <c r="F853" s="106">
        <v>36.23778</v>
      </c>
      <c r="G853" s="106">
        <v>36.38472</v>
      </c>
      <c r="H853" s="106">
        <v>3388.0</v>
      </c>
      <c r="I853" s="106">
        <v>31.0</v>
      </c>
      <c r="J853" s="106" t="s">
        <v>10820</v>
      </c>
      <c r="K853" s="106" t="s">
        <v>10715</v>
      </c>
      <c r="L853" s="106" t="s">
        <v>10716</v>
      </c>
      <c r="M853" s="106" t="s">
        <v>10717</v>
      </c>
      <c r="N853" s="106" t="s">
        <v>10718</v>
      </c>
      <c r="O853" s="106" t="s">
        <v>6993</v>
      </c>
      <c r="P853" s="106">
        <v>1.651118</v>
      </c>
      <c r="Q853" s="106">
        <v>709669.0</v>
      </c>
      <c r="R853" s="106">
        <v>385795.0</v>
      </c>
      <c r="S853" s="106" t="s">
        <v>30</v>
      </c>
      <c r="T853" s="106" t="s">
        <v>6435</v>
      </c>
      <c r="U853" s="106" t="s">
        <v>10821</v>
      </c>
      <c r="V853" s="106" t="s">
        <v>6571</v>
      </c>
      <c r="W853" s="106">
        <v>2020.0</v>
      </c>
      <c r="X853" s="106" t="s">
        <v>6438</v>
      </c>
      <c r="Y853" s="106" t="s">
        <v>6439</v>
      </c>
      <c r="Z853" s="106">
        <v>1.0</v>
      </c>
      <c r="AA853" s="106" t="s">
        <v>10822</v>
      </c>
      <c r="AB853" s="106" t="s">
        <v>6435</v>
      </c>
      <c r="AC853" s="106" t="s">
        <v>6435</v>
      </c>
      <c r="AD853" s="106" t="s">
        <v>6435</v>
      </c>
      <c r="AE853" s="106" t="s">
        <v>10823</v>
      </c>
      <c r="AF853" s="106" t="s">
        <v>10720</v>
      </c>
      <c r="AG853" s="106">
        <v>0.14</v>
      </c>
      <c r="AH853" s="106" t="s">
        <v>6435</v>
      </c>
      <c r="AI853" s="106" t="s">
        <v>6573</v>
      </c>
      <c r="AJ853" s="106" t="s">
        <v>6435</v>
      </c>
      <c r="AK853" s="106" t="s">
        <v>6443</v>
      </c>
      <c r="AL853" s="106" t="s">
        <v>10824</v>
      </c>
      <c r="AM853" s="241"/>
      <c r="AN853" s="241"/>
      <c r="AO853" s="241"/>
      <c r="AP853" s="241"/>
      <c r="AQ853" s="241"/>
      <c r="AR853" s="241"/>
      <c r="AS853" s="241"/>
      <c r="AT853" s="241"/>
      <c r="AU853" s="241"/>
      <c r="AV853" s="241"/>
      <c r="AW853" s="241"/>
      <c r="AX853" s="241"/>
      <c r="AY853" s="241"/>
      <c r="AZ853" s="241"/>
      <c r="BA853" s="241"/>
      <c r="BB853" s="241"/>
      <c r="BC853" s="241"/>
      <c r="BD853" s="241"/>
      <c r="BE853" s="241"/>
      <c r="BF853" s="241"/>
    </row>
    <row r="854" ht="15.75" customHeight="1">
      <c r="A854" s="106" t="s">
        <v>10825</v>
      </c>
      <c r="B854" s="106" t="s">
        <v>10825</v>
      </c>
      <c r="C854" s="106" t="s">
        <v>6427</v>
      </c>
      <c r="D854" s="106" t="s">
        <v>6446</v>
      </c>
      <c r="E854" s="106" t="s">
        <v>6447</v>
      </c>
      <c r="F854" s="106">
        <v>45.535978</v>
      </c>
      <c r="G854" s="106">
        <v>41.059517</v>
      </c>
      <c r="H854" s="106">
        <v>4238.0</v>
      </c>
      <c r="I854" s="106">
        <v>62.0</v>
      </c>
      <c r="J854" s="106" t="s">
        <v>10826</v>
      </c>
      <c r="K854" s="106" t="s">
        <v>10827</v>
      </c>
      <c r="L854" s="106" t="s">
        <v>10828</v>
      </c>
      <c r="M854" s="106" t="s">
        <v>10829</v>
      </c>
      <c r="N854" s="106" t="s">
        <v>10830</v>
      </c>
      <c r="O854" s="106" t="s">
        <v>6993</v>
      </c>
      <c r="P854" s="106">
        <v>1.004473</v>
      </c>
      <c r="Q854" s="106">
        <v>561393.0</v>
      </c>
      <c r="R854" s="106">
        <v>306052.0</v>
      </c>
      <c r="S854" s="106" t="s">
        <v>30</v>
      </c>
      <c r="T854" s="106" t="s">
        <v>6435</v>
      </c>
      <c r="U854" s="106" t="s">
        <v>10831</v>
      </c>
      <c r="V854" s="106" t="s">
        <v>6571</v>
      </c>
      <c r="W854" s="106">
        <v>2019.0</v>
      </c>
      <c r="X854" s="106" t="s">
        <v>6438</v>
      </c>
      <c r="Y854" s="106" t="s">
        <v>6439</v>
      </c>
      <c r="Z854" s="106" t="s">
        <v>6435</v>
      </c>
      <c r="AA854" s="106" t="s">
        <v>6440</v>
      </c>
      <c r="AB854" s="106" t="s">
        <v>6435</v>
      </c>
      <c r="AC854" s="106" t="s">
        <v>6435</v>
      </c>
      <c r="AD854" s="106" t="s">
        <v>6435</v>
      </c>
      <c r="AE854" s="106" t="s">
        <v>10832</v>
      </c>
      <c r="AF854" s="106" t="s">
        <v>6435</v>
      </c>
      <c r="AG854" s="106" t="s">
        <v>6435</v>
      </c>
      <c r="AH854" s="106" t="s">
        <v>6435</v>
      </c>
      <c r="AI854" s="106" t="s">
        <v>6679</v>
      </c>
      <c r="AJ854" s="106" t="s">
        <v>6435</v>
      </c>
      <c r="AK854" s="106" t="s">
        <v>6443</v>
      </c>
      <c r="AL854" s="106" t="s">
        <v>6435</v>
      </c>
      <c r="AM854" s="241"/>
      <c r="AN854" s="241"/>
      <c r="AO854" s="241"/>
      <c r="AP854" s="241"/>
      <c r="AQ854" s="241"/>
      <c r="AR854" s="241"/>
      <c r="AS854" s="241"/>
      <c r="AT854" s="241"/>
      <c r="AU854" s="241"/>
      <c r="AV854" s="241"/>
      <c r="AW854" s="241"/>
      <c r="AX854" s="241"/>
      <c r="AY854" s="241"/>
      <c r="AZ854" s="241"/>
      <c r="BA854" s="241"/>
      <c r="BB854" s="241"/>
      <c r="BC854" s="241"/>
      <c r="BD854" s="241"/>
      <c r="BE854" s="241"/>
      <c r="BF854" s="241"/>
    </row>
    <row r="855" ht="15.75" customHeight="1">
      <c r="A855" s="106" t="s">
        <v>10833</v>
      </c>
      <c r="B855" s="106" t="s">
        <v>10833</v>
      </c>
      <c r="C855" s="106" t="s">
        <v>6427</v>
      </c>
      <c r="D855" s="106" t="s">
        <v>6446</v>
      </c>
      <c r="E855" s="106" t="s">
        <v>6447</v>
      </c>
      <c r="F855" s="106">
        <v>43.354032</v>
      </c>
      <c r="G855" s="106">
        <v>43.721893</v>
      </c>
      <c r="H855" s="106">
        <v>3750.0</v>
      </c>
      <c r="I855" s="106">
        <v>58.0</v>
      </c>
      <c r="J855" s="106" t="s">
        <v>10834</v>
      </c>
      <c r="K855" s="106" t="s">
        <v>10835</v>
      </c>
      <c r="L855" s="106" t="s">
        <v>10836</v>
      </c>
      <c r="M855" s="106" t="s">
        <v>10837</v>
      </c>
      <c r="N855" s="106" t="s">
        <v>10830</v>
      </c>
      <c r="O855" s="106" t="s">
        <v>6993</v>
      </c>
      <c r="P855" s="106">
        <v>1.689177</v>
      </c>
      <c r="Q855" s="106">
        <v>680510.0</v>
      </c>
      <c r="R855" s="106">
        <v>371223.0</v>
      </c>
      <c r="S855" s="106" t="s">
        <v>25</v>
      </c>
      <c r="T855" s="106" t="s">
        <v>6435</v>
      </c>
      <c r="U855" s="106" t="s">
        <v>10838</v>
      </c>
      <c r="V855" s="106" t="s">
        <v>6571</v>
      </c>
      <c r="W855" s="106">
        <v>2019.0</v>
      </c>
      <c r="X855" s="106" t="s">
        <v>6502</v>
      </c>
      <c r="Y855" s="106" t="s">
        <v>6439</v>
      </c>
      <c r="Z855" s="106" t="s">
        <v>6435</v>
      </c>
      <c r="AA855" s="106" t="s">
        <v>6440</v>
      </c>
      <c r="AB855" s="106" t="s">
        <v>6454</v>
      </c>
      <c r="AC855" s="106" t="s">
        <v>6454</v>
      </c>
      <c r="AD855" s="106" t="s">
        <v>6435</v>
      </c>
      <c r="AE855" s="106" t="s">
        <v>7602</v>
      </c>
      <c r="AF855" s="106" t="s">
        <v>6435</v>
      </c>
      <c r="AG855" s="106" t="s">
        <v>6435</v>
      </c>
      <c r="AH855" s="106" t="s">
        <v>6435</v>
      </c>
      <c r="AI855" s="106" t="s">
        <v>6679</v>
      </c>
      <c r="AJ855" s="106" t="s">
        <v>6435</v>
      </c>
      <c r="AK855" s="106" t="s">
        <v>6443</v>
      </c>
      <c r="AL855" s="106" t="s">
        <v>6435</v>
      </c>
      <c r="AM855" s="241"/>
      <c r="AN855" s="241"/>
      <c r="AO855" s="241"/>
      <c r="AP855" s="241"/>
      <c r="AQ855" s="241"/>
      <c r="AR855" s="241"/>
      <c r="AS855" s="241"/>
      <c r="AT855" s="241"/>
      <c r="AU855" s="241"/>
      <c r="AV855" s="241"/>
      <c r="AW855" s="241"/>
      <c r="AX855" s="241"/>
      <c r="AY855" s="241"/>
      <c r="AZ855" s="241"/>
      <c r="BA855" s="241"/>
      <c r="BB855" s="241"/>
      <c r="BC855" s="241"/>
      <c r="BD855" s="241"/>
      <c r="BE855" s="241"/>
      <c r="BF855" s="241"/>
    </row>
    <row r="856" ht="15.75" customHeight="1">
      <c r="A856" s="106" t="s">
        <v>10839</v>
      </c>
      <c r="B856" s="106" t="s">
        <v>10839</v>
      </c>
      <c r="C856" s="106" t="s">
        <v>6427</v>
      </c>
      <c r="D856" s="106" t="s">
        <v>6446</v>
      </c>
      <c r="E856" s="106" t="s">
        <v>6447</v>
      </c>
      <c r="F856" s="106">
        <v>43.826337</v>
      </c>
      <c r="G856" s="106">
        <v>42.716199</v>
      </c>
      <c r="H856" s="106">
        <v>4030.0</v>
      </c>
      <c r="I856" s="106">
        <v>52.0</v>
      </c>
      <c r="J856" s="106" t="s">
        <v>10840</v>
      </c>
      <c r="K856" s="106" t="s">
        <v>10835</v>
      </c>
      <c r="L856" s="106" t="s">
        <v>10836</v>
      </c>
      <c r="M856" s="106" t="s">
        <v>10841</v>
      </c>
      <c r="N856" s="106" t="s">
        <v>10830</v>
      </c>
      <c r="O856" s="106" t="s">
        <v>6993</v>
      </c>
      <c r="P856" s="106">
        <v>4.713811</v>
      </c>
      <c r="Q856" s="106">
        <v>922197.0</v>
      </c>
      <c r="R856" s="106">
        <v>500968.0</v>
      </c>
      <c r="S856" s="106" t="s">
        <v>30</v>
      </c>
      <c r="T856" s="106" t="s">
        <v>6435</v>
      </c>
      <c r="U856" s="106" t="s">
        <v>10842</v>
      </c>
      <c r="V856" s="106" t="s">
        <v>6571</v>
      </c>
      <c r="W856" s="106">
        <v>2019.0</v>
      </c>
      <c r="X856" s="106" t="s">
        <v>6438</v>
      </c>
      <c r="Y856" s="106" t="s">
        <v>6439</v>
      </c>
      <c r="Z856" s="106" t="s">
        <v>6435</v>
      </c>
      <c r="AA856" s="106" t="s">
        <v>6440</v>
      </c>
      <c r="AB856" s="106" t="s">
        <v>6435</v>
      </c>
      <c r="AC856" s="106" t="s">
        <v>6435</v>
      </c>
      <c r="AD856" s="106" t="s">
        <v>6435</v>
      </c>
      <c r="AE856" s="106" t="s">
        <v>9485</v>
      </c>
      <c r="AF856" s="106" t="s">
        <v>6435</v>
      </c>
      <c r="AG856" s="106" t="s">
        <v>6435</v>
      </c>
      <c r="AH856" s="106" t="s">
        <v>6435</v>
      </c>
      <c r="AI856" s="106" t="s">
        <v>6679</v>
      </c>
      <c r="AJ856" s="106" t="s">
        <v>6435</v>
      </c>
      <c r="AK856" s="106" t="s">
        <v>6443</v>
      </c>
      <c r="AL856" s="106" t="s">
        <v>6435</v>
      </c>
      <c r="AM856" s="241"/>
      <c r="AN856" s="241"/>
      <c r="AO856" s="241"/>
      <c r="AP856" s="241"/>
      <c r="AQ856" s="241"/>
      <c r="AR856" s="241"/>
      <c r="AS856" s="241"/>
      <c r="AT856" s="241"/>
      <c r="AU856" s="241"/>
      <c r="AV856" s="241"/>
      <c r="AW856" s="241"/>
      <c r="AX856" s="241"/>
      <c r="AY856" s="241"/>
      <c r="AZ856" s="241"/>
      <c r="BA856" s="241"/>
      <c r="BB856" s="241"/>
      <c r="BC856" s="241"/>
      <c r="BD856" s="241"/>
      <c r="BE856" s="241"/>
      <c r="BF856" s="241"/>
    </row>
    <row r="857" ht="15.75" customHeight="1">
      <c r="A857" s="106" t="s">
        <v>10843</v>
      </c>
      <c r="B857" s="106" t="s">
        <v>10843</v>
      </c>
      <c r="C857" s="106" t="s">
        <v>6427</v>
      </c>
      <c r="D857" s="106" t="s">
        <v>6446</v>
      </c>
      <c r="E857" s="106" t="s">
        <v>6447</v>
      </c>
      <c r="F857" s="106">
        <v>44.73486</v>
      </c>
      <c r="G857" s="106">
        <v>41.938749</v>
      </c>
      <c r="H857" s="106">
        <v>3945.0</v>
      </c>
      <c r="I857" s="106">
        <v>45.0</v>
      </c>
      <c r="J857" s="106" t="s">
        <v>10844</v>
      </c>
      <c r="K857" s="106" t="s">
        <v>10845</v>
      </c>
      <c r="L857" s="106" t="s">
        <v>10828</v>
      </c>
      <c r="M857" s="106" t="s">
        <v>10846</v>
      </c>
      <c r="N857" s="106" t="s">
        <v>10830</v>
      </c>
      <c r="O857" s="106" t="s">
        <v>6993</v>
      </c>
      <c r="P857" s="106">
        <v>2.783355</v>
      </c>
      <c r="Q857" s="106">
        <v>808799.0</v>
      </c>
      <c r="R857" s="106">
        <v>441553.0</v>
      </c>
      <c r="S857" s="106" t="s">
        <v>30</v>
      </c>
      <c r="T857" s="106" t="s">
        <v>6435</v>
      </c>
      <c r="U857" s="106" t="s">
        <v>10847</v>
      </c>
      <c r="V857" s="106" t="s">
        <v>6571</v>
      </c>
      <c r="W857" s="106">
        <v>2019.0</v>
      </c>
      <c r="X857" s="106" t="s">
        <v>6438</v>
      </c>
      <c r="Y857" s="106" t="s">
        <v>6439</v>
      </c>
      <c r="Z857" s="106" t="s">
        <v>6435</v>
      </c>
      <c r="AA857" s="106" t="s">
        <v>6440</v>
      </c>
      <c r="AB857" s="106" t="s">
        <v>6435</v>
      </c>
      <c r="AC857" s="106" t="s">
        <v>6435</v>
      </c>
      <c r="AD857" s="106" t="s">
        <v>6435</v>
      </c>
      <c r="AE857" s="106" t="s">
        <v>711</v>
      </c>
      <c r="AF857" s="106" t="s">
        <v>6435</v>
      </c>
      <c r="AG857" s="106" t="s">
        <v>6435</v>
      </c>
      <c r="AH857" s="106" t="s">
        <v>6435</v>
      </c>
      <c r="AI857" s="106" t="s">
        <v>6679</v>
      </c>
      <c r="AJ857" s="106" t="s">
        <v>6435</v>
      </c>
      <c r="AK857" s="106" t="s">
        <v>6443</v>
      </c>
      <c r="AL857" s="106" t="s">
        <v>6435</v>
      </c>
      <c r="AM857" s="241"/>
      <c r="AN857" s="241"/>
      <c r="AO857" s="241"/>
      <c r="AP857" s="241"/>
      <c r="AQ857" s="241"/>
      <c r="AR857" s="241"/>
      <c r="AS857" s="241"/>
      <c r="AT857" s="241"/>
      <c r="AU857" s="241"/>
      <c r="AV857" s="241"/>
      <c r="AW857" s="241"/>
      <c r="AX857" s="241"/>
      <c r="AY857" s="241"/>
      <c r="AZ857" s="241"/>
      <c r="BA857" s="241"/>
      <c r="BB857" s="241"/>
      <c r="BC857" s="241"/>
      <c r="BD857" s="241"/>
      <c r="BE857" s="241"/>
      <c r="BF857" s="241"/>
    </row>
    <row r="858" ht="15.75" customHeight="1">
      <c r="A858" s="106" t="s">
        <v>10848</v>
      </c>
      <c r="B858" s="106" t="s">
        <v>10848</v>
      </c>
      <c r="C858" s="106" t="s">
        <v>6427</v>
      </c>
      <c r="D858" s="106" t="s">
        <v>6446</v>
      </c>
      <c r="E858" s="106" t="s">
        <v>6447</v>
      </c>
      <c r="F858" s="106">
        <v>43.354032</v>
      </c>
      <c r="G858" s="106">
        <v>43.721893</v>
      </c>
      <c r="H858" s="106">
        <v>3838.0</v>
      </c>
      <c r="I858" s="106">
        <v>44.0</v>
      </c>
      <c r="J858" s="106" t="s">
        <v>10849</v>
      </c>
      <c r="K858" s="106" t="s">
        <v>10835</v>
      </c>
      <c r="L858" s="106" t="s">
        <v>10836</v>
      </c>
      <c r="M858" s="106" t="s">
        <v>10837</v>
      </c>
      <c r="N858" s="106" t="s">
        <v>10830</v>
      </c>
      <c r="O858" s="106" t="s">
        <v>6993</v>
      </c>
      <c r="P858" s="106">
        <v>2.170922</v>
      </c>
      <c r="Q858" s="106">
        <v>734689.0</v>
      </c>
      <c r="R858" s="106">
        <v>401997.0</v>
      </c>
      <c r="S858" s="106" t="s">
        <v>30</v>
      </c>
      <c r="T858" s="106" t="s">
        <v>6435</v>
      </c>
      <c r="U858" s="106" t="s">
        <v>10850</v>
      </c>
      <c r="V858" s="106" t="s">
        <v>6571</v>
      </c>
      <c r="W858" s="106">
        <v>2019.0</v>
      </c>
      <c r="X858" s="106" t="s">
        <v>6453</v>
      </c>
      <c r="Y858" s="106" t="s">
        <v>6439</v>
      </c>
      <c r="Z858" s="106" t="s">
        <v>6435</v>
      </c>
      <c r="AA858" s="106" t="s">
        <v>6440</v>
      </c>
      <c r="AB858" s="106" t="s">
        <v>6435</v>
      </c>
      <c r="AC858" s="106" t="s">
        <v>6435</v>
      </c>
      <c r="AD858" s="106" t="s">
        <v>6435</v>
      </c>
      <c r="AE858" s="106" t="s">
        <v>10851</v>
      </c>
      <c r="AF858" s="106" t="s">
        <v>6435</v>
      </c>
      <c r="AG858" s="106" t="s">
        <v>6435</v>
      </c>
      <c r="AH858" s="106" t="s">
        <v>6435</v>
      </c>
      <c r="AI858" s="106" t="s">
        <v>6679</v>
      </c>
      <c r="AJ858" s="106" t="s">
        <v>6435</v>
      </c>
      <c r="AK858" s="106" t="s">
        <v>6443</v>
      </c>
      <c r="AL858" s="106" t="s">
        <v>6435</v>
      </c>
      <c r="AM858" s="241"/>
      <c r="AN858" s="241"/>
      <c r="AO858" s="241"/>
      <c r="AP858" s="241"/>
      <c r="AQ858" s="241"/>
      <c r="AR858" s="241"/>
      <c r="AS858" s="241"/>
      <c r="AT858" s="241"/>
      <c r="AU858" s="241"/>
      <c r="AV858" s="241"/>
      <c r="AW858" s="241"/>
      <c r="AX858" s="241"/>
      <c r="AY858" s="241"/>
      <c r="AZ858" s="241"/>
      <c r="BA858" s="241"/>
      <c r="BB858" s="241"/>
      <c r="BC858" s="241"/>
      <c r="BD858" s="241"/>
      <c r="BE858" s="241"/>
      <c r="BF858" s="241"/>
    </row>
    <row r="859" ht="15.75" customHeight="1">
      <c r="A859" s="106" t="s">
        <v>10852</v>
      </c>
      <c r="B859" s="106" t="s">
        <v>10853</v>
      </c>
      <c r="C859" s="106" t="s">
        <v>6427</v>
      </c>
      <c r="D859" s="106" t="s">
        <v>6428</v>
      </c>
      <c r="E859" s="106" t="s">
        <v>7004</v>
      </c>
      <c r="F859" s="106">
        <v>38.11</v>
      </c>
      <c r="G859" s="106">
        <v>12.7866</v>
      </c>
      <c r="H859" s="106">
        <v>4043.0</v>
      </c>
      <c r="I859" s="106">
        <v>44.0</v>
      </c>
      <c r="J859" s="106" t="s">
        <v>10854</v>
      </c>
      <c r="K859" s="106" t="s">
        <v>7006</v>
      </c>
      <c r="L859" s="106" t="s">
        <v>7007</v>
      </c>
      <c r="M859" s="106" t="s">
        <v>10855</v>
      </c>
      <c r="N859" s="106" t="s">
        <v>10856</v>
      </c>
      <c r="O859" s="106" t="s">
        <v>6993</v>
      </c>
      <c r="P859" s="106" t="s">
        <v>6435</v>
      </c>
      <c r="Q859" s="106">
        <v>240663.0</v>
      </c>
      <c r="R859" s="106">
        <v>131236.0</v>
      </c>
      <c r="S859" s="106" t="s">
        <v>30</v>
      </c>
      <c r="T859" s="106" t="s">
        <v>6435</v>
      </c>
      <c r="U859" s="106" t="s">
        <v>10853</v>
      </c>
      <c r="V859" s="106" t="s">
        <v>10857</v>
      </c>
      <c r="W859" s="106">
        <v>2022.0</v>
      </c>
      <c r="X859" s="106" t="s">
        <v>10858</v>
      </c>
      <c r="Y859" s="106" t="s">
        <v>6618</v>
      </c>
      <c r="Z859" s="106">
        <v>3.0</v>
      </c>
      <c r="AA859" s="106" t="s">
        <v>6440</v>
      </c>
      <c r="AB859" s="106" t="s">
        <v>6435</v>
      </c>
      <c r="AC859" s="106" t="s">
        <v>10859</v>
      </c>
      <c r="AD859" s="106" t="s">
        <v>6435</v>
      </c>
      <c r="AE859" s="106" t="s">
        <v>6435</v>
      </c>
      <c r="AF859" s="106" t="s">
        <v>6435</v>
      </c>
      <c r="AG859" s="106">
        <v>0.233</v>
      </c>
      <c r="AH859" s="106" t="s">
        <v>6435</v>
      </c>
      <c r="AI859" s="106" t="s">
        <v>10860</v>
      </c>
      <c r="AJ859" s="106" t="s">
        <v>10861</v>
      </c>
      <c r="AK859" s="106" t="s">
        <v>6443</v>
      </c>
      <c r="AL859" s="106" t="s">
        <v>6435</v>
      </c>
      <c r="AM859" s="241"/>
      <c r="AN859" s="241"/>
      <c r="AO859" s="241"/>
      <c r="AP859" s="241"/>
      <c r="AQ859" s="241"/>
      <c r="AR859" s="241"/>
      <c r="AS859" s="241"/>
      <c r="AT859" s="241"/>
      <c r="AU859" s="241"/>
      <c r="AV859" s="241"/>
      <c r="AW859" s="241"/>
      <c r="AX859" s="241"/>
      <c r="AY859" s="241"/>
      <c r="AZ859" s="241"/>
      <c r="BA859" s="241"/>
      <c r="BB859" s="241"/>
      <c r="BC859" s="241"/>
      <c r="BD859" s="241"/>
      <c r="BE859" s="241"/>
      <c r="BF859" s="241"/>
    </row>
    <row r="860" ht="15.75" customHeight="1">
      <c r="A860" s="106" t="s">
        <v>10862</v>
      </c>
      <c r="B860" s="106" t="s">
        <v>10863</v>
      </c>
      <c r="C860" s="106" t="s">
        <v>6427</v>
      </c>
      <c r="D860" s="106" t="s">
        <v>7192</v>
      </c>
      <c r="E860" s="106" t="s">
        <v>7980</v>
      </c>
      <c r="F860" s="106">
        <v>45.934722</v>
      </c>
      <c r="G860" s="106">
        <v>20.404444</v>
      </c>
      <c r="H860" s="106">
        <v>3900.0</v>
      </c>
      <c r="I860" s="106">
        <v>87.0</v>
      </c>
      <c r="J860" s="106" t="s">
        <v>7981</v>
      </c>
      <c r="K860" s="106" t="s">
        <v>6109</v>
      </c>
      <c r="L860" s="106" t="s">
        <v>9683</v>
      </c>
      <c r="M860" s="106" t="s">
        <v>10864</v>
      </c>
      <c r="N860" s="106" t="s">
        <v>10865</v>
      </c>
      <c r="O860" s="106" t="s">
        <v>6434</v>
      </c>
      <c r="P860" s="106">
        <v>1.169232</v>
      </c>
      <c r="Q860" s="106">
        <v>797118.0</v>
      </c>
      <c r="R860" s="106">
        <v>411311.0</v>
      </c>
      <c r="S860" s="106" t="s">
        <v>6871</v>
      </c>
      <c r="T860" s="106" t="s">
        <v>6435</v>
      </c>
      <c r="U860" s="106" t="s">
        <v>6435</v>
      </c>
      <c r="V860" s="106" t="s">
        <v>6435</v>
      </c>
      <c r="W860" s="106">
        <v>2021.0</v>
      </c>
      <c r="X860" s="106" t="s">
        <v>6502</v>
      </c>
      <c r="Y860" s="106" t="s">
        <v>6439</v>
      </c>
      <c r="Z860" s="106" t="s">
        <v>6435</v>
      </c>
      <c r="AA860" s="106" t="s">
        <v>6440</v>
      </c>
      <c r="AB860" s="106" t="s">
        <v>6872</v>
      </c>
      <c r="AC860" s="106" t="s">
        <v>6872</v>
      </c>
      <c r="AD860" s="106" t="s">
        <v>6435</v>
      </c>
      <c r="AE860" s="106" t="s">
        <v>6435</v>
      </c>
      <c r="AF860" s="106" t="s">
        <v>6435</v>
      </c>
      <c r="AG860" s="106" t="s">
        <v>6435</v>
      </c>
      <c r="AH860" s="106" t="s">
        <v>6435</v>
      </c>
      <c r="AI860" s="106" t="s">
        <v>6573</v>
      </c>
      <c r="AJ860" s="106" t="s">
        <v>6435</v>
      </c>
      <c r="AK860" s="106" t="s">
        <v>6443</v>
      </c>
      <c r="AL860" s="106" t="s">
        <v>6435</v>
      </c>
      <c r="AM860" s="241"/>
      <c r="AN860" s="241"/>
      <c r="AO860" s="241"/>
      <c r="AP860" s="241"/>
      <c r="AQ860" s="241"/>
      <c r="AR860" s="241"/>
      <c r="AS860" s="241"/>
      <c r="AT860" s="241"/>
      <c r="AU860" s="241"/>
      <c r="AV860" s="241"/>
      <c r="AW860" s="241"/>
      <c r="AX860" s="241"/>
      <c r="AY860" s="241"/>
      <c r="AZ860" s="241"/>
      <c r="BA860" s="241"/>
      <c r="BB860" s="241"/>
      <c r="BC860" s="241"/>
      <c r="BD860" s="241"/>
      <c r="BE860" s="241"/>
      <c r="BF860" s="241"/>
    </row>
    <row r="861" ht="15.75" customHeight="1">
      <c r="A861" s="106" t="s">
        <v>10866</v>
      </c>
      <c r="B861" s="106" t="s">
        <v>10867</v>
      </c>
      <c r="C861" s="106" t="s">
        <v>6427</v>
      </c>
      <c r="D861" s="106" t="s">
        <v>7192</v>
      </c>
      <c r="E861" s="106" t="s">
        <v>7980</v>
      </c>
      <c r="F861" s="106">
        <v>45.934722</v>
      </c>
      <c r="G861" s="106">
        <v>20.404444</v>
      </c>
      <c r="H861" s="106">
        <v>3900.0</v>
      </c>
      <c r="I861" s="106">
        <v>87.0</v>
      </c>
      <c r="J861" s="106" t="s">
        <v>7981</v>
      </c>
      <c r="K861" s="106" t="s">
        <v>6109</v>
      </c>
      <c r="L861" s="106" t="s">
        <v>9683</v>
      </c>
      <c r="M861" s="106" t="s">
        <v>10864</v>
      </c>
      <c r="N861" s="106" t="s">
        <v>10865</v>
      </c>
      <c r="O861" s="106" t="s">
        <v>6434</v>
      </c>
      <c r="P861" s="106">
        <v>1.323811</v>
      </c>
      <c r="Q861" s="106">
        <v>855584.0</v>
      </c>
      <c r="R861" s="106">
        <v>445949.0</v>
      </c>
      <c r="S861" s="106" t="s">
        <v>6871</v>
      </c>
      <c r="T861" s="106" t="s">
        <v>6435</v>
      </c>
      <c r="U861" s="106" t="s">
        <v>6435</v>
      </c>
      <c r="V861" s="106" t="s">
        <v>6435</v>
      </c>
      <c r="W861" s="106">
        <v>2021.0</v>
      </c>
      <c r="X861" s="106" t="s">
        <v>6502</v>
      </c>
      <c r="Y861" s="106" t="s">
        <v>6439</v>
      </c>
      <c r="Z861" s="106" t="s">
        <v>6435</v>
      </c>
      <c r="AA861" s="106" t="s">
        <v>10868</v>
      </c>
      <c r="AB861" s="106" t="s">
        <v>6872</v>
      </c>
      <c r="AC861" s="106" t="s">
        <v>6872</v>
      </c>
      <c r="AD861" s="106" t="s">
        <v>6435</v>
      </c>
      <c r="AE861" s="106" t="s">
        <v>6435</v>
      </c>
      <c r="AF861" s="106" t="s">
        <v>6435</v>
      </c>
      <c r="AG861" s="106" t="s">
        <v>6435</v>
      </c>
      <c r="AH861" s="106" t="s">
        <v>6435</v>
      </c>
      <c r="AI861" s="106" t="s">
        <v>6573</v>
      </c>
      <c r="AJ861" s="106" t="s">
        <v>6435</v>
      </c>
      <c r="AK861" s="106" t="s">
        <v>6443</v>
      </c>
      <c r="AL861" s="106" t="s">
        <v>6435</v>
      </c>
      <c r="AM861" s="241"/>
      <c r="AN861" s="241"/>
      <c r="AO861" s="241"/>
      <c r="AP861" s="241"/>
      <c r="AQ861" s="241"/>
      <c r="AR861" s="241"/>
      <c r="AS861" s="241"/>
      <c r="AT861" s="241"/>
      <c r="AU861" s="241"/>
      <c r="AV861" s="241"/>
      <c r="AW861" s="241"/>
      <c r="AX861" s="241"/>
      <c r="AY861" s="241"/>
      <c r="AZ861" s="241"/>
      <c r="BA861" s="241"/>
      <c r="BB861" s="241"/>
      <c r="BC861" s="241"/>
      <c r="BD861" s="241"/>
      <c r="BE861" s="241"/>
      <c r="BF861" s="241"/>
    </row>
    <row r="862" ht="15.75" customHeight="1">
      <c r="A862" s="106" t="s">
        <v>10869</v>
      </c>
      <c r="B862" s="106" t="s">
        <v>10870</v>
      </c>
      <c r="C862" s="106" t="s">
        <v>6427</v>
      </c>
      <c r="D862" s="106" t="s">
        <v>7192</v>
      </c>
      <c r="E862" s="106" t="s">
        <v>7980</v>
      </c>
      <c r="F862" s="106">
        <v>45.934722</v>
      </c>
      <c r="G862" s="106">
        <v>20.404444</v>
      </c>
      <c r="H862" s="106">
        <v>3900.0</v>
      </c>
      <c r="I862" s="106">
        <v>87.0</v>
      </c>
      <c r="J862" s="106" t="s">
        <v>7981</v>
      </c>
      <c r="K862" s="106" t="s">
        <v>6109</v>
      </c>
      <c r="L862" s="106" t="s">
        <v>9683</v>
      </c>
      <c r="M862" s="106" t="s">
        <v>10864</v>
      </c>
      <c r="N862" s="106" t="s">
        <v>10865</v>
      </c>
      <c r="O862" s="106" t="s">
        <v>6434</v>
      </c>
      <c r="P862" s="106">
        <v>0.879851</v>
      </c>
      <c r="Q862" s="106">
        <v>690286.0</v>
      </c>
      <c r="R862" s="106">
        <v>359599.0</v>
      </c>
      <c r="S862" s="106" t="s">
        <v>6871</v>
      </c>
      <c r="T862" s="106" t="s">
        <v>6435</v>
      </c>
      <c r="U862" s="106" t="s">
        <v>6435</v>
      </c>
      <c r="V862" s="106" t="s">
        <v>6435</v>
      </c>
      <c r="W862" s="106">
        <v>2021.0</v>
      </c>
      <c r="X862" s="106" t="s">
        <v>6502</v>
      </c>
      <c r="Y862" s="106" t="s">
        <v>6439</v>
      </c>
      <c r="Z862" s="106" t="s">
        <v>6435</v>
      </c>
      <c r="AA862" s="106" t="s">
        <v>10871</v>
      </c>
      <c r="AB862" s="106" t="s">
        <v>6872</v>
      </c>
      <c r="AC862" s="106" t="s">
        <v>6872</v>
      </c>
      <c r="AD862" s="106" t="s">
        <v>6435</v>
      </c>
      <c r="AE862" s="106" t="s">
        <v>6435</v>
      </c>
      <c r="AF862" s="106" t="s">
        <v>6435</v>
      </c>
      <c r="AG862" s="106" t="s">
        <v>6435</v>
      </c>
      <c r="AH862" s="106" t="s">
        <v>6435</v>
      </c>
      <c r="AI862" s="106" t="s">
        <v>6573</v>
      </c>
      <c r="AJ862" s="106" t="s">
        <v>6435</v>
      </c>
      <c r="AK862" s="106" t="s">
        <v>6443</v>
      </c>
      <c r="AL862" s="106" t="s">
        <v>6435</v>
      </c>
      <c r="AM862" s="241"/>
      <c r="AN862" s="241"/>
      <c r="AO862" s="241"/>
      <c r="AP862" s="241"/>
      <c r="AQ862" s="241"/>
      <c r="AR862" s="241"/>
      <c r="AS862" s="241"/>
      <c r="AT862" s="241"/>
      <c r="AU862" s="241"/>
      <c r="AV862" s="241"/>
      <c r="AW862" s="241"/>
      <c r="AX862" s="241"/>
      <c r="AY862" s="241"/>
      <c r="AZ862" s="241"/>
      <c r="BA862" s="241"/>
      <c r="BB862" s="241"/>
      <c r="BC862" s="241"/>
      <c r="BD862" s="241"/>
      <c r="BE862" s="241"/>
      <c r="BF862" s="241"/>
    </row>
    <row r="863" ht="15.75" customHeight="1">
      <c r="A863" s="106" t="s">
        <v>10872</v>
      </c>
      <c r="B863" s="106" t="s">
        <v>10873</v>
      </c>
      <c r="C863" s="106" t="s">
        <v>6427</v>
      </c>
      <c r="D863" s="106" t="s">
        <v>7192</v>
      </c>
      <c r="E863" s="106" t="s">
        <v>7980</v>
      </c>
      <c r="F863" s="106">
        <v>45.934722</v>
      </c>
      <c r="G863" s="106">
        <v>20.404444</v>
      </c>
      <c r="H863" s="106">
        <v>3900.0</v>
      </c>
      <c r="I863" s="106">
        <v>87.0</v>
      </c>
      <c r="J863" s="106" t="s">
        <v>7981</v>
      </c>
      <c r="K863" s="106" t="s">
        <v>6109</v>
      </c>
      <c r="L863" s="106" t="s">
        <v>9683</v>
      </c>
      <c r="M863" s="106" t="s">
        <v>10864</v>
      </c>
      <c r="N863" s="106" t="s">
        <v>10865</v>
      </c>
      <c r="O863" s="106" t="s">
        <v>6434</v>
      </c>
      <c r="P863" s="106">
        <v>0.403808</v>
      </c>
      <c r="Q863" s="106">
        <v>387481.0</v>
      </c>
      <c r="R863" s="106">
        <v>196997.0</v>
      </c>
      <c r="S863" s="106" t="s">
        <v>6871</v>
      </c>
      <c r="T863" s="106" t="s">
        <v>6435</v>
      </c>
      <c r="U863" s="106" t="s">
        <v>6435</v>
      </c>
      <c r="V863" s="106" t="s">
        <v>6435</v>
      </c>
      <c r="W863" s="106">
        <v>2021.0</v>
      </c>
      <c r="X863" s="106" t="s">
        <v>6502</v>
      </c>
      <c r="Y863" s="106" t="s">
        <v>6439</v>
      </c>
      <c r="Z863" s="106" t="s">
        <v>6435</v>
      </c>
      <c r="AA863" s="106" t="s">
        <v>6440</v>
      </c>
      <c r="AB863" s="106" t="s">
        <v>6872</v>
      </c>
      <c r="AC863" s="106" t="s">
        <v>6872</v>
      </c>
      <c r="AD863" s="106" t="s">
        <v>6435</v>
      </c>
      <c r="AE863" s="106" t="s">
        <v>6435</v>
      </c>
      <c r="AF863" s="106" t="s">
        <v>6435</v>
      </c>
      <c r="AG863" s="106" t="s">
        <v>6435</v>
      </c>
      <c r="AH863" s="106" t="s">
        <v>6435</v>
      </c>
      <c r="AI863" s="106" t="s">
        <v>6573</v>
      </c>
      <c r="AJ863" s="106" t="s">
        <v>6435</v>
      </c>
      <c r="AK863" s="106" t="s">
        <v>6443</v>
      </c>
      <c r="AL863" s="106" t="s">
        <v>6435</v>
      </c>
      <c r="AM863" s="241"/>
      <c r="AN863" s="241"/>
      <c r="AO863" s="241"/>
      <c r="AP863" s="241"/>
      <c r="AQ863" s="241"/>
      <c r="AR863" s="241"/>
      <c r="AS863" s="241"/>
      <c r="AT863" s="241"/>
      <c r="AU863" s="241"/>
      <c r="AV863" s="241"/>
      <c r="AW863" s="241"/>
      <c r="AX863" s="241"/>
      <c r="AY863" s="241"/>
      <c r="AZ863" s="241"/>
      <c r="BA863" s="241"/>
      <c r="BB863" s="241"/>
      <c r="BC863" s="241"/>
      <c r="BD863" s="241"/>
      <c r="BE863" s="241"/>
      <c r="BF863" s="241"/>
    </row>
    <row r="864" ht="15.75" customHeight="1">
      <c r="A864" s="106" t="s">
        <v>10874</v>
      </c>
      <c r="B864" s="106" t="s">
        <v>10875</v>
      </c>
      <c r="C864" s="106" t="s">
        <v>6427</v>
      </c>
      <c r="D864" s="106" t="s">
        <v>7192</v>
      </c>
      <c r="E864" s="106" t="s">
        <v>7980</v>
      </c>
      <c r="F864" s="106">
        <v>45.934722</v>
      </c>
      <c r="G864" s="106">
        <v>20.404444</v>
      </c>
      <c r="H864" s="106">
        <v>3900.0</v>
      </c>
      <c r="I864" s="106">
        <v>87.0</v>
      </c>
      <c r="J864" s="106" t="s">
        <v>7981</v>
      </c>
      <c r="K864" s="106" t="s">
        <v>6109</v>
      </c>
      <c r="L864" s="106" t="s">
        <v>9683</v>
      </c>
      <c r="M864" s="106" t="s">
        <v>10864</v>
      </c>
      <c r="N864" s="106" t="s">
        <v>10865</v>
      </c>
      <c r="O864" s="106" t="s">
        <v>6434</v>
      </c>
      <c r="P864" s="106">
        <v>1.057003</v>
      </c>
      <c r="Q864" s="106">
        <v>767274.0</v>
      </c>
      <c r="R864" s="106">
        <v>401099.0</v>
      </c>
      <c r="S864" s="106" t="s">
        <v>6871</v>
      </c>
      <c r="T864" s="106" t="s">
        <v>6435</v>
      </c>
      <c r="U864" s="106" t="s">
        <v>6435</v>
      </c>
      <c r="V864" s="106" t="s">
        <v>6435</v>
      </c>
      <c r="W864" s="106">
        <v>2021.0</v>
      </c>
      <c r="X864" s="106" t="s">
        <v>6502</v>
      </c>
      <c r="Y864" s="106" t="s">
        <v>6439</v>
      </c>
      <c r="Z864" s="106" t="s">
        <v>6435</v>
      </c>
      <c r="AA864" s="106" t="s">
        <v>10876</v>
      </c>
      <c r="AB864" s="106" t="s">
        <v>6872</v>
      </c>
      <c r="AC864" s="106" t="s">
        <v>6872</v>
      </c>
      <c r="AD864" s="106" t="s">
        <v>6435</v>
      </c>
      <c r="AE864" s="106" t="s">
        <v>6435</v>
      </c>
      <c r="AF864" s="106" t="s">
        <v>6435</v>
      </c>
      <c r="AG864" s="106" t="s">
        <v>6435</v>
      </c>
      <c r="AH864" s="106" t="s">
        <v>6435</v>
      </c>
      <c r="AI864" s="106" t="s">
        <v>6573</v>
      </c>
      <c r="AJ864" s="106" t="s">
        <v>6435</v>
      </c>
      <c r="AK864" s="106" t="s">
        <v>6443</v>
      </c>
      <c r="AL864" s="106" t="s">
        <v>6435</v>
      </c>
      <c r="AM864" s="241"/>
      <c r="AN864" s="241"/>
      <c r="AO864" s="241"/>
      <c r="AP864" s="241"/>
      <c r="AQ864" s="241"/>
      <c r="AR864" s="241"/>
      <c r="AS864" s="241"/>
      <c r="AT864" s="241"/>
      <c r="AU864" s="241"/>
      <c r="AV864" s="241"/>
      <c r="AW864" s="241"/>
      <c r="AX864" s="241"/>
      <c r="AY864" s="241"/>
      <c r="AZ864" s="241"/>
      <c r="BA864" s="241"/>
      <c r="BB864" s="241"/>
      <c r="BC864" s="241"/>
      <c r="BD864" s="241"/>
      <c r="BE864" s="241"/>
      <c r="BF864" s="241"/>
    </row>
    <row r="865" ht="15.75" customHeight="1">
      <c r="A865" s="106" t="s">
        <v>10877</v>
      </c>
      <c r="B865" s="106" t="s">
        <v>10878</v>
      </c>
      <c r="C865" s="106" t="s">
        <v>6427</v>
      </c>
      <c r="D865" s="106" t="s">
        <v>7192</v>
      </c>
      <c r="E865" s="106" t="s">
        <v>7980</v>
      </c>
      <c r="F865" s="106">
        <v>45.934722</v>
      </c>
      <c r="G865" s="106">
        <v>20.404444</v>
      </c>
      <c r="H865" s="106">
        <v>3900.0</v>
      </c>
      <c r="I865" s="106">
        <v>87.0</v>
      </c>
      <c r="J865" s="106" t="s">
        <v>7981</v>
      </c>
      <c r="K865" s="106" t="s">
        <v>6109</v>
      </c>
      <c r="L865" s="106" t="s">
        <v>9683</v>
      </c>
      <c r="M865" s="106" t="s">
        <v>10864</v>
      </c>
      <c r="N865" s="106" t="s">
        <v>10865</v>
      </c>
      <c r="O865" s="106" t="s">
        <v>6434</v>
      </c>
      <c r="P865" s="106">
        <v>1.23859</v>
      </c>
      <c r="Q865" s="106">
        <v>830168.0</v>
      </c>
      <c r="R865" s="106">
        <v>432592.0</v>
      </c>
      <c r="S865" s="106" t="s">
        <v>6871</v>
      </c>
      <c r="T865" s="106" t="s">
        <v>6435</v>
      </c>
      <c r="U865" s="106" t="s">
        <v>6435</v>
      </c>
      <c r="V865" s="106" t="s">
        <v>6435</v>
      </c>
      <c r="W865" s="106">
        <v>2021.0</v>
      </c>
      <c r="X865" s="106" t="s">
        <v>6502</v>
      </c>
      <c r="Y865" s="106" t="s">
        <v>6439</v>
      </c>
      <c r="Z865" s="106" t="s">
        <v>6435</v>
      </c>
      <c r="AA865" s="106" t="s">
        <v>6440</v>
      </c>
      <c r="AB865" s="106" t="s">
        <v>6872</v>
      </c>
      <c r="AC865" s="106" t="s">
        <v>6872</v>
      </c>
      <c r="AD865" s="106" t="s">
        <v>6435</v>
      </c>
      <c r="AE865" s="106" t="s">
        <v>6435</v>
      </c>
      <c r="AF865" s="106" t="s">
        <v>6435</v>
      </c>
      <c r="AG865" s="106" t="s">
        <v>6435</v>
      </c>
      <c r="AH865" s="106" t="s">
        <v>6435</v>
      </c>
      <c r="AI865" s="106" t="s">
        <v>6573</v>
      </c>
      <c r="AJ865" s="106" t="s">
        <v>6435</v>
      </c>
      <c r="AK865" s="106" t="s">
        <v>6443</v>
      </c>
      <c r="AL865" s="106" t="s">
        <v>6435</v>
      </c>
      <c r="AM865" s="241"/>
      <c r="AN865" s="241"/>
      <c r="AO865" s="241"/>
      <c r="AP865" s="241"/>
      <c r="AQ865" s="241"/>
      <c r="AR865" s="241"/>
      <c r="AS865" s="241"/>
      <c r="AT865" s="241"/>
      <c r="AU865" s="241"/>
      <c r="AV865" s="241"/>
      <c r="AW865" s="241"/>
      <c r="AX865" s="241"/>
      <c r="AY865" s="241"/>
      <c r="AZ865" s="241"/>
      <c r="BA865" s="241"/>
      <c r="BB865" s="241"/>
      <c r="BC865" s="241"/>
      <c r="BD865" s="241"/>
      <c r="BE865" s="241"/>
      <c r="BF865" s="241"/>
    </row>
    <row r="866" ht="15.75" customHeight="1">
      <c r="A866" s="106" t="s">
        <v>10879</v>
      </c>
      <c r="B866" s="106" t="s">
        <v>10880</v>
      </c>
      <c r="C866" s="106" t="s">
        <v>6427</v>
      </c>
      <c r="D866" s="106" t="s">
        <v>7192</v>
      </c>
      <c r="E866" s="106" t="s">
        <v>7980</v>
      </c>
      <c r="F866" s="106">
        <v>45.934722</v>
      </c>
      <c r="G866" s="106">
        <v>20.404444</v>
      </c>
      <c r="H866" s="106">
        <v>3900.0</v>
      </c>
      <c r="I866" s="106">
        <v>87.0</v>
      </c>
      <c r="J866" s="106" t="s">
        <v>7981</v>
      </c>
      <c r="K866" s="106" t="s">
        <v>6109</v>
      </c>
      <c r="L866" s="106" t="s">
        <v>9683</v>
      </c>
      <c r="M866" s="106" t="s">
        <v>10864</v>
      </c>
      <c r="N866" s="106" t="s">
        <v>10865</v>
      </c>
      <c r="O866" s="106" t="s">
        <v>6434</v>
      </c>
      <c r="P866" s="106">
        <v>1.095238</v>
      </c>
      <c r="Q866" s="106">
        <v>776288.0</v>
      </c>
      <c r="R866" s="106">
        <v>406673.0</v>
      </c>
      <c r="S866" s="106" t="s">
        <v>6871</v>
      </c>
      <c r="T866" s="106" t="s">
        <v>6435</v>
      </c>
      <c r="U866" s="106" t="s">
        <v>6435</v>
      </c>
      <c r="V866" s="106" t="s">
        <v>6435</v>
      </c>
      <c r="W866" s="106">
        <v>2021.0</v>
      </c>
      <c r="X866" s="106" t="s">
        <v>6502</v>
      </c>
      <c r="Y866" s="106" t="s">
        <v>6439</v>
      </c>
      <c r="Z866" s="106" t="s">
        <v>6435</v>
      </c>
      <c r="AA866" s="106" t="s">
        <v>6440</v>
      </c>
      <c r="AB866" s="106" t="s">
        <v>6872</v>
      </c>
      <c r="AC866" s="106" t="s">
        <v>6872</v>
      </c>
      <c r="AD866" s="106" t="s">
        <v>6435</v>
      </c>
      <c r="AE866" s="106" t="s">
        <v>6435</v>
      </c>
      <c r="AF866" s="106" t="s">
        <v>6435</v>
      </c>
      <c r="AG866" s="106" t="s">
        <v>6435</v>
      </c>
      <c r="AH866" s="106" t="s">
        <v>6435</v>
      </c>
      <c r="AI866" s="106" t="s">
        <v>6573</v>
      </c>
      <c r="AJ866" s="106" t="s">
        <v>6435</v>
      </c>
      <c r="AK866" s="106" t="s">
        <v>6443</v>
      </c>
      <c r="AL866" s="106" t="s">
        <v>6435</v>
      </c>
      <c r="AM866" s="241"/>
      <c r="AN866" s="241"/>
      <c r="AO866" s="241"/>
      <c r="AP866" s="241"/>
      <c r="AQ866" s="241"/>
      <c r="AR866" s="241"/>
      <c r="AS866" s="241"/>
      <c r="AT866" s="241"/>
      <c r="AU866" s="241"/>
      <c r="AV866" s="241"/>
      <c r="AW866" s="241"/>
      <c r="AX866" s="241"/>
      <c r="AY866" s="241"/>
      <c r="AZ866" s="241"/>
      <c r="BA866" s="241"/>
      <c r="BB866" s="241"/>
      <c r="BC866" s="241"/>
      <c r="BD866" s="241"/>
      <c r="BE866" s="241"/>
      <c r="BF866" s="241"/>
    </row>
    <row r="867" ht="15.75" customHeight="1">
      <c r="A867" s="106" t="s">
        <v>10881</v>
      </c>
      <c r="B867" s="106" t="s">
        <v>10882</v>
      </c>
      <c r="C867" s="106" t="s">
        <v>6427</v>
      </c>
      <c r="D867" s="106" t="s">
        <v>7192</v>
      </c>
      <c r="E867" s="106" t="s">
        <v>7980</v>
      </c>
      <c r="F867" s="106">
        <v>45.934722</v>
      </c>
      <c r="G867" s="106">
        <v>20.404444</v>
      </c>
      <c r="H867" s="106">
        <v>3900.0</v>
      </c>
      <c r="I867" s="106">
        <v>87.0</v>
      </c>
      <c r="J867" s="106" t="s">
        <v>7981</v>
      </c>
      <c r="K867" s="106" t="s">
        <v>6109</v>
      </c>
      <c r="L867" s="106" t="s">
        <v>9683</v>
      </c>
      <c r="M867" s="106" t="s">
        <v>10864</v>
      </c>
      <c r="N867" s="106" t="s">
        <v>10865</v>
      </c>
      <c r="O867" s="106" t="s">
        <v>6434</v>
      </c>
      <c r="P867" s="106">
        <v>1.573129</v>
      </c>
      <c r="Q867" s="106">
        <v>923111.0</v>
      </c>
      <c r="R867" s="106">
        <v>481400.0</v>
      </c>
      <c r="S867" s="106" t="s">
        <v>6871</v>
      </c>
      <c r="T867" s="106" t="s">
        <v>6435</v>
      </c>
      <c r="U867" s="106" t="s">
        <v>6435</v>
      </c>
      <c r="V867" s="106" t="s">
        <v>6435</v>
      </c>
      <c r="W867" s="106">
        <v>2021.0</v>
      </c>
      <c r="X867" s="106" t="s">
        <v>6502</v>
      </c>
      <c r="Y867" s="106" t="s">
        <v>6439</v>
      </c>
      <c r="Z867" s="106" t="s">
        <v>6435</v>
      </c>
      <c r="AA867" s="106" t="s">
        <v>10883</v>
      </c>
      <c r="AB867" s="106" t="s">
        <v>6872</v>
      </c>
      <c r="AC867" s="106" t="s">
        <v>6872</v>
      </c>
      <c r="AD867" s="106" t="s">
        <v>6435</v>
      </c>
      <c r="AE867" s="106" t="s">
        <v>6435</v>
      </c>
      <c r="AF867" s="106" t="s">
        <v>6435</v>
      </c>
      <c r="AG867" s="106" t="s">
        <v>6435</v>
      </c>
      <c r="AH867" s="106" t="s">
        <v>6435</v>
      </c>
      <c r="AI867" s="106" t="s">
        <v>6573</v>
      </c>
      <c r="AJ867" s="106" t="s">
        <v>6435</v>
      </c>
      <c r="AK867" s="106" t="s">
        <v>6443</v>
      </c>
      <c r="AL867" s="106" t="s">
        <v>6435</v>
      </c>
      <c r="AM867" s="241"/>
      <c r="AN867" s="241"/>
      <c r="AO867" s="241"/>
      <c r="AP867" s="241"/>
      <c r="AQ867" s="241"/>
      <c r="AR867" s="241"/>
      <c r="AS867" s="241"/>
      <c r="AT867" s="241"/>
      <c r="AU867" s="241"/>
      <c r="AV867" s="241"/>
      <c r="AW867" s="241"/>
      <c r="AX867" s="241"/>
      <c r="AY867" s="241"/>
      <c r="AZ867" s="241"/>
      <c r="BA867" s="241"/>
      <c r="BB867" s="241"/>
      <c r="BC867" s="241"/>
      <c r="BD867" s="241"/>
      <c r="BE867" s="241"/>
      <c r="BF867" s="241"/>
    </row>
    <row r="868" ht="15.75" customHeight="1">
      <c r="A868" s="106" t="s">
        <v>10884</v>
      </c>
      <c r="B868" s="106" t="s">
        <v>10885</v>
      </c>
      <c r="C868" s="106" t="s">
        <v>6427</v>
      </c>
      <c r="D868" s="106" t="s">
        <v>7192</v>
      </c>
      <c r="E868" s="106" t="s">
        <v>7980</v>
      </c>
      <c r="F868" s="106">
        <v>45.934722</v>
      </c>
      <c r="G868" s="106">
        <v>20.404444</v>
      </c>
      <c r="H868" s="106">
        <v>3900.0</v>
      </c>
      <c r="I868" s="106">
        <v>87.0</v>
      </c>
      <c r="J868" s="106" t="s">
        <v>7981</v>
      </c>
      <c r="K868" s="106" t="s">
        <v>6109</v>
      </c>
      <c r="L868" s="106" t="s">
        <v>9683</v>
      </c>
      <c r="M868" s="106" t="s">
        <v>10864</v>
      </c>
      <c r="N868" s="106" t="s">
        <v>10865</v>
      </c>
      <c r="O868" s="106" t="s">
        <v>6434</v>
      </c>
      <c r="P868" s="106">
        <v>0.901348</v>
      </c>
      <c r="Q868" s="106">
        <v>695235.0</v>
      </c>
      <c r="R868" s="106">
        <v>363706.0</v>
      </c>
      <c r="S868" s="106" t="s">
        <v>6871</v>
      </c>
      <c r="T868" s="106" t="s">
        <v>6435</v>
      </c>
      <c r="U868" s="106" t="s">
        <v>6435</v>
      </c>
      <c r="V868" s="106" t="s">
        <v>6435</v>
      </c>
      <c r="W868" s="106">
        <v>2021.0</v>
      </c>
      <c r="X868" s="106" t="s">
        <v>6502</v>
      </c>
      <c r="Y868" s="106" t="s">
        <v>6439</v>
      </c>
      <c r="Z868" s="106" t="s">
        <v>6435</v>
      </c>
      <c r="AA868" s="106" t="s">
        <v>6440</v>
      </c>
      <c r="AB868" s="106" t="s">
        <v>6872</v>
      </c>
      <c r="AC868" s="106" t="s">
        <v>6872</v>
      </c>
      <c r="AD868" s="106" t="s">
        <v>6435</v>
      </c>
      <c r="AE868" s="106" t="s">
        <v>6435</v>
      </c>
      <c r="AF868" s="106" t="s">
        <v>6435</v>
      </c>
      <c r="AG868" s="106" t="s">
        <v>6435</v>
      </c>
      <c r="AH868" s="106" t="s">
        <v>6435</v>
      </c>
      <c r="AI868" s="106" t="s">
        <v>6573</v>
      </c>
      <c r="AJ868" s="106" t="s">
        <v>6435</v>
      </c>
      <c r="AK868" s="106" t="s">
        <v>6443</v>
      </c>
      <c r="AL868" s="106" t="s">
        <v>6435</v>
      </c>
      <c r="AM868" s="241"/>
      <c r="AN868" s="241"/>
      <c r="AO868" s="241"/>
      <c r="AP868" s="241"/>
      <c r="AQ868" s="241"/>
      <c r="AR868" s="241"/>
      <c r="AS868" s="241"/>
      <c r="AT868" s="241"/>
      <c r="AU868" s="241"/>
      <c r="AV868" s="241"/>
      <c r="AW868" s="241"/>
      <c r="AX868" s="241"/>
      <c r="AY868" s="241"/>
      <c r="AZ868" s="241"/>
      <c r="BA868" s="241"/>
      <c r="BB868" s="241"/>
      <c r="BC868" s="241"/>
      <c r="BD868" s="241"/>
      <c r="BE868" s="241"/>
      <c r="BF868" s="241"/>
    </row>
    <row r="869" ht="15.75" customHeight="1">
      <c r="A869" s="106" t="s">
        <v>10886</v>
      </c>
      <c r="B869" s="106" t="s">
        <v>10887</v>
      </c>
      <c r="C869" s="106" t="s">
        <v>6427</v>
      </c>
      <c r="D869" s="106" t="s">
        <v>7192</v>
      </c>
      <c r="E869" s="106" t="s">
        <v>7980</v>
      </c>
      <c r="F869" s="106">
        <v>45.934722</v>
      </c>
      <c r="G869" s="106">
        <v>20.404444</v>
      </c>
      <c r="H869" s="106">
        <v>3900.0</v>
      </c>
      <c r="I869" s="106">
        <v>87.0</v>
      </c>
      <c r="J869" s="106" t="s">
        <v>7981</v>
      </c>
      <c r="K869" s="106" t="s">
        <v>6109</v>
      </c>
      <c r="L869" s="106" t="s">
        <v>9683</v>
      </c>
      <c r="M869" s="106" t="s">
        <v>10864</v>
      </c>
      <c r="N869" s="106" t="s">
        <v>10865</v>
      </c>
      <c r="O869" s="106" t="s">
        <v>6434</v>
      </c>
      <c r="P869" s="106">
        <v>0.918618</v>
      </c>
      <c r="Q869" s="106">
        <v>706700.0</v>
      </c>
      <c r="R869" s="106">
        <v>370036.0</v>
      </c>
      <c r="S869" s="106" t="s">
        <v>6871</v>
      </c>
      <c r="T869" s="106" t="s">
        <v>6435</v>
      </c>
      <c r="U869" s="106" t="s">
        <v>6435</v>
      </c>
      <c r="V869" s="106" t="s">
        <v>6435</v>
      </c>
      <c r="W869" s="106">
        <v>2021.0</v>
      </c>
      <c r="X869" s="106" t="s">
        <v>6502</v>
      </c>
      <c r="Y869" s="106" t="s">
        <v>6439</v>
      </c>
      <c r="Z869" s="106" t="s">
        <v>6435</v>
      </c>
      <c r="AA869" s="106" t="s">
        <v>10888</v>
      </c>
      <c r="AB869" s="106" t="s">
        <v>6872</v>
      </c>
      <c r="AC869" s="106" t="s">
        <v>6872</v>
      </c>
      <c r="AD869" s="106" t="s">
        <v>6435</v>
      </c>
      <c r="AE869" s="106" t="s">
        <v>6435</v>
      </c>
      <c r="AF869" s="106" t="s">
        <v>6435</v>
      </c>
      <c r="AG869" s="106" t="s">
        <v>6435</v>
      </c>
      <c r="AH869" s="106" t="s">
        <v>6435</v>
      </c>
      <c r="AI869" s="106" t="s">
        <v>6573</v>
      </c>
      <c r="AJ869" s="106" t="s">
        <v>6435</v>
      </c>
      <c r="AK869" s="106" t="s">
        <v>6443</v>
      </c>
      <c r="AL869" s="106" t="s">
        <v>6435</v>
      </c>
      <c r="AM869" s="241"/>
      <c r="AN869" s="241"/>
      <c r="AO869" s="241"/>
      <c r="AP869" s="241"/>
      <c r="AQ869" s="241"/>
      <c r="AR869" s="241"/>
      <c r="AS869" s="241"/>
      <c r="AT869" s="241"/>
      <c r="AU869" s="241"/>
      <c r="AV869" s="241"/>
      <c r="AW869" s="241"/>
      <c r="AX869" s="241"/>
      <c r="AY869" s="241"/>
      <c r="AZ869" s="241"/>
      <c r="BA869" s="241"/>
      <c r="BB869" s="241"/>
      <c r="BC869" s="241"/>
      <c r="BD869" s="241"/>
      <c r="BE869" s="241"/>
      <c r="BF869" s="241"/>
    </row>
    <row r="870" ht="15.75" customHeight="1">
      <c r="A870" s="106" t="s">
        <v>10889</v>
      </c>
      <c r="B870" s="106" t="s">
        <v>10890</v>
      </c>
      <c r="C870" s="106" t="s">
        <v>6427</v>
      </c>
      <c r="D870" s="106" t="s">
        <v>7192</v>
      </c>
      <c r="E870" s="106" t="s">
        <v>7980</v>
      </c>
      <c r="F870" s="106">
        <v>45.934722</v>
      </c>
      <c r="G870" s="106">
        <v>20.404444</v>
      </c>
      <c r="H870" s="106">
        <v>3900.0</v>
      </c>
      <c r="I870" s="106">
        <v>87.0</v>
      </c>
      <c r="J870" s="106" t="s">
        <v>7981</v>
      </c>
      <c r="K870" s="106" t="s">
        <v>6109</v>
      </c>
      <c r="L870" s="106" t="s">
        <v>9683</v>
      </c>
      <c r="M870" s="106" t="s">
        <v>10864</v>
      </c>
      <c r="N870" s="106" t="s">
        <v>10865</v>
      </c>
      <c r="O870" s="106" t="s">
        <v>6434</v>
      </c>
      <c r="P870" s="106">
        <v>0.987892</v>
      </c>
      <c r="Q870" s="106">
        <v>734763.0</v>
      </c>
      <c r="R870" s="106">
        <v>383807.0</v>
      </c>
      <c r="S870" s="106" t="s">
        <v>6871</v>
      </c>
      <c r="T870" s="106" t="s">
        <v>6435</v>
      </c>
      <c r="U870" s="106" t="s">
        <v>6435</v>
      </c>
      <c r="V870" s="106" t="s">
        <v>6435</v>
      </c>
      <c r="W870" s="106">
        <v>2021.0</v>
      </c>
      <c r="X870" s="106" t="s">
        <v>6502</v>
      </c>
      <c r="Y870" s="106" t="s">
        <v>6439</v>
      </c>
      <c r="Z870" s="106" t="s">
        <v>6435</v>
      </c>
      <c r="AA870" s="106" t="s">
        <v>6440</v>
      </c>
      <c r="AB870" s="106" t="s">
        <v>6872</v>
      </c>
      <c r="AC870" s="106" t="s">
        <v>6872</v>
      </c>
      <c r="AD870" s="106" t="s">
        <v>6435</v>
      </c>
      <c r="AE870" s="106" t="s">
        <v>6435</v>
      </c>
      <c r="AF870" s="106" t="s">
        <v>6435</v>
      </c>
      <c r="AG870" s="106" t="s">
        <v>6435</v>
      </c>
      <c r="AH870" s="106" t="s">
        <v>6435</v>
      </c>
      <c r="AI870" s="106" t="s">
        <v>6573</v>
      </c>
      <c r="AJ870" s="106" t="s">
        <v>6435</v>
      </c>
      <c r="AK870" s="106" t="s">
        <v>6443</v>
      </c>
      <c r="AL870" s="106" t="s">
        <v>6435</v>
      </c>
      <c r="AM870" s="241"/>
      <c r="AN870" s="241"/>
      <c r="AO870" s="241"/>
      <c r="AP870" s="241"/>
      <c r="AQ870" s="241"/>
      <c r="AR870" s="241"/>
      <c r="AS870" s="241"/>
      <c r="AT870" s="241"/>
      <c r="AU870" s="241"/>
      <c r="AV870" s="241"/>
      <c r="AW870" s="241"/>
      <c r="AX870" s="241"/>
      <c r="AY870" s="241"/>
      <c r="AZ870" s="241"/>
      <c r="BA870" s="241"/>
      <c r="BB870" s="241"/>
      <c r="BC870" s="241"/>
      <c r="BD870" s="241"/>
      <c r="BE870" s="241"/>
      <c r="BF870" s="241"/>
    </row>
    <row r="871" ht="15.75" customHeight="1">
      <c r="A871" s="106" t="s">
        <v>10891</v>
      </c>
      <c r="B871" s="106" t="s">
        <v>10892</v>
      </c>
      <c r="C871" s="106" t="s">
        <v>6427</v>
      </c>
      <c r="D871" s="106" t="s">
        <v>7192</v>
      </c>
      <c r="E871" s="106" t="s">
        <v>7980</v>
      </c>
      <c r="F871" s="106">
        <v>45.934722</v>
      </c>
      <c r="G871" s="106">
        <v>20.404444</v>
      </c>
      <c r="H871" s="106">
        <v>3900.0</v>
      </c>
      <c r="I871" s="106">
        <v>87.0</v>
      </c>
      <c r="J871" s="106" t="s">
        <v>7981</v>
      </c>
      <c r="K871" s="106" t="s">
        <v>6109</v>
      </c>
      <c r="L871" s="106" t="s">
        <v>9683</v>
      </c>
      <c r="M871" s="106" t="s">
        <v>10864</v>
      </c>
      <c r="N871" s="106" t="s">
        <v>10865</v>
      </c>
      <c r="O871" s="106" t="s">
        <v>6434</v>
      </c>
      <c r="P871" s="106">
        <v>0.979929</v>
      </c>
      <c r="Q871" s="106">
        <v>731603.0</v>
      </c>
      <c r="R871" s="106">
        <v>382433.0</v>
      </c>
      <c r="S871" s="106" t="s">
        <v>6871</v>
      </c>
      <c r="T871" s="106" t="s">
        <v>6435</v>
      </c>
      <c r="U871" s="106" t="s">
        <v>6435</v>
      </c>
      <c r="V871" s="106" t="s">
        <v>6435</v>
      </c>
      <c r="W871" s="106">
        <v>2021.0</v>
      </c>
      <c r="X871" s="106" t="s">
        <v>6502</v>
      </c>
      <c r="Y871" s="106" t="s">
        <v>6439</v>
      </c>
      <c r="Z871" s="106" t="s">
        <v>6435</v>
      </c>
      <c r="AA871" s="106" t="s">
        <v>6440</v>
      </c>
      <c r="AB871" s="106" t="s">
        <v>6872</v>
      </c>
      <c r="AC871" s="106" t="s">
        <v>6872</v>
      </c>
      <c r="AD871" s="106" t="s">
        <v>6435</v>
      </c>
      <c r="AE871" s="106" t="s">
        <v>6435</v>
      </c>
      <c r="AF871" s="106" t="s">
        <v>6435</v>
      </c>
      <c r="AG871" s="106" t="s">
        <v>6435</v>
      </c>
      <c r="AH871" s="106" t="s">
        <v>6435</v>
      </c>
      <c r="AI871" s="106" t="s">
        <v>6573</v>
      </c>
      <c r="AJ871" s="106" t="s">
        <v>6435</v>
      </c>
      <c r="AK871" s="106" t="s">
        <v>6443</v>
      </c>
      <c r="AL871" s="106" t="s">
        <v>6435</v>
      </c>
      <c r="AM871" s="241"/>
      <c r="AN871" s="241"/>
      <c r="AO871" s="241"/>
      <c r="AP871" s="241"/>
      <c r="AQ871" s="241"/>
      <c r="AR871" s="241"/>
      <c r="AS871" s="241"/>
      <c r="AT871" s="241"/>
      <c r="AU871" s="241"/>
      <c r="AV871" s="241"/>
      <c r="AW871" s="241"/>
      <c r="AX871" s="241"/>
      <c r="AY871" s="241"/>
      <c r="AZ871" s="241"/>
      <c r="BA871" s="241"/>
      <c r="BB871" s="241"/>
      <c r="BC871" s="241"/>
      <c r="BD871" s="241"/>
      <c r="BE871" s="241"/>
      <c r="BF871" s="241"/>
    </row>
  </sheetData>
  <printOptions gridLines="1" horizontalCentered="1"/>
  <pageMargins bottom="0.75" footer="0.0" header="0.0" left="0.7" right="0.7" top="0.75"/>
  <pageSetup paperSize="9" cellComments="atEnd" orientation="landscape" pageOrder="overThenDown"/>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244" t="s">
        <v>10893</v>
      </c>
      <c r="B1" s="245"/>
      <c r="C1" s="245"/>
      <c r="D1" s="246"/>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row>
    <row r="2" ht="15.75" customHeight="1">
      <c r="A2" s="69" t="s">
        <v>10894</v>
      </c>
      <c r="B2" s="69" t="s">
        <v>10895</v>
      </c>
      <c r="C2" s="69" t="s">
        <v>10896</v>
      </c>
      <c r="D2" s="247" t="s">
        <v>10897</v>
      </c>
      <c r="E2" s="69" t="s">
        <v>10898</v>
      </c>
      <c r="F2" s="69" t="s">
        <v>10899</v>
      </c>
      <c r="G2" s="69" t="s">
        <v>10900</v>
      </c>
      <c r="H2" s="69" t="s">
        <v>10901</v>
      </c>
      <c r="I2" s="69" t="s">
        <v>10902</v>
      </c>
      <c r="J2" s="69" t="s">
        <v>10903</v>
      </c>
      <c r="K2" s="69" t="s">
        <v>10904</v>
      </c>
      <c r="L2" s="69" t="s">
        <v>10905</v>
      </c>
      <c r="M2" s="69" t="s">
        <v>10906</v>
      </c>
      <c r="N2" s="69" t="s">
        <v>10907</v>
      </c>
      <c r="O2" s="69" t="s">
        <v>10908</v>
      </c>
      <c r="P2" s="69" t="s">
        <v>10909</v>
      </c>
      <c r="Q2" s="69" t="s">
        <v>10910</v>
      </c>
      <c r="R2" s="69" t="s">
        <v>10911</v>
      </c>
      <c r="S2" s="69" t="s">
        <v>10912</v>
      </c>
      <c r="T2" s="69" t="s">
        <v>10913</v>
      </c>
      <c r="U2" s="69" t="s">
        <v>10914</v>
      </c>
      <c r="V2" s="69" t="s">
        <v>10915</v>
      </c>
      <c r="W2" s="69" t="s">
        <v>10916</v>
      </c>
      <c r="X2" s="69" t="s">
        <v>10917</v>
      </c>
      <c r="Y2" s="69" t="s">
        <v>10918</v>
      </c>
      <c r="Z2" s="69" t="s">
        <v>10919</v>
      </c>
      <c r="AA2" s="69" t="s">
        <v>10920</v>
      </c>
      <c r="AB2" s="69" t="s">
        <v>10921</v>
      </c>
      <c r="AC2" s="69" t="s">
        <v>10922</v>
      </c>
      <c r="AD2" s="69" t="s">
        <v>10923</v>
      </c>
      <c r="AE2" s="69" t="s">
        <v>10924</v>
      </c>
      <c r="AF2" s="69" t="s">
        <v>10925</v>
      </c>
      <c r="AG2" s="69" t="s">
        <v>10926</v>
      </c>
      <c r="AH2" s="69" t="s">
        <v>10927</v>
      </c>
      <c r="AI2" s="69" t="s">
        <v>10928</v>
      </c>
      <c r="AJ2" s="69" t="s">
        <v>10929</v>
      </c>
      <c r="AK2" s="69" t="s">
        <v>10930</v>
      </c>
      <c r="AL2" s="69" t="s">
        <v>10931</v>
      </c>
      <c r="AM2" s="69" t="s">
        <v>10932</v>
      </c>
      <c r="AN2" s="69" t="s">
        <v>10933</v>
      </c>
      <c r="AO2" s="69" t="s">
        <v>10934</v>
      </c>
      <c r="AP2" s="69" t="s">
        <v>10935</v>
      </c>
      <c r="AQ2" s="69" t="s">
        <v>10936</v>
      </c>
      <c r="AR2" s="69" t="s">
        <v>10937</v>
      </c>
      <c r="AS2" s="69" t="s">
        <v>10938</v>
      </c>
    </row>
    <row r="3" ht="15.75" customHeight="1">
      <c r="A3" s="70" t="s">
        <v>465</v>
      </c>
      <c r="B3" s="70" t="s">
        <v>10939</v>
      </c>
      <c r="C3" s="70" t="s">
        <v>10940</v>
      </c>
      <c r="D3" s="71">
        <v>554.0</v>
      </c>
      <c r="E3" s="70">
        <v>555.0</v>
      </c>
      <c r="F3" s="70">
        <v>68.2126126126126</v>
      </c>
      <c r="G3" s="70">
        <v>32.8133027448434</v>
      </c>
      <c r="H3" s="70">
        <v>25.0</v>
      </c>
      <c r="I3" s="70">
        <v>184.0</v>
      </c>
      <c r="J3" s="70">
        <v>60.0</v>
      </c>
      <c r="K3" s="70">
        <v>101.0</v>
      </c>
      <c r="L3" s="70">
        <v>54.4561255216863</v>
      </c>
      <c r="M3" s="70">
        <v>68.2126126126126</v>
      </c>
      <c r="N3" s="70">
        <v>-1.9009009009009</v>
      </c>
      <c r="O3" s="70">
        <v>1.9009009009009</v>
      </c>
      <c r="P3" s="70">
        <v>97.3389502148851</v>
      </c>
      <c r="Q3" s="70">
        <v>1.62636072213712</v>
      </c>
      <c r="R3" s="70">
        <v>97.0588235294117</v>
      </c>
      <c r="S3" s="70">
        <v>25231.0</v>
      </c>
      <c r="T3" s="70">
        <v>268.0</v>
      </c>
      <c r="U3" s="70">
        <v>70.2813370473537</v>
      </c>
      <c r="V3" s="70">
        <v>0.00986166367800741</v>
      </c>
      <c r="W3" s="70">
        <v>0.0</v>
      </c>
      <c r="X3" s="70">
        <v>0.0</v>
      </c>
      <c r="Y3" s="70">
        <v>1.50025761959494</v>
      </c>
      <c r="Z3" s="70">
        <v>3838399.0</v>
      </c>
      <c r="AA3" s="70">
        <v>3838399.0</v>
      </c>
      <c r="AB3" s="70">
        <v>0.00657331350909585</v>
      </c>
      <c r="AC3" s="70">
        <v>0.00981319692454374</v>
      </c>
      <c r="AD3" s="70">
        <v>0.669844247459802</v>
      </c>
      <c r="AE3" s="70">
        <v>30.0</v>
      </c>
      <c r="AF3" s="70">
        <v>6.57331350909585</v>
      </c>
      <c r="AG3" s="70">
        <v>3.2749770355118</v>
      </c>
      <c r="AH3" s="70">
        <v>0.972583705811828</v>
      </c>
      <c r="AI3" s="70">
        <v>0.234916270214938</v>
      </c>
      <c r="AJ3" s="70">
        <v>0.243276145178641</v>
      </c>
      <c r="AK3" s="70">
        <v>88.10752657548</v>
      </c>
      <c r="AL3" s="70">
        <v>76.5554663452885</v>
      </c>
      <c r="AM3" s="70">
        <v>0.0</v>
      </c>
      <c r="AN3" s="70">
        <v>144.0</v>
      </c>
      <c r="AO3" s="70">
        <v>145.0</v>
      </c>
      <c r="AP3" s="70">
        <v>0.0</v>
      </c>
      <c r="AQ3" s="70">
        <v>0.0</v>
      </c>
      <c r="AR3" s="70">
        <v>0.03680700064</v>
      </c>
      <c r="AS3" s="70">
        <v>2.347251177</v>
      </c>
    </row>
    <row r="4" ht="15.75" customHeight="1">
      <c r="A4" s="70" t="s">
        <v>465</v>
      </c>
      <c r="B4" s="70" t="s">
        <v>10941</v>
      </c>
      <c r="C4" s="70" t="s">
        <v>10942</v>
      </c>
      <c r="D4" s="71">
        <v>1587.0</v>
      </c>
      <c r="E4" s="70">
        <v>1673.0</v>
      </c>
      <c r="F4" s="70">
        <v>74.6359832635983</v>
      </c>
      <c r="G4" s="70">
        <v>34.6386275396048</v>
      </c>
      <c r="H4" s="70">
        <v>25.0</v>
      </c>
      <c r="I4" s="70">
        <v>191.0</v>
      </c>
      <c r="J4" s="70">
        <v>68.0</v>
      </c>
      <c r="K4" s="70">
        <v>101.0</v>
      </c>
      <c r="L4" s="70">
        <v>55.6933032210529</v>
      </c>
      <c r="M4" s="70">
        <v>74.6359832635983</v>
      </c>
      <c r="N4" s="70">
        <v>-1.10460251046025</v>
      </c>
      <c r="O4" s="70">
        <v>1.10460251046025</v>
      </c>
      <c r="P4" s="70">
        <v>98.5431733352179</v>
      </c>
      <c r="Q4" s="70">
        <v>1.59708467045132</v>
      </c>
      <c r="R4" s="70">
        <v>99.009900990099</v>
      </c>
      <c r="S4" s="70">
        <v>87176.0</v>
      </c>
      <c r="T4" s="70">
        <v>316.0</v>
      </c>
      <c r="U4" s="70">
        <v>75.4117647058823</v>
      </c>
      <c r="V4" s="70">
        <v>0.0308483639809976</v>
      </c>
      <c r="W4" s="70">
        <v>0.0</v>
      </c>
      <c r="X4" s="70">
        <v>0.0</v>
      </c>
      <c r="Y4" s="70">
        <v>1.43226346700926</v>
      </c>
      <c r="Z4" s="70">
        <v>4047508.0</v>
      </c>
      <c r="AA4" s="70">
        <v>4047508.0</v>
      </c>
      <c r="AB4" s="70">
        <v>0.0215381909066022</v>
      </c>
      <c r="AC4" s="70">
        <v>0.0303774083611797</v>
      </c>
      <c r="AD4" s="70">
        <v>0.709020027334742</v>
      </c>
      <c r="AE4" s="70">
        <v>44.0</v>
      </c>
      <c r="AF4" s="70">
        <v>21.5381909066022</v>
      </c>
      <c r="AG4" s="70">
        <v>3.71995483830504</v>
      </c>
      <c r="AH4" s="70">
        <v>0.989034018719725</v>
      </c>
      <c r="AI4" s="70">
        <v>0.150484665077437</v>
      </c>
      <c r="AJ4" s="70">
        <v>0.153970584861069</v>
      </c>
      <c r="AK4" s="70">
        <v>28.605480724473</v>
      </c>
      <c r="AL4" s="70">
        <v>25.2423996116624</v>
      </c>
      <c r="AM4" s="70">
        <v>0.0</v>
      </c>
      <c r="AN4" s="70">
        <v>392.0</v>
      </c>
      <c r="AO4" s="70">
        <v>413.0</v>
      </c>
      <c r="AP4" s="70">
        <v>0.0</v>
      </c>
      <c r="AQ4" s="70">
        <v>0.0</v>
      </c>
      <c r="AR4" s="70">
        <v>0.03685105965</v>
      </c>
      <c r="AS4" s="70">
        <v>3.085195303</v>
      </c>
    </row>
    <row r="5" ht="15.75" customHeight="1">
      <c r="A5" s="70" t="s">
        <v>465</v>
      </c>
      <c r="B5" s="70" t="s">
        <v>10943</v>
      </c>
      <c r="C5" s="70" t="s">
        <v>10944</v>
      </c>
      <c r="D5" s="71">
        <v>1343.0</v>
      </c>
      <c r="E5" s="70">
        <v>1356.0</v>
      </c>
      <c r="F5" s="70">
        <v>45.5081120943952</v>
      </c>
      <c r="G5" s="70">
        <v>21.6898110785931</v>
      </c>
      <c r="H5" s="70">
        <v>25.0</v>
      </c>
      <c r="I5" s="70">
        <v>179.0</v>
      </c>
      <c r="J5" s="70">
        <v>40.0</v>
      </c>
      <c r="K5" s="70">
        <v>26.0</v>
      </c>
      <c r="L5" s="70">
        <v>66.5932035845662</v>
      </c>
      <c r="M5" s="70">
        <v>45.5081120943952</v>
      </c>
      <c r="N5" s="70">
        <v>-1.39601769911504</v>
      </c>
      <c r="O5" s="70">
        <v>1.39601769911504</v>
      </c>
      <c r="P5" s="70">
        <v>97.1293732689132</v>
      </c>
      <c r="Q5" s="70">
        <v>1.63233176397569</v>
      </c>
      <c r="R5" s="70">
        <v>96.6666666666666</v>
      </c>
      <c r="S5" s="70">
        <v>37236.0</v>
      </c>
      <c r="T5" s="70">
        <v>228.0</v>
      </c>
      <c r="U5" s="70">
        <v>45.80073800738</v>
      </c>
      <c r="V5" s="70">
        <v>0.00670573755723767</v>
      </c>
      <c r="W5" s="70">
        <v>0.0</v>
      </c>
      <c r="X5" s="70">
        <v>0.0</v>
      </c>
      <c r="Y5" s="70">
        <v>1.6572403050811</v>
      </c>
      <c r="Z5" s="70">
        <v>9202418.0</v>
      </c>
      <c r="AA5" s="70">
        <v>9206768.0</v>
      </c>
      <c r="AB5" s="70">
        <v>0.00404632782383934</v>
      </c>
      <c r="AC5" s="70">
        <v>0.00668330427106278</v>
      </c>
      <c r="AD5" s="70">
        <v>0.605438217343932</v>
      </c>
      <c r="AE5" s="70">
        <v>40.0</v>
      </c>
      <c r="AF5" s="70">
        <v>4.04441602090983</v>
      </c>
      <c r="AG5" s="70">
        <v>3.58095010763809</v>
      </c>
      <c r="AH5" s="70">
        <v>0.97745051092824</v>
      </c>
      <c r="AI5" s="70">
        <v>0.219153782801865</v>
      </c>
      <c r="AJ5" s="70">
        <v>0.224773061105621</v>
      </c>
      <c r="AK5" s="70">
        <v>171.019017867953</v>
      </c>
      <c r="AL5" s="70">
        <v>196.126089196849</v>
      </c>
      <c r="AM5" s="70">
        <v>0.0</v>
      </c>
      <c r="AN5" s="70">
        <v>146.0</v>
      </c>
      <c r="AO5" s="70">
        <v>147.0</v>
      </c>
      <c r="AP5" s="70">
        <v>0.0</v>
      </c>
      <c r="AQ5" s="70">
        <v>0.0</v>
      </c>
      <c r="AR5" s="70">
        <v>0.03010895476</v>
      </c>
      <c r="AS5" s="70">
        <v>2.728716135</v>
      </c>
    </row>
    <row r="6" ht="15.75" customHeight="1">
      <c r="A6" s="70" t="s">
        <v>465</v>
      </c>
      <c r="B6" s="70" t="s">
        <v>10945</v>
      </c>
      <c r="C6" s="70" t="s">
        <v>10946</v>
      </c>
      <c r="D6" s="71">
        <v>9290.0</v>
      </c>
      <c r="E6" s="70">
        <v>9433.0</v>
      </c>
      <c r="F6" s="70">
        <v>91.6990353016007</v>
      </c>
      <c r="G6" s="70">
        <v>34.5717508137489</v>
      </c>
      <c r="H6" s="70">
        <v>25.0</v>
      </c>
      <c r="I6" s="70">
        <v>191.0</v>
      </c>
      <c r="J6" s="70">
        <v>99.0</v>
      </c>
      <c r="K6" s="70">
        <v>101.0</v>
      </c>
      <c r="L6" s="70">
        <v>30.6103951805613</v>
      </c>
      <c r="M6" s="70">
        <v>91.6990353016007</v>
      </c>
      <c r="N6" s="70">
        <v>-2.69044842573942</v>
      </c>
      <c r="O6" s="70">
        <v>2.69044842573942</v>
      </c>
      <c r="P6" s="70">
        <v>97.1604936988231</v>
      </c>
      <c r="Q6" s="70">
        <v>1.52031694929415</v>
      </c>
      <c r="R6" s="70">
        <v>97.029702970297</v>
      </c>
      <c r="S6" s="70">
        <v>501035.0</v>
      </c>
      <c r="T6" s="70">
        <v>745.0</v>
      </c>
      <c r="U6" s="70">
        <v>111.31637413908</v>
      </c>
      <c r="V6" s="70">
        <v>0.350868518158708</v>
      </c>
      <c r="W6" s="70">
        <v>0.129096202578735</v>
      </c>
      <c r="X6" s="70">
        <v>2258006.0</v>
      </c>
      <c r="Y6" s="70">
        <v>1.72641232648417</v>
      </c>
      <c r="Z6" s="70">
        <v>2465291.0</v>
      </c>
      <c r="AA6" s="70">
        <v>2467541.0</v>
      </c>
      <c r="AB6" s="70">
        <v>0.203235642364329</v>
      </c>
      <c r="AC6" s="70">
        <v>0.295923678978865</v>
      </c>
      <c r="AD6" s="70">
        <v>0.686783981145504</v>
      </c>
      <c r="AE6" s="70">
        <v>79.0</v>
      </c>
      <c r="AF6" s="70">
        <v>203.050324189142</v>
      </c>
      <c r="AG6" s="70">
        <v>4.30894934928954</v>
      </c>
      <c r="AH6" s="70">
        <v>0.989037717159541</v>
      </c>
      <c r="AI6" s="70">
        <v>0.158428284220893</v>
      </c>
      <c r="AJ6" s="70">
        <v>0.160452782399418</v>
      </c>
      <c r="AK6" s="70">
        <v>3.19219413882156</v>
      </c>
      <c r="AL6" s="70">
        <v>3.57538648683368</v>
      </c>
      <c r="AM6" s="70">
        <v>0.0</v>
      </c>
      <c r="AN6" s="70">
        <v>3768.0</v>
      </c>
      <c r="AO6" s="70">
        <v>3826.0</v>
      </c>
      <c r="AP6" s="70">
        <v>1537.0</v>
      </c>
      <c r="AQ6" s="70">
        <v>3471.0</v>
      </c>
      <c r="AR6" s="70">
        <v>0.03368913755</v>
      </c>
      <c r="AS6" s="70">
        <v>4.683335781</v>
      </c>
    </row>
    <row r="7" ht="15.75" customHeight="1">
      <c r="A7" s="70" t="s">
        <v>465</v>
      </c>
      <c r="B7" s="70" t="s">
        <v>10947</v>
      </c>
      <c r="C7" s="70" t="s">
        <v>10948</v>
      </c>
      <c r="D7" s="71">
        <v>1408.0</v>
      </c>
      <c r="E7" s="70">
        <v>1413.0</v>
      </c>
      <c r="F7" s="70">
        <v>82.5612172682236</v>
      </c>
      <c r="G7" s="70">
        <v>34.3186818306957</v>
      </c>
      <c r="H7" s="70">
        <v>26.0</v>
      </c>
      <c r="I7" s="70">
        <v>190.0</v>
      </c>
      <c r="J7" s="70">
        <v>80.0</v>
      </c>
      <c r="K7" s="70">
        <v>101.0</v>
      </c>
      <c r="L7" s="70">
        <v>33.4564842832529</v>
      </c>
      <c r="M7" s="70">
        <v>82.5612172682236</v>
      </c>
      <c r="N7" s="70">
        <v>-2.24345364472753</v>
      </c>
      <c r="O7" s="70">
        <v>2.24345364472753</v>
      </c>
      <c r="P7" s="70">
        <v>97.2965204922559</v>
      </c>
      <c r="Q7" s="70">
        <v>1.53594526497765</v>
      </c>
      <c r="R7" s="70">
        <v>97.029702970297</v>
      </c>
      <c r="S7" s="70">
        <v>76203.0</v>
      </c>
      <c r="T7" s="70">
        <v>634.0</v>
      </c>
      <c r="U7" s="70">
        <v>97.3218390804597</v>
      </c>
      <c r="V7" s="70">
        <v>0.0364950031314502</v>
      </c>
      <c r="W7" s="70">
        <v>0.0</v>
      </c>
      <c r="X7" s="70">
        <v>0.0</v>
      </c>
      <c r="Y7" s="70">
        <v>1.53091085652795</v>
      </c>
      <c r="Z7" s="70">
        <v>3196602.0</v>
      </c>
      <c r="AA7" s="70">
        <v>3200652.0</v>
      </c>
      <c r="AB7" s="70">
        <v>0.023838751274009</v>
      </c>
      <c r="AC7" s="70">
        <v>0.0358370883203826</v>
      </c>
      <c r="AD7" s="70">
        <v>0.665197771116091</v>
      </c>
      <c r="AE7" s="70">
        <v>37.0</v>
      </c>
      <c r="AF7" s="70">
        <v>23.8085865005005</v>
      </c>
      <c r="AG7" s="70">
        <v>3.24319853258809</v>
      </c>
      <c r="AH7" s="70">
        <v>0.905031787811114</v>
      </c>
      <c r="AI7" s="70">
        <v>0.455475287499617</v>
      </c>
      <c r="AJ7" s="70">
        <v>0.468440436738009</v>
      </c>
      <c r="AK7" s="70">
        <v>32.7994655669978</v>
      </c>
      <c r="AL7" s="70">
        <v>39.2615047081668</v>
      </c>
      <c r="AM7" s="70">
        <v>0.0</v>
      </c>
      <c r="AN7" s="70">
        <v>440.0</v>
      </c>
      <c r="AO7" s="70">
        <v>442.0</v>
      </c>
      <c r="AP7" s="70">
        <v>0.0</v>
      </c>
      <c r="AQ7" s="70">
        <v>0.0</v>
      </c>
      <c r="AR7" s="70">
        <v>0.05043028668</v>
      </c>
      <c r="AS7" s="70">
        <v>2.736044168</v>
      </c>
    </row>
    <row r="8" ht="15.75" customHeight="1">
      <c r="A8" s="70" t="s">
        <v>465</v>
      </c>
      <c r="B8" s="70" t="s">
        <v>10949</v>
      </c>
      <c r="C8" s="70" t="s">
        <v>10950</v>
      </c>
      <c r="D8" s="71">
        <v>508.0</v>
      </c>
      <c r="E8" s="70">
        <v>517.0</v>
      </c>
      <c r="F8" s="70">
        <v>49.0328820116054</v>
      </c>
      <c r="G8" s="70">
        <v>25.6897274211402</v>
      </c>
      <c r="H8" s="70">
        <v>25.0</v>
      </c>
      <c r="I8" s="70">
        <v>180.0</v>
      </c>
      <c r="J8" s="70">
        <v>42.0</v>
      </c>
      <c r="K8" s="70">
        <v>51.0</v>
      </c>
      <c r="L8" s="70">
        <v>62.2919132149901</v>
      </c>
      <c r="M8" s="70">
        <v>49.0328820116054</v>
      </c>
      <c r="N8" s="70">
        <v>-1.43907156673114</v>
      </c>
      <c r="O8" s="70">
        <v>1.43907156673114</v>
      </c>
      <c r="P8" s="70">
        <v>97.208599067441</v>
      </c>
      <c r="Q8" s="70">
        <v>1.6209637846691</v>
      </c>
      <c r="R8" s="70">
        <v>96.875</v>
      </c>
      <c r="S8" s="70">
        <v>17981.0</v>
      </c>
      <c r="T8" s="70">
        <v>193.0</v>
      </c>
      <c r="U8" s="70">
        <v>48.8614130434782</v>
      </c>
      <c r="V8" s="70">
        <v>0.00413136933020574</v>
      </c>
      <c r="W8" s="70">
        <v>0.0</v>
      </c>
      <c r="X8" s="70">
        <v>0.0</v>
      </c>
      <c r="Y8" s="70">
        <v>1.40971024970802</v>
      </c>
      <c r="Z8" s="70">
        <v>6135496.0</v>
      </c>
      <c r="AA8" s="70">
        <v>6135896.0</v>
      </c>
      <c r="AB8" s="70">
        <v>0.0029306514094378</v>
      </c>
      <c r="AC8" s="70">
        <v>0.00412284696432097</v>
      </c>
      <c r="AD8" s="70">
        <v>0.710831965095866</v>
      </c>
      <c r="AE8" s="70">
        <v>43.0</v>
      </c>
      <c r="AF8" s="70">
        <v>2.93046035982356</v>
      </c>
      <c r="AG8" s="70">
        <v>3.48865758364696</v>
      </c>
      <c r="AH8" s="70">
        <v>0.933377801360632</v>
      </c>
      <c r="AI8" s="70">
        <v>0.358760967264387</v>
      </c>
      <c r="AJ8" s="70">
        <v>0.367352476676851</v>
      </c>
      <c r="AK8" s="70">
        <v>212.414285662955</v>
      </c>
      <c r="AL8" s="70">
        <v>186.406676697186</v>
      </c>
      <c r="AM8" s="70">
        <v>0.0</v>
      </c>
      <c r="AN8" s="70">
        <v>83.0</v>
      </c>
      <c r="AO8" s="70">
        <v>84.0</v>
      </c>
      <c r="AP8" s="70">
        <v>0.0</v>
      </c>
      <c r="AQ8" s="70">
        <v>0.0</v>
      </c>
      <c r="AR8" s="70">
        <v>0.03120332211</v>
      </c>
      <c r="AS8" s="70">
        <v>2.097678185</v>
      </c>
    </row>
    <row r="9" ht="15.75" customHeight="1">
      <c r="A9" s="70" t="s">
        <v>465</v>
      </c>
      <c r="B9" s="70" t="s">
        <v>10951</v>
      </c>
      <c r="C9" s="70" t="s">
        <v>10952</v>
      </c>
      <c r="D9" s="71">
        <v>515.0</v>
      </c>
      <c r="E9" s="70">
        <v>535.0</v>
      </c>
      <c r="F9" s="70">
        <v>41.8242990654205</v>
      </c>
      <c r="G9" s="70">
        <v>14.6923178041182</v>
      </c>
      <c r="H9" s="70">
        <v>25.0</v>
      </c>
      <c r="I9" s="70">
        <v>132.0</v>
      </c>
      <c r="J9" s="70">
        <v>39.0</v>
      </c>
      <c r="K9" s="70">
        <v>25.0</v>
      </c>
      <c r="L9" s="70">
        <v>63.9479799785484</v>
      </c>
      <c r="M9" s="70">
        <v>41.8242990654205</v>
      </c>
      <c r="N9" s="70">
        <v>-1.10654205607476</v>
      </c>
      <c r="O9" s="70">
        <v>1.10654205607476</v>
      </c>
      <c r="P9" s="70">
        <v>97.4037348389279</v>
      </c>
      <c r="Q9" s="70">
        <v>1.62186104520395</v>
      </c>
      <c r="R9" s="70">
        <v>96.9696969696969</v>
      </c>
      <c r="S9" s="70">
        <v>14192.0</v>
      </c>
      <c r="T9" s="70">
        <v>148.0</v>
      </c>
      <c r="U9" s="70">
        <v>42.6186186186186</v>
      </c>
      <c r="V9" s="70">
        <v>0.00422684296588709</v>
      </c>
      <c r="W9" s="70">
        <v>0.0</v>
      </c>
      <c r="X9" s="70">
        <v>0.0</v>
      </c>
      <c r="Y9" s="70">
        <v>1.57624013528748</v>
      </c>
      <c r="Z9" s="70">
        <v>5292366.0</v>
      </c>
      <c r="AA9" s="70">
        <v>5292466.0</v>
      </c>
      <c r="AB9" s="70">
        <v>0.00268159836262269</v>
      </c>
      <c r="AC9" s="70">
        <v>0.00421792243814045</v>
      </c>
      <c r="AD9" s="70">
        <v>0.635762843426044</v>
      </c>
      <c r="AE9" s="70">
        <v>36.0</v>
      </c>
      <c r="AF9" s="70">
        <v>2.68154769440181</v>
      </c>
      <c r="AG9" s="70">
        <v>3.34778749873455</v>
      </c>
      <c r="AH9" s="70">
        <v>0.941620385994516</v>
      </c>
      <c r="AI9" s="70">
        <v>0.34026010629731</v>
      </c>
      <c r="AJ9" s="70">
        <v>0.349855460762885</v>
      </c>
      <c r="AK9" s="70">
        <v>264.767067749164</v>
      </c>
      <c r="AL9" s="70">
        <v>296.308455552706</v>
      </c>
      <c r="AM9" s="70">
        <v>0.0</v>
      </c>
      <c r="AN9" s="70">
        <v>97.0</v>
      </c>
      <c r="AO9" s="70">
        <v>101.0</v>
      </c>
      <c r="AP9" s="70">
        <v>0.0</v>
      </c>
      <c r="AQ9" s="70">
        <v>0.0</v>
      </c>
      <c r="AR9" s="70">
        <v>0.03010435961</v>
      </c>
      <c r="AS9" s="70">
        <v>2.009320498</v>
      </c>
    </row>
    <row r="10" ht="15.75" customHeight="1">
      <c r="A10" s="70" t="s">
        <v>465</v>
      </c>
      <c r="B10" s="70" t="s">
        <v>10953</v>
      </c>
      <c r="C10" s="70" t="s">
        <v>10954</v>
      </c>
      <c r="D10" s="71">
        <v>609.0</v>
      </c>
      <c r="E10" s="70">
        <v>611.0</v>
      </c>
      <c r="F10" s="70">
        <v>44.2242225859247</v>
      </c>
      <c r="G10" s="70">
        <v>20.9197640297057</v>
      </c>
      <c r="H10" s="70">
        <v>25.0</v>
      </c>
      <c r="I10" s="70">
        <v>160.0</v>
      </c>
      <c r="J10" s="70">
        <v>39.0</v>
      </c>
      <c r="K10" s="70">
        <v>30.0</v>
      </c>
      <c r="L10" s="70">
        <v>64.1501054735206</v>
      </c>
      <c r="M10" s="70">
        <v>44.2242225859247</v>
      </c>
      <c r="N10" s="70">
        <v>-1.30605564648117</v>
      </c>
      <c r="O10" s="70">
        <v>1.30605564648117</v>
      </c>
      <c r="P10" s="70">
        <v>97.1983375040872</v>
      </c>
      <c r="Q10" s="70">
        <v>1.60839782338172</v>
      </c>
      <c r="R10" s="70">
        <v>96.7741935483871</v>
      </c>
      <c r="S10" s="70">
        <v>19277.0</v>
      </c>
      <c r="T10" s="70">
        <v>160.0</v>
      </c>
      <c r="U10" s="70">
        <v>44.4170506912442</v>
      </c>
      <c r="V10" s="70">
        <v>0.00305512121252215</v>
      </c>
      <c r="W10" s="70">
        <v>0.0</v>
      </c>
      <c r="X10" s="70">
        <v>0.0</v>
      </c>
      <c r="Y10" s="70">
        <v>1.40146288322871</v>
      </c>
      <c r="Z10" s="70">
        <v>8842857.0</v>
      </c>
      <c r="AA10" s="70">
        <v>8846407.0</v>
      </c>
      <c r="AB10" s="70">
        <v>0.00217995156995075</v>
      </c>
      <c r="AC10" s="70">
        <v>0.0030504590787137</v>
      </c>
      <c r="AD10" s="70">
        <v>0.714630655156985</v>
      </c>
      <c r="AE10" s="70">
        <v>26.0</v>
      </c>
      <c r="AF10" s="70">
        <v>2.17907677094214</v>
      </c>
      <c r="AG10" s="70">
        <v>3.12484440690432</v>
      </c>
      <c r="AH10" s="70">
        <v>0.970787516196418</v>
      </c>
      <c r="AI10" s="70">
        <v>0.235356123878196</v>
      </c>
      <c r="AJ10" s="70">
        <v>0.245087569876481</v>
      </c>
      <c r="AK10" s="70">
        <v>260.295314823493</v>
      </c>
      <c r="AL10" s="70">
        <v>206.995616148645</v>
      </c>
      <c r="AM10" s="70">
        <v>0.0</v>
      </c>
      <c r="AN10" s="70">
        <v>69.0</v>
      </c>
      <c r="AO10" s="70">
        <v>69.0</v>
      </c>
      <c r="AP10" s="70">
        <v>0.0</v>
      </c>
      <c r="AQ10" s="70">
        <v>0.0</v>
      </c>
      <c r="AR10" s="70">
        <v>0.03833488002</v>
      </c>
      <c r="AS10" s="70">
        <v>2.596708298</v>
      </c>
    </row>
    <row r="11" ht="15.75" customHeight="1">
      <c r="A11" s="70" t="s">
        <v>465</v>
      </c>
      <c r="B11" s="70" t="s">
        <v>10955</v>
      </c>
      <c r="C11" s="70" t="s">
        <v>10956</v>
      </c>
      <c r="D11" s="71">
        <v>748.0</v>
      </c>
      <c r="E11" s="70">
        <v>766.0</v>
      </c>
      <c r="F11" s="70">
        <v>45.0678851174934</v>
      </c>
      <c r="G11" s="70">
        <v>20.6236259585526</v>
      </c>
      <c r="H11" s="70">
        <v>25.0</v>
      </c>
      <c r="I11" s="70">
        <v>150.0</v>
      </c>
      <c r="J11" s="70">
        <v>40.0</v>
      </c>
      <c r="K11" s="70">
        <v>25.0</v>
      </c>
      <c r="L11" s="70">
        <v>65.0136145066913</v>
      </c>
      <c r="M11" s="70">
        <v>45.0678851174934</v>
      </c>
      <c r="N11" s="70">
        <v>-1.35770234986945</v>
      </c>
      <c r="O11" s="70">
        <v>1.35770234986945</v>
      </c>
      <c r="P11" s="70">
        <v>97.1531860576959</v>
      </c>
      <c r="Q11" s="70">
        <v>1.55687651906683</v>
      </c>
      <c r="R11" s="70">
        <v>96.7741935483871</v>
      </c>
      <c r="S11" s="70">
        <v>21075.0</v>
      </c>
      <c r="T11" s="70">
        <v>150.0</v>
      </c>
      <c r="U11" s="70">
        <v>45.1284796573875</v>
      </c>
      <c r="V11" s="70">
        <v>0.00416428989905132</v>
      </c>
      <c r="W11" s="70">
        <v>0.0</v>
      </c>
      <c r="X11" s="70">
        <v>0.0</v>
      </c>
      <c r="Y11" s="70">
        <v>1.63776986951364</v>
      </c>
      <c r="Z11" s="70">
        <v>8288568.0</v>
      </c>
      <c r="AA11" s="70">
        <v>8288618.0</v>
      </c>
      <c r="AB11" s="70">
        <v>0.00254265875601189</v>
      </c>
      <c r="AC11" s="70">
        <v>0.00415563126705731</v>
      </c>
      <c r="AD11" s="70">
        <v>0.611858606457257</v>
      </c>
      <c r="AE11" s="70">
        <v>30.0</v>
      </c>
      <c r="AF11" s="70">
        <v>2.54264341775673</v>
      </c>
      <c r="AG11" s="70">
        <v>3.2542631432287</v>
      </c>
      <c r="AH11" s="70">
        <v>0.966432262072396</v>
      </c>
      <c r="AI11" s="70">
        <v>0.266359062461651</v>
      </c>
      <c r="AJ11" s="70">
        <v>0.275665669941619</v>
      </c>
      <c r="AK11" s="70">
        <v>354.941419293499</v>
      </c>
      <c r="AL11" s="70">
        <v>524.631446417037</v>
      </c>
      <c r="AM11" s="70">
        <v>0.0</v>
      </c>
      <c r="AN11" s="70">
        <v>90.0</v>
      </c>
      <c r="AO11" s="70">
        <v>92.0</v>
      </c>
      <c r="AP11" s="70">
        <v>0.0</v>
      </c>
      <c r="AQ11" s="70">
        <v>0.0</v>
      </c>
      <c r="AR11" s="70">
        <v>0.03110093251</v>
      </c>
      <c r="AS11" s="70">
        <v>2.503653288</v>
      </c>
    </row>
    <row r="12" ht="15.75" customHeight="1">
      <c r="A12" s="70" t="s">
        <v>465</v>
      </c>
      <c r="B12" s="70" t="s">
        <v>10957</v>
      </c>
      <c r="C12" s="70" t="s">
        <v>10958</v>
      </c>
      <c r="D12" s="71">
        <v>620.0</v>
      </c>
      <c r="E12" s="70">
        <v>632.0</v>
      </c>
      <c r="F12" s="70">
        <v>44.7167721518987</v>
      </c>
      <c r="G12" s="70">
        <v>18.3426750436742</v>
      </c>
      <c r="H12" s="70">
        <v>25.0</v>
      </c>
      <c r="I12" s="70">
        <v>125.0</v>
      </c>
      <c r="J12" s="70">
        <v>41.0</v>
      </c>
      <c r="K12" s="70">
        <v>27.0</v>
      </c>
      <c r="L12" s="70">
        <v>64.0210891334347</v>
      </c>
      <c r="M12" s="70">
        <v>44.7167721518987</v>
      </c>
      <c r="N12" s="70">
        <v>-1.35759493670886</v>
      </c>
      <c r="O12" s="70">
        <v>1.35759493670886</v>
      </c>
      <c r="P12" s="70">
        <v>97.1218646477766</v>
      </c>
      <c r="Q12" s="70">
        <v>1.6180690069094</v>
      </c>
      <c r="R12" s="70">
        <v>96.7213114754098</v>
      </c>
      <c r="S12" s="70">
        <v>18158.0</v>
      </c>
      <c r="T12" s="70">
        <v>128.0</v>
      </c>
      <c r="U12" s="70">
        <v>44.7241379310344</v>
      </c>
      <c r="V12" s="70">
        <v>0.00327206125848901</v>
      </c>
      <c r="W12" s="70">
        <v>0.0</v>
      </c>
      <c r="X12" s="70">
        <v>0.0</v>
      </c>
      <c r="Y12" s="70">
        <v>1.55628373168851</v>
      </c>
      <c r="Z12" s="70">
        <v>8636452.0</v>
      </c>
      <c r="AA12" s="70">
        <v>8636502.0</v>
      </c>
      <c r="AB12" s="70">
        <v>0.0021024837514294</v>
      </c>
      <c r="AC12" s="70">
        <v>0.00326671389993427</v>
      </c>
      <c r="AD12" s="70">
        <v>0.643608168891591</v>
      </c>
      <c r="AE12" s="70">
        <v>26.0</v>
      </c>
      <c r="AF12" s="70">
        <v>2.10247157935006</v>
      </c>
      <c r="AG12" s="70">
        <v>3.10097744666536</v>
      </c>
      <c r="AH12" s="70">
        <v>0.963372871162419</v>
      </c>
      <c r="AI12" s="70">
        <v>0.267831258949223</v>
      </c>
      <c r="AJ12" s="70">
        <v>0.278765815230365</v>
      </c>
      <c r="AK12" s="70">
        <v>297.367970039945</v>
      </c>
      <c r="AL12" s="70">
        <v>289.340882777655</v>
      </c>
      <c r="AM12" s="70">
        <v>0.0</v>
      </c>
      <c r="AN12" s="70">
        <v>72.0</v>
      </c>
      <c r="AO12" s="70">
        <v>73.0</v>
      </c>
      <c r="AP12" s="70">
        <v>0.0</v>
      </c>
      <c r="AQ12" s="70">
        <v>0.0</v>
      </c>
      <c r="AR12" s="70">
        <v>0.04020692781</v>
      </c>
      <c r="AS12" s="70">
        <v>2.001124382</v>
      </c>
    </row>
    <row r="13" ht="15.75" customHeight="1">
      <c r="A13" s="70" t="s">
        <v>465</v>
      </c>
      <c r="B13" s="70" t="s">
        <v>10959</v>
      </c>
      <c r="C13" s="70" t="s">
        <v>10960</v>
      </c>
      <c r="D13" s="71">
        <v>737.0</v>
      </c>
      <c r="E13" s="70">
        <v>744.0</v>
      </c>
      <c r="F13" s="70">
        <v>43.6827956989247</v>
      </c>
      <c r="G13" s="70">
        <v>19.6503466517235</v>
      </c>
      <c r="H13" s="70">
        <v>25.0</v>
      </c>
      <c r="I13" s="70">
        <v>161.0</v>
      </c>
      <c r="J13" s="70">
        <v>39.0</v>
      </c>
      <c r="K13" s="70">
        <v>26.0</v>
      </c>
      <c r="L13" s="70">
        <v>64.5907692307692</v>
      </c>
      <c r="M13" s="70">
        <v>43.6827956989247</v>
      </c>
      <c r="N13" s="70">
        <v>-1.27016129032258</v>
      </c>
      <c r="O13" s="70">
        <v>1.27016129032258</v>
      </c>
      <c r="P13" s="70">
        <v>97.3182690471772</v>
      </c>
      <c r="Q13" s="70">
        <v>1.68203188178192</v>
      </c>
      <c r="R13" s="70">
        <v>96.875</v>
      </c>
      <c r="S13" s="70">
        <v>20483.0</v>
      </c>
      <c r="T13" s="70">
        <v>168.0</v>
      </c>
      <c r="U13" s="70">
        <v>44.2397408207343</v>
      </c>
      <c r="V13" s="70">
        <v>0.00332711736307443</v>
      </c>
      <c r="W13" s="70">
        <v>0.0</v>
      </c>
      <c r="X13" s="70">
        <v>0.0</v>
      </c>
      <c r="Y13" s="70">
        <v>1.58653517551139</v>
      </c>
      <c r="Z13" s="70">
        <v>9767314.0</v>
      </c>
      <c r="AA13" s="70">
        <v>9776714.0</v>
      </c>
      <c r="AB13" s="70">
        <v>0.00209709649961084</v>
      </c>
      <c r="AC13" s="70">
        <v>0.00332158864136888</v>
      </c>
      <c r="AD13" s="70">
        <v>0.63135346547506</v>
      </c>
      <c r="AE13" s="70">
        <v>25.0</v>
      </c>
      <c r="AF13" s="70">
        <v>2.0950802079308</v>
      </c>
      <c r="AG13" s="70">
        <v>3.08351174699195</v>
      </c>
      <c r="AH13" s="70">
        <v>0.970251631011122</v>
      </c>
      <c r="AI13" s="70">
        <v>0.244294048723331</v>
      </c>
      <c r="AJ13" s="70">
        <v>0.254689298165897</v>
      </c>
      <c r="AK13" s="70">
        <v>365.912920272769</v>
      </c>
      <c r="AL13" s="70">
        <v>445.475280403299</v>
      </c>
      <c r="AM13" s="70">
        <v>0.0</v>
      </c>
      <c r="AN13" s="70">
        <v>75.0</v>
      </c>
      <c r="AO13" s="70">
        <v>76.0</v>
      </c>
      <c r="AP13" s="70">
        <v>0.0</v>
      </c>
      <c r="AQ13" s="70">
        <v>0.0</v>
      </c>
      <c r="AR13" s="70">
        <v>0.03601145372</v>
      </c>
      <c r="AS13" s="70">
        <v>2.549042463</v>
      </c>
    </row>
    <row r="14" ht="15.75" customHeight="1">
      <c r="A14" s="70" t="s">
        <v>465</v>
      </c>
      <c r="B14" s="70" t="s">
        <v>10961</v>
      </c>
      <c r="C14" s="70" t="s">
        <v>10962</v>
      </c>
      <c r="D14" s="71">
        <v>664.0</v>
      </c>
      <c r="E14" s="70">
        <v>667.0</v>
      </c>
      <c r="F14" s="70">
        <v>44.1844077961019</v>
      </c>
      <c r="G14" s="70">
        <v>20.7461533697517</v>
      </c>
      <c r="H14" s="70">
        <v>25.0</v>
      </c>
      <c r="I14" s="70">
        <v>161.0</v>
      </c>
      <c r="J14" s="70">
        <v>40.0</v>
      </c>
      <c r="K14" s="70">
        <v>25.0</v>
      </c>
      <c r="L14" s="70">
        <v>64.721251399681</v>
      </c>
      <c r="M14" s="70">
        <v>44.1844077961019</v>
      </c>
      <c r="N14" s="70">
        <v>-1.40929535232383</v>
      </c>
      <c r="O14" s="70">
        <v>1.40929535232383</v>
      </c>
      <c r="P14" s="70">
        <v>97.0125797940912</v>
      </c>
      <c r="Q14" s="70">
        <v>1.56984407137964</v>
      </c>
      <c r="R14" s="70">
        <v>96.6666666666666</v>
      </c>
      <c r="S14" s="70">
        <v>19003.0</v>
      </c>
      <c r="T14" s="70">
        <v>173.0</v>
      </c>
      <c r="U14" s="70">
        <v>45.3532219570405</v>
      </c>
      <c r="V14" s="70">
        <v>0.00341502285566742</v>
      </c>
      <c r="W14" s="70">
        <v>0.0</v>
      </c>
      <c r="X14" s="70">
        <v>0.0</v>
      </c>
      <c r="Y14" s="70">
        <v>1.55070252065463</v>
      </c>
      <c r="Z14" s="70">
        <v>8628932.0</v>
      </c>
      <c r="AA14" s="70">
        <v>8629932.0</v>
      </c>
      <c r="AB14" s="70">
        <v>0.00220224240960526</v>
      </c>
      <c r="AC14" s="70">
        <v>0.00340919829733477</v>
      </c>
      <c r="AD14" s="70">
        <v>0.645970758382382</v>
      </c>
      <c r="AE14" s="70">
        <v>29.0</v>
      </c>
      <c r="AF14" s="70">
        <v>2.20198722307429</v>
      </c>
      <c r="AG14" s="70">
        <v>3.203580179723</v>
      </c>
      <c r="AH14" s="70">
        <v>0.961399697290056</v>
      </c>
      <c r="AI14" s="70">
        <v>0.269365363363679</v>
      </c>
      <c r="AJ14" s="70">
        <v>0.279101596771363</v>
      </c>
      <c r="AK14" s="70">
        <v>299.51170935299</v>
      </c>
      <c r="AL14" s="70">
        <v>306.352357014455</v>
      </c>
      <c r="AM14" s="70">
        <v>0.0</v>
      </c>
      <c r="AN14" s="70">
        <v>77.0</v>
      </c>
      <c r="AO14" s="70">
        <v>77.0</v>
      </c>
      <c r="AP14" s="70">
        <v>0.0</v>
      </c>
      <c r="AQ14" s="70">
        <v>0.0</v>
      </c>
      <c r="AR14" s="70">
        <v>0.04086570814</v>
      </c>
      <c r="AS14" s="70">
        <v>2.576401234</v>
      </c>
    </row>
    <row r="15" ht="15.75" customHeight="1">
      <c r="A15" s="70" t="s">
        <v>465</v>
      </c>
      <c r="B15" s="70" t="s">
        <v>10963</v>
      </c>
      <c r="C15" s="70" t="s">
        <v>10964</v>
      </c>
      <c r="D15" s="71">
        <v>1398.0</v>
      </c>
      <c r="E15" s="70">
        <v>1496.0</v>
      </c>
      <c r="F15" s="70">
        <v>69.3656417112299</v>
      </c>
      <c r="G15" s="70">
        <v>33.9141646592948</v>
      </c>
      <c r="H15" s="70">
        <v>25.0</v>
      </c>
      <c r="I15" s="70">
        <v>187.0</v>
      </c>
      <c r="J15" s="70">
        <v>60.5</v>
      </c>
      <c r="K15" s="70">
        <v>101.0</v>
      </c>
      <c r="L15" s="70">
        <v>62.3921904963814</v>
      </c>
      <c r="M15" s="70">
        <v>69.3656417112299</v>
      </c>
      <c r="N15" s="70">
        <v>-1.6677807486631</v>
      </c>
      <c r="O15" s="70">
        <v>1.6677807486631</v>
      </c>
      <c r="P15" s="70">
        <v>97.6561866128491</v>
      </c>
      <c r="Q15" s="70">
        <v>1.69548836244711</v>
      </c>
      <c r="R15" s="70">
        <v>97.5</v>
      </c>
      <c r="S15" s="70">
        <v>65639.0</v>
      </c>
      <c r="T15" s="70">
        <v>235.0</v>
      </c>
      <c r="U15" s="70">
        <v>70.3526259378349</v>
      </c>
      <c r="V15" s="70">
        <v>0.0287107707025205</v>
      </c>
      <c r="W15" s="70">
        <v>0.0</v>
      </c>
      <c r="X15" s="70">
        <v>0.0</v>
      </c>
      <c r="Y15" s="70">
        <v>1.58110269809107</v>
      </c>
      <c r="Z15" s="70">
        <v>3614741.0</v>
      </c>
      <c r="AA15" s="70">
        <v>3614841.0</v>
      </c>
      <c r="AB15" s="70">
        <v>0.0181587007201899</v>
      </c>
      <c r="AC15" s="70">
        <v>0.0283025327966643</v>
      </c>
      <c r="AD15" s="70">
        <v>0.64159278078215</v>
      </c>
      <c r="AE15" s="70">
        <v>41.0</v>
      </c>
      <c r="AF15" s="70">
        <v>18.1581983827227</v>
      </c>
      <c r="AG15" s="70">
        <v>3.60567365720294</v>
      </c>
      <c r="AH15" s="70">
        <v>0.977444155190956</v>
      </c>
      <c r="AI15" s="70">
        <v>0.211684745349563</v>
      </c>
      <c r="AJ15" s="70">
        <v>0.217100631982255</v>
      </c>
      <c r="AK15" s="70">
        <v>32.5518761731349</v>
      </c>
      <c r="AL15" s="70">
        <v>30.4226401384315</v>
      </c>
      <c r="AM15" s="70">
        <v>0.0</v>
      </c>
      <c r="AN15" s="70">
        <v>387.0</v>
      </c>
      <c r="AO15" s="70">
        <v>414.0</v>
      </c>
      <c r="AP15" s="70">
        <v>0.0</v>
      </c>
      <c r="AQ15" s="70">
        <v>0.0</v>
      </c>
      <c r="AR15" s="70">
        <v>0.03041706234</v>
      </c>
      <c r="AS15" s="70">
        <v>2.701503277</v>
      </c>
    </row>
    <row r="16" ht="15.75" customHeight="1">
      <c r="A16" s="70" t="s">
        <v>465</v>
      </c>
      <c r="B16" s="70" t="s">
        <v>10965</v>
      </c>
      <c r="C16" s="70" t="s">
        <v>10966</v>
      </c>
      <c r="D16" s="71">
        <v>1168.0</v>
      </c>
      <c r="E16" s="70">
        <v>1168.0</v>
      </c>
      <c r="F16" s="70">
        <v>67.3904109589041</v>
      </c>
      <c r="G16" s="70">
        <v>34.9232966908765</v>
      </c>
      <c r="H16" s="70">
        <v>25.0</v>
      </c>
      <c r="I16" s="70">
        <v>189.0</v>
      </c>
      <c r="J16" s="70">
        <v>57.0</v>
      </c>
      <c r="K16" s="70">
        <v>101.0</v>
      </c>
      <c r="L16" s="70">
        <v>63.0043703628417</v>
      </c>
      <c r="M16" s="70">
        <v>67.3904109589041</v>
      </c>
      <c r="N16" s="70">
        <v>-1.90667808219178</v>
      </c>
      <c r="O16" s="70">
        <v>1.90667808219178</v>
      </c>
      <c r="P16" s="70">
        <v>97.3343655444664</v>
      </c>
      <c r="Q16" s="70">
        <v>1.612915186076</v>
      </c>
      <c r="R16" s="70">
        <v>97.0588235294117</v>
      </c>
      <c r="S16" s="70">
        <v>48813.0</v>
      </c>
      <c r="T16" s="70">
        <v>200.0</v>
      </c>
      <c r="U16" s="70">
        <v>66.4122448979591</v>
      </c>
      <c r="V16" s="70">
        <v>0.0203762538451683</v>
      </c>
      <c r="W16" s="70">
        <v>0.0</v>
      </c>
      <c r="X16" s="70">
        <v>0.0</v>
      </c>
      <c r="Y16" s="70">
        <v>1.61280806342572</v>
      </c>
      <c r="Z16" s="70">
        <v>3863615.0</v>
      </c>
      <c r="AA16" s="70">
        <v>3870615.0</v>
      </c>
      <c r="AB16" s="70">
        <v>0.0126340227998907</v>
      </c>
      <c r="AC16" s="70">
        <v>0.0201700608399348</v>
      </c>
      <c r="AD16" s="70">
        <v>0.626375046667016</v>
      </c>
      <c r="AE16" s="70">
        <v>39.0</v>
      </c>
      <c r="AF16" s="70">
        <v>12.6111741932483</v>
      </c>
      <c r="AG16" s="70">
        <v>3.5606049784185</v>
      </c>
      <c r="AH16" s="70">
        <v>0.978837310074235</v>
      </c>
      <c r="AI16" s="70">
        <v>0.197024196530906</v>
      </c>
      <c r="AJ16" s="70">
        <v>0.202191475552188</v>
      </c>
      <c r="AK16" s="70">
        <v>49.1832302421934</v>
      </c>
      <c r="AL16" s="70">
        <v>49.2899570816241</v>
      </c>
      <c r="AM16" s="70">
        <v>0.0</v>
      </c>
      <c r="AN16" s="70">
        <v>302.0</v>
      </c>
      <c r="AO16" s="70">
        <v>302.0</v>
      </c>
      <c r="AP16" s="70">
        <v>0.0</v>
      </c>
      <c r="AQ16" s="70">
        <v>0.0</v>
      </c>
      <c r="AR16" s="70">
        <v>0.0352482684</v>
      </c>
      <c r="AS16" s="70">
        <v>2.986871243</v>
      </c>
    </row>
    <row r="17" ht="15.75" customHeight="1">
      <c r="A17" s="70" t="s">
        <v>465</v>
      </c>
      <c r="B17" s="70" t="s">
        <v>10965</v>
      </c>
      <c r="C17" s="70" t="s">
        <v>10967</v>
      </c>
      <c r="D17" s="71">
        <v>1256.0</v>
      </c>
      <c r="E17" s="70">
        <v>1258.0</v>
      </c>
      <c r="F17" s="70">
        <v>68.0969793322734</v>
      </c>
      <c r="G17" s="70">
        <v>34.2129157284551</v>
      </c>
      <c r="H17" s="70">
        <v>25.0</v>
      </c>
      <c r="I17" s="70">
        <v>189.0</v>
      </c>
      <c r="J17" s="70">
        <v>57.5</v>
      </c>
      <c r="K17" s="70">
        <v>101.0</v>
      </c>
      <c r="L17" s="70">
        <v>62.9806457637802</v>
      </c>
      <c r="M17" s="70">
        <v>68.0969793322734</v>
      </c>
      <c r="N17" s="70">
        <v>-1.69793322734499</v>
      </c>
      <c r="O17" s="70">
        <v>1.69793322734499</v>
      </c>
      <c r="P17" s="70">
        <v>97.576837609228</v>
      </c>
      <c r="Q17" s="70">
        <v>1.67366314201792</v>
      </c>
      <c r="R17" s="70">
        <v>97.4192474192474</v>
      </c>
      <c r="S17" s="70">
        <v>55146.0</v>
      </c>
      <c r="T17" s="70">
        <v>229.0</v>
      </c>
      <c r="U17" s="70">
        <v>67.6638036809816</v>
      </c>
      <c r="V17" s="70">
        <v>0.0218561838613203</v>
      </c>
      <c r="W17" s="70">
        <v>0.0</v>
      </c>
      <c r="X17" s="70">
        <v>0.0</v>
      </c>
      <c r="Y17" s="70">
        <v>1.55369383092155</v>
      </c>
      <c r="Z17" s="70">
        <v>3920172.0</v>
      </c>
      <c r="AA17" s="70">
        <v>3924172.0</v>
      </c>
      <c r="AB17" s="70">
        <v>0.0140672399068204</v>
      </c>
      <c r="AC17" s="70">
        <v>0.0216190680984874</v>
      </c>
      <c r="AD17" s="70">
        <v>0.650686692078304</v>
      </c>
      <c r="AE17" s="70">
        <v>43.0</v>
      </c>
      <c r="AF17" s="70">
        <v>14.0529008412475</v>
      </c>
      <c r="AG17" s="70">
        <v>3.66891528145924</v>
      </c>
      <c r="AH17" s="70">
        <v>0.981605025632069</v>
      </c>
      <c r="AI17" s="70">
        <v>0.2004315816197</v>
      </c>
      <c r="AJ17" s="70">
        <v>0.205320156781156</v>
      </c>
      <c r="AK17" s="70">
        <v>41.4603588538321</v>
      </c>
      <c r="AL17" s="70">
        <v>37.5699354535469</v>
      </c>
      <c r="AM17" s="70">
        <v>0.0</v>
      </c>
      <c r="AN17" s="70">
        <v>320.0</v>
      </c>
      <c r="AO17" s="70">
        <v>321.0</v>
      </c>
      <c r="AP17" s="70">
        <v>0.0</v>
      </c>
      <c r="AQ17" s="70">
        <v>0.0</v>
      </c>
      <c r="AR17" s="70">
        <v>0.03438152</v>
      </c>
      <c r="AS17" s="70">
        <v>2.600974321</v>
      </c>
    </row>
    <row r="18" ht="15.75" customHeight="1">
      <c r="A18" s="70" t="s">
        <v>465</v>
      </c>
      <c r="B18" s="70" t="s">
        <v>10965</v>
      </c>
      <c r="C18" s="70" t="s">
        <v>10968</v>
      </c>
      <c r="D18" s="71">
        <v>1287.0</v>
      </c>
      <c r="E18" s="70">
        <v>1293.0</v>
      </c>
      <c r="F18" s="70">
        <v>68.6836813611755</v>
      </c>
      <c r="G18" s="70">
        <v>35.1537933082663</v>
      </c>
      <c r="H18" s="70">
        <v>25.0</v>
      </c>
      <c r="I18" s="70">
        <v>189.0</v>
      </c>
      <c r="J18" s="70">
        <v>58.0</v>
      </c>
      <c r="K18" s="70">
        <v>101.0</v>
      </c>
      <c r="L18" s="70">
        <v>63.2037654265381</v>
      </c>
      <c r="M18" s="70">
        <v>68.6836813611755</v>
      </c>
      <c r="N18" s="70">
        <v>-1.74864655839133</v>
      </c>
      <c r="O18" s="70">
        <v>1.74864655839133</v>
      </c>
      <c r="P18" s="70">
        <v>97.5600081572563</v>
      </c>
      <c r="Q18" s="70">
        <v>1.73581216157824</v>
      </c>
      <c r="R18" s="70">
        <v>97.3684210526315</v>
      </c>
      <c r="S18" s="70">
        <v>56803.0</v>
      </c>
      <c r="T18" s="70">
        <v>222.0</v>
      </c>
      <c r="U18" s="70">
        <v>67.3021327014218</v>
      </c>
      <c r="V18" s="70">
        <v>0.0224332220103749</v>
      </c>
      <c r="W18" s="70">
        <v>0.0</v>
      </c>
      <c r="X18" s="70">
        <v>0.0</v>
      </c>
      <c r="Y18" s="70">
        <v>1.56366741193246</v>
      </c>
      <c r="Z18" s="70">
        <v>3959351.0</v>
      </c>
      <c r="AA18" s="70">
        <v>3963301.0</v>
      </c>
      <c r="AB18" s="70">
        <v>0.0143465431582095</v>
      </c>
      <c r="AC18" s="70">
        <v>0.0221834683645989</v>
      </c>
      <c r="AD18" s="70">
        <v>0.646722276355313</v>
      </c>
      <c r="AE18" s="70">
        <v>42.0</v>
      </c>
      <c r="AF18" s="70">
        <v>14.3322447626359</v>
      </c>
      <c r="AG18" s="70">
        <v>3.62069092426427</v>
      </c>
      <c r="AH18" s="70">
        <v>0.974988749854992</v>
      </c>
      <c r="AI18" s="70">
        <v>0.220400588598249</v>
      </c>
      <c r="AJ18" s="70">
        <v>0.225769531796808</v>
      </c>
      <c r="AK18" s="70">
        <v>40.9599401154733</v>
      </c>
      <c r="AL18" s="70">
        <v>37.6365910729177</v>
      </c>
      <c r="AM18" s="70">
        <v>0.0</v>
      </c>
      <c r="AN18" s="70">
        <v>325.0</v>
      </c>
      <c r="AO18" s="70">
        <v>327.0</v>
      </c>
      <c r="AP18" s="70">
        <v>0.0</v>
      </c>
      <c r="AQ18" s="70">
        <v>0.0</v>
      </c>
      <c r="AR18" s="70">
        <v>0.03081723675</v>
      </c>
      <c r="AS18" s="70">
        <v>2.796437263</v>
      </c>
    </row>
    <row r="19" ht="15.75" customHeight="1">
      <c r="A19" s="70" t="s">
        <v>465</v>
      </c>
      <c r="B19" s="70" t="s">
        <v>10969</v>
      </c>
      <c r="C19" s="70" t="s">
        <v>10970</v>
      </c>
      <c r="D19" s="71">
        <v>5981.0</v>
      </c>
      <c r="E19" s="70">
        <v>6106.0</v>
      </c>
      <c r="F19" s="70">
        <v>72.3026531280707</v>
      </c>
      <c r="G19" s="70">
        <v>32.8607383361952</v>
      </c>
      <c r="H19" s="70">
        <v>25.0</v>
      </c>
      <c r="I19" s="70">
        <v>191.0</v>
      </c>
      <c r="J19" s="70">
        <v>65.0</v>
      </c>
      <c r="K19" s="70">
        <v>101.0</v>
      </c>
      <c r="L19" s="70">
        <v>65.3223249071305</v>
      </c>
      <c r="M19" s="70">
        <v>72.3026531280707</v>
      </c>
      <c r="N19" s="70">
        <v>-1.85899115623976</v>
      </c>
      <c r="O19" s="70">
        <v>1.85899115623976</v>
      </c>
      <c r="P19" s="70">
        <v>97.5617883285265</v>
      </c>
      <c r="Q19" s="70">
        <v>1.61767904117272</v>
      </c>
      <c r="R19" s="70">
        <v>97.4025974025974</v>
      </c>
      <c r="S19" s="70">
        <v>254692.0</v>
      </c>
      <c r="T19" s="70">
        <v>511.0</v>
      </c>
      <c r="U19" s="70">
        <v>77.0160266102207</v>
      </c>
      <c r="V19" s="70">
        <v>0.138850641806657</v>
      </c>
      <c r="W19" s="70">
        <v>0.0</v>
      </c>
      <c r="X19" s="70">
        <v>0.0</v>
      </c>
      <c r="Y19" s="70">
        <v>1.73343489391107</v>
      </c>
      <c r="Z19" s="70">
        <v>3179618.0</v>
      </c>
      <c r="AA19" s="70">
        <v>3179618.0</v>
      </c>
      <c r="AB19" s="70">
        <v>0.0801014461485625</v>
      </c>
      <c r="AC19" s="70">
        <v>0.129641986148671</v>
      </c>
      <c r="AD19" s="70">
        <v>0.617866545616659</v>
      </c>
      <c r="AE19" s="70">
        <v>64.0</v>
      </c>
      <c r="AF19" s="70">
        <v>80.1014461485625</v>
      </c>
      <c r="AG19" s="70">
        <v>4.08830297834129</v>
      </c>
      <c r="AH19" s="70">
        <v>0.986765638647258</v>
      </c>
      <c r="AI19" s="70">
        <v>0.17623527352926</v>
      </c>
      <c r="AJ19" s="70">
        <v>0.179037122069101</v>
      </c>
      <c r="AK19" s="70">
        <v>7.99964590732001</v>
      </c>
      <c r="AL19" s="70">
        <v>8.88565443710138</v>
      </c>
      <c r="AM19" s="70">
        <v>0.0</v>
      </c>
      <c r="AN19" s="70">
        <v>1881.0</v>
      </c>
      <c r="AO19" s="70">
        <v>1920.0</v>
      </c>
      <c r="AP19" s="70">
        <v>0.0</v>
      </c>
      <c r="AQ19" s="70">
        <v>0.0</v>
      </c>
      <c r="AR19" s="70">
        <v>0.03840604052</v>
      </c>
      <c r="AS19" s="70">
        <v>6.081837177</v>
      </c>
    </row>
    <row r="20" ht="15.75" customHeight="1">
      <c r="A20" s="70" t="s">
        <v>465</v>
      </c>
      <c r="B20" s="70" t="s">
        <v>10969</v>
      </c>
      <c r="C20" s="70" t="s">
        <v>10971</v>
      </c>
      <c r="D20" s="71">
        <v>5985.0</v>
      </c>
      <c r="E20" s="70">
        <v>6005.0</v>
      </c>
      <c r="F20" s="70">
        <v>72.2364696086594</v>
      </c>
      <c r="G20" s="70">
        <v>33.4681782626692</v>
      </c>
      <c r="H20" s="70">
        <v>25.0</v>
      </c>
      <c r="I20" s="70">
        <v>191.0</v>
      </c>
      <c r="J20" s="70">
        <v>64.0</v>
      </c>
      <c r="K20" s="70">
        <v>101.0</v>
      </c>
      <c r="L20" s="70">
        <v>65.8933099727972</v>
      </c>
      <c r="M20" s="70">
        <v>72.2364696086594</v>
      </c>
      <c r="N20" s="70">
        <v>-1.86511240632806</v>
      </c>
      <c r="O20" s="70">
        <v>1.86511240632806</v>
      </c>
      <c r="P20" s="70">
        <v>97.5617045094116</v>
      </c>
      <c r="Q20" s="70">
        <v>1.62786328436267</v>
      </c>
      <c r="R20" s="70">
        <v>97.4358974358974</v>
      </c>
      <c r="S20" s="70">
        <v>250648.0</v>
      </c>
      <c r="T20" s="70">
        <v>313.0</v>
      </c>
      <c r="U20" s="70">
        <v>76.7446417636252</v>
      </c>
      <c r="V20" s="70">
        <v>0.14873678663425</v>
      </c>
      <c r="W20" s="70">
        <v>0.0</v>
      </c>
      <c r="X20" s="70">
        <v>0.0</v>
      </c>
      <c r="Y20" s="70">
        <v>1.73076585490408</v>
      </c>
      <c r="Z20" s="70">
        <v>2916649.0</v>
      </c>
      <c r="AA20" s="70">
        <v>2917749.0</v>
      </c>
      <c r="AB20" s="70">
        <v>0.0859369776754076</v>
      </c>
      <c r="AC20" s="70">
        <v>0.13820407874656</v>
      </c>
      <c r="AD20" s="70">
        <v>0.621812166868093</v>
      </c>
      <c r="AE20" s="70">
        <v>68.0</v>
      </c>
      <c r="AF20" s="70">
        <v>85.9045791807314</v>
      </c>
      <c r="AG20" s="70">
        <v>4.16196107487663</v>
      </c>
      <c r="AH20" s="70">
        <v>0.989837177681581</v>
      </c>
      <c r="AI20" s="70">
        <v>0.158378974236093</v>
      </c>
      <c r="AJ20" s="70">
        <v>0.16077530744373</v>
      </c>
      <c r="AK20" s="70">
        <v>7.4200743258139</v>
      </c>
      <c r="AL20" s="70">
        <v>8.18907607641524</v>
      </c>
      <c r="AM20" s="70">
        <v>0.0</v>
      </c>
      <c r="AN20" s="70">
        <v>2052.0</v>
      </c>
      <c r="AO20" s="70">
        <v>2059.0</v>
      </c>
      <c r="AP20" s="70">
        <v>0.0</v>
      </c>
      <c r="AQ20" s="70">
        <v>0.0</v>
      </c>
      <c r="AR20" s="70">
        <v>0.03012686968</v>
      </c>
      <c r="AS20" s="70">
        <v>5.119421482</v>
      </c>
    </row>
    <row r="21" ht="15.75" customHeight="1">
      <c r="A21" s="70" t="s">
        <v>465</v>
      </c>
      <c r="B21" s="70" t="s">
        <v>10972</v>
      </c>
      <c r="C21" s="70" t="s">
        <v>10973</v>
      </c>
      <c r="D21" s="71">
        <v>9012.0</v>
      </c>
      <c r="E21" s="70">
        <v>9025.0</v>
      </c>
      <c r="F21" s="70">
        <v>71.3527977839335</v>
      </c>
      <c r="G21" s="70">
        <v>32.9707093370186</v>
      </c>
      <c r="H21" s="70">
        <v>25.0</v>
      </c>
      <c r="I21" s="70">
        <v>191.0</v>
      </c>
      <c r="J21" s="70">
        <v>63.0</v>
      </c>
      <c r="K21" s="70">
        <v>101.0</v>
      </c>
      <c r="L21" s="70">
        <v>66.1571621795797</v>
      </c>
      <c r="M21" s="70">
        <v>71.3527977839335</v>
      </c>
      <c r="N21" s="70">
        <v>-1.00986149584487</v>
      </c>
      <c r="O21" s="70">
        <v>1.00986149584487</v>
      </c>
      <c r="P21" s="70">
        <v>98.5932324060603</v>
      </c>
      <c r="Q21" s="70">
        <v>1.54866733501299</v>
      </c>
      <c r="R21" s="70">
        <v>99.009900990099</v>
      </c>
      <c r="S21" s="70">
        <v>487176.0</v>
      </c>
      <c r="T21" s="70">
        <v>511.0</v>
      </c>
      <c r="U21" s="70">
        <v>81.3587174348697</v>
      </c>
      <c r="V21" s="70">
        <v>0.232162885650163</v>
      </c>
      <c r="W21" s="70">
        <v>0.141940090945046</v>
      </c>
      <c r="X21" s="70">
        <v>2664906.0</v>
      </c>
      <c r="Y21" s="70">
        <v>1.32181388245726</v>
      </c>
      <c r="Z21" s="70">
        <v>2773725.0</v>
      </c>
      <c r="AA21" s="70">
        <v>2773825.0</v>
      </c>
      <c r="AB21" s="70">
        <v>0.175639618202958</v>
      </c>
      <c r="AC21" s="70">
        <v>0.207183025719608</v>
      </c>
      <c r="AD21" s="70">
        <v>0.847751004663191</v>
      </c>
      <c r="AE21" s="70">
        <v>74.0</v>
      </c>
      <c r="AF21" s="70">
        <v>175.633286166214</v>
      </c>
      <c r="AG21" s="70">
        <v>4.26494191977046</v>
      </c>
      <c r="AH21" s="70">
        <v>0.99405249736797</v>
      </c>
      <c r="AI21" s="70">
        <v>0.119403220933797</v>
      </c>
      <c r="AJ21" s="70">
        <v>0.12103097750706</v>
      </c>
      <c r="AK21" s="70">
        <v>3.10821652502285</v>
      </c>
      <c r="AL21" s="70">
        <v>2.24292795210025</v>
      </c>
      <c r="AM21" s="70">
        <v>0.0</v>
      </c>
      <c r="AN21" s="70">
        <v>3249.0</v>
      </c>
      <c r="AO21" s="70">
        <v>3254.0</v>
      </c>
      <c r="AP21" s="70">
        <v>2071.0</v>
      </c>
      <c r="AQ21" s="70">
        <v>5518.0</v>
      </c>
      <c r="AR21" s="70">
        <v>0.03578283265</v>
      </c>
      <c r="AS21" s="70">
        <v>6.650164127</v>
      </c>
    </row>
    <row r="22" ht="15.75" customHeight="1">
      <c r="A22" s="70" t="s">
        <v>465</v>
      </c>
      <c r="B22" s="70" t="s">
        <v>10974</v>
      </c>
      <c r="C22" s="70" t="s">
        <v>10975</v>
      </c>
      <c r="D22" s="71">
        <v>1030.0</v>
      </c>
      <c r="E22" s="70">
        <v>1035.0</v>
      </c>
      <c r="F22" s="70">
        <v>62.0019323671497</v>
      </c>
      <c r="G22" s="70">
        <v>31.526201011659</v>
      </c>
      <c r="H22" s="70">
        <v>25.0</v>
      </c>
      <c r="I22" s="70">
        <v>188.0</v>
      </c>
      <c r="J22" s="70">
        <v>52.0</v>
      </c>
      <c r="K22" s="70">
        <v>101.0</v>
      </c>
      <c r="L22" s="70">
        <v>62.9464563984292</v>
      </c>
      <c r="M22" s="70">
        <v>62.0019323671497</v>
      </c>
      <c r="N22" s="70">
        <v>-1.09565217391304</v>
      </c>
      <c r="O22" s="70">
        <v>1.09565217391304</v>
      </c>
      <c r="P22" s="70">
        <v>98.1470826373963</v>
      </c>
      <c r="Q22" s="70">
        <v>1.67790064909533</v>
      </c>
      <c r="R22" s="70">
        <v>98.2142857142857</v>
      </c>
      <c r="S22" s="70">
        <v>55088.0</v>
      </c>
      <c r="T22" s="70">
        <v>261.0</v>
      </c>
      <c r="U22" s="70">
        <v>63.7592592592592</v>
      </c>
      <c r="V22" s="70">
        <v>0.01587472358477</v>
      </c>
      <c r="W22" s="70">
        <v>0.0</v>
      </c>
      <c r="X22" s="70">
        <v>0.0</v>
      </c>
      <c r="Y22" s="70">
        <v>1.16515393552134</v>
      </c>
      <c r="Z22" s="70">
        <v>4043283.0</v>
      </c>
      <c r="AA22" s="70">
        <v>4046733.0</v>
      </c>
      <c r="AB22" s="70">
        <v>0.0136245719134673</v>
      </c>
      <c r="AC22" s="70">
        <v>0.0157493842790702</v>
      </c>
      <c r="AD22" s="70">
        <v>0.865086004128643</v>
      </c>
      <c r="AE22" s="70">
        <v>39.0</v>
      </c>
      <c r="AF22" s="70">
        <v>13.6129564268262</v>
      </c>
      <c r="AG22" s="70">
        <v>3.57077073174081</v>
      </c>
      <c r="AH22" s="70">
        <v>0.981631946410055</v>
      </c>
      <c r="AI22" s="70">
        <v>0.196946130210801</v>
      </c>
      <c r="AJ22" s="70">
        <v>0.202146869590135</v>
      </c>
      <c r="AK22" s="70">
        <v>34.3325793114377</v>
      </c>
      <c r="AL22" s="70">
        <v>18.7119494667276</v>
      </c>
      <c r="AM22" s="70">
        <v>0.0</v>
      </c>
      <c r="AN22" s="70">
        <v>255.0</v>
      </c>
      <c r="AO22" s="70">
        <v>256.0</v>
      </c>
      <c r="AP22" s="70">
        <v>0.0</v>
      </c>
      <c r="AQ22" s="70">
        <v>0.0</v>
      </c>
      <c r="AR22" s="70">
        <v>0.04264233261</v>
      </c>
      <c r="AS22" s="70">
        <v>3.454276085</v>
      </c>
    </row>
    <row r="23" ht="15.75" customHeight="1">
      <c r="A23" s="70" t="s">
        <v>465</v>
      </c>
      <c r="B23" s="70" t="s">
        <v>10976</v>
      </c>
      <c r="C23" s="70" t="s">
        <v>10977</v>
      </c>
      <c r="D23" s="71">
        <v>907.0</v>
      </c>
      <c r="E23" s="70">
        <v>912.0</v>
      </c>
      <c r="F23" s="70">
        <v>65.6403508771929</v>
      </c>
      <c r="G23" s="70">
        <v>35.6372139127628</v>
      </c>
      <c r="H23" s="70">
        <v>25.0</v>
      </c>
      <c r="I23" s="70">
        <v>189.0</v>
      </c>
      <c r="J23" s="70">
        <v>53.0</v>
      </c>
      <c r="K23" s="70">
        <v>101.0</v>
      </c>
      <c r="L23" s="70">
        <v>62.1759321127889</v>
      </c>
      <c r="M23" s="70">
        <v>65.6403508771929</v>
      </c>
      <c r="N23" s="70">
        <v>-1.69407894736842</v>
      </c>
      <c r="O23" s="70">
        <v>1.69407894736842</v>
      </c>
      <c r="P23" s="70">
        <v>97.4127472002545</v>
      </c>
      <c r="Q23" s="70">
        <v>1.64026847991434</v>
      </c>
      <c r="R23" s="70">
        <v>97.1428571428571</v>
      </c>
      <c r="S23" s="70">
        <v>39350.0</v>
      </c>
      <c r="T23" s="70">
        <v>211.0</v>
      </c>
      <c r="U23" s="70">
        <v>65.1490066225165</v>
      </c>
      <c r="V23" s="70">
        <v>0.0132825409051943</v>
      </c>
      <c r="W23" s="70">
        <v>0.0</v>
      </c>
      <c r="X23" s="70">
        <v>0.0</v>
      </c>
      <c r="Y23" s="70">
        <v>1.52149936467598</v>
      </c>
      <c r="Z23" s="70">
        <v>4507496.0</v>
      </c>
      <c r="AA23" s="70">
        <v>4511046.0</v>
      </c>
      <c r="AB23" s="70">
        <v>0.00872990236707919</v>
      </c>
      <c r="AC23" s="70">
        <v>0.0131947172292854</v>
      </c>
      <c r="AD23" s="70">
        <v>0.661621027217114</v>
      </c>
      <c r="AE23" s="70">
        <v>35.0</v>
      </c>
      <c r="AF23" s="70">
        <v>8.72303230780621</v>
      </c>
      <c r="AG23" s="70">
        <v>3.43105091072892</v>
      </c>
      <c r="AH23" s="70">
        <v>0.972972266935001</v>
      </c>
      <c r="AI23" s="70">
        <v>0.240893938261454</v>
      </c>
      <c r="AJ23" s="70">
        <v>0.24804087851213</v>
      </c>
      <c r="AK23" s="70">
        <v>72.2985162696055</v>
      </c>
      <c r="AL23" s="70">
        <v>69.4288435427381</v>
      </c>
      <c r="AM23" s="70">
        <v>0.0</v>
      </c>
      <c r="AN23" s="70">
        <v>201.0</v>
      </c>
      <c r="AO23" s="70">
        <v>202.0</v>
      </c>
      <c r="AP23" s="70">
        <v>0.0</v>
      </c>
      <c r="AQ23" s="70">
        <v>0.0</v>
      </c>
      <c r="AR23" s="70">
        <v>0.03021694534</v>
      </c>
      <c r="AS23" s="70">
        <v>2.399440527</v>
      </c>
    </row>
    <row r="24" ht="15.75" customHeight="1">
      <c r="A24" s="70" t="s">
        <v>465</v>
      </c>
      <c r="B24" s="70" t="s">
        <v>10978</v>
      </c>
      <c r="C24" s="70" t="s">
        <v>10979</v>
      </c>
      <c r="D24" s="71">
        <v>2355.0</v>
      </c>
      <c r="E24" s="70">
        <v>2402.0</v>
      </c>
      <c r="F24" s="70">
        <v>68.0308076602831</v>
      </c>
      <c r="G24" s="70">
        <v>34.3309694055091</v>
      </c>
      <c r="H24" s="70">
        <v>25.0</v>
      </c>
      <c r="I24" s="70">
        <v>189.0</v>
      </c>
      <c r="J24" s="70">
        <v>59.0</v>
      </c>
      <c r="K24" s="70">
        <v>101.0</v>
      </c>
      <c r="L24" s="70">
        <v>63.1277155620831</v>
      </c>
      <c r="M24" s="70">
        <v>68.0308076602831</v>
      </c>
      <c r="N24" s="70">
        <v>-1.30141548709408</v>
      </c>
      <c r="O24" s="70">
        <v>1.30141548709408</v>
      </c>
      <c r="P24" s="70">
        <v>98.1192888291969</v>
      </c>
      <c r="Q24" s="70">
        <v>1.65289639277151</v>
      </c>
      <c r="R24" s="70">
        <v>98.0392156862745</v>
      </c>
      <c r="S24" s="70">
        <v>119378.0</v>
      </c>
      <c r="T24" s="70">
        <v>261.0</v>
      </c>
      <c r="U24" s="70">
        <v>70.0575117370892</v>
      </c>
      <c r="V24" s="70">
        <v>0.0417611988357146</v>
      </c>
      <c r="W24" s="70">
        <v>0.0</v>
      </c>
      <c r="X24" s="70">
        <v>0.0</v>
      </c>
      <c r="Y24" s="70">
        <v>1.36890381812394</v>
      </c>
      <c r="Z24" s="70">
        <v>3913130.0</v>
      </c>
      <c r="AA24" s="70">
        <v>3913130.0</v>
      </c>
      <c r="AB24" s="70">
        <v>0.0305070365666359</v>
      </c>
      <c r="AC24" s="70">
        <v>0.040901212865088</v>
      </c>
      <c r="AD24" s="70">
        <v>0.745871196222538</v>
      </c>
      <c r="AE24" s="70">
        <v>61.0</v>
      </c>
      <c r="AF24" s="70">
        <v>30.5070365666359</v>
      </c>
      <c r="AG24" s="70">
        <v>4.02437462531894</v>
      </c>
      <c r="AH24" s="70">
        <v>0.9829105960652</v>
      </c>
      <c r="AI24" s="70">
        <v>0.196943322890314</v>
      </c>
      <c r="AJ24" s="70">
        <v>0.200186411975577</v>
      </c>
      <c r="AK24" s="70">
        <v>19.4789744164401</v>
      </c>
      <c r="AL24" s="70">
        <v>15.8454702294178</v>
      </c>
      <c r="AM24" s="70">
        <v>0.0</v>
      </c>
      <c r="AN24" s="70">
        <v>602.0</v>
      </c>
      <c r="AO24" s="70">
        <v>614.0</v>
      </c>
      <c r="AP24" s="70">
        <v>0.0</v>
      </c>
      <c r="AQ24" s="70">
        <v>0.0</v>
      </c>
      <c r="AR24" s="70">
        <v>0.03181361407</v>
      </c>
      <c r="AS24" s="70">
        <v>3.900820732</v>
      </c>
    </row>
    <row r="25" ht="15.75" customHeight="1">
      <c r="A25" s="70" t="s">
        <v>465</v>
      </c>
      <c r="B25" s="70" t="s">
        <v>10980</v>
      </c>
      <c r="C25" s="70" t="s">
        <v>10981</v>
      </c>
      <c r="D25" s="71">
        <v>966.0</v>
      </c>
      <c r="E25" s="70">
        <v>966.0</v>
      </c>
      <c r="F25" s="70">
        <v>63.4151138716356</v>
      </c>
      <c r="G25" s="70">
        <v>33.0296230573926</v>
      </c>
      <c r="H25" s="70">
        <v>25.0</v>
      </c>
      <c r="I25" s="70">
        <v>187.0</v>
      </c>
      <c r="J25" s="70">
        <v>52.0</v>
      </c>
      <c r="K25" s="70">
        <v>101.0</v>
      </c>
      <c r="L25" s="70">
        <v>62.6520184789173</v>
      </c>
      <c r="M25" s="70">
        <v>63.4151138716356</v>
      </c>
      <c r="N25" s="70">
        <v>-1.86335403726708</v>
      </c>
      <c r="O25" s="70">
        <v>1.86335403726708</v>
      </c>
      <c r="P25" s="70">
        <v>97.1963550690706</v>
      </c>
      <c r="Q25" s="70">
        <v>1.51427829324869</v>
      </c>
      <c r="R25" s="70">
        <v>96.9696969696969</v>
      </c>
      <c r="S25" s="70">
        <v>40741.0</v>
      </c>
      <c r="T25" s="70">
        <v>200.0</v>
      </c>
      <c r="U25" s="70">
        <v>63.7574334898278</v>
      </c>
      <c r="V25" s="70">
        <v>0.0138776166632878</v>
      </c>
      <c r="W25" s="70">
        <v>0.0</v>
      </c>
      <c r="X25" s="70">
        <v>0.0</v>
      </c>
      <c r="Y25" s="70">
        <v>1.50379224859478</v>
      </c>
      <c r="Z25" s="70">
        <v>4414735.0</v>
      </c>
      <c r="AA25" s="70">
        <v>4415935.0</v>
      </c>
      <c r="AB25" s="70">
        <v>0.00922841348348202</v>
      </c>
      <c r="AC25" s="70">
        <v>0.0137817664443189</v>
      </c>
      <c r="AD25" s="70">
        <v>0.669610352255397</v>
      </c>
      <c r="AE25" s="70">
        <v>37.0</v>
      </c>
      <c r="AF25" s="70">
        <v>9.22590572551453</v>
      </c>
      <c r="AG25" s="70">
        <v>3.46785212187162</v>
      </c>
      <c r="AH25" s="70">
        <v>0.967722582635731</v>
      </c>
      <c r="AI25" s="70">
        <v>0.260696295569028</v>
      </c>
      <c r="AJ25" s="70">
        <v>0.268003591319108</v>
      </c>
      <c r="AK25" s="70">
        <v>58.9465981963286</v>
      </c>
      <c r="AL25" s="70">
        <v>48.2205745886982</v>
      </c>
      <c r="AM25" s="70">
        <v>0.0</v>
      </c>
      <c r="AN25" s="70">
        <v>219.0</v>
      </c>
      <c r="AO25" s="70">
        <v>219.0</v>
      </c>
      <c r="AP25" s="70">
        <v>0.0</v>
      </c>
      <c r="AQ25" s="70">
        <v>0.0</v>
      </c>
      <c r="AR25" s="70">
        <v>0.03448755667</v>
      </c>
      <c r="AS25" s="70">
        <v>2.200291634</v>
      </c>
    </row>
    <row r="26" ht="15.75" customHeight="1">
      <c r="A26" s="70" t="s">
        <v>465</v>
      </c>
      <c r="B26" s="70" t="s">
        <v>10982</v>
      </c>
      <c r="C26" s="70" t="s">
        <v>10983</v>
      </c>
      <c r="D26" s="71">
        <v>1129.0</v>
      </c>
      <c r="E26" s="70">
        <v>1158.0</v>
      </c>
      <c r="F26" s="70">
        <v>67.3359240069084</v>
      </c>
      <c r="G26" s="70">
        <v>35.6876675599535</v>
      </c>
      <c r="H26" s="70">
        <v>25.0</v>
      </c>
      <c r="I26" s="70">
        <v>189.0</v>
      </c>
      <c r="J26" s="70">
        <v>56.0</v>
      </c>
      <c r="K26" s="70">
        <v>101.0</v>
      </c>
      <c r="L26" s="70">
        <v>62.7008656620711</v>
      </c>
      <c r="M26" s="70">
        <v>67.3359240069084</v>
      </c>
      <c r="N26" s="70">
        <v>-1.93436960276338</v>
      </c>
      <c r="O26" s="70">
        <v>1.93436960276338</v>
      </c>
      <c r="P26" s="70">
        <v>97.2910667970754</v>
      </c>
      <c r="Q26" s="70">
        <v>1.6123769859863</v>
      </c>
      <c r="R26" s="70">
        <v>97.0588235294117</v>
      </c>
      <c r="S26" s="70">
        <v>48902.0</v>
      </c>
      <c r="T26" s="70">
        <v>210.0</v>
      </c>
      <c r="U26" s="70">
        <v>66.7148703956343</v>
      </c>
      <c r="V26" s="70">
        <v>0.0187119327056746</v>
      </c>
      <c r="W26" s="70">
        <v>0.0</v>
      </c>
      <c r="X26" s="70">
        <v>0.0</v>
      </c>
      <c r="Y26" s="70">
        <v>1.59451556173571</v>
      </c>
      <c r="Z26" s="70">
        <v>4167127.0</v>
      </c>
      <c r="AA26" s="70">
        <v>4167127.0</v>
      </c>
      <c r="AB26" s="70">
        <v>0.0117351834969272</v>
      </c>
      <c r="AC26" s="70">
        <v>0.0185379513586667</v>
      </c>
      <c r="AD26" s="70">
        <v>0.633035618115423</v>
      </c>
      <c r="AE26" s="70">
        <v>46.0</v>
      </c>
      <c r="AF26" s="70">
        <v>11.7351834969272</v>
      </c>
      <c r="AG26" s="70">
        <v>3.6437103021404</v>
      </c>
      <c r="AH26" s="70">
        <v>0.957192920359454</v>
      </c>
      <c r="AI26" s="70">
        <v>0.314091220990734</v>
      </c>
      <c r="AJ26" s="70">
        <v>0.321098401317918</v>
      </c>
      <c r="AK26" s="70">
        <v>52.3329078525163</v>
      </c>
      <c r="AL26" s="70">
        <v>51.246992166135</v>
      </c>
      <c r="AM26" s="70">
        <v>0.0</v>
      </c>
      <c r="AN26" s="70">
        <v>271.0</v>
      </c>
      <c r="AO26" s="70">
        <v>278.0</v>
      </c>
      <c r="AP26" s="70">
        <v>0.0</v>
      </c>
      <c r="AQ26" s="70">
        <v>0.0</v>
      </c>
      <c r="AR26" s="70">
        <v>0.03989993781</v>
      </c>
      <c r="AS26" s="70">
        <v>2.746695518</v>
      </c>
    </row>
    <row r="27" ht="15.75" customHeight="1">
      <c r="A27" s="70" t="s">
        <v>465</v>
      </c>
      <c r="B27" s="70" t="s">
        <v>10984</v>
      </c>
      <c r="C27" s="70" t="s">
        <v>10985</v>
      </c>
      <c r="D27" s="71">
        <v>557.0</v>
      </c>
      <c r="E27" s="70">
        <v>563.0</v>
      </c>
      <c r="F27" s="70">
        <v>43.7069271758436</v>
      </c>
      <c r="G27" s="70">
        <v>19.9702021342089</v>
      </c>
      <c r="H27" s="70">
        <v>25.0</v>
      </c>
      <c r="I27" s="70">
        <v>152.0</v>
      </c>
      <c r="J27" s="70">
        <v>37.0</v>
      </c>
      <c r="K27" s="70">
        <v>25.0</v>
      </c>
      <c r="L27" s="70">
        <v>63.181208599179</v>
      </c>
      <c r="M27" s="70">
        <v>43.7069271758436</v>
      </c>
      <c r="N27" s="70">
        <v>-1.23090586145648</v>
      </c>
      <c r="O27" s="70">
        <v>1.23090586145648</v>
      </c>
      <c r="P27" s="70">
        <v>97.3887344196027</v>
      </c>
      <c r="Q27" s="70">
        <v>1.70698744308105</v>
      </c>
      <c r="R27" s="70">
        <v>96.9696969696969</v>
      </c>
      <c r="S27" s="70">
        <v>16302.0</v>
      </c>
      <c r="T27" s="70">
        <v>176.0</v>
      </c>
      <c r="U27" s="70">
        <v>43.2413793103448</v>
      </c>
      <c r="V27" s="70">
        <v>0.0033276947694691</v>
      </c>
      <c r="W27" s="70">
        <v>0.0</v>
      </c>
      <c r="X27" s="70">
        <v>0.0</v>
      </c>
      <c r="Y27" s="70">
        <v>1.50950803582382</v>
      </c>
      <c r="Z27" s="70">
        <v>7394909.0</v>
      </c>
      <c r="AA27" s="70">
        <v>7394959.0</v>
      </c>
      <c r="AB27" s="70">
        <v>0.00220448960223851</v>
      </c>
      <c r="AC27" s="70">
        <v>0.00332216412969088</v>
      </c>
      <c r="AD27" s="70">
        <v>0.663570346370464</v>
      </c>
      <c r="AE27" s="70">
        <v>24.0</v>
      </c>
      <c r="AF27" s="70">
        <v>2.20447469688472</v>
      </c>
      <c r="AG27" s="70">
        <v>2.8964426819734</v>
      </c>
      <c r="AH27" s="70">
        <v>0.923759585879436</v>
      </c>
      <c r="AI27" s="70">
        <v>0.385132792455447</v>
      </c>
      <c r="AJ27" s="70">
        <v>0.402488885913976</v>
      </c>
      <c r="AK27" s="70">
        <v>360.337872787821</v>
      </c>
      <c r="AL27" s="70">
        <v>432.079145012565</v>
      </c>
      <c r="AM27" s="70">
        <v>0.0</v>
      </c>
      <c r="AN27" s="70">
        <v>75.0</v>
      </c>
      <c r="AO27" s="70">
        <v>76.0</v>
      </c>
      <c r="AP27" s="70">
        <v>0.0</v>
      </c>
      <c r="AQ27" s="70">
        <v>0.0</v>
      </c>
      <c r="AR27" s="70">
        <v>0.03203190118</v>
      </c>
      <c r="AS27" s="70">
        <v>2.174045563</v>
      </c>
    </row>
    <row r="28" ht="15.75" customHeight="1">
      <c r="A28" s="70" t="s">
        <v>465</v>
      </c>
      <c r="B28" s="70" t="s">
        <v>10986</v>
      </c>
      <c r="C28" s="70" t="s">
        <v>10987</v>
      </c>
      <c r="D28" s="71">
        <v>613.0</v>
      </c>
      <c r="E28" s="70">
        <v>617.0</v>
      </c>
      <c r="F28" s="70">
        <v>42.9319286871961</v>
      </c>
      <c r="G28" s="70">
        <v>16.8392486126626</v>
      </c>
      <c r="H28" s="70">
        <v>25.0</v>
      </c>
      <c r="I28" s="70">
        <v>141.0</v>
      </c>
      <c r="J28" s="70">
        <v>40.0</v>
      </c>
      <c r="K28" s="70">
        <v>26.0</v>
      </c>
      <c r="L28" s="70">
        <v>63.830269168334</v>
      </c>
      <c r="M28" s="70">
        <v>42.9319286871961</v>
      </c>
      <c r="N28" s="70">
        <v>-1.24797406807131</v>
      </c>
      <c r="O28" s="70">
        <v>1.24797406807131</v>
      </c>
      <c r="P28" s="70">
        <v>97.2610363224125</v>
      </c>
      <c r="Q28" s="70">
        <v>1.72436336367993</v>
      </c>
      <c r="R28" s="70">
        <v>96.875</v>
      </c>
      <c r="S28" s="70">
        <v>16785.0</v>
      </c>
      <c r="T28" s="70">
        <v>161.0</v>
      </c>
      <c r="U28" s="70">
        <v>44.0551181102362</v>
      </c>
      <c r="V28" s="70">
        <v>0.00330924801505716</v>
      </c>
      <c r="W28" s="70">
        <v>0.0</v>
      </c>
      <c r="X28" s="70">
        <v>0.0</v>
      </c>
      <c r="Y28" s="70">
        <v>1.5779565087876</v>
      </c>
      <c r="Z28" s="70">
        <v>8003631.0</v>
      </c>
      <c r="AA28" s="70">
        <v>8003731.0</v>
      </c>
      <c r="AB28" s="70">
        <v>0.00209717314553856</v>
      </c>
      <c r="AC28" s="70">
        <v>0.00330377848884766</v>
      </c>
      <c r="AD28" s="70">
        <v>0.634780192624248</v>
      </c>
      <c r="AE28" s="70">
        <v>31.0</v>
      </c>
      <c r="AF28" s="70">
        <v>2.09714694309441</v>
      </c>
      <c r="AG28" s="70">
        <v>3.23329929862764</v>
      </c>
      <c r="AH28" s="70">
        <v>0.950635707194865</v>
      </c>
      <c r="AI28" s="70">
        <v>0.316113593486247</v>
      </c>
      <c r="AJ28" s="70">
        <v>0.326702840465326</v>
      </c>
      <c r="AK28" s="70">
        <v>357.674893824575</v>
      </c>
      <c r="AL28" s="70">
        <v>423.356498782083</v>
      </c>
      <c r="AM28" s="70">
        <v>0.0</v>
      </c>
      <c r="AN28" s="70">
        <v>77.0</v>
      </c>
      <c r="AO28" s="70">
        <v>77.0</v>
      </c>
      <c r="AP28" s="70">
        <v>0.0</v>
      </c>
      <c r="AQ28" s="70">
        <v>0.0</v>
      </c>
      <c r="AR28" s="70">
        <v>0.0329442583</v>
      </c>
      <c r="AS28" s="70">
        <v>2.089033365</v>
      </c>
    </row>
    <row r="29" ht="15.75" customHeight="1">
      <c r="A29" s="70" t="s">
        <v>465</v>
      </c>
      <c r="B29" s="70" t="s">
        <v>10988</v>
      </c>
      <c r="C29" s="70" t="s">
        <v>10989</v>
      </c>
      <c r="D29" s="71">
        <v>541.0</v>
      </c>
      <c r="E29" s="70">
        <v>541.0</v>
      </c>
      <c r="F29" s="70">
        <v>41.3142329020332</v>
      </c>
      <c r="G29" s="70">
        <v>15.8810730819597</v>
      </c>
      <c r="H29" s="70">
        <v>25.0</v>
      </c>
      <c r="I29" s="70">
        <v>138.0</v>
      </c>
      <c r="J29" s="70">
        <v>38.0</v>
      </c>
      <c r="K29" s="70">
        <v>26.0</v>
      </c>
      <c r="L29" s="70">
        <v>64.9366918706098</v>
      </c>
      <c r="M29" s="70">
        <v>41.3142329020332</v>
      </c>
      <c r="N29" s="70">
        <v>-1.19038817005545</v>
      </c>
      <c r="O29" s="70">
        <v>1.19038817005545</v>
      </c>
      <c r="P29" s="70">
        <v>97.3200243000502</v>
      </c>
      <c r="Q29" s="70">
        <v>1.68264422743188</v>
      </c>
      <c r="R29" s="70">
        <v>96.875</v>
      </c>
      <c r="S29" s="70">
        <v>14221.0</v>
      </c>
      <c r="T29" s="70">
        <v>189.0</v>
      </c>
      <c r="U29" s="70">
        <v>41.7038123167155</v>
      </c>
      <c r="V29" s="70">
        <v>0.00295856852357912</v>
      </c>
      <c r="W29" s="70">
        <v>0.0</v>
      </c>
      <c r="X29" s="70">
        <v>0.0</v>
      </c>
      <c r="Y29" s="70">
        <v>1.57154911750228</v>
      </c>
      <c r="Z29" s="70">
        <v>7553991.0</v>
      </c>
      <c r="AA29" s="70">
        <v>7555891.0</v>
      </c>
      <c r="AB29" s="70">
        <v>0.00188258100916455</v>
      </c>
      <c r="AC29" s="70">
        <v>0.00295419627265558</v>
      </c>
      <c r="AD29" s="70">
        <v>0.637256578579415</v>
      </c>
      <c r="AE29" s="70">
        <v>29.0</v>
      </c>
      <c r="AF29" s="70">
        <v>1.88210761642802</v>
      </c>
      <c r="AG29" s="70">
        <v>3.17963299196855</v>
      </c>
      <c r="AH29" s="70">
        <v>0.954213092049611</v>
      </c>
      <c r="AI29" s="70">
        <v>0.310649743337318</v>
      </c>
      <c r="AJ29" s="70">
        <v>0.322022860596209</v>
      </c>
      <c r="AK29" s="70">
        <v>451.616235062245</v>
      </c>
      <c r="AL29" s="70">
        <v>603.421422407823</v>
      </c>
      <c r="AM29" s="70">
        <v>0.0</v>
      </c>
      <c r="AN29" s="70">
        <v>72.0</v>
      </c>
      <c r="AO29" s="70">
        <v>72.0</v>
      </c>
      <c r="AP29" s="70">
        <v>0.0</v>
      </c>
      <c r="AQ29" s="70">
        <v>0.0</v>
      </c>
      <c r="AR29" s="70">
        <v>0.03909285367</v>
      </c>
      <c r="AS29" s="70">
        <v>2.281750679</v>
      </c>
    </row>
    <row r="30" ht="15.75" customHeight="1">
      <c r="A30" s="70" t="s">
        <v>465</v>
      </c>
      <c r="B30" s="70" t="s">
        <v>10990</v>
      </c>
      <c r="C30" s="70" t="s">
        <v>10991</v>
      </c>
      <c r="D30" s="71">
        <v>584.0</v>
      </c>
      <c r="E30" s="70">
        <v>588.0</v>
      </c>
      <c r="F30" s="70">
        <v>39.5544217687074</v>
      </c>
      <c r="G30" s="70">
        <v>15.963718366796</v>
      </c>
      <c r="H30" s="70">
        <v>25.0</v>
      </c>
      <c r="I30" s="70">
        <v>125.0</v>
      </c>
      <c r="J30" s="70">
        <v>34.0</v>
      </c>
      <c r="K30" s="70">
        <v>26.0</v>
      </c>
      <c r="L30" s="70">
        <v>66.3341645885286</v>
      </c>
      <c r="M30" s="70">
        <v>39.5544217687074</v>
      </c>
      <c r="N30" s="70">
        <v>-1.21598639455782</v>
      </c>
      <c r="O30" s="70">
        <v>1.21598639455782</v>
      </c>
      <c r="P30" s="70">
        <v>97.0750275225184</v>
      </c>
      <c r="Q30" s="70">
        <v>1.57583017744319</v>
      </c>
      <c r="R30" s="70">
        <v>96.6666666666666</v>
      </c>
      <c r="S30" s="70">
        <v>16805.0</v>
      </c>
      <c r="T30" s="70">
        <v>149.0</v>
      </c>
      <c r="U30" s="70">
        <v>39.3559718969555</v>
      </c>
      <c r="V30" s="70">
        <v>0.00244049976565745</v>
      </c>
      <c r="W30" s="70">
        <v>0.0</v>
      </c>
      <c r="X30" s="70">
        <v>0.0</v>
      </c>
      <c r="Y30" s="70">
        <v>1.38381434096994</v>
      </c>
      <c r="Z30" s="70">
        <v>9528786.0</v>
      </c>
      <c r="AA30" s="70">
        <v>9577736.0</v>
      </c>
      <c r="AB30" s="70">
        <v>0.0017636034642818</v>
      </c>
      <c r="AC30" s="70">
        <v>0.00243752416724563</v>
      </c>
      <c r="AD30" s="70">
        <v>0.723522452815168</v>
      </c>
      <c r="AE30" s="70">
        <v>24.0</v>
      </c>
      <c r="AF30" s="70">
        <v>1.75459002002143</v>
      </c>
      <c r="AG30" s="70">
        <v>3.05049996587636</v>
      </c>
      <c r="AH30" s="70">
        <v>0.972892935699626</v>
      </c>
      <c r="AI30" s="70">
        <v>0.233972808299807</v>
      </c>
      <c r="AJ30" s="70">
        <v>0.24436267215022</v>
      </c>
      <c r="AK30" s="70">
        <v>293.377867333948</v>
      </c>
      <c r="AL30" s="70">
        <v>210.055213337577</v>
      </c>
      <c r="AM30" s="70">
        <v>0.0</v>
      </c>
      <c r="AN30" s="70">
        <v>61.0</v>
      </c>
      <c r="AO30" s="70">
        <v>62.0</v>
      </c>
      <c r="AP30" s="70">
        <v>0.0</v>
      </c>
      <c r="AQ30" s="70">
        <v>0.0</v>
      </c>
      <c r="AR30" s="70">
        <v>0.03136847541</v>
      </c>
      <c r="AS30" s="70">
        <v>2.028973579</v>
      </c>
    </row>
    <row r="31" ht="15.75" customHeight="1">
      <c r="A31" s="70" t="s">
        <v>465</v>
      </c>
      <c r="B31" s="70" t="s">
        <v>10992</v>
      </c>
      <c r="C31" s="70" t="s">
        <v>10993</v>
      </c>
      <c r="D31" s="71">
        <v>1331.0</v>
      </c>
      <c r="E31" s="70">
        <v>1333.0</v>
      </c>
      <c r="F31" s="70">
        <v>44.668417104276</v>
      </c>
      <c r="G31" s="70">
        <v>17.1387519115936</v>
      </c>
      <c r="H31" s="70">
        <v>25.0</v>
      </c>
      <c r="I31" s="70">
        <v>143.0</v>
      </c>
      <c r="J31" s="70">
        <v>41.0</v>
      </c>
      <c r="K31" s="70">
        <v>29.0</v>
      </c>
      <c r="L31" s="70">
        <v>43.0142921921972</v>
      </c>
      <c r="M31" s="70">
        <v>44.668417104276</v>
      </c>
      <c r="N31" s="70">
        <v>-1.26781695423855</v>
      </c>
      <c r="O31" s="70">
        <v>1.26781695423855</v>
      </c>
      <c r="P31" s="70">
        <v>97.233997496916</v>
      </c>
      <c r="Q31" s="70">
        <v>1.55809493334775</v>
      </c>
      <c r="R31" s="70">
        <v>96.875</v>
      </c>
      <c r="S31" s="70">
        <v>47656.0</v>
      </c>
      <c r="T31" s="70">
        <v>143.0</v>
      </c>
      <c r="U31" s="70">
        <v>46.2679611650485</v>
      </c>
      <c r="V31" s="70">
        <v>0.00897546332825701</v>
      </c>
      <c r="W31" s="70">
        <v>0.0</v>
      </c>
      <c r="X31" s="70">
        <v>0.0</v>
      </c>
      <c r="Y31" s="70">
        <v>1.24932852106765</v>
      </c>
      <c r="Z31" s="70">
        <v>6633418.0</v>
      </c>
      <c r="AA31" s="70">
        <v>6634318.0</v>
      </c>
      <c r="AB31" s="70">
        <v>0.00718422990982929</v>
      </c>
      <c r="AC31" s="70">
        <v>0.00893530409632881</v>
      </c>
      <c r="AD31" s="70">
        <v>0.804027465923742</v>
      </c>
      <c r="AE31" s="70">
        <v>55.0</v>
      </c>
      <c r="AF31" s="70">
        <v>7.18325530973944</v>
      </c>
      <c r="AG31" s="70">
        <v>3.7484550451862</v>
      </c>
      <c r="AH31" s="70">
        <v>0.93970172656562</v>
      </c>
      <c r="AI31" s="70">
        <v>0.37347129738434</v>
      </c>
      <c r="AJ31" s="70">
        <v>0.380339321357285</v>
      </c>
      <c r="AK31" s="70">
        <v>70.8767990712417</v>
      </c>
      <c r="AL31" s="70">
        <v>45.0884253421671</v>
      </c>
      <c r="AM31" s="70">
        <v>0.0</v>
      </c>
      <c r="AN31" s="70">
        <v>201.0</v>
      </c>
      <c r="AO31" s="70">
        <v>201.0</v>
      </c>
      <c r="AP31" s="70">
        <v>0.0</v>
      </c>
      <c r="AQ31" s="70">
        <v>0.0</v>
      </c>
      <c r="AR31" s="70">
        <v>0.05496837944</v>
      </c>
      <c r="AS31" s="70">
        <v>3.349922419</v>
      </c>
    </row>
    <row r="32" ht="15.75" customHeight="1">
      <c r="A32" s="70" t="s">
        <v>465</v>
      </c>
      <c r="B32" s="70" t="s">
        <v>10994</v>
      </c>
      <c r="C32" s="70" t="s">
        <v>10995</v>
      </c>
      <c r="D32" s="71">
        <v>1240.0</v>
      </c>
      <c r="E32" s="70">
        <v>1272.0</v>
      </c>
      <c r="F32" s="70">
        <v>45.3482704402515</v>
      </c>
      <c r="G32" s="70">
        <v>17.8088176472027</v>
      </c>
      <c r="H32" s="70">
        <v>25.0</v>
      </c>
      <c r="I32" s="70">
        <v>163.0</v>
      </c>
      <c r="J32" s="70">
        <v>42.0</v>
      </c>
      <c r="K32" s="70">
        <v>33.0</v>
      </c>
      <c r="L32" s="70">
        <v>42.3140266629682</v>
      </c>
      <c r="M32" s="70">
        <v>45.3482704402515</v>
      </c>
      <c r="N32" s="70">
        <v>-1.19182389937106</v>
      </c>
      <c r="O32" s="70">
        <v>1.19182389937106</v>
      </c>
      <c r="P32" s="70">
        <v>97.4378328077081</v>
      </c>
      <c r="Q32" s="70">
        <v>1.63739410821783</v>
      </c>
      <c r="R32" s="70">
        <v>97.0588235294117</v>
      </c>
      <c r="S32" s="70">
        <v>43491.0</v>
      </c>
      <c r="T32" s="70">
        <v>163.0</v>
      </c>
      <c r="U32" s="70">
        <v>47.2214983713355</v>
      </c>
      <c r="V32" s="70">
        <v>0.00932901056722881</v>
      </c>
      <c r="W32" s="70">
        <v>0.0</v>
      </c>
      <c r="X32" s="70">
        <v>0.0</v>
      </c>
      <c r="Y32" s="70">
        <v>1.3262973948633</v>
      </c>
      <c r="Z32" s="70">
        <v>6183078.0</v>
      </c>
      <c r="AA32" s="70">
        <v>6183078.0</v>
      </c>
      <c r="AB32" s="70">
        <v>0.00703387536110655</v>
      </c>
      <c r="AC32" s="70">
        <v>0.00928563035111884</v>
      </c>
      <c r="AD32" s="70">
        <v>0.757501116793759</v>
      </c>
      <c r="AE32" s="70">
        <v>30.0</v>
      </c>
      <c r="AF32" s="70">
        <v>7.03387536110655</v>
      </c>
      <c r="AG32" s="70">
        <v>3.21798329688585</v>
      </c>
      <c r="AH32" s="70">
        <v>0.95565804278469</v>
      </c>
      <c r="AI32" s="70">
        <v>0.289225119109066</v>
      </c>
      <c r="AJ32" s="70">
        <v>0.299451036820941</v>
      </c>
      <c r="AK32" s="70">
        <v>78.1131446363858</v>
      </c>
      <c r="AL32" s="70">
        <v>56.9224820096173</v>
      </c>
      <c r="AM32" s="70">
        <v>0.0</v>
      </c>
      <c r="AN32" s="70">
        <v>201.0</v>
      </c>
      <c r="AO32" s="70">
        <v>206.0</v>
      </c>
      <c r="AP32" s="70">
        <v>0.0</v>
      </c>
      <c r="AQ32" s="70">
        <v>0.0</v>
      </c>
      <c r="AR32" s="70">
        <v>0.0517192632</v>
      </c>
      <c r="AS32" s="70">
        <v>3.655960083</v>
      </c>
    </row>
    <row r="33" ht="15.75" customHeight="1">
      <c r="A33" s="70" t="s">
        <v>465</v>
      </c>
      <c r="B33" s="70" t="s">
        <v>10996</v>
      </c>
      <c r="C33" s="70" t="s">
        <v>10997</v>
      </c>
      <c r="D33" s="71">
        <v>12919.0</v>
      </c>
      <c r="E33" s="70">
        <v>12962.0</v>
      </c>
      <c r="F33" s="70">
        <v>59.9917451010646</v>
      </c>
      <c r="G33" s="70">
        <v>26.249152100856</v>
      </c>
      <c r="H33" s="70">
        <v>25.0</v>
      </c>
      <c r="I33" s="70">
        <v>189.0</v>
      </c>
      <c r="J33" s="70">
        <v>53.0</v>
      </c>
      <c r="K33" s="70">
        <v>51.0</v>
      </c>
      <c r="L33" s="70">
        <v>62.2667059321282</v>
      </c>
      <c r="M33" s="70">
        <v>59.9917451010646</v>
      </c>
      <c r="N33" s="70">
        <v>-1.64635087177904</v>
      </c>
      <c r="O33" s="70">
        <v>1.64635087177904</v>
      </c>
      <c r="P33" s="70">
        <v>97.3722764303668</v>
      </c>
      <c r="Q33" s="70">
        <v>1.58455191603222</v>
      </c>
      <c r="R33" s="70">
        <v>97.1428571428571</v>
      </c>
      <c r="S33" s="70">
        <v>422668.0</v>
      </c>
      <c r="T33" s="70">
        <v>1183.0</v>
      </c>
      <c r="U33" s="70">
        <v>76.6119267717962</v>
      </c>
      <c r="V33" s="70">
        <v>0.348626057719249</v>
      </c>
      <c r="W33" s="70">
        <v>0.112876802659642</v>
      </c>
      <c r="X33" s="70">
        <v>2038169.0</v>
      </c>
      <c r="Y33" s="70">
        <v>1.83986959031674</v>
      </c>
      <c r="Z33" s="70">
        <v>2230625.0</v>
      </c>
      <c r="AA33" s="70">
        <v>2230775.0</v>
      </c>
      <c r="AB33" s="70">
        <v>0.189484113196973</v>
      </c>
      <c r="AC33" s="70">
        <v>0.294343044089379</v>
      </c>
      <c r="AD33" s="70">
        <v>0.643752645092015</v>
      </c>
      <c r="AE33" s="70">
        <v>73.0</v>
      </c>
      <c r="AF33" s="70">
        <v>189.471372056796</v>
      </c>
      <c r="AG33" s="70">
        <v>4.22774254810215</v>
      </c>
      <c r="AH33" s="70">
        <v>0.988560349079451</v>
      </c>
      <c r="AI33" s="70">
        <v>0.162530178664</v>
      </c>
      <c r="AJ33" s="70">
        <v>0.164785047391719</v>
      </c>
      <c r="AK33" s="70">
        <v>3.5532584391228</v>
      </c>
      <c r="AL33" s="70">
        <v>4.40162902909652</v>
      </c>
      <c r="AM33" s="70">
        <v>0.0</v>
      </c>
      <c r="AN33" s="70">
        <v>5792.0</v>
      </c>
      <c r="AO33" s="70">
        <v>5811.0</v>
      </c>
      <c r="AP33" s="70">
        <v>2059.0</v>
      </c>
      <c r="AQ33" s="70">
        <v>4197.0</v>
      </c>
      <c r="AR33" s="70">
        <v>0.04211646318</v>
      </c>
      <c r="AS33" s="70">
        <v>7.46214962</v>
      </c>
    </row>
    <row r="34" ht="15.75" customHeight="1">
      <c r="A34" s="70" t="s">
        <v>465</v>
      </c>
      <c r="B34" s="70" t="s">
        <v>10998</v>
      </c>
      <c r="C34" s="70" t="s">
        <v>10999</v>
      </c>
      <c r="D34" s="71">
        <v>2240.0</v>
      </c>
      <c r="E34" s="70">
        <v>2258.0</v>
      </c>
      <c r="F34" s="70">
        <v>71.8122232063773</v>
      </c>
      <c r="G34" s="70">
        <v>36.82440089055</v>
      </c>
      <c r="H34" s="70">
        <v>25.0</v>
      </c>
      <c r="I34" s="70">
        <v>190.0</v>
      </c>
      <c r="J34" s="70">
        <v>61.0</v>
      </c>
      <c r="K34" s="70">
        <v>101.0</v>
      </c>
      <c r="L34" s="70">
        <v>67.9862104691894</v>
      </c>
      <c r="M34" s="70">
        <v>71.8122232063773</v>
      </c>
      <c r="N34" s="70">
        <v>-1.20593445527015</v>
      </c>
      <c r="O34" s="70">
        <v>1.20593445527015</v>
      </c>
      <c r="P34" s="70">
        <v>98.3207422363203</v>
      </c>
      <c r="Q34" s="70">
        <v>1.61210463536735</v>
      </c>
      <c r="R34" s="70">
        <v>98.4555754323196</v>
      </c>
      <c r="S34" s="70">
        <v>123170.0</v>
      </c>
      <c r="T34" s="70">
        <v>970.0</v>
      </c>
      <c r="U34" s="70">
        <v>74.2882991556091</v>
      </c>
      <c r="V34" s="70">
        <v>0.0608503999888918</v>
      </c>
      <c r="W34" s="70">
        <v>0.0</v>
      </c>
      <c r="X34" s="70">
        <v>0.0</v>
      </c>
      <c r="Y34" s="70">
        <v>1.3164569294471</v>
      </c>
      <c r="Z34" s="70">
        <v>2664699.0</v>
      </c>
      <c r="AA34" s="70">
        <v>2683599.0</v>
      </c>
      <c r="AB34" s="70">
        <v>0.0462228566903804</v>
      </c>
      <c r="AC34" s="70">
        <v>0.059036002528455</v>
      </c>
      <c r="AD34" s="70">
        <v>0.782960476839555</v>
      </c>
      <c r="AE34" s="70">
        <v>53.0</v>
      </c>
      <c r="AF34" s="70">
        <v>45.8973192343565</v>
      </c>
      <c r="AG34" s="70">
        <v>3.92373610926946</v>
      </c>
      <c r="AH34" s="70">
        <v>0.993038245362621</v>
      </c>
      <c r="AI34" s="70">
        <v>0.132226878423192</v>
      </c>
      <c r="AJ34" s="70">
        <v>0.134735262753504</v>
      </c>
      <c r="AK34" s="70">
        <v>13.5449963756087</v>
      </c>
      <c r="AL34" s="70">
        <v>11.1640358814409</v>
      </c>
      <c r="AM34" s="70">
        <v>0.0</v>
      </c>
      <c r="AN34" s="70">
        <v>841.0</v>
      </c>
      <c r="AO34" s="70">
        <v>847.0</v>
      </c>
      <c r="AP34" s="70">
        <v>0.0</v>
      </c>
      <c r="AQ34" s="70">
        <v>0.0</v>
      </c>
      <c r="AR34" s="70">
        <v>0.03114843182</v>
      </c>
      <c r="AS34" s="70">
        <v>3.314736843</v>
      </c>
    </row>
    <row r="35" ht="15.75" customHeight="1">
      <c r="A35" s="70" t="s">
        <v>465</v>
      </c>
      <c r="B35" s="70" t="s">
        <v>11000</v>
      </c>
      <c r="C35" s="70" t="s">
        <v>11001</v>
      </c>
      <c r="D35" s="71">
        <v>17046.0</v>
      </c>
      <c r="E35" s="70">
        <v>17079.0</v>
      </c>
      <c r="F35" s="70">
        <v>60.6293694010187</v>
      </c>
      <c r="G35" s="70">
        <v>26.5777026346128</v>
      </c>
      <c r="H35" s="70">
        <v>25.0</v>
      </c>
      <c r="I35" s="70">
        <v>190.0</v>
      </c>
      <c r="J35" s="70">
        <v>54.0</v>
      </c>
      <c r="K35" s="70">
        <v>51.0</v>
      </c>
      <c r="L35" s="70">
        <v>62.460344822591</v>
      </c>
      <c r="M35" s="70">
        <v>60.6293694010187</v>
      </c>
      <c r="N35" s="70">
        <v>-1.63247262720299</v>
      </c>
      <c r="O35" s="70">
        <v>1.63247262720299</v>
      </c>
      <c r="P35" s="70">
        <v>97.4326868283595</v>
      </c>
      <c r="Q35" s="70">
        <v>1.58083544177532</v>
      </c>
      <c r="R35" s="70">
        <v>97.2222222222222</v>
      </c>
      <c r="S35" s="70">
        <v>540014.0</v>
      </c>
      <c r="T35" s="70">
        <v>574.0</v>
      </c>
      <c r="U35" s="70">
        <v>79.5542133176193</v>
      </c>
      <c r="V35" s="70">
        <v>0.430951754743709</v>
      </c>
      <c r="W35" s="70">
        <v>0.244558503086385</v>
      </c>
      <c r="X35" s="70">
        <v>2278555.0</v>
      </c>
      <c r="Y35" s="70">
        <v>1.9176632457677</v>
      </c>
      <c r="Z35" s="70">
        <v>2402972.0</v>
      </c>
      <c r="AA35" s="70">
        <v>2403122.0</v>
      </c>
      <c r="AB35" s="70">
        <v>0.224727545722546</v>
      </c>
      <c r="AC35" s="70">
        <v>0.350109735859227</v>
      </c>
      <c r="AD35" s="70">
        <v>0.641877453567602</v>
      </c>
      <c r="AE35" s="70">
        <v>83.0</v>
      </c>
      <c r="AF35" s="70">
        <v>224.71351849802</v>
      </c>
      <c r="AG35" s="70">
        <v>4.32590487725118</v>
      </c>
      <c r="AH35" s="70">
        <v>0.981661103722682</v>
      </c>
      <c r="AI35" s="70">
        <v>0.190449217802573</v>
      </c>
      <c r="AJ35" s="70">
        <v>0.19276958642061</v>
      </c>
      <c r="AK35" s="70">
        <v>2.9641729605605</v>
      </c>
      <c r="AL35" s="70">
        <v>3.78648059926597</v>
      </c>
      <c r="AM35" s="70">
        <v>0.0</v>
      </c>
      <c r="AN35" s="70">
        <v>7094.0</v>
      </c>
      <c r="AO35" s="70">
        <v>7107.0</v>
      </c>
      <c r="AP35" s="70">
        <v>4254.0</v>
      </c>
      <c r="AQ35" s="70">
        <v>9693.0</v>
      </c>
      <c r="AR35" s="70">
        <v>0.03955727816</v>
      </c>
      <c r="AS35" s="70">
        <v>7.198598385</v>
      </c>
    </row>
    <row r="36" ht="15.75" customHeight="1">
      <c r="A36" s="70" t="s">
        <v>465</v>
      </c>
      <c r="B36" s="70" t="s">
        <v>11000</v>
      </c>
      <c r="C36" s="70" t="s">
        <v>11002</v>
      </c>
      <c r="D36" s="71">
        <v>17106.0</v>
      </c>
      <c r="E36" s="70">
        <v>17582.0</v>
      </c>
      <c r="F36" s="70">
        <v>60.9574564895916</v>
      </c>
      <c r="G36" s="70">
        <v>27.0339917289762</v>
      </c>
      <c r="H36" s="70">
        <v>25.0</v>
      </c>
      <c r="I36" s="70">
        <v>190.0</v>
      </c>
      <c r="J36" s="70">
        <v>54.0</v>
      </c>
      <c r="K36" s="70">
        <v>51.0</v>
      </c>
      <c r="L36" s="70">
        <v>62.1256370398431</v>
      </c>
      <c r="M36" s="70">
        <v>60.9574564895916</v>
      </c>
      <c r="N36" s="70">
        <v>-1.61056762598111</v>
      </c>
      <c r="O36" s="70">
        <v>1.61056762598111</v>
      </c>
      <c r="P36" s="70">
        <v>97.4796615282762</v>
      </c>
      <c r="Q36" s="70">
        <v>1.59798680253738</v>
      </c>
      <c r="R36" s="70">
        <v>97.2972972972973</v>
      </c>
      <c r="S36" s="70">
        <v>555856.0</v>
      </c>
      <c r="T36" s="70">
        <v>574.0</v>
      </c>
      <c r="U36" s="70">
        <v>80.8165164291945</v>
      </c>
      <c r="V36" s="70">
        <v>0.450812018513315</v>
      </c>
      <c r="W36" s="70">
        <v>0.255834744881545</v>
      </c>
      <c r="X36" s="70">
        <v>2250484.0</v>
      </c>
      <c r="Y36" s="70">
        <v>1.92823321147923</v>
      </c>
      <c r="Z36" s="70">
        <v>2377532.0</v>
      </c>
      <c r="AA36" s="70">
        <v>2377532.0</v>
      </c>
      <c r="AB36" s="70">
        <v>0.233795381092662</v>
      </c>
      <c r="AC36" s="70">
        <v>0.362889404081109</v>
      </c>
      <c r="AD36" s="70">
        <v>0.644260698888872</v>
      </c>
      <c r="AE36" s="70">
        <v>80.0</v>
      </c>
      <c r="AF36" s="70">
        <v>233.795381092662</v>
      </c>
      <c r="AG36" s="70">
        <v>4.32780424714544</v>
      </c>
      <c r="AH36" s="70">
        <v>0.990469366968315</v>
      </c>
      <c r="AI36" s="70">
        <v>0.143046473378589</v>
      </c>
      <c r="AJ36" s="70">
        <v>0.144864545048519</v>
      </c>
      <c r="AK36" s="70">
        <v>2.90480159486792</v>
      </c>
      <c r="AL36" s="70">
        <v>3.80389424602136</v>
      </c>
      <c r="AM36" s="70">
        <v>0.0</v>
      </c>
      <c r="AN36" s="70">
        <v>7195.0</v>
      </c>
      <c r="AO36" s="70">
        <v>7395.0</v>
      </c>
      <c r="AP36" s="70">
        <v>4434.0</v>
      </c>
      <c r="AQ36" s="70">
        <v>9978.0</v>
      </c>
      <c r="AR36" s="70">
        <v>0.04188589379</v>
      </c>
      <c r="AS36" s="70">
        <v>8.360046387</v>
      </c>
    </row>
    <row r="37" ht="15.75" customHeight="1">
      <c r="A37" s="70" t="s">
        <v>465</v>
      </c>
      <c r="B37" s="70" t="s">
        <v>11003</v>
      </c>
      <c r="C37" s="70" t="s">
        <v>11004</v>
      </c>
      <c r="D37" s="71">
        <v>543.0</v>
      </c>
      <c r="E37" s="70">
        <v>550.0</v>
      </c>
      <c r="F37" s="70">
        <v>43.9981818181818</v>
      </c>
      <c r="G37" s="70">
        <v>18.1585306984169</v>
      </c>
      <c r="H37" s="70">
        <v>25.0</v>
      </c>
      <c r="I37" s="70">
        <v>120.0</v>
      </c>
      <c r="J37" s="70">
        <v>40.0</v>
      </c>
      <c r="K37" s="70">
        <v>27.0</v>
      </c>
      <c r="L37" s="70">
        <v>67.4697301541386</v>
      </c>
      <c r="M37" s="70">
        <v>43.9981818181818</v>
      </c>
      <c r="N37" s="70">
        <v>-1.27454545454545</v>
      </c>
      <c r="O37" s="70">
        <v>1.27454545454545</v>
      </c>
      <c r="P37" s="70">
        <v>97.21746889836</v>
      </c>
      <c r="Q37" s="70">
        <v>1.57671066201915</v>
      </c>
      <c r="R37" s="70">
        <v>96.7741935483871</v>
      </c>
      <c r="S37" s="70">
        <v>15738.0</v>
      </c>
      <c r="T37" s="70">
        <v>165.0</v>
      </c>
      <c r="U37" s="70">
        <v>44.8376068376068</v>
      </c>
      <c r="V37" s="70">
        <v>0.00504949034634167</v>
      </c>
      <c r="W37" s="70">
        <v>0.0</v>
      </c>
      <c r="X37" s="70">
        <v>0.0</v>
      </c>
      <c r="Y37" s="70">
        <v>1.53787012326852</v>
      </c>
      <c r="Z37" s="70">
        <v>4793157.0</v>
      </c>
      <c r="AA37" s="70">
        <v>4799207.0</v>
      </c>
      <c r="AB37" s="70">
        <v>0.00328343094123559</v>
      </c>
      <c r="AC37" s="70">
        <v>0.00503676310100809</v>
      </c>
      <c r="AD37" s="70">
        <v>0.651893066119872</v>
      </c>
      <c r="AE37" s="70">
        <v>29.0</v>
      </c>
      <c r="AF37" s="70">
        <v>3.27929176632722</v>
      </c>
      <c r="AG37" s="70">
        <v>3.23242550494646</v>
      </c>
      <c r="AH37" s="70">
        <v>0.97005618858421</v>
      </c>
      <c r="AI37" s="70">
        <v>0.249686836228963</v>
      </c>
      <c r="AJ37" s="70">
        <v>0.258843798396701</v>
      </c>
      <c r="AK37" s="70">
        <v>223.469317426272</v>
      </c>
      <c r="AL37" s="70">
        <v>252.164154588891</v>
      </c>
      <c r="AM37" s="70">
        <v>0.0</v>
      </c>
      <c r="AN37" s="70">
        <v>113.0</v>
      </c>
      <c r="AO37" s="70">
        <v>115.0</v>
      </c>
      <c r="AP37" s="70">
        <v>0.0</v>
      </c>
      <c r="AQ37" s="70">
        <v>0.0</v>
      </c>
      <c r="AR37" s="70">
        <v>0.04079584032</v>
      </c>
      <c r="AS37" s="70">
        <v>2.699794531</v>
      </c>
    </row>
    <row r="38" ht="15.75" customHeight="1">
      <c r="A38" s="70" t="s">
        <v>465</v>
      </c>
      <c r="B38" s="70" t="s">
        <v>11005</v>
      </c>
      <c r="C38" s="70" t="s">
        <v>11006</v>
      </c>
      <c r="D38" s="71">
        <v>805.0</v>
      </c>
      <c r="E38" s="70">
        <v>810.0</v>
      </c>
      <c r="F38" s="70">
        <v>40.0222222222222</v>
      </c>
      <c r="G38" s="70">
        <v>15.6917778222779</v>
      </c>
      <c r="H38" s="70">
        <v>25.0</v>
      </c>
      <c r="I38" s="70">
        <v>146.0</v>
      </c>
      <c r="J38" s="70">
        <v>35.0</v>
      </c>
      <c r="K38" s="70">
        <v>27.0</v>
      </c>
      <c r="L38" s="70">
        <v>66.1977913504843</v>
      </c>
      <c r="M38" s="70">
        <v>40.0222222222222</v>
      </c>
      <c r="N38" s="70">
        <v>-1.15308641975308</v>
      </c>
      <c r="O38" s="70">
        <v>1.15308641975308</v>
      </c>
      <c r="P38" s="70">
        <v>97.2926458340686</v>
      </c>
      <c r="Q38" s="70">
        <v>1.65526739536359</v>
      </c>
      <c r="R38" s="70">
        <v>96.875</v>
      </c>
      <c r="S38" s="70">
        <v>22200.0</v>
      </c>
      <c r="T38" s="70">
        <v>177.0</v>
      </c>
      <c r="U38" s="70">
        <v>40.5109489051094</v>
      </c>
      <c r="V38" s="70">
        <v>0.00389915969620711</v>
      </c>
      <c r="W38" s="70">
        <v>0.0</v>
      </c>
      <c r="X38" s="70">
        <v>0.0</v>
      </c>
      <c r="Y38" s="70">
        <v>1.46036036036036</v>
      </c>
      <c r="Z38" s="70">
        <v>8314612.0</v>
      </c>
      <c r="AA38" s="70">
        <v>8320412.0</v>
      </c>
      <c r="AB38" s="70">
        <v>0.00266999831140647</v>
      </c>
      <c r="AC38" s="70">
        <v>0.00389156784352617</v>
      </c>
      <c r="AD38" s="70">
        <v>0.686098359006679</v>
      </c>
      <c r="AE38" s="70">
        <v>30.0</v>
      </c>
      <c r="AF38" s="70">
        <v>2.66813710667212</v>
      </c>
      <c r="AG38" s="70">
        <v>3.26168541631937</v>
      </c>
      <c r="AH38" s="70">
        <v>0.968636492714825</v>
      </c>
      <c r="AI38" s="70">
        <v>0.255762659210935</v>
      </c>
      <c r="AJ38" s="70">
        <v>0.264648610373517</v>
      </c>
      <c r="AK38" s="70">
        <v>218.893206353003</v>
      </c>
      <c r="AL38" s="70">
        <v>186.825257057179</v>
      </c>
      <c r="AM38" s="70">
        <v>0.0</v>
      </c>
      <c r="AN38" s="70">
        <v>97.0</v>
      </c>
      <c r="AO38" s="70">
        <v>97.0</v>
      </c>
      <c r="AP38" s="70">
        <v>0.0</v>
      </c>
      <c r="AQ38" s="70">
        <v>0.0</v>
      </c>
      <c r="AR38" s="70">
        <v>0.03174982965</v>
      </c>
      <c r="AS38" s="70">
        <v>2.456508875</v>
      </c>
    </row>
    <row r="39" ht="15.75" customHeight="1">
      <c r="A39" s="70" t="s">
        <v>465</v>
      </c>
      <c r="B39" s="70" t="s">
        <v>11007</v>
      </c>
      <c r="C39" s="70" t="s">
        <v>11008</v>
      </c>
      <c r="D39" s="71">
        <v>572.0</v>
      </c>
      <c r="E39" s="70">
        <v>573.0</v>
      </c>
      <c r="F39" s="70">
        <v>37.7504363001745</v>
      </c>
      <c r="G39" s="70">
        <v>11.0682334133874</v>
      </c>
      <c r="H39" s="70">
        <v>25.0</v>
      </c>
      <c r="I39" s="70">
        <v>101.0</v>
      </c>
      <c r="J39" s="70">
        <v>35.0</v>
      </c>
      <c r="K39" s="70">
        <v>29.0</v>
      </c>
      <c r="L39" s="70">
        <v>63.8666728306596</v>
      </c>
      <c r="M39" s="70">
        <v>37.7504363001745</v>
      </c>
      <c r="N39" s="70">
        <v>-1.12914485165794</v>
      </c>
      <c r="O39" s="70">
        <v>1.12914485165794</v>
      </c>
      <c r="P39" s="70">
        <v>97.1149880811815</v>
      </c>
      <c r="Q39" s="70">
        <v>1.53257107040883</v>
      </c>
      <c r="R39" s="70">
        <v>96.7213114754098</v>
      </c>
      <c r="S39" s="70">
        <v>14594.0</v>
      </c>
      <c r="T39" s="70">
        <v>109.0</v>
      </c>
      <c r="U39" s="70">
        <v>38.813829787234</v>
      </c>
      <c r="V39" s="70">
        <v>0.0053167764052464</v>
      </c>
      <c r="W39" s="70">
        <v>0.0</v>
      </c>
      <c r="X39" s="70">
        <v>0.0</v>
      </c>
      <c r="Y39" s="70">
        <v>1.48163628888584</v>
      </c>
      <c r="Z39" s="70">
        <v>4066938.0</v>
      </c>
      <c r="AA39" s="70">
        <v>4069988.0</v>
      </c>
      <c r="AB39" s="70">
        <v>0.00358844909856014</v>
      </c>
      <c r="AC39" s="70">
        <v>0.00530266736551943</v>
      </c>
      <c r="AD39" s="70">
        <v>0.676725287709732</v>
      </c>
      <c r="AE39" s="70">
        <v>27.0</v>
      </c>
      <c r="AF39" s="70">
        <v>3.58575995801461</v>
      </c>
      <c r="AG39" s="70">
        <v>3.09564090231422</v>
      </c>
      <c r="AH39" s="70">
        <v>0.950137967770916</v>
      </c>
      <c r="AI39" s="70">
        <v>0.32103815055713</v>
      </c>
      <c r="AJ39" s="70">
        <v>0.333616666575268</v>
      </c>
      <c r="AK39" s="70">
        <v>171.475535322527</v>
      </c>
      <c r="AL39" s="70">
        <v>156.333744892966</v>
      </c>
      <c r="AM39" s="70">
        <v>0.0</v>
      </c>
      <c r="AN39" s="70">
        <v>141.0</v>
      </c>
      <c r="AO39" s="70">
        <v>141.0</v>
      </c>
      <c r="AP39" s="70">
        <v>0.0</v>
      </c>
      <c r="AQ39" s="70">
        <v>0.0</v>
      </c>
      <c r="AR39" s="70">
        <v>0.03339340165</v>
      </c>
      <c r="AS39" s="70">
        <v>2.435749292</v>
      </c>
    </row>
    <row r="40" ht="15.75" customHeight="1">
      <c r="A40" s="70" t="s">
        <v>465</v>
      </c>
      <c r="B40" s="70" t="s">
        <v>11009</v>
      </c>
      <c r="C40" s="70" t="s">
        <v>11010</v>
      </c>
      <c r="D40" s="71">
        <v>834.0</v>
      </c>
      <c r="E40" s="70">
        <v>856.0</v>
      </c>
      <c r="F40" s="70">
        <v>44.5490654205607</v>
      </c>
      <c r="G40" s="70">
        <v>20.5246375769111</v>
      </c>
      <c r="H40" s="70">
        <v>25.0</v>
      </c>
      <c r="I40" s="70">
        <v>174.0</v>
      </c>
      <c r="J40" s="70">
        <v>40.0</v>
      </c>
      <c r="K40" s="70">
        <v>25.0</v>
      </c>
      <c r="L40" s="70">
        <v>65.5635390989668</v>
      </c>
      <c r="M40" s="70">
        <v>44.5490654205607</v>
      </c>
      <c r="N40" s="70">
        <v>-1.07009345794392</v>
      </c>
      <c r="O40" s="70">
        <v>1.07009345794392</v>
      </c>
      <c r="P40" s="70">
        <v>97.5734791989989</v>
      </c>
      <c r="Q40" s="70">
        <v>1.699851166326</v>
      </c>
      <c r="R40" s="70">
        <v>97.0588235294117</v>
      </c>
      <c r="S40" s="70">
        <v>28488.0</v>
      </c>
      <c r="T40" s="70">
        <v>174.0</v>
      </c>
      <c r="U40" s="70">
        <v>45.2909379968203</v>
      </c>
      <c r="V40" s="70">
        <v>0.00459630244378798</v>
      </c>
      <c r="W40" s="70">
        <v>0.0</v>
      </c>
      <c r="X40" s="70">
        <v>0.0</v>
      </c>
      <c r="Y40" s="70">
        <v>1.33859870822802</v>
      </c>
      <c r="Z40" s="70">
        <v>8296669.0</v>
      </c>
      <c r="AA40" s="70">
        <v>8296769.0</v>
      </c>
      <c r="AB40" s="70">
        <v>0.0034336671741394</v>
      </c>
      <c r="AC40" s="70">
        <v>0.0045857556107095</v>
      </c>
      <c r="AD40" s="70">
        <v>0.748768025518077</v>
      </c>
      <c r="AE40" s="70">
        <v>43.0</v>
      </c>
      <c r="AF40" s="70">
        <v>3.43362578854491</v>
      </c>
      <c r="AG40" s="70">
        <v>3.52405568351148</v>
      </c>
      <c r="AH40" s="70">
        <v>0.942848419599891</v>
      </c>
      <c r="AI40" s="70">
        <v>0.365517310546796</v>
      </c>
      <c r="AJ40" s="70">
        <v>0.374239496834662</v>
      </c>
      <c r="AK40" s="70">
        <v>166.241203562827</v>
      </c>
      <c r="AL40" s="70">
        <v>127.024047532421</v>
      </c>
      <c r="AM40" s="70">
        <v>0.0</v>
      </c>
      <c r="AN40" s="70">
        <v>101.0</v>
      </c>
      <c r="AO40" s="70">
        <v>103.0</v>
      </c>
      <c r="AP40" s="70">
        <v>0.0</v>
      </c>
      <c r="AQ40" s="70">
        <v>0.0</v>
      </c>
      <c r="AR40" s="70">
        <v>0.03434264287</v>
      </c>
      <c r="AS40" s="70">
        <v>2.834527254</v>
      </c>
    </row>
    <row r="41" ht="15.75" customHeight="1">
      <c r="A41" s="70" t="s">
        <v>465</v>
      </c>
      <c r="B41" s="70" t="s">
        <v>11011</v>
      </c>
      <c r="C41" s="70" t="s">
        <v>11012</v>
      </c>
      <c r="D41" s="71">
        <v>725.0</v>
      </c>
      <c r="E41" s="70">
        <v>730.0</v>
      </c>
      <c r="F41" s="70">
        <v>41.9602739726027</v>
      </c>
      <c r="G41" s="70">
        <v>18.7445409682764</v>
      </c>
      <c r="H41" s="70">
        <v>25.0</v>
      </c>
      <c r="I41" s="70">
        <v>175.0</v>
      </c>
      <c r="J41" s="70">
        <v>37.0</v>
      </c>
      <c r="K41" s="70">
        <v>26.0</v>
      </c>
      <c r="L41" s="70">
        <v>68.2543828147954</v>
      </c>
      <c r="M41" s="70">
        <v>41.9602739726027</v>
      </c>
      <c r="N41" s="70">
        <v>-1.20136986301369</v>
      </c>
      <c r="O41" s="70">
        <v>1.20136986301369</v>
      </c>
      <c r="P41" s="70">
        <v>97.2798504747143</v>
      </c>
      <c r="Q41" s="70">
        <v>1.63090839403766</v>
      </c>
      <c r="R41" s="70">
        <v>96.875</v>
      </c>
      <c r="S41" s="70">
        <v>20607.0</v>
      </c>
      <c r="T41" s="70">
        <v>175.0</v>
      </c>
      <c r="U41" s="70">
        <v>41.4627766599597</v>
      </c>
      <c r="V41" s="70">
        <v>0.00368517704725805</v>
      </c>
      <c r="W41" s="70">
        <v>0.0</v>
      </c>
      <c r="X41" s="70">
        <v>0.0</v>
      </c>
      <c r="Y41" s="70">
        <v>1.48575726694812</v>
      </c>
      <c r="Z41" s="70">
        <v>8308149.0</v>
      </c>
      <c r="AA41" s="70">
        <v>8314349.0</v>
      </c>
      <c r="AB41" s="70">
        <v>0.00248033587264744</v>
      </c>
      <c r="AC41" s="70">
        <v>0.00367839511575374</v>
      </c>
      <c r="AD41" s="70">
        <v>0.674298381385056</v>
      </c>
      <c r="AE41" s="70">
        <v>28.0</v>
      </c>
      <c r="AF41" s="70">
        <v>2.47848628918511</v>
      </c>
      <c r="AG41" s="70">
        <v>3.19529294226697</v>
      </c>
      <c r="AH41" s="70">
        <v>0.969493702501736</v>
      </c>
      <c r="AI41" s="70">
        <v>0.249210534356358</v>
      </c>
      <c r="AJ41" s="70">
        <v>0.258621204653732</v>
      </c>
      <c r="AK41" s="70">
        <v>285.17256112575</v>
      </c>
      <c r="AL41" s="70">
        <v>299.691088829236</v>
      </c>
      <c r="AM41" s="70">
        <v>0.0</v>
      </c>
      <c r="AN41" s="70">
        <v>87.0</v>
      </c>
      <c r="AO41" s="70">
        <v>88.0</v>
      </c>
      <c r="AP41" s="70">
        <v>0.0</v>
      </c>
      <c r="AQ41" s="70">
        <v>0.0</v>
      </c>
      <c r="AR41" s="70">
        <v>0.03825568035</v>
      </c>
      <c r="AS41" s="70">
        <v>2.856782913</v>
      </c>
    </row>
    <row r="42" ht="15.75" customHeight="1">
      <c r="A42" s="70" t="s">
        <v>465</v>
      </c>
      <c r="B42" s="70" t="s">
        <v>11013</v>
      </c>
      <c r="C42" s="70" t="s">
        <v>11014</v>
      </c>
      <c r="D42" s="71">
        <v>728.0</v>
      </c>
      <c r="E42" s="70">
        <v>729.0</v>
      </c>
      <c r="F42" s="70">
        <v>41.7846364883401</v>
      </c>
      <c r="G42" s="70">
        <v>17.8988760439945</v>
      </c>
      <c r="H42" s="70">
        <v>25.0</v>
      </c>
      <c r="I42" s="70">
        <v>130.0</v>
      </c>
      <c r="J42" s="70">
        <v>36.0</v>
      </c>
      <c r="K42" s="70">
        <v>26.0</v>
      </c>
      <c r="L42" s="70">
        <v>67.6996815600275</v>
      </c>
      <c r="M42" s="70">
        <v>41.7846364883401</v>
      </c>
      <c r="N42" s="70">
        <v>-1.18930041152263</v>
      </c>
      <c r="O42" s="70">
        <v>1.18930041152263</v>
      </c>
      <c r="P42" s="70">
        <v>97.3203845239836</v>
      </c>
      <c r="Q42" s="70">
        <v>1.62693173912641</v>
      </c>
      <c r="R42" s="70">
        <v>96.875</v>
      </c>
      <c r="S42" s="70">
        <v>21999.0</v>
      </c>
      <c r="T42" s="70">
        <v>143.0</v>
      </c>
      <c r="U42" s="70">
        <v>42.4691119691119</v>
      </c>
      <c r="V42" s="70">
        <v>0.00319201216323973</v>
      </c>
      <c r="W42" s="70">
        <v>0.0</v>
      </c>
      <c r="X42" s="70">
        <v>0.0</v>
      </c>
      <c r="Y42" s="70">
        <v>1.3847447611255</v>
      </c>
      <c r="Z42" s="70">
        <v>9543510.0</v>
      </c>
      <c r="AA42" s="70">
        <v>9545160.0</v>
      </c>
      <c r="AB42" s="70">
        <v>0.00230512673010244</v>
      </c>
      <c r="AC42" s="70">
        <v>0.00318692310862933</v>
      </c>
      <c r="AD42" s="70">
        <v>0.723307921631613</v>
      </c>
      <c r="AE42" s="70">
        <v>34.0</v>
      </c>
      <c r="AF42" s="70">
        <v>2.30472826018631</v>
      </c>
      <c r="AG42" s="70">
        <v>3.33668026523162</v>
      </c>
      <c r="AH42" s="70">
        <v>0.954289517486247</v>
      </c>
      <c r="AI42" s="70">
        <v>0.3131822796353</v>
      </c>
      <c r="AJ42" s="70">
        <v>0.322726781826759</v>
      </c>
      <c r="AK42" s="70">
        <v>250.02676076469</v>
      </c>
      <c r="AL42" s="70">
        <v>199.5434728316</v>
      </c>
      <c r="AM42" s="70">
        <v>0.0</v>
      </c>
      <c r="AN42" s="70">
        <v>76.0</v>
      </c>
      <c r="AO42" s="70">
        <v>76.0</v>
      </c>
      <c r="AP42" s="70">
        <v>0.0</v>
      </c>
      <c r="AQ42" s="70">
        <v>0.0</v>
      </c>
      <c r="AR42" s="70">
        <v>0.03049239516</v>
      </c>
      <c r="AS42" s="70">
        <v>2.027835131</v>
      </c>
    </row>
    <row r="43" ht="15.75" customHeight="1">
      <c r="A43" s="70" t="s">
        <v>465</v>
      </c>
      <c r="B43" s="70" t="s">
        <v>11013</v>
      </c>
      <c r="C43" s="70" t="s">
        <v>11015</v>
      </c>
      <c r="D43" s="71">
        <v>822.0</v>
      </c>
      <c r="E43" s="70">
        <v>846.0</v>
      </c>
      <c r="F43" s="70">
        <v>45.4479905437352</v>
      </c>
      <c r="G43" s="70">
        <v>23.5111760302238</v>
      </c>
      <c r="H43" s="70">
        <v>25.0</v>
      </c>
      <c r="I43" s="70">
        <v>184.0</v>
      </c>
      <c r="J43" s="70">
        <v>40.0</v>
      </c>
      <c r="K43" s="70">
        <v>26.0</v>
      </c>
      <c r="L43" s="70">
        <v>65.3645088298785</v>
      </c>
      <c r="M43" s="70">
        <v>45.4479905437352</v>
      </c>
      <c r="N43" s="70">
        <v>-1.07801418439716</v>
      </c>
      <c r="O43" s="70">
        <v>1.07801418439716</v>
      </c>
      <c r="P43" s="70">
        <v>97.5952397125703</v>
      </c>
      <c r="Q43" s="70">
        <v>1.75332623109275</v>
      </c>
      <c r="R43" s="70">
        <v>97.1008403361344</v>
      </c>
      <c r="S43" s="70">
        <v>28584.0</v>
      </c>
      <c r="T43" s="70">
        <v>213.0</v>
      </c>
      <c r="U43" s="70">
        <v>46.8590163934426</v>
      </c>
      <c r="V43" s="70">
        <v>0.00396941666052381</v>
      </c>
      <c r="W43" s="70">
        <v>0.0</v>
      </c>
      <c r="X43" s="70">
        <v>0.0</v>
      </c>
      <c r="Y43" s="70">
        <v>1.34508816120906</v>
      </c>
      <c r="Z43" s="70">
        <v>9686058.0</v>
      </c>
      <c r="AA43" s="70">
        <v>9686208.0</v>
      </c>
      <c r="AB43" s="70">
        <v>0.002951045719528</v>
      </c>
      <c r="AC43" s="70">
        <v>0.00396154893974132</v>
      </c>
      <c r="AD43" s="70">
        <v>0.744922191904235</v>
      </c>
      <c r="AE43" s="70">
        <v>54.0</v>
      </c>
      <c r="AF43" s="70">
        <v>2.95100001982199</v>
      </c>
      <c r="AG43" s="70">
        <v>3.62562445013081</v>
      </c>
      <c r="AH43" s="70">
        <v>0.913188468507095</v>
      </c>
      <c r="AI43" s="70">
        <v>0.456398618570093</v>
      </c>
      <c r="AJ43" s="70">
        <v>0.464955214718971</v>
      </c>
      <c r="AK43" s="70">
        <v>198.716874196457</v>
      </c>
      <c r="AL43" s="70">
        <v>156.74589733864</v>
      </c>
      <c r="AM43" s="70">
        <v>0.0</v>
      </c>
      <c r="AN43" s="70">
        <v>85.0</v>
      </c>
      <c r="AO43" s="70">
        <v>87.0</v>
      </c>
      <c r="AP43" s="70">
        <v>0.0</v>
      </c>
      <c r="AQ43" s="70">
        <v>0.0</v>
      </c>
      <c r="AR43" s="70">
        <v>0.03738293424</v>
      </c>
      <c r="AS43" s="70">
        <v>2.300098181</v>
      </c>
    </row>
    <row r="44" ht="15.75" customHeight="1">
      <c r="A44" s="70" t="s">
        <v>465</v>
      </c>
      <c r="B44" s="70" t="s">
        <v>11016</v>
      </c>
      <c r="C44" s="70" t="s">
        <v>11017</v>
      </c>
      <c r="D44" s="71">
        <v>3199.0</v>
      </c>
      <c r="E44" s="70">
        <v>3242.0</v>
      </c>
      <c r="F44" s="70">
        <v>47.856570018507</v>
      </c>
      <c r="G44" s="70">
        <v>25.7365926551885</v>
      </c>
      <c r="H44" s="70">
        <v>25.0</v>
      </c>
      <c r="I44" s="70">
        <v>188.0</v>
      </c>
      <c r="J44" s="70">
        <v>40.0</v>
      </c>
      <c r="K44" s="70">
        <v>27.0</v>
      </c>
      <c r="L44" s="70">
        <v>64.9373835811564</v>
      </c>
      <c r="M44" s="70">
        <v>47.856570018507</v>
      </c>
      <c r="N44" s="70">
        <v>-1.35595311536088</v>
      </c>
      <c r="O44" s="70">
        <v>1.35595311536088</v>
      </c>
      <c r="P44" s="70">
        <v>97.3388395679533</v>
      </c>
      <c r="Q44" s="70">
        <v>1.61000806063325</v>
      </c>
      <c r="R44" s="70">
        <v>96.9696969696969</v>
      </c>
      <c r="S44" s="70">
        <v>108032.0</v>
      </c>
      <c r="T44" s="70">
        <v>300.0</v>
      </c>
      <c r="U44" s="70">
        <v>49.4652014652014</v>
      </c>
      <c r="V44" s="70">
        <v>0.0161145681105048</v>
      </c>
      <c r="W44" s="70">
        <v>0.0</v>
      </c>
      <c r="X44" s="70">
        <v>0.0</v>
      </c>
      <c r="Y44" s="70">
        <v>1.43613003554502</v>
      </c>
      <c r="Z44" s="70">
        <v>9627810.0</v>
      </c>
      <c r="AA44" s="70">
        <v>9635360.0</v>
      </c>
      <c r="AB44" s="70">
        <v>0.0112208279972288</v>
      </c>
      <c r="AC44" s="70">
        <v>0.0159854230937617</v>
      </c>
      <c r="AD44" s="70">
        <v>0.701941258070783</v>
      </c>
      <c r="AE44" s="70">
        <v>48.0</v>
      </c>
      <c r="AF44" s="70">
        <v>11.2120356686205</v>
      </c>
      <c r="AG44" s="70">
        <v>3.78062470187778</v>
      </c>
      <c r="AH44" s="70">
        <v>0.981942802184535</v>
      </c>
      <c r="AI44" s="70">
        <v>0.201677438363416</v>
      </c>
      <c r="AJ44" s="70">
        <v>0.20597449026208</v>
      </c>
      <c r="AK44" s="70">
        <v>60.0086148210048</v>
      </c>
      <c r="AL44" s="70">
        <v>58.0291052881435</v>
      </c>
      <c r="AM44" s="70">
        <v>0.0</v>
      </c>
      <c r="AN44" s="70">
        <v>332.0</v>
      </c>
      <c r="AO44" s="70">
        <v>337.0</v>
      </c>
      <c r="AP44" s="70">
        <v>0.0</v>
      </c>
      <c r="AQ44" s="70">
        <v>0.0</v>
      </c>
      <c r="AR44" s="70">
        <v>0.03466799855</v>
      </c>
      <c r="AS44" s="70">
        <v>3.732237339</v>
      </c>
    </row>
    <row r="45" ht="15.75" customHeight="1">
      <c r="A45" s="70" t="s">
        <v>465</v>
      </c>
      <c r="B45" s="70" t="s">
        <v>11018</v>
      </c>
      <c r="C45" s="70" t="s">
        <v>11019</v>
      </c>
      <c r="D45" s="71">
        <v>1309.0</v>
      </c>
      <c r="E45" s="70">
        <v>1314.0</v>
      </c>
      <c r="F45" s="70">
        <v>41.6141552511415</v>
      </c>
      <c r="G45" s="70">
        <v>16.3495559333368</v>
      </c>
      <c r="H45" s="70">
        <v>25.0</v>
      </c>
      <c r="I45" s="70">
        <v>139.0</v>
      </c>
      <c r="J45" s="70">
        <v>37.0</v>
      </c>
      <c r="K45" s="70">
        <v>28.0</v>
      </c>
      <c r="L45" s="70">
        <v>63.490060532909</v>
      </c>
      <c r="M45" s="70">
        <v>41.6141552511415</v>
      </c>
      <c r="N45" s="70">
        <v>-1.24961948249619</v>
      </c>
      <c r="O45" s="70">
        <v>1.24961948249619</v>
      </c>
      <c r="P45" s="70">
        <v>97.1263162524749</v>
      </c>
      <c r="Q45" s="70">
        <v>1.55202822882777</v>
      </c>
      <c r="R45" s="70">
        <v>96.7741935483871</v>
      </c>
      <c r="S45" s="70">
        <v>37939.0</v>
      </c>
      <c r="T45" s="70">
        <v>163.0</v>
      </c>
      <c r="U45" s="70">
        <v>41.9679203539823</v>
      </c>
      <c r="V45" s="70">
        <v>0.0145347701251021</v>
      </c>
      <c r="W45" s="70">
        <v>0.0</v>
      </c>
      <c r="X45" s="70">
        <v>0.0</v>
      </c>
      <c r="Y45" s="70">
        <v>1.44118189725612</v>
      </c>
      <c r="Z45" s="70">
        <v>3761807.0</v>
      </c>
      <c r="AA45" s="70">
        <v>3763057.0</v>
      </c>
      <c r="AB45" s="70">
        <v>0.01008531272338</v>
      </c>
      <c r="AC45" s="70">
        <v>0.01442965026774</v>
      </c>
      <c r="AD45" s="70">
        <v>0.698929810234381</v>
      </c>
      <c r="AE45" s="70">
        <v>39.0</v>
      </c>
      <c r="AF45" s="70">
        <v>10.0819626170956</v>
      </c>
      <c r="AG45" s="70">
        <v>3.53295984249856</v>
      </c>
      <c r="AH45" s="70">
        <v>0.971237464559025</v>
      </c>
      <c r="AI45" s="70">
        <v>0.253851404123794</v>
      </c>
      <c r="AJ45" s="70">
        <v>0.260530512370688</v>
      </c>
      <c r="AK45" s="70">
        <v>89.5928180866907</v>
      </c>
      <c r="AL45" s="70">
        <v>116.668754644587</v>
      </c>
      <c r="AM45" s="70">
        <v>0.0</v>
      </c>
      <c r="AN45" s="70">
        <v>348.0</v>
      </c>
      <c r="AO45" s="70">
        <v>349.0</v>
      </c>
      <c r="AP45" s="70">
        <v>0.0</v>
      </c>
      <c r="AQ45" s="70">
        <v>0.0</v>
      </c>
      <c r="AR45" s="70">
        <v>0.03615679592</v>
      </c>
      <c r="AS45" s="70">
        <v>2.434717178</v>
      </c>
    </row>
    <row r="46" ht="15.75" customHeight="1">
      <c r="A46" s="70" t="s">
        <v>465</v>
      </c>
      <c r="B46" s="70" t="s">
        <v>11020</v>
      </c>
      <c r="C46" s="70" t="s">
        <v>11021</v>
      </c>
      <c r="D46" s="71">
        <v>723.0</v>
      </c>
      <c r="E46" s="70">
        <v>723.0</v>
      </c>
      <c r="F46" s="70">
        <v>42.8686030428769</v>
      </c>
      <c r="G46" s="70">
        <v>18.6147157290842</v>
      </c>
      <c r="H46" s="70">
        <v>25.0</v>
      </c>
      <c r="I46" s="70">
        <v>179.0</v>
      </c>
      <c r="J46" s="70">
        <v>38.0</v>
      </c>
      <c r="K46" s="70">
        <v>27.0</v>
      </c>
      <c r="L46" s="70">
        <v>63.3541975866296</v>
      </c>
      <c r="M46" s="70">
        <v>42.8686030428769</v>
      </c>
      <c r="N46" s="70">
        <v>-1.23928077455048</v>
      </c>
      <c r="O46" s="70">
        <v>1.23928077455048</v>
      </c>
      <c r="P46" s="70">
        <v>97.2527191086733</v>
      </c>
      <c r="Q46" s="70">
        <v>1.57001784828598</v>
      </c>
      <c r="R46" s="70">
        <v>96.9465648854961</v>
      </c>
      <c r="S46" s="70">
        <v>18784.0</v>
      </c>
      <c r="T46" s="70">
        <v>189.0</v>
      </c>
      <c r="U46" s="70">
        <v>43.3810623556582</v>
      </c>
      <c r="V46" s="70">
        <v>0.00917358143521913</v>
      </c>
      <c r="W46" s="70">
        <v>0.0</v>
      </c>
      <c r="X46" s="70">
        <v>0.0</v>
      </c>
      <c r="Y46" s="70">
        <v>1.64991482112436</v>
      </c>
      <c r="Z46" s="70">
        <v>3378397.0</v>
      </c>
      <c r="AA46" s="70">
        <v>3379147.0</v>
      </c>
      <c r="AB46" s="70">
        <v>0.00556003335309615</v>
      </c>
      <c r="AC46" s="70">
        <v>0.00913163250900939</v>
      </c>
      <c r="AD46" s="70">
        <v>0.608876161804645</v>
      </c>
      <c r="AE46" s="70">
        <v>28.0</v>
      </c>
      <c r="AF46" s="70">
        <v>5.55879930645219</v>
      </c>
      <c r="AG46" s="70">
        <v>3.16490013211126</v>
      </c>
      <c r="AH46" s="70">
        <v>0.960272145637863</v>
      </c>
      <c r="AI46" s="70">
        <v>0.284525048898984</v>
      </c>
      <c r="AJ46" s="70">
        <v>0.295248979993117</v>
      </c>
      <c r="AK46" s="70">
        <v>127.256583400041</v>
      </c>
      <c r="AL46" s="70">
        <v>148.559161245423</v>
      </c>
      <c r="AM46" s="70">
        <v>0.0</v>
      </c>
      <c r="AN46" s="70">
        <v>214.0</v>
      </c>
      <c r="AO46" s="70">
        <v>214.0</v>
      </c>
      <c r="AP46" s="70">
        <v>0.0</v>
      </c>
      <c r="AQ46" s="70">
        <v>0.0</v>
      </c>
      <c r="AR46" s="70">
        <v>0.03289128095</v>
      </c>
      <c r="AS46" s="70">
        <v>2.086355448</v>
      </c>
    </row>
    <row r="47" ht="15.75" customHeight="1">
      <c r="A47" s="70" t="s">
        <v>465</v>
      </c>
      <c r="B47" s="70" t="s">
        <v>11022</v>
      </c>
      <c r="C47" s="70" t="s">
        <v>11023</v>
      </c>
      <c r="D47" s="71">
        <v>998.0</v>
      </c>
      <c r="E47" s="70">
        <v>1011.0</v>
      </c>
      <c r="F47" s="70">
        <v>42.0563798219584</v>
      </c>
      <c r="G47" s="70">
        <v>17.4108133678142</v>
      </c>
      <c r="H47" s="70">
        <v>25.0</v>
      </c>
      <c r="I47" s="70">
        <v>176.0</v>
      </c>
      <c r="J47" s="70">
        <v>38.0</v>
      </c>
      <c r="K47" s="70">
        <v>30.0</v>
      </c>
      <c r="L47" s="70">
        <v>63.3011124438486</v>
      </c>
      <c r="M47" s="70">
        <v>42.0563798219584</v>
      </c>
      <c r="N47" s="70">
        <v>-1.17903066271018</v>
      </c>
      <c r="O47" s="70">
        <v>1.17903066271018</v>
      </c>
      <c r="P47" s="70">
        <v>97.3546974758074</v>
      </c>
      <c r="Q47" s="70">
        <v>1.59550203681658</v>
      </c>
      <c r="R47" s="70">
        <v>96.9696969696969</v>
      </c>
      <c r="S47" s="70">
        <v>26116.0</v>
      </c>
      <c r="T47" s="70">
        <v>212.0</v>
      </c>
      <c r="U47" s="70">
        <v>43.4542429284525</v>
      </c>
      <c r="V47" s="70">
        <v>0.0110222963367988</v>
      </c>
      <c r="W47" s="70">
        <v>0.0</v>
      </c>
      <c r="X47" s="70">
        <v>0.0</v>
      </c>
      <c r="Y47" s="70">
        <v>1.6278909480778</v>
      </c>
      <c r="Z47" s="70">
        <v>3857091.0</v>
      </c>
      <c r="AA47" s="70">
        <v>3857091.0</v>
      </c>
      <c r="AB47" s="70">
        <v>0.00677090584588229</v>
      </c>
      <c r="AC47" s="70">
        <v>0.010961773399879</v>
      </c>
      <c r="AD47" s="70">
        <v>0.617683434868031</v>
      </c>
      <c r="AE47" s="70">
        <v>33.0</v>
      </c>
      <c r="AF47" s="70">
        <v>6.77090584588229</v>
      </c>
      <c r="AG47" s="70">
        <v>3.33255375466092</v>
      </c>
      <c r="AH47" s="70">
        <v>0.961571777842448</v>
      </c>
      <c r="AI47" s="70">
        <v>0.28011803109205</v>
      </c>
      <c r="AJ47" s="70">
        <v>0.289055744153065</v>
      </c>
      <c r="AK47" s="70">
        <v>109.942271121787</v>
      </c>
      <c r="AL47" s="70">
        <v>133.229835351802</v>
      </c>
      <c r="AM47" s="70">
        <v>0.0</v>
      </c>
      <c r="AN47" s="70">
        <v>259.0</v>
      </c>
      <c r="AO47" s="70">
        <v>262.0</v>
      </c>
      <c r="AP47" s="70">
        <v>0.0</v>
      </c>
      <c r="AQ47" s="70">
        <v>0.0</v>
      </c>
      <c r="AR47" s="70">
        <v>0.03083322756</v>
      </c>
      <c r="AS47" s="70">
        <v>2.474595547</v>
      </c>
    </row>
    <row r="48" ht="15.75" customHeight="1">
      <c r="A48" s="70" t="s">
        <v>465</v>
      </c>
      <c r="B48" s="70" t="s">
        <v>11024</v>
      </c>
      <c r="C48" s="70" t="s">
        <v>11025</v>
      </c>
      <c r="D48" s="71">
        <v>816.0</v>
      </c>
      <c r="E48" s="70">
        <v>831.0</v>
      </c>
      <c r="F48" s="70">
        <v>47.8748495788207</v>
      </c>
      <c r="G48" s="70">
        <v>20.232652374711</v>
      </c>
      <c r="H48" s="70">
        <v>25.0</v>
      </c>
      <c r="I48" s="70">
        <v>130.0</v>
      </c>
      <c r="J48" s="70">
        <v>43.0</v>
      </c>
      <c r="K48" s="70">
        <v>51.0</v>
      </c>
      <c r="L48" s="70">
        <v>64.2569877337623</v>
      </c>
      <c r="M48" s="70">
        <v>47.8748495788207</v>
      </c>
      <c r="N48" s="70">
        <v>-1.47773766546329</v>
      </c>
      <c r="O48" s="70">
        <v>1.47773766546329</v>
      </c>
      <c r="P48" s="70">
        <v>97.1030168825092</v>
      </c>
      <c r="Q48" s="70">
        <v>1.59079945201098</v>
      </c>
      <c r="R48" s="70">
        <v>96.7741935483871</v>
      </c>
      <c r="S48" s="70">
        <v>25240.0</v>
      </c>
      <c r="T48" s="70">
        <v>159.0</v>
      </c>
      <c r="U48" s="70">
        <v>48.4452975047984</v>
      </c>
      <c r="V48" s="70">
        <v>0.00650995054558954</v>
      </c>
      <c r="W48" s="70">
        <v>0.0</v>
      </c>
      <c r="X48" s="70">
        <v>0.0</v>
      </c>
      <c r="Y48" s="70">
        <v>1.57571315372424</v>
      </c>
      <c r="Z48" s="70">
        <v>6109263.0</v>
      </c>
      <c r="AA48" s="70">
        <v>6109263.0</v>
      </c>
      <c r="AB48" s="70">
        <v>0.00413143123810515</v>
      </c>
      <c r="AC48" s="70">
        <v>0.0064888067241603</v>
      </c>
      <c r="AD48" s="70">
        <v>0.636701232404142</v>
      </c>
      <c r="AE48" s="70">
        <v>37.0</v>
      </c>
      <c r="AF48" s="70">
        <v>4.13143123810515</v>
      </c>
      <c r="AG48" s="70">
        <v>3.45401580599978</v>
      </c>
      <c r="AH48" s="70">
        <v>0.963861489813536</v>
      </c>
      <c r="AI48" s="70">
        <v>0.269213329811586</v>
      </c>
      <c r="AJ48" s="70">
        <v>0.276800351420627</v>
      </c>
      <c r="AK48" s="70">
        <v>212.278817208271</v>
      </c>
      <c r="AL48" s="70">
        <v>293.353319962786</v>
      </c>
      <c r="AM48" s="70">
        <v>0.0</v>
      </c>
      <c r="AN48" s="70">
        <v>134.0</v>
      </c>
      <c r="AO48" s="70">
        <v>136.0</v>
      </c>
      <c r="AP48" s="70">
        <v>0.0</v>
      </c>
      <c r="AQ48" s="70">
        <v>0.0</v>
      </c>
      <c r="AR48" s="70">
        <v>0.03332662955</v>
      </c>
      <c r="AS48" s="70">
        <v>2.244677544</v>
      </c>
    </row>
    <row r="49" ht="15.75" customHeight="1">
      <c r="A49" s="70" t="s">
        <v>465</v>
      </c>
      <c r="B49" s="70" t="s">
        <v>11026</v>
      </c>
      <c r="C49" s="70" t="s">
        <v>11027</v>
      </c>
      <c r="D49" s="71">
        <v>594.0</v>
      </c>
      <c r="E49" s="70">
        <v>615.0</v>
      </c>
      <c r="F49" s="70">
        <v>48.8796747967479</v>
      </c>
      <c r="G49" s="70">
        <v>22.8608271960904</v>
      </c>
      <c r="H49" s="70">
        <v>25.0</v>
      </c>
      <c r="I49" s="70">
        <v>159.0</v>
      </c>
      <c r="J49" s="70">
        <v>43.0</v>
      </c>
      <c r="K49" s="70">
        <v>51.0</v>
      </c>
      <c r="L49" s="70">
        <v>59.9048601177605</v>
      </c>
      <c r="M49" s="70">
        <v>48.8796747967479</v>
      </c>
      <c r="N49" s="70">
        <v>-1.46829268292682</v>
      </c>
      <c r="O49" s="70">
        <v>1.46829268292682</v>
      </c>
      <c r="P49" s="70">
        <v>97.135490557412</v>
      </c>
      <c r="Q49" s="70">
        <v>1.46290845193831</v>
      </c>
      <c r="R49" s="70">
        <v>96.7741935483871</v>
      </c>
      <c r="S49" s="70">
        <v>20299.0</v>
      </c>
      <c r="T49" s="70">
        <v>184.0</v>
      </c>
      <c r="U49" s="70">
        <v>48.795673076923</v>
      </c>
      <c r="V49" s="70">
        <v>0.00469621996091144</v>
      </c>
      <c r="W49" s="70">
        <v>0.0</v>
      </c>
      <c r="X49" s="70">
        <v>0.0</v>
      </c>
      <c r="Y49" s="70">
        <v>1.48061480861126</v>
      </c>
      <c r="Z49" s="70">
        <v>6399828.0</v>
      </c>
      <c r="AA49" s="70">
        <v>6401528.0</v>
      </c>
      <c r="AB49" s="70">
        <v>0.00317180399223229</v>
      </c>
      <c r="AC49" s="70">
        <v>0.00468520996181953</v>
      </c>
      <c r="AD49" s="70">
        <v>0.676982252253322</v>
      </c>
      <c r="AE49" s="70">
        <v>27.0</v>
      </c>
      <c r="AF49" s="70">
        <v>3.1709616828982</v>
      </c>
      <c r="AG49" s="70">
        <v>3.15725325135648</v>
      </c>
      <c r="AH49" s="70">
        <v>0.969048452351198</v>
      </c>
      <c r="AI49" s="70">
        <v>0.243560690750207</v>
      </c>
      <c r="AJ49" s="70">
        <v>0.253107371358964</v>
      </c>
      <c r="AK49" s="70">
        <v>190.707208920252</v>
      </c>
      <c r="AL49" s="70">
        <v>170.797948663459</v>
      </c>
      <c r="AM49" s="70">
        <v>0.0</v>
      </c>
      <c r="AN49" s="70">
        <v>93.0</v>
      </c>
      <c r="AO49" s="70">
        <v>96.0</v>
      </c>
      <c r="AP49" s="70">
        <v>0.0</v>
      </c>
      <c r="AQ49" s="70">
        <v>0.0</v>
      </c>
      <c r="AR49" s="70">
        <v>0.03332224861</v>
      </c>
      <c r="AS49" s="70">
        <v>2.316092968</v>
      </c>
    </row>
    <row r="50" ht="15.75" customHeight="1">
      <c r="A50" s="70" t="s">
        <v>465</v>
      </c>
      <c r="B50" s="70" t="s">
        <v>11028</v>
      </c>
      <c r="C50" s="70" t="s">
        <v>11029</v>
      </c>
      <c r="D50" s="71">
        <v>585.0</v>
      </c>
      <c r="E50" s="70">
        <v>589.0</v>
      </c>
      <c r="F50" s="70">
        <v>55.7775891341256</v>
      </c>
      <c r="G50" s="70">
        <v>27.847857554367</v>
      </c>
      <c r="H50" s="70">
        <v>25.0</v>
      </c>
      <c r="I50" s="70">
        <v>181.0</v>
      </c>
      <c r="J50" s="70">
        <v>49.0</v>
      </c>
      <c r="K50" s="70">
        <v>51.0</v>
      </c>
      <c r="L50" s="70">
        <v>61.0355218701488</v>
      </c>
      <c r="M50" s="70">
        <v>55.7775891341256</v>
      </c>
      <c r="N50" s="70">
        <v>-1.49575551782682</v>
      </c>
      <c r="O50" s="70">
        <v>1.49575551782682</v>
      </c>
      <c r="P50" s="70">
        <v>97.3923803079563</v>
      </c>
      <c r="Q50" s="70">
        <v>1.6194396443788</v>
      </c>
      <c r="R50" s="70">
        <v>97.0588235294117</v>
      </c>
      <c r="S50" s="70">
        <v>24606.0</v>
      </c>
      <c r="T50" s="70">
        <v>185.0</v>
      </c>
      <c r="U50" s="70">
        <v>57.3566433566433</v>
      </c>
      <c r="V50" s="70">
        <v>0.00748178874027472</v>
      </c>
      <c r="W50" s="70">
        <v>0.0</v>
      </c>
      <c r="X50" s="70">
        <v>0.0</v>
      </c>
      <c r="Y50" s="70">
        <v>1.33471511013573</v>
      </c>
      <c r="Z50" s="70">
        <v>4389592.0</v>
      </c>
      <c r="AA50" s="70">
        <v>4390192.0</v>
      </c>
      <c r="AB50" s="70">
        <v>0.00560553235927165</v>
      </c>
      <c r="AC50" s="70">
        <v>0.00745386983008367</v>
      </c>
      <c r="AD50" s="70">
        <v>0.752029816330819</v>
      </c>
      <c r="AE50" s="70">
        <v>35.0</v>
      </c>
      <c r="AF50" s="70">
        <v>5.60476626079223</v>
      </c>
      <c r="AG50" s="70">
        <v>3.4212731912191</v>
      </c>
      <c r="AH50" s="70">
        <v>0.970199547001671</v>
      </c>
      <c r="AI50" s="70">
        <v>0.249131010609559</v>
      </c>
      <c r="AJ50" s="70">
        <v>0.256460669312775</v>
      </c>
      <c r="AK50" s="70">
        <v>107.109772282115</v>
      </c>
      <c r="AL50" s="70">
        <v>85.834846149821</v>
      </c>
      <c r="AM50" s="70">
        <v>0.0</v>
      </c>
      <c r="AN50" s="70">
        <v>133.0</v>
      </c>
      <c r="AO50" s="70">
        <v>134.0</v>
      </c>
      <c r="AP50" s="70">
        <v>0.0</v>
      </c>
      <c r="AQ50" s="70">
        <v>0.0</v>
      </c>
      <c r="AR50" s="70">
        <v>0.03306020424</v>
      </c>
      <c r="AS50" s="70">
        <v>2.043819189</v>
      </c>
    </row>
    <row r="51" ht="15.75" customHeight="1">
      <c r="A51" s="70" t="s">
        <v>465</v>
      </c>
      <c r="B51" s="70" t="s">
        <v>11030</v>
      </c>
      <c r="C51" s="70" t="s">
        <v>11031</v>
      </c>
      <c r="D51" s="71">
        <v>1286.0</v>
      </c>
      <c r="E51" s="70">
        <v>1449.0</v>
      </c>
      <c r="F51" s="70">
        <v>69.8792270531401</v>
      </c>
      <c r="G51" s="70">
        <v>31.9415240135504</v>
      </c>
      <c r="H51" s="70">
        <v>25.0</v>
      </c>
      <c r="I51" s="70">
        <v>191.0</v>
      </c>
      <c r="J51" s="70">
        <v>63.0</v>
      </c>
      <c r="K51" s="70">
        <v>101.0</v>
      </c>
      <c r="L51" s="70">
        <v>59.9219791615228</v>
      </c>
      <c r="M51" s="70">
        <v>69.8792270531401</v>
      </c>
      <c r="N51" s="70">
        <v>-1.76121463077984</v>
      </c>
      <c r="O51" s="70">
        <v>1.76121463077984</v>
      </c>
      <c r="P51" s="70">
        <v>97.543212372181</v>
      </c>
      <c r="Q51" s="70">
        <v>1.69008008156911</v>
      </c>
      <c r="R51" s="70">
        <v>97.2222222222222</v>
      </c>
      <c r="S51" s="70">
        <v>84368.0</v>
      </c>
      <c r="T51" s="70">
        <v>270.0</v>
      </c>
      <c r="U51" s="70">
        <v>73.7482517482517</v>
      </c>
      <c r="V51" s="70">
        <v>0.0209085932771787</v>
      </c>
      <c r="W51" s="70">
        <v>0.0</v>
      </c>
      <c r="X51" s="70">
        <v>0.0</v>
      </c>
      <c r="Y51" s="70">
        <v>1.20020623933244</v>
      </c>
      <c r="Z51" s="70">
        <v>4842937.0</v>
      </c>
      <c r="AA51" s="70">
        <v>4845887.0</v>
      </c>
      <c r="AB51" s="70">
        <v>0.0174208336800581</v>
      </c>
      <c r="AC51" s="70">
        <v>0.0206915241431602</v>
      </c>
      <c r="AD51" s="70">
        <v>0.841930906564793</v>
      </c>
      <c r="AE51" s="70">
        <v>51.0</v>
      </c>
      <c r="AF51" s="70">
        <v>17.4102285092491</v>
      </c>
      <c r="AG51" s="70">
        <v>3.78099633728447</v>
      </c>
      <c r="AH51" s="70">
        <v>0.966506682384492</v>
      </c>
      <c r="AI51" s="70">
        <v>0.275725393514128</v>
      </c>
      <c r="AJ51" s="70">
        <v>0.281252298318889</v>
      </c>
      <c r="AK51" s="70">
        <v>30.1878124629487</v>
      </c>
      <c r="AL51" s="70">
        <v>19.0540851331807</v>
      </c>
      <c r="AM51" s="70">
        <v>0.0</v>
      </c>
      <c r="AN51" s="70">
        <v>266.0</v>
      </c>
      <c r="AO51" s="70">
        <v>299.0</v>
      </c>
      <c r="AP51" s="70">
        <v>0.0</v>
      </c>
      <c r="AQ51" s="70">
        <v>0.0</v>
      </c>
      <c r="AR51" s="70">
        <v>0.03321408853</v>
      </c>
      <c r="AS51" s="70">
        <v>3.26800704</v>
      </c>
    </row>
    <row r="52" ht="15.75" customHeight="1">
      <c r="A52" s="70" t="s">
        <v>465</v>
      </c>
      <c r="B52" s="70" t="s">
        <v>11032</v>
      </c>
      <c r="C52" s="70" t="s">
        <v>11033</v>
      </c>
      <c r="D52" s="71">
        <v>642.0</v>
      </c>
      <c r="E52" s="70">
        <v>647.0</v>
      </c>
      <c r="F52" s="70">
        <v>52.7882534775888</v>
      </c>
      <c r="G52" s="70">
        <v>24.4267398626904</v>
      </c>
      <c r="H52" s="70">
        <v>25.0</v>
      </c>
      <c r="I52" s="70">
        <v>143.0</v>
      </c>
      <c r="J52" s="70">
        <v>47.0</v>
      </c>
      <c r="K52" s="70">
        <v>51.0</v>
      </c>
      <c r="L52" s="70">
        <v>63.3571470398782</v>
      </c>
      <c r="M52" s="70">
        <v>52.7882534775888</v>
      </c>
      <c r="N52" s="70">
        <v>-1.64914992272024</v>
      </c>
      <c r="O52" s="70">
        <v>1.64914992272024</v>
      </c>
      <c r="P52" s="70">
        <v>97.0898405838162</v>
      </c>
      <c r="Q52" s="70">
        <v>1.6132272438571</v>
      </c>
      <c r="R52" s="70">
        <v>96.7741935483871</v>
      </c>
      <c r="S52" s="70">
        <v>23625.0</v>
      </c>
      <c r="T52" s="70">
        <v>143.0</v>
      </c>
      <c r="U52" s="70">
        <v>52.6169265033407</v>
      </c>
      <c r="V52" s="70">
        <v>0.00501648837002677</v>
      </c>
      <c r="W52" s="70">
        <v>0.0</v>
      </c>
      <c r="X52" s="70">
        <v>0.0</v>
      </c>
      <c r="Y52" s="70">
        <v>1.44588359788359</v>
      </c>
      <c r="Z52" s="70">
        <v>6809345.0</v>
      </c>
      <c r="AA52" s="70">
        <v>6827095.0</v>
      </c>
      <c r="AB52" s="70">
        <v>0.00346949669902171</v>
      </c>
      <c r="AC52" s="70">
        <v>0.00500392680600136</v>
      </c>
      <c r="AD52" s="70">
        <v>0.69335480584181</v>
      </c>
      <c r="AE52" s="70">
        <v>30.0</v>
      </c>
      <c r="AF52" s="70">
        <v>3.46047623476749</v>
      </c>
      <c r="AG52" s="70">
        <v>3.24649226026685</v>
      </c>
      <c r="AH52" s="70">
        <v>0.96412450473722</v>
      </c>
      <c r="AI52" s="70">
        <v>0.267536580915891</v>
      </c>
      <c r="AJ52" s="70">
        <v>0.276883761019793</v>
      </c>
      <c r="AK52" s="70">
        <v>172.884368071999</v>
      </c>
      <c r="AL52" s="70">
        <v>149.937844587887</v>
      </c>
      <c r="AM52" s="70">
        <v>0.0</v>
      </c>
      <c r="AN52" s="70">
        <v>94.0</v>
      </c>
      <c r="AO52" s="70">
        <v>95.0</v>
      </c>
      <c r="AP52" s="70">
        <v>0.0</v>
      </c>
      <c r="AQ52" s="70">
        <v>0.0</v>
      </c>
      <c r="AR52" s="70">
        <v>0.04411473498</v>
      </c>
      <c r="AS52" s="70">
        <v>2.177088022</v>
      </c>
    </row>
    <row r="53" ht="15.75" customHeight="1">
      <c r="A53" s="70" t="s">
        <v>465</v>
      </c>
      <c r="B53" s="70" t="s">
        <v>11034</v>
      </c>
      <c r="C53" s="70" t="s">
        <v>11035</v>
      </c>
      <c r="D53" s="71">
        <v>583.0</v>
      </c>
      <c r="E53" s="70">
        <v>601.0</v>
      </c>
      <c r="F53" s="70">
        <v>50.594009983361</v>
      </c>
      <c r="G53" s="70">
        <v>21.7495953386087</v>
      </c>
      <c r="H53" s="70">
        <v>25.0</v>
      </c>
      <c r="I53" s="70">
        <v>177.0</v>
      </c>
      <c r="J53" s="70">
        <v>46.0</v>
      </c>
      <c r="K53" s="70">
        <v>51.0</v>
      </c>
      <c r="L53" s="70">
        <v>62.7191107310816</v>
      </c>
      <c r="M53" s="70">
        <v>50.594009983361</v>
      </c>
      <c r="N53" s="70">
        <v>-1.61564059900166</v>
      </c>
      <c r="O53" s="70">
        <v>1.61564059900166</v>
      </c>
      <c r="P53" s="70">
        <v>96.9880830833444</v>
      </c>
      <c r="Q53" s="70">
        <v>1.57676584918256</v>
      </c>
      <c r="R53" s="70">
        <v>96.551724137931</v>
      </c>
      <c r="S53" s="70">
        <v>18836.0</v>
      </c>
      <c r="T53" s="70">
        <v>177.0</v>
      </c>
      <c r="U53" s="70">
        <v>50.095744680851</v>
      </c>
      <c r="V53" s="70">
        <v>0.00442509304150007</v>
      </c>
      <c r="W53" s="70">
        <v>0.0</v>
      </c>
      <c r="X53" s="70">
        <v>0.0</v>
      </c>
      <c r="Y53" s="70">
        <v>1.61409004034826</v>
      </c>
      <c r="Z53" s="70">
        <v>6870590.0</v>
      </c>
      <c r="AA53" s="70">
        <v>6870640.0</v>
      </c>
      <c r="AB53" s="70">
        <v>0.00274154039172763</v>
      </c>
      <c r="AC53" s="70">
        <v>0.0044153167429467</v>
      </c>
      <c r="AD53" s="70">
        <v>0.620915905094949</v>
      </c>
      <c r="AE53" s="70">
        <v>30.0</v>
      </c>
      <c r="AF53" s="70">
        <v>2.74152044059942</v>
      </c>
      <c r="AG53" s="70">
        <v>3.22649396511528</v>
      </c>
      <c r="AH53" s="70">
        <v>0.958185562420314</v>
      </c>
      <c r="AI53" s="70">
        <v>0.295421093870138</v>
      </c>
      <c r="AJ53" s="70">
        <v>0.305695393381613</v>
      </c>
      <c r="AK53" s="70">
        <v>390.412809138782</v>
      </c>
      <c r="AL53" s="70">
        <v>674.48224639944</v>
      </c>
      <c r="AM53" s="70">
        <v>0.0</v>
      </c>
      <c r="AN53" s="70">
        <v>85.0</v>
      </c>
      <c r="AO53" s="70">
        <v>87.0</v>
      </c>
      <c r="AP53" s="70">
        <v>0.0</v>
      </c>
      <c r="AQ53" s="70">
        <v>0.0</v>
      </c>
      <c r="AR53" s="70">
        <v>0.03343780339</v>
      </c>
      <c r="AS53" s="70">
        <v>2.310536861</v>
      </c>
    </row>
    <row r="54" ht="15.75" customHeight="1">
      <c r="A54" s="70" t="s">
        <v>465</v>
      </c>
      <c r="B54" s="70" t="s">
        <v>11036</v>
      </c>
      <c r="C54" s="70" t="s">
        <v>11037</v>
      </c>
      <c r="D54" s="71">
        <v>535.0</v>
      </c>
      <c r="E54" s="70">
        <v>539.0</v>
      </c>
      <c r="F54" s="70">
        <v>51.7124304267161</v>
      </c>
      <c r="G54" s="70">
        <v>23.1915583089149</v>
      </c>
      <c r="H54" s="70">
        <v>25.0</v>
      </c>
      <c r="I54" s="70">
        <v>181.0</v>
      </c>
      <c r="J54" s="70">
        <v>47.0</v>
      </c>
      <c r="K54" s="70">
        <v>51.0</v>
      </c>
      <c r="L54" s="70">
        <v>63.7175761489613</v>
      </c>
      <c r="M54" s="70">
        <v>51.7124304267161</v>
      </c>
      <c r="N54" s="70">
        <v>-1.63079777365491</v>
      </c>
      <c r="O54" s="70">
        <v>1.63079777365491</v>
      </c>
      <c r="P54" s="70">
        <v>97.0897345971081</v>
      </c>
      <c r="Q54" s="70">
        <v>1.64932048720913</v>
      </c>
      <c r="R54" s="70">
        <v>96.551724137931</v>
      </c>
      <c r="S54" s="70">
        <v>18337.0</v>
      </c>
      <c r="T54" s="70">
        <v>186.0</v>
      </c>
      <c r="U54" s="70">
        <v>50.9361111111111</v>
      </c>
      <c r="V54" s="70">
        <v>0.00389350851886588</v>
      </c>
      <c r="W54" s="70">
        <v>0.0</v>
      </c>
      <c r="X54" s="70">
        <v>0.0</v>
      </c>
      <c r="Y54" s="70">
        <v>1.51998691170856</v>
      </c>
      <c r="Z54" s="70">
        <v>7158582.0</v>
      </c>
      <c r="AA54" s="70">
        <v>7162732.0</v>
      </c>
      <c r="AB54" s="70">
        <v>0.00256154081911752</v>
      </c>
      <c r="AC54" s="70">
        <v>0.0038859386422192</v>
      </c>
      <c r="AD54" s="70">
        <v>0.659182003361399</v>
      </c>
      <c r="AE54" s="70">
        <v>32.0</v>
      </c>
      <c r="AF54" s="70">
        <v>2.5600566934516</v>
      </c>
      <c r="AG54" s="70">
        <v>3.28586926390159</v>
      </c>
      <c r="AH54" s="70">
        <v>0.956867166279723</v>
      </c>
      <c r="AI54" s="70">
        <v>0.305020520822521</v>
      </c>
      <c r="AJ54" s="70">
        <v>0.314888973757433</v>
      </c>
      <c r="AK54" s="70">
        <v>348.271284947683</v>
      </c>
      <c r="AL54" s="70">
        <v>472.2548923909</v>
      </c>
      <c r="AM54" s="70">
        <v>0.0</v>
      </c>
      <c r="AN54" s="70">
        <v>75.0</v>
      </c>
      <c r="AO54" s="70">
        <v>75.0</v>
      </c>
      <c r="AP54" s="70">
        <v>0.0</v>
      </c>
      <c r="AQ54" s="70">
        <v>0.0</v>
      </c>
      <c r="AR54" s="70">
        <v>0.03190876916</v>
      </c>
      <c r="AS54" s="70">
        <v>2.224280834</v>
      </c>
    </row>
    <row r="55" ht="15.75" customHeight="1">
      <c r="A55" s="70" t="s">
        <v>465</v>
      </c>
      <c r="B55" s="70" t="s">
        <v>11038</v>
      </c>
      <c r="C55" s="70" t="s">
        <v>11039</v>
      </c>
      <c r="D55" s="71">
        <v>1380.0</v>
      </c>
      <c r="E55" s="70">
        <v>1381.0</v>
      </c>
      <c r="F55" s="70">
        <v>57.9493120926864</v>
      </c>
      <c r="G55" s="70">
        <v>27.0581827727071</v>
      </c>
      <c r="H55" s="70">
        <v>25.0</v>
      </c>
      <c r="I55" s="70">
        <v>164.0</v>
      </c>
      <c r="J55" s="70">
        <v>49.0</v>
      </c>
      <c r="K55" s="70">
        <v>51.0</v>
      </c>
      <c r="L55" s="70">
        <v>64.5536562203228</v>
      </c>
      <c r="M55" s="70">
        <v>57.9493120926864</v>
      </c>
      <c r="N55" s="70">
        <v>-1.49601737871107</v>
      </c>
      <c r="O55" s="70">
        <v>1.49601737871107</v>
      </c>
      <c r="P55" s="70">
        <v>97.5325297885308</v>
      </c>
      <c r="Q55" s="70">
        <v>1.60791985585247</v>
      </c>
      <c r="R55" s="70">
        <v>97.3684210526315</v>
      </c>
      <c r="S55" s="70">
        <v>51274.0</v>
      </c>
      <c r="T55" s="70">
        <v>296.0</v>
      </c>
      <c r="U55" s="70">
        <v>56.6563535911602</v>
      </c>
      <c r="V55" s="70">
        <v>0.0123524339304839</v>
      </c>
      <c r="W55" s="70">
        <v>0.0</v>
      </c>
      <c r="X55" s="70">
        <v>0.0</v>
      </c>
      <c r="Y55" s="70">
        <v>1.56086905644186</v>
      </c>
      <c r="Z55" s="70">
        <v>6479047.0</v>
      </c>
      <c r="AA55" s="70">
        <v>6481297.0</v>
      </c>
      <c r="AB55" s="70">
        <v>0.00791381818961955</v>
      </c>
      <c r="AC55" s="70">
        <v>0.0122764557786082</v>
      </c>
      <c r="AD55" s="70">
        <v>0.64463378782412</v>
      </c>
      <c r="AE55" s="70">
        <v>36.0</v>
      </c>
      <c r="AF55" s="70">
        <v>7.91107088596618</v>
      </c>
      <c r="AG55" s="70">
        <v>3.51906204209594</v>
      </c>
      <c r="AH55" s="70">
        <v>0.989793963245158</v>
      </c>
      <c r="AI55" s="70">
        <v>0.147161190021119</v>
      </c>
      <c r="AJ55" s="70">
        <v>0.151472911439457</v>
      </c>
      <c r="AK55" s="70">
        <v>78.354108719282</v>
      </c>
      <c r="AL55" s="70">
        <v>75.8361172528534</v>
      </c>
      <c r="AM55" s="70">
        <v>0.0</v>
      </c>
      <c r="AN55" s="70">
        <v>213.0</v>
      </c>
      <c r="AO55" s="70">
        <v>213.0</v>
      </c>
      <c r="AP55" s="70">
        <v>0.0</v>
      </c>
      <c r="AQ55" s="70">
        <v>0.0</v>
      </c>
      <c r="AR55" s="70">
        <v>0.04106469825</v>
      </c>
      <c r="AS55" s="70">
        <v>3.08859992</v>
      </c>
    </row>
    <row r="56" ht="15.75" customHeight="1">
      <c r="A56" s="70" t="s">
        <v>465</v>
      </c>
      <c r="B56" s="70" t="s">
        <v>11040</v>
      </c>
      <c r="C56" s="70" t="s">
        <v>11041</v>
      </c>
      <c r="D56" s="71">
        <v>1428.0</v>
      </c>
      <c r="E56" s="70">
        <v>1431.0</v>
      </c>
      <c r="F56" s="70">
        <v>58.3836477987421</v>
      </c>
      <c r="G56" s="70">
        <v>26.9145030360448</v>
      </c>
      <c r="H56" s="70">
        <v>25.0</v>
      </c>
      <c r="I56" s="70">
        <v>188.0</v>
      </c>
      <c r="J56" s="70">
        <v>50.0</v>
      </c>
      <c r="K56" s="70">
        <v>43.0</v>
      </c>
      <c r="L56" s="70">
        <v>64.7779094401953</v>
      </c>
      <c r="M56" s="70">
        <v>58.3836477987421</v>
      </c>
      <c r="N56" s="70">
        <v>-1.52620545073375</v>
      </c>
      <c r="O56" s="70">
        <v>1.52620545073375</v>
      </c>
      <c r="P56" s="70">
        <v>97.50993789088</v>
      </c>
      <c r="Q56" s="70">
        <v>1.61240182469787</v>
      </c>
      <c r="R56" s="70">
        <v>97.3684210526315</v>
      </c>
      <c r="S56" s="70">
        <v>52958.0</v>
      </c>
      <c r="T56" s="70">
        <v>188.0</v>
      </c>
      <c r="U56" s="70">
        <v>56.7002141327623</v>
      </c>
      <c r="V56" s="70">
        <v>0.0122951838957637</v>
      </c>
      <c r="W56" s="70">
        <v>0.0</v>
      </c>
      <c r="X56" s="70">
        <v>0.0</v>
      </c>
      <c r="Y56" s="70">
        <v>1.57762755391064</v>
      </c>
      <c r="Z56" s="70">
        <v>6795181.0</v>
      </c>
      <c r="AA56" s="70">
        <v>6797681.0</v>
      </c>
      <c r="AB56" s="70">
        <v>0.00779346422118851</v>
      </c>
      <c r="AC56" s="70">
        <v>0.012219906952712</v>
      </c>
      <c r="AD56" s="70">
        <v>0.63776788574146</v>
      </c>
      <c r="AE56" s="70">
        <v>43.0</v>
      </c>
      <c r="AF56" s="70">
        <v>7.79059799952366</v>
      </c>
      <c r="AG56" s="70">
        <v>3.69833801238275</v>
      </c>
      <c r="AH56" s="70">
        <v>0.989476978144665</v>
      </c>
      <c r="AI56" s="70">
        <v>0.145420719743768</v>
      </c>
      <c r="AJ56" s="70">
        <v>0.148907985994363</v>
      </c>
      <c r="AK56" s="70">
        <v>84.9999806749285</v>
      </c>
      <c r="AL56" s="70">
        <v>88.8326632539955</v>
      </c>
      <c r="AM56" s="70">
        <v>0.0</v>
      </c>
      <c r="AN56" s="70">
        <v>210.0</v>
      </c>
      <c r="AO56" s="70">
        <v>211.0</v>
      </c>
      <c r="AP56" s="70">
        <v>0.0</v>
      </c>
      <c r="AQ56" s="70">
        <v>0.0</v>
      </c>
      <c r="AR56" s="70">
        <v>0.04615566507</v>
      </c>
      <c r="AS56" s="70">
        <v>3.001063108</v>
      </c>
    </row>
    <row r="57" ht="15.75" customHeight="1">
      <c r="A57" s="70" t="s">
        <v>465</v>
      </c>
      <c r="B57" s="70" t="s">
        <v>11042</v>
      </c>
      <c r="C57" s="70" t="s">
        <v>11043</v>
      </c>
      <c r="D57" s="71">
        <v>2142.0</v>
      </c>
      <c r="E57" s="70">
        <v>2149.0</v>
      </c>
      <c r="F57" s="70">
        <v>57.7733829688227</v>
      </c>
      <c r="G57" s="70">
        <v>25.4787368674035</v>
      </c>
      <c r="H57" s="70">
        <v>25.0</v>
      </c>
      <c r="I57" s="70">
        <v>190.0</v>
      </c>
      <c r="J57" s="70">
        <v>51.0</v>
      </c>
      <c r="K57" s="70">
        <v>51.0</v>
      </c>
      <c r="L57" s="70">
        <v>64.9478474487535</v>
      </c>
      <c r="M57" s="70">
        <v>57.7733829688227</v>
      </c>
      <c r="N57" s="70">
        <v>-1.01163331782224</v>
      </c>
      <c r="O57" s="70">
        <v>1.01163331782224</v>
      </c>
      <c r="P57" s="70">
        <v>98.2379008437707</v>
      </c>
      <c r="Q57" s="70">
        <v>1.63144555707246</v>
      </c>
      <c r="R57" s="70">
        <v>98.1818181818181</v>
      </c>
      <c r="S57" s="70">
        <v>85173.0</v>
      </c>
      <c r="T57" s="70">
        <v>296.0</v>
      </c>
      <c r="U57" s="70">
        <v>57.1630872483221</v>
      </c>
      <c r="V57" s="70">
        <v>0.0189940717336595</v>
      </c>
      <c r="W57" s="70">
        <v>0.0</v>
      </c>
      <c r="X57" s="70">
        <v>0.0</v>
      </c>
      <c r="Y57" s="70">
        <v>1.45778591807262</v>
      </c>
      <c r="Z57" s="70">
        <v>6536987.0</v>
      </c>
      <c r="AA57" s="70">
        <v>6540537.0</v>
      </c>
      <c r="AB57" s="70">
        <v>0.0130293971825246</v>
      </c>
      <c r="AC57" s="70">
        <v>0.0188148210473654</v>
      </c>
      <c r="AD57" s="70">
        <v>0.692507101169004</v>
      </c>
      <c r="AE57" s="70">
        <v>45.0</v>
      </c>
      <c r="AF57" s="70">
        <v>13.0223252310934</v>
      </c>
      <c r="AG57" s="70">
        <v>3.75773781079137</v>
      </c>
      <c r="AH57" s="70">
        <v>0.993009917356312</v>
      </c>
      <c r="AI57" s="70">
        <v>0.126071482319941</v>
      </c>
      <c r="AJ57" s="70">
        <v>0.12891704049834</v>
      </c>
      <c r="AK57" s="70">
        <v>47.2326037485032</v>
      </c>
      <c r="AL57" s="70">
        <v>42.3742327992319</v>
      </c>
      <c r="AM57" s="70">
        <v>0.0</v>
      </c>
      <c r="AN57" s="70">
        <v>328.0</v>
      </c>
      <c r="AO57" s="70">
        <v>329.0</v>
      </c>
      <c r="AP57" s="70">
        <v>0.0</v>
      </c>
      <c r="AQ57" s="70">
        <v>0.0</v>
      </c>
      <c r="AR57" s="70">
        <v>0.04033495858</v>
      </c>
      <c r="AS57" s="70">
        <v>4.03606987</v>
      </c>
    </row>
    <row r="58" ht="15.75" customHeight="1">
      <c r="A58" s="70" t="s">
        <v>465</v>
      </c>
      <c r="B58" s="70" t="s">
        <v>11042</v>
      </c>
      <c r="C58" s="70" t="s">
        <v>11044</v>
      </c>
      <c r="D58" s="71">
        <v>2200.0</v>
      </c>
      <c r="E58" s="70">
        <v>2212.0</v>
      </c>
      <c r="F58" s="70">
        <v>58.6839963833634</v>
      </c>
      <c r="G58" s="70">
        <v>26.1285666683595</v>
      </c>
      <c r="H58" s="70">
        <v>25.0</v>
      </c>
      <c r="I58" s="70">
        <v>190.0</v>
      </c>
      <c r="J58" s="70">
        <v>51.0</v>
      </c>
      <c r="K58" s="70">
        <v>51.0</v>
      </c>
      <c r="L58" s="70">
        <v>66.1055858992827</v>
      </c>
      <c r="M58" s="70">
        <v>58.6839963833634</v>
      </c>
      <c r="N58" s="70">
        <v>-0.981916817359855</v>
      </c>
      <c r="O58" s="70">
        <v>0.981916817359855</v>
      </c>
      <c r="P58" s="70">
        <v>98.3264524903559</v>
      </c>
      <c r="Q58" s="70">
        <v>1.64036131520073</v>
      </c>
      <c r="R58" s="70">
        <v>98.4615384615384</v>
      </c>
      <c r="S58" s="70">
        <v>88185.0</v>
      </c>
      <c r="T58" s="70">
        <v>296.0</v>
      </c>
      <c r="U58" s="70">
        <v>57.0407503234152</v>
      </c>
      <c r="V58" s="70">
        <v>0.0192270804316916</v>
      </c>
      <c r="W58" s="70">
        <v>0.0</v>
      </c>
      <c r="X58" s="70">
        <v>0.0</v>
      </c>
      <c r="Y58" s="70">
        <v>1.47197369167091</v>
      </c>
      <c r="Z58" s="70">
        <v>6751207.0</v>
      </c>
      <c r="AA58" s="70">
        <v>6761457.0</v>
      </c>
      <c r="AB58" s="70">
        <v>0.0130621087458879</v>
      </c>
      <c r="AC58" s="70">
        <v>0.0190434190947406</v>
      </c>
      <c r="AD58" s="70">
        <v>0.685911951047458</v>
      </c>
      <c r="AE58" s="70">
        <v>46.0</v>
      </c>
      <c r="AF58" s="70">
        <v>13.042307301518</v>
      </c>
      <c r="AG58" s="70">
        <v>3.77737747937324</v>
      </c>
      <c r="AH58" s="70">
        <v>0.992306914058244</v>
      </c>
      <c r="AI58" s="70">
        <v>0.128994474998897</v>
      </c>
      <c r="AJ58" s="70">
        <v>0.131825480901824</v>
      </c>
      <c r="AK58" s="70">
        <v>114.932107599045</v>
      </c>
      <c r="AL58" s="70">
        <v>253.97799162362</v>
      </c>
      <c r="AM58" s="70">
        <v>0.0</v>
      </c>
      <c r="AN58" s="70">
        <v>326.0</v>
      </c>
      <c r="AO58" s="70">
        <v>328.0</v>
      </c>
      <c r="AP58" s="70">
        <v>0.0</v>
      </c>
      <c r="AQ58" s="70">
        <v>0.0</v>
      </c>
      <c r="AR58" s="70">
        <v>0.0358325541</v>
      </c>
      <c r="AS58" s="70">
        <v>4.141787529</v>
      </c>
    </row>
    <row r="59" ht="15.75" customHeight="1">
      <c r="A59" s="70" t="s">
        <v>465</v>
      </c>
      <c r="B59" s="70" t="s">
        <v>11045</v>
      </c>
      <c r="C59" s="70" t="s">
        <v>11046</v>
      </c>
      <c r="D59" s="71">
        <v>1663.0</v>
      </c>
      <c r="E59" s="70">
        <v>1672.0</v>
      </c>
      <c r="F59" s="70">
        <v>67.6525119617224</v>
      </c>
      <c r="G59" s="70">
        <v>32.9763267593716</v>
      </c>
      <c r="H59" s="70">
        <v>25.0</v>
      </c>
      <c r="I59" s="70">
        <v>191.0</v>
      </c>
      <c r="J59" s="70">
        <v>58.0</v>
      </c>
      <c r="K59" s="70">
        <v>51.0</v>
      </c>
      <c r="L59" s="70">
        <v>68.4391990452194</v>
      </c>
      <c r="M59" s="70">
        <v>67.6525119617224</v>
      </c>
      <c r="N59" s="70">
        <v>-1.12081339712918</v>
      </c>
      <c r="O59" s="70">
        <v>1.12081339712918</v>
      </c>
      <c r="P59" s="70">
        <v>98.2934096532029</v>
      </c>
      <c r="Q59" s="70">
        <v>1.55065925168751</v>
      </c>
      <c r="R59" s="70">
        <v>98.3333333333333</v>
      </c>
      <c r="S59" s="70">
        <v>102311.0</v>
      </c>
      <c r="T59" s="70">
        <v>229.0</v>
      </c>
      <c r="U59" s="70">
        <v>71.4961565338923</v>
      </c>
      <c r="V59" s="70">
        <v>0.0314991327128891</v>
      </c>
      <c r="W59" s="70">
        <v>0.0</v>
      </c>
      <c r="X59" s="70">
        <v>0.0</v>
      </c>
      <c r="Y59" s="70">
        <v>1.10560936751668</v>
      </c>
      <c r="Z59" s="70">
        <v>3591083.0</v>
      </c>
      <c r="AA59" s="70">
        <v>3593883.0</v>
      </c>
      <c r="AB59" s="70">
        <v>0.0284902910904593</v>
      </c>
      <c r="AC59" s="70">
        <v>0.0310082031525288</v>
      </c>
      <c r="AD59" s="70">
        <v>0.918798517615357</v>
      </c>
      <c r="AE59" s="70">
        <v>48.0</v>
      </c>
      <c r="AF59" s="70">
        <v>28.4680942590507</v>
      </c>
      <c r="AG59" s="70">
        <v>3.80786866823414</v>
      </c>
      <c r="AH59" s="70">
        <v>0.989018883661475</v>
      </c>
      <c r="AI59" s="70">
        <v>0.161778740124239</v>
      </c>
      <c r="AJ59" s="70">
        <v>0.165240329673178</v>
      </c>
      <c r="AK59" s="70">
        <v>14.3137032118275</v>
      </c>
      <c r="AL59" s="70">
        <v>6.45360844693864</v>
      </c>
      <c r="AM59" s="70">
        <v>0.0</v>
      </c>
      <c r="AN59" s="70">
        <v>463.0</v>
      </c>
      <c r="AO59" s="70">
        <v>466.0</v>
      </c>
      <c r="AP59" s="70">
        <v>0.0</v>
      </c>
      <c r="AQ59" s="70">
        <v>0.0</v>
      </c>
      <c r="AR59" s="70">
        <v>0.03185877204</v>
      </c>
      <c r="AS59" s="70">
        <v>3.715412378</v>
      </c>
    </row>
    <row r="60" ht="15.75" customHeight="1">
      <c r="A60" s="70" t="s">
        <v>465</v>
      </c>
      <c r="B60" s="70" t="s">
        <v>11047</v>
      </c>
      <c r="C60" s="70" t="s">
        <v>11048</v>
      </c>
      <c r="D60" s="71">
        <v>855.0</v>
      </c>
      <c r="E60" s="70">
        <v>868.0</v>
      </c>
      <c r="F60" s="70">
        <v>85.1785714285714</v>
      </c>
      <c r="G60" s="70">
        <v>35.147002566672</v>
      </c>
      <c r="H60" s="70">
        <v>26.0</v>
      </c>
      <c r="I60" s="70">
        <v>189.0</v>
      </c>
      <c r="J60" s="70">
        <v>85.0</v>
      </c>
      <c r="K60" s="70">
        <v>101.0</v>
      </c>
      <c r="L60" s="70">
        <v>35.1781970649895</v>
      </c>
      <c r="M60" s="70">
        <v>85.1785714285714</v>
      </c>
      <c r="N60" s="70">
        <v>-1.75576036866359</v>
      </c>
      <c r="O60" s="70">
        <v>1.75576036866359</v>
      </c>
      <c r="P60" s="70">
        <v>98.0143612887056</v>
      </c>
      <c r="Q60" s="70">
        <v>1.57677067106038</v>
      </c>
      <c r="R60" s="70">
        <v>98.0295088332362</v>
      </c>
      <c r="S60" s="70">
        <v>67510.0</v>
      </c>
      <c r="T60" s="70">
        <v>254.0</v>
      </c>
      <c r="U60" s="70">
        <v>87.3350582147477</v>
      </c>
      <c r="V60" s="70">
        <v>0.0241223025831317</v>
      </c>
      <c r="W60" s="70">
        <v>0.0</v>
      </c>
      <c r="X60" s="70">
        <v>0.0</v>
      </c>
      <c r="Y60" s="70">
        <v>1.09514146052436</v>
      </c>
      <c r="Z60" s="70">
        <v>3064923.0</v>
      </c>
      <c r="AA60" s="70">
        <v>3068823.0</v>
      </c>
      <c r="AB60" s="70">
        <v>0.0220266545032289</v>
      </c>
      <c r="AC60" s="70">
        <v>0.0238336852049637</v>
      </c>
      <c r="AD60" s="70">
        <v>0.92418164936749</v>
      </c>
      <c r="AE60" s="70">
        <v>40.0</v>
      </c>
      <c r="AF60" s="70">
        <v>21.9986620277546</v>
      </c>
      <c r="AG60" s="70">
        <v>3.61209998513989</v>
      </c>
      <c r="AH60" s="70">
        <v>0.985953107426329</v>
      </c>
      <c r="AI60" s="70">
        <v>0.180435946811299</v>
      </c>
      <c r="AJ60" s="70">
        <v>0.185172191466089</v>
      </c>
      <c r="AK60" s="70">
        <v>17.963456785718</v>
      </c>
      <c r="AL60" s="70">
        <v>7.78392401701289</v>
      </c>
      <c r="AM60" s="70">
        <v>0.0</v>
      </c>
      <c r="AN60" s="70">
        <v>279.0</v>
      </c>
      <c r="AO60" s="70">
        <v>283.0</v>
      </c>
      <c r="AP60" s="70">
        <v>0.0</v>
      </c>
      <c r="AQ60" s="70">
        <v>0.0</v>
      </c>
      <c r="AR60" s="70">
        <v>0.0372350961</v>
      </c>
      <c r="AS60" s="70">
        <v>2.150783777</v>
      </c>
    </row>
    <row r="61" ht="15.75" customHeight="1">
      <c r="A61" s="70" t="s">
        <v>465</v>
      </c>
      <c r="B61" s="70" t="s">
        <v>11049</v>
      </c>
      <c r="C61" s="70" t="s">
        <v>11050</v>
      </c>
      <c r="D61" s="71">
        <v>1731.0</v>
      </c>
      <c r="E61" s="70">
        <v>1749.0</v>
      </c>
      <c r="F61" s="70">
        <v>72.7301315037164</v>
      </c>
      <c r="G61" s="70">
        <v>33.7487742134358</v>
      </c>
      <c r="H61" s="70">
        <v>25.0</v>
      </c>
      <c r="I61" s="70">
        <v>189.0</v>
      </c>
      <c r="J61" s="70">
        <v>65.0</v>
      </c>
      <c r="K61" s="70">
        <v>101.0</v>
      </c>
      <c r="L61" s="70">
        <v>61.0707126292205</v>
      </c>
      <c r="M61" s="70">
        <v>72.7301315037164</v>
      </c>
      <c r="N61" s="70">
        <v>-2.46540880503144</v>
      </c>
      <c r="O61" s="70">
        <v>2.46540880503144</v>
      </c>
      <c r="P61" s="70">
        <v>96.7530049093598</v>
      </c>
      <c r="Q61" s="70">
        <v>1.4039402059688</v>
      </c>
      <c r="R61" s="70">
        <v>96.3855421686747</v>
      </c>
      <c r="S61" s="70">
        <v>80514.0</v>
      </c>
      <c r="T61" s="70">
        <v>492.0</v>
      </c>
      <c r="U61" s="70">
        <v>75.2467289719626</v>
      </c>
      <c r="V61" s="70">
        <v>0.0321165944574309</v>
      </c>
      <c r="W61" s="70">
        <v>0.0</v>
      </c>
      <c r="X61" s="70">
        <v>0.0</v>
      </c>
      <c r="Y61" s="70">
        <v>1.57999850957597</v>
      </c>
      <c r="Z61" s="70">
        <v>3960943.0</v>
      </c>
      <c r="AA61" s="70">
        <v>3969493.0</v>
      </c>
      <c r="AB61" s="70">
        <v>0.0203269776919284</v>
      </c>
      <c r="AC61" s="70">
        <v>0.0316063338374453</v>
      </c>
      <c r="AD61" s="70">
        <v>0.643129880120616</v>
      </c>
      <c r="AE61" s="70">
        <v>51.0</v>
      </c>
      <c r="AF61" s="70">
        <v>20.2831948563708</v>
      </c>
      <c r="AG61" s="70">
        <v>3.77581798863998</v>
      </c>
      <c r="AH61" s="70">
        <v>0.96518298100952</v>
      </c>
      <c r="AI61" s="70">
        <v>0.282930670442407</v>
      </c>
      <c r="AJ61" s="70">
        <v>0.288613885732741</v>
      </c>
      <c r="AK61" s="70">
        <v>33.3301840663448</v>
      </c>
      <c r="AL61" s="70">
        <v>35.6783623558491</v>
      </c>
      <c r="AM61" s="70">
        <v>0.0</v>
      </c>
      <c r="AN61" s="70">
        <v>437.0</v>
      </c>
      <c r="AO61" s="70">
        <v>442.0</v>
      </c>
      <c r="AP61" s="70">
        <v>0.0</v>
      </c>
      <c r="AQ61" s="70">
        <v>0.0</v>
      </c>
      <c r="AR61" s="70">
        <v>0.03433596343</v>
      </c>
      <c r="AS61" s="70">
        <v>3.20384717</v>
      </c>
    </row>
    <row r="62" ht="15.75" customHeight="1">
      <c r="A62" s="70" t="s">
        <v>465</v>
      </c>
      <c r="B62" s="70" t="s">
        <v>11051</v>
      </c>
      <c r="C62" s="70" t="s">
        <v>11052</v>
      </c>
      <c r="D62" s="71">
        <v>1316.0</v>
      </c>
      <c r="E62" s="70">
        <v>1342.0</v>
      </c>
      <c r="F62" s="70">
        <v>86.0335320417287</v>
      </c>
      <c r="G62" s="70">
        <v>35.4568931027482</v>
      </c>
      <c r="H62" s="70">
        <v>27.0</v>
      </c>
      <c r="I62" s="70">
        <v>191.0</v>
      </c>
      <c r="J62" s="70">
        <v>83.0</v>
      </c>
      <c r="K62" s="70">
        <v>101.0</v>
      </c>
      <c r="L62" s="70">
        <v>35.7353820036896</v>
      </c>
      <c r="M62" s="70">
        <v>86.0335320417287</v>
      </c>
      <c r="N62" s="70">
        <v>-2.15871833084947</v>
      </c>
      <c r="O62" s="70">
        <v>2.15871833084947</v>
      </c>
      <c r="P62" s="70">
        <v>97.5708451792346</v>
      </c>
      <c r="Q62" s="70">
        <v>1.52935272925708</v>
      </c>
      <c r="R62" s="70">
        <v>97.5609756097561</v>
      </c>
      <c r="S62" s="70">
        <v>100027.0</v>
      </c>
      <c r="T62" s="70">
        <v>564.0</v>
      </c>
      <c r="U62" s="70">
        <v>92.3610341643582</v>
      </c>
      <c r="V62" s="70">
        <v>0.0472144636058413</v>
      </c>
      <c r="W62" s="70">
        <v>0.0</v>
      </c>
      <c r="X62" s="70">
        <v>0.0</v>
      </c>
      <c r="Y62" s="70">
        <v>1.15422835834324</v>
      </c>
      <c r="Z62" s="70">
        <v>2445310.0</v>
      </c>
      <c r="AA62" s="70">
        <v>2461460.0</v>
      </c>
      <c r="AB62" s="70">
        <v>0.0409056520441171</v>
      </c>
      <c r="AC62" s="70">
        <v>0.0461171974933199</v>
      </c>
      <c r="AD62" s="70">
        <v>0.886993448594577</v>
      </c>
      <c r="AE62" s="70">
        <v>51.0</v>
      </c>
      <c r="AF62" s="70">
        <v>40.637264062792</v>
      </c>
      <c r="AG62" s="70">
        <v>3.84439970990209</v>
      </c>
      <c r="AH62" s="70">
        <v>0.982713990961959</v>
      </c>
      <c r="AI62" s="70">
        <v>0.202311975766543</v>
      </c>
      <c r="AJ62" s="70">
        <v>0.206340234521503</v>
      </c>
      <c r="AK62" s="70">
        <v>19.1282642103959</v>
      </c>
      <c r="AL62" s="70">
        <v>17.2753233042212</v>
      </c>
      <c r="AM62" s="70">
        <v>0.0</v>
      </c>
      <c r="AN62" s="70">
        <v>538.0</v>
      </c>
      <c r="AO62" s="70">
        <v>549.0</v>
      </c>
      <c r="AP62" s="70">
        <v>0.0</v>
      </c>
      <c r="AQ62" s="70">
        <v>0.0</v>
      </c>
      <c r="AR62" s="70">
        <v>0.03330802545</v>
      </c>
      <c r="AS62" s="70">
        <v>2.472431421</v>
      </c>
    </row>
    <row r="63" ht="15.75" customHeight="1">
      <c r="A63" s="70" t="s">
        <v>465</v>
      </c>
      <c r="B63" s="70" t="s">
        <v>11053</v>
      </c>
      <c r="C63" s="70" t="s">
        <v>11054</v>
      </c>
      <c r="D63" s="71">
        <v>579.0</v>
      </c>
      <c r="E63" s="70">
        <v>579.0</v>
      </c>
      <c r="F63" s="70">
        <v>49.481865284974</v>
      </c>
      <c r="G63" s="70">
        <v>25.7131689627394</v>
      </c>
      <c r="H63" s="70">
        <v>25.0</v>
      </c>
      <c r="I63" s="70">
        <v>183.0</v>
      </c>
      <c r="J63" s="70">
        <v>41.0</v>
      </c>
      <c r="K63" s="70">
        <v>101.0</v>
      </c>
      <c r="L63" s="70">
        <v>66.6666666666666</v>
      </c>
      <c r="M63" s="70">
        <v>49.481865284974</v>
      </c>
      <c r="N63" s="70">
        <v>-1.49050086355785</v>
      </c>
      <c r="O63" s="70">
        <v>1.49050086355785</v>
      </c>
      <c r="P63" s="70">
        <v>97.2197175719849</v>
      </c>
      <c r="Q63" s="70">
        <v>1.71723368937533</v>
      </c>
      <c r="R63" s="70">
        <v>96.6666666666666</v>
      </c>
      <c r="S63" s="70">
        <v>19685.0</v>
      </c>
      <c r="T63" s="70">
        <v>250.0</v>
      </c>
      <c r="U63" s="70">
        <v>50.6041131105398</v>
      </c>
      <c r="V63" s="70">
        <v>0.00615004539329441</v>
      </c>
      <c r="W63" s="70">
        <v>0.0</v>
      </c>
      <c r="X63" s="70">
        <v>0.0</v>
      </c>
      <c r="Y63" s="70">
        <v>1.45532131064262</v>
      </c>
      <c r="Z63" s="70">
        <v>4658177.0</v>
      </c>
      <c r="AA63" s="70">
        <v>4659227.0</v>
      </c>
      <c r="AB63" s="70">
        <v>0.00422590210719773</v>
      </c>
      <c r="AC63" s="70">
        <v>0.00613117257351114</v>
      </c>
      <c r="AD63" s="70">
        <v>0.689248599110574</v>
      </c>
      <c r="AE63" s="70">
        <v>24.0</v>
      </c>
      <c r="AF63" s="70">
        <v>4.22494976097966</v>
      </c>
      <c r="AG63" s="70">
        <v>3.017512933974</v>
      </c>
      <c r="AH63" s="70">
        <v>0.962372372805565</v>
      </c>
      <c r="AI63" s="70">
        <v>0.270128435909045</v>
      </c>
      <c r="AJ63" s="70">
        <v>0.28230756795455</v>
      </c>
      <c r="AK63" s="70">
        <v>145.049326031794</v>
      </c>
      <c r="AL63" s="70">
        <v>129.392692984464</v>
      </c>
      <c r="AM63" s="70">
        <v>0.0</v>
      </c>
      <c r="AN63" s="70">
        <v>124.0</v>
      </c>
      <c r="AO63" s="70">
        <v>124.0</v>
      </c>
      <c r="AP63" s="70">
        <v>0.0</v>
      </c>
      <c r="AQ63" s="70">
        <v>0.0</v>
      </c>
      <c r="AR63" s="70">
        <v>0.03106960841</v>
      </c>
      <c r="AS63" s="70">
        <v>1.973167181</v>
      </c>
    </row>
    <row r="64" ht="15.75" customHeight="1">
      <c r="A64" s="70" t="s">
        <v>465</v>
      </c>
      <c r="B64" s="70" t="s">
        <v>11055</v>
      </c>
      <c r="C64" s="70" t="s">
        <v>11056</v>
      </c>
      <c r="D64" s="71">
        <v>733.0</v>
      </c>
      <c r="E64" s="70">
        <v>743.0</v>
      </c>
      <c r="F64" s="70">
        <v>55.5827725437415</v>
      </c>
      <c r="G64" s="70">
        <v>27.0616412138424</v>
      </c>
      <c r="H64" s="70">
        <v>25.0</v>
      </c>
      <c r="I64" s="70">
        <v>183.0</v>
      </c>
      <c r="J64" s="70">
        <v>49.0</v>
      </c>
      <c r="K64" s="70">
        <v>51.0</v>
      </c>
      <c r="L64" s="70">
        <v>63.3735289844544</v>
      </c>
      <c r="M64" s="70">
        <v>55.5827725437415</v>
      </c>
      <c r="N64" s="70">
        <v>-1.74158815612382</v>
      </c>
      <c r="O64" s="70">
        <v>1.74158815612382</v>
      </c>
      <c r="P64" s="70">
        <v>97.057242622363</v>
      </c>
      <c r="Q64" s="70">
        <v>1.61207535579691</v>
      </c>
      <c r="R64" s="70">
        <v>96.5909090909091</v>
      </c>
      <c r="S64" s="70">
        <v>25818.0</v>
      </c>
      <c r="T64" s="70">
        <v>217.0</v>
      </c>
      <c r="U64" s="70">
        <v>56.4945295404814</v>
      </c>
      <c r="V64" s="70">
        <v>0.00704558894435426</v>
      </c>
      <c r="W64" s="70">
        <v>0.0</v>
      </c>
      <c r="X64" s="70">
        <v>0.0</v>
      </c>
      <c r="Y64" s="70">
        <v>1.59946548919358</v>
      </c>
      <c r="Z64" s="70">
        <v>5861114.0</v>
      </c>
      <c r="AA64" s="70">
        <v>5862314.0</v>
      </c>
      <c r="AB64" s="70">
        <v>0.00440496465347713</v>
      </c>
      <c r="AC64" s="70">
        <v>0.00702082697092476</v>
      </c>
      <c r="AD64" s="70">
        <v>0.627413931680604</v>
      </c>
      <c r="AE64" s="70">
        <v>35.0</v>
      </c>
      <c r="AF64" s="70">
        <v>4.40406296899142</v>
      </c>
      <c r="AG64" s="70">
        <v>3.27533154023144</v>
      </c>
      <c r="AH64" s="70">
        <v>0.928813631299438</v>
      </c>
      <c r="AI64" s="70">
        <v>0.3795938082414</v>
      </c>
      <c r="AJ64" s="70">
        <v>0.390907916828102</v>
      </c>
      <c r="AK64" s="70">
        <v>130.881260149315</v>
      </c>
      <c r="AL64" s="70">
        <v>120.690264059934</v>
      </c>
      <c r="AM64" s="70">
        <v>0.0</v>
      </c>
      <c r="AN64" s="70">
        <v>125.0</v>
      </c>
      <c r="AO64" s="70">
        <v>127.0</v>
      </c>
      <c r="AP64" s="70">
        <v>0.0</v>
      </c>
      <c r="AQ64" s="70">
        <v>0.0</v>
      </c>
      <c r="AR64" s="70">
        <v>0.03955196589</v>
      </c>
      <c r="AS64" s="70">
        <v>2.462201595</v>
      </c>
    </row>
    <row r="65" ht="15.75" customHeight="1">
      <c r="A65" s="70" t="s">
        <v>465</v>
      </c>
      <c r="B65" s="70" t="s">
        <v>11055</v>
      </c>
      <c r="C65" s="70" t="s">
        <v>11057</v>
      </c>
      <c r="D65" s="71">
        <v>749.0</v>
      </c>
      <c r="E65" s="70">
        <v>750.0</v>
      </c>
      <c r="F65" s="70">
        <v>55.2666666666666</v>
      </c>
      <c r="G65" s="70">
        <v>28.1404228839761</v>
      </c>
      <c r="H65" s="70">
        <v>25.0</v>
      </c>
      <c r="I65" s="70">
        <v>186.0</v>
      </c>
      <c r="J65" s="70">
        <v>47.0</v>
      </c>
      <c r="K65" s="70">
        <v>51.0</v>
      </c>
      <c r="L65" s="70">
        <v>63.5633293124246</v>
      </c>
      <c r="M65" s="70">
        <v>55.2666666666666</v>
      </c>
      <c r="N65" s="70">
        <v>-1.752</v>
      </c>
      <c r="O65" s="70">
        <v>1.752</v>
      </c>
      <c r="P65" s="70">
        <v>96.9737544237703</v>
      </c>
      <c r="Q65" s="70">
        <v>1.55627276547424</v>
      </c>
      <c r="R65" s="70">
        <v>96.551724137931</v>
      </c>
      <c r="S65" s="70">
        <v>25472.0</v>
      </c>
      <c r="T65" s="70">
        <v>291.0</v>
      </c>
      <c r="U65" s="70">
        <v>55.9824175824175</v>
      </c>
      <c r="V65" s="70">
        <v>0.00712114659944117</v>
      </c>
      <c r="W65" s="70">
        <v>0.0</v>
      </c>
      <c r="X65" s="70">
        <v>0.0</v>
      </c>
      <c r="Y65" s="70">
        <v>1.62719849246231</v>
      </c>
      <c r="Z65" s="70">
        <v>5820411.0</v>
      </c>
      <c r="AA65" s="70">
        <v>5823111.0</v>
      </c>
      <c r="AB65" s="70">
        <v>0.00437632325277373</v>
      </c>
      <c r="AC65" s="70">
        <v>0.00709585131442158</v>
      </c>
      <c r="AD65" s="70">
        <v>0.616743933723541</v>
      </c>
      <c r="AE65" s="70">
        <v>29.0</v>
      </c>
      <c r="AF65" s="70">
        <v>4.37429408438204</v>
      </c>
      <c r="AG65" s="70">
        <v>3.16007090574658</v>
      </c>
      <c r="AH65" s="70">
        <v>0.948342460087974</v>
      </c>
      <c r="AI65" s="70">
        <v>0.323413944723618</v>
      </c>
      <c r="AJ65" s="70">
        <v>0.335237585516824</v>
      </c>
      <c r="AK65" s="70">
        <v>137.600082826011</v>
      </c>
      <c r="AL65" s="70">
        <v>134.830242956094</v>
      </c>
      <c r="AM65" s="70">
        <v>0.0</v>
      </c>
      <c r="AN65" s="70">
        <v>129.0</v>
      </c>
      <c r="AO65" s="70">
        <v>129.0</v>
      </c>
      <c r="AP65" s="70">
        <v>0.0</v>
      </c>
      <c r="AQ65" s="70">
        <v>0.0</v>
      </c>
      <c r="AR65" s="70">
        <v>0.03378418088</v>
      </c>
      <c r="AS65" s="70">
        <v>2.256141901</v>
      </c>
    </row>
    <row r="66" ht="15.75" customHeight="1">
      <c r="A66" s="70" t="s">
        <v>465</v>
      </c>
      <c r="B66" s="70" t="s">
        <v>11055</v>
      </c>
      <c r="C66" s="70" t="s">
        <v>11058</v>
      </c>
      <c r="D66" s="71">
        <v>829.0</v>
      </c>
      <c r="E66" s="70">
        <v>958.0</v>
      </c>
      <c r="F66" s="70">
        <v>56.3736951983298</v>
      </c>
      <c r="G66" s="70">
        <v>26.7937323477581</v>
      </c>
      <c r="H66" s="70">
        <v>25.0</v>
      </c>
      <c r="I66" s="70">
        <v>181.0</v>
      </c>
      <c r="J66" s="70">
        <v>51.0</v>
      </c>
      <c r="K66" s="70">
        <v>51.0</v>
      </c>
      <c r="L66" s="70">
        <v>61.8153538495722</v>
      </c>
      <c r="M66" s="70">
        <v>56.3736951983298</v>
      </c>
      <c r="N66" s="70">
        <v>-1.56158663883089</v>
      </c>
      <c r="O66" s="70">
        <v>1.56158663883089</v>
      </c>
      <c r="P66" s="70">
        <v>97.3552275263862</v>
      </c>
      <c r="Q66" s="70">
        <v>1.69147275095438</v>
      </c>
      <c r="R66" s="70">
        <v>96.9696969696969</v>
      </c>
      <c r="S66" s="70">
        <v>32762.0</v>
      </c>
      <c r="T66" s="70">
        <v>270.0</v>
      </c>
      <c r="U66" s="70">
        <v>59.6757741347905</v>
      </c>
      <c r="V66" s="70">
        <v>0.00923530289861292</v>
      </c>
      <c r="W66" s="70">
        <v>0.0</v>
      </c>
      <c r="X66" s="70">
        <v>0.0</v>
      </c>
      <c r="Y66" s="70">
        <v>1.64855625419693</v>
      </c>
      <c r="Z66" s="70">
        <v>5848211.0</v>
      </c>
      <c r="AA66" s="70">
        <v>5848211.0</v>
      </c>
      <c r="AB66" s="70">
        <v>0.00560205505581108</v>
      </c>
      <c r="AC66" s="70">
        <v>0.0091927884673445</v>
      </c>
      <c r="AD66" s="70">
        <v>0.609396710879537</v>
      </c>
      <c r="AE66" s="70">
        <v>48.0</v>
      </c>
      <c r="AF66" s="70">
        <v>5.60205505581108</v>
      </c>
      <c r="AG66" s="70">
        <v>3.42609298220849</v>
      </c>
      <c r="AH66" s="70">
        <v>0.889860179745135</v>
      </c>
      <c r="AI66" s="70">
        <v>0.492840044317041</v>
      </c>
      <c r="AJ66" s="70">
        <v>0.5035104716906</v>
      </c>
      <c r="AK66" s="70">
        <v>123.333912620617</v>
      </c>
      <c r="AL66" s="70">
        <v>140.480538179073</v>
      </c>
      <c r="AM66" s="70">
        <v>0.0</v>
      </c>
      <c r="AN66" s="70">
        <v>142.0</v>
      </c>
      <c r="AO66" s="70">
        <v>164.0</v>
      </c>
      <c r="AP66" s="70">
        <v>0.0</v>
      </c>
      <c r="AQ66" s="70">
        <v>0.0</v>
      </c>
      <c r="AR66" s="70">
        <v>0.03714774922</v>
      </c>
      <c r="AS66" s="70">
        <v>2.808064461</v>
      </c>
    </row>
    <row r="67" ht="15.75" customHeight="1">
      <c r="A67" s="70" t="s">
        <v>465</v>
      </c>
      <c r="B67" s="70" t="s">
        <v>11055</v>
      </c>
      <c r="C67" s="70" t="s">
        <v>11059</v>
      </c>
      <c r="D67" s="71">
        <v>864.0</v>
      </c>
      <c r="E67" s="70">
        <v>985.0</v>
      </c>
      <c r="F67" s="70">
        <v>57.4324873096446</v>
      </c>
      <c r="G67" s="70">
        <v>28.2342797545505</v>
      </c>
      <c r="H67" s="70">
        <v>25.0</v>
      </c>
      <c r="I67" s="70">
        <v>186.0</v>
      </c>
      <c r="J67" s="70">
        <v>51.0</v>
      </c>
      <c r="K67" s="70">
        <v>51.0</v>
      </c>
      <c r="L67" s="70">
        <v>61.7012250092803</v>
      </c>
      <c r="M67" s="70">
        <v>57.4324873096446</v>
      </c>
      <c r="N67" s="70">
        <v>-1.62233502538071</v>
      </c>
      <c r="O67" s="70">
        <v>1.62233502538071</v>
      </c>
      <c r="P67" s="70">
        <v>97.2998771932595</v>
      </c>
      <c r="Q67" s="70">
        <v>1.7101013347493</v>
      </c>
      <c r="R67" s="70">
        <v>96.9696969696969</v>
      </c>
      <c r="S67" s="70">
        <v>34054.0</v>
      </c>
      <c r="T67" s="70">
        <v>405.0</v>
      </c>
      <c r="U67" s="70">
        <v>61.9163636363636</v>
      </c>
      <c r="V67" s="70">
        <v>0.00927109712488984</v>
      </c>
      <c r="W67" s="70">
        <v>0.0</v>
      </c>
      <c r="X67" s="70">
        <v>0.0</v>
      </c>
      <c r="Y67" s="70">
        <v>1.66139073236624</v>
      </c>
      <c r="Z67" s="70">
        <v>6102514.0</v>
      </c>
      <c r="AA67" s="70">
        <v>6102514.0</v>
      </c>
      <c r="AB67" s="70">
        <v>0.00558032312584616</v>
      </c>
      <c r="AC67" s="70">
        <v>0.00922825301015417</v>
      </c>
      <c r="AD67" s="70">
        <v>0.604699840772239</v>
      </c>
      <c r="AE67" s="70">
        <v>44.0</v>
      </c>
      <c r="AF67" s="70">
        <v>5.58032312584616</v>
      </c>
      <c r="AG67" s="70">
        <v>3.33310992687944</v>
      </c>
      <c r="AH67" s="70">
        <v>0.886182562931123</v>
      </c>
      <c r="AI67" s="70">
        <v>0.497032756456571</v>
      </c>
      <c r="AJ67" s="70">
        <v>0.508838710489404</v>
      </c>
      <c r="AK67" s="70">
        <v>115.449764548652</v>
      </c>
      <c r="AL67" s="70">
        <v>123.571191396941</v>
      </c>
      <c r="AM67" s="70">
        <v>0.0</v>
      </c>
      <c r="AN67" s="70">
        <v>142.0</v>
      </c>
      <c r="AO67" s="70">
        <v>161.0</v>
      </c>
      <c r="AP67" s="70">
        <v>0.0</v>
      </c>
      <c r="AQ67" s="70">
        <v>0.0</v>
      </c>
      <c r="AR67" s="70">
        <v>0.03251662478</v>
      </c>
      <c r="AS67" s="70">
        <v>2.503746748</v>
      </c>
    </row>
    <row r="68" ht="15.75" customHeight="1">
      <c r="A68" s="70" t="s">
        <v>465</v>
      </c>
      <c r="B68" s="70" t="s">
        <v>11060</v>
      </c>
      <c r="C68" s="70" t="s">
        <v>11061</v>
      </c>
      <c r="D68" s="71">
        <v>1014.0</v>
      </c>
      <c r="E68" s="70">
        <v>1017.0</v>
      </c>
      <c r="F68" s="70">
        <v>51.6951819075712</v>
      </c>
      <c r="G68" s="70">
        <v>26.9755194208189</v>
      </c>
      <c r="H68" s="70">
        <v>25.0</v>
      </c>
      <c r="I68" s="70">
        <v>184.0</v>
      </c>
      <c r="J68" s="70">
        <v>44.0</v>
      </c>
      <c r="K68" s="70">
        <v>51.0</v>
      </c>
      <c r="L68" s="70">
        <v>64.2770190588503</v>
      </c>
      <c r="M68" s="70">
        <v>51.6951819075712</v>
      </c>
      <c r="N68" s="70">
        <v>-1.5968534906588</v>
      </c>
      <c r="O68" s="70">
        <v>1.5968534906588</v>
      </c>
      <c r="P68" s="70">
        <v>97.0926828814412</v>
      </c>
      <c r="Q68" s="70">
        <v>1.5548137429696</v>
      </c>
      <c r="R68" s="70">
        <v>96.7741935483871</v>
      </c>
      <c r="S68" s="70">
        <v>34121.0</v>
      </c>
      <c r="T68" s="70">
        <v>272.0</v>
      </c>
      <c r="U68" s="70">
        <v>52.0137195121951</v>
      </c>
      <c r="V68" s="70">
        <v>0.00715151625609827</v>
      </c>
      <c r="W68" s="70">
        <v>0.0</v>
      </c>
      <c r="X68" s="70">
        <v>0.0</v>
      </c>
      <c r="Y68" s="70">
        <v>1.54098648925881</v>
      </c>
      <c r="Z68" s="70">
        <v>7352287.0</v>
      </c>
      <c r="AA68" s="70">
        <v>7354937.0</v>
      </c>
      <c r="AB68" s="70">
        <v>0.0046408688888233</v>
      </c>
      <c r="AC68" s="70">
        <v>0.00712600501462945</v>
      </c>
      <c r="AD68" s="70">
        <v>0.651258156469964</v>
      </c>
      <c r="AE68" s="70">
        <v>34.0</v>
      </c>
      <c r="AF68" s="70">
        <v>4.63919677354136</v>
      </c>
      <c r="AG68" s="70">
        <v>3.39306222414775</v>
      </c>
      <c r="AH68" s="70">
        <v>0.970414671737462</v>
      </c>
      <c r="AI68" s="70">
        <v>0.253282214010211</v>
      </c>
      <c r="AJ68" s="70">
        <v>0.261175630128956</v>
      </c>
      <c r="AK68" s="70">
        <v>131.319614419422</v>
      </c>
      <c r="AL68" s="70">
        <v>123.326761684079</v>
      </c>
      <c r="AM68" s="70">
        <v>0.0</v>
      </c>
      <c r="AN68" s="70">
        <v>138.0</v>
      </c>
      <c r="AO68" s="70">
        <v>138.0</v>
      </c>
      <c r="AP68" s="70">
        <v>0.0</v>
      </c>
      <c r="AQ68" s="70">
        <v>0.0</v>
      </c>
      <c r="AR68" s="70">
        <v>0.03614575416</v>
      </c>
      <c r="AS68" s="70">
        <v>2.972166777</v>
      </c>
    </row>
    <row r="69" ht="15.75" customHeight="1">
      <c r="A69" s="70" t="s">
        <v>465</v>
      </c>
      <c r="B69" s="70" t="s">
        <v>11062</v>
      </c>
      <c r="C69" s="70" t="s">
        <v>11063</v>
      </c>
      <c r="D69" s="71">
        <v>936.0</v>
      </c>
      <c r="E69" s="70">
        <v>949.0</v>
      </c>
      <c r="F69" s="70">
        <v>52.6691253951527</v>
      </c>
      <c r="G69" s="70">
        <v>27.4056899404466</v>
      </c>
      <c r="H69" s="70">
        <v>25.0</v>
      </c>
      <c r="I69" s="70">
        <v>183.0</v>
      </c>
      <c r="J69" s="70">
        <v>45.0</v>
      </c>
      <c r="K69" s="70">
        <v>51.0</v>
      </c>
      <c r="L69" s="70">
        <v>64.8020326911149</v>
      </c>
      <c r="M69" s="70">
        <v>52.6691253951527</v>
      </c>
      <c r="N69" s="70">
        <v>-1.61643835616438</v>
      </c>
      <c r="O69" s="70">
        <v>1.61643835616438</v>
      </c>
      <c r="P69" s="70">
        <v>97.1047001665864</v>
      </c>
      <c r="Q69" s="70">
        <v>1.53627871616315</v>
      </c>
      <c r="R69" s="70">
        <v>96.7741935483871</v>
      </c>
      <c r="S69" s="70">
        <v>30524.0</v>
      </c>
      <c r="T69" s="70">
        <v>272.0</v>
      </c>
      <c r="U69" s="70">
        <v>52.8096885813148</v>
      </c>
      <c r="V69" s="70">
        <v>0.00802588194374078</v>
      </c>
      <c r="W69" s="70">
        <v>0.0</v>
      </c>
      <c r="X69" s="70">
        <v>0.0</v>
      </c>
      <c r="Y69" s="70">
        <v>1.63740007862665</v>
      </c>
      <c r="Z69" s="70">
        <v>6227353.0</v>
      </c>
      <c r="AA69" s="70">
        <v>6231753.0</v>
      </c>
      <c r="AB69" s="70">
        <v>0.00490160104943464</v>
      </c>
      <c r="AC69" s="70">
        <v>0.00799376054488243</v>
      </c>
      <c r="AD69" s="70">
        <v>0.613178368543029</v>
      </c>
      <c r="AE69" s="70">
        <v>31.0</v>
      </c>
      <c r="AF69" s="70">
        <v>4.89814021833021</v>
      </c>
      <c r="AG69" s="70">
        <v>3.20736949875266</v>
      </c>
      <c r="AH69" s="70">
        <v>0.943011902043978</v>
      </c>
      <c r="AI69" s="70">
        <v>0.334739876818241</v>
      </c>
      <c r="AJ69" s="70">
        <v>0.346117165288845</v>
      </c>
      <c r="AK69" s="70">
        <v>128.969115766152</v>
      </c>
      <c r="AL69" s="70">
        <v>133.494757791751</v>
      </c>
      <c r="AM69" s="70">
        <v>0.0</v>
      </c>
      <c r="AN69" s="70">
        <v>150.0</v>
      </c>
      <c r="AO69" s="70">
        <v>152.0</v>
      </c>
      <c r="AP69" s="70">
        <v>0.0</v>
      </c>
      <c r="AQ69" s="70">
        <v>0.0</v>
      </c>
      <c r="AR69" s="70">
        <v>0.03056695871</v>
      </c>
      <c r="AS69" s="70">
        <v>2.202796221</v>
      </c>
    </row>
    <row r="70" ht="15.75" customHeight="1">
      <c r="A70" s="70" t="s">
        <v>465</v>
      </c>
      <c r="B70" s="70" t="s">
        <v>11064</v>
      </c>
      <c r="C70" s="70" t="s">
        <v>11065</v>
      </c>
      <c r="D70" s="71">
        <v>1733.0</v>
      </c>
      <c r="E70" s="70">
        <v>1738.0</v>
      </c>
      <c r="F70" s="70">
        <v>56.831415420023</v>
      </c>
      <c r="G70" s="70">
        <v>27.2345999405065</v>
      </c>
      <c r="H70" s="70">
        <v>25.0</v>
      </c>
      <c r="I70" s="70">
        <v>191.0</v>
      </c>
      <c r="J70" s="70">
        <v>49.0</v>
      </c>
      <c r="K70" s="70">
        <v>51.0</v>
      </c>
      <c r="L70" s="70">
        <v>40.2032944225648</v>
      </c>
      <c r="M70" s="70">
        <v>56.831415420023</v>
      </c>
      <c r="N70" s="70">
        <v>-0.92174913693901</v>
      </c>
      <c r="O70" s="70">
        <v>0.92174913693901</v>
      </c>
      <c r="P70" s="70">
        <v>98.343174118747</v>
      </c>
      <c r="Q70" s="70">
        <v>1.73132810959764</v>
      </c>
      <c r="R70" s="70">
        <v>98.5814889336016</v>
      </c>
      <c r="S70" s="70">
        <v>95753.0</v>
      </c>
      <c r="T70" s="70">
        <v>191.0</v>
      </c>
      <c r="U70" s="70">
        <v>58.0321212121212</v>
      </c>
      <c r="V70" s="70">
        <v>0.0173669733722583</v>
      </c>
      <c r="W70" s="70">
        <v>0.0</v>
      </c>
      <c r="X70" s="70">
        <v>0.0</v>
      </c>
      <c r="Y70" s="70">
        <v>1.03162303008783</v>
      </c>
      <c r="Z70" s="70">
        <v>5687865.0</v>
      </c>
      <c r="AA70" s="70">
        <v>5689515.0</v>
      </c>
      <c r="AB70" s="70">
        <v>0.0168346119325968</v>
      </c>
      <c r="AC70" s="70">
        <v>0.0172170367268398</v>
      </c>
      <c r="AD70" s="70">
        <v>0.977788001483042</v>
      </c>
      <c r="AE70" s="70">
        <v>46.0</v>
      </c>
      <c r="AF70" s="70">
        <v>16.8297297748577</v>
      </c>
      <c r="AG70" s="70">
        <v>3.78812154381497</v>
      </c>
      <c r="AH70" s="70">
        <v>0.995129347146405</v>
      </c>
      <c r="AI70" s="70">
        <v>0.104294266382138</v>
      </c>
      <c r="AJ70" s="70">
        <v>0.106608185496524</v>
      </c>
      <c r="AK70" s="70">
        <v>12.4385697611578</v>
      </c>
      <c r="AL70" s="70">
        <v>2.68698369365987</v>
      </c>
      <c r="AM70" s="70">
        <v>0.0</v>
      </c>
      <c r="AN70" s="70">
        <v>305.0</v>
      </c>
      <c r="AO70" s="70">
        <v>306.0</v>
      </c>
      <c r="AP70" s="70">
        <v>0.0</v>
      </c>
      <c r="AQ70" s="70">
        <v>0.0</v>
      </c>
      <c r="AR70" s="70">
        <v>0.04431317747</v>
      </c>
      <c r="AS70" s="70">
        <v>3.58958745</v>
      </c>
    </row>
    <row r="71" ht="15.75" customHeight="1">
      <c r="A71" s="70" t="s">
        <v>465</v>
      </c>
      <c r="B71" s="70" t="s">
        <v>11066</v>
      </c>
      <c r="C71" s="70" t="s">
        <v>11067</v>
      </c>
      <c r="D71" s="71">
        <v>4552.0</v>
      </c>
      <c r="E71" s="70">
        <v>4933.0</v>
      </c>
      <c r="F71" s="70">
        <v>62.0776403811068</v>
      </c>
      <c r="G71" s="70">
        <v>26.5530779696481</v>
      </c>
      <c r="H71" s="70">
        <v>25.0</v>
      </c>
      <c r="I71" s="70">
        <v>191.0</v>
      </c>
      <c r="J71" s="70">
        <v>55.0</v>
      </c>
      <c r="K71" s="70">
        <v>51.0</v>
      </c>
      <c r="L71" s="70">
        <v>46.7829630766517</v>
      </c>
      <c r="M71" s="70">
        <v>62.0776403811068</v>
      </c>
      <c r="N71" s="70">
        <v>-0.863369146563957</v>
      </c>
      <c r="O71" s="70">
        <v>0.863369146563957</v>
      </c>
      <c r="P71" s="70">
        <v>98.6411823694886</v>
      </c>
      <c r="Q71" s="70">
        <v>1.55844353292924</v>
      </c>
      <c r="R71" s="70">
        <v>99.1071428571428</v>
      </c>
      <c r="S71" s="70">
        <v>205842.0</v>
      </c>
      <c r="T71" s="70">
        <v>344.0</v>
      </c>
      <c r="U71" s="70">
        <v>65.6593301435406</v>
      </c>
      <c r="V71" s="70">
        <v>0.132448801552573</v>
      </c>
      <c r="W71" s="70">
        <v>0.0</v>
      </c>
      <c r="X71" s="70">
        <v>0.0</v>
      </c>
      <c r="Y71" s="70">
        <v>1.48767501287395</v>
      </c>
      <c r="Z71" s="70">
        <v>2312033.0</v>
      </c>
      <c r="AA71" s="70">
        <v>2312033.0</v>
      </c>
      <c r="AB71" s="70">
        <v>0.0890307361529874</v>
      </c>
      <c r="AC71" s="70">
        <v>0.12405221987546</v>
      </c>
      <c r="AD71" s="70">
        <v>0.717687569334656</v>
      </c>
      <c r="AE71" s="70">
        <v>63.0</v>
      </c>
      <c r="AF71" s="70">
        <v>89.0307361529874</v>
      </c>
      <c r="AG71" s="70">
        <v>4.0883778682368</v>
      </c>
      <c r="AH71" s="70">
        <v>0.99060934009174</v>
      </c>
      <c r="AI71" s="70">
        <v>0.147805034302852</v>
      </c>
      <c r="AJ71" s="70">
        <v>0.150219946382046</v>
      </c>
      <c r="AK71" s="70">
        <v>6.92038532620423</v>
      </c>
      <c r="AL71" s="70">
        <v>6.343202648489</v>
      </c>
      <c r="AM71" s="70">
        <v>0.0</v>
      </c>
      <c r="AN71" s="70">
        <v>1969.0</v>
      </c>
      <c r="AO71" s="70">
        <v>2134.0</v>
      </c>
      <c r="AP71" s="70">
        <v>0.0</v>
      </c>
      <c r="AQ71" s="70">
        <v>0.0</v>
      </c>
      <c r="AR71" s="70">
        <v>0.03930634633</v>
      </c>
      <c r="AS71" s="70">
        <v>3.082675219</v>
      </c>
    </row>
    <row r="72" ht="15.75" customHeight="1">
      <c r="A72" s="70" t="s">
        <v>465</v>
      </c>
      <c r="B72" s="70" t="s">
        <v>11066</v>
      </c>
      <c r="C72" s="70" t="s">
        <v>11068</v>
      </c>
      <c r="D72" s="71">
        <v>4615.0</v>
      </c>
      <c r="E72" s="70">
        <v>4879.0</v>
      </c>
      <c r="F72" s="70">
        <v>62.7220741955318</v>
      </c>
      <c r="G72" s="70">
        <v>26.6194043530608</v>
      </c>
      <c r="H72" s="70">
        <v>25.0</v>
      </c>
      <c r="I72" s="70">
        <v>191.0</v>
      </c>
      <c r="J72" s="70">
        <v>56.0</v>
      </c>
      <c r="K72" s="70">
        <v>101.0</v>
      </c>
      <c r="L72" s="70">
        <v>46.735681538195</v>
      </c>
      <c r="M72" s="70">
        <v>62.7220741955318</v>
      </c>
      <c r="N72" s="70">
        <v>-0.928673908587825</v>
      </c>
      <c r="O72" s="70">
        <v>0.928673908587825</v>
      </c>
      <c r="P72" s="70">
        <v>98.5724720211781</v>
      </c>
      <c r="Q72" s="70">
        <v>1.55639390487352</v>
      </c>
      <c r="R72" s="70">
        <v>98.9130434782608</v>
      </c>
      <c r="S72" s="70">
        <v>194562.0</v>
      </c>
      <c r="T72" s="70">
        <v>276.0</v>
      </c>
      <c r="U72" s="70">
        <v>65.6417004048583</v>
      </c>
      <c r="V72" s="70">
        <v>0.127474067412023</v>
      </c>
      <c r="W72" s="70">
        <v>0.0</v>
      </c>
      <c r="X72" s="70">
        <v>0.0</v>
      </c>
      <c r="Y72" s="70">
        <v>1.57280455587422</v>
      </c>
      <c r="Z72" s="70">
        <v>2400551.0</v>
      </c>
      <c r="AA72" s="70">
        <v>2400551.0</v>
      </c>
      <c r="AB72" s="70">
        <v>0.0810488925250911</v>
      </c>
      <c r="AC72" s="70">
        <v>0.119683755583326</v>
      </c>
      <c r="AD72" s="70">
        <v>0.677192089520143</v>
      </c>
      <c r="AE72" s="70">
        <v>59.0</v>
      </c>
      <c r="AF72" s="70">
        <v>81.0488925250911</v>
      </c>
      <c r="AG72" s="70">
        <v>4.0115911408261</v>
      </c>
      <c r="AH72" s="70">
        <v>0.987968835264593</v>
      </c>
      <c r="AI72" s="70">
        <v>0.158643517233581</v>
      </c>
      <c r="AJ72" s="70">
        <v>0.161363215396899</v>
      </c>
      <c r="AK72" s="70">
        <v>7.46165640338767</v>
      </c>
      <c r="AL72" s="70">
        <v>7.09728649501237</v>
      </c>
      <c r="AM72" s="70">
        <v>0.0</v>
      </c>
      <c r="AN72" s="70">
        <v>1922.0</v>
      </c>
      <c r="AO72" s="70">
        <v>2032.0</v>
      </c>
      <c r="AP72" s="70">
        <v>0.0</v>
      </c>
      <c r="AQ72" s="70">
        <v>0.0</v>
      </c>
      <c r="AR72" s="70">
        <v>0.03496200964</v>
      </c>
      <c r="AS72" s="70">
        <v>3.600959778</v>
      </c>
    </row>
    <row r="73" ht="15.75" customHeight="1">
      <c r="A73" s="70" t="s">
        <v>465</v>
      </c>
      <c r="B73" s="70" t="s">
        <v>11066</v>
      </c>
      <c r="C73" s="70" t="s">
        <v>11069</v>
      </c>
      <c r="D73" s="71">
        <v>4629.0</v>
      </c>
      <c r="E73" s="70">
        <v>5149.0</v>
      </c>
      <c r="F73" s="70">
        <v>63.1823655078656</v>
      </c>
      <c r="G73" s="70">
        <v>27.1495675977281</v>
      </c>
      <c r="H73" s="70">
        <v>25.0</v>
      </c>
      <c r="I73" s="70">
        <v>191.0</v>
      </c>
      <c r="J73" s="70">
        <v>56.0</v>
      </c>
      <c r="K73" s="70">
        <v>101.0</v>
      </c>
      <c r="L73" s="70">
        <v>46.8548471379477</v>
      </c>
      <c r="M73" s="70">
        <v>63.1823655078656</v>
      </c>
      <c r="N73" s="70">
        <v>-0.927752961740143</v>
      </c>
      <c r="O73" s="70">
        <v>0.927752961740143</v>
      </c>
      <c r="P73" s="70">
        <v>98.5795074599621</v>
      </c>
      <c r="Q73" s="70">
        <v>1.55047878800307</v>
      </c>
      <c r="R73" s="70">
        <v>98.9361702127659</v>
      </c>
      <c r="S73" s="70">
        <v>202486.0</v>
      </c>
      <c r="T73" s="70">
        <v>365.0</v>
      </c>
      <c r="U73" s="70">
        <v>66.2151733158927</v>
      </c>
      <c r="V73" s="70">
        <v>0.136843314085676</v>
      </c>
      <c r="W73" s="70">
        <v>0.0</v>
      </c>
      <c r="X73" s="70">
        <v>0.0</v>
      </c>
      <c r="Y73" s="70">
        <v>1.60659008524046</v>
      </c>
      <c r="Z73" s="70">
        <v>2377259.0</v>
      </c>
      <c r="AA73" s="70">
        <v>2377259.0</v>
      </c>
      <c r="AB73" s="70">
        <v>0.0851762470980233</v>
      </c>
      <c r="AC73" s="70">
        <v>0.127893137711544</v>
      </c>
      <c r="AD73" s="70">
        <v>0.665995444494709</v>
      </c>
      <c r="AE73" s="70">
        <v>59.0</v>
      </c>
      <c r="AF73" s="70">
        <v>85.1762470980234</v>
      </c>
      <c r="AG73" s="70">
        <v>4.01387492236398</v>
      </c>
      <c r="AH73" s="70">
        <v>0.98853128014855</v>
      </c>
      <c r="AI73" s="70">
        <v>0.154879843544738</v>
      </c>
      <c r="AJ73" s="70">
        <v>0.157567837666841</v>
      </c>
      <c r="AK73" s="70">
        <v>7.31430069642749</v>
      </c>
      <c r="AL73" s="70">
        <v>7.32097973195659</v>
      </c>
      <c r="AM73" s="70">
        <v>0.0</v>
      </c>
      <c r="AN73" s="70">
        <v>1947.0</v>
      </c>
      <c r="AO73" s="70">
        <v>2166.0</v>
      </c>
      <c r="AP73" s="70">
        <v>0.0</v>
      </c>
      <c r="AQ73" s="70">
        <v>0.0</v>
      </c>
      <c r="AR73" s="70">
        <v>0.03440497443</v>
      </c>
      <c r="AS73" s="70">
        <v>3.803344011</v>
      </c>
    </row>
    <row r="74" ht="15.75" customHeight="1">
      <c r="A74" s="70" t="s">
        <v>465</v>
      </c>
      <c r="B74" s="70" t="s">
        <v>11070</v>
      </c>
      <c r="C74" s="70" t="s">
        <v>11071</v>
      </c>
      <c r="D74" s="71">
        <v>671.0</v>
      </c>
      <c r="E74" s="70">
        <v>727.0</v>
      </c>
      <c r="F74" s="70">
        <v>75.0</v>
      </c>
      <c r="G74" s="70">
        <v>31.2659435912325</v>
      </c>
      <c r="H74" s="70">
        <v>25.0</v>
      </c>
      <c r="I74" s="70">
        <v>191.0</v>
      </c>
      <c r="J74" s="70">
        <v>68.0</v>
      </c>
      <c r="K74" s="70">
        <v>101.0</v>
      </c>
      <c r="L74" s="70">
        <v>44.673085740486</v>
      </c>
      <c r="M74" s="70">
        <v>75.0</v>
      </c>
      <c r="N74" s="70">
        <v>-2.23658872077028</v>
      </c>
      <c r="O74" s="70">
        <v>2.23658872077028</v>
      </c>
      <c r="P74" s="70">
        <v>97.1895665419029</v>
      </c>
      <c r="Q74" s="70">
        <v>1.60112278769488</v>
      </c>
      <c r="R74" s="70">
        <v>96.9696969696969</v>
      </c>
      <c r="S74" s="70">
        <v>34966.0</v>
      </c>
      <c r="T74" s="70">
        <v>229.0</v>
      </c>
      <c r="U74" s="70">
        <v>77.8752783964365</v>
      </c>
      <c r="V74" s="70">
        <v>0.00654496383551809</v>
      </c>
      <c r="W74" s="70">
        <v>0.0</v>
      </c>
      <c r="X74" s="70">
        <v>0.0</v>
      </c>
      <c r="Y74" s="70">
        <v>1.55908596922724</v>
      </c>
      <c r="Z74" s="70">
        <v>8329305.0</v>
      </c>
      <c r="AA74" s="70">
        <v>8339955.0</v>
      </c>
      <c r="AB74" s="70">
        <v>0.00419794928868615</v>
      </c>
      <c r="AC74" s="70">
        <v>0.00652359221063703</v>
      </c>
      <c r="AD74" s="70">
        <v>0.643502713404003</v>
      </c>
      <c r="AE74" s="70">
        <v>39.0</v>
      </c>
      <c r="AF74" s="70">
        <v>4.19258856912297</v>
      </c>
      <c r="AG74" s="70">
        <v>3.52302422312206</v>
      </c>
      <c r="AH74" s="70">
        <v>0.968506076407314</v>
      </c>
      <c r="AI74" s="70">
        <v>0.269836563037175</v>
      </c>
      <c r="AJ74" s="70">
        <v>0.277022148351435</v>
      </c>
      <c r="AK74" s="70">
        <v>153.108827723279</v>
      </c>
      <c r="AL74" s="70">
        <v>153.429091635775</v>
      </c>
      <c r="AM74" s="70">
        <v>0.0</v>
      </c>
      <c r="AN74" s="70">
        <v>81.0</v>
      </c>
      <c r="AO74" s="70">
        <v>87.0</v>
      </c>
      <c r="AP74" s="70">
        <v>0.0</v>
      </c>
      <c r="AQ74" s="70">
        <v>0.0</v>
      </c>
      <c r="AR74" s="70">
        <v>0.03093481623</v>
      </c>
      <c r="AS74" s="70">
        <v>2.082765579</v>
      </c>
    </row>
    <row r="75" ht="15.75" customHeight="1">
      <c r="A75" s="70" t="s">
        <v>465</v>
      </c>
      <c r="B75" s="70" t="s">
        <v>11072</v>
      </c>
      <c r="C75" s="70" t="s">
        <v>11073</v>
      </c>
      <c r="D75" s="71">
        <v>3524.0</v>
      </c>
      <c r="E75" s="70">
        <v>3629.0</v>
      </c>
      <c r="F75" s="70">
        <v>41.6147699090658</v>
      </c>
      <c r="G75" s="70">
        <v>16.1596691977675</v>
      </c>
      <c r="H75" s="70">
        <v>25.0</v>
      </c>
      <c r="I75" s="70">
        <v>155.0</v>
      </c>
      <c r="J75" s="70">
        <v>38.0</v>
      </c>
      <c r="K75" s="70">
        <v>30.0</v>
      </c>
      <c r="L75" s="70">
        <v>55.3449874188849</v>
      </c>
      <c r="M75" s="70">
        <v>41.6147699090658</v>
      </c>
      <c r="N75" s="70">
        <v>-1.3020115734362</v>
      </c>
      <c r="O75" s="70">
        <v>1.3020115734362</v>
      </c>
      <c r="P75" s="70">
        <v>96.9980269467373</v>
      </c>
      <c r="Q75" s="70">
        <v>1.45315564434121</v>
      </c>
      <c r="R75" s="70">
        <v>96.7741935483871</v>
      </c>
      <c r="S75" s="70">
        <v>93915.0</v>
      </c>
      <c r="T75" s="70">
        <v>368.0</v>
      </c>
      <c r="U75" s="70">
        <v>44.849570200573</v>
      </c>
      <c r="V75" s="70">
        <v>0.0473819679456924</v>
      </c>
      <c r="W75" s="70">
        <v>0.0</v>
      </c>
      <c r="X75" s="70">
        <v>0.0</v>
      </c>
      <c r="Y75" s="70">
        <v>1.60769845072672</v>
      </c>
      <c r="Z75" s="70">
        <v>3186592.0</v>
      </c>
      <c r="AA75" s="70">
        <v>3188992.0</v>
      </c>
      <c r="AB75" s="70">
        <v>0.0294719248651851</v>
      </c>
      <c r="AC75" s="70">
        <v>0.0462769636213157</v>
      </c>
      <c r="AD75" s="70">
        <v>0.636859520567377</v>
      </c>
      <c r="AE75" s="70">
        <v>48.0</v>
      </c>
      <c r="AF75" s="70">
        <v>29.4497446214979</v>
      </c>
      <c r="AG75" s="70">
        <v>3.77593185979007</v>
      </c>
      <c r="AH75" s="70">
        <v>0.980723927863179</v>
      </c>
      <c r="AI75" s="70">
        <v>0.212539858926303</v>
      </c>
      <c r="AJ75" s="70">
        <v>0.21709831221636</v>
      </c>
      <c r="AK75" s="70">
        <v>24.061835831845</v>
      </c>
      <c r="AL75" s="70">
        <v>27.4328300730471</v>
      </c>
      <c r="AM75" s="70">
        <v>0.0</v>
      </c>
      <c r="AN75" s="70">
        <v>1106.0</v>
      </c>
      <c r="AO75" s="70">
        <v>1139.0</v>
      </c>
      <c r="AP75" s="70">
        <v>0.0</v>
      </c>
      <c r="AQ75" s="70">
        <v>0.0</v>
      </c>
      <c r="AR75" s="70">
        <v>0.03134373948</v>
      </c>
      <c r="AS75" s="70">
        <v>3.867759228</v>
      </c>
    </row>
    <row r="76" ht="15.75" customHeight="1">
      <c r="A76" s="70" t="s">
        <v>465</v>
      </c>
      <c r="B76" s="70" t="s">
        <v>11074</v>
      </c>
      <c r="C76" s="70" t="s">
        <v>11075</v>
      </c>
      <c r="D76" s="71">
        <v>1011.0</v>
      </c>
      <c r="E76" s="70">
        <v>1012.0</v>
      </c>
      <c r="F76" s="70">
        <v>57.792490118577</v>
      </c>
      <c r="G76" s="70">
        <v>23.000632660737</v>
      </c>
      <c r="H76" s="70">
        <v>25.0</v>
      </c>
      <c r="I76" s="70">
        <v>174.0</v>
      </c>
      <c r="J76" s="70">
        <v>51.0</v>
      </c>
      <c r="K76" s="70">
        <v>51.0</v>
      </c>
      <c r="L76" s="70">
        <v>37.9578018671135</v>
      </c>
      <c r="M76" s="70">
        <v>57.792490118577</v>
      </c>
      <c r="N76" s="70">
        <v>-1.70158102766798</v>
      </c>
      <c r="O76" s="70">
        <v>1.70158102766798</v>
      </c>
      <c r="P76" s="70">
        <v>97.1525523548507</v>
      </c>
      <c r="Q76" s="70">
        <v>1.53387775362567</v>
      </c>
      <c r="R76" s="70">
        <v>96.875</v>
      </c>
      <c r="S76" s="70">
        <v>56417.0</v>
      </c>
      <c r="T76" s="70">
        <v>174.0</v>
      </c>
      <c r="U76" s="70">
        <v>58.5238589211618</v>
      </c>
      <c r="V76" s="70">
        <v>0.0117304293929686</v>
      </c>
      <c r="W76" s="70">
        <v>0.0</v>
      </c>
      <c r="X76" s="70">
        <v>0.0</v>
      </c>
      <c r="Y76" s="70">
        <v>1.03658471737242</v>
      </c>
      <c r="Z76" s="70">
        <v>4985410.0</v>
      </c>
      <c r="AA76" s="70">
        <v>4987560.0</v>
      </c>
      <c r="AB76" s="70">
        <v>0.0113164213174041</v>
      </c>
      <c r="AC76" s="70">
        <v>0.0116618961426647</v>
      </c>
      <c r="AD76" s="70">
        <v>0.97037575870731</v>
      </c>
      <c r="AE76" s="70">
        <v>40.0</v>
      </c>
      <c r="AF76" s="70">
        <v>11.3115431192807</v>
      </c>
      <c r="AG76" s="70">
        <v>3.55636702481653</v>
      </c>
      <c r="AH76" s="70">
        <v>0.970740340808457</v>
      </c>
      <c r="AI76" s="70">
        <v>0.254899527920071</v>
      </c>
      <c r="AJ76" s="70">
        <v>0.261480640342471</v>
      </c>
      <c r="AK76" s="70">
        <v>20.7065868020117</v>
      </c>
      <c r="AL76" s="70">
        <v>5.02957101258838</v>
      </c>
      <c r="AM76" s="70">
        <v>0.0</v>
      </c>
      <c r="AN76" s="70">
        <v>203.0</v>
      </c>
      <c r="AO76" s="70">
        <v>203.0</v>
      </c>
      <c r="AP76" s="70">
        <v>0.0</v>
      </c>
      <c r="AQ76" s="70">
        <v>0.0</v>
      </c>
      <c r="AR76" s="70">
        <v>0.04228236154</v>
      </c>
      <c r="AS76" s="70">
        <v>2.537514925</v>
      </c>
    </row>
    <row r="77" ht="15.75" customHeight="1">
      <c r="A77" s="70" t="s">
        <v>465</v>
      </c>
      <c r="B77" s="70" t="s">
        <v>11076</v>
      </c>
      <c r="C77" s="70" t="s">
        <v>11077</v>
      </c>
      <c r="D77" s="71">
        <v>1917.0</v>
      </c>
      <c r="E77" s="70">
        <v>1931.0</v>
      </c>
      <c r="F77" s="70">
        <v>43.0647332988089</v>
      </c>
      <c r="G77" s="70">
        <v>17.5644912101172</v>
      </c>
      <c r="H77" s="70">
        <v>25.0</v>
      </c>
      <c r="I77" s="70">
        <v>173.0</v>
      </c>
      <c r="J77" s="70">
        <v>39.0</v>
      </c>
      <c r="K77" s="70">
        <v>26.0</v>
      </c>
      <c r="L77" s="70">
        <v>66.0922581110656</v>
      </c>
      <c r="M77" s="70">
        <v>43.0647332988089</v>
      </c>
      <c r="N77" s="70">
        <v>-1.23355774210253</v>
      </c>
      <c r="O77" s="70">
        <v>1.23355774210253</v>
      </c>
      <c r="P77" s="70">
        <v>97.2577778510406</v>
      </c>
      <c r="Q77" s="70">
        <v>1.59501010690682</v>
      </c>
      <c r="R77" s="70">
        <v>96.875</v>
      </c>
      <c r="S77" s="70">
        <v>54082.0</v>
      </c>
      <c r="T77" s="70">
        <v>202.0</v>
      </c>
      <c r="U77" s="70">
        <v>43.8977272727272</v>
      </c>
      <c r="V77" s="70">
        <v>0.00956884065141758</v>
      </c>
      <c r="W77" s="70">
        <v>0.0</v>
      </c>
      <c r="X77" s="70">
        <v>0.0</v>
      </c>
      <c r="Y77" s="70">
        <v>1.53766502718094</v>
      </c>
      <c r="Z77" s="70">
        <v>8690708.0</v>
      </c>
      <c r="AA77" s="70">
        <v>8691008.0</v>
      </c>
      <c r="AB77" s="70">
        <v>0.00622296825529059</v>
      </c>
      <c r="AC77" s="70">
        <v>0.00952320497188941</v>
      </c>
      <c r="AD77" s="70">
        <v>0.653453146672737</v>
      </c>
      <c r="AE77" s="70">
        <v>36.0</v>
      </c>
      <c r="AF77" s="70">
        <v>6.22275344816159</v>
      </c>
      <c r="AG77" s="70">
        <v>3.41440294384113</v>
      </c>
      <c r="AH77" s="70">
        <v>0.960356881228718</v>
      </c>
      <c r="AI77" s="70">
        <v>0.290337952421455</v>
      </c>
      <c r="AJ77" s="70">
        <v>0.298802561960456</v>
      </c>
      <c r="AK77" s="70">
        <v>103.021661260659</v>
      </c>
      <c r="AL77" s="70">
        <v>101.558533229909</v>
      </c>
      <c r="AM77" s="70">
        <v>0.0</v>
      </c>
      <c r="AN77" s="70">
        <v>221.0</v>
      </c>
      <c r="AO77" s="70">
        <v>222.0</v>
      </c>
      <c r="AP77" s="70">
        <v>0.0</v>
      </c>
      <c r="AQ77" s="70">
        <v>0.0</v>
      </c>
      <c r="AR77" s="70">
        <v>0.03202300146</v>
      </c>
      <c r="AS77" s="70">
        <v>3.378622532</v>
      </c>
    </row>
    <row r="78" ht="15.75" customHeight="1">
      <c r="A78" s="70" t="s">
        <v>465</v>
      </c>
      <c r="B78" s="70" t="s">
        <v>11078</v>
      </c>
      <c r="C78" s="70" t="s">
        <v>11079</v>
      </c>
      <c r="D78" s="71">
        <v>2350.0</v>
      </c>
      <c r="E78" s="70">
        <v>2365.0</v>
      </c>
      <c r="F78" s="70">
        <v>43.8621564482029</v>
      </c>
      <c r="G78" s="70">
        <v>17.7476799918737</v>
      </c>
      <c r="H78" s="70">
        <v>25.0</v>
      </c>
      <c r="I78" s="70">
        <v>160.0</v>
      </c>
      <c r="J78" s="70">
        <v>40.0</v>
      </c>
      <c r="K78" s="70">
        <v>26.0</v>
      </c>
      <c r="L78" s="70">
        <v>66.1171843368615</v>
      </c>
      <c r="M78" s="70">
        <v>43.8621564482029</v>
      </c>
      <c r="N78" s="70">
        <v>-1.29048625792811</v>
      </c>
      <c r="O78" s="70">
        <v>1.29048625792811</v>
      </c>
      <c r="P78" s="70">
        <v>97.2006706195378</v>
      </c>
      <c r="Q78" s="70">
        <v>1.60043907144402</v>
      </c>
      <c r="R78" s="70">
        <v>96.875</v>
      </c>
      <c r="S78" s="70">
        <v>66851.0</v>
      </c>
      <c r="T78" s="70">
        <v>250.0</v>
      </c>
      <c r="U78" s="70">
        <v>44.9872139973082</v>
      </c>
      <c r="V78" s="70">
        <v>0.0126727100050308</v>
      </c>
      <c r="W78" s="70">
        <v>0.0</v>
      </c>
      <c r="X78" s="70">
        <v>0.0</v>
      </c>
      <c r="Y78" s="70">
        <v>1.55170453695531</v>
      </c>
      <c r="Z78" s="70">
        <v>8185542.0</v>
      </c>
      <c r="AA78" s="70">
        <v>8189792.0</v>
      </c>
      <c r="AB78" s="70">
        <v>0.00816696072172129</v>
      </c>
      <c r="AC78" s="70">
        <v>0.0125927493447545</v>
      </c>
      <c r="AD78" s="70">
        <v>0.648544690133392</v>
      </c>
      <c r="AE78" s="70">
        <v>48.0</v>
      </c>
      <c r="AF78" s="70">
        <v>8.16272256975512</v>
      </c>
      <c r="AG78" s="70">
        <v>3.75875137254743</v>
      </c>
      <c r="AH78" s="70">
        <v>0.976261644249406</v>
      </c>
      <c r="AI78" s="70">
        <v>0.2300937906688</v>
      </c>
      <c r="AJ78" s="70">
        <v>0.234968952422335</v>
      </c>
      <c r="AK78" s="70">
        <v>79.7550991920936</v>
      </c>
      <c r="AL78" s="70">
        <v>80.6095349888188</v>
      </c>
      <c r="AM78" s="70">
        <v>0.0</v>
      </c>
      <c r="AN78" s="70">
        <v>287.0</v>
      </c>
      <c r="AO78" s="70">
        <v>289.0</v>
      </c>
      <c r="AP78" s="70">
        <v>0.0</v>
      </c>
      <c r="AQ78" s="70">
        <v>0.0</v>
      </c>
      <c r="AR78" s="70">
        <v>0.04044574872</v>
      </c>
      <c r="AS78" s="70">
        <v>4.693588257</v>
      </c>
    </row>
    <row r="79" ht="15.75" customHeight="1">
      <c r="A79" s="70" t="s">
        <v>465</v>
      </c>
      <c r="B79" s="70" t="s">
        <v>11080</v>
      </c>
      <c r="C79" s="70" t="s">
        <v>11081</v>
      </c>
      <c r="D79" s="71">
        <v>771.0</v>
      </c>
      <c r="E79" s="70">
        <v>771.0</v>
      </c>
      <c r="F79" s="70">
        <v>84.0116731517509</v>
      </c>
      <c r="G79" s="70">
        <v>35.8603513455389</v>
      </c>
      <c r="H79" s="70">
        <v>25.0</v>
      </c>
      <c r="I79" s="70">
        <v>191.0</v>
      </c>
      <c r="J79" s="70">
        <v>94.0</v>
      </c>
      <c r="K79" s="70">
        <v>101.0</v>
      </c>
      <c r="L79" s="70">
        <v>59.3117502663146</v>
      </c>
      <c r="M79" s="70">
        <v>84.0116731517509</v>
      </c>
      <c r="N79" s="70">
        <v>-2.7029831387808</v>
      </c>
      <c r="O79" s="70">
        <v>2.7029831387808</v>
      </c>
      <c r="P79" s="70">
        <v>97.0207380869481</v>
      </c>
      <c r="Q79" s="70">
        <v>1.72210106906709</v>
      </c>
      <c r="R79" s="70">
        <v>96.4285714285714</v>
      </c>
      <c r="S79" s="70">
        <v>43681.0</v>
      </c>
      <c r="T79" s="70">
        <v>225.0</v>
      </c>
      <c r="U79" s="70">
        <v>81.6467289719626</v>
      </c>
      <c r="V79" s="70">
        <v>0.0108479790847466</v>
      </c>
      <c r="W79" s="70">
        <v>0.0</v>
      </c>
      <c r="X79" s="70">
        <v>0.0</v>
      </c>
      <c r="Y79" s="70">
        <v>1.48300176278015</v>
      </c>
      <c r="Z79" s="70">
        <v>5971527.0</v>
      </c>
      <c r="AA79" s="70">
        <v>5977977.0</v>
      </c>
      <c r="AB79" s="70">
        <v>0.00731487942698743</v>
      </c>
      <c r="AC79" s="70">
        <v>0.0107893519464631</v>
      </c>
      <c r="AD79" s="70">
        <v>0.6779720842627</v>
      </c>
      <c r="AE79" s="70">
        <v>38.0</v>
      </c>
      <c r="AF79" s="70">
        <v>7.30698696231183</v>
      </c>
      <c r="AG79" s="70">
        <v>3.51058327521834</v>
      </c>
      <c r="AH79" s="70">
        <v>0.972213560582781</v>
      </c>
      <c r="AI79" s="70">
        <v>0.243710389265665</v>
      </c>
      <c r="AJ79" s="70">
        <v>0.250319937920594</v>
      </c>
      <c r="AK79" s="70">
        <v>84.5912270263754</v>
      </c>
      <c r="AL79" s="70">
        <v>77.624620220482</v>
      </c>
      <c r="AM79" s="70">
        <v>0.0</v>
      </c>
      <c r="AN79" s="70">
        <v>129.0</v>
      </c>
      <c r="AO79" s="70">
        <v>129.0</v>
      </c>
      <c r="AP79" s="70">
        <v>0.0</v>
      </c>
      <c r="AQ79" s="70">
        <v>0.0</v>
      </c>
      <c r="AR79" s="70">
        <v>0.03392828628</v>
      </c>
      <c r="AS79" s="70">
        <v>2.564244032</v>
      </c>
    </row>
    <row r="80" ht="15.75" customHeight="1">
      <c r="A80" s="70" t="s">
        <v>465</v>
      </c>
      <c r="B80" s="70" t="s">
        <v>11082</v>
      </c>
      <c r="C80" s="70" t="s">
        <v>11083</v>
      </c>
      <c r="D80" s="71">
        <v>518.0</v>
      </c>
      <c r="E80" s="70">
        <v>518.0</v>
      </c>
      <c r="F80" s="70">
        <v>79.1158301158301</v>
      </c>
      <c r="G80" s="70">
        <v>34.5191632420939</v>
      </c>
      <c r="H80" s="70">
        <v>25.0</v>
      </c>
      <c r="I80" s="70">
        <v>183.0</v>
      </c>
      <c r="J80" s="70">
        <v>85.0</v>
      </c>
      <c r="K80" s="70">
        <v>101.0</v>
      </c>
      <c r="L80" s="70">
        <v>58.018154311649</v>
      </c>
      <c r="M80" s="70">
        <v>79.1158301158301</v>
      </c>
      <c r="N80" s="70">
        <v>-2.19111969111969</v>
      </c>
      <c r="O80" s="70">
        <v>2.19111969111969</v>
      </c>
      <c r="P80" s="70">
        <v>97.3177919528171</v>
      </c>
      <c r="Q80" s="70">
        <v>1.72833078569449</v>
      </c>
      <c r="R80" s="70">
        <v>97.029702970297</v>
      </c>
      <c r="S80" s="70">
        <v>25938.0</v>
      </c>
      <c r="T80" s="70">
        <v>230.0</v>
      </c>
      <c r="U80" s="70">
        <v>79.0792682926829</v>
      </c>
      <c r="V80" s="70">
        <v>0.00610852755692877</v>
      </c>
      <c r="W80" s="70">
        <v>0.0</v>
      </c>
      <c r="X80" s="70">
        <v>0.0</v>
      </c>
      <c r="Y80" s="70">
        <v>1.58022977870306</v>
      </c>
      <c r="Z80" s="70">
        <v>6709964.0</v>
      </c>
      <c r="AA80" s="70">
        <v>6717614.0</v>
      </c>
      <c r="AB80" s="70">
        <v>0.00386559450989602</v>
      </c>
      <c r="AC80" s="70">
        <v>0.00608990843357215</v>
      </c>
      <c r="AD80" s="70">
        <v>0.634754126775694</v>
      </c>
      <c r="AE80" s="70">
        <v>32.0</v>
      </c>
      <c r="AF80" s="70">
        <v>3.86119238169981</v>
      </c>
      <c r="AG80" s="70">
        <v>3.21457294053365</v>
      </c>
      <c r="AH80" s="70">
        <v>0.936105141599423</v>
      </c>
      <c r="AI80" s="70">
        <v>0.366051552212596</v>
      </c>
      <c r="AJ80" s="70">
        <v>0.37809502507899</v>
      </c>
      <c r="AK80" s="70">
        <v>189.480985467691</v>
      </c>
      <c r="AL80" s="70">
        <v>219.314732758606</v>
      </c>
      <c r="AM80" s="70">
        <v>0.0</v>
      </c>
      <c r="AN80" s="70">
        <v>77.0</v>
      </c>
      <c r="AO80" s="70">
        <v>77.0</v>
      </c>
      <c r="AP80" s="70">
        <v>0.0</v>
      </c>
      <c r="AQ80" s="70">
        <v>0.0</v>
      </c>
      <c r="AR80" s="70">
        <v>0.03629064187</v>
      </c>
      <c r="AS80" s="70">
        <v>2.050730705</v>
      </c>
    </row>
    <row r="81" ht="15.75" customHeight="1">
      <c r="A81" s="70" t="s">
        <v>465</v>
      </c>
      <c r="B81" s="70" t="s">
        <v>11084</v>
      </c>
      <c r="C81" s="70" t="s">
        <v>11085</v>
      </c>
      <c r="D81" s="71">
        <v>536.0</v>
      </c>
      <c r="E81" s="70">
        <v>536.0</v>
      </c>
      <c r="F81" s="70">
        <v>79.5018656716418</v>
      </c>
      <c r="G81" s="70">
        <v>33.8293683762653</v>
      </c>
      <c r="H81" s="70">
        <v>25.0</v>
      </c>
      <c r="I81" s="70">
        <v>185.0</v>
      </c>
      <c r="J81" s="70">
        <v>82.0</v>
      </c>
      <c r="K81" s="70">
        <v>101.0</v>
      </c>
      <c r="L81" s="70">
        <v>57.2313613216624</v>
      </c>
      <c r="M81" s="70">
        <v>79.5018656716418</v>
      </c>
      <c r="N81" s="70">
        <v>-2.41417910447761</v>
      </c>
      <c r="O81" s="70">
        <v>2.41417910447761</v>
      </c>
      <c r="P81" s="70">
        <v>97.0971904675763</v>
      </c>
      <c r="Q81" s="70">
        <v>1.68264431300355</v>
      </c>
      <c r="R81" s="70">
        <v>96.6666666666666</v>
      </c>
      <c r="S81" s="70">
        <v>25805.0</v>
      </c>
      <c r="T81" s="70">
        <v>195.0</v>
      </c>
      <c r="U81" s="70">
        <v>76.8005952380952</v>
      </c>
      <c r="V81" s="70">
        <v>0.00639099013026905</v>
      </c>
      <c r="W81" s="70">
        <v>0.0</v>
      </c>
      <c r="X81" s="70">
        <v>0.0</v>
      </c>
      <c r="Y81" s="70">
        <v>1.65126913388878</v>
      </c>
      <c r="Z81" s="70">
        <v>6667355.0</v>
      </c>
      <c r="AA81" s="70">
        <v>6672355.0</v>
      </c>
      <c r="AB81" s="70">
        <v>0.00387035038632261</v>
      </c>
      <c r="AC81" s="70">
        <v>0.00637061118982718</v>
      </c>
      <c r="AD81" s="70">
        <v>0.607532035937607</v>
      </c>
      <c r="AE81" s="70">
        <v>29.0</v>
      </c>
      <c r="AF81" s="70">
        <v>3.8674500982037</v>
      </c>
      <c r="AG81" s="70">
        <v>3.05991997760314</v>
      </c>
      <c r="AH81" s="70">
        <v>0.918287007057279</v>
      </c>
      <c r="AI81" s="70">
        <v>0.377550031832147</v>
      </c>
      <c r="AJ81" s="70">
        <v>0.391370013265417</v>
      </c>
      <c r="AK81" s="70">
        <v>192.532128015281</v>
      </c>
      <c r="AL81" s="70">
        <v>236.905186595621</v>
      </c>
      <c r="AM81" s="70">
        <v>0.0</v>
      </c>
      <c r="AN81" s="70">
        <v>80.0</v>
      </c>
      <c r="AO81" s="70">
        <v>80.0</v>
      </c>
      <c r="AP81" s="70">
        <v>0.0</v>
      </c>
      <c r="AQ81" s="70">
        <v>0.0</v>
      </c>
      <c r="AR81" s="70">
        <v>0.05093796179</v>
      </c>
      <c r="AS81" s="70">
        <v>2.00848794</v>
      </c>
    </row>
    <row r="82" ht="15.75" customHeight="1">
      <c r="A82" s="70" t="s">
        <v>465</v>
      </c>
      <c r="B82" s="70" t="s">
        <v>11086</v>
      </c>
      <c r="C82" s="70" t="s">
        <v>11087</v>
      </c>
      <c r="D82" s="71">
        <v>546.0</v>
      </c>
      <c r="E82" s="70">
        <v>549.0</v>
      </c>
      <c r="F82" s="70">
        <v>45.231329690346</v>
      </c>
      <c r="G82" s="70">
        <v>18.592323445764</v>
      </c>
      <c r="H82" s="70">
        <v>25.0</v>
      </c>
      <c r="I82" s="70">
        <v>165.0</v>
      </c>
      <c r="J82" s="70">
        <v>42.0</v>
      </c>
      <c r="K82" s="70">
        <v>26.0</v>
      </c>
      <c r="L82" s="70">
        <v>64.6947487113402</v>
      </c>
      <c r="M82" s="70">
        <v>45.231329690346</v>
      </c>
      <c r="N82" s="70">
        <v>-1.36429872495446</v>
      </c>
      <c r="O82" s="70">
        <v>1.36429872495446</v>
      </c>
      <c r="P82" s="70">
        <v>97.1283092994107</v>
      </c>
      <c r="Q82" s="70">
        <v>1.52704294844268</v>
      </c>
      <c r="R82" s="70">
        <v>96.7741935483871</v>
      </c>
      <c r="S82" s="70">
        <v>15783.0</v>
      </c>
      <c r="T82" s="70">
        <v>165.0</v>
      </c>
      <c r="U82" s="70">
        <v>45.4841498559077</v>
      </c>
      <c r="V82" s="70">
        <v>0.00469177739278946</v>
      </c>
      <c r="W82" s="70">
        <v>0.0</v>
      </c>
      <c r="X82" s="70">
        <v>0.0</v>
      </c>
      <c r="Y82" s="70">
        <v>1.57346512069948</v>
      </c>
      <c r="Z82" s="70">
        <v>5293090.0</v>
      </c>
      <c r="AA82" s="70">
        <v>5300990.0</v>
      </c>
      <c r="AB82" s="70">
        <v>0.00298181213620021</v>
      </c>
      <c r="AC82" s="70">
        <v>0.00468078819824002</v>
      </c>
      <c r="AD82" s="70">
        <v>0.637032057404643</v>
      </c>
      <c r="AE82" s="70">
        <v>32.0</v>
      </c>
      <c r="AF82" s="70">
        <v>2.97736837835951</v>
      </c>
      <c r="AG82" s="70">
        <v>3.2927651679939</v>
      </c>
      <c r="AH82" s="70">
        <v>0.958875260646027</v>
      </c>
      <c r="AI82" s="70">
        <v>0.286523065854849</v>
      </c>
      <c r="AJ82" s="70">
        <v>0.295913237089707</v>
      </c>
      <c r="AK82" s="70">
        <v>216.053370151383</v>
      </c>
      <c r="AL82" s="70">
        <v>219.007752577632</v>
      </c>
      <c r="AM82" s="70">
        <v>0.0</v>
      </c>
      <c r="AN82" s="70">
        <v>103.0</v>
      </c>
      <c r="AO82" s="70">
        <v>104.0</v>
      </c>
      <c r="AP82" s="70">
        <v>0.0</v>
      </c>
      <c r="AQ82" s="70">
        <v>0.0</v>
      </c>
      <c r="AR82" s="70">
        <v>0.03149952739</v>
      </c>
      <c r="AS82" s="70">
        <v>2.105436325</v>
      </c>
    </row>
    <row r="83" ht="15.75" customHeight="1">
      <c r="A83" s="70" t="s">
        <v>465</v>
      </c>
      <c r="B83" s="70" t="s">
        <v>11088</v>
      </c>
      <c r="C83" s="70" t="s">
        <v>11089</v>
      </c>
      <c r="D83" s="71">
        <v>4106.0</v>
      </c>
      <c r="E83" s="70">
        <v>4142.0</v>
      </c>
      <c r="F83" s="70">
        <v>54.7443264123611</v>
      </c>
      <c r="G83" s="70">
        <v>25.6153076293892</v>
      </c>
      <c r="H83" s="70">
        <v>25.0</v>
      </c>
      <c r="I83" s="70">
        <v>190.0</v>
      </c>
      <c r="J83" s="70">
        <v>48.0</v>
      </c>
      <c r="K83" s="70">
        <v>51.0</v>
      </c>
      <c r="L83" s="70">
        <v>70.0067474895369</v>
      </c>
      <c r="M83" s="70">
        <v>54.7443264123611</v>
      </c>
      <c r="N83" s="70">
        <v>-1.39811685176243</v>
      </c>
      <c r="O83" s="70">
        <v>1.39811685176243</v>
      </c>
      <c r="P83" s="70">
        <v>97.5788865226143</v>
      </c>
      <c r="Q83" s="70">
        <v>1.60061365370955</v>
      </c>
      <c r="R83" s="70">
        <v>97.2972972972973</v>
      </c>
      <c r="S83" s="70">
        <v>173426.0</v>
      </c>
      <c r="T83" s="70">
        <v>249.0</v>
      </c>
      <c r="U83" s="70">
        <v>56.3803641092327</v>
      </c>
      <c r="V83" s="70">
        <v>0.0260708380099462</v>
      </c>
      <c r="W83" s="70">
        <v>0.0</v>
      </c>
      <c r="X83" s="70">
        <v>0.0</v>
      </c>
      <c r="Y83" s="70">
        <v>1.30748561346049</v>
      </c>
      <c r="Z83" s="70">
        <v>8697534.0</v>
      </c>
      <c r="AA83" s="70">
        <v>8727984.0</v>
      </c>
      <c r="AB83" s="70">
        <v>0.0199396748549646</v>
      </c>
      <c r="AC83" s="70">
        <v>0.0257339279054588</v>
      </c>
      <c r="AD83" s="70">
        <v>0.774839928370784</v>
      </c>
      <c r="AE83" s="70">
        <v>55.0</v>
      </c>
      <c r="AF83" s="70">
        <v>19.8701097527218</v>
      </c>
      <c r="AG83" s="70">
        <v>3.96361899033056</v>
      </c>
      <c r="AH83" s="70">
        <v>0.993641226861688</v>
      </c>
      <c r="AI83" s="70">
        <v>0.124128083661256</v>
      </c>
      <c r="AJ83" s="70">
        <v>0.126403212578042</v>
      </c>
      <c r="AK83" s="70">
        <v>27.8975593790205</v>
      </c>
      <c r="AL83" s="70">
        <v>20.2902506705083</v>
      </c>
      <c r="AM83" s="70">
        <v>0.0</v>
      </c>
      <c r="AN83" s="70">
        <v>472.0</v>
      </c>
      <c r="AO83" s="70">
        <v>476.0</v>
      </c>
      <c r="AP83" s="70">
        <v>0.0</v>
      </c>
      <c r="AQ83" s="70">
        <v>0.0</v>
      </c>
      <c r="AR83" s="70">
        <v>0.04479798675</v>
      </c>
      <c r="AS83" s="70">
        <v>6.392831326</v>
      </c>
    </row>
    <row r="84" ht="15.75" customHeight="1">
      <c r="A84" s="70" t="s">
        <v>465</v>
      </c>
      <c r="B84" s="70" t="s">
        <v>11090</v>
      </c>
      <c r="C84" s="70" t="s">
        <v>11091</v>
      </c>
      <c r="D84" s="71">
        <v>1573.0</v>
      </c>
      <c r="E84" s="70">
        <v>1581.0</v>
      </c>
      <c r="F84" s="70">
        <v>49.0468058191018</v>
      </c>
      <c r="G84" s="70">
        <v>23.1928968879821</v>
      </c>
      <c r="H84" s="70">
        <v>25.0</v>
      </c>
      <c r="I84" s="70">
        <v>159.0</v>
      </c>
      <c r="J84" s="70">
        <v>42.0</v>
      </c>
      <c r="K84" s="70">
        <v>26.0</v>
      </c>
      <c r="L84" s="70">
        <v>68.8495415446913</v>
      </c>
      <c r="M84" s="70">
        <v>49.0468058191018</v>
      </c>
      <c r="N84" s="70">
        <v>-1.41808981657179</v>
      </c>
      <c r="O84" s="70">
        <v>1.41808981657179</v>
      </c>
      <c r="P84" s="70">
        <v>97.2885118643444</v>
      </c>
      <c r="Q84" s="70">
        <v>1.6558934244714</v>
      </c>
      <c r="R84" s="70">
        <v>96.875</v>
      </c>
      <c r="S84" s="70">
        <v>51131.0</v>
      </c>
      <c r="T84" s="70">
        <v>198.0</v>
      </c>
      <c r="U84" s="70">
        <v>48.8824091778202</v>
      </c>
      <c r="V84" s="70">
        <v>0.0108837291035994</v>
      </c>
      <c r="W84" s="70">
        <v>0.0</v>
      </c>
      <c r="X84" s="70">
        <v>0.0</v>
      </c>
      <c r="Y84" s="70">
        <v>1.51655551426727</v>
      </c>
      <c r="Z84" s="70">
        <v>7124672.0</v>
      </c>
      <c r="AA84" s="70">
        <v>7133472.0</v>
      </c>
      <c r="AB84" s="70">
        <v>0.00717661107767487</v>
      </c>
      <c r="AC84" s="70">
        <v>0.0108247156136507</v>
      </c>
      <c r="AD84" s="70">
        <v>0.662983798726745</v>
      </c>
      <c r="AE84" s="70">
        <v>37.0</v>
      </c>
      <c r="AF84" s="70">
        <v>7.16775786040794</v>
      </c>
      <c r="AG84" s="70">
        <v>3.51388426781605</v>
      </c>
      <c r="AH84" s="70">
        <v>0.98056808955975</v>
      </c>
      <c r="AI84" s="70">
        <v>0.191775917632052</v>
      </c>
      <c r="AJ84" s="70">
        <v>0.197131855296175</v>
      </c>
      <c r="AK84" s="70">
        <v>86.581556923869</v>
      </c>
      <c r="AL84" s="70">
        <v>81.5884167984804</v>
      </c>
      <c r="AM84" s="70">
        <v>0.0</v>
      </c>
      <c r="AN84" s="70">
        <v>221.0</v>
      </c>
      <c r="AO84" s="70">
        <v>222.0</v>
      </c>
      <c r="AP84" s="70">
        <v>0.0</v>
      </c>
      <c r="AQ84" s="70">
        <v>0.0</v>
      </c>
      <c r="AR84" s="70">
        <v>0.03022447228</v>
      </c>
      <c r="AS84" s="70">
        <v>2.864683628</v>
      </c>
    </row>
    <row r="85" ht="15.75" customHeight="1">
      <c r="A85" s="70" t="s">
        <v>465</v>
      </c>
      <c r="B85" s="70" t="s">
        <v>11090</v>
      </c>
      <c r="C85" s="70" t="s">
        <v>11092</v>
      </c>
      <c r="D85" s="71">
        <v>1578.0</v>
      </c>
      <c r="E85" s="70">
        <v>1580.0</v>
      </c>
      <c r="F85" s="70">
        <v>49.5784810126582</v>
      </c>
      <c r="G85" s="70">
        <v>23.1075255714064</v>
      </c>
      <c r="H85" s="70">
        <v>25.0</v>
      </c>
      <c r="I85" s="70">
        <v>159.0</v>
      </c>
      <c r="J85" s="70">
        <v>43.0</v>
      </c>
      <c r="K85" s="70">
        <v>26.0</v>
      </c>
      <c r="L85" s="70">
        <v>68.9445196211096</v>
      </c>
      <c r="M85" s="70">
        <v>49.5784810126582</v>
      </c>
      <c r="N85" s="70">
        <v>-1.44746835443037</v>
      </c>
      <c r="O85" s="70">
        <v>1.44746835443037</v>
      </c>
      <c r="P85" s="70">
        <v>97.2573185282586</v>
      </c>
      <c r="Q85" s="70">
        <v>1.63972497656903</v>
      </c>
      <c r="R85" s="70">
        <v>96.875</v>
      </c>
      <c r="S85" s="70">
        <v>51834.0</v>
      </c>
      <c r="T85" s="70">
        <v>198.0</v>
      </c>
      <c r="U85" s="70">
        <v>48.8079096045197</v>
      </c>
      <c r="V85" s="70">
        <v>0.0110642668757895</v>
      </c>
      <c r="W85" s="70">
        <v>0.0</v>
      </c>
      <c r="X85" s="70">
        <v>0.0</v>
      </c>
      <c r="Y85" s="70">
        <v>1.51120885905004</v>
      </c>
      <c r="Z85" s="70">
        <v>7079728.0</v>
      </c>
      <c r="AA85" s="70">
        <v>7096628.0</v>
      </c>
      <c r="AB85" s="70">
        <v>0.00732146771740383</v>
      </c>
      <c r="AC85" s="70">
        <v>0.0110032829962356</v>
      </c>
      <c r="AD85" s="70">
        <v>0.66538938605038</v>
      </c>
      <c r="AE85" s="70">
        <v>40.0</v>
      </c>
      <c r="AF85" s="70">
        <v>7.30403228124681</v>
      </c>
      <c r="AG85" s="70">
        <v>3.60099043578817</v>
      </c>
      <c r="AH85" s="70">
        <v>0.982920666653309</v>
      </c>
      <c r="AI85" s="70">
        <v>0.192694034110864</v>
      </c>
      <c r="AJ85" s="70">
        <v>0.197720940056377</v>
      </c>
      <c r="AK85" s="70">
        <v>86.08993546212</v>
      </c>
      <c r="AL85" s="70">
        <v>82.0025593375888</v>
      </c>
      <c r="AM85" s="70">
        <v>0.0</v>
      </c>
      <c r="AN85" s="70">
        <v>223.0</v>
      </c>
      <c r="AO85" s="70">
        <v>223.0</v>
      </c>
      <c r="AP85" s="70">
        <v>0.0</v>
      </c>
      <c r="AQ85" s="70">
        <v>0.0</v>
      </c>
      <c r="AR85" s="70">
        <v>0.03402317315</v>
      </c>
      <c r="AS85" s="70">
        <v>3.281097889</v>
      </c>
    </row>
    <row r="86" ht="15.75" customHeight="1">
      <c r="A86" s="70" t="s">
        <v>465</v>
      </c>
      <c r="B86" s="70" t="s">
        <v>11093</v>
      </c>
      <c r="C86" s="70" t="s">
        <v>11094</v>
      </c>
      <c r="D86" s="71">
        <v>2382.0</v>
      </c>
      <c r="E86" s="70">
        <v>2403.0</v>
      </c>
      <c r="F86" s="70">
        <v>50.8218893050353</v>
      </c>
      <c r="G86" s="70">
        <v>23.3823856131475</v>
      </c>
      <c r="H86" s="70">
        <v>25.0</v>
      </c>
      <c r="I86" s="70">
        <v>168.0</v>
      </c>
      <c r="J86" s="70">
        <v>45.0</v>
      </c>
      <c r="K86" s="70">
        <v>25.0</v>
      </c>
      <c r="L86" s="70">
        <v>68.9981576253838</v>
      </c>
      <c r="M86" s="70">
        <v>50.8218893050353</v>
      </c>
      <c r="N86" s="70">
        <v>-1.35955056179775</v>
      </c>
      <c r="O86" s="70">
        <v>1.35955056179775</v>
      </c>
      <c r="P86" s="70">
        <v>97.4372877880262</v>
      </c>
      <c r="Q86" s="70">
        <v>1.60849897946181</v>
      </c>
      <c r="R86" s="70">
        <v>97.0588235294117</v>
      </c>
      <c r="S86" s="70">
        <v>81915.0</v>
      </c>
      <c r="T86" s="70">
        <v>186.0</v>
      </c>
      <c r="U86" s="70">
        <v>50.5960469425571</v>
      </c>
      <c r="V86" s="70">
        <v>0.0129623581263544</v>
      </c>
      <c r="W86" s="70">
        <v>0.0</v>
      </c>
      <c r="X86" s="70">
        <v>0.0</v>
      </c>
      <c r="Y86" s="70">
        <v>1.49078923274125</v>
      </c>
      <c r="Z86" s="70">
        <v>9420971.0</v>
      </c>
      <c r="AA86" s="70">
        <v>9460821.0</v>
      </c>
      <c r="AB86" s="70">
        <v>0.00869496360831595</v>
      </c>
      <c r="AC86" s="70">
        <v>0.0128787085841106</v>
      </c>
      <c r="AD86" s="70">
        <v>0.67514250761474</v>
      </c>
      <c r="AE86" s="70">
        <v>43.0</v>
      </c>
      <c r="AF86" s="70">
        <v>8.65833948237684</v>
      </c>
      <c r="AG86" s="70">
        <v>3.7078480268547</v>
      </c>
      <c r="AH86" s="70">
        <v>0.992021348985341</v>
      </c>
      <c r="AI86" s="70">
        <v>0.131517571931415</v>
      </c>
      <c r="AJ86" s="70">
        <v>0.13462096238658</v>
      </c>
      <c r="AK86" s="70">
        <v>70.0285756690374</v>
      </c>
      <c r="AL86" s="70">
        <v>63.5674225316018</v>
      </c>
      <c r="AM86" s="70">
        <v>0.0</v>
      </c>
      <c r="AN86" s="70">
        <v>253.0</v>
      </c>
      <c r="AO86" s="70">
        <v>255.0</v>
      </c>
      <c r="AP86" s="70">
        <v>0.0</v>
      </c>
      <c r="AQ86" s="70">
        <v>0.0</v>
      </c>
      <c r="AR86" s="70">
        <v>0.03129414842</v>
      </c>
      <c r="AS86" s="70">
        <v>4.258574009</v>
      </c>
    </row>
    <row r="87" ht="15.75" customHeight="1">
      <c r="A87" s="70" t="s">
        <v>465</v>
      </c>
      <c r="B87" s="70" t="s">
        <v>11095</v>
      </c>
      <c r="C87" s="70" t="s">
        <v>11096</v>
      </c>
      <c r="D87" s="71">
        <v>2808.0</v>
      </c>
      <c r="E87" s="70">
        <v>2821.0</v>
      </c>
      <c r="F87" s="70">
        <v>53.6370081531371</v>
      </c>
      <c r="G87" s="70">
        <v>24.2447500813407</v>
      </c>
      <c r="H87" s="70">
        <v>25.0</v>
      </c>
      <c r="I87" s="70">
        <v>190.0</v>
      </c>
      <c r="J87" s="70">
        <v>47.0</v>
      </c>
      <c r="K87" s="70">
        <v>41.0</v>
      </c>
      <c r="L87" s="70">
        <v>69.4428656400766</v>
      </c>
      <c r="M87" s="70">
        <v>53.6370081531371</v>
      </c>
      <c r="N87" s="70">
        <v>-1.52109181141439</v>
      </c>
      <c r="O87" s="70">
        <v>1.52109181141439</v>
      </c>
      <c r="P87" s="70">
        <v>97.3400983520016</v>
      </c>
      <c r="Q87" s="70">
        <v>1.58458646977613</v>
      </c>
      <c r="R87" s="70">
        <v>97.0588235294117</v>
      </c>
      <c r="S87" s="70">
        <v>97097.0</v>
      </c>
      <c r="T87" s="70">
        <v>190.0</v>
      </c>
      <c r="U87" s="70">
        <v>53.1165207877461</v>
      </c>
      <c r="V87" s="70">
        <v>0.0192326855497348</v>
      </c>
      <c r="W87" s="70">
        <v>0.0</v>
      </c>
      <c r="X87" s="70">
        <v>0.0</v>
      </c>
      <c r="Y87" s="70">
        <v>1.55840036252407</v>
      </c>
      <c r="Z87" s="70">
        <v>7867648.0</v>
      </c>
      <c r="AA87" s="70">
        <v>7871398.0</v>
      </c>
      <c r="AB87" s="70">
        <v>0.012341299458237</v>
      </c>
      <c r="AC87" s="70">
        <v>0.0190489174567622</v>
      </c>
      <c r="AD87" s="70">
        <v>0.647874058263398</v>
      </c>
      <c r="AE87" s="70">
        <v>46.0</v>
      </c>
      <c r="AF87" s="70">
        <v>12.3354199597072</v>
      </c>
      <c r="AG87" s="70">
        <v>3.75676493935604</v>
      </c>
      <c r="AH87" s="70">
        <v>0.986892053400113</v>
      </c>
      <c r="AI87" s="70">
        <v>0.175985755367198</v>
      </c>
      <c r="AJ87" s="70">
        <v>0.179905577253144</v>
      </c>
      <c r="AK87" s="70">
        <v>56.6038913231989</v>
      </c>
      <c r="AL87" s="70">
        <v>61.6215343663432</v>
      </c>
      <c r="AM87" s="70">
        <v>0.0</v>
      </c>
      <c r="AN87" s="70">
        <v>357.0</v>
      </c>
      <c r="AO87" s="70">
        <v>359.0</v>
      </c>
      <c r="AP87" s="70">
        <v>0.0</v>
      </c>
      <c r="AQ87" s="70">
        <v>0.0</v>
      </c>
      <c r="AR87" s="70">
        <v>0.04983912408</v>
      </c>
      <c r="AS87" s="70">
        <v>4.820833683</v>
      </c>
    </row>
    <row r="88" ht="15.75" customHeight="1">
      <c r="A88" s="70" t="s">
        <v>465</v>
      </c>
      <c r="B88" s="70" t="s">
        <v>11095</v>
      </c>
      <c r="C88" s="70" t="s">
        <v>11097</v>
      </c>
      <c r="D88" s="71">
        <v>2874.0</v>
      </c>
      <c r="E88" s="70">
        <v>2886.0</v>
      </c>
      <c r="F88" s="70">
        <v>53.7366597366597</v>
      </c>
      <c r="G88" s="70">
        <v>24.4558234437507</v>
      </c>
      <c r="H88" s="70">
        <v>25.0</v>
      </c>
      <c r="I88" s="70">
        <v>190.0</v>
      </c>
      <c r="J88" s="70">
        <v>47.0</v>
      </c>
      <c r="K88" s="70">
        <v>51.0</v>
      </c>
      <c r="L88" s="70">
        <v>69.4449459647674</v>
      </c>
      <c r="M88" s="70">
        <v>53.7366597366597</v>
      </c>
      <c r="N88" s="70">
        <v>-1.51559251559251</v>
      </c>
      <c r="O88" s="70">
        <v>1.51559251559251</v>
      </c>
      <c r="P88" s="70">
        <v>97.3555519955222</v>
      </c>
      <c r="Q88" s="70">
        <v>1.58749971824673</v>
      </c>
      <c r="R88" s="70">
        <v>97.0588235294117</v>
      </c>
      <c r="S88" s="70">
        <v>99447.0</v>
      </c>
      <c r="T88" s="70">
        <v>193.0</v>
      </c>
      <c r="U88" s="70">
        <v>53.2942122186495</v>
      </c>
      <c r="V88" s="70">
        <v>0.0195923393687777</v>
      </c>
      <c r="W88" s="70">
        <v>0.0</v>
      </c>
      <c r="X88" s="70">
        <v>0.0</v>
      </c>
      <c r="Y88" s="70">
        <v>1.55952416865264</v>
      </c>
      <c r="Z88" s="70">
        <v>7915849.0</v>
      </c>
      <c r="AA88" s="70">
        <v>7925099.0</v>
      </c>
      <c r="AB88" s="70">
        <v>0.0125630238777925</v>
      </c>
      <c r="AC88" s="70">
        <v>0.0194016568240606</v>
      </c>
      <c r="AD88" s="70">
        <v>0.647523249777959</v>
      </c>
      <c r="AE88" s="70">
        <v>45.0</v>
      </c>
      <c r="AF88" s="70">
        <v>12.5483605946121</v>
      </c>
      <c r="AG88" s="70">
        <v>3.74126056984918</v>
      </c>
      <c r="AH88" s="70">
        <v>0.988655681855971</v>
      </c>
      <c r="AI88" s="70">
        <v>0.162300019105654</v>
      </c>
      <c r="AJ88" s="70">
        <v>0.166023926311786</v>
      </c>
      <c r="AK88" s="70">
        <v>54.9182806535274</v>
      </c>
      <c r="AL88" s="70">
        <v>59.0908393806062</v>
      </c>
      <c r="AM88" s="70">
        <v>0.0</v>
      </c>
      <c r="AN88" s="70">
        <v>363.0</v>
      </c>
      <c r="AO88" s="70">
        <v>365.0</v>
      </c>
      <c r="AP88" s="70">
        <v>0.0</v>
      </c>
      <c r="AQ88" s="70">
        <v>0.0</v>
      </c>
      <c r="AR88" s="70">
        <v>0.04979853332</v>
      </c>
      <c r="AS88" s="70">
        <v>5.558234692</v>
      </c>
    </row>
    <row r="89" ht="15.75" customHeight="1">
      <c r="A89" s="70" t="s">
        <v>465</v>
      </c>
      <c r="B89" s="70" t="s">
        <v>11098</v>
      </c>
      <c r="C89" s="70" t="s">
        <v>11099</v>
      </c>
      <c r="D89" s="71">
        <v>2157.0</v>
      </c>
      <c r="E89" s="70">
        <v>2161.0</v>
      </c>
      <c r="F89" s="70">
        <v>49.8033317908375</v>
      </c>
      <c r="G89" s="70">
        <v>22.5611865167188</v>
      </c>
      <c r="H89" s="70">
        <v>25.0</v>
      </c>
      <c r="I89" s="70">
        <v>159.0</v>
      </c>
      <c r="J89" s="70">
        <v>44.0</v>
      </c>
      <c r="K89" s="70">
        <v>26.0</v>
      </c>
      <c r="L89" s="70">
        <v>69.2190476190476</v>
      </c>
      <c r="M89" s="70">
        <v>49.8033317908375</v>
      </c>
      <c r="N89" s="70">
        <v>-1.40814437760296</v>
      </c>
      <c r="O89" s="70">
        <v>1.40814437760296</v>
      </c>
      <c r="P89" s="70">
        <v>97.3179305864164</v>
      </c>
      <c r="Q89" s="70">
        <v>1.60187785442878</v>
      </c>
      <c r="R89" s="70">
        <v>96.9696969696969</v>
      </c>
      <c r="S89" s="70">
        <v>69932.0</v>
      </c>
      <c r="T89" s="70">
        <v>165.0</v>
      </c>
      <c r="U89" s="70">
        <v>49.5269121813031</v>
      </c>
      <c r="V89" s="70">
        <v>0.012553657079935</v>
      </c>
      <c r="W89" s="70">
        <v>0.0</v>
      </c>
      <c r="X89" s="70">
        <v>0.0</v>
      </c>
      <c r="Y89" s="70">
        <v>1.53895212492135</v>
      </c>
      <c r="Z89" s="70">
        <v>8572960.0</v>
      </c>
      <c r="AA89" s="70">
        <v>8578960.0</v>
      </c>
      <c r="AB89" s="70">
        <v>0.00815727590003919</v>
      </c>
      <c r="AC89" s="70">
        <v>0.0124751886254683</v>
      </c>
      <c r="AD89" s="70">
        <v>0.653879964859684</v>
      </c>
      <c r="AE89" s="70">
        <v>42.0</v>
      </c>
      <c r="AF89" s="70">
        <v>8.15157081977302</v>
      </c>
      <c r="AG89" s="70">
        <v>3.67411190476368</v>
      </c>
      <c r="AH89" s="70">
        <v>0.989374078920879</v>
      </c>
      <c r="AI89" s="70">
        <v>0.155553199414622</v>
      </c>
      <c r="AJ89" s="70">
        <v>0.159328428382546</v>
      </c>
      <c r="AK89" s="70">
        <v>76.1962500538549</v>
      </c>
      <c r="AL89" s="70">
        <v>72.8848824797617</v>
      </c>
      <c r="AM89" s="70">
        <v>0.0</v>
      </c>
      <c r="AN89" s="70">
        <v>252.0</v>
      </c>
      <c r="AO89" s="70">
        <v>252.0</v>
      </c>
      <c r="AP89" s="70">
        <v>0.0</v>
      </c>
      <c r="AQ89" s="70">
        <v>0.0</v>
      </c>
      <c r="AR89" s="70">
        <v>0.04677991569</v>
      </c>
      <c r="AS89" s="70">
        <v>4.873317719</v>
      </c>
    </row>
    <row r="90" ht="15.75" customHeight="1">
      <c r="A90" s="70" t="s">
        <v>465</v>
      </c>
      <c r="B90" s="70" t="s">
        <v>11100</v>
      </c>
      <c r="C90" s="70" t="s">
        <v>11101</v>
      </c>
      <c r="D90" s="71">
        <v>2623.0</v>
      </c>
      <c r="E90" s="70">
        <v>2649.0</v>
      </c>
      <c r="F90" s="70">
        <v>50.7750094375235</v>
      </c>
      <c r="G90" s="70">
        <v>23.8920810177092</v>
      </c>
      <c r="H90" s="70">
        <v>25.0</v>
      </c>
      <c r="I90" s="70">
        <v>190.0</v>
      </c>
      <c r="J90" s="70">
        <v>44.0</v>
      </c>
      <c r="K90" s="70">
        <v>33.0</v>
      </c>
      <c r="L90" s="70">
        <v>68.9360088622558</v>
      </c>
      <c r="M90" s="70">
        <v>50.7750094375235</v>
      </c>
      <c r="N90" s="70">
        <v>-1.39864099660249</v>
      </c>
      <c r="O90" s="70">
        <v>1.39864099660249</v>
      </c>
      <c r="P90" s="70">
        <v>97.4033575746209</v>
      </c>
      <c r="Q90" s="70">
        <v>1.6223789130572</v>
      </c>
      <c r="R90" s="70">
        <v>97.0588235294117</v>
      </c>
      <c r="S90" s="70">
        <v>89745.0</v>
      </c>
      <c r="T90" s="70">
        <v>193.0</v>
      </c>
      <c r="U90" s="70">
        <v>50.4185393258426</v>
      </c>
      <c r="V90" s="70">
        <v>0.0142608581687608</v>
      </c>
      <c r="W90" s="70">
        <v>0.0</v>
      </c>
      <c r="X90" s="70">
        <v>0.0</v>
      </c>
      <c r="Y90" s="70">
        <v>1.49860159340353</v>
      </c>
      <c r="Z90" s="70">
        <v>9430849.0</v>
      </c>
      <c r="AA90" s="70">
        <v>9430849.0</v>
      </c>
      <c r="AB90" s="70">
        <v>0.00951611037351992</v>
      </c>
      <c r="AC90" s="70">
        <v>0.0141596537891891</v>
      </c>
      <c r="AD90" s="70">
        <v>0.672058124809904</v>
      </c>
      <c r="AE90" s="70">
        <v>53.0</v>
      </c>
      <c r="AF90" s="70">
        <v>9.51611037351992</v>
      </c>
      <c r="AG90" s="70">
        <v>3.87824688896556</v>
      </c>
      <c r="AH90" s="70">
        <v>0.981525611777364</v>
      </c>
      <c r="AI90" s="70">
        <v>0.213380004028508</v>
      </c>
      <c r="AJ90" s="70">
        <v>0.217510072803867</v>
      </c>
      <c r="AK90" s="70">
        <v>66.3571929022239</v>
      </c>
      <c r="AL90" s="70">
        <v>62.7945094858553</v>
      </c>
      <c r="AM90" s="70">
        <v>0.0</v>
      </c>
      <c r="AN90" s="70">
        <v>278.0</v>
      </c>
      <c r="AO90" s="70">
        <v>281.0</v>
      </c>
      <c r="AP90" s="70">
        <v>0.0</v>
      </c>
      <c r="AQ90" s="70">
        <v>0.0</v>
      </c>
      <c r="AR90" s="70">
        <v>0.05127709731</v>
      </c>
      <c r="AS90" s="70">
        <v>5.538829803</v>
      </c>
    </row>
    <row r="91" ht="15.75" customHeight="1">
      <c r="A91" s="70" t="s">
        <v>465</v>
      </c>
      <c r="B91" s="70" t="s">
        <v>11102</v>
      </c>
      <c r="C91" s="70" t="s">
        <v>11103</v>
      </c>
      <c r="D91" s="71">
        <v>2830.0</v>
      </c>
      <c r="E91" s="70">
        <v>2904.0</v>
      </c>
      <c r="F91" s="70">
        <v>56.1308539944903</v>
      </c>
      <c r="G91" s="70">
        <v>27.2285226854892</v>
      </c>
      <c r="H91" s="70">
        <v>25.0</v>
      </c>
      <c r="I91" s="70">
        <v>190.0</v>
      </c>
      <c r="J91" s="70">
        <v>47.0</v>
      </c>
      <c r="K91" s="70">
        <v>101.0</v>
      </c>
      <c r="L91" s="70">
        <v>72.5172388407646</v>
      </c>
      <c r="M91" s="70">
        <v>56.1308539944903</v>
      </c>
      <c r="N91" s="70">
        <v>-1.61260330578512</v>
      </c>
      <c r="O91" s="70">
        <v>1.61260330578512</v>
      </c>
      <c r="P91" s="70">
        <v>97.3612193057262</v>
      </c>
      <c r="Q91" s="70">
        <v>1.64099812898004</v>
      </c>
      <c r="R91" s="70">
        <v>97.0588235294117</v>
      </c>
      <c r="S91" s="70">
        <v>96882.0</v>
      </c>
      <c r="T91" s="70">
        <v>249.0</v>
      </c>
      <c r="U91" s="70">
        <v>52.3686486486486</v>
      </c>
      <c r="V91" s="70">
        <v>0.0202815394968678</v>
      </c>
      <c r="W91" s="70">
        <v>0.0</v>
      </c>
      <c r="X91" s="70">
        <v>0.0</v>
      </c>
      <c r="Y91" s="70">
        <v>1.68167461447946</v>
      </c>
      <c r="Z91" s="70">
        <v>8033118.0</v>
      </c>
      <c r="AA91" s="70">
        <v>8069818.0</v>
      </c>
      <c r="AB91" s="70">
        <v>0.0120603232767152</v>
      </c>
      <c r="AC91" s="70">
        <v>0.0200772524907303</v>
      </c>
      <c r="AD91" s="70">
        <v>0.600695901109151</v>
      </c>
      <c r="AE91" s="70">
        <v>46.0</v>
      </c>
      <c r="AF91" s="70">
        <v>12.0054752164175</v>
      </c>
      <c r="AG91" s="70">
        <v>3.76823165418453</v>
      </c>
      <c r="AH91" s="70">
        <v>0.989904324577266</v>
      </c>
      <c r="AI91" s="70">
        <v>0.153836625998637</v>
      </c>
      <c r="AJ91" s="70">
        <v>0.157308004678744</v>
      </c>
      <c r="AK91" s="70">
        <v>303.716677654117</v>
      </c>
      <c r="AL91" s="70">
        <v>1870.84668445737</v>
      </c>
      <c r="AM91" s="70">
        <v>0.0</v>
      </c>
      <c r="AN91" s="70">
        <v>352.0</v>
      </c>
      <c r="AO91" s="70">
        <v>362.0</v>
      </c>
      <c r="AP91" s="70">
        <v>0.0</v>
      </c>
      <c r="AQ91" s="70">
        <v>0.0</v>
      </c>
      <c r="AR91" s="70">
        <v>0.04036116228</v>
      </c>
      <c r="AS91" s="70">
        <v>4.92300415</v>
      </c>
    </row>
    <row r="92" ht="15.75" customHeight="1">
      <c r="A92" s="70" t="s">
        <v>465</v>
      </c>
      <c r="B92" s="70" t="s">
        <v>11104</v>
      </c>
      <c r="C92" s="70" t="s">
        <v>11105</v>
      </c>
      <c r="D92" s="71">
        <v>2704.0</v>
      </c>
      <c r="E92" s="70">
        <v>2743.0</v>
      </c>
      <c r="F92" s="70">
        <v>62.4046664236237</v>
      </c>
      <c r="G92" s="70">
        <v>25.9150467873198</v>
      </c>
      <c r="H92" s="70">
        <v>25.0</v>
      </c>
      <c r="I92" s="70">
        <v>187.0</v>
      </c>
      <c r="J92" s="70">
        <v>56.0</v>
      </c>
      <c r="K92" s="70">
        <v>51.0</v>
      </c>
      <c r="L92" s="70">
        <v>45.2937327662756</v>
      </c>
      <c r="M92" s="70">
        <v>62.4046664236237</v>
      </c>
      <c r="N92" s="70">
        <v>-0.770689026613197</v>
      </c>
      <c r="O92" s="70">
        <v>0.770689026613197</v>
      </c>
      <c r="P92" s="70">
        <v>98.7832120702386</v>
      </c>
      <c r="Q92" s="70">
        <v>1.51854991199789</v>
      </c>
      <c r="R92" s="70">
        <v>100.0</v>
      </c>
      <c r="S92" s="70">
        <v>159736.0</v>
      </c>
      <c r="T92" s="70">
        <v>241.0</v>
      </c>
      <c r="U92" s="70">
        <v>65.4387546087669</v>
      </c>
      <c r="V92" s="70">
        <v>0.0717128285746847</v>
      </c>
      <c r="W92" s="70">
        <v>0.0</v>
      </c>
      <c r="X92" s="70">
        <v>0.0</v>
      </c>
      <c r="Y92" s="70">
        <v>1.07148670306004</v>
      </c>
      <c r="Z92" s="70">
        <v>2386672.0</v>
      </c>
      <c r="AA92" s="70">
        <v>2387772.0</v>
      </c>
      <c r="AB92" s="70">
        <v>0.0669283420595708</v>
      </c>
      <c r="AC92" s="70">
        <v>0.0692018439322266</v>
      </c>
      <c r="AD92" s="70">
        <v>0.967146802115816</v>
      </c>
      <c r="AE92" s="70">
        <v>56.0</v>
      </c>
      <c r="AF92" s="70">
        <v>66.8975094774542</v>
      </c>
      <c r="AG92" s="70">
        <v>3.95500088100306</v>
      </c>
      <c r="AH92" s="70">
        <v>0.986940868217621</v>
      </c>
      <c r="AI92" s="70">
        <v>0.16274671389611</v>
      </c>
      <c r="AJ92" s="70">
        <v>0.165700187359711</v>
      </c>
      <c r="AK92" s="70">
        <v>4.98388646408713</v>
      </c>
      <c r="AL92" s="70">
        <v>1.78128386193253</v>
      </c>
      <c r="AM92" s="70">
        <v>0.0</v>
      </c>
      <c r="AN92" s="70">
        <v>1133.0</v>
      </c>
      <c r="AO92" s="70">
        <v>1149.0</v>
      </c>
      <c r="AP92" s="70">
        <v>0.0</v>
      </c>
      <c r="AQ92" s="70">
        <v>0.0</v>
      </c>
      <c r="AR92" s="70">
        <v>0.06639519334</v>
      </c>
      <c r="AS92" s="70">
        <v>4.587880135</v>
      </c>
    </row>
    <row r="93" ht="15.75" customHeight="1">
      <c r="A93" s="70" t="s">
        <v>465</v>
      </c>
      <c r="B93" s="70" t="s">
        <v>11106</v>
      </c>
      <c r="C93" s="70" t="s">
        <v>11107</v>
      </c>
      <c r="D93" s="71">
        <v>968.0</v>
      </c>
      <c r="E93" s="70">
        <v>1000.0</v>
      </c>
      <c r="F93" s="70">
        <v>47.831</v>
      </c>
      <c r="G93" s="70">
        <v>23.414582671525</v>
      </c>
      <c r="H93" s="70">
        <v>25.0</v>
      </c>
      <c r="I93" s="70">
        <v>184.0</v>
      </c>
      <c r="J93" s="70">
        <v>41.0</v>
      </c>
      <c r="K93" s="70">
        <v>25.0</v>
      </c>
      <c r="L93" s="70">
        <v>65.2547511028412</v>
      </c>
      <c r="M93" s="70">
        <v>47.831</v>
      </c>
      <c r="N93" s="70">
        <v>-1.375</v>
      </c>
      <c r="O93" s="70">
        <v>1.375</v>
      </c>
      <c r="P93" s="70">
        <v>97.2760931299556</v>
      </c>
      <c r="Q93" s="70">
        <v>1.65386879058382</v>
      </c>
      <c r="R93" s="70">
        <v>96.875</v>
      </c>
      <c r="S93" s="70">
        <v>29309.0</v>
      </c>
      <c r="T93" s="70">
        <v>393.0</v>
      </c>
      <c r="U93" s="70">
        <v>46.010989010989</v>
      </c>
      <c r="V93" s="70">
        <v>0.00529744507069279</v>
      </c>
      <c r="W93" s="70">
        <v>0.0</v>
      </c>
      <c r="X93" s="70">
        <v>0.0</v>
      </c>
      <c r="Y93" s="70">
        <v>1.63144426626633</v>
      </c>
      <c r="Z93" s="70">
        <v>9026238.0</v>
      </c>
      <c r="AA93" s="70">
        <v>9026438.0</v>
      </c>
      <c r="AB93" s="70">
        <v>0.00324708920815072</v>
      </c>
      <c r="AC93" s="70">
        <v>0.00528343835274203</v>
      </c>
      <c r="AD93" s="70">
        <v>0.614578801031251</v>
      </c>
      <c r="AE93" s="70">
        <v>44.0</v>
      </c>
      <c r="AF93" s="70">
        <v>3.2470172619587</v>
      </c>
      <c r="AG93" s="70">
        <v>3.56071299102593</v>
      </c>
      <c r="AH93" s="70">
        <v>0.946696034531896</v>
      </c>
      <c r="AI93" s="70">
        <v>0.348358746856866</v>
      </c>
      <c r="AJ93" s="70">
        <v>0.356421916953262</v>
      </c>
      <c r="AK93" s="70">
        <v>311.575952146787</v>
      </c>
      <c r="AL93" s="70">
        <v>514.273710519107</v>
      </c>
      <c r="AM93" s="70">
        <v>0.0</v>
      </c>
      <c r="AN93" s="70">
        <v>107.0</v>
      </c>
      <c r="AO93" s="70">
        <v>111.0</v>
      </c>
      <c r="AP93" s="70">
        <v>0.0</v>
      </c>
      <c r="AQ93" s="70">
        <v>0.0</v>
      </c>
      <c r="AR93" s="70">
        <v>0.03025494516</v>
      </c>
      <c r="AS93" s="70">
        <v>2.069425583</v>
      </c>
    </row>
    <row r="94" ht="15.75" customHeight="1">
      <c r="A94" s="70" t="s">
        <v>465</v>
      </c>
      <c r="B94" s="70" t="s">
        <v>11108</v>
      </c>
      <c r="C94" s="70" t="s">
        <v>11109</v>
      </c>
      <c r="D94" s="71">
        <v>2645.0</v>
      </c>
      <c r="E94" s="70">
        <v>2659.0</v>
      </c>
      <c r="F94" s="70">
        <v>44.5268898081985</v>
      </c>
      <c r="G94" s="70">
        <v>21.1003445474733</v>
      </c>
      <c r="H94" s="70">
        <v>25.0</v>
      </c>
      <c r="I94" s="70">
        <v>185.0</v>
      </c>
      <c r="J94" s="70">
        <v>39.0</v>
      </c>
      <c r="K94" s="70">
        <v>27.0</v>
      </c>
      <c r="L94" s="70">
        <v>65.4079072949483</v>
      </c>
      <c r="M94" s="70">
        <v>44.5268898081985</v>
      </c>
      <c r="N94" s="70">
        <v>-1.23128995863106</v>
      </c>
      <c r="O94" s="70">
        <v>1.23128995863106</v>
      </c>
      <c r="P94" s="70">
        <v>97.3555198636649</v>
      </c>
      <c r="Q94" s="70">
        <v>1.6220789428545</v>
      </c>
      <c r="R94" s="70">
        <v>96.9696969696969</v>
      </c>
      <c r="S94" s="70">
        <v>75442.0</v>
      </c>
      <c r="T94" s="70">
        <v>317.0</v>
      </c>
      <c r="U94" s="70">
        <v>48.052229299363</v>
      </c>
      <c r="V94" s="70">
        <v>0.0139386209435029</v>
      </c>
      <c r="W94" s="70">
        <v>0.0</v>
      </c>
      <c r="X94" s="70">
        <v>0.0</v>
      </c>
      <c r="Y94" s="70">
        <v>1.56911269584581</v>
      </c>
      <c r="Z94" s="70">
        <v>8492734.0</v>
      </c>
      <c r="AA94" s="70">
        <v>8501334.0</v>
      </c>
      <c r="AB94" s="70">
        <v>0.00888312291424646</v>
      </c>
      <c r="AC94" s="70">
        <v>0.0138419281427129</v>
      </c>
      <c r="AD94" s="70">
        <v>0.641754734070266</v>
      </c>
      <c r="AE94" s="70">
        <v>43.0</v>
      </c>
      <c r="AF94" s="70">
        <v>8.87413669431174</v>
      </c>
      <c r="AG94" s="70">
        <v>3.53849121478823</v>
      </c>
      <c r="AH94" s="70">
        <v>0.946710545011957</v>
      </c>
      <c r="AI94" s="70">
        <v>0.339380236599292</v>
      </c>
      <c r="AJ94" s="70">
        <v>0.347590308076624</v>
      </c>
      <c r="AK94" s="70">
        <v>85.6440430340356</v>
      </c>
      <c r="AL94" s="70">
        <v>102.238420130181</v>
      </c>
      <c r="AM94" s="70">
        <v>0.0</v>
      </c>
      <c r="AN94" s="70">
        <v>311.0</v>
      </c>
      <c r="AO94" s="70">
        <v>313.0</v>
      </c>
      <c r="AP94" s="70">
        <v>0.0</v>
      </c>
      <c r="AQ94" s="70">
        <v>0.0</v>
      </c>
      <c r="AR94" s="70">
        <v>0.03685833141</v>
      </c>
      <c r="AS94" s="70">
        <v>4.464310646</v>
      </c>
    </row>
    <row r="95" ht="15.75" customHeight="1">
      <c r="A95" s="70" t="s">
        <v>465</v>
      </c>
      <c r="B95" s="70" t="s">
        <v>11110</v>
      </c>
      <c r="C95" s="70" t="s">
        <v>11111</v>
      </c>
      <c r="D95" s="71">
        <v>710.0</v>
      </c>
      <c r="E95" s="70">
        <v>713.0</v>
      </c>
      <c r="F95" s="70">
        <v>39.7026647966339</v>
      </c>
      <c r="G95" s="70">
        <v>15.9607561622533</v>
      </c>
      <c r="H95" s="70">
        <v>25.0</v>
      </c>
      <c r="I95" s="70">
        <v>133.0</v>
      </c>
      <c r="J95" s="70">
        <v>35.0</v>
      </c>
      <c r="K95" s="70">
        <v>27.0</v>
      </c>
      <c r="L95" s="70">
        <v>67.1824219301964</v>
      </c>
      <c r="M95" s="70">
        <v>39.7026647966339</v>
      </c>
      <c r="N95" s="70">
        <v>-1.09256661991584</v>
      </c>
      <c r="O95" s="70">
        <v>1.09256661991584</v>
      </c>
      <c r="P95" s="70">
        <v>97.3808388358842</v>
      </c>
      <c r="Q95" s="70">
        <v>1.63552904380948</v>
      </c>
      <c r="R95" s="70">
        <v>96.9696969696969</v>
      </c>
      <c r="S95" s="70">
        <v>19094.0</v>
      </c>
      <c r="T95" s="70">
        <v>140.0</v>
      </c>
      <c r="U95" s="70">
        <v>40.5392781316348</v>
      </c>
      <c r="V95" s="70">
        <v>0.00436783581566729</v>
      </c>
      <c r="W95" s="70">
        <v>0.0</v>
      </c>
      <c r="X95" s="70">
        <v>0.0</v>
      </c>
      <c r="Y95" s="70">
        <v>1.48240284906253</v>
      </c>
      <c r="Z95" s="70">
        <v>6480326.0</v>
      </c>
      <c r="AA95" s="70">
        <v>6483576.0</v>
      </c>
      <c r="AB95" s="70">
        <v>0.00294645670603608</v>
      </c>
      <c r="AC95" s="70">
        <v>0.00435831069391323</v>
      </c>
      <c r="AD95" s="70">
        <v>0.676054763638368</v>
      </c>
      <c r="AE95" s="70">
        <v>27.0</v>
      </c>
      <c r="AF95" s="70">
        <v>2.94497974574524</v>
      </c>
      <c r="AG95" s="70">
        <v>3.20541834940842</v>
      </c>
      <c r="AH95" s="70">
        <v>0.983831672223752</v>
      </c>
      <c r="AI95" s="70">
        <v>0.184334990452095</v>
      </c>
      <c r="AJ95" s="70">
        <v>0.191437372954169</v>
      </c>
      <c r="AK95" s="70">
        <v>205.493072999721</v>
      </c>
      <c r="AL95" s="70">
        <v>184.442363448204</v>
      </c>
      <c r="AM95" s="70">
        <v>0.0</v>
      </c>
      <c r="AN95" s="70">
        <v>110.0</v>
      </c>
      <c r="AO95" s="70">
        <v>110.0</v>
      </c>
      <c r="AP95" s="70">
        <v>0.0</v>
      </c>
      <c r="AQ95" s="70">
        <v>0.0</v>
      </c>
      <c r="AR95" s="70">
        <v>0.03284083307</v>
      </c>
      <c r="AS95" s="70">
        <v>2.765616655</v>
      </c>
    </row>
    <row r="96" ht="15.75" customHeight="1">
      <c r="A96" s="70" t="s">
        <v>465</v>
      </c>
      <c r="B96" s="70" t="s">
        <v>11112</v>
      </c>
      <c r="C96" s="70" t="s">
        <v>11113</v>
      </c>
      <c r="D96" s="71">
        <v>1069.0</v>
      </c>
      <c r="E96" s="70">
        <v>1073.0</v>
      </c>
      <c r="F96" s="70">
        <v>45.1397949673811</v>
      </c>
      <c r="G96" s="70">
        <v>21.6170242550747</v>
      </c>
      <c r="H96" s="70">
        <v>25.0</v>
      </c>
      <c r="I96" s="70">
        <v>163.0</v>
      </c>
      <c r="J96" s="70">
        <v>40.0</v>
      </c>
      <c r="K96" s="70">
        <v>29.0</v>
      </c>
      <c r="L96" s="70">
        <v>66.5324661918034</v>
      </c>
      <c r="M96" s="70">
        <v>45.1397949673811</v>
      </c>
      <c r="N96" s="70">
        <v>-1.20503261882572</v>
      </c>
      <c r="O96" s="70">
        <v>1.20503261882572</v>
      </c>
      <c r="P96" s="70">
        <v>97.4613411550575</v>
      </c>
      <c r="Q96" s="70">
        <v>1.66269349720954</v>
      </c>
      <c r="R96" s="70">
        <v>97.0588235294117</v>
      </c>
      <c r="S96" s="70">
        <v>33529.0</v>
      </c>
      <c r="T96" s="70">
        <v>294.0</v>
      </c>
      <c r="U96" s="70">
        <v>45.9301369863013</v>
      </c>
      <c r="V96" s="70">
        <v>0.00765558876474259</v>
      </c>
      <c r="W96" s="70">
        <v>0.0</v>
      </c>
      <c r="X96" s="70">
        <v>0.0</v>
      </c>
      <c r="Y96" s="70">
        <v>1.44445107220614</v>
      </c>
      <c r="Z96" s="70">
        <v>6326228.0</v>
      </c>
      <c r="AA96" s="70">
        <v>6327528.0</v>
      </c>
      <c r="AB96" s="70">
        <v>0.00529999867219455</v>
      </c>
      <c r="AC96" s="70">
        <v>0.00762635938201428</v>
      </c>
      <c r="AD96" s="70">
        <v>0.694957896253075</v>
      </c>
      <c r="AE96" s="70">
        <v>40.0</v>
      </c>
      <c r="AF96" s="70">
        <v>5.29890977961693</v>
      </c>
      <c r="AG96" s="70">
        <v>3.46358637080555</v>
      </c>
      <c r="AH96" s="70">
        <v>0.945415100083322</v>
      </c>
      <c r="AI96" s="70">
        <v>0.344762398566568</v>
      </c>
      <c r="AJ96" s="70">
        <v>0.353678852310498</v>
      </c>
      <c r="AK96" s="70">
        <v>151.277096795205</v>
      </c>
      <c r="AL96" s="70">
        <v>175.196311653025</v>
      </c>
      <c r="AM96" s="70">
        <v>0.0</v>
      </c>
      <c r="AN96" s="70">
        <v>169.0</v>
      </c>
      <c r="AO96" s="70">
        <v>170.0</v>
      </c>
      <c r="AP96" s="70">
        <v>0.0</v>
      </c>
      <c r="AQ96" s="70">
        <v>0.0</v>
      </c>
      <c r="AR96" s="70">
        <v>0.0309681613</v>
      </c>
      <c r="AS96" s="70">
        <v>2.387769938</v>
      </c>
    </row>
    <row r="97" ht="15.75" customHeight="1">
      <c r="A97" s="70" t="s">
        <v>465</v>
      </c>
      <c r="B97" s="70" t="s">
        <v>11114</v>
      </c>
      <c r="C97" s="70" t="s">
        <v>11115</v>
      </c>
      <c r="D97" s="71">
        <v>1047.0</v>
      </c>
      <c r="E97" s="70">
        <v>1060.0</v>
      </c>
      <c r="F97" s="70">
        <v>54.0283018867924</v>
      </c>
      <c r="G97" s="70">
        <v>25.6141403151174</v>
      </c>
      <c r="H97" s="70">
        <v>25.0</v>
      </c>
      <c r="I97" s="70">
        <v>175.0</v>
      </c>
      <c r="J97" s="70">
        <v>46.0</v>
      </c>
      <c r="K97" s="70">
        <v>101.0</v>
      </c>
      <c r="L97" s="70">
        <v>70.722891566265</v>
      </c>
      <c r="M97" s="70">
        <v>54.0283018867924</v>
      </c>
      <c r="N97" s="70">
        <v>-1.62264150943396</v>
      </c>
      <c r="O97" s="70">
        <v>1.62264150943396</v>
      </c>
      <c r="P97" s="70">
        <v>97.1799780606346</v>
      </c>
      <c r="Q97" s="70">
        <v>1.64713266933607</v>
      </c>
      <c r="R97" s="70">
        <v>96.7741935483871</v>
      </c>
      <c r="S97" s="70">
        <v>37074.0</v>
      </c>
      <c r="T97" s="70">
        <v>175.0</v>
      </c>
      <c r="U97" s="70">
        <v>53.7304347826087</v>
      </c>
      <c r="V97" s="70">
        <v>0.00722332711612345</v>
      </c>
      <c r="W97" s="70">
        <v>0.0</v>
      </c>
      <c r="X97" s="70">
        <v>0.0</v>
      </c>
      <c r="Y97" s="70">
        <v>1.54423585261908</v>
      </c>
      <c r="Z97" s="70">
        <v>7925849.0</v>
      </c>
      <c r="AA97" s="70">
        <v>7928199.0</v>
      </c>
      <c r="AB97" s="70">
        <v>0.00467760614667274</v>
      </c>
      <c r="AC97" s="70">
        <v>0.0071973015901412</v>
      </c>
      <c r="AD97" s="70">
        <v>0.649911093496496</v>
      </c>
      <c r="AE97" s="70">
        <v>34.0</v>
      </c>
      <c r="AF97" s="70">
        <v>4.67621965593951</v>
      </c>
      <c r="AG97" s="70">
        <v>3.37486462498075</v>
      </c>
      <c r="AH97" s="70">
        <v>0.965210187723598</v>
      </c>
      <c r="AI97" s="70">
        <v>0.278393254441158</v>
      </c>
      <c r="AJ97" s="70">
        <v>0.286930759515655</v>
      </c>
      <c r="AK97" s="70">
        <v>199.54512191133</v>
      </c>
      <c r="AL97" s="70">
        <v>287.620285960022</v>
      </c>
      <c r="AM97" s="70">
        <v>0.0</v>
      </c>
      <c r="AN97" s="70">
        <v>132.0</v>
      </c>
      <c r="AO97" s="70">
        <v>134.0</v>
      </c>
      <c r="AP97" s="70">
        <v>0.0</v>
      </c>
      <c r="AQ97" s="70">
        <v>0.0</v>
      </c>
      <c r="AR97" s="70">
        <v>0.03454075009</v>
      </c>
      <c r="AS97" s="70">
        <v>2.622649193</v>
      </c>
    </row>
    <row r="98" ht="15.75" customHeight="1">
      <c r="A98" s="70" t="s">
        <v>465</v>
      </c>
      <c r="B98" s="70" t="s">
        <v>11116</v>
      </c>
      <c r="C98" s="70" t="s">
        <v>11117</v>
      </c>
      <c r="D98" s="71">
        <v>944.0</v>
      </c>
      <c r="E98" s="70">
        <v>946.0</v>
      </c>
      <c r="F98" s="70">
        <v>58.1469344608879</v>
      </c>
      <c r="G98" s="70">
        <v>35.0250790890713</v>
      </c>
      <c r="H98" s="70">
        <v>25.0</v>
      </c>
      <c r="I98" s="70">
        <v>190.0</v>
      </c>
      <c r="J98" s="70">
        <v>45.0</v>
      </c>
      <c r="K98" s="70">
        <v>101.0</v>
      </c>
      <c r="L98" s="70">
        <v>64.6863126511171</v>
      </c>
      <c r="M98" s="70">
        <v>58.1469344608879</v>
      </c>
      <c r="N98" s="70">
        <v>-1.71670190274841</v>
      </c>
      <c r="O98" s="70">
        <v>1.71670190274841</v>
      </c>
      <c r="P98" s="70">
        <v>97.3618231871733</v>
      </c>
      <c r="Q98" s="70">
        <v>1.69991519470173</v>
      </c>
      <c r="R98" s="70">
        <v>96.9696969696969</v>
      </c>
      <c r="S98" s="70">
        <v>34647.0</v>
      </c>
      <c r="T98" s="70">
        <v>244.0</v>
      </c>
      <c r="U98" s="70">
        <v>53.1395705521472</v>
      </c>
      <c r="V98" s="70">
        <v>0.00680483932124801</v>
      </c>
      <c r="W98" s="70">
        <v>0.0</v>
      </c>
      <c r="X98" s="70">
        <v>0.0</v>
      </c>
      <c r="Y98" s="70">
        <v>1.58761220307674</v>
      </c>
      <c r="Z98" s="70">
        <v>8083365.0</v>
      </c>
      <c r="AA98" s="70">
        <v>8117265.0</v>
      </c>
      <c r="AB98" s="70">
        <v>0.00428621001278551</v>
      </c>
      <c r="AC98" s="70">
        <v>0.00678173883023058</v>
      </c>
      <c r="AD98" s="70">
        <v>0.632022276304583</v>
      </c>
      <c r="AE98" s="70">
        <v>33.0</v>
      </c>
      <c r="AF98" s="70">
        <v>4.26830958457066</v>
      </c>
      <c r="AG98" s="70">
        <v>3.39861295147614</v>
      </c>
      <c r="AH98" s="70">
        <v>0.980632434598484</v>
      </c>
      <c r="AI98" s="70">
        <v>0.206485229601408</v>
      </c>
      <c r="AJ98" s="70">
        <v>0.212994366066024</v>
      </c>
      <c r="AK98" s="70">
        <v>449.382218225219</v>
      </c>
      <c r="AL98" s="70">
        <v>1374.19904450737</v>
      </c>
      <c r="AM98" s="70">
        <v>0.0</v>
      </c>
      <c r="AN98" s="70">
        <v>117.0</v>
      </c>
      <c r="AO98" s="70">
        <v>117.0</v>
      </c>
      <c r="AP98" s="70">
        <v>0.0</v>
      </c>
      <c r="AQ98" s="70">
        <v>0.0</v>
      </c>
      <c r="AR98" s="70">
        <v>0.03260632232</v>
      </c>
      <c r="AS98" s="70">
        <v>2.933302402</v>
      </c>
    </row>
    <row r="99" ht="15.75" customHeight="1">
      <c r="A99" s="70" t="s">
        <v>465</v>
      </c>
      <c r="B99" s="70" t="s">
        <v>11118</v>
      </c>
      <c r="C99" s="70" t="s">
        <v>11119</v>
      </c>
      <c r="D99" s="71">
        <v>682.0</v>
      </c>
      <c r="E99" s="70">
        <v>685.0</v>
      </c>
      <c r="F99" s="70">
        <v>44.9795620437956</v>
      </c>
      <c r="G99" s="70">
        <v>20.5928120752033</v>
      </c>
      <c r="H99" s="70">
        <v>25.0</v>
      </c>
      <c r="I99" s="70">
        <v>175.0</v>
      </c>
      <c r="J99" s="70">
        <v>39.0</v>
      </c>
      <c r="K99" s="70">
        <v>29.0</v>
      </c>
      <c r="L99" s="70">
        <v>66.7261692252766</v>
      </c>
      <c r="M99" s="70">
        <v>44.9795620437956</v>
      </c>
      <c r="N99" s="70">
        <v>-1.32992700729927</v>
      </c>
      <c r="O99" s="70">
        <v>1.32992700729927</v>
      </c>
      <c r="P99" s="70">
        <v>97.2392349705675</v>
      </c>
      <c r="Q99" s="70">
        <v>1.64170291573525</v>
      </c>
      <c r="R99" s="70">
        <v>96.7741935483871</v>
      </c>
      <c r="S99" s="70">
        <v>21085.0</v>
      </c>
      <c r="T99" s="70">
        <v>184.0</v>
      </c>
      <c r="U99" s="70">
        <v>44.2033542976939</v>
      </c>
      <c r="V99" s="70">
        <v>0.00402118791450962</v>
      </c>
      <c r="W99" s="70">
        <v>0.0</v>
      </c>
      <c r="X99" s="70">
        <v>0.0</v>
      </c>
      <c r="Y99" s="70">
        <v>1.46122836139435</v>
      </c>
      <c r="Z99" s="70">
        <v>7661915.0</v>
      </c>
      <c r="AA99" s="70">
        <v>7665865.0</v>
      </c>
      <c r="AB99" s="70">
        <v>0.00275192298531111</v>
      </c>
      <c r="AC99" s="70">
        <v>0.00401311376457147</v>
      </c>
      <c r="AD99" s="70">
        <v>0.685732612318546</v>
      </c>
      <c r="AE99" s="70">
        <v>32.0</v>
      </c>
      <c r="AF99" s="70">
        <v>2.75050499845744</v>
      </c>
      <c r="AG99" s="70">
        <v>3.32948032578833</v>
      </c>
      <c r="AH99" s="70">
        <v>0.969566940479414</v>
      </c>
      <c r="AI99" s="70">
        <v>0.252914853090792</v>
      </c>
      <c r="AJ99" s="70">
        <v>0.261193510641662</v>
      </c>
      <c r="AK99" s="70">
        <v>254.509274630854</v>
      </c>
      <c r="AL99" s="70">
        <v>260.472330037717</v>
      </c>
      <c r="AM99" s="70">
        <v>0.0</v>
      </c>
      <c r="AN99" s="70">
        <v>89.0</v>
      </c>
      <c r="AO99" s="70">
        <v>89.0</v>
      </c>
      <c r="AP99" s="70">
        <v>0.0</v>
      </c>
      <c r="AQ99" s="70">
        <v>0.0</v>
      </c>
      <c r="AR99" s="70">
        <v>0.0395090878</v>
      </c>
      <c r="AS99" s="70">
        <v>2.093946457</v>
      </c>
    </row>
    <row r="100" ht="15.75" customHeight="1">
      <c r="A100" s="70" t="s">
        <v>465</v>
      </c>
      <c r="B100" s="70" t="s">
        <v>11120</v>
      </c>
      <c r="C100" s="70" t="s">
        <v>11121</v>
      </c>
      <c r="D100" s="71">
        <v>647.0</v>
      </c>
      <c r="E100" s="70">
        <v>680.0</v>
      </c>
      <c r="F100" s="70">
        <v>51.9205882352941</v>
      </c>
      <c r="G100" s="70">
        <v>28.0085646422773</v>
      </c>
      <c r="H100" s="70">
        <v>25.0</v>
      </c>
      <c r="I100" s="70">
        <v>186.0</v>
      </c>
      <c r="J100" s="70">
        <v>43.0</v>
      </c>
      <c r="K100" s="70">
        <v>28.0</v>
      </c>
      <c r="L100" s="70">
        <v>65.8924828641024</v>
      </c>
      <c r="M100" s="70">
        <v>51.9205882352941</v>
      </c>
      <c r="N100" s="70">
        <v>-1.37205882352941</v>
      </c>
      <c r="O100" s="70">
        <v>1.37205882352941</v>
      </c>
      <c r="P100" s="70">
        <v>97.5024098822975</v>
      </c>
      <c r="Q100" s="70">
        <v>1.76446985301663</v>
      </c>
      <c r="R100" s="70">
        <v>97.1428571428571</v>
      </c>
      <c r="S100" s="70">
        <v>26636.0</v>
      </c>
      <c r="T100" s="70">
        <v>212.0</v>
      </c>
      <c r="U100" s="70">
        <v>51.6201550387596</v>
      </c>
      <c r="V100" s="70">
        <v>0.00465361939680762</v>
      </c>
      <c r="W100" s="70">
        <v>0.0</v>
      </c>
      <c r="X100" s="70">
        <v>0.0</v>
      </c>
      <c r="Y100" s="70">
        <v>1.3254617810482</v>
      </c>
      <c r="Z100" s="70">
        <v>7586568.0</v>
      </c>
      <c r="AA100" s="70">
        <v>7586568.0</v>
      </c>
      <c r="AB100" s="70">
        <v>0.00351094197007131</v>
      </c>
      <c r="AC100" s="70">
        <v>0.00464280808713757</v>
      </c>
      <c r="AD100" s="70">
        <v>0.756210875870149</v>
      </c>
      <c r="AE100" s="70">
        <v>35.0</v>
      </c>
      <c r="AF100" s="70">
        <v>3.51094197007131</v>
      </c>
      <c r="AG100" s="70">
        <v>3.29545805229739</v>
      </c>
      <c r="AH100" s="70">
        <v>0.934521077379064</v>
      </c>
      <c r="AI100" s="70">
        <v>0.374250240718002</v>
      </c>
      <c r="AJ100" s="70">
        <v>0.385395375938309</v>
      </c>
      <c r="AK100" s="70">
        <v>171.854594080148</v>
      </c>
      <c r="AL100" s="70">
        <v>137.440002275773</v>
      </c>
      <c r="AM100" s="70">
        <v>0.0</v>
      </c>
      <c r="AN100" s="70">
        <v>85.0</v>
      </c>
      <c r="AO100" s="70">
        <v>90.0</v>
      </c>
      <c r="AP100" s="70">
        <v>0.0</v>
      </c>
      <c r="AQ100" s="70">
        <v>0.0</v>
      </c>
      <c r="AR100" s="70">
        <v>0.03280417621</v>
      </c>
      <c r="AS100" s="70">
        <v>2.670874119</v>
      </c>
    </row>
    <row r="101" ht="15.75" customHeight="1">
      <c r="A101" s="70" t="s">
        <v>465</v>
      </c>
      <c r="B101" s="70" t="s">
        <v>11122</v>
      </c>
      <c r="C101" s="70" t="s">
        <v>11123</v>
      </c>
      <c r="D101" s="71">
        <v>777.0</v>
      </c>
      <c r="E101" s="70">
        <v>787.0</v>
      </c>
      <c r="F101" s="70">
        <v>43.4459974587039</v>
      </c>
      <c r="G101" s="70">
        <v>19.1409149348855</v>
      </c>
      <c r="H101" s="70">
        <v>25.0</v>
      </c>
      <c r="I101" s="70">
        <v>186.0</v>
      </c>
      <c r="J101" s="70">
        <v>38.0</v>
      </c>
      <c r="K101" s="70">
        <v>26.0</v>
      </c>
      <c r="L101" s="70">
        <v>67.2788956481048</v>
      </c>
      <c r="M101" s="70">
        <v>43.4459974587039</v>
      </c>
      <c r="N101" s="70">
        <v>-1.2261753494282</v>
      </c>
      <c r="O101" s="70">
        <v>1.2261753494282</v>
      </c>
      <c r="P101" s="70">
        <v>97.3600465146904</v>
      </c>
      <c r="Q101" s="70">
        <v>1.65444010975808</v>
      </c>
      <c r="R101" s="70">
        <v>96.9696969696969</v>
      </c>
      <c r="S101" s="70">
        <v>24086.0</v>
      </c>
      <c r="T101" s="70">
        <v>186.0</v>
      </c>
      <c r="U101" s="70">
        <v>45.3596986817325</v>
      </c>
      <c r="V101" s="70">
        <v>0.00503732698182711</v>
      </c>
      <c r="W101" s="70">
        <v>0.0</v>
      </c>
      <c r="X101" s="70">
        <v>0.0</v>
      </c>
      <c r="Y101" s="70">
        <v>1.41974591048742</v>
      </c>
      <c r="Z101" s="70">
        <v>6788521.0</v>
      </c>
      <c r="AA101" s="70">
        <v>6790871.0</v>
      </c>
      <c r="AB101" s="70">
        <v>0.00354804824202503</v>
      </c>
      <c r="AC101" s="70">
        <v>0.0050246609268777</v>
      </c>
      <c r="AD101" s="70">
        <v>0.706126899637339</v>
      </c>
      <c r="AE101" s="70">
        <v>33.0</v>
      </c>
      <c r="AF101" s="70">
        <v>3.54682042995662</v>
      </c>
      <c r="AG101" s="70">
        <v>3.3564907509698</v>
      </c>
      <c r="AH101" s="70">
        <v>0.968478565237169</v>
      </c>
      <c r="AI101" s="70">
        <v>0.249309765008718</v>
      </c>
      <c r="AJ101" s="70">
        <v>0.257133134881826</v>
      </c>
      <c r="AK101" s="70">
        <v>155.755693968751</v>
      </c>
      <c r="AL101" s="70">
        <v>122.204727483541</v>
      </c>
      <c r="AM101" s="70">
        <v>0.0</v>
      </c>
      <c r="AN101" s="70">
        <v>114.0</v>
      </c>
      <c r="AO101" s="70">
        <v>116.0</v>
      </c>
      <c r="AP101" s="70">
        <v>0.0</v>
      </c>
      <c r="AQ101" s="70">
        <v>0.0</v>
      </c>
      <c r="AR101" s="70">
        <v>0.03421865031</v>
      </c>
      <c r="AS101" s="70">
        <v>2.849489212</v>
      </c>
    </row>
    <row r="102" ht="15.75" customHeight="1">
      <c r="A102" s="70" t="s">
        <v>465</v>
      </c>
      <c r="B102" s="70" t="s">
        <v>11124</v>
      </c>
      <c r="C102" s="70" t="s">
        <v>11125</v>
      </c>
      <c r="D102" s="71">
        <v>624.0</v>
      </c>
      <c r="E102" s="70">
        <v>626.0</v>
      </c>
      <c r="F102" s="70">
        <v>42.4632587859424</v>
      </c>
      <c r="G102" s="70">
        <v>18.4159780604594</v>
      </c>
      <c r="H102" s="70">
        <v>25.0</v>
      </c>
      <c r="I102" s="70">
        <v>142.0</v>
      </c>
      <c r="J102" s="70">
        <v>37.0</v>
      </c>
      <c r="K102" s="70">
        <v>28.0</v>
      </c>
      <c r="L102" s="70">
        <v>66.526220750884</v>
      </c>
      <c r="M102" s="70">
        <v>42.4632587859424</v>
      </c>
      <c r="N102" s="70">
        <v>-1.25559105431309</v>
      </c>
      <c r="O102" s="70">
        <v>1.25559105431309</v>
      </c>
      <c r="P102" s="70">
        <v>97.1781881082506</v>
      </c>
      <c r="Q102" s="70">
        <v>1.48764025137347</v>
      </c>
      <c r="R102" s="70">
        <v>96.7997951868919</v>
      </c>
      <c r="S102" s="70">
        <v>19583.0</v>
      </c>
      <c r="T102" s="70">
        <v>142.0</v>
      </c>
      <c r="U102" s="70">
        <v>44.1058558558558</v>
      </c>
      <c r="V102" s="70">
        <v>0.00500300085921715</v>
      </c>
      <c r="W102" s="70">
        <v>0.0</v>
      </c>
      <c r="X102" s="70">
        <v>0.0</v>
      </c>
      <c r="Y102" s="70">
        <v>1.3570443752234</v>
      </c>
      <c r="Z102" s="70">
        <v>5311812.0</v>
      </c>
      <c r="AA102" s="70">
        <v>5315462.0</v>
      </c>
      <c r="AB102" s="70">
        <v>0.00368668921264532</v>
      </c>
      <c r="AC102" s="70">
        <v>0.00499050669520695</v>
      </c>
      <c r="AD102" s="70">
        <v>0.738740460199391</v>
      </c>
      <c r="AE102" s="70">
        <v>28.0</v>
      </c>
      <c r="AF102" s="70">
        <v>3.68415765177137</v>
      </c>
      <c r="AG102" s="70">
        <v>3.16486045099554</v>
      </c>
      <c r="AH102" s="70">
        <v>0.960260100828084</v>
      </c>
      <c r="AI102" s="70">
        <v>0.27246610344195</v>
      </c>
      <c r="AJ102" s="70">
        <v>0.28273144127967</v>
      </c>
      <c r="AK102" s="70">
        <v>143.787659723764</v>
      </c>
      <c r="AL102" s="70">
        <v>103.436497881673</v>
      </c>
      <c r="AM102" s="70">
        <v>0.0</v>
      </c>
      <c r="AN102" s="70">
        <v>117.0</v>
      </c>
      <c r="AO102" s="70">
        <v>118.0</v>
      </c>
      <c r="AP102" s="70">
        <v>0.0</v>
      </c>
      <c r="AQ102" s="70">
        <v>0.0</v>
      </c>
      <c r="AR102" s="70">
        <v>0.03051242232</v>
      </c>
      <c r="AS102" s="70">
        <v>2.080559492</v>
      </c>
    </row>
    <row r="103" ht="15.75" customHeight="1">
      <c r="A103" s="70" t="s">
        <v>465</v>
      </c>
      <c r="B103" s="70" t="s">
        <v>11126</v>
      </c>
      <c r="C103" s="70" t="s">
        <v>11127</v>
      </c>
      <c r="D103" s="71">
        <v>657.0</v>
      </c>
      <c r="E103" s="70">
        <v>661.0</v>
      </c>
      <c r="F103" s="70">
        <v>42.553706505295</v>
      </c>
      <c r="G103" s="70">
        <v>17.5156788386975</v>
      </c>
      <c r="H103" s="70">
        <v>25.0</v>
      </c>
      <c r="I103" s="70">
        <v>146.0</v>
      </c>
      <c r="J103" s="70">
        <v>38.0</v>
      </c>
      <c r="K103" s="70">
        <v>28.0</v>
      </c>
      <c r="L103" s="70">
        <v>65.4863481228668</v>
      </c>
      <c r="M103" s="70">
        <v>42.553706505295</v>
      </c>
      <c r="N103" s="70">
        <v>-1.22390317700453</v>
      </c>
      <c r="O103" s="70">
        <v>1.22390317700453</v>
      </c>
      <c r="P103" s="70">
        <v>97.251059915074</v>
      </c>
      <c r="Q103" s="70">
        <v>1.60183577510713</v>
      </c>
      <c r="R103" s="70">
        <v>96.6666666666666</v>
      </c>
      <c r="S103" s="70">
        <v>19667.0</v>
      </c>
      <c r="T103" s="70">
        <v>146.0</v>
      </c>
      <c r="U103" s="70">
        <v>42.569264069264</v>
      </c>
      <c r="V103" s="70">
        <v>0.00551668590042738</v>
      </c>
      <c r="W103" s="70">
        <v>0.0</v>
      </c>
      <c r="X103" s="70">
        <v>0.0</v>
      </c>
      <c r="Y103" s="70">
        <v>1.42995881425738</v>
      </c>
      <c r="Z103" s="70">
        <v>5097807.0</v>
      </c>
      <c r="AA103" s="70">
        <v>5098657.0</v>
      </c>
      <c r="AB103" s="70">
        <v>0.00385793342117502</v>
      </c>
      <c r="AC103" s="70">
        <v>0.00550149693252288</v>
      </c>
      <c r="AD103" s="70">
        <v>0.701251580886703</v>
      </c>
      <c r="AE103" s="70">
        <v>29.0</v>
      </c>
      <c r="AF103" s="70">
        <v>3.85729026290648</v>
      </c>
      <c r="AG103" s="70">
        <v>3.26301659613183</v>
      </c>
      <c r="AH103" s="70">
        <v>0.97923666535393</v>
      </c>
      <c r="AI103" s="70">
        <v>0.210477667448735</v>
      </c>
      <c r="AJ103" s="70">
        <v>0.217997746890671</v>
      </c>
      <c r="AK103" s="70">
        <v>146.710059921529</v>
      </c>
      <c r="AL103" s="70">
        <v>118.740273931106</v>
      </c>
      <c r="AM103" s="70">
        <v>0.0</v>
      </c>
      <c r="AN103" s="70">
        <v>129.0</v>
      </c>
      <c r="AO103" s="70">
        <v>130.0</v>
      </c>
      <c r="AP103" s="70">
        <v>0.0</v>
      </c>
      <c r="AQ103" s="70">
        <v>0.0</v>
      </c>
      <c r="AR103" s="70">
        <v>0.03143237159</v>
      </c>
      <c r="AS103" s="70">
        <v>2.37008667</v>
      </c>
    </row>
    <row r="104" ht="15.75" customHeight="1">
      <c r="A104" s="70" t="s">
        <v>465</v>
      </c>
      <c r="B104" s="70" t="s">
        <v>11128</v>
      </c>
      <c r="C104" s="70" t="s">
        <v>11129</v>
      </c>
      <c r="D104" s="71">
        <v>811.0</v>
      </c>
      <c r="E104" s="70">
        <v>813.0</v>
      </c>
      <c r="F104" s="70">
        <v>51.9557195571955</v>
      </c>
      <c r="G104" s="70">
        <v>27.3649934115443</v>
      </c>
      <c r="H104" s="70">
        <v>25.0</v>
      </c>
      <c r="I104" s="70">
        <v>190.0</v>
      </c>
      <c r="J104" s="70">
        <v>43.0</v>
      </c>
      <c r="K104" s="70">
        <v>101.0</v>
      </c>
      <c r="L104" s="70">
        <v>67.9071969696969</v>
      </c>
      <c r="M104" s="70">
        <v>51.9557195571955</v>
      </c>
      <c r="N104" s="70">
        <v>-1.48831488314883</v>
      </c>
      <c r="O104" s="70">
        <v>1.48831488314883</v>
      </c>
      <c r="P104" s="70">
        <v>97.3386354329729</v>
      </c>
      <c r="Q104" s="70">
        <v>1.67848262162655</v>
      </c>
      <c r="R104" s="70">
        <v>96.9696969696969</v>
      </c>
      <c r="S104" s="70">
        <v>29787.0</v>
      </c>
      <c r="T104" s="70">
        <v>190.0</v>
      </c>
      <c r="U104" s="70">
        <v>50.9179487179487</v>
      </c>
      <c r="V104" s="70">
        <v>0.00547093819956797</v>
      </c>
      <c r="W104" s="70">
        <v>0.0</v>
      </c>
      <c r="X104" s="70">
        <v>0.0</v>
      </c>
      <c r="Y104" s="70">
        <v>1.41766542451404</v>
      </c>
      <c r="Z104" s="70">
        <v>7718603.0</v>
      </c>
      <c r="AA104" s="70">
        <v>7720203.0</v>
      </c>
      <c r="AB104" s="70">
        <v>0.00385911802951907</v>
      </c>
      <c r="AC104" s="70">
        <v>0.00545599987181444</v>
      </c>
      <c r="AD104" s="70">
        <v>0.707316371001982</v>
      </c>
      <c r="AE104" s="70">
        <v>36.0</v>
      </c>
      <c r="AF104" s="70">
        <v>3.85831823334179</v>
      </c>
      <c r="AG104" s="70">
        <v>3.4651968293284</v>
      </c>
      <c r="AH104" s="70">
        <v>0.974643496399067</v>
      </c>
      <c r="AI104" s="70">
        <v>0.241169445923197</v>
      </c>
      <c r="AJ104" s="70">
        <v>0.248213672074036</v>
      </c>
      <c r="AK104" s="70">
        <v>149.997782009928</v>
      </c>
      <c r="AL104" s="70">
        <v>123.09246917121</v>
      </c>
      <c r="AM104" s="70">
        <v>0.0</v>
      </c>
      <c r="AN104" s="70">
        <v>105.0</v>
      </c>
      <c r="AO104" s="70">
        <v>105.0</v>
      </c>
      <c r="AP104" s="70">
        <v>0.0</v>
      </c>
      <c r="AQ104" s="70">
        <v>0.0</v>
      </c>
      <c r="AR104" s="70">
        <v>0.03599059582</v>
      </c>
      <c r="AS104" s="70">
        <v>2.355229855</v>
      </c>
    </row>
    <row r="105" ht="15.75" customHeight="1">
      <c r="A105" s="70" t="s">
        <v>465</v>
      </c>
      <c r="B105" s="70" t="s">
        <v>11130</v>
      </c>
      <c r="C105" s="70" t="s">
        <v>11131</v>
      </c>
      <c r="D105" s="71">
        <v>729.0</v>
      </c>
      <c r="E105" s="70">
        <v>730.0</v>
      </c>
      <c r="F105" s="70">
        <v>47.7767123287671</v>
      </c>
      <c r="G105" s="70">
        <v>26.3164920910867</v>
      </c>
      <c r="H105" s="70">
        <v>25.0</v>
      </c>
      <c r="I105" s="70">
        <v>186.0</v>
      </c>
      <c r="J105" s="70">
        <v>40.5</v>
      </c>
      <c r="K105" s="70">
        <v>25.0</v>
      </c>
      <c r="L105" s="70">
        <v>66.2815035696877</v>
      </c>
      <c r="M105" s="70">
        <v>47.7767123287671</v>
      </c>
      <c r="N105" s="70">
        <v>-1.44520547945205</v>
      </c>
      <c r="O105" s="70">
        <v>1.44520547945205</v>
      </c>
      <c r="P105" s="70">
        <v>97.1947874344138</v>
      </c>
      <c r="Q105" s="70">
        <v>1.59301960242742</v>
      </c>
      <c r="R105" s="70">
        <v>96.875</v>
      </c>
      <c r="S105" s="70">
        <v>22190.0</v>
      </c>
      <c r="T105" s="70">
        <v>242.0</v>
      </c>
      <c r="U105" s="70">
        <v>46.2291666666666</v>
      </c>
      <c r="V105" s="70">
        <v>0.00523831439078741</v>
      </c>
      <c r="W105" s="70">
        <v>0.0</v>
      </c>
      <c r="X105" s="70">
        <v>0.0</v>
      </c>
      <c r="Y105" s="70">
        <v>1.57165389815232</v>
      </c>
      <c r="Z105" s="70">
        <v>6657676.0</v>
      </c>
      <c r="AA105" s="70">
        <v>6682476.0</v>
      </c>
      <c r="AB105" s="70">
        <v>0.00333299487689097</v>
      </c>
      <c r="AC105" s="70">
        <v>0.0052246183471224</v>
      </c>
      <c r="AD105" s="70">
        <v>0.637940353811051</v>
      </c>
      <c r="AE105" s="70">
        <v>26.0</v>
      </c>
      <c r="AF105" s="70">
        <v>3.32062546876337</v>
      </c>
      <c r="AG105" s="70">
        <v>3.10810978789131</v>
      </c>
      <c r="AH105" s="70">
        <v>0.965588641526616</v>
      </c>
      <c r="AI105" s="70">
        <v>0.257680036052275</v>
      </c>
      <c r="AJ105" s="70">
        <v>0.268210589583216</v>
      </c>
      <c r="AK105" s="70">
        <v>240.454511792675</v>
      </c>
      <c r="AL105" s="70">
        <v>302.870811364311</v>
      </c>
      <c r="AM105" s="70">
        <v>0.0</v>
      </c>
      <c r="AN105" s="70">
        <v>109.0</v>
      </c>
      <c r="AO105" s="70">
        <v>110.0</v>
      </c>
      <c r="AP105" s="70">
        <v>0.0</v>
      </c>
      <c r="AQ105" s="70">
        <v>0.0</v>
      </c>
      <c r="AR105" s="70">
        <v>0.03178847581</v>
      </c>
      <c r="AS105" s="70">
        <v>2.663100004</v>
      </c>
    </row>
    <row r="106" ht="15.75" customHeight="1">
      <c r="A106" s="70" t="s">
        <v>465</v>
      </c>
      <c r="B106" s="70" t="s">
        <v>11132</v>
      </c>
      <c r="C106" s="70" t="s">
        <v>11133</v>
      </c>
      <c r="D106" s="71">
        <v>3721.0</v>
      </c>
      <c r="E106" s="70">
        <v>3748.0</v>
      </c>
      <c r="F106" s="70">
        <v>45.965848452508</v>
      </c>
      <c r="G106" s="70">
        <v>20.0165239226112</v>
      </c>
      <c r="H106" s="70">
        <v>25.0</v>
      </c>
      <c r="I106" s="70">
        <v>183.0</v>
      </c>
      <c r="J106" s="70">
        <v>41.0</v>
      </c>
      <c r="K106" s="70">
        <v>29.0</v>
      </c>
      <c r="L106" s="70">
        <v>65.9304620385419</v>
      </c>
      <c r="M106" s="70">
        <v>45.965848452508</v>
      </c>
      <c r="N106" s="70">
        <v>-1.33724653148345</v>
      </c>
      <c r="O106" s="70">
        <v>1.33724653148345</v>
      </c>
      <c r="P106" s="70">
        <v>97.228948641295</v>
      </c>
      <c r="Q106" s="70">
        <v>1.62084921931267</v>
      </c>
      <c r="R106" s="70">
        <v>96.875</v>
      </c>
      <c r="S106" s="70">
        <v>106412.0</v>
      </c>
      <c r="T106" s="70">
        <v>410.0</v>
      </c>
      <c r="U106" s="70">
        <v>47.4418189924208</v>
      </c>
      <c r="V106" s="70">
        <v>0.0169402084662787</v>
      </c>
      <c r="W106" s="70">
        <v>0.0</v>
      </c>
      <c r="X106" s="70">
        <v>0.0</v>
      </c>
      <c r="Y106" s="70">
        <v>1.61879299327143</v>
      </c>
      <c r="Z106" s="70">
        <v>1.0168647E7</v>
      </c>
      <c r="AA106" s="70">
        <v>1.0183947E7</v>
      </c>
      <c r="AB106" s="70">
        <v>0.0104647157089827</v>
      </c>
      <c r="AC106" s="70">
        <v>0.0167975299388998</v>
      </c>
      <c r="AD106" s="70">
        <v>0.622991341408385</v>
      </c>
      <c r="AE106" s="70">
        <v>46.0</v>
      </c>
      <c r="AF106" s="70">
        <v>10.4489938920538</v>
      </c>
      <c r="AG106" s="70">
        <v>3.70836088624411</v>
      </c>
      <c r="AH106" s="70">
        <v>0.974176437786433</v>
      </c>
      <c r="AI106" s="70">
        <v>0.247634143183517</v>
      </c>
      <c r="AJ106" s="70">
        <v>0.253195839470688</v>
      </c>
      <c r="AK106" s="70">
        <v>60.5083585732177</v>
      </c>
      <c r="AL106" s="70">
        <v>62.0225323349447</v>
      </c>
      <c r="AM106" s="70">
        <v>0.0</v>
      </c>
      <c r="AN106" s="70">
        <v>366.0</v>
      </c>
      <c r="AO106" s="70">
        <v>369.0</v>
      </c>
      <c r="AP106" s="70">
        <v>0.0</v>
      </c>
      <c r="AQ106" s="70">
        <v>0.0</v>
      </c>
      <c r="AR106" s="70">
        <v>0.03170244023</v>
      </c>
      <c r="AS106" s="70">
        <v>3.581000328</v>
      </c>
    </row>
    <row r="107" ht="15.75" customHeight="1">
      <c r="A107" s="70" t="s">
        <v>465</v>
      </c>
      <c r="B107" s="70" t="s">
        <v>11134</v>
      </c>
      <c r="C107" s="70" t="s">
        <v>11135</v>
      </c>
      <c r="D107" s="71">
        <v>4035.0</v>
      </c>
      <c r="E107" s="70">
        <v>4210.0</v>
      </c>
      <c r="F107" s="70">
        <v>45.8817102137767</v>
      </c>
      <c r="G107" s="70">
        <v>19.3636535561264</v>
      </c>
      <c r="H107" s="70">
        <v>25.0</v>
      </c>
      <c r="I107" s="70">
        <v>183.0</v>
      </c>
      <c r="J107" s="70">
        <v>41.0</v>
      </c>
      <c r="K107" s="70">
        <v>30.0</v>
      </c>
      <c r="L107" s="70">
        <v>64.7849991199097</v>
      </c>
      <c r="M107" s="70">
        <v>45.8817102137767</v>
      </c>
      <c r="N107" s="70">
        <v>-1.26817102137767</v>
      </c>
      <c r="O107" s="70">
        <v>1.26817102137767</v>
      </c>
      <c r="P107" s="70">
        <v>97.348793794416</v>
      </c>
      <c r="Q107" s="70">
        <v>1.65525271641857</v>
      </c>
      <c r="R107" s="70">
        <v>96.9696969696969</v>
      </c>
      <c r="S107" s="70">
        <v>116091.0</v>
      </c>
      <c r="T107" s="70">
        <v>332.0</v>
      </c>
      <c r="U107" s="70">
        <v>48.4520033388981</v>
      </c>
      <c r="V107" s="70">
        <v>0.0186262273714168</v>
      </c>
      <c r="W107" s="70">
        <v>0.0</v>
      </c>
      <c r="X107" s="70">
        <v>0.0</v>
      </c>
      <c r="Y107" s="70">
        <v>1.66373792972754</v>
      </c>
      <c r="Z107" s="70">
        <v>1.0369518E7</v>
      </c>
      <c r="AA107" s="70">
        <v>1.0369568E7</v>
      </c>
      <c r="AB107" s="70">
        <v>0.0111954094684053</v>
      </c>
      <c r="AC107" s="70">
        <v>0.0184538312210058</v>
      </c>
      <c r="AD107" s="70">
        <v>0.606671283286785</v>
      </c>
      <c r="AE107" s="70">
        <v>43.0</v>
      </c>
      <c r="AF107" s="70">
        <v>11.1953554863616</v>
      </c>
      <c r="AG107" s="70">
        <v>3.57918796346524</v>
      </c>
      <c r="AH107" s="70">
        <v>0.957598807051678</v>
      </c>
      <c r="AI107" s="70">
        <v>0.315471524596263</v>
      </c>
      <c r="AJ107" s="70">
        <v>0.323149314209093</v>
      </c>
      <c r="AK107" s="70">
        <v>61.3631967250171</v>
      </c>
      <c r="AL107" s="70">
        <v>70.1359772126076</v>
      </c>
      <c r="AM107" s="70">
        <v>0.0</v>
      </c>
      <c r="AN107" s="70">
        <v>389.0</v>
      </c>
      <c r="AO107" s="70">
        <v>406.0</v>
      </c>
      <c r="AP107" s="70">
        <v>0.0</v>
      </c>
      <c r="AQ107" s="70">
        <v>0.0</v>
      </c>
      <c r="AR107" s="70">
        <v>0.03970348835</v>
      </c>
      <c r="AS107" s="70">
        <v>4.935773373</v>
      </c>
    </row>
    <row r="108" ht="15.75" customHeight="1">
      <c r="A108" s="70" t="s">
        <v>465</v>
      </c>
      <c r="B108" s="70" t="s">
        <v>11136</v>
      </c>
      <c r="C108" s="70" t="s">
        <v>11137</v>
      </c>
      <c r="D108" s="71">
        <v>764.0</v>
      </c>
      <c r="E108" s="70">
        <v>764.0</v>
      </c>
      <c r="F108" s="70">
        <v>41.6714659685863</v>
      </c>
      <c r="G108" s="70">
        <v>15.6701140515343</v>
      </c>
      <c r="H108" s="70">
        <v>25.0</v>
      </c>
      <c r="I108" s="70">
        <v>168.0</v>
      </c>
      <c r="J108" s="70">
        <v>38.0</v>
      </c>
      <c r="K108" s="70">
        <v>27.0</v>
      </c>
      <c r="L108" s="70">
        <v>64.7297169959481</v>
      </c>
      <c r="M108" s="70">
        <v>41.6714659685863</v>
      </c>
      <c r="N108" s="70">
        <v>-1.17015706806282</v>
      </c>
      <c r="O108" s="70">
        <v>1.17015706806282</v>
      </c>
      <c r="P108" s="70">
        <v>97.3369791280133</v>
      </c>
      <c r="Q108" s="70">
        <v>1.63303139298282</v>
      </c>
      <c r="R108" s="70">
        <v>96.9696969696969</v>
      </c>
      <c r="S108" s="70">
        <v>19946.0</v>
      </c>
      <c r="T108" s="70">
        <v>172.0</v>
      </c>
      <c r="U108" s="70">
        <v>42.2584745762711</v>
      </c>
      <c r="V108" s="70">
        <v>0.0109656278026056</v>
      </c>
      <c r="W108" s="70">
        <v>0.0</v>
      </c>
      <c r="X108" s="70">
        <v>0.0</v>
      </c>
      <c r="Y108" s="70">
        <v>1.59565827734884</v>
      </c>
      <c r="Z108" s="70">
        <v>2902433.0</v>
      </c>
      <c r="AA108" s="70">
        <v>2903333.0</v>
      </c>
      <c r="AB108" s="70">
        <v>0.00687216552457886</v>
      </c>
      <c r="AC108" s="70">
        <v>0.0109057244652259</v>
      </c>
      <c r="AD108" s="70">
        <v>0.630142962669877</v>
      </c>
      <c r="AE108" s="70">
        <v>33.0</v>
      </c>
      <c r="AF108" s="70">
        <v>6.87003523192138</v>
      </c>
      <c r="AG108" s="70">
        <v>3.35906964736254</v>
      </c>
      <c r="AH108" s="70">
        <v>0.969222701757705</v>
      </c>
      <c r="AI108" s="70">
        <v>0.260002005414619</v>
      </c>
      <c r="AJ108" s="70">
        <v>0.268128767557667</v>
      </c>
      <c r="AK108" s="70">
        <v>134.357914765556</v>
      </c>
      <c r="AL108" s="70">
        <v>197.95205326109</v>
      </c>
      <c r="AM108" s="70">
        <v>0.0</v>
      </c>
      <c r="AN108" s="70">
        <v>263.0</v>
      </c>
      <c r="AO108" s="70">
        <v>263.0</v>
      </c>
      <c r="AP108" s="70">
        <v>0.0</v>
      </c>
      <c r="AQ108" s="70">
        <v>0.0</v>
      </c>
      <c r="AR108" s="70">
        <v>0.0340433009</v>
      </c>
      <c r="AS108" s="70">
        <v>2.638777018</v>
      </c>
    </row>
    <row r="109" ht="15.75" customHeight="1">
      <c r="A109" s="70" t="s">
        <v>465</v>
      </c>
      <c r="B109" s="70" t="s">
        <v>11138</v>
      </c>
      <c r="C109" s="70" t="s">
        <v>11139</v>
      </c>
      <c r="D109" s="71">
        <v>683.0</v>
      </c>
      <c r="E109" s="70">
        <v>690.0</v>
      </c>
      <c r="F109" s="70">
        <v>41.7855072463768</v>
      </c>
      <c r="G109" s="70">
        <v>16.704042733618</v>
      </c>
      <c r="H109" s="70">
        <v>25.0</v>
      </c>
      <c r="I109" s="70">
        <v>140.0</v>
      </c>
      <c r="J109" s="70">
        <v>37.0</v>
      </c>
      <c r="K109" s="70">
        <v>30.0</v>
      </c>
      <c r="L109" s="70">
        <v>62.7982796892341</v>
      </c>
      <c r="M109" s="70">
        <v>41.7855072463768</v>
      </c>
      <c r="N109" s="70">
        <v>-1.16086956521739</v>
      </c>
      <c r="O109" s="70">
        <v>1.16086956521739</v>
      </c>
      <c r="P109" s="70">
        <v>97.3333597125822</v>
      </c>
      <c r="Q109" s="70">
        <v>1.57920438140742</v>
      </c>
      <c r="R109" s="70">
        <v>96.9696969696969</v>
      </c>
      <c r="S109" s="70">
        <v>18625.0</v>
      </c>
      <c r="T109" s="70">
        <v>219.0</v>
      </c>
      <c r="U109" s="70">
        <v>43.013856812933</v>
      </c>
      <c r="V109" s="70">
        <v>0.0103158940745581</v>
      </c>
      <c r="W109" s="70">
        <v>0.0</v>
      </c>
      <c r="X109" s="70">
        <v>0.0</v>
      </c>
      <c r="Y109" s="70">
        <v>1.54840268456375</v>
      </c>
      <c r="Z109" s="70">
        <v>2795589.0</v>
      </c>
      <c r="AA109" s="70">
        <v>2795589.0</v>
      </c>
      <c r="AB109" s="70">
        <v>0.00666228118654065</v>
      </c>
      <c r="AC109" s="70">
        <v>0.0102628677339574</v>
      </c>
      <c r="AD109" s="70">
        <v>0.649163699586296</v>
      </c>
      <c r="AE109" s="70">
        <v>29.0</v>
      </c>
      <c r="AF109" s="70">
        <v>6.66228118654065</v>
      </c>
      <c r="AG109" s="70">
        <v>3.23101125075208</v>
      </c>
      <c r="AH109" s="70">
        <v>0.969631786272016</v>
      </c>
      <c r="AI109" s="70">
        <v>0.247691275167785</v>
      </c>
      <c r="AJ109" s="70">
        <v>0.256695043360649</v>
      </c>
      <c r="AK109" s="70">
        <v>102.691897093074</v>
      </c>
      <c r="AL109" s="70">
        <v>108.787557965911</v>
      </c>
      <c r="AM109" s="70">
        <v>0.0</v>
      </c>
      <c r="AN109" s="70">
        <v>244.0</v>
      </c>
      <c r="AO109" s="70">
        <v>247.0</v>
      </c>
      <c r="AP109" s="70">
        <v>0.0</v>
      </c>
      <c r="AQ109" s="70">
        <v>0.0</v>
      </c>
      <c r="AR109" s="70">
        <v>0.03044789098</v>
      </c>
      <c r="AS109" s="70">
        <v>2.125251532</v>
      </c>
    </row>
    <row r="110" ht="15.75" customHeight="1">
      <c r="A110" s="70" t="s">
        <v>465</v>
      </c>
      <c r="B110" s="70" t="s">
        <v>11140</v>
      </c>
      <c r="C110" s="70" t="s">
        <v>11141</v>
      </c>
      <c r="D110" s="71">
        <v>27049.0</v>
      </c>
      <c r="E110" s="70">
        <v>27252.0</v>
      </c>
      <c r="F110" s="70">
        <v>66.2588433876412</v>
      </c>
      <c r="G110" s="70">
        <v>28.183607574088</v>
      </c>
      <c r="H110" s="70">
        <v>25.0</v>
      </c>
      <c r="I110" s="70">
        <v>191.0</v>
      </c>
      <c r="J110" s="70">
        <v>60.0</v>
      </c>
      <c r="K110" s="70">
        <v>51.0</v>
      </c>
      <c r="L110" s="70">
        <v>55.1580950397798</v>
      </c>
      <c r="M110" s="70">
        <v>66.2588433876412</v>
      </c>
      <c r="N110" s="70">
        <v>-0.652319095846176</v>
      </c>
      <c r="O110" s="70">
        <v>0.652319095846176</v>
      </c>
      <c r="P110" s="70">
        <v>98.9994192770451</v>
      </c>
      <c r="Q110" s="70">
        <v>1.39238511369305</v>
      </c>
      <c r="R110" s="70">
        <v>100.0</v>
      </c>
      <c r="S110" s="70">
        <v>1225736.0</v>
      </c>
      <c r="T110" s="70">
        <v>857.0</v>
      </c>
      <c r="U110" s="70">
        <v>101.62805737501</v>
      </c>
      <c r="V110" s="70">
        <v>0.641849370163012</v>
      </c>
      <c r="W110" s="70">
        <v>0.526358033676798</v>
      </c>
      <c r="X110" s="70">
        <v>2699841.0</v>
      </c>
      <c r="Y110" s="70">
        <v>1.47319243295456</v>
      </c>
      <c r="Z110" s="70">
        <v>2813347.0</v>
      </c>
      <c r="AA110" s="70">
        <v>2816697.0</v>
      </c>
      <c r="AB110" s="70">
        <v>0.435686035174473</v>
      </c>
      <c r="AC110" s="70">
        <v>0.473681833673905</v>
      </c>
      <c r="AD110" s="70">
        <v>0.919786245115769</v>
      </c>
      <c r="AE110" s="70">
        <v>113.0</v>
      </c>
      <c r="AF110" s="70">
        <v>435.167857955612</v>
      </c>
      <c r="AG110" s="70">
        <v>4.65362193705877</v>
      </c>
      <c r="AH110" s="70">
        <v>0.986250514044218</v>
      </c>
      <c r="AI110" s="70">
        <v>0.162377674078501</v>
      </c>
      <c r="AJ110" s="70">
        <v>0.163835422778985</v>
      </c>
      <c r="AK110" s="70">
        <v>1.17810824109052</v>
      </c>
      <c r="AL110" s="70">
        <v>0.890847790770215</v>
      </c>
      <c r="AM110" s="70">
        <v>0.435167857955612</v>
      </c>
      <c r="AN110" s="70">
        <v>9615.0</v>
      </c>
      <c r="AO110" s="70">
        <v>9687.0</v>
      </c>
      <c r="AP110" s="70">
        <v>8278.0</v>
      </c>
      <c r="AQ110" s="70">
        <v>22349.0</v>
      </c>
      <c r="AR110" s="70">
        <v>0.04639159888</v>
      </c>
      <c r="AS110" s="70">
        <v>8.895522118</v>
      </c>
    </row>
    <row r="111" ht="15.75" customHeight="1">
      <c r="A111" s="70" t="s">
        <v>470</v>
      </c>
      <c r="B111" s="70" t="s">
        <v>11142</v>
      </c>
      <c r="C111" s="70" t="s">
        <v>11143</v>
      </c>
      <c r="D111" s="71">
        <v>810.0</v>
      </c>
      <c r="E111" s="70">
        <v>819.0</v>
      </c>
      <c r="F111" s="70">
        <v>40.4065934065934</v>
      </c>
      <c r="G111" s="70">
        <v>14.227955728073</v>
      </c>
      <c r="H111" s="70">
        <v>25.0</v>
      </c>
      <c r="I111" s="70">
        <v>130.0</v>
      </c>
      <c r="J111" s="70">
        <v>38.0</v>
      </c>
      <c r="K111" s="70">
        <v>40.0</v>
      </c>
      <c r="L111" s="70">
        <v>62.3636418577947</v>
      </c>
      <c r="M111" s="70">
        <v>40.4065934065934</v>
      </c>
      <c r="N111" s="70">
        <v>-1.29426129426129</v>
      </c>
      <c r="O111" s="70">
        <v>1.29426129426129</v>
      </c>
      <c r="P111" s="70">
        <v>96.9148891921246</v>
      </c>
      <c r="Q111" s="70">
        <v>1.4436636542238</v>
      </c>
      <c r="R111" s="70">
        <v>96.6666666666666</v>
      </c>
      <c r="S111" s="70">
        <v>21363.0</v>
      </c>
      <c r="T111" s="70">
        <v>186.0</v>
      </c>
      <c r="U111" s="70">
        <v>42.5557768924302</v>
      </c>
      <c r="V111" s="70">
        <v>0.0109173928490021</v>
      </c>
      <c r="W111" s="70">
        <v>0.0</v>
      </c>
      <c r="X111" s="70">
        <v>0.0</v>
      </c>
      <c r="Y111" s="70">
        <v>1.54922061508215</v>
      </c>
      <c r="Z111" s="70">
        <v>3031493.0</v>
      </c>
      <c r="AA111" s="70">
        <v>3045893.0</v>
      </c>
      <c r="AB111" s="70">
        <v>0.0070470227046541</v>
      </c>
      <c r="AC111" s="70">
        <v>0.0108580143980988</v>
      </c>
      <c r="AD111" s="70">
        <v>0.649015781917546</v>
      </c>
      <c r="AE111" s="70">
        <v>27.0</v>
      </c>
      <c r="AF111" s="70">
        <v>7.01370665351671</v>
      </c>
      <c r="AG111" s="70">
        <v>3.19424028073551</v>
      </c>
      <c r="AH111" s="70">
        <v>0.980400797772176</v>
      </c>
      <c r="AI111" s="70">
        <v>0.201939730446962</v>
      </c>
      <c r="AJ111" s="70">
        <v>0.209790943246391</v>
      </c>
      <c r="AK111" s="70">
        <v>97.2153720528777</v>
      </c>
      <c r="AL111" s="70">
        <v>103.178408174983</v>
      </c>
      <c r="AM111" s="70">
        <v>0.0</v>
      </c>
      <c r="AN111" s="70">
        <v>267.0</v>
      </c>
      <c r="AO111" s="70">
        <v>270.0</v>
      </c>
      <c r="AP111" s="70">
        <v>0.0</v>
      </c>
      <c r="AQ111" s="70">
        <v>0.0</v>
      </c>
      <c r="AR111" s="70">
        <v>0.03326071426</v>
      </c>
      <c r="AS111" s="70">
        <v>2.381881714</v>
      </c>
    </row>
    <row r="112" ht="15.75" customHeight="1">
      <c r="A112" s="70" t="s">
        <v>470</v>
      </c>
      <c r="B112" s="70" t="s">
        <v>11144</v>
      </c>
      <c r="C112" s="70" t="s">
        <v>11145</v>
      </c>
      <c r="D112" s="71">
        <v>797.0</v>
      </c>
      <c r="E112" s="70">
        <v>799.0</v>
      </c>
      <c r="F112" s="70">
        <v>51.6733416770963</v>
      </c>
      <c r="G112" s="70">
        <v>22.8190479664993</v>
      </c>
      <c r="H112" s="70">
        <v>25.0</v>
      </c>
      <c r="I112" s="70">
        <v>167.0</v>
      </c>
      <c r="J112" s="70">
        <v>46.0</v>
      </c>
      <c r="K112" s="70">
        <v>51.0</v>
      </c>
      <c r="L112" s="70">
        <v>62.4143192772543</v>
      </c>
      <c r="M112" s="70">
        <v>51.6733416770963</v>
      </c>
      <c r="N112" s="70">
        <v>-1.75093867334167</v>
      </c>
      <c r="O112" s="70">
        <v>1.75093867334167</v>
      </c>
      <c r="P112" s="70">
        <v>96.8315120164883</v>
      </c>
      <c r="Q112" s="70">
        <v>1.4366563118558</v>
      </c>
      <c r="R112" s="70">
        <v>96.551724137931</v>
      </c>
      <c r="S112" s="70">
        <v>32304.0</v>
      </c>
      <c r="T112" s="70">
        <v>200.0</v>
      </c>
      <c r="U112" s="70">
        <v>53.6611295681063</v>
      </c>
      <c r="V112" s="70">
        <v>0.00804421219030318</v>
      </c>
      <c r="W112" s="70">
        <v>0.0</v>
      </c>
      <c r="X112" s="70">
        <v>0.0</v>
      </c>
      <c r="Y112" s="70">
        <v>1.27816988608221</v>
      </c>
      <c r="Z112" s="70">
        <v>5132883.0</v>
      </c>
      <c r="AA112" s="70">
        <v>5135533.0</v>
      </c>
      <c r="AB112" s="70">
        <v>0.00629353912801051</v>
      </c>
      <c r="AC112" s="70">
        <v>0.00801194409718808</v>
      </c>
      <c r="AD112" s="70">
        <v>0.785519600694584</v>
      </c>
      <c r="AE112" s="70">
        <v>31.0</v>
      </c>
      <c r="AF112" s="70">
        <v>6.29029158219799</v>
      </c>
      <c r="AG112" s="70">
        <v>3.31626194465359</v>
      </c>
      <c r="AH112" s="70">
        <v>0.97502780339018</v>
      </c>
      <c r="AI112" s="70">
        <v>0.230770183259039</v>
      </c>
      <c r="AJ112" s="70">
        <v>0.238610741006456</v>
      </c>
      <c r="AK112" s="70">
        <v>92.7148582780193</v>
      </c>
      <c r="AL112" s="70">
        <v>69.1484095390914</v>
      </c>
      <c r="AM112" s="70">
        <v>0.0</v>
      </c>
      <c r="AN112" s="70">
        <v>155.0</v>
      </c>
      <c r="AO112" s="70">
        <v>156.0</v>
      </c>
      <c r="AP112" s="70">
        <v>0.0</v>
      </c>
      <c r="AQ112" s="70">
        <v>0.0</v>
      </c>
      <c r="AR112" s="70">
        <v>0.04089641571</v>
      </c>
      <c r="AS112" s="70">
        <v>2.816894531</v>
      </c>
    </row>
    <row r="113" ht="15.75" customHeight="1">
      <c r="A113" s="70" t="s">
        <v>470</v>
      </c>
      <c r="B113" s="70" t="s">
        <v>11146</v>
      </c>
      <c r="C113" s="70" t="s">
        <v>11147</v>
      </c>
      <c r="D113" s="71">
        <v>521.0</v>
      </c>
      <c r="E113" s="70">
        <v>522.0</v>
      </c>
      <c r="F113" s="70">
        <v>44.0536398467432</v>
      </c>
      <c r="G113" s="70">
        <v>16.5727905302134</v>
      </c>
      <c r="H113" s="70">
        <v>25.0</v>
      </c>
      <c r="I113" s="70">
        <v>139.0</v>
      </c>
      <c r="J113" s="70">
        <v>41.0</v>
      </c>
      <c r="K113" s="70">
        <v>29.0</v>
      </c>
      <c r="L113" s="70">
        <v>65.9592972690902</v>
      </c>
      <c r="M113" s="70">
        <v>44.0536398467432</v>
      </c>
      <c r="N113" s="70">
        <v>-1.33716475095785</v>
      </c>
      <c r="O113" s="70">
        <v>1.33716475095785</v>
      </c>
      <c r="P113" s="70">
        <v>97.1250506647642</v>
      </c>
      <c r="Q113" s="70">
        <v>1.5244738616789</v>
      </c>
      <c r="R113" s="70">
        <v>96.7741935483871</v>
      </c>
      <c r="S113" s="70">
        <v>14890.0</v>
      </c>
      <c r="T113" s="70">
        <v>213.0</v>
      </c>
      <c r="U113" s="70">
        <v>45.6748466257668</v>
      </c>
      <c r="V113" s="70">
        <v>0.00662754750770264</v>
      </c>
      <c r="W113" s="70">
        <v>0.0</v>
      </c>
      <c r="X113" s="70">
        <v>0.0</v>
      </c>
      <c r="Y113" s="70">
        <v>1.54445936870382</v>
      </c>
      <c r="Z113" s="70">
        <v>3469911.0</v>
      </c>
      <c r="AA113" s="70">
        <v>3500211.0</v>
      </c>
      <c r="AB113" s="70">
        <v>0.0042911763442924</v>
      </c>
      <c r="AC113" s="70">
        <v>0.00660563375292844</v>
      </c>
      <c r="AD113" s="70">
        <v>0.649623715875864</v>
      </c>
      <c r="AE113" s="70">
        <v>24.0</v>
      </c>
      <c r="AF113" s="70">
        <v>4.25402925709335</v>
      </c>
      <c r="AG113" s="70">
        <v>3.06033774914323</v>
      </c>
      <c r="AH113" s="70">
        <v>0.976030512480676</v>
      </c>
      <c r="AI113" s="70">
        <v>0.215002773965602</v>
      </c>
      <c r="AJ113" s="70">
        <v>0.224477331167125</v>
      </c>
      <c r="AK113" s="70">
        <v>132.94615851773</v>
      </c>
      <c r="AL113" s="70">
        <v>117.13978843927</v>
      </c>
      <c r="AM113" s="70">
        <v>0.0</v>
      </c>
      <c r="AN113" s="70">
        <v>150.0</v>
      </c>
      <c r="AO113" s="70">
        <v>150.0</v>
      </c>
      <c r="AP113" s="70">
        <v>0.0</v>
      </c>
      <c r="AQ113" s="70">
        <v>0.0</v>
      </c>
      <c r="AR113" s="70">
        <v>0.03072299063</v>
      </c>
      <c r="AS113" s="70">
        <v>2.13421011</v>
      </c>
    </row>
    <row r="114" ht="15.75" customHeight="1">
      <c r="A114" s="70" t="s">
        <v>470</v>
      </c>
      <c r="B114" s="70" t="s">
        <v>11148</v>
      </c>
      <c r="C114" s="70" t="s">
        <v>11149</v>
      </c>
      <c r="D114" s="71">
        <v>718.0</v>
      </c>
      <c r="E114" s="70">
        <v>720.0</v>
      </c>
      <c r="F114" s="70">
        <v>48.6444444444444</v>
      </c>
      <c r="G114" s="70">
        <v>25.4105367787645</v>
      </c>
      <c r="H114" s="70">
        <v>25.0</v>
      </c>
      <c r="I114" s="70">
        <v>165.0</v>
      </c>
      <c r="J114" s="70">
        <v>40.0</v>
      </c>
      <c r="K114" s="70">
        <v>51.0</v>
      </c>
      <c r="L114" s="70">
        <v>66.0033120146185</v>
      </c>
      <c r="M114" s="70">
        <v>48.6444444444444</v>
      </c>
      <c r="N114" s="70">
        <v>-1.47361111111111</v>
      </c>
      <c r="O114" s="70">
        <v>1.47361111111111</v>
      </c>
      <c r="P114" s="70">
        <v>97.1673830896404</v>
      </c>
      <c r="Q114" s="70">
        <v>1.59078362193061</v>
      </c>
      <c r="R114" s="70">
        <v>96.7741935483871</v>
      </c>
      <c r="S114" s="70">
        <v>22699.0</v>
      </c>
      <c r="T114" s="70">
        <v>228.0</v>
      </c>
      <c r="U114" s="70">
        <v>48.6059957173447</v>
      </c>
      <c r="V114" s="70">
        <v>0.00415351718298032</v>
      </c>
      <c r="W114" s="70">
        <v>0.0</v>
      </c>
      <c r="X114" s="70">
        <v>0.0</v>
      </c>
      <c r="Y114" s="70">
        <v>1.54288735186572</v>
      </c>
      <c r="Z114" s="70">
        <v>8431890.0</v>
      </c>
      <c r="AA114" s="70">
        <v>8434890.0</v>
      </c>
      <c r="AB114" s="70">
        <v>0.00269204176050683</v>
      </c>
      <c r="AC114" s="70">
        <v>0.00414490326063721</v>
      </c>
      <c r="AD114" s="70">
        <v>0.649482410379097</v>
      </c>
      <c r="AE114" s="70">
        <v>26.0</v>
      </c>
      <c r="AF114" s="70">
        <v>2.69108429392677</v>
      </c>
      <c r="AG114" s="70">
        <v>2.9989485878503</v>
      </c>
      <c r="AH114" s="70">
        <v>0.931675769033146</v>
      </c>
      <c r="AI114" s="70">
        <v>0.362356050927353</v>
      </c>
      <c r="AJ114" s="70">
        <v>0.377426792375246</v>
      </c>
      <c r="AK114" s="70">
        <v>241.717839543197</v>
      </c>
      <c r="AL114" s="70">
        <v>242.679683164399</v>
      </c>
      <c r="AM114" s="70">
        <v>0.0</v>
      </c>
      <c r="AN114" s="70">
        <v>85.0</v>
      </c>
      <c r="AO114" s="70">
        <v>85.0</v>
      </c>
      <c r="AP114" s="70">
        <v>0.0</v>
      </c>
      <c r="AQ114" s="70">
        <v>0.0</v>
      </c>
      <c r="AR114" s="70">
        <v>0.03772542253</v>
      </c>
      <c r="AS114" s="70">
        <v>2.611368895</v>
      </c>
    </row>
    <row r="115" ht="15.75" customHeight="1">
      <c r="A115" s="70" t="s">
        <v>470</v>
      </c>
      <c r="B115" s="70" t="s">
        <v>11150</v>
      </c>
      <c r="C115" s="70" t="s">
        <v>11151</v>
      </c>
      <c r="D115" s="71">
        <v>728.0</v>
      </c>
      <c r="E115" s="70">
        <v>732.0</v>
      </c>
      <c r="F115" s="70">
        <v>47.7909836065573</v>
      </c>
      <c r="G115" s="70">
        <v>23.5783474511051</v>
      </c>
      <c r="H115" s="70">
        <v>25.0</v>
      </c>
      <c r="I115" s="70">
        <v>177.0</v>
      </c>
      <c r="J115" s="70">
        <v>40.0</v>
      </c>
      <c r="K115" s="70">
        <v>51.0</v>
      </c>
      <c r="L115" s="70">
        <v>66.0606580339021</v>
      </c>
      <c r="M115" s="70">
        <v>47.7909836065573</v>
      </c>
      <c r="N115" s="70">
        <v>-1.39754098360655</v>
      </c>
      <c r="O115" s="70">
        <v>1.39754098360655</v>
      </c>
      <c r="P115" s="70">
        <v>97.2224093346914</v>
      </c>
      <c r="Q115" s="70">
        <v>1.56120250311112</v>
      </c>
      <c r="R115" s="70">
        <v>96.875</v>
      </c>
      <c r="S115" s="70">
        <v>22691.0</v>
      </c>
      <c r="T115" s="70">
        <v>293.0</v>
      </c>
      <c r="U115" s="70">
        <v>46.5934291581108</v>
      </c>
      <c r="V115" s="70">
        <v>0.00469309725233584</v>
      </c>
      <c r="W115" s="70">
        <v>0.0</v>
      </c>
      <c r="X115" s="70">
        <v>0.0</v>
      </c>
      <c r="Y115" s="70">
        <v>1.54162443259442</v>
      </c>
      <c r="Z115" s="70">
        <v>7453713.0</v>
      </c>
      <c r="AA115" s="70">
        <v>7455263.0</v>
      </c>
      <c r="AB115" s="70">
        <v>0.00304425458828371</v>
      </c>
      <c r="AC115" s="70">
        <v>0.00468210187893647</v>
      </c>
      <c r="AD115" s="70">
        <v>0.650189736788728</v>
      </c>
      <c r="AE115" s="70">
        <v>24.0</v>
      </c>
      <c r="AF115" s="70">
        <v>3.04362166700222</v>
      </c>
      <c r="AG115" s="70">
        <v>2.87790652257805</v>
      </c>
      <c r="AH115" s="70">
        <v>0.917847854361897</v>
      </c>
      <c r="AI115" s="70">
        <v>0.390942204628151</v>
      </c>
      <c r="AJ115" s="70">
        <v>0.408558284175429</v>
      </c>
      <c r="AK115" s="70">
        <v>218.610792710454</v>
      </c>
      <c r="AL115" s="70">
        <v>224.286302844927</v>
      </c>
      <c r="AM115" s="70">
        <v>0.0</v>
      </c>
      <c r="AN115" s="70">
        <v>98.0</v>
      </c>
      <c r="AO115" s="70">
        <v>98.0</v>
      </c>
      <c r="AP115" s="70">
        <v>0.0</v>
      </c>
      <c r="AQ115" s="70">
        <v>0.0</v>
      </c>
      <c r="AR115" s="70">
        <v>0.07431897521</v>
      </c>
      <c r="AS115" s="70">
        <v>3.590654612</v>
      </c>
    </row>
    <row r="116" ht="15.75" customHeight="1">
      <c r="A116" s="70" t="s">
        <v>470</v>
      </c>
      <c r="B116" s="70" t="s">
        <v>11152</v>
      </c>
      <c r="C116" s="70" t="s">
        <v>11153</v>
      </c>
      <c r="D116" s="71">
        <v>2606.0</v>
      </c>
      <c r="E116" s="70">
        <v>2653.0</v>
      </c>
      <c r="F116" s="70">
        <v>44.124387485865</v>
      </c>
      <c r="G116" s="70">
        <v>21.1863895961839</v>
      </c>
      <c r="H116" s="70">
        <v>25.0</v>
      </c>
      <c r="I116" s="70">
        <v>191.0</v>
      </c>
      <c r="J116" s="70">
        <v>38.0</v>
      </c>
      <c r="K116" s="70">
        <v>31.0</v>
      </c>
      <c r="L116" s="70">
        <v>65.160342382669</v>
      </c>
      <c r="M116" s="70">
        <v>44.124387485865</v>
      </c>
      <c r="N116" s="70">
        <v>-1.26762156049755</v>
      </c>
      <c r="O116" s="70">
        <v>1.26762156049755</v>
      </c>
      <c r="P116" s="70">
        <v>97.2692846263333</v>
      </c>
      <c r="Q116" s="70">
        <v>1.58657615575785</v>
      </c>
      <c r="R116" s="70">
        <v>96.875</v>
      </c>
      <c r="S116" s="70">
        <v>87288.0</v>
      </c>
      <c r="T116" s="70">
        <v>366.0</v>
      </c>
      <c r="U116" s="70">
        <v>44.4892966360856</v>
      </c>
      <c r="V116" s="70">
        <v>0.0109343246518241</v>
      </c>
      <c r="W116" s="70">
        <v>0.0</v>
      </c>
      <c r="X116" s="70">
        <v>0.0</v>
      </c>
      <c r="Y116" s="70">
        <v>1.34111218036843</v>
      </c>
      <c r="Z116" s="70">
        <v>1.0706011E7</v>
      </c>
      <c r="AA116" s="70">
        <v>1.0708561E7</v>
      </c>
      <c r="AB116" s="70">
        <v>0.00815317675276067</v>
      </c>
      <c r="AC116" s="70">
        <v>0.0108747622133762</v>
      </c>
      <c r="AD116" s="70">
        <v>0.749733795809534</v>
      </c>
      <c r="AE116" s="70">
        <v>50.0</v>
      </c>
      <c r="AF116" s="70">
        <v>8.15123525934063</v>
      </c>
      <c r="AG116" s="70">
        <v>3.63075023592632</v>
      </c>
      <c r="AH116" s="70">
        <v>0.932918272866757</v>
      </c>
      <c r="AI116" s="70">
        <v>0.392065954784443</v>
      </c>
      <c r="AJ116" s="70">
        <v>0.400152389900444</v>
      </c>
      <c r="AK116" s="70">
        <v>72.2167593397327</v>
      </c>
      <c r="AL116" s="70">
        <v>57.0253495868916</v>
      </c>
      <c r="AM116" s="70">
        <v>0.0</v>
      </c>
      <c r="AN116" s="70">
        <v>243.0</v>
      </c>
      <c r="AO116" s="70">
        <v>248.0</v>
      </c>
      <c r="AP116" s="70">
        <v>0.0</v>
      </c>
      <c r="AQ116" s="70">
        <v>0.0</v>
      </c>
      <c r="AR116" s="70">
        <v>0.04216082394</v>
      </c>
      <c r="AS116" s="70">
        <v>4.695321083</v>
      </c>
    </row>
    <row r="117" ht="15.75" customHeight="1">
      <c r="A117" s="70" t="s">
        <v>470</v>
      </c>
      <c r="B117" s="70" t="s">
        <v>11154</v>
      </c>
      <c r="C117" s="70" t="s">
        <v>11155</v>
      </c>
      <c r="D117" s="71">
        <v>612.0</v>
      </c>
      <c r="E117" s="70">
        <v>632.0</v>
      </c>
      <c r="F117" s="70">
        <v>45.5680379746835</v>
      </c>
      <c r="G117" s="70">
        <v>21.7195448423081</v>
      </c>
      <c r="H117" s="70">
        <v>25.0</v>
      </c>
      <c r="I117" s="70">
        <v>174.0</v>
      </c>
      <c r="J117" s="70">
        <v>41.0</v>
      </c>
      <c r="K117" s="70">
        <v>34.0</v>
      </c>
      <c r="L117" s="70">
        <v>64.0300010417028</v>
      </c>
      <c r="M117" s="70">
        <v>45.5680379746835</v>
      </c>
      <c r="N117" s="70">
        <v>-1.42879746835443</v>
      </c>
      <c r="O117" s="70">
        <v>1.42879746835443</v>
      </c>
      <c r="P117" s="70">
        <v>96.9522577255427</v>
      </c>
      <c r="Q117" s="70">
        <v>1.44419299257592</v>
      </c>
      <c r="R117" s="70">
        <v>96.638418079096</v>
      </c>
      <c r="S117" s="70">
        <v>17435.0</v>
      </c>
      <c r="T117" s="70">
        <v>205.0</v>
      </c>
      <c r="U117" s="70">
        <v>46.0026385224274</v>
      </c>
      <c r="V117" s="70">
        <v>0.00390669556677399</v>
      </c>
      <c r="W117" s="70">
        <v>0.0</v>
      </c>
      <c r="X117" s="70">
        <v>0.0</v>
      </c>
      <c r="Y117" s="70">
        <v>1.65207915113277</v>
      </c>
      <c r="Z117" s="70">
        <v>7372983.0</v>
      </c>
      <c r="AA117" s="70">
        <v>7377483.0</v>
      </c>
      <c r="AB117" s="70">
        <v>0.00236471452599307</v>
      </c>
      <c r="AC117" s="70">
        <v>0.00389907435945735</v>
      </c>
      <c r="AD117" s="70">
        <v>0.606481002409551</v>
      </c>
      <c r="AE117" s="70">
        <v>29.0</v>
      </c>
      <c r="AF117" s="70">
        <v>2.36327213495442</v>
      </c>
      <c r="AG117" s="70">
        <v>3.14842402412071</v>
      </c>
      <c r="AH117" s="70">
        <v>0.944847256617655</v>
      </c>
      <c r="AI117" s="70">
        <v>0.333817444385267</v>
      </c>
      <c r="AJ117" s="70">
        <v>0.345943464789809</v>
      </c>
      <c r="AK117" s="70">
        <v>304.020022101089</v>
      </c>
      <c r="AL117" s="70">
        <v>361.088736979285</v>
      </c>
      <c r="AM117" s="70">
        <v>0.0</v>
      </c>
      <c r="AN117" s="70">
        <v>83.0</v>
      </c>
      <c r="AO117" s="70">
        <v>86.0</v>
      </c>
      <c r="AP117" s="70">
        <v>0.0</v>
      </c>
      <c r="AQ117" s="70">
        <v>0.0</v>
      </c>
      <c r="AR117" s="70">
        <v>0.04330373555</v>
      </c>
      <c r="AS117" s="70">
        <v>2.542604208</v>
      </c>
    </row>
    <row r="118" ht="15.75" customHeight="1">
      <c r="A118" s="70" t="s">
        <v>470</v>
      </c>
      <c r="B118" s="70" t="s">
        <v>11156</v>
      </c>
      <c r="C118" s="70" t="s">
        <v>11157</v>
      </c>
      <c r="D118" s="71">
        <v>549.0</v>
      </c>
      <c r="E118" s="70">
        <v>560.0</v>
      </c>
      <c r="F118" s="70">
        <v>50.4875</v>
      </c>
      <c r="G118" s="70">
        <v>25.6664971166638</v>
      </c>
      <c r="H118" s="70">
        <v>25.0</v>
      </c>
      <c r="I118" s="70">
        <v>190.0</v>
      </c>
      <c r="J118" s="70">
        <v>45.0</v>
      </c>
      <c r="K118" s="70">
        <v>51.0</v>
      </c>
      <c r="L118" s="70">
        <v>61.4402433417041</v>
      </c>
      <c r="M118" s="70">
        <v>50.4875</v>
      </c>
      <c r="N118" s="70">
        <v>-1.57857142857142</v>
      </c>
      <c r="O118" s="70">
        <v>1.57857142857142</v>
      </c>
      <c r="P118" s="70">
        <v>97.0791648148207</v>
      </c>
      <c r="Q118" s="70">
        <v>1.57345759977297</v>
      </c>
      <c r="R118" s="70">
        <v>96.6666666666666</v>
      </c>
      <c r="S118" s="70">
        <v>19744.0</v>
      </c>
      <c r="T118" s="70">
        <v>190.0</v>
      </c>
      <c r="U118" s="70">
        <v>49.4837092731829</v>
      </c>
      <c r="V118" s="70">
        <v>0.0041031960928355</v>
      </c>
      <c r="W118" s="70">
        <v>0.0</v>
      </c>
      <c r="X118" s="70">
        <v>0.0</v>
      </c>
      <c r="Y118" s="70">
        <v>1.43202998379254</v>
      </c>
      <c r="Z118" s="70">
        <v>6890726.0</v>
      </c>
      <c r="AA118" s="70">
        <v>6890926.0</v>
      </c>
      <c r="AB118" s="70">
        <v>0.00286530040521129</v>
      </c>
      <c r="AC118" s="70">
        <v>0.00409478948566377</v>
      </c>
      <c r="AD118" s="70">
        <v>0.699743030806093</v>
      </c>
      <c r="AE118" s="70">
        <v>33.0</v>
      </c>
      <c r="AF118" s="70">
        <v>2.86521724366217</v>
      </c>
      <c r="AG118" s="70">
        <v>3.28922163465547</v>
      </c>
      <c r="AH118" s="70">
        <v>0.94906874814043</v>
      </c>
      <c r="AI118" s="70">
        <v>0.313050800243111</v>
      </c>
      <c r="AJ118" s="70">
        <v>0.323149213154179</v>
      </c>
      <c r="AK118" s="70">
        <v>180.309826328227</v>
      </c>
      <c r="AL118" s="70">
        <v>133.401607427919</v>
      </c>
      <c r="AM118" s="70">
        <v>0.0</v>
      </c>
      <c r="AN118" s="70">
        <v>80.0</v>
      </c>
      <c r="AO118" s="70">
        <v>81.0</v>
      </c>
      <c r="AP118" s="70">
        <v>0.0</v>
      </c>
      <c r="AQ118" s="70">
        <v>0.0</v>
      </c>
      <c r="AR118" s="70">
        <v>0.04435172677</v>
      </c>
      <c r="AS118" s="70">
        <v>2.234420538</v>
      </c>
    </row>
    <row r="119" ht="15.75" customHeight="1">
      <c r="A119" s="70" t="s">
        <v>470</v>
      </c>
      <c r="B119" s="70" t="s">
        <v>11156</v>
      </c>
      <c r="C119" s="70" t="s">
        <v>11158</v>
      </c>
      <c r="D119" s="71">
        <v>559.0</v>
      </c>
      <c r="E119" s="70">
        <v>562.0</v>
      </c>
      <c r="F119" s="70">
        <v>48.8718861209964</v>
      </c>
      <c r="G119" s="70">
        <v>21.1532383668766</v>
      </c>
      <c r="H119" s="70">
        <v>25.0</v>
      </c>
      <c r="I119" s="70">
        <v>150.0</v>
      </c>
      <c r="J119" s="70">
        <v>44.0</v>
      </c>
      <c r="K119" s="70">
        <v>51.0</v>
      </c>
      <c r="L119" s="70">
        <v>61.3631398820359</v>
      </c>
      <c r="M119" s="70">
        <v>48.8718861209964</v>
      </c>
      <c r="N119" s="70">
        <v>-1.5</v>
      </c>
      <c r="O119" s="70">
        <v>1.5</v>
      </c>
      <c r="P119" s="70">
        <v>97.1401087165654</v>
      </c>
      <c r="Q119" s="70">
        <v>1.60864229258702</v>
      </c>
      <c r="R119" s="70">
        <v>96.7213114754098</v>
      </c>
      <c r="S119" s="70">
        <v>19491.0</v>
      </c>
      <c r="T119" s="70">
        <v>181.0</v>
      </c>
      <c r="U119" s="70">
        <v>49.3443037974683</v>
      </c>
      <c r="V119" s="70">
        <v>0.00405446216676669</v>
      </c>
      <c r="W119" s="70">
        <v>0.0</v>
      </c>
      <c r="X119" s="70">
        <v>0.0</v>
      </c>
      <c r="Y119" s="70">
        <v>1.40926581499153</v>
      </c>
      <c r="Z119" s="70">
        <v>6774758.0</v>
      </c>
      <c r="AA119" s="70">
        <v>6779508.0</v>
      </c>
      <c r="AB119" s="70">
        <v>0.00287700313428169</v>
      </c>
      <c r="AC119" s="70">
        <v>0.00404625393210855</v>
      </c>
      <c r="AD119" s="70">
        <v>0.711028813948523</v>
      </c>
      <c r="AE119" s="70">
        <v>26.0</v>
      </c>
      <c r="AF119" s="70">
        <v>2.87498738846535</v>
      </c>
      <c r="AG119" s="70">
        <v>3.12156394163761</v>
      </c>
      <c r="AH119" s="70">
        <v>0.969768420806308</v>
      </c>
      <c r="AI119" s="70">
        <v>0.238510081576112</v>
      </c>
      <c r="AJ119" s="70">
        <v>0.24821657685399</v>
      </c>
      <c r="AK119" s="70">
        <v>171.962633365543</v>
      </c>
      <c r="AL119" s="70">
        <v>119.895097850368</v>
      </c>
      <c r="AM119" s="70">
        <v>0.0</v>
      </c>
      <c r="AN119" s="70">
        <v>83.0</v>
      </c>
      <c r="AO119" s="70">
        <v>83.0</v>
      </c>
      <c r="AP119" s="70">
        <v>0.0</v>
      </c>
      <c r="AQ119" s="70">
        <v>0.0</v>
      </c>
      <c r="AR119" s="70">
        <v>0.05252850428</v>
      </c>
      <c r="AS119" s="70">
        <v>2.620294571</v>
      </c>
    </row>
    <row r="120" ht="15.75" customHeight="1">
      <c r="A120" s="70" t="s">
        <v>470</v>
      </c>
      <c r="B120" s="70" t="s">
        <v>11156</v>
      </c>
      <c r="C120" s="70" t="s">
        <v>11159</v>
      </c>
      <c r="D120" s="71">
        <v>567.0</v>
      </c>
      <c r="E120" s="70">
        <v>569.0</v>
      </c>
      <c r="F120" s="70">
        <v>49.3075571177504</v>
      </c>
      <c r="G120" s="70">
        <v>23.8997015680729</v>
      </c>
      <c r="H120" s="70">
        <v>25.0</v>
      </c>
      <c r="I120" s="70">
        <v>190.0</v>
      </c>
      <c r="J120" s="70">
        <v>44.0</v>
      </c>
      <c r="K120" s="70">
        <v>51.0</v>
      </c>
      <c r="L120" s="70">
        <v>61.5126889078984</v>
      </c>
      <c r="M120" s="70">
        <v>49.3075571177504</v>
      </c>
      <c r="N120" s="70">
        <v>-1.56239015817223</v>
      </c>
      <c r="O120" s="70">
        <v>1.56239015817223</v>
      </c>
      <c r="P120" s="70">
        <v>97.0793330718291</v>
      </c>
      <c r="Q120" s="70">
        <v>1.58944977972458</v>
      </c>
      <c r="R120" s="70">
        <v>96.6666666666666</v>
      </c>
      <c r="S120" s="70">
        <v>19647.0</v>
      </c>
      <c r="T120" s="70">
        <v>190.0</v>
      </c>
      <c r="U120" s="70">
        <v>49.8654822335025</v>
      </c>
      <c r="V120" s="70">
        <v>0.0041197602258439</v>
      </c>
      <c r="W120" s="70">
        <v>0.0</v>
      </c>
      <c r="X120" s="70">
        <v>0.0</v>
      </c>
      <c r="Y120" s="70">
        <v>1.42820786888583</v>
      </c>
      <c r="Z120" s="70">
        <v>6811076.0</v>
      </c>
      <c r="AA120" s="70">
        <v>6814376.0</v>
      </c>
      <c r="AB120" s="70">
        <v>0.00288456625649163</v>
      </c>
      <c r="AC120" s="70">
        <v>0.00411128565541174</v>
      </c>
      <c r="AD120" s="70">
        <v>0.701621463031797</v>
      </c>
      <c r="AE120" s="70">
        <v>28.0</v>
      </c>
      <c r="AF120" s="70">
        <v>2.88316934668706</v>
      </c>
      <c r="AG120" s="70">
        <v>3.14798924119662</v>
      </c>
      <c r="AH120" s="70">
        <v>0.95514115826748</v>
      </c>
      <c r="AI120" s="70">
        <v>0.295025722521014</v>
      </c>
      <c r="AJ120" s="70">
        <v>0.306152821838405</v>
      </c>
      <c r="AK120" s="70">
        <v>166.344781731578</v>
      </c>
      <c r="AL120" s="70">
        <v>113.996181314919</v>
      </c>
      <c r="AM120" s="70">
        <v>0.0</v>
      </c>
      <c r="AN120" s="70">
        <v>83.0</v>
      </c>
      <c r="AO120" s="70">
        <v>84.0</v>
      </c>
      <c r="AP120" s="70">
        <v>0.0</v>
      </c>
      <c r="AQ120" s="70">
        <v>0.0</v>
      </c>
      <c r="AR120" s="70">
        <v>0.04121584445</v>
      </c>
      <c r="AS120" s="70">
        <v>2.452244997</v>
      </c>
    </row>
    <row r="121" ht="15.75" customHeight="1">
      <c r="A121" s="70" t="s">
        <v>470</v>
      </c>
      <c r="B121" s="70" t="s">
        <v>11160</v>
      </c>
      <c r="C121" s="70" t="s">
        <v>11161</v>
      </c>
      <c r="D121" s="71">
        <v>692.0</v>
      </c>
      <c r="E121" s="70">
        <v>694.0</v>
      </c>
      <c r="F121" s="70">
        <v>45.5835734870317</v>
      </c>
      <c r="G121" s="70">
        <v>20.9556204164563</v>
      </c>
      <c r="H121" s="70">
        <v>25.0</v>
      </c>
      <c r="I121" s="70">
        <v>143.0</v>
      </c>
      <c r="J121" s="70">
        <v>40.0</v>
      </c>
      <c r="K121" s="70">
        <v>51.0</v>
      </c>
      <c r="L121" s="70">
        <v>67.0080606922712</v>
      </c>
      <c r="M121" s="70">
        <v>45.5835734870317</v>
      </c>
      <c r="N121" s="70">
        <v>-1.40778097982708</v>
      </c>
      <c r="O121" s="70">
        <v>1.40778097982708</v>
      </c>
      <c r="P121" s="70">
        <v>97.1438317232161</v>
      </c>
      <c r="Q121" s="70">
        <v>1.57872408058823</v>
      </c>
      <c r="R121" s="70">
        <v>96.7741935483871</v>
      </c>
      <c r="S121" s="70">
        <v>21404.0</v>
      </c>
      <c r="T121" s="70">
        <v>143.0</v>
      </c>
      <c r="U121" s="70">
        <v>45.2515856236786</v>
      </c>
      <c r="V121" s="70">
        <v>0.00408497312351148</v>
      </c>
      <c r="W121" s="70">
        <v>0.0</v>
      </c>
      <c r="X121" s="70">
        <v>0.0</v>
      </c>
      <c r="Y121" s="70">
        <v>1.47776116613717</v>
      </c>
      <c r="Z121" s="70">
        <v>7743013.0</v>
      </c>
      <c r="AA121" s="70">
        <v>7744163.0</v>
      </c>
      <c r="AB121" s="70">
        <v>0.00276429860055769</v>
      </c>
      <c r="AC121" s="70">
        <v>0.00407664097020343</v>
      </c>
      <c r="AD121" s="70">
        <v>0.678082426380496</v>
      </c>
      <c r="AE121" s="70">
        <v>31.0</v>
      </c>
      <c r="AF121" s="70">
        <v>2.76388810514448</v>
      </c>
      <c r="AG121" s="70">
        <v>3.3083072242819</v>
      </c>
      <c r="AH121" s="70">
        <v>0.972689053539272</v>
      </c>
      <c r="AI121" s="70">
        <v>0.237728150501463</v>
      </c>
      <c r="AJ121" s="70">
        <v>0.245653449198377</v>
      </c>
      <c r="AK121" s="70">
        <v>236.417708330835</v>
      </c>
      <c r="AL121" s="70">
        <v>228.322762322153</v>
      </c>
      <c r="AM121" s="70">
        <v>0.0</v>
      </c>
      <c r="AN121" s="70">
        <v>89.0</v>
      </c>
      <c r="AO121" s="70">
        <v>90.0</v>
      </c>
      <c r="AP121" s="70">
        <v>0.0</v>
      </c>
      <c r="AQ121" s="70">
        <v>0.0</v>
      </c>
      <c r="AR121" s="70">
        <v>0.05189276487</v>
      </c>
      <c r="AS121" s="70">
        <v>3.273364544</v>
      </c>
    </row>
    <row r="122" ht="15.75" customHeight="1">
      <c r="A122" s="70" t="s">
        <v>470</v>
      </c>
      <c r="B122" s="70" t="s">
        <v>11162</v>
      </c>
      <c r="C122" s="70" t="s">
        <v>11163</v>
      </c>
      <c r="D122" s="71">
        <v>621.0</v>
      </c>
      <c r="E122" s="70">
        <v>622.0</v>
      </c>
      <c r="F122" s="70">
        <v>43.6704180064308</v>
      </c>
      <c r="G122" s="70">
        <v>20.0985268642162</v>
      </c>
      <c r="H122" s="70">
        <v>25.0</v>
      </c>
      <c r="I122" s="70">
        <v>156.0</v>
      </c>
      <c r="J122" s="70">
        <v>38.0</v>
      </c>
      <c r="K122" s="70">
        <v>29.0</v>
      </c>
      <c r="L122" s="70">
        <v>66.9145528844384</v>
      </c>
      <c r="M122" s="70">
        <v>43.6704180064308</v>
      </c>
      <c r="N122" s="70">
        <v>-1.33440514469453</v>
      </c>
      <c r="O122" s="70">
        <v>1.33440514469453</v>
      </c>
      <c r="P122" s="70">
        <v>97.1492757426054</v>
      </c>
      <c r="Q122" s="70">
        <v>1.60888899230663</v>
      </c>
      <c r="R122" s="70">
        <v>96.6666666666666</v>
      </c>
      <c r="S122" s="70">
        <v>18803.0</v>
      </c>
      <c r="T122" s="70">
        <v>163.0</v>
      </c>
      <c r="U122" s="70">
        <v>44.2423529411764</v>
      </c>
      <c r="V122" s="70">
        <v>0.00271252715148795</v>
      </c>
      <c r="W122" s="70">
        <v>0.0</v>
      </c>
      <c r="X122" s="70">
        <v>0.0</v>
      </c>
      <c r="Y122" s="70">
        <v>1.44445035366696</v>
      </c>
      <c r="Z122" s="70">
        <v>1.0012803E7</v>
      </c>
      <c r="AA122" s="70">
        <v>1.0018153E7</v>
      </c>
      <c r="AB122" s="70">
        <v>0.00187789573009675</v>
      </c>
      <c r="AC122" s="70">
        <v>0.00270885157383327</v>
      </c>
      <c r="AD122" s="70">
        <v>0.693244232440304</v>
      </c>
      <c r="AE122" s="70">
        <v>31.0</v>
      </c>
      <c r="AF122" s="70">
        <v>1.87689287636154</v>
      </c>
      <c r="AG122" s="70">
        <v>3.31254677252987</v>
      </c>
      <c r="AH122" s="70">
        <v>0.973935535822434</v>
      </c>
      <c r="AI122" s="70">
        <v>0.233847435692885</v>
      </c>
      <c r="AJ122" s="70">
        <v>0.241687242949336</v>
      </c>
      <c r="AK122" s="70">
        <v>314.469472549299</v>
      </c>
      <c r="AL122" s="70">
        <v>268.24465590037</v>
      </c>
      <c r="AM122" s="70">
        <v>0.0</v>
      </c>
      <c r="AN122" s="70">
        <v>62.0</v>
      </c>
      <c r="AO122" s="70">
        <v>62.0</v>
      </c>
      <c r="AP122" s="70">
        <v>0.0</v>
      </c>
      <c r="AQ122" s="70">
        <v>0.0</v>
      </c>
      <c r="AR122" s="70">
        <v>0.0334818624</v>
      </c>
      <c r="AS122" s="70">
        <v>2.342895269</v>
      </c>
    </row>
    <row r="123" ht="15.75" customHeight="1">
      <c r="A123" s="70" t="s">
        <v>470</v>
      </c>
      <c r="B123" s="70" t="s">
        <v>11162</v>
      </c>
      <c r="C123" s="70" t="s">
        <v>11164</v>
      </c>
      <c r="D123" s="71">
        <v>630.0</v>
      </c>
      <c r="E123" s="70">
        <v>632.0</v>
      </c>
      <c r="F123" s="70">
        <v>44.1708860759493</v>
      </c>
      <c r="G123" s="70">
        <v>21.2232695420277</v>
      </c>
      <c r="H123" s="70">
        <v>25.0</v>
      </c>
      <c r="I123" s="70">
        <v>156.0</v>
      </c>
      <c r="J123" s="70">
        <v>37.0</v>
      </c>
      <c r="K123" s="70">
        <v>29.0</v>
      </c>
      <c r="L123" s="70">
        <v>66.8254764292878</v>
      </c>
      <c r="M123" s="70">
        <v>44.1708860759493</v>
      </c>
      <c r="N123" s="70">
        <v>-1.37183544303797</v>
      </c>
      <c r="O123" s="70">
        <v>1.37183544303797</v>
      </c>
      <c r="P123" s="70">
        <v>97.1081229467316</v>
      </c>
      <c r="Q123" s="70">
        <v>1.56267777361119</v>
      </c>
      <c r="R123" s="70">
        <v>96.6666666666666</v>
      </c>
      <c r="S123" s="70">
        <v>19200.0</v>
      </c>
      <c r="T123" s="70">
        <v>156.0</v>
      </c>
      <c r="U123" s="70">
        <v>45.1764705882353</v>
      </c>
      <c r="V123" s="70">
        <v>0.00272394046210959</v>
      </c>
      <c r="W123" s="70">
        <v>0.0</v>
      </c>
      <c r="X123" s="70">
        <v>0.0</v>
      </c>
      <c r="Y123" s="70">
        <v>1.45375</v>
      </c>
      <c r="Z123" s="70">
        <v>1.024692E7</v>
      </c>
      <c r="AA123" s="70">
        <v>1.024692E7</v>
      </c>
      <c r="AB123" s="70">
        <v>0.00187373376585354</v>
      </c>
      <c r="AC123" s="70">
        <v>0.00272023390253539</v>
      </c>
      <c r="AD123" s="70">
        <v>0.688813474498325</v>
      </c>
      <c r="AE123" s="70">
        <v>29.0</v>
      </c>
      <c r="AF123" s="70">
        <v>1.87373376585354</v>
      </c>
      <c r="AG123" s="70">
        <v>3.23474485985616</v>
      </c>
      <c r="AH123" s="70">
        <v>0.970752263460782</v>
      </c>
      <c r="AI123" s="70">
        <v>0.250863095238095</v>
      </c>
      <c r="AJ123" s="70">
        <v>0.259925903056498</v>
      </c>
      <c r="AK123" s="70">
        <v>310.984906114783</v>
      </c>
      <c r="AL123" s="70">
        <v>263.436672622897</v>
      </c>
      <c r="AM123" s="70">
        <v>0.0</v>
      </c>
      <c r="AN123" s="70">
        <v>61.0</v>
      </c>
      <c r="AO123" s="70">
        <v>62.0</v>
      </c>
      <c r="AP123" s="70">
        <v>0.0</v>
      </c>
      <c r="AQ123" s="70">
        <v>0.0</v>
      </c>
      <c r="AR123" s="70">
        <v>0.03763997555</v>
      </c>
      <c r="AS123" s="70">
        <v>2.65237236</v>
      </c>
    </row>
    <row r="124" ht="15.75" customHeight="1">
      <c r="A124" s="70" t="s">
        <v>470</v>
      </c>
      <c r="B124" s="70" t="s">
        <v>11165</v>
      </c>
      <c r="C124" s="70" t="s">
        <v>11166</v>
      </c>
      <c r="D124" s="71">
        <v>747.0</v>
      </c>
      <c r="E124" s="70">
        <v>758.0</v>
      </c>
      <c r="F124" s="70">
        <v>43.2348284960422</v>
      </c>
      <c r="G124" s="70">
        <v>18.6361320239299</v>
      </c>
      <c r="H124" s="70">
        <v>25.0</v>
      </c>
      <c r="I124" s="70">
        <v>129.0</v>
      </c>
      <c r="J124" s="70">
        <v>38.0</v>
      </c>
      <c r="K124" s="70">
        <v>51.0</v>
      </c>
      <c r="L124" s="70">
        <v>66.9840107408763</v>
      </c>
      <c r="M124" s="70">
        <v>43.2348284960422</v>
      </c>
      <c r="N124" s="70">
        <v>-1.33509234828496</v>
      </c>
      <c r="O124" s="70">
        <v>1.33509234828496</v>
      </c>
      <c r="P124" s="70">
        <v>97.1025449002888</v>
      </c>
      <c r="Q124" s="70">
        <v>1.55018744563765</v>
      </c>
      <c r="R124" s="70">
        <v>96.6666666666666</v>
      </c>
      <c r="S124" s="70">
        <v>22997.0</v>
      </c>
      <c r="T124" s="70">
        <v>130.0</v>
      </c>
      <c r="U124" s="70">
        <v>42.9850467289719</v>
      </c>
      <c r="V124" s="70">
        <v>0.0039041936398085</v>
      </c>
      <c r="W124" s="70">
        <v>0.0</v>
      </c>
      <c r="X124" s="70">
        <v>0.0</v>
      </c>
      <c r="Y124" s="70">
        <v>1.42509892594686</v>
      </c>
      <c r="Z124" s="70">
        <v>8394307.0</v>
      </c>
      <c r="AA124" s="70">
        <v>8400207.0</v>
      </c>
      <c r="AB124" s="70">
        <v>0.00273959482301516</v>
      </c>
      <c r="AC124" s="70">
        <v>0.00389658218457356</v>
      </c>
      <c r="AD124" s="70">
        <v>0.703076361089247</v>
      </c>
      <c r="AE124" s="70">
        <v>30.0</v>
      </c>
      <c r="AF124" s="70">
        <v>2.73767063121182</v>
      </c>
      <c r="AG124" s="70">
        <v>3.28167703058333</v>
      </c>
      <c r="AH124" s="70">
        <v>0.97457342516785</v>
      </c>
      <c r="AI124" s="70">
        <v>0.227843811711572</v>
      </c>
      <c r="AJ124" s="70">
        <v>0.235981090701271</v>
      </c>
      <c r="AK124" s="70">
        <v>199.638511709503</v>
      </c>
      <c r="AL124" s="70">
        <v>155.603727654248</v>
      </c>
      <c r="AM124" s="70">
        <v>0.0</v>
      </c>
      <c r="AN124" s="70">
        <v>89.0</v>
      </c>
      <c r="AO124" s="70">
        <v>90.0</v>
      </c>
      <c r="AP124" s="70">
        <v>0.0</v>
      </c>
      <c r="AQ124" s="70">
        <v>0.0</v>
      </c>
      <c r="AR124" s="70">
        <v>0.03379995003</v>
      </c>
      <c r="AS124" s="70">
        <v>2.42129302</v>
      </c>
    </row>
    <row r="125" ht="15.75" customHeight="1">
      <c r="A125" s="70" t="s">
        <v>470</v>
      </c>
      <c r="B125" s="70" t="s">
        <v>11167</v>
      </c>
      <c r="C125" s="70" t="s">
        <v>11168</v>
      </c>
      <c r="D125" s="71">
        <v>664.0</v>
      </c>
      <c r="E125" s="70">
        <v>664.0</v>
      </c>
      <c r="F125" s="70">
        <v>43.3268072289156</v>
      </c>
      <c r="G125" s="70">
        <v>18.1029435550257</v>
      </c>
      <c r="H125" s="70">
        <v>25.0</v>
      </c>
      <c r="I125" s="70">
        <v>160.0</v>
      </c>
      <c r="J125" s="70">
        <v>39.0</v>
      </c>
      <c r="K125" s="70">
        <v>31.0</v>
      </c>
      <c r="L125" s="70">
        <v>64.3122805797907</v>
      </c>
      <c r="M125" s="70">
        <v>43.3268072289156</v>
      </c>
      <c r="N125" s="70">
        <v>-1.2078313253012</v>
      </c>
      <c r="O125" s="70">
        <v>1.2078313253012</v>
      </c>
      <c r="P125" s="70">
        <v>97.3815218211132</v>
      </c>
      <c r="Q125" s="70">
        <v>1.61883168946424</v>
      </c>
      <c r="R125" s="70">
        <v>96.9696969696969</v>
      </c>
      <c r="S125" s="70">
        <v>18589.0</v>
      </c>
      <c r="T125" s="70">
        <v>180.0</v>
      </c>
      <c r="U125" s="70">
        <v>43.7388235294117</v>
      </c>
      <c r="V125" s="70">
        <v>0.00973835078981511</v>
      </c>
      <c r="W125" s="70">
        <v>0.0</v>
      </c>
      <c r="X125" s="70">
        <v>0.0</v>
      </c>
      <c r="Y125" s="70">
        <v>1.54768949378664</v>
      </c>
      <c r="Z125" s="70">
        <v>2954299.0</v>
      </c>
      <c r="AA125" s="70">
        <v>2956349.0</v>
      </c>
      <c r="AB125" s="70">
        <v>0.00629218640361046</v>
      </c>
      <c r="AC125" s="70">
        <v>0.00969108660127304</v>
      </c>
      <c r="AD125" s="70">
        <v>0.649275634662464</v>
      </c>
      <c r="AE125" s="70">
        <v>26.0</v>
      </c>
      <c r="AF125" s="70">
        <v>6.28782325767357</v>
      </c>
      <c r="AG125" s="70">
        <v>3.11874742601222</v>
      </c>
      <c r="AH125" s="70">
        <v>0.968893431001668</v>
      </c>
      <c r="AI125" s="70">
        <v>0.241256657162838</v>
      </c>
      <c r="AJ125" s="70">
        <v>0.251050490826984</v>
      </c>
      <c r="AK125" s="70">
        <v>106.969922348607</v>
      </c>
      <c r="AL125" s="70">
        <v>111.431704964418</v>
      </c>
      <c r="AM125" s="70">
        <v>0.0</v>
      </c>
      <c r="AN125" s="70">
        <v>225.0</v>
      </c>
      <c r="AO125" s="70">
        <v>225.0</v>
      </c>
      <c r="AP125" s="70">
        <v>0.0</v>
      </c>
      <c r="AQ125" s="70">
        <v>0.0</v>
      </c>
      <c r="AR125" s="70">
        <v>0.03220969439</v>
      </c>
      <c r="AS125" s="70">
        <v>2.266844511</v>
      </c>
    </row>
    <row r="126" ht="15.75" customHeight="1">
      <c r="A126" s="70" t="s">
        <v>470</v>
      </c>
      <c r="B126" s="70" t="s">
        <v>11169</v>
      </c>
      <c r="C126" s="70" t="s">
        <v>11170</v>
      </c>
      <c r="D126" s="71">
        <v>940.0</v>
      </c>
      <c r="E126" s="70">
        <v>940.0</v>
      </c>
      <c r="F126" s="70">
        <v>42.6</v>
      </c>
      <c r="G126" s="70">
        <v>17.0243076233146</v>
      </c>
      <c r="H126" s="70">
        <v>25.0</v>
      </c>
      <c r="I126" s="70">
        <v>186.0</v>
      </c>
      <c r="J126" s="70">
        <v>40.0</v>
      </c>
      <c r="K126" s="70">
        <v>28.0</v>
      </c>
      <c r="L126" s="70">
        <v>64.4640895015483</v>
      </c>
      <c r="M126" s="70">
        <v>42.6</v>
      </c>
      <c r="N126" s="70">
        <v>-1.2627659574468</v>
      </c>
      <c r="O126" s="70">
        <v>1.2627659574468</v>
      </c>
      <c r="P126" s="70">
        <v>97.2063361260121</v>
      </c>
      <c r="Q126" s="70">
        <v>1.62402831110983</v>
      </c>
      <c r="R126" s="70">
        <v>96.7741935483871</v>
      </c>
      <c r="S126" s="70">
        <v>24657.0</v>
      </c>
      <c r="T126" s="70">
        <v>206.0</v>
      </c>
      <c r="U126" s="70">
        <v>43.4867724867724</v>
      </c>
      <c r="V126" s="70">
        <v>0.0126672854162989</v>
      </c>
      <c r="W126" s="70">
        <v>0.0</v>
      </c>
      <c r="X126" s="70">
        <v>0.0</v>
      </c>
      <c r="Y126" s="70">
        <v>1.62404185424017</v>
      </c>
      <c r="Z126" s="70">
        <v>3161214.0</v>
      </c>
      <c r="AA126" s="70">
        <v>3165914.0</v>
      </c>
      <c r="AB126" s="70">
        <v>0.00779985157600845</v>
      </c>
      <c r="AC126" s="70">
        <v>0.0125873930519809</v>
      </c>
      <c r="AD126" s="70">
        <v>0.619655836899518</v>
      </c>
      <c r="AE126" s="70">
        <v>33.0</v>
      </c>
      <c r="AF126" s="70">
        <v>7.78827220196126</v>
      </c>
      <c r="AG126" s="70">
        <v>3.38040844892464</v>
      </c>
      <c r="AH126" s="70">
        <v>0.975379760111342</v>
      </c>
      <c r="AI126" s="70">
        <v>0.225796680455854</v>
      </c>
      <c r="AJ126" s="70">
        <v>0.232824507402056</v>
      </c>
      <c r="AK126" s="70">
        <v>90.329110815308</v>
      </c>
      <c r="AL126" s="70">
        <v>103.356793229069</v>
      </c>
      <c r="AM126" s="70">
        <v>0.0</v>
      </c>
      <c r="AN126" s="70">
        <v>297.0</v>
      </c>
      <c r="AO126" s="70">
        <v>297.0</v>
      </c>
      <c r="AP126" s="70">
        <v>0.0</v>
      </c>
      <c r="AQ126" s="70">
        <v>0.0</v>
      </c>
      <c r="AR126" s="70">
        <v>0.03039431572</v>
      </c>
      <c r="AS126" s="70">
        <v>2.673881531</v>
      </c>
    </row>
    <row r="127" ht="15.75" customHeight="1">
      <c r="A127" s="70" t="s">
        <v>470</v>
      </c>
      <c r="B127" s="70" t="s">
        <v>11171</v>
      </c>
      <c r="C127" s="70" t="s">
        <v>11172</v>
      </c>
      <c r="D127" s="71">
        <v>817.0</v>
      </c>
      <c r="E127" s="70">
        <v>818.0</v>
      </c>
      <c r="F127" s="70">
        <v>41.6674816625916</v>
      </c>
      <c r="G127" s="70">
        <v>15.4169927633645</v>
      </c>
      <c r="H127" s="70">
        <v>25.0</v>
      </c>
      <c r="I127" s="70">
        <v>121.0</v>
      </c>
      <c r="J127" s="70">
        <v>39.0</v>
      </c>
      <c r="K127" s="70">
        <v>26.0</v>
      </c>
      <c r="L127" s="70">
        <v>64.2207487384109</v>
      </c>
      <c r="M127" s="70">
        <v>41.6674816625916</v>
      </c>
      <c r="N127" s="70">
        <v>-1.23349633251833</v>
      </c>
      <c r="O127" s="70">
        <v>1.23349633251833</v>
      </c>
      <c r="P127" s="70">
        <v>97.1860264773615</v>
      </c>
      <c r="Q127" s="70">
        <v>1.56877939301851</v>
      </c>
      <c r="R127" s="70">
        <v>96.875</v>
      </c>
      <c r="S127" s="70">
        <v>21798.0</v>
      </c>
      <c r="T127" s="70">
        <v>192.0</v>
      </c>
      <c r="U127" s="70">
        <v>42.9940828402366</v>
      </c>
      <c r="V127" s="70">
        <v>0.00710585051346549</v>
      </c>
      <c r="W127" s="70">
        <v>0.0</v>
      </c>
      <c r="X127" s="70">
        <v>0.0</v>
      </c>
      <c r="Y127" s="70">
        <v>1.56395082117625</v>
      </c>
      <c r="Z127" s="70">
        <v>4797596.0</v>
      </c>
      <c r="AA127" s="70">
        <v>4803396.0</v>
      </c>
      <c r="AB127" s="70">
        <v>0.00454352554904581</v>
      </c>
      <c r="AC127" s="70">
        <v>0.00708066365104209</v>
      </c>
      <c r="AD127" s="70">
        <v>0.641680748156582</v>
      </c>
      <c r="AE127" s="70">
        <v>23.0</v>
      </c>
      <c r="AF127" s="70">
        <v>4.53803933716895</v>
      </c>
      <c r="AG127" s="70">
        <v>2.98019332325635</v>
      </c>
      <c r="AH127" s="70">
        <v>0.964138617081166</v>
      </c>
      <c r="AI127" s="70">
        <v>0.251978913828624</v>
      </c>
      <c r="AJ127" s="70">
        <v>0.263862123814143</v>
      </c>
      <c r="AK127" s="70">
        <v>159.940460931556</v>
      </c>
      <c r="AL127" s="70">
        <v>181.774414103827</v>
      </c>
      <c r="AM127" s="70">
        <v>0.0</v>
      </c>
      <c r="AN127" s="70">
        <v>170.0</v>
      </c>
      <c r="AO127" s="70">
        <v>171.0</v>
      </c>
      <c r="AP127" s="70">
        <v>0.0</v>
      </c>
      <c r="AQ127" s="70">
        <v>0.0</v>
      </c>
      <c r="AR127" s="70">
        <v>0.03167368844</v>
      </c>
      <c r="AS127" s="70">
        <v>2.104937077</v>
      </c>
    </row>
    <row r="128" ht="15.75" customHeight="1">
      <c r="A128" s="70" t="s">
        <v>470</v>
      </c>
      <c r="B128" s="70" t="s">
        <v>11173</v>
      </c>
      <c r="C128" s="70" t="s">
        <v>11174</v>
      </c>
      <c r="D128" s="71">
        <v>600.0</v>
      </c>
      <c r="E128" s="70">
        <v>614.0</v>
      </c>
      <c r="F128" s="70">
        <v>48.2133550488599</v>
      </c>
      <c r="G128" s="70">
        <v>22.0299755186362</v>
      </c>
      <c r="H128" s="70">
        <v>25.0</v>
      </c>
      <c r="I128" s="70">
        <v>145.0</v>
      </c>
      <c r="J128" s="70">
        <v>41.0</v>
      </c>
      <c r="K128" s="70">
        <v>51.0</v>
      </c>
      <c r="L128" s="70">
        <v>62.9463230078032</v>
      </c>
      <c r="M128" s="70">
        <v>48.2133550488599</v>
      </c>
      <c r="N128" s="70">
        <v>-1.45114006514657</v>
      </c>
      <c r="O128" s="70">
        <v>1.45114006514657</v>
      </c>
      <c r="P128" s="70">
        <v>97.1957946187791</v>
      </c>
      <c r="Q128" s="70">
        <v>1.56345565952109</v>
      </c>
      <c r="R128" s="70">
        <v>96.875</v>
      </c>
      <c r="S128" s="70">
        <v>19684.0</v>
      </c>
      <c r="T128" s="70">
        <v>161.0</v>
      </c>
      <c r="U128" s="70">
        <v>48.4827586206896</v>
      </c>
      <c r="V128" s="70">
        <v>0.00292826318922555</v>
      </c>
      <c r="W128" s="70">
        <v>0.0</v>
      </c>
      <c r="X128" s="70">
        <v>0.0</v>
      </c>
      <c r="Y128" s="70">
        <v>1.50416581995529</v>
      </c>
      <c r="Z128" s="70">
        <v>1.0111113E7</v>
      </c>
      <c r="AA128" s="70">
        <v>1.0117713E7</v>
      </c>
      <c r="AB128" s="70">
        <v>0.00194676886708713</v>
      </c>
      <c r="AC128" s="70">
        <v>0.00292398000835314</v>
      </c>
      <c r="AD128" s="70">
        <v>0.665794178320528</v>
      </c>
      <c r="AE128" s="70">
        <v>28.0</v>
      </c>
      <c r="AF128" s="70">
        <v>1.94549894823069</v>
      </c>
      <c r="AG128" s="70">
        <v>3.15668086640722</v>
      </c>
      <c r="AH128" s="70">
        <v>0.95777825992821</v>
      </c>
      <c r="AI128" s="70">
        <v>0.291242370189738</v>
      </c>
      <c r="AJ128" s="70">
        <v>0.302408560296076</v>
      </c>
      <c r="AK128" s="70">
        <v>335.315875594684</v>
      </c>
      <c r="AL128" s="70">
        <v>329.244356392414</v>
      </c>
      <c r="AM128" s="70">
        <v>0.0</v>
      </c>
      <c r="AN128" s="70">
        <v>59.0</v>
      </c>
      <c r="AO128" s="70">
        <v>61.0</v>
      </c>
      <c r="AP128" s="70">
        <v>0.0</v>
      </c>
      <c r="AQ128" s="70">
        <v>0.0</v>
      </c>
      <c r="AR128" s="70">
        <v>0.04080121964</v>
      </c>
      <c r="AS128" s="70">
        <v>2.216493368</v>
      </c>
    </row>
    <row r="129" ht="15.75" customHeight="1">
      <c r="A129" s="70" t="s">
        <v>470</v>
      </c>
      <c r="B129" s="70" t="s">
        <v>11175</v>
      </c>
      <c r="C129" s="70" t="s">
        <v>11176</v>
      </c>
      <c r="D129" s="71">
        <v>652.0</v>
      </c>
      <c r="E129" s="70">
        <v>656.0</v>
      </c>
      <c r="F129" s="70">
        <v>50.7042682926829</v>
      </c>
      <c r="G129" s="70">
        <v>23.8093133374566</v>
      </c>
      <c r="H129" s="70">
        <v>25.0</v>
      </c>
      <c r="I129" s="70">
        <v>170.0</v>
      </c>
      <c r="J129" s="70">
        <v>44.0</v>
      </c>
      <c r="K129" s="70">
        <v>51.0</v>
      </c>
      <c r="L129" s="70">
        <v>63.3004629908003</v>
      </c>
      <c r="M129" s="70">
        <v>50.7042682926829</v>
      </c>
      <c r="N129" s="70">
        <v>-1.6310975609756</v>
      </c>
      <c r="O129" s="70">
        <v>1.6310975609756</v>
      </c>
      <c r="P129" s="70">
        <v>96.9837399093355</v>
      </c>
      <c r="Q129" s="70">
        <v>1.57700126329143</v>
      </c>
      <c r="R129" s="70">
        <v>96.551724137931</v>
      </c>
      <c r="S129" s="70">
        <v>22653.0</v>
      </c>
      <c r="T129" s="70">
        <v>170.0</v>
      </c>
      <c r="U129" s="70">
        <v>49.8964757709251</v>
      </c>
      <c r="V129" s="70">
        <v>0.00370919616574768</v>
      </c>
      <c r="W129" s="70">
        <v>0.0</v>
      </c>
      <c r="X129" s="70">
        <v>0.0</v>
      </c>
      <c r="Y129" s="70">
        <v>1.46828234670904</v>
      </c>
      <c r="Z129" s="70">
        <v>8967172.0</v>
      </c>
      <c r="AA129" s="70">
        <v>8967222.0</v>
      </c>
      <c r="AB129" s="70">
        <v>0.00252621450776231</v>
      </c>
      <c r="AC129" s="70">
        <v>0.00370232559503957</v>
      </c>
      <c r="AD129" s="70">
        <v>0.68233180548652</v>
      </c>
      <c r="AE129" s="70">
        <v>28.0</v>
      </c>
      <c r="AF129" s="70">
        <v>2.52620042193669</v>
      </c>
      <c r="AG129" s="70">
        <v>3.17021936346009</v>
      </c>
      <c r="AH129" s="70">
        <v>0.961886007211114</v>
      </c>
      <c r="AI129" s="70">
        <v>0.271846914234236</v>
      </c>
      <c r="AJ129" s="70">
        <v>0.282302564781706</v>
      </c>
      <c r="AK129" s="70">
        <v>241.236596687811</v>
      </c>
      <c r="AL129" s="70">
        <v>215.857025396286</v>
      </c>
      <c r="AM129" s="70">
        <v>0.0</v>
      </c>
      <c r="AN129" s="70">
        <v>73.0</v>
      </c>
      <c r="AO129" s="70">
        <v>73.0</v>
      </c>
      <c r="AP129" s="70">
        <v>0.0</v>
      </c>
      <c r="AQ129" s="70">
        <v>0.0</v>
      </c>
      <c r="AR129" s="70">
        <v>0.03495041654</v>
      </c>
      <c r="AS129" s="70">
        <v>2.098877192</v>
      </c>
    </row>
    <row r="130" ht="15.75" customHeight="1">
      <c r="A130" s="70" t="s">
        <v>470</v>
      </c>
      <c r="B130" s="70" t="s">
        <v>11177</v>
      </c>
      <c r="C130" s="70" t="s">
        <v>11178</v>
      </c>
      <c r="D130" s="71">
        <v>735.0</v>
      </c>
      <c r="E130" s="70">
        <v>790.0</v>
      </c>
      <c r="F130" s="70">
        <v>53.5645569620253</v>
      </c>
      <c r="G130" s="70">
        <v>27.2029458535551</v>
      </c>
      <c r="H130" s="70">
        <v>25.0</v>
      </c>
      <c r="I130" s="70">
        <v>170.0</v>
      </c>
      <c r="J130" s="70">
        <v>46.0</v>
      </c>
      <c r="K130" s="70">
        <v>101.0</v>
      </c>
      <c r="L130" s="70">
        <v>61.9316570564325</v>
      </c>
      <c r="M130" s="70">
        <v>53.5645569620253</v>
      </c>
      <c r="N130" s="70">
        <v>-1.60632911392405</v>
      </c>
      <c r="O130" s="70">
        <v>1.60632911392405</v>
      </c>
      <c r="P130" s="70">
        <v>97.0626002893701</v>
      </c>
      <c r="Q130" s="70">
        <v>1.53419647069473</v>
      </c>
      <c r="R130" s="70">
        <v>96.6666666666666</v>
      </c>
      <c r="S130" s="70">
        <v>26417.0</v>
      </c>
      <c r="T130" s="70">
        <v>211.0</v>
      </c>
      <c r="U130" s="70">
        <v>51.8998035363457</v>
      </c>
      <c r="V130" s="70">
        <v>0.00485671927185784</v>
      </c>
      <c r="W130" s="70">
        <v>0.0</v>
      </c>
      <c r="X130" s="70">
        <v>0.0</v>
      </c>
      <c r="Y130" s="70">
        <v>1.60355074383919</v>
      </c>
      <c r="Z130" s="70">
        <v>8722143.0</v>
      </c>
      <c r="AA130" s="70">
        <v>8728943.0</v>
      </c>
      <c r="AB130" s="70">
        <v>0.00302872814628239</v>
      </c>
      <c r="AC130" s="70">
        <v>0.0048449444808124</v>
      </c>
      <c r="AD130" s="70">
        <v>0.625131651823291</v>
      </c>
      <c r="AE130" s="70">
        <v>28.0</v>
      </c>
      <c r="AF130" s="70">
        <v>3.02636871382938</v>
      </c>
      <c r="AG130" s="70">
        <v>3.16054608159027</v>
      </c>
      <c r="AH130" s="70">
        <v>0.958951043695981</v>
      </c>
      <c r="AI130" s="70">
        <v>0.286361616187107</v>
      </c>
      <c r="AJ130" s="70">
        <v>0.297195434170324</v>
      </c>
      <c r="AK130" s="70">
        <v>224.059671243353</v>
      </c>
      <c r="AL130" s="70">
        <v>243.820596779804</v>
      </c>
      <c r="AM130" s="70">
        <v>0.0</v>
      </c>
      <c r="AN130" s="70">
        <v>84.0</v>
      </c>
      <c r="AO130" s="70">
        <v>91.0</v>
      </c>
      <c r="AP130" s="70">
        <v>0.0</v>
      </c>
      <c r="AQ130" s="70">
        <v>0.0</v>
      </c>
      <c r="AR130" s="70">
        <v>0.03262557089</v>
      </c>
      <c r="AS130" s="70">
        <v>1.977050662</v>
      </c>
    </row>
    <row r="131" ht="15.75" customHeight="1">
      <c r="A131" s="70" t="s">
        <v>470</v>
      </c>
      <c r="B131" s="70" t="s">
        <v>11179</v>
      </c>
      <c r="C131" s="70" t="s">
        <v>11180</v>
      </c>
      <c r="D131" s="71">
        <v>536.0</v>
      </c>
      <c r="E131" s="70">
        <v>608.0</v>
      </c>
      <c r="F131" s="70">
        <v>49.8569078947368</v>
      </c>
      <c r="G131" s="70">
        <v>23.9244607129744</v>
      </c>
      <c r="H131" s="70">
        <v>25.0</v>
      </c>
      <c r="I131" s="70">
        <v>180.0</v>
      </c>
      <c r="J131" s="70">
        <v>44.0</v>
      </c>
      <c r="K131" s="70">
        <v>51.0</v>
      </c>
      <c r="L131" s="70">
        <v>61.8876389667799</v>
      </c>
      <c r="M131" s="70">
        <v>49.8569078947368</v>
      </c>
      <c r="N131" s="70">
        <v>-1.52467105263157</v>
      </c>
      <c r="O131" s="70">
        <v>1.52467105263157</v>
      </c>
      <c r="P131" s="70">
        <v>97.125334842414</v>
      </c>
      <c r="Q131" s="70">
        <v>1.64915202461028</v>
      </c>
      <c r="R131" s="70">
        <v>96.7741935483871</v>
      </c>
      <c r="S131" s="70">
        <v>20032.0</v>
      </c>
      <c r="T131" s="70">
        <v>203.0</v>
      </c>
      <c r="U131" s="70">
        <v>50.8426395939086</v>
      </c>
      <c r="V131" s="70">
        <v>0.00349347282491538</v>
      </c>
      <c r="W131" s="70">
        <v>0.0</v>
      </c>
      <c r="X131" s="70">
        <v>0.0</v>
      </c>
      <c r="Y131" s="70">
        <v>1.51362819488817</v>
      </c>
      <c r="Z131" s="70">
        <v>8679329.0</v>
      </c>
      <c r="AA131" s="70">
        <v>8685529.0</v>
      </c>
      <c r="AB131" s="70">
        <v>0.00230801252032271</v>
      </c>
      <c r="AC131" s="70">
        <v>0.00348737774845331</v>
      </c>
      <c r="AD131" s="70">
        <v>0.661818904288856</v>
      </c>
      <c r="AE131" s="70">
        <v>28.0</v>
      </c>
      <c r="AF131" s="70">
        <v>2.30636498939788</v>
      </c>
      <c r="AG131" s="70">
        <v>3.16921664289775</v>
      </c>
      <c r="AH131" s="70">
        <v>0.961581786864914</v>
      </c>
      <c r="AI131" s="70">
        <v>0.268629452135842</v>
      </c>
      <c r="AJ131" s="70">
        <v>0.278892127608097</v>
      </c>
      <c r="AK131" s="70">
        <v>300.996408057753</v>
      </c>
      <c r="AL131" s="70">
        <v>316.504577346949</v>
      </c>
      <c r="AM131" s="70">
        <v>0.0</v>
      </c>
      <c r="AN131" s="70">
        <v>62.0</v>
      </c>
      <c r="AO131" s="70">
        <v>70.0</v>
      </c>
      <c r="AP131" s="70">
        <v>0.0</v>
      </c>
      <c r="AQ131" s="70">
        <v>0.0</v>
      </c>
      <c r="AR131" s="70">
        <v>0.060775958</v>
      </c>
      <c r="AS131" s="70">
        <v>2.627410889</v>
      </c>
    </row>
    <row r="132" ht="15.75" customHeight="1">
      <c r="A132" s="70" t="s">
        <v>470</v>
      </c>
      <c r="B132" s="70" t="s">
        <v>11181</v>
      </c>
      <c r="C132" s="70" t="s">
        <v>11182</v>
      </c>
      <c r="D132" s="71">
        <v>536.0</v>
      </c>
      <c r="E132" s="70">
        <v>545.0</v>
      </c>
      <c r="F132" s="70">
        <v>49.3045871559633</v>
      </c>
      <c r="G132" s="70">
        <v>24.8546302398667</v>
      </c>
      <c r="H132" s="70">
        <v>25.0</v>
      </c>
      <c r="I132" s="70">
        <v>186.0</v>
      </c>
      <c r="J132" s="70">
        <v>43.0</v>
      </c>
      <c r="K132" s="70">
        <v>51.0</v>
      </c>
      <c r="L132" s="70">
        <v>63.1498641658293</v>
      </c>
      <c r="M132" s="70">
        <v>49.3045871559633</v>
      </c>
      <c r="N132" s="70">
        <v>-1.55963302752293</v>
      </c>
      <c r="O132" s="70">
        <v>1.55963302752293</v>
      </c>
      <c r="P132" s="70">
        <v>97.0682618158751</v>
      </c>
      <c r="Q132" s="70">
        <v>1.56715658470154</v>
      </c>
      <c r="R132" s="70">
        <v>96.6666666666666</v>
      </c>
      <c r="S132" s="70">
        <v>17672.0</v>
      </c>
      <c r="T132" s="70">
        <v>186.0</v>
      </c>
      <c r="U132" s="70">
        <v>48.0217391304347</v>
      </c>
      <c r="V132" s="70">
        <v>0.00325138716373644</v>
      </c>
      <c r="W132" s="70">
        <v>0.0</v>
      </c>
      <c r="X132" s="70">
        <v>0.0</v>
      </c>
      <c r="Y132" s="70">
        <v>1.52048438207333</v>
      </c>
      <c r="Z132" s="70">
        <v>8264165.0</v>
      </c>
      <c r="AA132" s="70">
        <v>8264165.0</v>
      </c>
      <c r="AB132" s="70">
        <v>0.00213838905684966</v>
      </c>
      <c r="AC132" s="70">
        <v>0.00324610712852191</v>
      </c>
      <c r="AD132" s="70">
        <v>0.658754924648269</v>
      </c>
      <c r="AE132" s="70">
        <v>28.0</v>
      </c>
      <c r="AF132" s="70">
        <v>2.13838905684966</v>
      </c>
      <c r="AG132" s="70">
        <v>3.19381030010791</v>
      </c>
      <c r="AH132" s="70">
        <v>0.969043891529716</v>
      </c>
      <c r="AI132" s="70">
        <v>0.242115587747095</v>
      </c>
      <c r="AJ132" s="70">
        <v>0.251131093644538</v>
      </c>
      <c r="AK132" s="70">
        <v>319.944055752853</v>
      </c>
      <c r="AL132" s="70">
        <v>332.825642042153</v>
      </c>
      <c r="AM132" s="70">
        <v>0.0</v>
      </c>
      <c r="AN132" s="70">
        <v>65.0</v>
      </c>
      <c r="AO132" s="70">
        <v>66.0</v>
      </c>
      <c r="AP132" s="70">
        <v>0.0</v>
      </c>
      <c r="AQ132" s="70">
        <v>0.0</v>
      </c>
      <c r="AR132" s="70">
        <v>0.03523380309</v>
      </c>
      <c r="AS132" s="70">
        <v>1.95397675</v>
      </c>
    </row>
    <row r="133" ht="15.75" customHeight="1">
      <c r="A133" s="70" t="s">
        <v>470</v>
      </c>
      <c r="B133" s="70" t="s">
        <v>11183</v>
      </c>
      <c r="C133" s="70" t="s">
        <v>11184</v>
      </c>
      <c r="D133" s="71">
        <v>1106.0</v>
      </c>
      <c r="E133" s="70">
        <v>1200.0</v>
      </c>
      <c r="F133" s="70">
        <v>58.3216666666666</v>
      </c>
      <c r="G133" s="70">
        <v>28.5314428876271</v>
      </c>
      <c r="H133" s="70">
        <v>25.0</v>
      </c>
      <c r="I133" s="70">
        <v>189.0</v>
      </c>
      <c r="J133" s="70">
        <v>49.0</v>
      </c>
      <c r="K133" s="70">
        <v>51.0</v>
      </c>
      <c r="L133" s="70">
        <v>62.0338353384962</v>
      </c>
      <c r="M133" s="70">
        <v>58.3216666666666</v>
      </c>
      <c r="N133" s="70">
        <v>-1.92666666666666</v>
      </c>
      <c r="O133" s="70">
        <v>1.92666666666666</v>
      </c>
      <c r="P133" s="70">
        <v>96.9018926203297</v>
      </c>
      <c r="Q133" s="70">
        <v>1.51637005346213</v>
      </c>
      <c r="R133" s="70">
        <v>96.4497041420118</v>
      </c>
      <c r="S133" s="70">
        <v>45306.0</v>
      </c>
      <c r="T133" s="70">
        <v>211.0</v>
      </c>
      <c r="U133" s="70">
        <v>57.7882653061224</v>
      </c>
      <c r="V133" s="70">
        <v>0.00846223061927411</v>
      </c>
      <c r="W133" s="70">
        <v>0.0</v>
      </c>
      <c r="X133" s="70">
        <v>0.0</v>
      </c>
      <c r="Y133" s="70">
        <v>1.54458570608749</v>
      </c>
      <c r="Z133" s="70">
        <v>8269569.0</v>
      </c>
      <c r="AA133" s="70">
        <v>8269619.0</v>
      </c>
      <c r="AB133" s="70">
        <v>0.00547864102712003</v>
      </c>
      <c r="AC133" s="70">
        <v>0.00842652672824739</v>
      </c>
      <c r="AD133" s="70">
        <v>0.650165982237324</v>
      </c>
      <c r="AE133" s="70">
        <v>39.0</v>
      </c>
      <c r="AF133" s="70">
        <v>5.47860790200854</v>
      </c>
      <c r="AG133" s="70">
        <v>3.44175033013669</v>
      </c>
      <c r="AH133" s="70">
        <v>0.946163264190602</v>
      </c>
      <c r="AI133" s="70">
        <v>0.340403385632668</v>
      </c>
      <c r="AJ133" s="70">
        <v>0.349494821728811</v>
      </c>
      <c r="AK133" s="70">
        <v>118.286130488047</v>
      </c>
      <c r="AL133" s="70">
        <v>118.400219264932</v>
      </c>
      <c r="AM133" s="70">
        <v>0.0</v>
      </c>
      <c r="AN133" s="70">
        <v>134.0</v>
      </c>
      <c r="AO133" s="70">
        <v>145.0</v>
      </c>
      <c r="AP133" s="70">
        <v>0.0</v>
      </c>
      <c r="AQ133" s="70">
        <v>0.0</v>
      </c>
      <c r="AR133" s="70">
        <v>0.03396564722</v>
      </c>
      <c r="AS133" s="70">
        <v>2.691319466</v>
      </c>
    </row>
    <row r="134" ht="15.75" customHeight="1">
      <c r="A134" s="70" t="s">
        <v>470</v>
      </c>
      <c r="B134" s="70" t="s">
        <v>11185</v>
      </c>
      <c r="C134" s="70" t="s">
        <v>11186</v>
      </c>
      <c r="D134" s="71">
        <v>647.0</v>
      </c>
      <c r="E134" s="70">
        <v>651.0</v>
      </c>
      <c r="F134" s="70">
        <v>50.1797235023041</v>
      </c>
      <c r="G134" s="70">
        <v>24.4911278237094</v>
      </c>
      <c r="H134" s="70">
        <v>25.0</v>
      </c>
      <c r="I134" s="70">
        <v>178.0</v>
      </c>
      <c r="J134" s="70">
        <v>43.0</v>
      </c>
      <c r="K134" s="70">
        <v>51.0</v>
      </c>
      <c r="L134" s="70">
        <v>63.3667003397924</v>
      </c>
      <c r="M134" s="70">
        <v>50.1797235023041</v>
      </c>
      <c r="N134" s="70">
        <v>-1.64669738863287</v>
      </c>
      <c r="O134" s="70">
        <v>1.64669738863287</v>
      </c>
      <c r="P134" s="70">
        <v>96.996212291717</v>
      </c>
      <c r="Q134" s="70">
        <v>1.64782983030636</v>
      </c>
      <c r="R134" s="70">
        <v>96.551724137931</v>
      </c>
      <c r="S134" s="70">
        <v>21880.0</v>
      </c>
      <c r="T134" s="70">
        <v>178.0</v>
      </c>
      <c r="U134" s="70">
        <v>49.1685393258426</v>
      </c>
      <c r="V134" s="70">
        <v>0.00374527326634077</v>
      </c>
      <c r="W134" s="70">
        <v>0.0</v>
      </c>
      <c r="X134" s="70">
        <v>0.0</v>
      </c>
      <c r="Y134" s="70">
        <v>1.49305301645338</v>
      </c>
      <c r="Z134" s="70">
        <v>8722461.0</v>
      </c>
      <c r="AA134" s="70">
        <v>8727461.0</v>
      </c>
      <c r="AB134" s="70">
        <v>0.00250846636058332</v>
      </c>
      <c r="AC134" s="70">
        <v>0.00373826847809832</v>
      </c>
      <c r="AD134" s="70">
        <v>0.671023596962033</v>
      </c>
      <c r="AE134" s="70">
        <v>29.0</v>
      </c>
      <c r="AF134" s="70">
        <v>2.50702924940025</v>
      </c>
      <c r="AG134" s="70">
        <v>3.24331220259668</v>
      </c>
      <c r="AH134" s="70">
        <v>0.973323332304585</v>
      </c>
      <c r="AI134" s="70">
        <v>0.237842778793418</v>
      </c>
      <c r="AJ134" s="70">
        <v>0.246406848999607</v>
      </c>
      <c r="AK134" s="70">
        <v>237.952053322938</v>
      </c>
      <c r="AL134" s="70">
        <v>212.061790566438</v>
      </c>
      <c r="AM134" s="70">
        <v>0.0</v>
      </c>
      <c r="AN134" s="70">
        <v>74.0</v>
      </c>
      <c r="AO134" s="70">
        <v>75.0</v>
      </c>
      <c r="AP134" s="70">
        <v>0.0</v>
      </c>
      <c r="AQ134" s="70">
        <v>0.0</v>
      </c>
      <c r="AR134" s="70">
        <v>0.04221267253</v>
      </c>
      <c r="AS134" s="70">
        <v>2.501163483</v>
      </c>
    </row>
    <row r="135" ht="15.75" customHeight="1">
      <c r="A135" s="70" t="s">
        <v>470</v>
      </c>
      <c r="B135" s="70" t="s">
        <v>11187</v>
      </c>
      <c r="C135" s="70" t="s">
        <v>11188</v>
      </c>
      <c r="D135" s="71">
        <v>1310.0</v>
      </c>
      <c r="E135" s="70">
        <v>1313.0</v>
      </c>
      <c r="F135" s="70">
        <v>58.4074638233054</v>
      </c>
      <c r="G135" s="70">
        <v>28.0732519444521</v>
      </c>
      <c r="H135" s="70">
        <v>25.0</v>
      </c>
      <c r="I135" s="70">
        <v>186.0</v>
      </c>
      <c r="J135" s="70">
        <v>51.0</v>
      </c>
      <c r="K135" s="70">
        <v>51.0</v>
      </c>
      <c r="L135" s="70">
        <v>60.9383353544837</v>
      </c>
      <c r="M135" s="70">
        <v>58.4074638233054</v>
      </c>
      <c r="N135" s="70">
        <v>-1.91926884996191</v>
      </c>
      <c r="O135" s="70">
        <v>1.91926884996191</v>
      </c>
      <c r="P135" s="70">
        <v>96.8975203469376</v>
      </c>
      <c r="Q135" s="70">
        <v>1.46243045622689</v>
      </c>
      <c r="R135" s="70">
        <v>96.551724137931</v>
      </c>
      <c r="S135" s="70">
        <v>47568.0</v>
      </c>
      <c r="T135" s="70">
        <v>319.0</v>
      </c>
      <c r="U135" s="70">
        <v>57.9390986601705</v>
      </c>
      <c r="V135" s="70">
        <v>0.00979010803797698</v>
      </c>
      <c r="W135" s="70">
        <v>0.0</v>
      </c>
      <c r="X135" s="70">
        <v>0.0</v>
      </c>
      <c r="Y135" s="70">
        <v>1.61249159098553</v>
      </c>
      <c r="Z135" s="70">
        <v>7834745.0</v>
      </c>
      <c r="AA135" s="70">
        <v>7837445.0</v>
      </c>
      <c r="AB135" s="70">
        <v>0.00607141649153865</v>
      </c>
      <c r="AC135" s="70">
        <v>0.00974234093905757</v>
      </c>
      <c r="AD135" s="70">
        <v>0.623198934375003</v>
      </c>
      <c r="AE135" s="70">
        <v>43.0</v>
      </c>
      <c r="AF135" s="70">
        <v>6.06932488840432</v>
      </c>
      <c r="AG135" s="70">
        <v>3.60040747045329</v>
      </c>
      <c r="AH135" s="70">
        <v>0.963276032959173</v>
      </c>
      <c r="AI135" s="70">
        <v>0.276700623067928</v>
      </c>
      <c r="AJ135" s="70">
        <v>0.283290663515664</v>
      </c>
      <c r="AK135" s="70">
        <v>167.083279784526</v>
      </c>
      <c r="AL135" s="70">
        <v>273.308707212012</v>
      </c>
      <c r="AM135" s="70">
        <v>0.0</v>
      </c>
      <c r="AN135" s="70">
        <v>167.0</v>
      </c>
      <c r="AO135" s="70">
        <v>168.0</v>
      </c>
      <c r="AP135" s="70">
        <v>0.0</v>
      </c>
      <c r="AQ135" s="70">
        <v>0.0</v>
      </c>
      <c r="AR135" s="70">
        <v>0.03512359783</v>
      </c>
      <c r="AS135" s="70">
        <v>3.001477242</v>
      </c>
    </row>
    <row r="136" ht="15.75" customHeight="1">
      <c r="A136" s="70" t="s">
        <v>470</v>
      </c>
      <c r="B136" s="70" t="s">
        <v>11189</v>
      </c>
      <c r="C136" s="70" t="s">
        <v>11190</v>
      </c>
      <c r="D136" s="71">
        <v>1291.0</v>
      </c>
      <c r="E136" s="70">
        <v>1311.0</v>
      </c>
      <c r="F136" s="70">
        <v>57.2837528604119</v>
      </c>
      <c r="G136" s="70">
        <v>28.2403323177461</v>
      </c>
      <c r="H136" s="70">
        <v>25.0</v>
      </c>
      <c r="I136" s="70">
        <v>180.0</v>
      </c>
      <c r="J136" s="70">
        <v>49.0</v>
      </c>
      <c r="K136" s="70">
        <v>51.0</v>
      </c>
      <c r="L136" s="70">
        <v>61.7385051731714</v>
      </c>
      <c r="M136" s="70">
        <v>57.2837528604119</v>
      </c>
      <c r="N136" s="70">
        <v>-1.91456903127383</v>
      </c>
      <c r="O136" s="70">
        <v>1.91456903127383</v>
      </c>
      <c r="P136" s="70">
        <v>96.8459772112565</v>
      </c>
      <c r="Q136" s="70">
        <v>1.50050624740078</v>
      </c>
      <c r="R136" s="70">
        <v>96.4285714285714</v>
      </c>
      <c r="S136" s="70">
        <v>51464.0</v>
      </c>
      <c r="T136" s="70">
        <v>207.0</v>
      </c>
      <c r="U136" s="70">
        <v>57.565995525727</v>
      </c>
      <c r="V136" s="70">
        <v>0.00825441670638552</v>
      </c>
      <c r="W136" s="70">
        <v>0.0</v>
      </c>
      <c r="X136" s="70">
        <v>0.0</v>
      </c>
      <c r="Y136" s="70">
        <v>1.4594668117519</v>
      </c>
      <c r="Z136" s="70">
        <v>9099371.0</v>
      </c>
      <c r="AA136" s="70">
        <v>9099371.0</v>
      </c>
      <c r="AB136" s="70">
        <v>0.00565577554756257</v>
      </c>
      <c r="AC136" s="70">
        <v>0.00822044255201248</v>
      </c>
      <c r="AD136" s="70">
        <v>0.688013511654303</v>
      </c>
      <c r="AE136" s="70">
        <v>41.0</v>
      </c>
      <c r="AF136" s="70">
        <v>5.65577554756257</v>
      </c>
      <c r="AG136" s="70">
        <v>3.50236948719167</v>
      </c>
      <c r="AH136" s="70">
        <v>0.949439958553471</v>
      </c>
      <c r="AI136" s="70">
        <v>0.326510764806466</v>
      </c>
      <c r="AJ136" s="70">
        <v>0.3347555603395</v>
      </c>
      <c r="AK136" s="70">
        <v>102.338202531739</v>
      </c>
      <c r="AL136" s="70">
        <v>86.4493951454195</v>
      </c>
      <c r="AM136" s="70">
        <v>0.0</v>
      </c>
      <c r="AN136" s="70">
        <v>142.0</v>
      </c>
      <c r="AO136" s="70">
        <v>144.0</v>
      </c>
      <c r="AP136" s="70">
        <v>0.0</v>
      </c>
      <c r="AQ136" s="70">
        <v>0.0</v>
      </c>
      <c r="AR136" s="70">
        <v>0.03946988657</v>
      </c>
      <c r="AS136" s="70">
        <v>3.152289629</v>
      </c>
    </row>
    <row r="137" ht="15.75" customHeight="1">
      <c r="A137" s="70" t="s">
        <v>470</v>
      </c>
      <c r="B137" s="70" t="s">
        <v>11191</v>
      </c>
      <c r="C137" s="70" t="s">
        <v>11192</v>
      </c>
      <c r="D137" s="71">
        <v>1016.0</v>
      </c>
      <c r="E137" s="70">
        <v>1029.0</v>
      </c>
      <c r="F137" s="70">
        <v>57.095238095238</v>
      </c>
      <c r="G137" s="70">
        <v>28.5113580116409</v>
      </c>
      <c r="H137" s="70">
        <v>25.0</v>
      </c>
      <c r="I137" s="70">
        <v>179.0</v>
      </c>
      <c r="J137" s="70">
        <v>48.0</v>
      </c>
      <c r="K137" s="70">
        <v>51.0</v>
      </c>
      <c r="L137" s="70">
        <v>62.0091572909397</v>
      </c>
      <c r="M137" s="70">
        <v>57.095238095238</v>
      </c>
      <c r="N137" s="70">
        <v>-1.90184645286686</v>
      </c>
      <c r="O137" s="70">
        <v>1.90184645286686</v>
      </c>
      <c r="P137" s="70">
        <v>96.8970795822136</v>
      </c>
      <c r="Q137" s="70">
        <v>1.50396068897806</v>
      </c>
      <c r="R137" s="70">
        <v>96.551724137931</v>
      </c>
      <c r="S137" s="70">
        <v>39776.0</v>
      </c>
      <c r="T137" s="70">
        <v>211.0</v>
      </c>
      <c r="U137" s="70">
        <v>56.9856733524355</v>
      </c>
      <c r="V137" s="70">
        <v>0.00774540771146889</v>
      </c>
      <c r="W137" s="70">
        <v>0.0</v>
      </c>
      <c r="X137" s="70">
        <v>0.0</v>
      </c>
      <c r="Y137" s="70">
        <v>1.47684533386967</v>
      </c>
      <c r="Z137" s="70">
        <v>7584236.0</v>
      </c>
      <c r="AA137" s="70">
        <v>7584236.0</v>
      </c>
      <c r="AB137" s="70">
        <v>0.0052445625373472</v>
      </c>
      <c r="AC137" s="70">
        <v>0.00771548933433441</v>
      </c>
      <c r="AD137" s="70">
        <v>0.679744642249529</v>
      </c>
      <c r="AE137" s="70">
        <v>39.0</v>
      </c>
      <c r="AF137" s="70">
        <v>5.2445625373472</v>
      </c>
      <c r="AG137" s="70">
        <v>3.47980120349476</v>
      </c>
      <c r="AH137" s="70">
        <v>0.956623743152598</v>
      </c>
      <c r="AI137" s="70">
        <v>0.308570097810898</v>
      </c>
      <c r="AJ137" s="70">
        <v>0.316779844396479</v>
      </c>
      <c r="AK137" s="70">
        <v>114.418676939404</v>
      </c>
      <c r="AL137" s="70">
        <v>101.400040093385</v>
      </c>
      <c r="AM137" s="70">
        <v>0.0</v>
      </c>
      <c r="AN137" s="70">
        <v>134.0</v>
      </c>
      <c r="AO137" s="70">
        <v>136.0</v>
      </c>
      <c r="AP137" s="70">
        <v>0.0</v>
      </c>
      <c r="AQ137" s="70">
        <v>0.0</v>
      </c>
      <c r="AR137" s="70">
        <v>0.03993298486</v>
      </c>
      <c r="AS137" s="70">
        <v>2.453025818</v>
      </c>
    </row>
    <row r="138" ht="15.75" customHeight="1">
      <c r="A138" s="70" t="s">
        <v>470</v>
      </c>
      <c r="B138" s="70" t="s">
        <v>11193</v>
      </c>
      <c r="C138" s="70" t="s">
        <v>11194</v>
      </c>
      <c r="D138" s="71">
        <v>1613.0</v>
      </c>
      <c r="E138" s="70">
        <v>1624.0</v>
      </c>
      <c r="F138" s="70">
        <v>59.8232758620689</v>
      </c>
      <c r="G138" s="70">
        <v>28.4782053943808</v>
      </c>
      <c r="H138" s="70">
        <v>25.0</v>
      </c>
      <c r="I138" s="70">
        <v>182.0</v>
      </c>
      <c r="J138" s="70">
        <v>51.0</v>
      </c>
      <c r="K138" s="70">
        <v>51.0</v>
      </c>
      <c r="L138" s="70">
        <v>61.4556421314833</v>
      </c>
      <c r="M138" s="70">
        <v>59.8232758620689</v>
      </c>
      <c r="N138" s="70">
        <v>-1.91071428571428</v>
      </c>
      <c r="O138" s="70">
        <v>1.91071428571428</v>
      </c>
      <c r="P138" s="70">
        <v>96.9923702457168</v>
      </c>
      <c r="Q138" s="70">
        <v>1.51164522720208</v>
      </c>
      <c r="R138" s="70">
        <v>96.6666666666666</v>
      </c>
      <c r="S138" s="70">
        <v>62962.0</v>
      </c>
      <c r="T138" s="70">
        <v>213.0</v>
      </c>
      <c r="U138" s="70">
        <v>60.2507177033492</v>
      </c>
      <c r="V138" s="70">
        <v>0.0109845297898602</v>
      </c>
      <c r="W138" s="70">
        <v>0.0</v>
      </c>
      <c r="X138" s="70">
        <v>0.0</v>
      </c>
      <c r="Y138" s="70">
        <v>1.54316889552428</v>
      </c>
      <c r="Z138" s="70">
        <v>8845258.0</v>
      </c>
      <c r="AA138" s="70">
        <v>8857308.0</v>
      </c>
      <c r="AB138" s="70">
        <v>0.00711816433166788</v>
      </c>
      <c r="AC138" s="70">
        <v>0.0109244201359225</v>
      </c>
      <c r="AD138" s="70">
        <v>0.651582806510834</v>
      </c>
      <c r="AE138" s="70">
        <v>34.0</v>
      </c>
      <c r="AF138" s="70">
        <v>7.10848036446288</v>
      </c>
      <c r="AG138" s="70">
        <v>3.40030105403229</v>
      </c>
      <c r="AH138" s="70">
        <v>0.972484973037532</v>
      </c>
      <c r="AI138" s="70">
        <v>0.248037055539993</v>
      </c>
      <c r="AJ138" s="70">
        <v>0.255765311541741</v>
      </c>
      <c r="AK138" s="70">
        <v>81.5862612512437</v>
      </c>
      <c r="AL138" s="70">
        <v>73.1165236359153</v>
      </c>
      <c r="AM138" s="70">
        <v>0.0</v>
      </c>
      <c r="AN138" s="70">
        <v>182.0</v>
      </c>
      <c r="AO138" s="70">
        <v>184.0</v>
      </c>
      <c r="AP138" s="70">
        <v>0.0</v>
      </c>
      <c r="AQ138" s="70">
        <v>0.0</v>
      </c>
      <c r="AR138" s="70">
        <v>0.03097596206</v>
      </c>
      <c r="AS138" s="70">
        <v>2.76052928</v>
      </c>
    </row>
    <row r="139" ht="15.75" customHeight="1">
      <c r="A139" s="70" t="s">
        <v>470</v>
      </c>
      <c r="B139" s="70" t="s">
        <v>11195</v>
      </c>
      <c r="C139" s="70" t="s">
        <v>11196</v>
      </c>
      <c r="D139" s="71">
        <v>533.0</v>
      </c>
      <c r="E139" s="70">
        <v>542.0</v>
      </c>
      <c r="F139" s="70">
        <v>47.3431734317343</v>
      </c>
      <c r="G139" s="70">
        <v>23.4507455569122</v>
      </c>
      <c r="H139" s="70">
        <v>25.0</v>
      </c>
      <c r="I139" s="70">
        <v>184.0</v>
      </c>
      <c r="J139" s="70">
        <v>43.0</v>
      </c>
      <c r="K139" s="70">
        <v>51.0</v>
      </c>
      <c r="L139" s="70">
        <v>66.3406079501169</v>
      </c>
      <c r="M139" s="70">
        <v>47.3431734317343</v>
      </c>
      <c r="N139" s="70">
        <v>-1.54981549815498</v>
      </c>
      <c r="O139" s="70">
        <v>1.54981549815498</v>
      </c>
      <c r="P139" s="70">
        <v>96.9447258598008</v>
      </c>
      <c r="Q139" s="70">
        <v>1.5606232655916</v>
      </c>
      <c r="R139" s="70">
        <v>96.4285714285714</v>
      </c>
      <c r="S139" s="70">
        <v>15853.0</v>
      </c>
      <c r="T139" s="70">
        <v>243.0</v>
      </c>
      <c r="U139" s="70">
        <v>47.1815476190476</v>
      </c>
      <c r="V139" s="70">
        <v>0.00621939997032724</v>
      </c>
      <c r="W139" s="70">
        <v>0.0</v>
      </c>
      <c r="X139" s="70">
        <v>0.0</v>
      </c>
      <c r="Y139" s="70">
        <v>1.61830568346685</v>
      </c>
      <c r="Z139" s="70">
        <v>4124996.0</v>
      </c>
      <c r="AA139" s="70">
        <v>4134096.0</v>
      </c>
      <c r="AB139" s="70">
        <v>0.0038431552418475</v>
      </c>
      <c r="AC139" s="70">
        <v>0.00620009953543565</v>
      </c>
      <c r="AD139" s="70">
        <v>0.619853797488666</v>
      </c>
      <c r="AE139" s="70">
        <v>28.0</v>
      </c>
      <c r="AF139" s="70">
        <v>3.83469566260677</v>
      </c>
      <c r="AG139" s="70">
        <v>3.18300836268322</v>
      </c>
      <c r="AH139" s="70">
        <v>0.965766410411238</v>
      </c>
      <c r="AI139" s="70">
        <v>0.26372388915756</v>
      </c>
      <c r="AJ139" s="70">
        <v>0.273705003324548</v>
      </c>
      <c r="AK139" s="70">
        <v>189.595816680866</v>
      </c>
      <c r="AL139" s="70">
        <v>223.566119421087</v>
      </c>
      <c r="AM139" s="70">
        <v>0.0</v>
      </c>
      <c r="AN139" s="70">
        <v>129.0</v>
      </c>
      <c r="AO139" s="70">
        <v>131.0</v>
      </c>
      <c r="AP139" s="70">
        <v>0.0</v>
      </c>
      <c r="AQ139" s="70">
        <v>0.0</v>
      </c>
      <c r="AR139" s="70">
        <v>0.03911133856</v>
      </c>
      <c r="AS139" s="70">
        <v>2.399418831</v>
      </c>
    </row>
    <row r="140" ht="15.75" customHeight="1">
      <c r="A140" s="70" t="s">
        <v>470</v>
      </c>
      <c r="B140" s="70" t="s">
        <v>11197</v>
      </c>
      <c r="C140" s="70" t="s">
        <v>11198</v>
      </c>
      <c r="D140" s="71">
        <v>760.0</v>
      </c>
      <c r="E140" s="70">
        <v>776.0</v>
      </c>
      <c r="F140" s="70">
        <v>43.2448453608247</v>
      </c>
      <c r="G140" s="70">
        <v>17.2326576454255</v>
      </c>
      <c r="H140" s="70">
        <v>25.0</v>
      </c>
      <c r="I140" s="70">
        <v>126.0</v>
      </c>
      <c r="J140" s="70">
        <v>40.0</v>
      </c>
      <c r="K140" s="70">
        <v>51.0</v>
      </c>
      <c r="L140" s="70">
        <v>64.6522438762739</v>
      </c>
      <c r="M140" s="70">
        <v>43.2448453608247</v>
      </c>
      <c r="N140" s="70">
        <v>-1.30927835051546</v>
      </c>
      <c r="O140" s="70">
        <v>1.30927835051546</v>
      </c>
      <c r="P140" s="70">
        <v>97.1756404142292</v>
      </c>
      <c r="Q140" s="70">
        <v>1.6195639948451</v>
      </c>
      <c r="R140" s="70">
        <v>96.875</v>
      </c>
      <c r="S140" s="70">
        <v>22795.0</v>
      </c>
      <c r="T140" s="70">
        <v>164.0</v>
      </c>
      <c r="U140" s="70">
        <v>44.6086105675146</v>
      </c>
      <c r="V140" s="70">
        <v>0.00619595823447409</v>
      </c>
      <c r="W140" s="70">
        <v>0.0</v>
      </c>
      <c r="X140" s="70">
        <v>0.0</v>
      </c>
      <c r="Y140" s="70">
        <v>1.47212107918403</v>
      </c>
      <c r="Z140" s="70">
        <v>5415950.0</v>
      </c>
      <c r="AA140" s="70">
        <v>5447450.0</v>
      </c>
      <c r="AB140" s="70">
        <v>0.00420886455746452</v>
      </c>
      <c r="AC140" s="70">
        <v>0.00617680286762201</v>
      </c>
      <c r="AD140" s="70">
        <v>0.681398556448489</v>
      </c>
      <c r="AE140" s="70">
        <v>31.0</v>
      </c>
      <c r="AF140" s="70">
        <v>4.18452670515562</v>
      </c>
      <c r="AG140" s="70">
        <v>3.34673630331599</v>
      </c>
      <c r="AH140" s="70">
        <v>0.983987709666865</v>
      </c>
      <c r="AI140" s="70">
        <v>0.183401330701177</v>
      </c>
      <c r="AJ140" s="70">
        <v>0.189572269377997</v>
      </c>
      <c r="AK140" s="70">
        <v>140.650972022048</v>
      </c>
      <c r="AL140" s="70">
        <v>122.57275775221</v>
      </c>
      <c r="AM140" s="70">
        <v>0.0</v>
      </c>
      <c r="AN140" s="70">
        <v>140.0</v>
      </c>
      <c r="AO140" s="70">
        <v>143.0</v>
      </c>
      <c r="AP140" s="70">
        <v>0.0</v>
      </c>
      <c r="AQ140" s="70">
        <v>0.0</v>
      </c>
      <c r="AR140" s="70">
        <v>0.03538385406</v>
      </c>
      <c r="AS140" s="70">
        <v>2.752540112</v>
      </c>
    </row>
    <row r="141" ht="15.75" customHeight="1">
      <c r="A141" s="70" t="s">
        <v>470</v>
      </c>
      <c r="B141" s="70" t="s">
        <v>11199</v>
      </c>
      <c r="C141" s="70" t="s">
        <v>11200</v>
      </c>
      <c r="D141" s="71">
        <v>790.0</v>
      </c>
      <c r="E141" s="70">
        <v>813.0</v>
      </c>
      <c r="F141" s="70">
        <v>43.8954489544895</v>
      </c>
      <c r="G141" s="70">
        <v>19.8578728652002</v>
      </c>
      <c r="H141" s="70">
        <v>25.0</v>
      </c>
      <c r="I141" s="70">
        <v>190.0</v>
      </c>
      <c r="J141" s="70">
        <v>40.0</v>
      </c>
      <c r="K141" s="70">
        <v>26.0</v>
      </c>
      <c r="L141" s="70">
        <v>68.3806428111076</v>
      </c>
      <c r="M141" s="70">
        <v>43.8954489544895</v>
      </c>
      <c r="N141" s="70">
        <v>-1.27798277982779</v>
      </c>
      <c r="O141" s="70">
        <v>1.27798277982779</v>
      </c>
      <c r="P141" s="70">
        <v>97.2183161684044</v>
      </c>
      <c r="Q141" s="70">
        <v>1.56092615965317</v>
      </c>
      <c r="R141" s="70">
        <v>96.8253968253968</v>
      </c>
      <c r="S141" s="70">
        <v>21603.0</v>
      </c>
      <c r="T141" s="70">
        <v>239.0</v>
      </c>
      <c r="U141" s="70">
        <v>43.5544354838709</v>
      </c>
      <c r="V141" s="70">
        <v>0.00404135689574144</v>
      </c>
      <c r="W141" s="70">
        <v>0.0</v>
      </c>
      <c r="X141" s="70">
        <v>0.0</v>
      </c>
      <c r="Y141" s="70">
        <v>1.65194648891357</v>
      </c>
      <c r="Z141" s="70">
        <v>8830450.0</v>
      </c>
      <c r="AA141" s="70">
        <v>8832250.0</v>
      </c>
      <c r="AB141" s="70">
        <v>0.00244642119031306</v>
      </c>
      <c r="AC141" s="70">
        <v>0.00403320160281073</v>
      </c>
      <c r="AD141" s="70">
        <v>0.606570519214352</v>
      </c>
      <c r="AE141" s="70">
        <v>35.0</v>
      </c>
      <c r="AF141" s="70">
        <v>2.44592261315066</v>
      </c>
      <c r="AG141" s="70">
        <v>3.26820082438984</v>
      </c>
      <c r="AH141" s="70">
        <v>0.926791538362445</v>
      </c>
      <c r="AI141" s="70">
        <v>0.393974420764</v>
      </c>
      <c r="AJ141" s="70">
        <v>0.405685450713277</v>
      </c>
      <c r="AK141" s="70">
        <v>367.615548718752</v>
      </c>
      <c r="AL141" s="70">
        <v>546.153786813007</v>
      </c>
      <c r="AM141" s="70">
        <v>0.0</v>
      </c>
      <c r="AN141" s="70">
        <v>89.0</v>
      </c>
      <c r="AO141" s="70">
        <v>92.0</v>
      </c>
      <c r="AP141" s="70">
        <v>0.0</v>
      </c>
      <c r="AQ141" s="70">
        <v>0.0</v>
      </c>
      <c r="AR141" s="70">
        <v>0.03215194494</v>
      </c>
      <c r="AS141" s="70">
        <v>2.423937559</v>
      </c>
    </row>
    <row r="142" ht="15.75" customHeight="1">
      <c r="A142" s="70" t="s">
        <v>470</v>
      </c>
      <c r="B142" s="70" t="s">
        <v>11201</v>
      </c>
      <c r="C142" s="70" t="s">
        <v>11202</v>
      </c>
      <c r="D142" s="71">
        <v>804.0</v>
      </c>
      <c r="E142" s="70">
        <v>815.0</v>
      </c>
      <c r="F142" s="70">
        <v>41.1987730061349</v>
      </c>
      <c r="G142" s="70">
        <v>18.1617696175927</v>
      </c>
      <c r="H142" s="70">
        <v>25.0</v>
      </c>
      <c r="I142" s="70">
        <v>183.0</v>
      </c>
      <c r="J142" s="70">
        <v>37.0</v>
      </c>
      <c r="K142" s="70">
        <v>25.0</v>
      </c>
      <c r="L142" s="70">
        <v>63.1235667272239</v>
      </c>
      <c r="M142" s="70">
        <v>41.1987730061349</v>
      </c>
      <c r="N142" s="70">
        <v>-1.16441717791411</v>
      </c>
      <c r="O142" s="70">
        <v>1.16441717791411</v>
      </c>
      <c r="P142" s="70">
        <v>97.2675951186333</v>
      </c>
      <c r="Q142" s="70">
        <v>1.62678580701318</v>
      </c>
      <c r="R142" s="70">
        <v>96.875</v>
      </c>
      <c r="S142" s="70">
        <v>21589.0</v>
      </c>
      <c r="T142" s="70">
        <v>195.0</v>
      </c>
      <c r="U142" s="70">
        <v>42.083820662768</v>
      </c>
      <c r="V142" s="70">
        <v>0.00825497707032774</v>
      </c>
      <c r="W142" s="70">
        <v>0.0</v>
      </c>
      <c r="X142" s="70">
        <v>0.0</v>
      </c>
      <c r="Y142" s="70">
        <v>1.55509750335819</v>
      </c>
      <c r="Z142" s="70">
        <v>4067001.0</v>
      </c>
      <c r="AA142" s="70">
        <v>4067551.0</v>
      </c>
      <c r="AB142" s="70">
        <v>0.00530833407712464</v>
      </c>
      <c r="AC142" s="70">
        <v>0.0082209983093594</v>
      </c>
      <c r="AD142" s="70">
        <v>0.645704314411698</v>
      </c>
      <c r="AE142" s="70">
        <v>29.0</v>
      </c>
      <c r="AF142" s="70">
        <v>5.30761630278268</v>
      </c>
      <c r="AG142" s="70">
        <v>3.19622762244635</v>
      </c>
      <c r="AH142" s="70">
        <v>0.959193122888448</v>
      </c>
      <c r="AI142" s="70">
        <v>0.291529085579296</v>
      </c>
      <c r="AJ142" s="70">
        <v>0.30229414146405</v>
      </c>
      <c r="AK142" s="70">
        <v>166.686321206553</v>
      </c>
      <c r="AL142" s="70">
        <v>229.359004401152</v>
      </c>
      <c r="AM142" s="70">
        <v>0.0</v>
      </c>
      <c r="AN142" s="70">
        <v>198.0</v>
      </c>
      <c r="AO142" s="70">
        <v>200.0</v>
      </c>
      <c r="AP142" s="70">
        <v>0.0</v>
      </c>
      <c r="AQ142" s="70">
        <v>0.0</v>
      </c>
      <c r="AR142" s="70">
        <v>0.03405963257</v>
      </c>
      <c r="AS142" s="70">
        <v>2.233533621</v>
      </c>
    </row>
    <row r="143" ht="15.75" customHeight="1">
      <c r="A143" s="70" t="s">
        <v>470</v>
      </c>
      <c r="B143" s="70" t="s">
        <v>11203</v>
      </c>
      <c r="C143" s="70" t="s">
        <v>11204</v>
      </c>
      <c r="D143" s="71">
        <v>539.0</v>
      </c>
      <c r="E143" s="70">
        <v>545.0</v>
      </c>
      <c r="F143" s="70">
        <v>47.0935779816513</v>
      </c>
      <c r="G143" s="70">
        <v>22.4107801135862</v>
      </c>
      <c r="H143" s="70">
        <v>25.0</v>
      </c>
      <c r="I143" s="70">
        <v>182.0</v>
      </c>
      <c r="J143" s="70">
        <v>42.0</v>
      </c>
      <c r="K143" s="70">
        <v>30.0</v>
      </c>
      <c r="L143" s="70">
        <v>43.0218966726408</v>
      </c>
      <c r="M143" s="70">
        <v>47.0935779816513</v>
      </c>
      <c r="N143" s="70">
        <v>-1.29724770642201</v>
      </c>
      <c r="O143" s="70">
        <v>1.29724770642201</v>
      </c>
      <c r="P143" s="70">
        <v>97.3633228282978</v>
      </c>
      <c r="Q143" s="70">
        <v>1.67176075818298</v>
      </c>
      <c r="R143" s="70">
        <v>96.875</v>
      </c>
      <c r="S143" s="70">
        <v>16977.0</v>
      </c>
      <c r="T143" s="70">
        <v>459.0</v>
      </c>
      <c r="U143" s="70">
        <v>49.7859237536656</v>
      </c>
      <c r="V143" s="70">
        <v>0.00370044667823621</v>
      </c>
      <c r="W143" s="70">
        <v>0.0</v>
      </c>
      <c r="X143" s="70">
        <v>0.0</v>
      </c>
      <c r="Y143" s="70">
        <v>1.51145667668021</v>
      </c>
      <c r="Z143" s="70">
        <v>6934298.0</v>
      </c>
      <c r="AA143" s="70">
        <v>6935698.0</v>
      </c>
      <c r="AB143" s="70">
        <v>0.00244826513080343</v>
      </c>
      <c r="AC143" s="70">
        <v>0.0036936084628445</v>
      </c>
      <c r="AD143" s="70">
        <v>0.662838293617616</v>
      </c>
      <c r="AE143" s="70">
        <v>27.0</v>
      </c>
      <c r="AF143" s="70">
        <v>2.44777093812331</v>
      </c>
      <c r="AG143" s="70">
        <v>2.90195942491873</v>
      </c>
      <c r="AH143" s="70">
        <v>0.890691675246794</v>
      </c>
      <c r="AI143" s="70">
        <v>0.448237660907743</v>
      </c>
      <c r="AJ143" s="70">
        <v>0.466135721017907</v>
      </c>
      <c r="AK143" s="70">
        <v>259.750793564808</v>
      </c>
      <c r="AL143" s="70">
        <v>249.670894195587</v>
      </c>
      <c r="AM143" s="70">
        <v>0.0</v>
      </c>
      <c r="AN143" s="70">
        <v>78.0</v>
      </c>
      <c r="AO143" s="70">
        <v>79.0</v>
      </c>
      <c r="AP143" s="70">
        <v>0.0</v>
      </c>
      <c r="AQ143" s="70">
        <v>0.0</v>
      </c>
      <c r="AR143" s="70">
        <v>0.0441644676</v>
      </c>
      <c r="AS143" s="70">
        <v>2.044072866</v>
      </c>
    </row>
    <row r="144" ht="15.75" customHeight="1">
      <c r="A144" s="70" t="s">
        <v>470</v>
      </c>
      <c r="B144" s="70" t="s">
        <v>11203</v>
      </c>
      <c r="C144" s="70" t="s">
        <v>11205</v>
      </c>
      <c r="D144" s="71">
        <v>542.0</v>
      </c>
      <c r="E144" s="70">
        <v>548.0</v>
      </c>
      <c r="F144" s="70">
        <v>46.8978102189781</v>
      </c>
      <c r="G144" s="70">
        <v>22.4720129563701</v>
      </c>
      <c r="H144" s="70">
        <v>25.0</v>
      </c>
      <c r="I144" s="70">
        <v>182.0</v>
      </c>
      <c r="J144" s="70">
        <v>41.0</v>
      </c>
      <c r="K144" s="70">
        <v>27.0</v>
      </c>
      <c r="L144" s="70">
        <v>42.9727626459144</v>
      </c>
      <c r="M144" s="70">
        <v>46.8978102189781</v>
      </c>
      <c r="N144" s="70">
        <v>-1.32481751824817</v>
      </c>
      <c r="O144" s="70">
        <v>1.32481751824817</v>
      </c>
      <c r="P144" s="70">
        <v>97.3134746953682</v>
      </c>
      <c r="Q144" s="70">
        <v>1.64096966068236</v>
      </c>
      <c r="R144" s="70">
        <v>96.875</v>
      </c>
      <c r="S144" s="70">
        <v>16420.0</v>
      </c>
      <c r="T144" s="70">
        <v>235.0</v>
      </c>
      <c r="U144" s="70">
        <v>49.4578313253012</v>
      </c>
      <c r="V144" s="70">
        <v>0.00374434188014258</v>
      </c>
      <c r="W144" s="70">
        <v>0.0</v>
      </c>
      <c r="X144" s="70">
        <v>0.0</v>
      </c>
      <c r="Y144" s="70">
        <v>1.56473812423873</v>
      </c>
      <c r="Z144" s="70">
        <v>6861820.0</v>
      </c>
      <c r="AA144" s="70">
        <v>6863170.0</v>
      </c>
      <c r="AB144" s="70">
        <v>0.00239295114124241</v>
      </c>
      <c r="AC144" s="70">
        <v>0.00373734057323971</v>
      </c>
      <c r="AD144" s="70">
        <v>0.64028179780471</v>
      </c>
      <c r="AE144" s="70">
        <v>28.0</v>
      </c>
      <c r="AF144" s="70">
        <v>2.39248044271087</v>
      </c>
      <c r="AG144" s="70">
        <v>2.93021079954146</v>
      </c>
      <c r="AH144" s="70">
        <v>0.889064316681769</v>
      </c>
      <c r="AI144" s="70">
        <v>0.457535976902602</v>
      </c>
      <c r="AJ144" s="70">
        <v>0.475020382917709</v>
      </c>
      <c r="AK144" s="70">
        <v>273.936508349047</v>
      </c>
      <c r="AL144" s="70">
        <v>280.979947610396</v>
      </c>
      <c r="AM144" s="70">
        <v>0.0</v>
      </c>
      <c r="AN144" s="70">
        <v>79.0</v>
      </c>
      <c r="AO144" s="70">
        <v>80.0</v>
      </c>
      <c r="AP144" s="70">
        <v>0.0</v>
      </c>
      <c r="AQ144" s="70">
        <v>0.0</v>
      </c>
      <c r="AR144" s="70">
        <v>0.04129321128</v>
      </c>
      <c r="AS144" s="70">
        <v>2.006165504</v>
      </c>
    </row>
    <row r="145" ht="15.75" customHeight="1">
      <c r="A145" s="70" t="s">
        <v>470</v>
      </c>
      <c r="B145" s="70" t="s">
        <v>11206</v>
      </c>
      <c r="C145" s="70" t="s">
        <v>11207</v>
      </c>
      <c r="D145" s="71">
        <v>10631.0</v>
      </c>
      <c r="E145" s="70">
        <v>10677.0</v>
      </c>
      <c r="F145" s="70">
        <v>51.2281539758359</v>
      </c>
      <c r="G145" s="70">
        <v>22.860033614171</v>
      </c>
      <c r="H145" s="70">
        <v>25.0</v>
      </c>
      <c r="I145" s="70">
        <v>191.0</v>
      </c>
      <c r="J145" s="70">
        <v>45.0</v>
      </c>
      <c r="K145" s="70">
        <v>51.0</v>
      </c>
      <c r="L145" s="70">
        <v>42.5087254530928</v>
      </c>
      <c r="M145" s="70">
        <v>51.2281539758359</v>
      </c>
      <c r="N145" s="70">
        <v>-1.35150323124473</v>
      </c>
      <c r="O145" s="70">
        <v>1.35150323124473</v>
      </c>
      <c r="P145" s="70">
        <v>97.4740882281802</v>
      </c>
      <c r="Q145" s="70">
        <v>1.62761599845388</v>
      </c>
      <c r="R145" s="70">
        <v>97.2222222222222</v>
      </c>
      <c r="S145" s="70">
        <v>458107.0</v>
      </c>
      <c r="T145" s="70">
        <v>348.0</v>
      </c>
      <c r="U145" s="70">
        <v>56.6263288009888</v>
      </c>
      <c r="V145" s="70">
        <v>0.07671623926853</v>
      </c>
      <c r="W145" s="70">
        <v>0.0</v>
      </c>
      <c r="X145" s="70">
        <v>0.0</v>
      </c>
      <c r="Y145" s="70">
        <v>1.19402890591062</v>
      </c>
      <c r="Z145" s="70">
        <v>7130081.0</v>
      </c>
      <c r="AA145" s="70">
        <v>7130331.0</v>
      </c>
      <c r="AB145" s="70">
        <v>0.064249901228331</v>
      </c>
      <c r="AC145" s="70">
        <v>0.0738473779314623</v>
      </c>
      <c r="AD145" s="70">
        <v>0.870036323943164</v>
      </c>
      <c r="AE145" s="70">
        <v>69.0</v>
      </c>
      <c r="AF145" s="70">
        <v>64.2476485313234</v>
      </c>
      <c r="AG145" s="70">
        <v>4.09984165244352</v>
      </c>
      <c r="AH145" s="70">
        <v>0.971639807327165</v>
      </c>
      <c r="AI145" s="70">
        <v>0.271411835585803</v>
      </c>
      <c r="AJ145" s="70">
        <v>0.275450223600851</v>
      </c>
      <c r="AK145" s="70">
        <v>6.92834718112297</v>
      </c>
      <c r="AL145" s="70">
        <v>3.68253250787009</v>
      </c>
      <c r="AM145" s="70">
        <v>0.0</v>
      </c>
      <c r="AN145" s="70">
        <v>1491.0</v>
      </c>
      <c r="AO145" s="70">
        <v>1497.0</v>
      </c>
      <c r="AP145" s="70">
        <v>0.0</v>
      </c>
      <c r="AQ145" s="70">
        <v>0.0</v>
      </c>
      <c r="AR145" s="70">
        <v>0.04326210916</v>
      </c>
      <c r="AS145" s="70">
        <v>7.222742081</v>
      </c>
    </row>
    <row r="146" ht="15.75" customHeight="1">
      <c r="A146" s="70" t="s">
        <v>470</v>
      </c>
      <c r="B146" s="70" t="s">
        <v>11208</v>
      </c>
      <c r="C146" s="70" t="s">
        <v>11209</v>
      </c>
      <c r="D146" s="71">
        <v>23887.0</v>
      </c>
      <c r="E146" s="70">
        <v>23936.0</v>
      </c>
      <c r="F146" s="70">
        <v>60.2388452540107</v>
      </c>
      <c r="G146" s="70">
        <v>28.379813409121</v>
      </c>
      <c r="H146" s="70">
        <v>25.0</v>
      </c>
      <c r="I146" s="70">
        <v>191.0</v>
      </c>
      <c r="J146" s="70">
        <v>51.0</v>
      </c>
      <c r="K146" s="70">
        <v>51.0</v>
      </c>
      <c r="L146" s="70">
        <v>45.3098287856731</v>
      </c>
      <c r="M146" s="70">
        <v>60.2388452540107</v>
      </c>
      <c r="N146" s="70">
        <v>-1.5815925802139</v>
      </c>
      <c r="O146" s="70">
        <v>1.5815925802139</v>
      </c>
      <c r="P146" s="70">
        <v>97.5227316143539</v>
      </c>
      <c r="Q146" s="70">
        <v>1.59777715825235</v>
      </c>
      <c r="R146" s="70">
        <v>97.2972972972973</v>
      </c>
      <c r="S146" s="70">
        <v>1204888.0</v>
      </c>
      <c r="T146" s="70">
        <v>451.0</v>
      </c>
      <c r="U146" s="70">
        <v>70.2681518632997</v>
      </c>
      <c r="V146" s="70">
        <v>0.17190777905977</v>
      </c>
      <c r="W146" s="70">
        <v>0.12249654902823</v>
      </c>
      <c r="X146" s="70">
        <v>8186100.0</v>
      </c>
      <c r="Y146" s="70">
        <v>1.19663487394679</v>
      </c>
      <c r="Z146" s="70">
        <v>8387119.0</v>
      </c>
      <c r="AA146" s="70">
        <v>8388219.0</v>
      </c>
      <c r="AB146" s="70">
        <v>0.143659342379665</v>
      </c>
      <c r="AC146" s="70">
        <v>0.157943175139995</v>
      </c>
      <c r="AD146" s="70">
        <v>0.909563469598043</v>
      </c>
      <c r="AE146" s="70">
        <v>115.0</v>
      </c>
      <c r="AF146" s="70">
        <v>143.640503425101</v>
      </c>
      <c r="AG146" s="70">
        <v>4.66995047201801</v>
      </c>
      <c r="AH146" s="70">
        <v>0.986012415566832</v>
      </c>
      <c r="AI146" s="70">
        <v>0.192056782274121</v>
      </c>
      <c r="AJ146" s="70">
        <v>0.193744414262117</v>
      </c>
      <c r="AK146" s="70">
        <v>2.7748495199761</v>
      </c>
      <c r="AL146" s="70">
        <v>1.32365377380367</v>
      </c>
      <c r="AM146" s="70">
        <v>0.0</v>
      </c>
      <c r="AN146" s="70">
        <v>2848.0</v>
      </c>
      <c r="AO146" s="70">
        <v>2854.0</v>
      </c>
      <c r="AP146" s="70">
        <v>2083.0</v>
      </c>
      <c r="AQ146" s="70">
        <v>17055.0</v>
      </c>
      <c r="AR146" s="70">
        <v>0.05242425576</v>
      </c>
      <c r="AS146" s="70">
        <v>8.640164375</v>
      </c>
    </row>
    <row r="147" ht="15.75" customHeight="1">
      <c r="A147" s="70" t="s">
        <v>470</v>
      </c>
      <c r="B147" s="70" t="s">
        <v>11210</v>
      </c>
      <c r="C147" s="70" t="s">
        <v>11211</v>
      </c>
      <c r="D147" s="71">
        <v>871.0</v>
      </c>
      <c r="E147" s="70">
        <v>876.0</v>
      </c>
      <c r="F147" s="70">
        <v>51.2111872146118</v>
      </c>
      <c r="G147" s="70">
        <v>26.5519852443745</v>
      </c>
      <c r="H147" s="70">
        <v>25.0</v>
      </c>
      <c r="I147" s="70">
        <v>191.0</v>
      </c>
      <c r="J147" s="70">
        <v>44.0</v>
      </c>
      <c r="K147" s="70">
        <v>28.0</v>
      </c>
      <c r="L147" s="70">
        <v>47.5713871737143</v>
      </c>
      <c r="M147" s="70">
        <v>51.2111872146118</v>
      </c>
      <c r="N147" s="70">
        <v>-1.19292237442922</v>
      </c>
      <c r="O147" s="70">
        <v>1.19292237442922</v>
      </c>
      <c r="P147" s="70">
        <v>97.7079912104021</v>
      </c>
      <c r="Q147" s="70">
        <v>1.66386724360276</v>
      </c>
      <c r="R147" s="70">
        <v>97.4358974358974</v>
      </c>
      <c r="S147" s="70">
        <v>35287.0</v>
      </c>
      <c r="T147" s="70">
        <v>197.0</v>
      </c>
      <c r="U147" s="70">
        <v>52.8248502994012</v>
      </c>
      <c r="V147" s="70">
        <v>0.00731770224541024</v>
      </c>
      <c r="W147" s="70">
        <v>0.0</v>
      </c>
      <c r="X147" s="70">
        <v>0.0</v>
      </c>
      <c r="Y147" s="70">
        <v>1.27117635389803</v>
      </c>
      <c r="Z147" s="70">
        <v>6129793.0</v>
      </c>
      <c r="AA147" s="70">
        <v>6130493.0</v>
      </c>
      <c r="AB147" s="70">
        <v>0.00575663811159691</v>
      </c>
      <c r="AC147" s="70">
        <v>0.00729099305201841</v>
      </c>
      <c r="AD147" s="70">
        <v>0.789554738363557</v>
      </c>
      <c r="AE147" s="70">
        <v>36.0</v>
      </c>
      <c r="AF147" s="70">
        <v>5.75598079958659</v>
      </c>
      <c r="AG147" s="70">
        <v>3.47320927704941</v>
      </c>
      <c r="AH147" s="70">
        <v>0.976897140266161</v>
      </c>
      <c r="AI147" s="70">
        <v>0.219681064252719</v>
      </c>
      <c r="AJ147" s="70">
        <v>0.226015829110959</v>
      </c>
      <c r="AK147" s="70">
        <v>88.7654350474028</v>
      </c>
      <c r="AL147" s="70">
        <v>57.6583892976227</v>
      </c>
      <c r="AM147" s="70">
        <v>0.0</v>
      </c>
      <c r="AN147" s="70">
        <v>142.0</v>
      </c>
      <c r="AO147" s="70">
        <v>143.0</v>
      </c>
      <c r="AP147" s="70">
        <v>0.0</v>
      </c>
      <c r="AQ147" s="70">
        <v>0.0</v>
      </c>
      <c r="AR147" s="70">
        <v>0.05344212055</v>
      </c>
      <c r="AS147" s="70">
        <v>3.07721734</v>
      </c>
    </row>
    <row r="148" ht="15.75" customHeight="1">
      <c r="A148" s="70" t="s">
        <v>470</v>
      </c>
      <c r="B148" s="70" t="s">
        <v>11212</v>
      </c>
      <c r="C148" s="70" t="s">
        <v>11213</v>
      </c>
      <c r="D148" s="71">
        <v>532.0</v>
      </c>
      <c r="E148" s="70">
        <v>536.0</v>
      </c>
      <c r="F148" s="70">
        <v>81.4496268656716</v>
      </c>
      <c r="G148" s="70">
        <v>31.4390268786338</v>
      </c>
      <c r="H148" s="70">
        <v>29.0</v>
      </c>
      <c r="I148" s="70">
        <v>187.0</v>
      </c>
      <c r="J148" s="70">
        <v>81.0</v>
      </c>
      <c r="K148" s="70">
        <v>101.0</v>
      </c>
      <c r="L148" s="70">
        <v>31.1977460659229</v>
      </c>
      <c r="M148" s="70">
        <v>81.4496268656716</v>
      </c>
      <c r="N148" s="70">
        <v>-2.55223880597014</v>
      </c>
      <c r="O148" s="70">
        <v>2.55223880597014</v>
      </c>
      <c r="P148" s="70">
        <v>96.9701842234344</v>
      </c>
      <c r="Q148" s="70">
        <v>1.50895029965236</v>
      </c>
      <c r="R148" s="70">
        <v>96.6804407713498</v>
      </c>
      <c r="S148" s="70">
        <v>29938.0</v>
      </c>
      <c r="T148" s="70">
        <v>242.0</v>
      </c>
      <c r="U148" s="70">
        <v>81.5749318801089</v>
      </c>
      <c r="V148" s="70">
        <v>0.0152058781014944</v>
      </c>
      <c r="W148" s="70">
        <v>0.0</v>
      </c>
      <c r="X148" s="70">
        <v>0.0</v>
      </c>
      <c r="Y148" s="70">
        <v>1.45821364152582</v>
      </c>
      <c r="Z148" s="70">
        <v>2870995.0</v>
      </c>
      <c r="AA148" s="70">
        <v>2873745.0</v>
      </c>
      <c r="AB148" s="70">
        <v>0.0104277436916469</v>
      </c>
      <c r="AC148" s="70">
        <v>0.0150908524968798</v>
      </c>
      <c r="AD148" s="70">
        <v>0.690997655288395</v>
      </c>
      <c r="AE148" s="70">
        <v>30.0</v>
      </c>
      <c r="AF148" s="70">
        <v>10.4177649721878</v>
      </c>
      <c r="AG148" s="70">
        <v>3.22158302862652</v>
      </c>
      <c r="AH148" s="70">
        <v>0.956727086861234</v>
      </c>
      <c r="AI148" s="70">
        <v>0.290255032814944</v>
      </c>
      <c r="AJ148" s="70">
        <v>0.30046272763503</v>
      </c>
      <c r="AK148" s="70">
        <v>53.1746278976622</v>
      </c>
      <c r="AL148" s="70">
        <v>42.9952445645172</v>
      </c>
      <c r="AM148" s="70">
        <v>0.0</v>
      </c>
      <c r="AN148" s="70">
        <v>185.0</v>
      </c>
      <c r="AO148" s="70">
        <v>187.0</v>
      </c>
      <c r="AP148" s="70">
        <v>0.0</v>
      </c>
      <c r="AQ148" s="70">
        <v>0.0</v>
      </c>
      <c r="AR148" s="70">
        <v>0.07442376018</v>
      </c>
      <c r="AS148" s="70">
        <v>2.489520788</v>
      </c>
    </row>
    <row r="149" ht="15.75" customHeight="1">
      <c r="A149" s="70" t="s">
        <v>470</v>
      </c>
      <c r="B149" s="70" t="s">
        <v>11212</v>
      </c>
      <c r="C149" s="70" t="s">
        <v>11214</v>
      </c>
      <c r="D149" s="71">
        <v>567.0</v>
      </c>
      <c r="E149" s="70">
        <v>594.0</v>
      </c>
      <c r="F149" s="70">
        <v>81.5016835016835</v>
      </c>
      <c r="G149" s="70">
        <v>31.5665868750775</v>
      </c>
      <c r="H149" s="70">
        <v>29.0</v>
      </c>
      <c r="I149" s="70">
        <v>191.0</v>
      </c>
      <c r="J149" s="70">
        <v>81.0</v>
      </c>
      <c r="K149" s="70">
        <v>101.0</v>
      </c>
      <c r="L149" s="70">
        <v>30.8621829298521</v>
      </c>
      <c r="M149" s="70">
        <v>81.5016835016835</v>
      </c>
      <c r="N149" s="70">
        <v>-2.57407407407407</v>
      </c>
      <c r="O149" s="70">
        <v>2.57407407407407</v>
      </c>
      <c r="P149" s="70">
        <v>96.9440368936578</v>
      </c>
      <c r="Q149" s="70">
        <v>1.46399511506845</v>
      </c>
      <c r="R149" s="70">
        <v>96.6666666666666</v>
      </c>
      <c r="S149" s="70">
        <v>30192.0</v>
      </c>
      <c r="T149" s="70">
        <v>316.0</v>
      </c>
      <c r="U149" s="70">
        <v>84.100278551532</v>
      </c>
      <c r="V149" s="70">
        <v>0.0170732128855581</v>
      </c>
      <c r="W149" s="70">
        <v>0.0</v>
      </c>
      <c r="X149" s="70">
        <v>0.0</v>
      </c>
      <c r="Y149" s="70">
        <v>1.60323926868044</v>
      </c>
      <c r="Z149" s="70">
        <v>2835143.0</v>
      </c>
      <c r="AA149" s="70">
        <v>2837193.0</v>
      </c>
      <c r="AB149" s="70">
        <v>0.010649198294407</v>
      </c>
      <c r="AC149" s="70">
        <v>0.0169282915163377</v>
      </c>
      <c r="AD149" s="70">
        <v>0.629076967639013</v>
      </c>
      <c r="AE149" s="70">
        <v>38.0</v>
      </c>
      <c r="AF149" s="70">
        <v>10.6415037679847</v>
      </c>
      <c r="AG149" s="70">
        <v>3.45241695139258</v>
      </c>
      <c r="AH149" s="70">
        <v>0.956105077687692</v>
      </c>
      <c r="AI149" s="70">
        <v>0.303522322004039</v>
      </c>
      <c r="AJ149" s="70">
        <v>0.311953497615262</v>
      </c>
      <c r="AK149" s="70">
        <v>60.5977027547482</v>
      </c>
      <c r="AL149" s="70">
        <v>62.6942305340127</v>
      </c>
      <c r="AM149" s="70">
        <v>0.0</v>
      </c>
      <c r="AN149" s="70">
        <v>200.0</v>
      </c>
      <c r="AO149" s="70">
        <v>210.0</v>
      </c>
      <c r="AP149" s="70">
        <v>0.0</v>
      </c>
      <c r="AQ149" s="70">
        <v>0.0</v>
      </c>
      <c r="AR149" s="70">
        <v>0.09073005617</v>
      </c>
      <c r="AS149" s="70">
        <v>2.925577164</v>
      </c>
    </row>
    <row r="150" ht="15.75" customHeight="1">
      <c r="A150" s="70" t="s">
        <v>470</v>
      </c>
      <c r="B150" s="70" t="s">
        <v>11212</v>
      </c>
      <c r="C150" s="70" t="s">
        <v>11215</v>
      </c>
      <c r="D150" s="71">
        <v>594.0</v>
      </c>
      <c r="E150" s="70">
        <v>620.0</v>
      </c>
      <c r="F150" s="70">
        <v>83.2274193548387</v>
      </c>
      <c r="G150" s="70">
        <v>32.8815108265146</v>
      </c>
      <c r="H150" s="70">
        <v>29.0</v>
      </c>
      <c r="I150" s="70">
        <v>191.0</v>
      </c>
      <c r="J150" s="70">
        <v>81.0</v>
      </c>
      <c r="K150" s="70">
        <v>101.0</v>
      </c>
      <c r="L150" s="70">
        <v>30.5749888568051</v>
      </c>
      <c r="M150" s="70">
        <v>83.2274193548387</v>
      </c>
      <c r="N150" s="70">
        <v>-2.57741935483871</v>
      </c>
      <c r="O150" s="70">
        <v>2.57741935483871</v>
      </c>
      <c r="P150" s="70">
        <v>97.0022929750504</v>
      </c>
      <c r="Q150" s="70">
        <v>1.5204022435109</v>
      </c>
      <c r="R150" s="70">
        <v>96.6666666666666</v>
      </c>
      <c r="S150" s="70">
        <v>32995.0</v>
      </c>
      <c r="T150" s="70">
        <v>279.0</v>
      </c>
      <c r="U150" s="70">
        <v>84.386189258312</v>
      </c>
      <c r="V150" s="70">
        <v>0.0174895926755212</v>
      </c>
      <c r="W150" s="70">
        <v>0.0</v>
      </c>
      <c r="X150" s="70">
        <v>0.0</v>
      </c>
      <c r="Y150" s="70">
        <v>1.5638733141385</v>
      </c>
      <c r="Z150" s="70">
        <v>2950326.0</v>
      </c>
      <c r="AA150" s="70">
        <v>2952976.0</v>
      </c>
      <c r="AB150" s="70">
        <v>0.0111835098900935</v>
      </c>
      <c r="AC150" s="70">
        <v>0.0173375375010436</v>
      </c>
      <c r="AD150" s="70">
        <v>0.64504603894413</v>
      </c>
      <c r="AE150" s="70">
        <v>34.0</v>
      </c>
      <c r="AF150" s="70">
        <v>11.1734738108267</v>
      </c>
      <c r="AG150" s="70">
        <v>3.40516658610632</v>
      </c>
      <c r="AH150" s="70">
        <v>0.973876529330785</v>
      </c>
      <c r="AI150" s="70">
        <v>0.236742940849623</v>
      </c>
      <c r="AJ150" s="70">
        <v>0.244040920716113</v>
      </c>
      <c r="AK150" s="70">
        <v>57.6429749936822</v>
      </c>
      <c r="AL150" s="70">
        <v>58.1128893593147</v>
      </c>
      <c r="AM150" s="70">
        <v>0.0</v>
      </c>
      <c r="AN150" s="70">
        <v>201.0</v>
      </c>
      <c r="AO150" s="70">
        <v>210.0</v>
      </c>
      <c r="AP150" s="70">
        <v>0.0</v>
      </c>
      <c r="AQ150" s="70">
        <v>0.0</v>
      </c>
      <c r="AR150" s="70">
        <v>0.05475150794</v>
      </c>
      <c r="AS150" s="70">
        <v>2.236992121</v>
      </c>
    </row>
    <row r="151" ht="15.75" customHeight="1">
      <c r="A151" s="70" t="s">
        <v>470</v>
      </c>
      <c r="B151" s="70" t="s">
        <v>10996</v>
      </c>
      <c r="C151" s="70" t="s">
        <v>10997</v>
      </c>
      <c r="D151" s="71">
        <v>556.0</v>
      </c>
      <c r="E151" s="70">
        <v>558.0</v>
      </c>
      <c r="F151" s="70">
        <v>72.8799283154121</v>
      </c>
      <c r="G151" s="70">
        <v>36.4512649039889</v>
      </c>
      <c r="H151" s="70">
        <v>25.0</v>
      </c>
      <c r="I151" s="70">
        <v>191.0</v>
      </c>
      <c r="J151" s="70">
        <v>63.0</v>
      </c>
      <c r="K151" s="70">
        <v>101.0</v>
      </c>
      <c r="L151" s="70">
        <v>63.2970221555561</v>
      </c>
      <c r="M151" s="70">
        <v>72.8799283154121</v>
      </c>
      <c r="N151" s="70">
        <v>-2.16666666666666</v>
      </c>
      <c r="O151" s="70">
        <v>2.16666666666666</v>
      </c>
      <c r="P151" s="70">
        <v>97.1642049416496</v>
      </c>
      <c r="Q151" s="70">
        <v>1.59343055700606</v>
      </c>
      <c r="R151" s="70">
        <v>96.7741935483871</v>
      </c>
      <c r="S151" s="70">
        <v>29306.0</v>
      </c>
      <c r="T151" s="70">
        <v>195.0</v>
      </c>
      <c r="U151" s="70">
        <v>71.6528117359413</v>
      </c>
      <c r="V151" s="70">
        <v>0.0182285233959092</v>
      </c>
      <c r="W151" s="70">
        <v>0.0</v>
      </c>
      <c r="X151" s="70">
        <v>0.0</v>
      </c>
      <c r="Y151" s="70">
        <v>1.38746331809185</v>
      </c>
      <c r="Z151" s="70">
        <v>2230625.0</v>
      </c>
      <c r="AA151" s="70">
        <v>2230775.0</v>
      </c>
      <c r="AB151" s="70">
        <v>0.0131380218548613</v>
      </c>
      <c r="AC151" s="70">
        <v>0.0180633887724274</v>
      </c>
      <c r="AD151" s="70">
        <v>0.727328743259716</v>
      </c>
      <c r="AE151" s="70">
        <v>31.0</v>
      </c>
      <c r="AF151" s="70">
        <v>13.137138438435</v>
      </c>
      <c r="AG151" s="70">
        <v>3.29188857824503</v>
      </c>
      <c r="AH151" s="70">
        <v>0.967861687360165</v>
      </c>
      <c r="AI151" s="70">
        <v>0.260017288837325</v>
      </c>
      <c r="AJ151" s="70">
        <v>0.268893936006213</v>
      </c>
      <c r="AK151" s="70">
        <v>40.9206726026239</v>
      </c>
      <c r="AL151" s="70">
        <v>30.5236887894727</v>
      </c>
      <c r="AM151" s="70">
        <v>0.0</v>
      </c>
      <c r="AN151" s="70">
        <v>249.0</v>
      </c>
      <c r="AO151" s="70">
        <v>250.0</v>
      </c>
      <c r="AP151" s="70">
        <v>0.0</v>
      </c>
      <c r="AQ151" s="70">
        <v>0.0</v>
      </c>
      <c r="AR151" s="70">
        <v>0.03630207479</v>
      </c>
      <c r="AS151" s="70">
        <v>2.346364021</v>
      </c>
    </row>
    <row r="152" ht="15.75" customHeight="1">
      <c r="A152" s="70" t="s">
        <v>470</v>
      </c>
      <c r="B152" s="70" t="s">
        <v>11216</v>
      </c>
      <c r="C152" s="70" t="s">
        <v>11217</v>
      </c>
      <c r="D152" s="71">
        <v>27644.0</v>
      </c>
      <c r="E152" s="70">
        <v>27684.0</v>
      </c>
      <c r="F152" s="70">
        <v>73.5619852622453</v>
      </c>
      <c r="G152" s="70">
        <v>32.2702486766783</v>
      </c>
      <c r="H152" s="70">
        <v>25.0</v>
      </c>
      <c r="I152" s="70">
        <v>191.0</v>
      </c>
      <c r="J152" s="70">
        <v>65.0</v>
      </c>
      <c r="K152" s="70">
        <v>101.0</v>
      </c>
      <c r="L152" s="70">
        <v>33.8043398199843</v>
      </c>
      <c r="M152" s="70">
        <v>73.5619852622453</v>
      </c>
      <c r="N152" s="70">
        <v>-1.60392284351972</v>
      </c>
      <c r="O152" s="70">
        <v>1.60392284351972</v>
      </c>
      <c r="P152" s="70">
        <v>97.9205395039998</v>
      </c>
      <c r="Q152" s="70">
        <v>1.53420833080439</v>
      </c>
      <c r="R152" s="70">
        <v>97.9591836734693</v>
      </c>
      <c r="S152" s="70">
        <v>919825.0</v>
      </c>
      <c r="T152" s="70">
        <v>2983.0</v>
      </c>
      <c r="U152" s="70">
        <v>188.218743605483</v>
      </c>
      <c r="V152" s="70">
        <v>1.49911957445116</v>
      </c>
      <c r="W152" s="70">
        <v>1.32755808368715</v>
      </c>
      <c r="X152" s="70">
        <v>1303378.0</v>
      </c>
      <c r="Y152" s="70">
        <v>2.21395917701736</v>
      </c>
      <c r="Z152" s="70">
        <v>1358434.0</v>
      </c>
      <c r="AA152" s="70">
        <v>1358884.0</v>
      </c>
      <c r="AB152" s="70">
        <v>0.677121597368734</v>
      </c>
      <c r="AC152" s="70">
        <v>0.776673303852899</v>
      </c>
      <c r="AD152" s="70">
        <v>0.871822932511892</v>
      </c>
      <c r="AE152" s="70">
        <v>103.0</v>
      </c>
      <c r="AF152" s="70">
        <v>676.897365779566</v>
      </c>
      <c r="AG152" s="70">
        <v>4.59205427593616</v>
      </c>
      <c r="AH152" s="70">
        <v>0.992882436699694</v>
      </c>
      <c r="AI152" s="70">
        <v>0.124098829540785</v>
      </c>
      <c r="AJ152" s="70">
        <v>0.125318106338291</v>
      </c>
      <c r="AK152" s="70">
        <v>0.860557816757712</v>
      </c>
      <c r="AL152" s="70">
        <v>1.11018762624459</v>
      </c>
      <c r="AM152" s="70">
        <v>0.676897365779566</v>
      </c>
      <c r="AN152" s="70">
        <v>20350.0</v>
      </c>
      <c r="AO152" s="70">
        <v>20379.0</v>
      </c>
      <c r="AP152" s="70">
        <v>18809.0</v>
      </c>
      <c r="AQ152" s="70">
        <v>24515.0</v>
      </c>
      <c r="AR152" s="70">
        <v>0.0303261634</v>
      </c>
      <c r="AS152" s="70">
        <v>7.059615135</v>
      </c>
    </row>
    <row r="153" ht="15.75" customHeight="1">
      <c r="A153" s="70" t="s">
        <v>470</v>
      </c>
      <c r="B153" s="70" t="s">
        <v>11218</v>
      </c>
      <c r="C153" s="70" t="s">
        <v>11219</v>
      </c>
      <c r="D153" s="71">
        <v>1005.0</v>
      </c>
      <c r="E153" s="70">
        <v>1007.0</v>
      </c>
      <c r="F153" s="70">
        <v>41.9731876861966</v>
      </c>
      <c r="G153" s="70">
        <v>15.4859737751598</v>
      </c>
      <c r="H153" s="70">
        <v>25.0</v>
      </c>
      <c r="I153" s="70">
        <v>151.0</v>
      </c>
      <c r="J153" s="70">
        <v>38.0</v>
      </c>
      <c r="K153" s="70">
        <v>29.0</v>
      </c>
      <c r="L153" s="70">
        <v>63.9860884377883</v>
      </c>
      <c r="M153" s="70">
        <v>41.9731876861966</v>
      </c>
      <c r="N153" s="70">
        <v>-1.18570009930486</v>
      </c>
      <c r="O153" s="70">
        <v>1.18570009930486</v>
      </c>
      <c r="P153" s="70">
        <v>97.309128209749</v>
      </c>
      <c r="Q153" s="70">
        <v>1.60423151059878</v>
      </c>
      <c r="R153" s="70">
        <v>96.9696969696969</v>
      </c>
      <c r="S153" s="70">
        <v>27234.0</v>
      </c>
      <c r="T153" s="70">
        <v>185.0</v>
      </c>
      <c r="U153" s="70">
        <v>42.3545878693623</v>
      </c>
      <c r="V153" s="70">
        <v>0.00929564783073326</v>
      </c>
      <c r="W153" s="70">
        <v>0.0</v>
      </c>
      <c r="X153" s="70">
        <v>0.0</v>
      </c>
      <c r="Y153" s="70">
        <v>1.55195711243298</v>
      </c>
      <c r="Z153" s="70">
        <v>4546859.0</v>
      </c>
      <c r="AA153" s="70">
        <v>4551759.0</v>
      </c>
      <c r="AB153" s="70">
        <v>0.00598962932433136</v>
      </c>
      <c r="AC153" s="70">
        <v>0.00925257685728742</v>
      </c>
      <c r="AD153" s="70">
        <v>0.64734715709104</v>
      </c>
      <c r="AE153" s="70">
        <v>32.0</v>
      </c>
      <c r="AF153" s="70">
        <v>5.98318144699664</v>
      </c>
      <c r="AG153" s="70">
        <v>3.33943992725365</v>
      </c>
      <c r="AH153" s="70">
        <v>0.97246724747018</v>
      </c>
      <c r="AI153" s="70">
        <v>0.246771706145306</v>
      </c>
      <c r="AJ153" s="70">
        <v>0.254778520531844</v>
      </c>
      <c r="AK153" s="70">
        <v>116.454501245669</v>
      </c>
      <c r="AL153" s="70">
        <v>126.064330401431</v>
      </c>
      <c r="AM153" s="70">
        <v>0.0</v>
      </c>
      <c r="AN153" s="70">
        <v>221.0</v>
      </c>
      <c r="AO153" s="70">
        <v>221.0</v>
      </c>
      <c r="AP153" s="70">
        <v>0.0</v>
      </c>
      <c r="AQ153" s="70">
        <v>0.0</v>
      </c>
      <c r="AR153" s="70">
        <v>0.03025847487</v>
      </c>
      <c r="AS153" s="70">
        <v>2.401739359</v>
      </c>
    </row>
    <row r="154" ht="15.75" customHeight="1">
      <c r="A154" s="70" t="s">
        <v>470</v>
      </c>
      <c r="B154" s="70" t="s">
        <v>11220</v>
      </c>
      <c r="C154" s="70" t="s">
        <v>11221</v>
      </c>
      <c r="D154" s="71">
        <v>908.0</v>
      </c>
      <c r="E154" s="70">
        <v>911.0</v>
      </c>
      <c r="F154" s="70">
        <v>40.6937431394072</v>
      </c>
      <c r="G154" s="70">
        <v>14.8336399072037</v>
      </c>
      <c r="H154" s="70">
        <v>25.0</v>
      </c>
      <c r="I154" s="70">
        <v>151.0</v>
      </c>
      <c r="J154" s="70">
        <v>38.0</v>
      </c>
      <c r="K154" s="70">
        <v>29.0</v>
      </c>
      <c r="L154" s="70">
        <v>63.8837936987483</v>
      </c>
      <c r="M154" s="70">
        <v>40.6937431394072</v>
      </c>
      <c r="N154" s="70">
        <v>-1.15477497255762</v>
      </c>
      <c r="O154" s="70">
        <v>1.15477497255762</v>
      </c>
      <c r="P154" s="70">
        <v>97.2728590896677</v>
      </c>
      <c r="Q154" s="70">
        <v>1.5573232478912</v>
      </c>
      <c r="R154" s="70">
        <v>96.9696969696969</v>
      </c>
      <c r="S154" s="70">
        <v>25594.0</v>
      </c>
      <c r="T154" s="70">
        <v>175.0</v>
      </c>
      <c r="U154" s="70">
        <v>40.8197767145135</v>
      </c>
      <c r="V154" s="70">
        <v>0.00795785060764572</v>
      </c>
      <c r="W154" s="70">
        <v>0.0</v>
      </c>
      <c r="X154" s="70">
        <v>0.0</v>
      </c>
      <c r="Y154" s="70">
        <v>1.44862077049308</v>
      </c>
      <c r="Z154" s="70">
        <v>4659047.0</v>
      </c>
      <c r="AA154" s="70">
        <v>4661547.0</v>
      </c>
      <c r="AB154" s="70">
        <v>0.005493398113391</v>
      </c>
      <c r="AC154" s="70">
        <v>0.00792627073931284</v>
      </c>
      <c r="AD154" s="70">
        <v>0.693062134017799</v>
      </c>
      <c r="AE154" s="70">
        <v>32.0</v>
      </c>
      <c r="AF154" s="70">
        <v>5.49045198943612</v>
      </c>
      <c r="AG154" s="70">
        <v>3.34243842718147</v>
      </c>
      <c r="AH154" s="70">
        <v>0.973340434182021</v>
      </c>
      <c r="AI154" s="70">
        <v>0.240557892852911</v>
      </c>
      <c r="AJ154" s="70">
        <v>0.248353291852963</v>
      </c>
      <c r="AK154" s="70">
        <v>111.410093901532</v>
      </c>
      <c r="AL154" s="70">
        <v>98.7745051170865</v>
      </c>
      <c r="AM154" s="70">
        <v>0.0</v>
      </c>
      <c r="AN154" s="70">
        <v>195.0</v>
      </c>
      <c r="AO154" s="70">
        <v>196.0</v>
      </c>
      <c r="AP154" s="70">
        <v>0.0</v>
      </c>
      <c r="AQ154" s="70">
        <v>0.0</v>
      </c>
      <c r="AR154" s="70">
        <v>0.03076467663</v>
      </c>
      <c r="AS154" s="70">
        <v>2.669558764</v>
      </c>
    </row>
    <row r="155" ht="15.75" customHeight="1">
      <c r="A155" s="70" t="s">
        <v>470</v>
      </c>
      <c r="B155" s="70" t="s">
        <v>11222</v>
      </c>
      <c r="C155" s="70" t="s">
        <v>11223</v>
      </c>
      <c r="D155" s="71">
        <v>526.0</v>
      </c>
      <c r="E155" s="70">
        <v>530.0</v>
      </c>
      <c r="F155" s="70">
        <v>38.3679245283018</v>
      </c>
      <c r="G155" s="70">
        <v>13.9089161484745</v>
      </c>
      <c r="H155" s="70">
        <v>25.0</v>
      </c>
      <c r="I155" s="70">
        <v>101.0</v>
      </c>
      <c r="J155" s="70">
        <v>34.0</v>
      </c>
      <c r="K155" s="70">
        <v>29.0</v>
      </c>
      <c r="L155" s="70">
        <v>62.9850012294074</v>
      </c>
      <c r="M155" s="70">
        <v>38.3679245283018</v>
      </c>
      <c r="N155" s="70">
        <v>-1.0754716981132</v>
      </c>
      <c r="O155" s="70">
        <v>1.0754716981132</v>
      </c>
      <c r="P155" s="70">
        <v>97.3597100838134</v>
      </c>
      <c r="Q155" s="70">
        <v>1.67780230500583</v>
      </c>
      <c r="R155" s="70">
        <v>96.7741935483871</v>
      </c>
      <c r="S155" s="70">
        <v>13613.0</v>
      </c>
      <c r="T155" s="70">
        <v>111.0</v>
      </c>
      <c r="U155" s="70">
        <v>37.9192200557103</v>
      </c>
      <c r="V155" s="70">
        <v>0.0042639935352356</v>
      </c>
      <c r="W155" s="70">
        <v>0.0</v>
      </c>
      <c r="X155" s="70">
        <v>0.0</v>
      </c>
      <c r="Y155" s="70">
        <v>1.49386615734959</v>
      </c>
      <c r="Z155" s="70">
        <v>4769238.0</v>
      </c>
      <c r="AA155" s="70">
        <v>4778388.0</v>
      </c>
      <c r="AB155" s="70">
        <v>0.00285433438213819</v>
      </c>
      <c r="AC155" s="70">
        <v>0.00425491562210578</v>
      </c>
      <c r="AD155" s="70">
        <v>0.670832194017884</v>
      </c>
      <c r="AE155" s="70">
        <v>26.0</v>
      </c>
      <c r="AF155" s="70">
        <v>2.84886869797931</v>
      </c>
      <c r="AG155" s="70">
        <v>3.12262232210018</v>
      </c>
      <c r="AH155" s="70">
        <v>0.970097294933568</v>
      </c>
      <c r="AI155" s="70">
        <v>0.234863733196209</v>
      </c>
      <c r="AJ155" s="70">
        <v>0.24428888153946</v>
      </c>
      <c r="AK155" s="70">
        <v>244.894764358263</v>
      </c>
      <c r="AL155" s="70">
        <v>255.726384367224</v>
      </c>
      <c r="AM155" s="70">
        <v>0.0</v>
      </c>
      <c r="AN155" s="70">
        <v>110.0</v>
      </c>
      <c r="AO155" s="70">
        <v>111.0</v>
      </c>
      <c r="AP155" s="70">
        <v>0.0</v>
      </c>
      <c r="AQ155" s="70">
        <v>0.0</v>
      </c>
      <c r="AR155" s="70">
        <v>0.0427396372</v>
      </c>
      <c r="AS155" s="70">
        <v>2.363427877</v>
      </c>
    </row>
    <row r="156" ht="15.75" customHeight="1">
      <c r="A156" s="70" t="s">
        <v>470</v>
      </c>
      <c r="B156" s="70" t="s">
        <v>11222</v>
      </c>
      <c r="C156" s="70" t="s">
        <v>11224</v>
      </c>
      <c r="D156" s="71">
        <v>529.0</v>
      </c>
      <c r="E156" s="70">
        <v>540.0</v>
      </c>
      <c r="F156" s="70">
        <v>39.4</v>
      </c>
      <c r="G156" s="70">
        <v>16.3274470985808</v>
      </c>
      <c r="H156" s="70">
        <v>25.0</v>
      </c>
      <c r="I156" s="70">
        <v>119.0</v>
      </c>
      <c r="J156" s="70">
        <v>34.0</v>
      </c>
      <c r="K156" s="70">
        <v>29.0</v>
      </c>
      <c r="L156" s="70">
        <v>62.4224478285392</v>
      </c>
      <c r="M156" s="70">
        <v>39.4</v>
      </c>
      <c r="N156" s="70">
        <v>-1.1037037037037</v>
      </c>
      <c r="O156" s="70">
        <v>1.1037037037037</v>
      </c>
      <c r="P156" s="70">
        <v>97.3611978028206</v>
      </c>
      <c r="Q156" s="70">
        <v>1.65904602402445</v>
      </c>
      <c r="R156" s="70">
        <v>96.7741935483871</v>
      </c>
      <c r="S156" s="70">
        <v>14475.0</v>
      </c>
      <c r="T156" s="70">
        <v>219.0</v>
      </c>
      <c r="U156" s="70">
        <v>39.0161725067385</v>
      </c>
      <c r="V156" s="70">
        <v>0.00440388848698611</v>
      </c>
      <c r="W156" s="70">
        <v>0.0</v>
      </c>
      <c r="X156" s="70">
        <v>0.0</v>
      </c>
      <c r="Y156" s="70">
        <v>1.46984455958549</v>
      </c>
      <c r="Z156" s="70">
        <v>4831185.0</v>
      </c>
      <c r="AA156" s="70">
        <v>4831185.0</v>
      </c>
      <c r="AB156" s="70">
        <v>0.00299615932736999</v>
      </c>
      <c r="AC156" s="70">
        <v>0.00439420558943182</v>
      </c>
      <c r="AD156" s="70">
        <v>0.681843228859349</v>
      </c>
      <c r="AE156" s="70">
        <v>24.0</v>
      </c>
      <c r="AF156" s="70">
        <v>2.99615932736999</v>
      </c>
      <c r="AG156" s="70">
        <v>2.97277677892557</v>
      </c>
      <c r="AH156" s="70">
        <v>0.948104778914825</v>
      </c>
      <c r="AI156" s="70">
        <v>0.312953367875647</v>
      </c>
      <c r="AJ156" s="70">
        <v>0.326924889265856</v>
      </c>
      <c r="AK156" s="70">
        <v>238.500366085371</v>
      </c>
      <c r="AL156" s="70">
        <v>250.503854908451</v>
      </c>
      <c r="AM156" s="70">
        <v>0.0</v>
      </c>
      <c r="AN156" s="70">
        <v>109.0</v>
      </c>
      <c r="AO156" s="70">
        <v>112.0</v>
      </c>
      <c r="AP156" s="70">
        <v>0.0</v>
      </c>
      <c r="AQ156" s="70">
        <v>0.0</v>
      </c>
      <c r="AR156" s="70">
        <v>0.03629638255</v>
      </c>
      <c r="AS156" s="70">
        <v>2.369967699</v>
      </c>
    </row>
    <row r="157" ht="15.75" customHeight="1">
      <c r="A157" s="70" t="s">
        <v>470</v>
      </c>
      <c r="B157" s="70" t="s">
        <v>11225</v>
      </c>
      <c r="C157" s="70" t="s">
        <v>11226</v>
      </c>
      <c r="D157" s="71">
        <v>962.0</v>
      </c>
      <c r="E157" s="70">
        <v>962.0</v>
      </c>
      <c r="F157" s="70">
        <v>40.7525987525987</v>
      </c>
      <c r="G157" s="70">
        <v>14.4854557112454</v>
      </c>
      <c r="H157" s="70">
        <v>25.0</v>
      </c>
      <c r="I157" s="70">
        <v>135.0</v>
      </c>
      <c r="J157" s="70">
        <v>38.0</v>
      </c>
      <c r="K157" s="70">
        <v>30.0</v>
      </c>
      <c r="L157" s="70">
        <v>64.3786348331802</v>
      </c>
      <c r="M157" s="70">
        <v>40.7525987525987</v>
      </c>
      <c r="N157" s="70">
        <v>-1.11538461538461</v>
      </c>
      <c r="O157" s="70">
        <v>1.11538461538461</v>
      </c>
      <c r="P157" s="70">
        <v>97.4296195594622</v>
      </c>
      <c r="Q157" s="70">
        <v>1.64335786376479</v>
      </c>
      <c r="R157" s="70">
        <v>97.0588235294117</v>
      </c>
      <c r="S157" s="70">
        <v>25751.0</v>
      </c>
      <c r="T157" s="70">
        <v>168.0</v>
      </c>
      <c r="U157" s="70">
        <v>41.7358184764991</v>
      </c>
      <c r="V157" s="70">
        <v>0.00783205316302753</v>
      </c>
      <c r="W157" s="70">
        <v>0.0</v>
      </c>
      <c r="X157" s="70">
        <v>0.0</v>
      </c>
      <c r="Y157" s="70">
        <v>1.52242631354122</v>
      </c>
      <c r="Z157" s="70">
        <v>5005584.0</v>
      </c>
      <c r="AA157" s="70">
        <v>5007734.0</v>
      </c>
      <c r="AB157" s="70">
        <v>0.00514445467302117</v>
      </c>
      <c r="AC157" s="70">
        <v>0.00780146254918789</v>
      </c>
      <c r="AD157" s="70">
        <v>0.659421825149527</v>
      </c>
      <c r="AE157" s="70">
        <v>28.0</v>
      </c>
      <c r="AF157" s="70">
        <v>5.14224597392752</v>
      </c>
      <c r="AG157" s="70">
        <v>3.17574517677836</v>
      </c>
      <c r="AH157" s="70">
        <v>0.963562642092079</v>
      </c>
      <c r="AI157" s="70">
        <v>0.266469335243363</v>
      </c>
      <c r="AJ157" s="70">
        <v>0.276566883681463</v>
      </c>
      <c r="AK157" s="70">
        <v>126.045578434176</v>
      </c>
      <c r="AL157" s="70">
        <v>124.43164941181</v>
      </c>
      <c r="AM157" s="70">
        <v>0.0</v>
      </c>
      <c r="AN157" s="70">
        <v>192.0</v>
      </c>
      <c r="AO157" s="70">
        <v>192.0</v>
      </c>
      <c r="AP157" s="70">
        <v>0.0</v>
      </c>
      <c r="AQ157" s="70">
        <v>0.0</v>
      </c>
      <c r="AR157" s="70">
        <v>0.0334251672</v>
      </c>
      <c r="AS157" s="70">
        <v>2.638324261</v>
      </c>
    </row>
    <row r="158" ht="15.75" customHeight="1">
      <c r="A158" s="70" t="s">
        <v>470</v>
      </c>
      <c r="B158" s="70" t="s">
        <v>11225</v>
      </c>
      <c r="C158" s="70" t="s">
        <v>11227</v>
      </c>
      <c r="D158" s="71">
        <v>1005.0</v>
      </c>
      <c r="E158" s="70">
        <v>1016.0</v>
      </c>
      <c r="F158" s="70">
        <v>41.0049212598425</v>
      </c>
      <c r="G158" s="70">
        <v>15.3975551572767</v>
      </c>
      <c r="H158" s="70">
        <v>25.0</v>
      </c>
      <c r="I158" s="70">
        <v>135.0</v>
      </c>
      <c r="J158" s="70">
        <v>37.5</v>
      </c>
      <c r="K158" s="70">
        <v>28.0</v>
      </c>
      <c r="L158" s="70">
        <v>64.0335085571637</v>
      </c>
      <c r="M158" s="70">
        <v>41.0049212598425</v>
      </c>
      <c r="N158" s="70">
        <v>-1.13385826771653</v>
      </c>
      <c r="O158" s="70">
        <v>1.13385826771653</v>
      </c>
      <c r="P158" s="70">
        <v>97.3800908911082</v>
      </c>
      <c r="Q158" s="70">
        <v>1.63528023768766</v>
      </c>
      <c r="R158" s="70">
        <v>96.9696969696969</v>
      </c>
      <c r="S158" s="70">
        <v>27558.0</v>
      </c>
      <c r="T158" s="70">
        <v>207.0</v>
      </c>
      <c r="U158" s="70">
        <v>42.4622496147919</v>
      </c>
      <c r="V158" s="70">
        <v>0.00830226997790378</v>
      </c>
      <c r="W158" s="70">
        <v>0.0</v>
      </c>
      <c r="X158" s="70">
        <v>0.0</v>
      </c>
      <c r="Y158" s="70">
        <v>1.51190216996879</v>
      </c>
      <c r="Z158" s="70">
        <v>5018507.0</v>
      </c>
      <c r="AA158" s="70">
        <v>5019257.0</v>
      </c>
      <c r="AB158" s="70">
        <v>0.00549127459620958</v>
      </c>
      <c r="AC158" s="70">
        <v>0.00826790131292376</v>
      </c>
      <c r="AD158" s="70">
        <v>0.664167893202358</v>
      </c>
      <c r="AE158" s="70">
        <v>29.0</v>
      </c>
      <c r="AF158" s="70">
        <v>5.49045406521323</v>
      </c>
      <c r="AG158" s="70">
        <v>3.19757496682263</v>
      </c>
      <c r="AH158" s="70">
        <v>0.959597479817624</v>
      </c>
      <c r="AI158" s="70">
        <v>0.290050594590111</v>
      </c>
      <c r="AJ158" s="70">
        <v>0.300669145381176</v>
      </c>
      <c r="AK158" s="70">
        <v>112.644523427021</v>
      </c>
      <c r="AL158" s="70">
        <v>105.345749132115</v>
      </c>
      <c r="AM158" s="70">
        <v>0.0</v>
      </c>
      <c r="AN158" s="70">
        <v>200.0</v>
      </c>
      <c r="AO158" s="70">
        <v>202.0</v>
      </c>
      <c r="AP158" s="70">
        <v>0.0</v>
      </c>
      <c r="AQ158" s="70">
        <v>0.0</v>
      </c>
      <c r="AR158" s="70">
        <v>0.03450895101</v>
      </c>
      <c r="AS158" s="70">
        <v>2.615666151</v>
      </c>
    </row>
    <row r="159" ht="15.75" customHeight="1">
      <c r="A159" s="70" t="s">
        <v>470</v>
      </c>
      <c r="B159" s="70" t="s">
        <v>11228</v>
      </c>
      <c r="C159" s="70" t="s">
        <v>11229</v>
      </c>
      <c r="D159" s="71">
        <v>622.0</v>
      </c>
      <c r="E159" s="70">
        <v>635.0</v>
      </c>
      <c r="F159" s="70">
        <v>40.8283464566929</v>
      </c>
      <c r="G159" s="70">
        <v>16.8909234844451</v>
      </c>
      <c r="H159" s="70">
        <v>25.0</v>
      </c>
      <c r="I159" s="70">
        <v>144.0</v>
      </c>
      <c r="J159" s="70">
        <v>35.0</v>
      </c>
      <c r="K159" s="70">
        <v>26.0</v>
      </c>
      <c r="L159" s="70">
        <v>65.1855280413484</v>
      </c>
      <c r="M159" s="70">
        <v>40.8283464566929</v>
      </c>
      <c r="N159" s="70">
        <v>-1.08661417322834</v>
      </c>
      <c r="O159" s="70">
        <v>1.08661417322834</v>
      </c>
      <c r="P159" s="70">
        <v>97.4276856570882</v>
      </c>
      <c r="Q159" s="70">
        <v>1.69499441661283</v>
      </c>
      <c r="R159" s="70">
        <v>96.9696969696969</v>
      </c>
      <c r="S159" s="70">
        <v>16752.0</v>
      </c>
      <c r="T159" s="70">
        <v>162.0</v>
      </c>
      <c r="U159" s="70">
        <v>40.6601941747572</v>
      </c>
      <c r="V159" s="70">
        <v>0.0022753248385649</v>
      </c>
      <c r="W159" s="70">
        <v>0.0</v>
      </c>
      <c r="X159" s="70">
        <v>0.0</v>
      </c>
      <c r="Y159" s="70">
        <v>1.54739732569245</v>
      </c>
      <c r="Z159" s="70">
        <v>1.1392659E7</v>
      </c>
      <c r="AA159" s="70">
        <v>1.1402159E7</v>
      </c>
      <c r="AB159" s="70">
        <v>0.0014704205576591</v>
      </c>
      <c r="AC159" s="70">
        <v>0.00227273824915341</v>
      </c>
      <c r="AD159" s="70">
        <v>0.646981920688327</v>
      </c>
      <c r="AE159" s="70">
        <v>29.0</v>
      </c>
      <c r="AF159" s="70">
        <v>1.46919543921462</v>
      </c>
      <c r="AG159" s="70">
        <v>3.17053189649253</v>
      </c>
      <c r="AH159" s="70">
        <v>0.951481866730701</v>
      </c>
      <c r="AI159" s="70">
        <v>0.287782269068085</v>
      </c>
      <c r="AJ159" s="70">
        <v>0.29819261120351</v>
      </c>
      <c r="AK159" s="70">
        <v>564.332701681416</v>
      </c>
      <c r="AL159" s="70">
        <v>724.625882667482</v>
      </c>
      <c r="AM159" s="70">
        <v>0.0</v>
      </c>
      <c r="AN159" s="70">
        <v>55.0</v>
      </c>
      <c r="AO159" s="70">
        <v>56.0</v>
      </c>
      <c r="AP159" s="70">
        <v>0.0</v>
      </c>
      <c r="AQ159" s="70">
        <v>0.0</v>
      </c>
      <c r="AR159" s="70">
        <v>0.03616340086</v>
      </c>
      <c r="AS159" s="70">
        <v>2.497169971</v>
      </c>
    </row>
    <row r="160" ht="15.75" customHeight="1">
      <c r="A160" s="70" t="s">
        <v>470</v>
      </c>
      <c r="B160" s="70" t="s">
        <v>11230</v>
      </c>
      <c r="C160" s="70" t="s">
        <v>11231</v>
      </c>
      <c r="D160" s="71">
        <v>1424.0</v>
      </c>
      <c r="E160" s="70">
        <v>1428.0</v>
      </c>
      <c r="F160" s="70">
        <v>41.5896358543417</v>
      </c>
      <c r="G160" s="70">
        <v>17.0383039886762</v>
      </c>
      <c r="H160" s="70">
        <v>25.0</v>
      </c>
      <c r="I160" s="70">
        <v>146.0</v>
      </c>
      <c r="J160" s="70">
        <v>37.0</v>
      </c>
      <c r="K160" s="70">
        <v>27.0</v>
      </c>
      <c r="L160" s="70">
        <v>64.6960767806028</v>
      </c>
      <c r="M160" s="70">
        <v>41.5896358543417</v>
      </c>
      <c r="N160" s="70">
        <v>-1.16526610644257</v>
      </c>
      <c r="O160" s="70">
        <v>1.16526610644257</v>
      </c>
      <c r="P160" s="70">
        <v>97.3600210423957</v>
      </c>
      <c r="Q160" s="70">
        <v>1.59435227676903</v>
      </c>
      <c r="R160" s="70">
        <v>96.9696969696969</v>
      </c>
      <c r="S160" s="70">
        <v>40481.0</v>
      </c>
      <c r="T160" s="70">
        <v>205.0</v>
      </c>
      <c r="U160" s="70">
        <v>42.2557411273486</v>
      </c>
      <c r="V160" s="70">
        <v>0.0130578022506674</v>
      </c>
      <c r="W160" s="70">
        <v>0.0</v>
      </c>
      <c r="X160" s="70">
        <v>0.0</v>
      </c>
      <c r="Y160" s="70">
        <v>1.46708332304043</v>
      </c>
      <c r="Z160" s="70">
        <v>4548162.0</v>
      </c>
      <c r="AA160" s="70">
        <v>4550162.0</v>
      </c>
      <c r="AB160" s="70">
        <v>0.00890051849516354</v>
      </c>
      <c r="AC160" s="70">
        <v>0.012972919015373</v>
      </c>
      <c r="AD160" s="70">
        <v>0.686084487586514</v>
      </c>
      <c r="AE160" s="70">
        <v>35.0</v>
      </c>
      <c r="AF160" s="70">
        <v>8.89660631863217</v>
      </c>
      <c r="AG160" s="70">
        <v>3.4587276920253</v>
      </c>
      <c r="AH160" s="70">
        <v>0.980820806490497</v>
      </c>
      <c r="AI160" s="70">
        <v>0.195530365007839</v>
      </c>
      <c r="AJ160" s="70">
        <v>0.201292303084755</v>
      </c>
      <c r="AK160" s="70">
        <v>69.0729633132674</v>
      </c>
      <c r="AL160" s="70">
        <v>62.2997442217678</v>
      </c>
      <c r="AM160" s="70">
        <v>0.0</v>
      </c>
      <c r="AN160" s="70">
        <v>313.0</v>
      </c>
      <c r="AO160" s="70">
        <v>314.0</v>
      </c>
      <c r="AP160" s="70">
        <v>0.0</v>
      </c>
      <c r="AQ160" s="70">
        <v>0.0</v>
      </c>
      <c r="AR160" s="70">
        <v>0.03757107258</v>
      </c>
      <c r="AS160" s="70">
        <v>3.268134832</v>
      </c>
    </row>
    <row r="161" ht="15.75" customHeight="1">
      <c r="A161" s="70" t="s">
        <v>470</v>
      </c>
      <c r="B161" s="70" t="s">
        <v>11232</v>
      </c>
      <c r="C161" s="70" t="s">
        <v>11233</v>
      </c>
      <c r="D161" s="71">
        <v>903.0</v>
      </c>
      <c r="E161" s="70">
        <v>913.0</v>
      </c>
      <c r="F161" s="70">
        <v>41.2508214676889</v>
      </c>
      <c r="G161" s="70">
        <v>16.1427826563526</v>
      </c>
      <c r="H161" s="70">
        <v>25.0</v>
      </c>
      <c r="I161" s="70">
        <v>145.0</v>
      </c>
      <c r="J161" s="70">
        <v>37.0</v>
      </c>
      <c r="K161" s="70">
        <v>27.0</v>
      </c>
      <c r="L161" s="70">
        <v>63.5839838564069</v>
      </c>
      <c r="M161" s="70">
        <v>41.2508214676889</v>
      </c>
      <c r="N161" s="70">
        <v>-1.11500547645125</v>
      </c>
      <c r="O161" s="70">
        <v>1.11500547645125</v>
      </c>
      <c r="P161" s="70">
        <v>97.4269221301262</v>
      </c>
      <c r="Q161" s="70">
        <v>1.65895084114261</v>
      </c>
      <c r="R161" s="70">
        <v>96.9696969696969</v>
      </c>
      <c r="S161" s="70">
        <v>24859.0</v>
      </c>
      <c r="T161" s="70">
        <v>146.0</v>
      </c>
      <c r="U161" s="70">
        <v>42.3492333901192</v>
      </c>
      <c r="V161" s="70">
        <v>0.00980436571166724</v>
      </c>
      <c r="W161" s="70">
        <v>0.0</v>
      </c>
      <c r="X161" s="70">
        <v>0.0</v>
      </c>
      <c r="Y161" s="70">
        <v>1.51482360513294</v>
      </c>
      <c r="Z161" s="70">
        <v>3840840.0</v>
      </c>
      <c r="AA161" s="70">
        <v>3841690.0</v>
      </c>
      <c r="AB161" s="70">
        <v>0.0064722821049562</v>
      </c>
      <c r="AC161" s="70">
        <v>0.00975645960897975</v>
      </c>
      <c r="AD161" s="70">
        <v>0.663384297619515</v>
      </c>
      <c r="AE161" s="70">
        <v>34.0</v>
      </c>
      <c r="AF161" s="70">
        <v>6.4708500685896</v>
      </c>
      <c r="AG161" s="70">
        <v>3.36668323156692</v>
      </c>
      <c r="AH161" s="70">
        <v>0.9628703360525</v>
      </c>
      <c r="AI161" s="70">
        <v>0.284935521187985</v>
      </c>
      <c r="AJ161" s="70">
        <v>0.2936355245719</v>
      </c>
      <c r="AK161" s="70">
        <v>103.420059894156</v>
      </c>
      <c r="AL161" s="70">
        <v>104.864640508054</v>
      </c>
      <c r="AM161" s="70">
        <v>0.0</v>
      </c>
      <c r="AN161" s="70">
        <v>235.0</v>
      </c>
      <c r="AO161" s="70">
        <v>238.0</v>
      </c>
      <c r="AP161" s="70">
        <v>0.0</v>
      </c>
      <c r="AQ161" s="70">
        <v>0.0</v>
      </c>
      <c r="AR161" s="70">
        <v>0.04398588836</v>
      </c>
      <c r="AS161" s="70">
        <v>3.139799356</v>
      </c>
    </row>
    <row r="162" ht="15.75" customHeight="1">
      <c r="A162" s="70" t="s">
        <v>470</v>
      </c>
      <c r="B162" s="70" t="s">
        <v>11232</v>
      </c>
      <c r="C162" s="70" t="s">
        <v>11234</v>
      </c>
      <c r="D162" s="71">
        <v>907.0</v>
      </c>
      <c r="E162" s="70">
        <v>913.0</v>
      </c>
      <c r="F162" s="70">
        <v>41.2168674698795</v>
      </c>
      <c r="G162" s="70">
        <v>16.4419853376398</v>
      </c>
      <c r="H162" s="70">
        <v>25.0</v>
      </c>
      <c r="I162" s="70">
        <v>145.0</v>
      </c>
      <c r="J162" s="70">
        <v>37.0</v>
      </c>
      <c r="K162" s="70">
        <v>28.0</v>
      </c>
      <c r="L162" s="70">
        <v>63.6735670059259</v>
      </c>
      <c r="M162" s="70">
        <v>41.2168674698795</v>
      </c>
      <c r="N162" s="70">
        <v>-1.10952902519167</v>
      </c>
      <c r="O162" s="70">
        <v>1.10952902519167</v>
      </c>
      <c r="P162" s="70">
        <v>97.452710944903</v>
      </c>
      <c r="Q162" s="70">
        <v>1.66775781468571</v>
      </c>
      <c r="R162" s="70">
        <v>96.9696969696969</v>
      </c>
      <c r="S162" s="70">
        <v>24326.0</v>
      </c>
      <c r="T162" s="70">
        <v>171.0</v>
      </c>
      <c r="U162" s="70">
        <v>42.0865051903114</v>
      </c>
      <c r="V162" s="70">
        <v>0.00980369423250033</v>
      </c>
      <c r="W162" s="70">
        <v>0.0</v>
      </c>
      <c r="X162" s="70">
        <v>0.0</v>
      </c>
      <c r="Y162" s="70">
        <v>1.54682233001726</v>
      </c>
      <c r="Z162" s="70">
        <v>3838145.0</v>
      </c>
      <c r="AA162" s="70">
        <v>3838895.0</v>
      </c>
      <c r="AB162" s="70">
        <v>0.00633795752896255</v>
      </c>
      <c r="AC162" s="70">
        <v>0.00975579468084897</v>
      </c>
      <c r="AD162" s="70">
        <v>0.649660815577046</v>
      </c>
      <c r="AE162" s="70">
        <v>32.0</v>
      </c>
      <c r="AF162" s="70">
        <v>6.33671929031661</v>
      </c>
      <c r="AG162" s="70">
        <v>3.30496736052431</v>
      </c>
      <c r="AH162" s="70">
        <v>0.962428606970315</v>
      </c>
      <c r="AI162" s="70">
        <v>0.281994838921849</v>
      </c>
      <c r="AJ162" s="70">
        <v>0.291202359707339</v>
      </c>
      <c r="AK162" s="70">
        <v>110.641974540857</v>
      </c>
      <c r="AL162" s="70">
        <v>120.013359485408</v>
      </c>
      <c r="AM162" s="70">
        <v>0.0</v>
      </c>
      <c r="AN162" s="70">
        <v>236.0</v>
      </c>
      <c r="AO162" s="70">
        <v>238.0</v>
      </c>
      <c r="AP162" s="70">
        <v>0.0</v>
      </c>
      <c r="AQ162" s="70">
        <v>0.0</v>
      </c>
      <c r="AR162" s="70">
        <v>0.03944635764</v>
      </c>
      <c r="AS162" s="70">
        <v>3.047024965</v>
      </c>
    </row>
    <row r="163" ht="15.75" customHeight="1">
      <c r="A163" s="70" t="s">
        <v>470</v>
      </c>
      <c r="B163" s="70" t="s">
        <v>11235</v>
      </c>
      <c r="C163" s="70" t="s">
        <v>11236</v>
      </c>
      <c r="D163" s="71">
        <v>1242.0</v>
      </c>
      <c r="E163" s="70">
        <v>1250.0</v>
      </c>
      <c r="F163" s="70">
        <v>42.8784</v>
      </c>
      <c r="G163" s="70">
        <v>15.7605053301792</v>
      </c>
      <c r="H163" s="70">
        <v>25.0</v>
      </c>
      <c r="I163" s="70">
        <v>145.0</v>
      </c>
      <c r="J163" s="70">
        <v>40.0</v>
      </c>
      <c r="K163" s="70">
        <v>28.0</v>
      </c>
      <c r="L163" s="70">
        <v>65.4725922609052</v>
      </c>
      <c r="M163" s="70">
        <v>42.8784</v>
      </c>
      <c r="N163" s="70">
        <v>-1.1992</v>
      </c>
      <c r="O163" s="70">
        <v>1.1992</v>
      </c>
      <c r="P163" s="70">
        <v>97.3712260384118</v>
      </c>
      <c r="Q163" s="70">
        <v>1.67005965999592</v>
      </c>
      <c r="R163" s="70">
        <v>96.9696969696969</v>
      </c>
      <c r="S163" s="70">
        <v>33410.0</v>
      </c>
      <c r="T163" s="70">
        <v>162.0</v>
      </c>
      <c r="U163" s="70">
        <v>43.7303664921465</v>
      </c>
      <c r="V163" s="70">
        <v>0.014222633828942</v>
      </c>
      <c r="W163" s="70">
        <v>0.0</v>
      </c>
      <c r="X163" s="70">
        <v>0.0</v>
      </c>
      <c r="Y163" s="70">
        <v>1.60422029332535</v>
      </c>
      <c r="Z163" s="70">
        <v>3768430.0</v>
      </c>
      <c r="AA163" s="70">
        <v>3770580.0</v>
      </c>
      <c r="AB163" s="70">
        <v>0.00886576107291365</v>
      </c>
      <c r="AC163" s="70">
        <v>0.0141219699725736</v>
      </c>
      <c r="AD163" s="70">
        <v>0.627799173212511</v>
      </c>
      <c r="AE163" s="70">
        <v>37.0</v>
      </c>
      <c r="AF163" s="70">
        <v>8.86070578001262</v>
      </c>
      <c r="AG163" s="70">
        <v>3.4681842307735</v>
      </c>
      <c r="AH163" s="70">
        <v>0.967815245239834</v>
      </c>
      <c r="AI163" s="70">
        <v>0.26492068243041</v>
      </c>
      <c r="AJ163" s="70">
        <v>0.272447536180322</v>
      </c>
      <c r="AK163" s="70">
        <v>78.848519498501</v>
      </c>
      <c r="AL163" s="70">
        <v>88.4233807144548</v>
      </c>
      <c r="AM163" s="70">
        <v>0.0</v>
      </c>
      <c r="AN163" s="70">
        <v>330.0</v>
      </c>
      <c r="AO163" s="70">
        <v>332.0</v>
      </c>
      <c r="AP163" s="70">
        <v>0.0</v>
      </c>
      <c r="AQ163" s="70">
        <v>0.0</v>
      </c>
      <c r="AR163" s="70">
        <v>0.03364842758</v>
      </c>
      <c r="AS163" s="70">
        <v>3.084127188</v>
      </c>
    </row>
    <row r="164" ht="15.75" customHeight="1">
      <c r="A164" s="70" t="s">
        <v>470</v>
      </c>
      <c r="B164" s="70" t="s">
        <v>11237</v>
      </c>
      <c r="C164" s="70" t="s">
        <v>11238</v>
      </c>
      <c r="D164" s="71">
        <v>750.0</v>
      </c>
      <c r="E164" s="70">
        <v>758.0</v>
      </c>
      <c r="F164" s="70">
        <v>39.4881266490765</v>
      </c>
      <c r="G164" s="70">
        <v>13.662152696445</v>
      </c>
      <c r="H164" s="70">
        <v>25.0</v>
      </c>
      <c r="I164" s="70">
        <v>115.0</v>
      </c>
      <c r="J164" s="70">
        <v>36.0</v>
      </c>
      <c r="K164" s="70">
        <v>26.0</v>
      </c>
      <c r="L164" s="70">
        <v>62.4315114258987</v>
      </c>
      <c r="M164" s="70">
        <v>39.4881266490765</v>
      </c>
      <c r="N164" s="70">
        <v>-1.22427440633245</v>
      </c>
      <c r="O164" s="70">
        <v>1.22427440633245</v>
      </c>
      <c r="P164" s="70">
        <v>97.0234823221832</v>
      </c>
      <c r="Q164" s="70">
        <v>1.5042212933842</v>
      </c>
      <c r="R164" s="70">
        <v>96.6666666666666</v>
      </c>
      <c r="S164" s="70">
        <v>18781.0</v>
      </c>
      <c r="T164" s="70">
        <v>127.0</v>
      </c>
      <c r="U164" s="70">
        <v>40.7396963123644</v>
      </c>
      <c r="V164" s="70">
        <v>0.00787005094721431</v>
      </c>
      <c r="W164" s="70">
        <v>0.0</v>
      </c>
      <c r="X164" s="70">
        <v>0.0</v>
      </c>
      <c r="Y164" s="70">
        <v>1.59368510728928</v>
      </c>
      <c r="Z164" s="70">
        <v>3803152.0</v>
      </c>
      <c r="AA164" s="70">
        <v>3815402.0</v>
      </c>
      <c r="AB164" s="70">
        <v>0.00493827225417232</v>
      </c>
      <c r="AC164" s="70">
        <v>0.00783916317880972</v>
      </c>
      <c r="AD164" s="70">
        <v>0.629948904179098</v>
      </c>
      <c r="AE164" s="70">
        <v>36.0</v>
      </c>
      <c r="AF164" s="70">
        <v>4.92241708737375</v>
      </c>
      <c r="AG164" s="70">
        <v>3.42437790347975</v>
      </c>
      <c r="AH164" s="70">
        <v>0.963162606222337</v>
      </c>
      <c r="AI164" s="70">
        <v>0.282574334243574</v>
      </c>
      <c r="AJ164" s="70">
        <v>0.290558706483251</v>
      </c>
      <c r="AK164" s="70">
        <v>143.989558820249</v>
      </c>
      <c r="AL164" s="70">
        <v>163.169711585838</v>
      </c>
      <c r="AM164" s="70">
        <v>0.0</v>
      </c>
      <c r="AN164" s="70">
        <v>197.0</v>
      </c>
      <c r="AO164" s="70">
        <v>199.0</v>
      </c>
      <c r="AP164" s="70">
        <v>0.0</v>
      </c>
      <c r="AQ164" s="70">
        <v>0.0</v>
      </c>
      <c r="AR164" s="70">
        <v>0.03380571306</v>
      </c>
      <c r="AS164" s="70">
        <v>2.153641939</v>
      </c>
    </row>
    <row r="165" ht="15.75" customHeight="1">
      <c r="A165" s="70" t="s">
        <v>470</v>
      </c>
      <c r="B165" s="70" t="s">
        <v>11239</v>
      </c>
      <c r="C165" s="70" t="s">
        <v>11240</v>
      </c>
      <c r="D165" s="71">
        <v>714.0</v>
      </c>
      <c r="E165" s="70">
        <v>717.0</v>
      </c>
      <c r="F165" s="70">
        <v>45.2231520223152</v>
      </c>
      <c r="G165" s="70">
        <v>21.76859943441</v>
      </c>
      <c r="H165" s="70">
        <v>25.0</v>
      </c>
      <c r="I165" s="70">
        <v>183.0</v>
      </c>
      <c r="J165" s="70">
        <v>40.0</v>
      </c>
      <c r="K165" s="70">
        <v>26.0</v>
      </c>
      <c r="L165" s="70">
        <v>66.3068619892058</v>
      </c>
      <c r="M165" s="70">
        <v>45.2231520223152</v>
      </c>
      <c r="N165" s="70">
        <v>-1.39330543933054</v>
      </c>
      <c r="O165" s="70">
        <v>1.39330543933054</v>
      </c>
      <c r="P165" s="70">
        <v>97.111191450193</v>
      </c>
      <c r="Q165" s="70">
        <v>1.61795909114883</v>
      </c>
      <c r="R165" s="70">
        <v>96.551724137931</v>
      </c>
      <c r="S165" s="70">
        <v>20864.0</v>
      </c>
      <c r="T165" s="70">
        <v>186.0</v>
      </c>
      <c r="U165" s="70">
        <v>44.5811965811965</v>
      </c>
      <c r="V165" s="70">
        <v>0.00345294445970306</v>
      </c>
      <c r="W165" s="70">
        <v>0.0</v>
      </c>
      <c r="X165" s="70">
        <v>0.0</v>
      </c>
      <c r="Y165" s="70">
        <v>1.55401648773006</v>
      </c>
      <c r="Z165" s="70">
        <v>9389957.0</v>
      </c>
      <c r="AA165" s="70">
        <v>9408557.0</v>
      </c>
      <c r="AB165" s="70">
        <v>0.00222194840721847</v>
      </c>
      <c r="AC165" s="70">
        <v>0.00344698990253888</v>
      </c>
      <c r="AD165" s="70">
        <v>0.644605429677034</v>
      </c>
      <c r="AE165" s="70">
        <v>28.0</v>
      </c>
      <c r="AF165" s="70">
        <v>2.21755578459055</v>
      </c>
      <c r="AG165" s="70">
        <v>3.14106388232429</v>
      </c>
      <c r="AH165" s="70">
        <v>0.953039899519947</v>
      </c>
      <c r="AI165" s="70">
        <v>0.282652380140877</v>
      </c>
      <c r="AJ165" s="70">
        <v>0.293341249880145</v>
      </c>
      <c r="AK165" s="70">
        <v>302.056581199401</v>
      </c>
      <c r="AL165" s="70">
        <v>315.04036208748</v>
      </c>
      <c r="AM165" s="70">
        <v>0.0</v>
      </c>
      <c r="AN165" s="70">
        <v>76.0</v>
      </c>
      <c r="AO165" s="70">
        <v>76.0</v>
      </c>
      <c r="AP165" s="70">
        <v>0.0</v>
      </c>
      <c r="AQ165" s="70">
        <v>0.0</v>
      </c>
      <c r="AR165" s="70">
        <v>0.03083925694</v>
      </c>
      <c r="AS165" s="70">
        <v>2.050173044</v>
      </c>
    </row>
    <row r="166" ht="15.75" customHeight="1">
      <c r="A166" s="70" t="s">
        <v>470</v>
      </c>
      <c r="B166" s="70" t="s">
        <v>11241</v>
      </c>
      <c r="C166" s="70" t="s">
        <v>11242</v>
      </c>
      <c r="D166" s="71">
        <v>614.0</v>
      </c>
      <c r="E166" s="70">
        <v>618.0</v>
      </c>
      <c r="F166" s="70">
        <v>46.8996763754045</v>
      </c>
      <c r="G166" s="70">
        <v>21.0677605535359</v>
      </c>
      <c r="H166" s="70">
        <v>25.0</v>
      </c>
      <c r="I166" s="70">
        <v>150.0</v>
      </c>
      <c r="J166" s="70">
        <v>41.0</v>
      </c>
      <c r="K166" s="70">
        <v>51.0</v>
      </c>
      <c r="L166" s="70">
        <v>65.1566381451835</v>
      </c>
      <c r="M166" s="70">
        <v>46.8996763754045</v>
      </c>
      <c r="N166" s="70">
        <v>-1.44660194174757</v>
      </c>
      <c r="O166" s="70">
        <v>1.44660194174757</v>
      </c>
      <c r="P166" s="70">
        <v>97.1337587899181</v>
      </c>
      <c r="Q166" s="70">
        <v>1.63950299649016</v>
      </c>
      <c r="R166" s="70">
        <v>96.6849816849817</v>
      </c>
      <c r="S166" s="70">
        <v>18036.0</v>
      </c>
      <c r="T166" s="70">
        <v>150.0</v>
      </c>
      <c r="U166" s="70">
        <v>47.5883905013192</v>
      </c>
      <c r="V166" s="70">
        <v>0.00616590807261227</v>
      </c>
      <c r="W166" s="70">
        <v>0.0</v>
      </c>
      <c r="X166" s="70">
        <v>0.0</v>
      </c>
      <c r="Y166" s="70">
        <v>1.60689731647815</v>
      </c>
      <c r="Z166" s="70">
        <v>4700362.0</v>
      </c>
      <c r="AA166" s="70">
        <v>4702512.0</v>
      </c>
      <c r="AB166" s="70">
        <v>0.00383715126622162</v>
      </c>
      <c r="AC166" s="70">
        <v>0.00614693787096443</v>
      </c>
      <c r="AD166" s="70">
        <v>0.624237847652035</v>
      </c>
      <c r="AE166" s="70">
        <v>28.0</v>
      </c>
      <c r="AF166" s="70">
        <v>3.83539691126785</v>
      </c>
      <c r="AG166" s="70">
        <v>3.15832255719078</v>
      </c>
      <c r="AH166" s="70">
        <v>0.95827636063181</v>
      </c>
      <c r="AI166" s="70">
        <v>0.29027952325801</v>
      </c>
      <c r="AJ166" s="70">
        <v>0.301444120306395</v>
      </c>
      <c r="AK166" s="70">
        <v>179.803185422339</v>
      </c>
      <c r="AL166" s="70">
        <v>199.338785781563</v>
      </c>
      <c r="AM166" s="70">
        <v>0.0</v>
      </c>
      <c r="AN166" s="70">
        <v>131.0</v>
      </c>
      <c r="AO166" s="70">
        <v>131.0</v>
      </c>
      <c r="AP166" s="70">
        <v>0.0</v>
      </c>
      <c r="AQ166" s="70">
        <v>0.0</v>
      </c>
      <c r="AR166" s="70">
        <v>0.03167259321</v>
      </c>
      <c r="AS166" s="70">
        <v>2.330542088</v>
      </c>
    </row>
    <row r="167" ht="15.75" customHeight="1">
      <c r="A167" s="70" t="s">
        <v>470</v>
      </c>
      <c r="B167" s="70" t="s">
        <v>11243</v>
      </c>
      <c r="C167" s="70" t="s">
        <v>11244</v>
      </c>
      <c r="D167" s="71">
        <v>778.0</v>
      </c>
      <c r="E167" s="70">
        <v>778.0</v>
      </c>
      <c r="F167" s="70">
        <v>60.7146529562982</v>
      </c>
      <c r="G167" s="70">
        <v>32.7569862071421</v>
      </c>
      <c r="H167" s="70">
        <v>25.0</v>
      </c>
      <c r="I167" s="70">
        <v>187.0</v>
      </c>
      <c r="J167" s="70">
        <v>51.0</v>
      </c>
      <c r="K167" s="70">
        <v>51.0</v>
      </c>
      <c r="L167" s="70">
        <v>62.5137606909983</v>
      </c>
      <c r="M167" s="70">
        <v>60.7146529562982</v>
      </c>
      <c r="N167" s="70">
        <v>-1.80077120822622</v>
      </c>
      <c r="O167" s="70">
        <v>1.80077120822622</v>
      </c>
      <c r="P167" s="70">
        <v>97.2560449140144</v>
      </c>
      <c r="Q167" s="70">
        <v>1.57032921887325</v>
      </c>
      <c r="R167" s="70">
        <v>96.9924812030075</v>
      </c>
      <c r="S167" s="70">
        <v>37453.0</v>
      </c>
      <c r="T167" s="70">
        <v>380.0</v>
      </c>
      <c r="U167" s="70">
        <v>65.7070175438596</v>
      </c>
      <c r="V167" s="70">
        <v>0.0120867342225988</v>
      </c>
      <c r="W167" s="70">
        <v>0.0</v>
      </c>
      <c r="X167" s="70">
        <v>0.0</v>
      </c>
      <c r="Y167" s="70">
        <v>1.26123408004699</v>
      </c>
      <c r="Z167" s="70">
        <v>3908169.0</v>
      </c>
      <c r="AA167" s="70">
        <v>3908269.0</v>
      </c>
      <c r="AB167" s="70">
        <v>0.00958326008931548</v>
      </c>
      <c r="AC167" s="70">
        <v>0.0120139830535184</v>
      </c>
      <c r="AD167" s="70">
        <v>0.797675512494495</v>
      </c>
      <c r="AE167" s="70">
        <v>40.0</v>
      </c>
      <c r="AF167" s="70">
        <v>9.58301488459469</v>
      </c>
      <c r="AG167" s="70">
        <v>3.51504631811683</v>
      </c>
      <c r="AH167" s="70">
        <v>0.959461522208163</v>
      </c>
      <c r="AI167" s="70">
        <v>0.295852511215766</v>
      </c>
      <c r="AJ167" s="70">
        <v>0.30347268490016</v>
      </c>
      <c r="AK167" s="70">
        <v>77.9232338584335</v>
      </c>
      <c r="AL167" s="70">
        <v>73.391017333642</v>
      </c>
      <c r="AM167" s="70">
        <v>0.0</v>
      </c>
      <c r="AN167" s="70">
        <v>199.0</v>
      </c>
      <c r="AO167" s="70">
        <v>199.0</v>
      </c>
      <c r="AP167" s="70">
        <v>0.0</v>
      </c>
      <c r="AQ167" s="70">
        <v>0.0</v>
      </c>
      <c r="AR167" s="70">
        <v>0.03341187164</v>
      </c>
      <c r="AS167" s="70">
        <v>2.646363974</v>
      </c>
    </row>
    <row r="168" ht="15.75" customHeight="1">
      <c r="A168" s="70" t="s">
        <v>470</v>
      </c>
      <c r="B168" s="70" t="s">
        <v>11245</v>
      </c>
      <c r="C168" s="70" t="s">
        <v>11246</v>
      </c>
      <c r="D168" s="71">
        <v>790.0</v>
      </c>
      <c r="E168" s="70">
        <v>801.0</v>
      </c>
      <c r="F168" s="70">
        <v>46.7041198501872</v>
      </c>
      <c r="G168" s="70">
        <v>22.0649857354501</v>
      </c>
      <c r="H168" s="70">
        <v>25.0</v>
      </c>
      <c r="I168" s="70">
        <v>189.0</v>
      </c>
      <c r="J168" s="70">
        <v>41.0</v>
      </c>
      <c r="K168" s="70">
        <v>51.0</v>
      </c>
      <c r="L168" s="70">
        <v>65.3060678962844</v>
      </c>
      <c r="M168" s="70">
        <v>46.7041198501872</v>
      </c>
      <c r="N168" s="70">
        <v>-1.40823970037453</v>
      </c>
      <c r="O168" s="70">
        <v>1.40823970037453</v>
      </c>
      <c r="P168" s="70">
        <v>97.1513861451059</v>
      </c>
      <c r="Q168" s="70">
        <v>1.53587028976797</v>
      </c>
      <c r="R168" s="70">
        <v>96.8253968253968</v>
      </c>
      <c r="S168" s="70">
        <v>23229.0</v>
      </c>
      <c r="T168" s="70">
        <v>335.0</v>
      </c>
      <c r="U168" s="70">
        <v>47.2134146341463</v>
      </c>
      <c r="V168" s="70">
        <v>0.00416805107734449</v>
      </c>
      <c r="W168" s="70">
        <v>0.0</v>
      </c>
      <c r="X168" s="70">
        <v>0.0</v>
      </c>
      <c r="Y168" s="70">
        <v>1.6104007921133</v>
      </c>
      <c r="Z168" s="70">
        <v>8974938.0</v>
      </c>
      <c r="AA168" s="70">
        <v>8997388.0</v>
      </c>
      <c r="AB168" s="70">
        <v>0.00258820729457963</v>
      </c>
      <c r="AC168" s="70">
        <v>0.00415937680823652</v>
      </c>
      <c r="AD168" s="70">
        <v>0.622258432911005</v>
      </c>
      <c r="AE168" s="70">
        <v>38.0</v>
      </c>
      <c r="AF168" s="70">
        <v>2.58174928101355</v>
      </c>
      <c r="AG168" s="70">
        <v>3.47827300875366</v>
      </c>
      <c r="AH168" s="70">
        <v>0.963265651672955</v>
      </c>
      <c r="AI168" s="70">
        <v>0.282156623884636</v>
      </c>
      <c r="AJ168" s="70">
        <v>0.289815964422499</v>
      </c>
      <c r="AK168" s="70">
        <v>308.640892964525</v>
      </c>
      <c r="AL168" s="70">
        <v>397.045214562842</v>
      </c>
      <c r="AM168" s="70">
        <v>0.0</v>
      </c>
      <c r="AN168" s="70">
        <v>88.0</v>
      </c>
      <c r="AO168" s="70">
        <v>89.0</v>
      </c>
      <c r="AP168" s="70">
        <v>0.0</v>
      </c>
      <c r="AQ168" s="70">
        <v>0.0</v>
      </c>
      <c r="AR168" s="70">
        <v>0.03249108419</v>
      </c>
      <c r="AS168" s="70">
        <v>2.70989871</v>
      </c>
    </row>
    <row r="169" ht="15.75" customHeight="1">
      <c r="A169" s="70" t="s">
        <v>470</v>
      </c>
      <c r="B169" s="70" t="s">
        <v>11247</v>
      </c>
      <c r="C169" s="70" t="s">
        <v>11248</v>
      </c>
      <c r="D169" s="71">
        <v>952.0</v>
      </c>
      <c r="E169" s="70">
        <v>956.0</v>
      </c>
      <c r="F169" s="70">
        <v>41.3692468619246</v>
      </c>
      <c r="G169" s="70">
        <v>15.6246769468673</v>
      </c>
      <c r="H169" s="70">
        <v>25.0</v>
      </c>
      <c r="I169" s="70">
        <v>111.0</v>
      </c>
      <c r="J169" s="70">
        <v>37.0</v>
      </c>
      <c r="K169" s="70">
        <v>26.0</v>
      </c>
      <c r="L169" s="70">
        <v>64.6843156590558</v>
      </c>
      <c r="M169" s="70">
        <v>41.3692468619246</v>
      </c>
      <c r="N169" s="70">
        <v>-1.16317991631799</v>
      </c>
      <c r="O169" s="70">
        <v>1.16317991631799</v>
      </c>
      <c r="P169" s="70">
        <v>97.3651997641291</v>
      </c>
      <c r="Q169" s="70">
        <v>1.62168330407965</v>
      </c>
      <c r="R169" s="70">
        <v>96.9696969696969</v>
      </c>
      <c r="S169" s="70">
        <v>26334.0</v>
      </c>
      <c r="T169" s="70">
        <v>137.0</v>
      </c>
      <c r="U169" s="70">
        <v>41.8</v>
      </c>
      <c r="V169" s="70">
        <v>0.0153516799391336</v>
      </c>
      <c r="W169" s="70">
        <v>0.0</v>
      </c>
      <c r="X169" s="70">
        <v>0.0</v>
      </c>
      <c r="Y169" s="70">
        <v>1.50178476494265</v>
      </c>
      <c r="Z169" s="70">
        <v>2576135.0</v>
      </c>
      <c r="AA169" s="70">
        <v>2590785.0</v>
      </c>
      <c r="AB169" s="70">
        <v>0.0102222903690994</v>
      </c>
      <c r="AC169" s="70">
        <v>0.0152344435923161</v>
      </c>
      <c r="AD169" s="70">
        <v>0.670998603076995</v>
      </c>
      <c r="AE169" s="70">
        <v>28.0</v>
      </c>
      <c r="AF169" s="70">
        <v>10.1644868254216</v>
      </c>
      <c r="AG169" s="70">
        <v>3.2337944918649</v>
      </c>
      <c r="AH169" s="70">
        <v>0.981175567216668</v>
      </c>
      <c r="AI169" s="70">
        <v>0.199609573878579</v>
      </c>
      <c r="AJ169" s="70">
        <v>0.207099260505871</v>
      </c>
      <c r="AK169" s="70">
        <v>61.8901378808853</v>
      </c>
      <c r="AL169" s="70">
        <v>58.8029085328036</v>
      </c>
      <c r="AM169" s="70">
        <v>0.0</v>
      </c>
      <c r="AN169" s="70">
        <v>370.0</v>
      </c>
      <c r="AO169" s="70">
        <v>371.0</v>
      </c>
      <c r="AP169" s="70">
        <v>0.0</v>
      </c>
      <c r="AQ169" s="70">
        <v>0.0</v>
      </c>
      <c r="AR169" s="70">
        <v>0.04202942178</v>
      </c>
      <c r="AS169" s="70">
        <v>2.372633696</v>
      </c>
    </row>
    <row r="170" ht="15.75" customHeight="1">
      <c r="A170" s="70" t="s">
        <v>470</v>
      </c>
      <c r="B170" s="70" t="s">
        <v>11249</v>
      </c>
      <c r="C170" s="70" t="s">
        <v>11250</v>
      </c>
      <c r="D170" s="71">
        <v>755.0</v>
      </c>
      <c r="E170" s="70">
        <v>797.0</v>
      </c>
      <c r="F170" s="70">
        <v>41.306148055207</v>
      </c>
      <c r="G170" s="70">
        <v>18.3116275453593</v>
      </c>
      <c r="H170" s="70">
        <v>25.0</v>
      </c>
      <c r="I170" s="70">
        <v>141.0</v>
      </c>
      <c r="J170" s="70">
        <v>36.0</v>
      </c>
      <c r="K170" s="70">
        <v>29.0</v>
      </c>
      <c r="L170" s="70">
        <v>65.5903526624343</v>
      </c>
      <c r="M170" s="70">
        <v>41.306148055207</v>
      </c>
      <c r="N170" s="70">
        <v>-1.07402760351317</v>
      </c>
      <c r="O170" s="70">
        <v>1.07402760351317</v>
      </c>
      <c r="P170" s="70">
        <v>97.502362962047</v>
      </c>
      <c r="Q170" s="70">
        <v>1.6512156826905</v>
      </c>
      <c r="R170" s="70">
        <v>97.0588235294117</v>
      </c>
      <c r="S170" s="70">
        <v>22930.0</v>
      </c>
      <c r="T170" s="70">
        <v>165.0</v>
      </c>
      <c r="U170" s="70">
        <v>42.2283609576427</v>
      </c>
      <c r="V170" s="70">
        <v>0.00418145282078787</v>
      </c>
      <c r="W170" s="70">
        <v>0.0</v>
      </c>
      <c r="X170" s="70">
        <v>0.0</v>
      </c>
      <c r="Y170" s="70">
        <v>1.43545573484518</v>
      </c>
      <c r="Z170" s="70">
        <v>7871666.0</v>
      </c>
      <c r="AA170" s="70">
        <v>7871666.0</v>
      </c>
      <c r="AB170" s="70">
        <v>0.0029129792854524</v>
      </c>
      <c r="AC170" s="70">
        <v>0.00417272271934965</v>
      </c>
      <c r="AD170" s="70">
        <v>0.698100372676192</v>
      </c>
      <c r="AE170" s="70">
        <v>37.0</v>
      </c>
      <c r="AF170" s="70">
        <v>2.9129792854524</v>
      </c>
      <c r="AG170" s="70">
        <v>3.37085274159745</v>
      </c>
      <c r="AH170" s="70">
        <v>0.940654384794647</v>
      </c>
      <c r="AI170" s="70">
        <v>0.359141348064156</v>
      </c>
      <c r="AJ170" s="70">
        <v>0.369349094434516</v>
      </c>
      <c r="AK170" s="70">
        <v>212.086939919473</v>
      </c>
      <c r="AL170" s="70">
        <v>188.085386095934</v>
      </c>
      <c r="AM170" s="70">
        <v>0.0</v>
      </c>
      <c r="AN170" s="70">
        <v>96.0</v>
      </c>
      <c r="AO170" s="70">
        <v>101.0</v>
      </c>
      <c r="AP170" s="70">
        <v>0.0</v>
      </c>
      <c r="AQ170" s="70">
        <v>0.0</v>
      </c>
      <c r="AR170" s="70">
        <v>0.04188965261</v>
      </c>
      <c r="AS170" s="70">
        <v>2.717954159</v>
      </c>
    </row>
    <row r="171" ht="15.75" customHeight="1">
      <c r="A171" s="70" t="s">
        <v>470</v>
      </c>
      <c r="B171" s="70" t="s">
        <v>11251</v>
      </c>
      <c r="C171" s="70" t="s">
        <v>11252</v>
      </c>
      <c r="D171" s="71">
        <v>673.0</v>
      </c>
      <c r="E171" s="70">
        <v>840.0</v>
      </c>
      <c r="F171" s="70">
        <v>40.2047619047619</v>
      </c>
      <c r="G171" s="70">
        <v>17.719600567782</v>
      </c>
      <c r="H171" s="70">
        <v>25.0</v>
      </c>
      <c r="I171" s="70">
        <v>183.0</v>
      </c>
      <c r="J171" s="70">
        <v>35.0</v>
      </c>
      <c r="K171" s="70">
        <v>29.0</v>
      </c>
      <c r="L171" s="70">
        <v>64.9176832879308</v>
      </c>
      <c r="M171" s="70">
        <v>40.2047619047619</v>
      </c>
      <c r="N171" s="70">
        <v>-1.00833333333333</v>
      </c>
      <c r="O171" s="70">
        <v>1.00833333333333</v>
      </c>
      <c r="P171" s="70">
        <v>97.502676483643</v>
      </c>
      <c r="Q171" s="70">
        <v>1.57798608424118</v>
      </c>
      <c r="R171" s="70">
        <v>97.0588235294117</v>
      </c>
      <c r="S171" s="70">
        <v>21572.0</v>
      </c>
      <c r="T171" s="70">
        <v>204.0</v>
      </c>
      <c r="U171" s="70">
        <v>44.1145194274028</v>
      </c>
      <c r="V171" s="70">
        <v>0.00408229924957983</v>
      </c>
      <c r="W171" s="70">
        <v>0.0</v>
      </c>
      <c r="X171" s="70">
        <v>0.0</v>
      </c>
      <c r="Y171" s="70">
        <v>1.56545521972927</v>
      </c>
      <c r="Z171" s="70">
        <v>8272299.0</v>
      </c>
      <c r="AA171" s="70">
        <v>8272399.0</v>
      </c>
      <c r="AB171" s="70">
        <v>0.00260773939626698</v>
      </c>
      <c r="AC171" s="70">
        <v>0.00407397799313558</v>
      </c>
      <c r="AD171" s="70">
        <v>0.640096583894385</v>
      </c>
      <c r="AE171" s="70">
        <v>43.0</v>
      </c>
      <c r="AF171" s="70">
        <v>2.60770787289152</v>
      </c>
      <c r="AG171" s="70">
        <v>3.42117053267179</v>
      </c>
      <c r="AH171" s="70">
        <v>0.915321922816629</v>
      </c>
      <c r="AI171" s="70">
        <v>0.440946376696423</v>
      </c>
      <c r="AJ171" s="70">
        <v>0.451443153898709</v>
      </c>
      <c r="AK171" s="70">
        <v>362.784168206782</v>
      </c>
      <c r="AL171" s="70">
        <v>537.281008668716</v>
      </c>
      <c r="AM171" s="70">
        <v>0.0</v>
      </c>
      <c r="AN171" s="70">
        <v>81.0</v>
      </c>
      <c r="AO171" s="70">
        <v>102.0</v>
      </c>
      <c r="AP171" s="70">
        <v>0.0</v>
      </c>
      <c r="AQ171" s="70">
        <v>0.0</v>
      </c>
      <c r="AR171" s="70">
        <v>0.04050184786</v>
      </c>
      <c r="AS171" s="70">
        <v>2.649564266</v>
      </c>
    </row>
    <row r="172" ht="15.75" customHeight="1">
      <c r="A172" s="70" t="s">
        <v>470</v>
      </c>
      <c r="B172" s="70" t="s">
        <v>11253</v>
      </c>
      <c r="C172" s="70" t="s">
        <v>11254</v>
      </c>
      <c r="D172" s="71">
        <v>765.0</v>
      </c>
      <c r="E172" s="70">
        <v>796.0</v>
      </c>
      <c r="F172" s="70">
        <v>40.5552763819095</v>
      </c>
      <c r="G172" s="70">
        <v>18.2227505824845</v>
      </c>
      <c r="H172" s="70">
        <v>25.0</v>
      </c>
      <c r="I172" s="70">
        <v>178.0</v>
      </c>
      <c r="J172" s="70">
        <v>35.0</v>
      </c>
      <c r="K172" s="70">
        <v>27.0</v>
      </c>
      <c r="L172" s="70">
        <v>65.4079672882721</v>
      </c>
      <c r="M172" s="70">
        <v>40.5552763819095</v>
      </c>
      <c r="N172" s="70">
        <v>-1.0502512562814</v>
      </c>
      <c r="O172" s="70">
        <v>1.0502512562814</v>
      </c>
      <c r="P172" s="70">
        <v>97.5237243955849</v>
      </c>
      <c r="Q172" s="70">
        <v>1.70804285104575</v>
      </c>
      <c r="R172" s="70">
        <v>96.9696969696969</v>
      </c>
      <c r="S172" s="70">
        <v>22918.0</v>
      </c>
      <c r="T172" s="70">
        <v>178.0</v>
      </c>
      <c r="U172" s="70">
        <v>41.8211678832116</v>
      </c>
      <c r="V172" s="70">
        <v>0.00367855931128416</v>
      </c>
      <c r="W172" s="70">
        <v>0.0</v>
      </c>
      <c r="X172" s="70">
        <v>0.0</v>
      </c>
      <c r="Y172" s="70">
        <v>1.4083689676237</v>
      </c>
      <c r="Z172" s="70">
        <v>8774359.0</v>
      </c>
      <c r="AA172" s="70">
        <v>8775259.0</v>
      </c>
      <c r="AB172" s="70">
        <v>0.00261192868903586</v>
      </c>
      <c r="AC172" s="70">
        <v>0.00367180170061087</v>
      </c>
      <c r="AD172" s="70">
        <v>0.711347970834403</v>
      </c>
      <c r="AE172" s="70">
        <v>43.0</v>
      </c>
      <c r="AF172" s="70">
        <v>2.61166080682063</v>
      </c>
      <c r="AG172" s="70">
        <v>3.4231088546365</v>
      </c>
      <c r="AH172" s="70">
        <v>0.915840495832618</v>
      </c>
      <c r="AI172" s="70">
        <v>0.426792830754782</v>
      </c>
      <c r="AJ172" s="70">
        <v>0.436967525014745</v>
      </c>
      <c r="AK172" s="70">
        <v>207.693991667821</v>
      </c>
      <c r="AL172" s="70">
        <v>158.681255871074</v>
      </c>
      <c r="AM172" s="70">
        <v>0.0</v>
      </c>
      <c r="AN172" s="70">
        <v>87.0</v>
      </c>
      <c r="AO172" s="70">
        <v>91.0</v>
      </c>
      <c r="AP172" s="70">
        <v>0.0</v>
      </c>
      <c r="AQ172" s="70">
        <v>0.0</v>
      </c>
      <c r="AR172" s="70">
        <v>0.04082205892</v>
      </c>
      <c r="AS172" s="70">
        <v>2.782430649</v>
      </c>
    </row>
    <row r="173" ht="15.75" customHeight="1">
      <c r="A173" s="70" t="s">
        <v>470</v>
      </c>
      <c r="B173" s="70" t="s">
        <v>11255</v>
      </c>
      <c r="C173" s="70" t="s">
        <v>11256</v>
      </c>
      <c r="D173" s="71">
        <v>695.0</v>
      </c>
      <c r="E173" s="70">
        <v>741.0</v>
      </c>
      <c r="F173" s="70">
        <v>41.5479082321187</v>
      </c>
      <c r="G173" s="70">
        <v>19.4295522078346</v>
      </c>
      <c r="H173" s="70">
        <v>25.0</v>
      </c>
      <c r="I173" s="70">
        <v>151.0</v>
      </c>
      <c r="J173" s="70">
        <v>35.0</v>
      </c>
      <c r="K173" s="70">
        <v>26.0</v>
      </c>
      <c r="L173" s="70">
        <v>65.3457628219703</v>
      </c>
      <c r="M173" s="70">
        <v>41.5479082321187</v>
      </c>
      <c r="N173" s="70">
        <v>-1.04723346828609</v>
      </c>
      <c r="O173" s="70">
        <v>1.04723346828609</v>
      </c>
      <c r="P173" s="70">
        <v>97.5680258559736</v>
      </c>
      <c r="Q173" s="70">
        <v>1.70317972756159</v>
      </c>
      <c r="R173" s="70">
        <v>96.9696969696969</v>
      </c>
      <c r="S173" s="70">
        <v>20752.0</v>
      </c>
      <c r="T173" s="70">
        <v>211.0</v>
      </c>
      <c r="U173" s="70">
        <v>43.1434511434511</v>
      </c>
      <c r="V173" s="70">
        <v>0.0032180867575871</v>
      </c>
      <c r="W173" s="70">
        <v>0.0</v>
      </c>
      <c r="X173" s="70">
        <v>0.0</v>
      </c>
      <c r="Y173" s="70">
        <v>1.48366422513492</v>
      </c>
      <c r="Z173" s="70">
        <v>9567486.0</v>
      </c>
      <c r="AA173" s="70">
        <v>9567636.0</v>
      </c>
      <c r="AB173" s="70">
        <v>0.00216901284203603</v>
      </c>
      <c r="AC173" s="70">
        <v>0.00321291426639358</v>
      </c>
      <c r="AD173" s="70">
        <v>0.675092038627815</v>
      </c>
      <c r="AE173" s="70">
        <v>49.0</v>
      </c>
      <c r="AF173" s="70">
        <v>2.16897883656945</v>
      </c>
      <c r="AG173" s="70">
        <v>3.46678961027781</v>
      </c>
      <c r="AH173" s="70">
        <v>0.895533487599439</v>
      </c>
      <c r="AI173" s="70">
        <v>0.486270399640195</v>
      </c>
      <c r="AJ173" s="70">
        <v>0.496352191967436</v>
      </c>
      <c r="AK173" s="70">
        <v>291.260490136774</v>
      </c>
      <c r="AL173" s="70">
        <v>272.998901961177</v>
      </c>
      <c r="AM173" s="70">
        <v>0.0</v>
      </c>
      <c r="AN173" s="70">
        <v>73.0</v>
      </c>
      <c r="AO173" s="70">
        <v>77.0</v>
      </c>
      <c r="AP173" s="70">
        <v>0.0</v>
      </c>
      <c r="AQ173" s="70">
        <v>0.0</v>
      </c>
      <c r="AR173" s="70">
        <v>0.04121217877</v>
      </c>
      <c r="AS173" s="70">
        <v>2.794766188</v>
      </c>
    </row>
    <row r="174" ht="15.75" customHeight="1">
      <c r="A174" s="70" t="s">
        <v>470</v>
      </c>
      <c r="B174" s="70" t="s">
        <v>11257</v>
      </c>
      <c r="C174" s="70" t="s">
        <v>11258</v>
      </c>
      <c r="D174" s="71">
        <v>502.0</v>
      </c>
      <c r="E174" s="70">
        <v>502.0</v>
      </c>
      <c r="F174" s="70">
        <v>38.2768924302788</v>
      </c>
      <c r="G174" s="70">
        <v>12.0834186343351</v>
      </c>
      <c r="H174" s="70">
        <v>25.0</v>
      </c>
      <c r="I174" s="70">
        <v>91.0</v>
      </c>
      <c r="J174" s="70">
        <v>35.0</v>
      </c>
      <c r="K174" s="70">
        <v>28.0</v>
      </c>
      <c r="L174" s="70">
        <v>67.1142336716107</v>
      </c>
      <c r="M174" s="70">
        <v>38.2768924302788</v>
      </c>
      <c r="N174" s="70">
        <v>-0.97609561752988</v>
      </c>
      <c r="O174" s="70">
        <v>0.97609561752988</v>
      </c>
      <c r="P174" s="70">
        <v>97.5532880082374</v>
      </c>
      <c r="Q174" s="70">
        <v>1.70277429309065</v>
      </c>
      <c r="R174" s="70">
        <v>97.0588235294117</v>
      </c>
      <c r="S174" s="70">
        <v>13238.0</v>
      </c>
      <c r="T174" s="70">
        <v>123.0</v>
      </c>
      <c r="U174" s="70">
        <v>39.2818991097922</v>
      </c>
      <c r="V174" s="70">
        <v>0.00304372413072094</v>
      </c>
      <c r="W174" s="70">
        <v>0.0</v>
      </c>
      <c r="X174" s="70">
        <v>0.0</v>
      </c>
      <c r="Y174" s="70">
        <v>1.4515032482248</v>
      </c>
      <c r="Z174" s="70">
        <v>6312990.0</v>
      </c>
      <c r="AA174" s="70">
        <v>6319890.0</v>
      </c>
      <c r="AB174" s="70">
        <v>0.00209694613804235</v>
      </c>
      <c r="AC174" s="70">
        <v>0.00303909669849522</v>
      </c>
      <c r="AD174" s="70">
        <v>0.689989936509961</v>
      </c>
      <c r="AE174" s="70">
        <v>25.0</v>
      </c>
      <c r="AF174" s="70">
        <v>2.09465671079718</v>
      </c>
      <c r="AG174" s="70">
        <v>3.03934808597282</v>
      </c>
      <c r="AH174" s="70">
        <v>0.956355250812936</v>
      </c>
      <c r="AI174" s="70">
        <v>0.296646019036108</v>
      </c>
      <c r="AJ174" s="70">
        <v>0.309226047697595</v>
      </c>
      <c r="AK174" s="70">
        <v>304.285568474442</v>
      </c>
      <c r="AL174" s="70">
        <v>281.817526005675</v>
      </c>
      <c r="AM174" s="70">
        <v>0.0</v>
      </c>
      <c r="AN174" s="70">
        <v>80.0</v>
      </c>
      <c r="AO174" s="70">
        <v>80.0</v>
      </c>
      <c r="AP174" s="70">
        <v>0.0</v>
      </c>
      <c r="AQ174" s="70">
        <v>0.0</v>
      </c>
      <c r="AR174" s="70">
        <v>0.03479065001</v>
      </c>
      <c r="AS174" s="70">
        <v>2.202727318</v>
      </c>
    </row>
    <row r="175" ht="15.75" customHeight="1">
      <c r="A175" s="70" t="s">
        <v>470</v>
      </c>
      <c r="B175" s="70" t="s">
        <v>11259</v>
      </c>
      <c r="C175" s="70" t="s">
        <v>11260</v>
      </c>
      <c r="D175" s="71">
        <v>621.0</v>
      </c>
      <c r="E175" s="70">
        <v>624.0</v>
      </c>
      <c r="F175" s="70">
        <v>37.2580128205128</v>
      </c>
      <c r="G175" s="70">
        <v>13.9405674937568</v>
      </c>
      <c r="H175" s="70">
        <v>25.0</v>
      </c>
      <c r="I175" s="70">
        <v>140.0</v>
      </c>
      <c r="J175" s="70">
        <v>33.0</v>
      </c>
      <c r="K175" s="70">
        <v>27.0</v>
      </c>
      <c r="L175" s="70">
        <v>67.7233429394812</v>
      </c>
      <c r="M175" s="70">
        <v>37.2580128205128</v>
      </c>
      <c r="N175" s="70">
        <v>-1.01282051282051</v>
      </c>
      <c r="O175" s="70">
        <v>1.01282051282051</v>
      </c>
      <c r="P175" s="70">
        <v>97.4211132372393</v>
      </c>
      <c r="Q175" s="70">
        <v>1.68275803096123</v>
      </c>
      <c r="R175" s="70">
        <v>96.875</v>
      </c>
      <c r="S175" s="70">
        <v>16723.0</v>
      </c>
      <c r="T175" s="70">
        <v>140.0</v>
      </c>
      <c r="U175" s="70">
        <v>38.2677345537757</v>
      </c>
      <c r="V175" s="70">
        <v>0.00248772565750169</v>
      </c>
      <c r="W175" s="70">
        <v>0.0</v>
      </c>
      <c r="X175" s="70">
        <v>0.0</v>
      </c>
      <c r="Y175" s="70">
        <v>1.38994199605333</v>
      </c>
      <c r="Z175" s="70">
        <v>9343474.0</v>
      </c>
      <c r="AA175" s="70">
        <v>9350324.0</v>
      </c>
      <c r="AB175" s="70">
        <v>0.00178980537645847</v>
      </c>
      <c r="AC175" s="70">
        <v>0.00248463383243047</v>
      </c>
      <c r="AD175" s="70">
        <v>0.720349756610891</v>
      </c>
      <c r="AE175" s="70">
        <v>27.0</v>
      </c>
      <c r="AF175" s="70">
        <v>1.78849417410562</v>
      </c>
      <c r="AG175" s="70">
        <v>3.08849454225795</v>
      </c>
      <c r="AH175" s="70">
        <v>0.94794450812475</v>
      </c>
      <c r="AI175" s="70">
        <v>0.318453626741613</v>
      </c>
      <c r="AJ175" s="70">
        <v>0.331023757685958</v>
      </c>
      <c r="AK175" s="70">
        <v>342.617200038262</v>
      </c>
      <c r="AL175" s="70">
        <v>292.02552173777</v>
      </c>
      <c r="AM175" s="70">
        <v>0.0</v>
      </c>
      <c r="AN175" s="70">
        <v>66.0</v>
      </c>
      <c r="AO175" s="70">
        <v>67.0</v>
      </c>
      <c r="AP175" s="70">
        <v>0.0</v>
      </c>
      <c r="AQ175" s="70">
        <v>0.0</v>
      </c>
      <c r="AR175" s="70">
        <v>0.0357654728</v>
      </c>
      <c r="AS175" s="70">
        <v>1.982222199</v>
      </c>
    </row>
    <row r="176" ht="15.75" customHeight="1">
      <c r="A176" s="70" t="s">
        <v>470</v>
      </c>
      <c r="B176" s="70" t="s">
        <v>11261</v>
      </c>
      <c r="C176" s="70" t="s">
        <v>11262</v>
      </c>
      <c r="D176" s="71">
        <v>664.0</v>
      </c>
      <c r="E176" s="70">
        <v>680.0</v>
      </c>
      <c r="F176" s="70">
        <v>37.5485294117647</v>
      </c>
      <c r="G176" s="70">
        <v>13.6845590144099</v>
      </c>
      <c r="H176" s="70">
        <v>25.0</v>
      </c>
      <c r="I176" s="70">
        <v>127.0</v>
      </c>
      <c r="J176" s="70">
        <v>33.0</v>
      </c>
      <c r="K176" s="70">
        <v>27.0</v>
      </c>
      <c r="L176" s="70">
        <v>66.670583166882</v>
      </c>
      <c r="M176" s="70">
        <v>37.5485294117647</v>
      </c>
      <c r="N176" s="70">
        <v>-0.997058823529411</v>
      </c>
      <c r="O176" s="70">
        <v>0.997058823529411</v>
      </c>
      <c r="P176" s="70">
        <v>97.494380203795</v>
      </c>
      <c r="Q176" s="70">
        <v>1.65876727540834</v>
      </c>
      <c r="R176" s="70">
        <v>97.0588235294117</v>
      </c>
      <c r="S176" s="70">
        <v>17343.0</v>
      </c>
      <c r="T176" s="70">
        <v>127.0</v>
      </c>
      <c r="U176" s="70">
        <v>39.1489841986456</v>
      </c>
      <c r="V176" s="70">
        <v>0.00288048627653796</v>
      </c>
      <c r="W176" s="70">
        <v>0.0</v>
      </c>
      <c r="X176" s="70">
        <v>0.0</v>
      </c>
      <c r="Y176" s="70">
        <v>1.47212131695785</v>
      </c>
      <c r="Z176" s="70">
        <v>8863434.0</v>
      </c>
      <c r="AA176" s="70">
        <v>8872684.0</v>
      </c>
      <c r="AB176" s="70">
        <v>0.00195669082660287</v>
      </c>
      <c r="AC176" s="70">
        <v>0.00287634165640549</v>
      </c>
      <c r="AD176" s="70">
        <v>0.680270656389308</v>
      </c>
      <c r="AE176" s="70">
        <v>28.0</v>
      </c>
      <c r="AF176" s="70">
        <v>1.95465092637132</v>
      </c>
      <c r="AG176" s="70">
        <v>3.18096647237819</v>
      </c>
      <c r="AH176" s="70">
        <v>0.965146899428873</v>
      </c>
      <c r="AI176" s="70">
        <v>0.262063251050162</v>
      </c>
      <c r="AJ176" s="70">
        <v>0.271881017668095</v>
      </c>
      <c r="AK176" s="70">
        <v>330.743026789176</v>
      </c>
      <c r="AL176" s="70">
        <v>315.099129588977</v>
      </c>
      <c r="AM176" s="70">
        <v>0.0</v>
      </c>
      <c r="AN176" s="70">
        <v>75.0</v>
      </c>
      <c r="AO176" s="70">
        <v>77.0</v>
      </c>
      <c r="AP176" s="70">
        <v>0.0</v>
      </c>
      <c r="AQ176" s="70">
        <v>0.0</v>
      </c>
      <c r="AR176" s="70">
        <v>0.04095705971</v>
      </c>
      <c r="AS176" s="70">
        <v>2.645926952</v>
      </c>
    </row>
    <row r="177" ht="15.75" customHeight="1">
      <c r="A177" s="70" t="s">
        <v>470</v>
      </c>
      <c r="B177" s="70" t="s">
        <v>11263</v>
      </c>
      <c r="C177" s="70" t="s">
        <v>11264</v>
      </c>
      <c r="D177" s="71">
        <v>572.0</v>
      </c>
      <c r="E177" s="70">
        <v>578.0</v>
      </c>
      <c r="F177" s="70">
        <v>36.6228373702422</v>
      </c>
      <c r="G177" s="70">
        <v>12.2430455303866</v>
      </c>
      <c r="H177" s="70">
        <v>25.0</v>
      </c>
      <c r="I177" s="70">
        <v>140.0</v>
      </c>
      <c r="J177" s="70">
        <v>33.0</v>
      </c>
      <c r="K177" s="70">
        <v>27.0</v>
      </c>
      <c r="L177" s="70">
        <v>66.3170823885109</v>
      </c>
      <c r="M177" s="70">
        <v>36.6228373702422</v>
      </c>
      <c r="N177" s="70">
        <v>-1.02768166089965</v>
      </c>
      <c r="O177" s="70">
        <v>1.02768166089965</v>
      </c>
      <c r="P177" s="70">
        <v>97.3065858332128</v>
      </c>
      <c r="Q177" s="70">
        <v>1.56119888451894</v>
      </c>
      <c r="R177" s="70">
        <v>96.875</v>
      </c>
      <c r="S177" s="70">
        <v>15613.0</v>
      </c>
      <c r="T177" s="70">
        <v>140.0</v>
      </c>
      <c r="U177" s="70">
        <v>37.53125</v>
      </c>
      <c r="V177" s="70">
        <v>0.00231657637391943</v>
      </c>
      <c r="W177" s="70">
        <v>0.0</v>
      </c>
      <c r="X177" s="70">
        <v>0.0</v>
      </c>
      <c r="Y177" s="70">
        <v>1.35585729840517</v>
      </c>
      <c r="Z177" s="70">
        <v>9138054.0</v>
      </c>
      <c r="AA177" s="70">
        <v>9148354.0</v>
      </c>
      <c r="AB177" s="70">
        <v>0.00170856946128792</v>
      </c>
      <c r="AC177" s="70">
        <v>0.00231389518166647</v>
      </c>
      <c r="AD177" s="70">
        <v>0.738395358106677</v>
      </c>
      <c r="AE177" s="70">
        <v>23.0</v>
      </c>
      <c r="AF177" s="70">
        <v>1.70664580754089</v>
      </c>
      <c r="AG177" s="70">
        <v>2.93710030022834</v>
      </c>
      <c r="AH177" s="70">
        <v>0.950197400788501</v>
      </c>
      <c r="AI177" s="70">
        <v>0.305837792515561</v>
      </c>
      <c r="AJ177" s="70">
        <v>0.320183788533352</v>
      </c>
      <c r="AK177" s="70">
        <v>342.651219337162</v>
      </c>
      <c r="AL177" s="70">
        <v>271.988903370375</v>
      </c>
      <c r="AM177" s="70">
        <v>0.0</v>
      </c>
      <c r="AN177" s="70">
        <v>63.0</v>
      </c>
      <c r="AO177" s="70">
        <v>63.0</v>
      </c>
      <c r="AP177" s="70">
        <v>0.0</v>
      </c>
      <c r="AQ177" s="70">
        <v>0.0</v>
      </c>
      <c r="AR177" s="70">
        <v>0.05304355547</v>
      </c>
      <c r="AS177" s="70">
        <v>2.875754356</v>
      </c>
    </row>
    <row r="178" ht="15.75" customHeight="1">
      <c r="A178" s="70" t="s">
        <v>470</v>
      </c>
      <c r="B178" s="70" t="s">
        <v>11013</v>
      </c>
      <c r="C178" s="70" t="s">
        <v>11015</v>
      </c>
      <c r="D178" s="71">
        <v>645.0</v>
      </c>
      <c r="E178" s="70">
        <v>678.0</v>
      </c>
      <c r="F178" s="70">
        <v>39.7227138643067</v>
      </c>
      <c r="G178" s="70">
        <v>16.4329293559565</v>
      </c>
      <c r="H178" s="70">
        <v>25.0</v>
      </c>
      <c r="I178" s="70">
        <v>132.0</v>
      </c>
      <c r="J178" s="70">
        <v>35.0</v>
      </c>
      <c r="K178" s="70">
        <v>26.0</v>
      </c>
      <c r="L178" s="70">
        <v>65.5391356007723</v>
      </c>
      <c r="M178" s="70">
        <v>39.7227138643067</v>
      </c>
      <c r="N178" s="70">
        <v>-0.935103244837758</v>
      </c>
      <c r="O178" s="70">
        <v>0.935103244837758</v>
      </c>
      <c r="P178" s="70">
        <v>97.7249003316367</v>
      </c>
      <c r="Q178" s="70">
        <v>1.75940433749288</v>
      </c>
      <c r="R178" s="70">
        <v>97.2222222222222</v>
      </c>
      <c r="S178" s="70">
        <v>20170.0</v>
      </c>
      <c r="T178" s="70">
        <v>166.0</v>
      </c>
      <c r="U178" s="70">
        <v>41.5876288659793</v>
      </c>
      <c r="V178" s="70">
        <v>0.00278038805879543</v>
      </c>
      <c r="W178" s="70">
        <v>0.0</v>
      </c>
      <c r="X178" s="70">
        <v>0.0</v>
      </c>
      <c r="Y178" s="70">
        <v>1.33520079325731</v>
      </c>
      <c r="Z178" s="70">
        <v>9686058.0</v>
      </c>
      <c r="AA178" s="70">
        <v>9686208.0</v>
      </c>
      <c r="AB178" s="70">
        <v>0.00208237448092918</v>
      </c>
      <c r="AC178" s="70">
        <v>0.00277652635975311</v>
      </c>
      <c r="AD178" s="70">
        <v>0.749992692709154</v>
      </c>
      <c r="AE178" s="70">
        <v>49.0</v>
      </c>
      <c r="AF178" s="70">
        <v>2.08234223341063</v>
      </c>
      <c r="AG178" s="70">
        <v>3.45872945088191</v>
      </c>
      <c r="AH178" s="70">
        <v>0.893451375479882</v>
      </c>
      <c r="AI178" s="70">
        <v>0.49107585523054</v>
      </c>
      <c r="AJ178" s="70">
        <v>0.501324384504174</v>
      </c>
      <c r="AK178" s="70">
        <v>252.271097001846</v>
      </c>
      <c r="AL178" s="70">
        <v>176.94586007925</v>
      </c>
      <c r="AM178" s="70">
        <v>0.0</v>
      </c>
      <c r="AN178" s="70">
        <v>67.0</v>
      </c>
      <c r="AO178" s="70">
        <v>70.0</v>
      </c>
      <c r="AP178" s="70">
        <v>0.0</v>
      </c>
      <c r="AQ178" s="70">
        <v>0.0</v>
      </c>
      <c r="AR178" s="70">
        <v>0.03916965052</v>
      </c>
      <c r="AS178" s="70">
        <v>2.834050417</v>
      </c>
    </row>
    <row r="179" ht="15.75" customHeight="1">
      <c r="A179" s="70" t="s">
        <v>470</v>
      </c>
      <c r="B179" s="70" t="s">
        <v>11265</v>
      </c>
      <c r="C179" s="70" t="s">
        <v>11266</v>
      </c>
      <c r="D179" s="71">
        <v>819.0</v>
      </c>
      <c r="E179" s="70">
        <v>907.0</v>
      </c>
      <c r="F179" s="70">
        <v>39.7839029768467</v>
      </c>
      <c r="G179" s="70">
        <v>19.0271574527646</v>
      </c>
      <c r="H179" s="70">
        <v>25.0</v>
      </c>
      <c r="I179" s="70">
        <v>178.0</v>
      </c>
      <c r="J179" s="70">
        <v>34.0</v>
      </c>
      <c r="K179" s="70">
        <v>28.0</v>
      </c>
      <c r="L179" s="70">
        <v>64.7073495177918</v>
      </c>
      <c r="M179" s="70">
        <v>39.7839029768467</v>
      </c>
      <c r="N179" s="70">
        <v>-0.998897464167585</v>
      </c>
      <c r="O179" s="70">
        <v>0.998897464167585</v>
      </c>
      <c r="P179" s="70">
        <v>97.5555472575634</v>
      </c>
      <c r="Q179" s="70">
        <v>1.67126580394659</v>
      </c>
      <c r="R179" s="70">
        <v>97.0588235294117</v>
      </c>
      <c r="S179" s="70">
        <v>24611.0</v>
      </c>
      <c r="T179" s="70">
        <v>178.0</v>
      </c>
      <c r="U179" s="70">
        <v>42.4327586206896</v>
      </c>
      <c r="V179" s="70">
        <v>0.00389896068774883</v>
      </c>
      <c r="W179" s="70">
        <v>0.0</v>
      </c>
      <c r="X179" s="70">
        <v>0.0</v>
      </c>
      <c r="Y179" s="70">
        <v>1.46617366218357</v>
      </c>
      <c r="Z179" s="70">
        <v>9254774.0</v>
      </c>
      <c r="AA179" s="70">
        <v>9255324.0</v>
      </c>
      <c r="AB179" s="70">
        <v>0.00265927617465321</v>
      </c>
      <c r="AC179" s="70">
        <v>0.00389136960950309</v>
      </c>
      <c r="AD179" s="70">
        <v>0.68337794697245</v>
      </c>
      <c r="AE179" s="70">
        <v>38.0</v>
      </c>
      <c r="AF179" s="70">
        <v>2.6591181464852</v>
      </c>
      <c r="AG179" s="70">
        <v>3.32470361566191</v>
      </c>
      <c r="AH179" s="70">
        <v>0.920736454667912</v>
      </c>
      <c r="AI179" s="70">
        <v>0.421865854314759</v>
      </c>
      <c r="AJ179" s="70">
        <v>0.433465415834095</v>
      </c>
      <c r="AK179" s="70">
        <v>251.472073027488</v>
      </c>
      <c r="AL179" s="70">
        <v>246.563269460042</v>
      </c>
      <c r="AM179" s="70">
        <v>0.0</v>
      </c>
      <c r="AN179" s="70">
        <v>88.0</v>
      </c>
      <c r="AO179" s="70">
        <v>98.0</v>
      </c>
      <c r="AP179" s="70">
        <v>0.0</v>
      </c>
      <c r="AQ179" s="70">
        <v>0.0</v>
      </c>
      <c r="AR179" s="70">
        <v>0.0556729883</v>
      </c>
      <c r="AS179" s="70">
        <v>2.921618223</v>
      </c>
    </row>
    <row r="180" ht="15.75" customHeight="1">
      <c r="A180" s="70" t="s">
        <v>470</v>
      </c>
      <c r="B180" s="70" t="s">
        <v>11267</v>
      </c>
      <c r="C180" s="70" t="s">
        <v>11268</v>
      </c>
      <c r="D180" s="71">
        <v>753.0</v>
      </c>
      <c r="E180" s="70">
        <v>776.0</v>
      </c>
      <c r="F180" s="70">
        <v>40.590206185567</v>
      </c>
      <c r="G180" s="70">
        <v>17.1880560768042</v>
      </c>
      <c r="H180" s="70">
        <v>25.0</v>
      </c>
      <c r="I180" s="70">
        <v>127.0</v>
      </c>
      <c r="J180" s="70">
        <v>35.5</v>
      </c>
      <c r="K180" s="70">
        <v>25.0</v>
      </c>
      <c r="L180" s="70">
        <v>64.6802971617245</v>
      </c>
      <c r="M180" s="70">
        <v>40.590206185567</v>
      </c>
      <c r="N180" s="70">
        <v>-1.02061855670103</v>
      </c>
      <c r="O180" s="70">
        <v>1.02061855670103</v>
      </c>
      <c r="P180" s="70">
        <v>97.6113475036031</v>
      </c>
      <c r="Q180" s="70">
        <v>1.713540022786</v>
      </c>
      <c r="R180" s="70">
        <v>97.1428571428571</v>
      </c>
      <c r="S180" s="70">
        <v>21745.0</v>
      </c>
      <c r="T180" s="70">
        <v>169.0</v>
      </c>
      <c r="U180" s="70">
        <v>42.3054474708171</v>
      </c>
      <c r="V180" s="70">
        <v>0.0037222163642287</v>
      </c>
      <c r="W180" s="70">
        <v>0.0</v>
      </c>
      <c r="X180" s="70">
        <v>0.0</v>
      </c>
      <c r="Y180" s="70">
        <v>1.44805702460335</v>
      </c>
      <c r="Z180" s="70">
        <v>8459476.0</v>
      </c>
      <c r="AA180" s="70">
        <v>8459576.0</v>
      </c>
      <c r="AB180" s="70">
        <v>0.00257049018166137</v>
      </c>
      <c r="AC180" s="70">
        <v>0.00371529750405796</v>
      </c>
      <c r="AD180" s="70">
        <v>0.691866581035246</v>
      </c>
      <c r="AE180" s="70">
        <v>46.0</v>
      </c>
      <c r="AF180" s="70">
        <v>2.57045979609379</v>
      </c>
      <c r="AG180" s="70">
        <v>3.4644749938576</v>
      </c>
      <c r="AH180" s="70">
        <v>0.910108353411936</v>
      </c>
      <c r="AI180" s="70">
        <v>0.455097212641475</v>
      </c>
      <c r="AJ180" s="70">
        <v>0.465244712106479</v>
      </c>
      <c r="AK180" s="70">
        <v>234.366706084033</v>
      </c>
      <c r="AL180" s="70">
        <v>204.452980771665</v>
      </c>
      <c r="AM180" s="70">
        <v>0.0</v>
      </c>
      <c r="AN180" s="70">
        <v>89.0</v>
      </c>
      <c r="AO180" s="70">
        <v>92.0</v>
      </c>
      <c r="AP180" s="70">
        <v>0.0</v>
      </c>
      <c r="AQ180" s="70">
        <v>0.0</v>
      </c>
      <c r="AR180" s="70">
        <v>0.03011039272</v>
      </c>
      <c r="AS180" s="70">
        <v>2.227371454</v>
      </c>
    </row>
    <row r="181" ht="15.75" customHeight="1">
      <c r="A181" s="70" t="s">
        <v>470</v>
      </c>
      <c r="B181" s="70" t="s">
        <v>11269</v>
      </c>
      <c r="C181" s="70" t="s">
        <v>11270</v>
      </c>
      <c r="D181" s="71">
        <v>773.0</v>
      </c>
      <c r="E181" s="70">
        <v>815.0</v>
      </c>
      <c r="F181" s="70">
        <v>41.7558282208588</v>
      </c>
      <c r="G181" s="70">
        <v>18.5697572492151</v>
      </c>
      <c r="H181" s="70">
        <v>25.0</v>
      </c>
      <c r="I181" s="70">
        <v>127.0</v>
      </c>
      <c r="J181" s="70">
        <v>35.0</v>
      </c>
      <c r="K181" s="70">
        <v>29.0</v>
      </c>
      <c r="L181" s="70">
        <v>65.1024066292498</v>
      </c>
      <c r="M181" s="70">
        <v>41.7558282208588</v>
      </c>
      <c r="N181" s="70">
        <v>-1.10920245398773</v>
      </c>
      <c r="O181" s="70">
        <v>1.10920245398773</v>
      </c>
      <c r="P181" s="70">
        <v>97.4054187718158</v>
      </c>
      <c r="Q181" s="70">
        <v>1.67325681646741</v>
      </c>
      <c r="R181" s="70">
        <v>96.9696969696969</v>
      </c>
      <c r="S181" s="70">
        <v>23093.0</v>
      </c>
      <c r="T181" s="70">
        <v>161.0</v>
      </c>
      <c r="U181" s="70">
        <v>42.4503676470588</v>
      </c>
      <c r="V181" s="70">
        <v>0.00386244615611805</v>
      </c>
      <c r="W181" s="70">
        <v>0.0</v>
      </c>
      <c r="X181" s="70">
        <v>0.0</v>
      </c>
      <c r="Y181" s="70">
        <v>1.47352011432035</v>
      </c>
      <c r="Z181" s="70">
        <v>8809961.0</v>
      </c>
      <c r="AA181" s="70">
        <v>8810061.0</v>
      </c>
      <c r="AB181" s="70">
        <v>0.00262123748334413</v>
      </c>
      <c r="AC181" s="70">
        <v>0.0038549965053416</v>
      </c>
      <c r="AD181" s="70">
        <v>0.679958459031563</v>
      </c>
      <c r="AE181" s="70">
        <v>47.0</v>
      </c>
      <c r="AF181" s="70">
        <v>2.62120773057076</v>
      </c>
      <c r="AG181" s="70">
        <v>3.48860294407383</v>
      </c>
      <c r="AH181" s="70">
        <v>0.911185619445199</v>
      </c>
      <c r="AI181" s="70">
        <v>0.450945044517536</v>
      </c>
      <c r="AJ181" s="70">
        <v>0.460942702619473</v>
      </c>
      <c r="AK181" s="70">
        <v>259.704014850025</v>
      </c>
      <c r="AL181" s="70">
        <v>260.507220645219</v>
      </c>
      <c r="AM181" s="70">
        <v>0.0</v>
      </c>
      <c r="AN181" s="70">
        <v>88.0</v>
      </c>
      <c r="AO181" s="70">
        <v>93.0</v>
      </c>
      <c r="AP181" s="70">
        <v>0.0</v>
      </c>
      <c r="AQ181" s="70">
        <v>0.0</v>
      </c>
      <c r="AR181" s="70">
        <v>0.03885092586</v>
      </c>
      <c r="AS181" s="70">
        <v>2.438450098</v>
      </c>
    </row>
    <row r="182" ht="15.75" customHeight="1">
      <c r="A182" s="70" t="s">
        <v>470</v>
      </c>
      <c r="B182" s="70" t="s">
        <v>11271</v>
      </c>
      <c r="C182" s="70" t="s">
        <v>11272</v>
      </c>
      <c r="D182" s="71">
        <v>678.0</v>
      </c>
      <c r="E182" s="70">
        <v>740.0</v>
      </c>
      <c r="F182" s="70">
        <v>41.0202702702702</v>
      </c>
      <c r="G182" s="70">
        <v>17.8427462564724</v>
      </c>
      <c r="H182" s="70">
        <v>25.0</v>
      </c>
      <c r="I182" s="70">
        <v>178.0</v>
      </c>
      <c r="J182" s="70">
        <v>36.0</v>
      </c>
      <c r="K182" s="70">
        <v>26.0</v>
      </c>
      <c r="L182" s="70">
        <v>64.0849942348871</v>
      </c>
      <c r="M182" s="70">
        <v>41.0202702702702</v>
      </c>
      <c r="N182" s="70">
        <v>-0.994594594594594</v>
      </c>
      <c r="O182" s="70">
        <v>0.994594594594594</v>
      </c>
      <c r="P182" s="70">
        <v>97.5929796307598</v>
      </c>
      <c r="Q182" s="70">
        <v>1.71100519573335</v>
      </c>
      <c r="R182" s="70">
        <v>97.0588235294117</v>
      </c>
      <c r="S182" s="70">
        <v>21051.0</v>
      </c>
      <c r="T182" s="70">
        <v>181.0</v>
      </c>
      <c r="U182" s="70">
        <v>43.583850931677</v>
      </c>
      <c r="V182" s="70">
        <v>0.00353700971652181</v>
      </c>
      <c r="W182" s="70">
        <v>0.0</v>
      </c>
      <c r="X182" s="70">
        <v>0.0</v>
      </c>
      <c r="Y182" s="70">
        <v>1.44183174196</v>
      </c>
      <c r="Z182" s="70">
        <v>8581260.0</v>
      </c>
      <c r="AA182" s="70">
        <v>8581360.0</v>
      </c>
      <c r="AB182" s="70">
        <v>0.00245313625271813</v>
      </c>
      <c r="AC182" s="70">
        <v>0.00353076186606104</v>
      </c>
      <c r="AD182" s="70">
        <v>0.694789494669283</v>
      </c>
      <c r="AE182" s="70">
        <v>44.0</v>
      </c>
      <c r="AF182" s="70">
        <v>2.45310766591775</v>
      </c>
      <c r="AG182" s="70">
        <v>3.38015356332746</v>
      </c>
      <c r="AH182" s="70">
        <v>0.89869029080397</v>
      </c>
      <c r="AI182" s="70">
        <v>0.477520263634385</v>
      </c>
      <c r="AJ182" s="70">
        <v>0.488626050429677</v>
      </c>
      <c r="AK182" s="70">
        <v>238.100694776597</v>
      </c>
      <c r="AL182" s="70">
        <v>200.519945645889</v>
      </c>
      <c r="AM182" s="70">
        <v>0.0</v>
      </c>
      <c r="AN182" s="70">
        <v>79.0</v>
      </c>
      <c r="AO182" s="70">
        <v>86.0</v>
      </c>
      <c r="AP182" s="70">
        <v>0.0</v>
      </c>
      <c r="AQ182" s="70">
        <v>0.0</v>
      </c>
      <c r="AR182" s="70">
        <v>0.03129281104</v>
      </c>
      <c r="AS182" s="70">
        <v>2.577247858</v>
      </c>
    </row>
    <row r="183" ht="15.75" customHeight="1">
      <c r="A183" s="70" t="s">
        <v>470</v>
      </c>
      <c r="B183" s="70" t="s">
        <v>11273</v>
      </c>
      <c r="C183" s="70" t="s">
        <v>11274</v>
      </c>
      <c r="D183" s="71">
        <v>667.0</v>
      </c>
      <c r="E183" s="70">
        <v>726.0</v>
      </c>
      <c r="F183" s="70">
        <v>37.2066115702479</v>
      </c>
      <c r="G183" s="70">
        <v>14.2002918019781</v>
      </c>
      <c r="H183" s="70">
        <v>25.0</v>
      </c>
      <c r="I183" s="70">
        <v>122.0</v>
      </c>
      <c r="J183" s="70">
        <v>33.0</v>
      </c>
      <c r="K183" s="70">
        <v>26.0</v>
      </c>
      <c r="L183" s="70">
        <v>65.0229527617355</v>
      </c>
      <c r="M183" s="70">
        <v>37.2066115702479</v>
      </c>
      <c r="N183" s="70">
        <v>-0.957300275482093</v>
      </c>
      <c r="O183" s="70">
        <v>0.957300275482093</v>
      </c>
      <c r="P183" s="70">
        <v>97.487809371921</v>
      </c>
      <c r="Q183" s="70">
        <v>1.64386123390979</v>
      </c>
      <c r="R183" s="70">
        <v>96.9696969696969</v>
      </c>
      <c r="S183" s="70">
        <v>19910.0</v>
      </c>
      <c r="T183" s="70">
        <v>146.0</v>
      </c>
      <c r="U183" s="70">
        <v>39.1929133858267</v>
      </c>
      <c r="V183" s="70">
        <v>0.00272836923196269</v>
      </c>
      <c r="W183" s="70">
        <v>0.0</v>
      </c>
      <c r="X183" s="70">
        <v>0.0</v>
      </c>
      <c r="Y183" s="70">
        <v>1.35665494726268</v>
      </c>
      <c r="Z183" s="70">
        <v>9900053.0</v>
      </c>
      <c r="AA183" s="70">
        <v>9900053.0</v>
      </c>
      <c r="AB183" s="70">
        <v>0.00201110034461431</v>
      </c>
      <c r="AC183" s="70">
        <v>0.00272465061531823</v>
      </c>
      <c r="AD183" s="70">
        <v>0.738113111937261</v>
      </c>
      <c r="AE183" s="70">
        <v>49.0</v>
      </c>
      <c r="AF183" s="70">
        <v>2.01110034461431</v>
      </c>
      <c r="AG183" s="70">
        <v>3.5125820317109</v>
      </c>
      <c r="AH183" s="70">
        <v>0.907362458554867</v>
      </c>
      <c r="AI183" s="70">
        <v>0.459944751381215</v>
      </c>
      <c r="AJ183" s="70">
        <v>0.469515389302857</v>
      </c>
      <c r="AK183" s="70">
        <v>288.770708316781</v>
      </c>
      <c r="AL183" s="70">
        <v>227.514677673921</v>
      </c>
      <c r="AM183" s="70">
        <v>0.0</v>
      </c>
      <c r="AN183" s="70">
        <v>67.0</v>
      </c>
      <c r="AO183" s="70">
        <v>73.0</v>
      </c>
      <c r="AP183" s="70">
        <v>0.0</v>
      </c>
      <c r="AQ183" s="70">
        <v>0.0</v>
      </c>
      <c r="AR183" s="70">
        <v>0.04057692364</v>
      </c>
      <c r="AS183" s="70">
        <v>2.859648705</v>
      </c>
    </row>
    <row r="184" ht="15.75" customHeight="1">
      <c r="A184" s="70" t="s">
        <v>470</v>
      </c>
      <c r="B184" s="70" t="s">
        <v>11275</v>
      </c>
      <c r="C184" s="70" t="s">
        <v>11276</v>
      </c>
      <c r="D184" s="71">
        <v>763.0</v>
      </c>
      <c r="E184" s="70">
        <v>790.0</v>
      </c>
      <c r="F184" s="70">
        <v>42.6240506329113</v>
      </c>
      <c r="G184" s="70">
        <v>21.3786356475818</v>
      </c>
      <c r="H184" s="70">
        <v>25.0</v>
      </c>
      <c r="I184" s="70">
        <v>163.0</v>
      </c>
      <c r="J184" s="70">
        <v>36.0</v>
      </c>
      <c r="K184" s="70">
        <v>27.0</v>
      </c>
      <c r="L184" s="70">
        <v>64.0542868173314</v>
      </c>
      <c r="M184" s="70">
        <v>42.6240506329113</v>
      </c>
      <c r="N184" s="70">
        <v>-1.28101265822784</v>
      </c>
      <c r="O184" s="70">
        <v>1.28101265822784</v>
      </c>
      <c r="P184" s="70">
        <v>97.2168199457874</v>
      </c>
      <c r="Q184" s="70">
        <v>1.66797115208553</v>
      </c>
      <c r="R184" s="70">
        <v>96.875</v>
      </c>
      <c r="S184" s="70">
        <v>24094.0</v>
      </c>
      <c r="T184" s="70">
        <v>163.0</v>
      </c>
      <c r="U184" s="70">
        <v>41.6851211072664</v>
      </c>
      <c r="V184" s="70">
        <v>0.00414791819628487</v>
      </c>
      <c r="W184" s="70">
        <v>0.0</v>
      </c>
      <c r="X184" s="70">
        <v>0.0</v>
      </c>
      <c r="Y184" s="70">
        <v>1.39794139619822</v>
      </c>
      <c r="Z184" s="70">
        <v>8120218.0</v>
      </c>
      <c r="AA184" s="70">
        <v>8120568.0</v>
      </c>
      <c r="AB184" s="70">
        <v>0.00296716171905729</v>
      </c>
      <c r="AC184" s="70">
        <v>0.00413932746559064</v>
      </c>
      <c r="AD184" s="70">
        <v>0.716822175515873</v>
      </c>
      <c r="AE184" s="70">
        <v>29.0</v>
      </c>
      <c r="AF184" s="70">
        <v>2.96703383310133</v>
      </c>
      <c r="AG184" s="70">
        <v>3.25645451567407</v>
      </c>
      <c r="AH184" s="70">
        <v>0.977267352800984</v>
      </c>
      <c r="AI184" s="70">
        <v>0.219245455300074</v>
      </c>
      <c r="AJ184" s="70">
        <v>0.227132800895528</v>
      </c>
      <c r="AK184" s="70">
        <v>208.165246705606</v>
      </c>
      <c r="AL184" s="70">
        <v>179.740784912985</v>
      </c>
      <c r="AM184" s="70">
        <v>0.0</v>
      </c>
      <c r="AN184" s="70">
        <v>94.0</v>
      </c>
      <c r="AO184" s="70">
        <v>97.0</v>
      </c>
      <c r="AP184" s="70">
        <v>0.0</v>
      </c>
      <c r="AQ184" s="70">
        <v>0.0</v>
      </c>
      <c r="AR184" s="70">
        <v>0.03793510795</v>
      </c>
      <c r="AS184" s="70">
        <v>2.239309788</v>
      </c>
    </row>
    <row r="185" ht="15.75" customHeight="1">
      <c r="A185" s="70" t="s">
        <v>470</v>
      </c>
      <c r="B185" s="70" t="s">
        <v>11016</v>
      </c>
      <c r="C185" s="70" t="s">
        <v>11017</v>
      </c>
      <c r="D185" s="71">
        <v>1052.0</v>
      </c>
      <c r="E185" s="70">
        <v>1064.0</v>
      </c>
      <c r="F185" s="70">
        <v>47.266917293233</v>
      </c>
      <c r="G185" s="70">
        <v>26.5452310256618</v>
      </c>
      <c r="H185" s="70">
        <v>25.0</v>
      </c>
      <c r="I185" s="70">
        <v>182.0</v>
      </c>
      <c r="J185" s="70">
        <v>38.0</v>
      </c>
      <c r="K185" s="70">
        <v>30.0</v>
      </c>
      <c r="L185" s="70">
        <v>65.0958402926906</v>
      </c>
      <c r="M185" s="70">
        <v>47.266917293233</v>
      </c>
      <c r="N185" s="70">
        <v>-1.35526315789473</v>
      </c>
      <c r="O185" s="70">
        <v>1.35526315789473</v>
      </c>
      <c r="P185" s="70">
        <v>97.2665353035239</v>
      </c>
      <c r="Q185" s="70">
        <v>1.56649931570759</v>
      </c>
      <c r="R185" s="70">
        <v>96.7741935483871</v>
      </c>
      <c r="S185" s="70">
        <v>37260.0</v>
      </c>
      <c r="T185" s="70">
        <v>353.0</v>
      </c>
      <c r="U185" s="70">
        <v>46.750313676286</v>
      </c>
      <c r="V185" s="70">
        <v>0.00522361783209265</v>
      </c>
      <c r="W185" s="70">
        <v>0.0</v>
      </c>
      <c r="X185" s="70">
        <v>0.0</v>
      </c>
      <c r="Y185" s="70">
        <v>1.34975845410628</v>
      </c>
      <c r="Z185" s="70">
        <v>9627810.0</v>
      </c>
      <c r="AA185" s="70">
        <v>9635360.0</v>
      </c>
      <c r="AB185" s="70">
        <v>0.00387003898082741</v>
      </c>
      <c r="AC185" s="70">
        <v>0.0052099984649071</v>
      </c>
      <c r="AD185" s="70">
        <v>0.74281000405178</v>
      </c>
      <c r="AE185" s="70">
        <v>32.0</v>
      </c>
      <c r="AF185" s="70">
        <v>3.8670065259627</v>
      </c>
      <c r="AG185" s="70">
        <v>3.32262580877542</v>
      </c>
      <c r="AH185" s="70">
        <v>0.967570823983254</v>
      </c>
      <c r="AI185" s="70">
        <v>0.241881807005696</v>
      </c>
      <c r="AJ185" s="70">
        <v>0.249905613281061</v>
      </c>
      <c r="AK185" s="70">
        <v>142.897995168853</v>
      </c>
      <c r="AL185" s="70">
        <v>106.665424803219</v>
      </c>
      <c r="AM185" s="70">
        <v>0.0</v>
      </c>
      <c r="AN185" s="70">
        <v>109.0</v>
      </c>
      <c r="AO185" s="70">
        <v>111.0</v>
      </c>
      <c r="AP185" s="70">
        <v>0.0</v>
      </c>
      <c r="AQ185" s="70">
        <v>0.0</v>
      </c>
      <c r="AR185" s="70">
        <v>0.03031468578</v>
      </c>
      <c r="AS185" s="70">
        <v>2.851303816</v>
      </c>
    </row>
    <row r="186" ht="15.75" customHeight="1">
      <c r="A186" s="70" t="s">
        <v>470</v>
      </c>
      <c r="B186" s="70" t="s">
        <v>11277</v>
      </c>
      <c r="C186" s="70" t="s">
        <v>11278</v>
      </c>
      <c r="D186" s="71">
        <v>734.0</v>
      </c>
      <c r="E186" s="70">
        <v>743.0</v>
      </c>
      <c r="F186" s="70">
        <v>43.1843876177658</v>
      </c>
      <c r="G186" s="70">
        <v>20.8570328813819</v>
      </c>
      <c r="H186" s="70">
        <v>25.0</v>
      </c>
      <c r="I186" s="70">
        <v>162.0</v>
      </c>
      <c r="J186" s="70">
        <v>37.0</v>
      </c>
      <c r="K186" s="70">
        <v>27.0</v>
      </c>
      <c r="L186" s="70">
        <v>65.2932743252508</v>
      </c>
      <c r="M186" s="70">
        <v>43.1843876177658</v>
      </c>
      <c r="N186" s="70">
        <v>-1.24091520861372</v>
      </c>
      <c r="O186" s="70">
        <v>1.24091520861372</v>
      </c>
      <c r="P186" s="70">
        <v>97.3172298325511</v>
      </c>
      <c r="Q186" s="70">
        <v>1.66126663216549</v>
      </c>
      <c r="R186" s="70">
        <v>96.875</v>
      </c>
      <c r="S186" s="70">
        <v>22964.0</v>
      </c>
      <c r="T186" s="70">
        <v>170.0</v>
      </c>
      <c r="U186" s="70">
        <v>42.6048237476808</v>
      </c>
      <c r="V186" s="70">
        <v>0.00423168425096787</v>
      </c>
      <c r="W186" s="70">
        <v>0.0</v>
      </c>
      <c r="X186" s="70">
        <v>0.0</v>
      </c>
      <c r="Y186" s="70">
        <v>1.39670789061139</v>
      </c>
      <c r="Z186" s="70">
        <v>7579488.0</v>
      </c>
      <c r="AA186" s="70">
        <v>7579488.0</v>
      </c>
      <c r="AB186" s="70">
        <v>0.00302975609962044</v>
      </c>
      <c r="AC186" s="70">
        <v>0.00422274329138672</v>
      </c>
      <c r="AD186" s="70">
        <v>0.717485267409067</v>
      </c>
      <c r="AE186" s="70">
        <v>32.0</v>
      </c>
      <c r="AF186" s="70">
        <v>3.02975609962044</v>
      </c>
      <c r="AG186" s="70">
        <v>3.32111720511555</v>
      </c>
      <c r="AH186" s="70">
        <v>0.967131547510928</v>
      </c>
      <c r="AI186" s="70">
        <v>0.264391389608419</v>
      </c>
      <c r="AJ186" s="70">
        <v>0.273027156363974</v>
      </c>
      <c r="AK186" s="70">
        <v>209.617417486124</v>
      </c>
      <c r="AL186" s="70">
        <v>185.937928129244</v>
      </c>
      <c r="AM186" s="70">
        <v>0.0</v>
      </c>
      <c r="AN186" s="70">
        <v>97.0</v>
      </c>
      <c r="AO186" s="70">
        <v>98.0</v>
      </c>
      <c r="AP186" s="70">
        <v>0.0</v>
      </c>
      <c r="AQ186" s="70">
        <v>0.0</v>
      </c>
      <c r="AR186" s="70">
        <v>0.05663388968</v>
      </c>
      <c r="AS186" s="70">
        <v>2.697598696</v>
      </c>
    </row>
    <row r="187" ht="15.75" customHeight="1">
      <c r="A187" s="70" t="s">
        <v>470</v>
      </c>
      <c r="B187" s="70" t="s">
        <v>11279</v>
      </c>
      <c r="C187" s="70" t="s">
        <v>11280</v>
      </c>
      <c r="D187" s="71">
        <v>899.0</v>
      </c>
      <c r="E187" s="70">
        <v>912.0</v>
      </c>
      <c r="F187" s="70">
        <v>44.4057017543859</v>
      </c>
      <c r="G187" s="70">
        <v>24.2494783709528</v>
      </c>
      <c r="H187" s="70">
        <v>25.0</v>
      </c>
      <c r="I187" s="70">
        <v>182.0</v>
      </c>
      <c r="J187" s="70">
        <v>36.0</v>
      </c>
      <c r="K187" s="70">
        <v>27.0</v>
      </c>
      <c r="L187" s="70">
        <v>65.114326633414</v>
      </c>
      <c r="M187" s="70">
        <v>44.4057017543859</v>
      </c>
      <c r="N187" s="70">
        <v>-1.25219298245614</v>
      </c>
      <c r="O187" s="70">
        <v>1.25219298245614</v>
      </c>
      <c r="P187" s="70">
        <v>97.2940610492887</v>
      </c>
      <c r="Q187" s="70">
        <v>1.58003465021224</v>
      </c>
      <c r="R187" s="70">
        <v>96.875</v>
      </c>
      <c r="S187" s="70">
        <v>27228.0</v>
      </c>
      <c r="T187" s="70">
        <v>546.0</v>
      </c>
      <c r="U187" s="70">
        <v>44.5630114566284</v>
      </c>
      <c r="V187" s="70">
        <v>0.00455740099051131</v>
      </c>
      <c r="W187" s="70">
        <v>0.0</v>
      </c>
      <c r="X187" s="70">
        <v>0.0</v>
      </c>
      <c r="Y187" s="70">
        <v>1.48718231232554</v>
      </c>
      <c r="Z187" s="70">
        <v>8885108.0</v>
      </c>
      <c r="AA187" s="70">
        <v>8885108.0</v>
      </c>
      <c r="AB187" s="70">
        <v>0.00306445346528145</v>
      </c>
      <c r="AC187" s="70">
        <v>0.00454703179678905</v>
      </c>
      <c r="AD187" s="70">
        <v>0.673945906304296</v>
      </c>
      <c r="AE187" s="70">
        <v>33.0</v>
      </c>
      <c r="AF187" s="70">
        <v>3.06445346528145</v>
      </c>
      <c r="AG187" s="70">
        <v>3.30731651922612</v>
      </c>
      <c r="AH187" s="70">
        <v>0.954289848992597</v>
      </c>
      <c r="AI187" s="70">
        <v>0.301475044072278</v>
      </c>
      <c r="AJ187" s="70">
        <v>0.311108635995241</v>
      </c>
      <c r="AK187" s="70">
        <v>233.560865042828</v>
      </c>
      <c r="AL187" s="70">
        <v>248.609312489865</v>
      </c>
      <c r="AM187" s="70">
        <v>0.0</v>
      </c>
      <c r="AN187" s="70">
        <v>101.0</v>
      </c>
      <c r="AO187" s="70">
        <v>103.0</v>
      </c>
      <c r="AP187" s="70">
        <v>0.0</v>
      </c>
      <c r="AQ187" s="70">
        <v>0.0</v>
      </c>
      <c r="AR187" s="70">
        <v>0.04042518884</v>
      </c>
      <c r="AS187" s="70">
        <v>2.770154476</v>
      </c>
    </row>
    <row r="188" ht="15.75" customHeight="1">
      <c r="A188" s="70" t="s">
        <v>470</v>
      </c>
      <c r="B188" s="70" t="s">
        <v>11281</v>
      </c>
      <c r="C188" s="70" t="s">
        <v>11282</v>
      </c>
      <c r="D188" s="71">
        <v>952.0</v>
      </c>
      <c r="E188" s="70">
        <v>986.0</v>
      </c>
      <c r="F188" s="70">
        <v>41.3296146044624</v>
      </c>
      <c r="G188" s="70">
        <v>18.9392798187883</v>
      </c>
      <c r="H188" s="70">
        <v>25.0</v>
      </c>
      <c r="I188" s="70">
        <v>163.0</v>
      </c>
      <c r="J188" s="70">
        <v>35.5</v>
      </c>
      <c r="K188" s="70">
        <v>27.0</v>
      </c>
      <c r="L188" s="70">
        <v>64.8695737527913</v>
      </c>
      <c r="M188" s="70">
        <v>41.3296146044624</v>
      </c>
      <c r="N188" s="70">
        <v>-1.17139959432048</v>
      </c>
      <c r="O188" s="70">
        <v>1.17139959432048</v>
      </c>
      <c r="P188" s="70">
        <v>97.3136136640881</v>
      </c>
      <c r="Q188" s="70">
        <v>1.62954775345872</v>
      </c>
      <c r="R188" s="70">
        <v>96.875</v>
      </c>
      <c r="S188" s="70">
        <v>29478.0</v>
      </c>
      <c r="T188" s="70">
        <v>229.0</v>
      </c>
      <c r="U188" s="70">
        <v>41.1703910614525</v>
      </c>
      <c r="V188" s="70">
        <v>0.00542813983288971</v>
      </c>
      <c r="W188" s="70">
        <v>0.0</v>
      </c>
      <c r="X188" s="70">
        <v>0.0</v>
      </c>
      <c r="Y188" s="70">
        <v>1.38211547594816</v>
      </c>
      <c r="Z188" s="70">
        <v>7505702.0</v>
      </c>
      <c r="AA188" s="70">
        <v>7505852.0</v>
      </c>
      <c r="AB188" s="70">
        <v>0.00392741411795991</v>
      </c>
      <c r="AC188" s="70">
        <v>0.005413434102153</v>
      </c>
      <c r="AD188" s="70">
        <v>0.725494029085516</v>
      </c>
      <c r="AE188" s="70">
        <v>32.0</v>
      </c>
      <c r="AF188" s="70">
        <v>3.92733563091838</v>
      </c>
      <c r="AG188" s="70">
        <v>3.36959190636352</v>
      </c>
      <c r="AH188" s="70">
        <v>0.981247673084972</v>
      </c>
      <c r="AI188" s="70">
        <v>0.196170353396409</v>
      </c>
      <c r="AJ188" s="70">
        <v>0.202633626461115</v>
      </c>
      <c r="AK188" s="70">
        <v>142.940649513479</v>
      </c>
      <c r="AL188" s="70">
        <v>110.907912019642</v>
      </c>
      <c r="AM188" s="70">
        <v>0.0</v>
      </c>
      <c r="AN188" s="70">
        <v>127.0</v>
      </c>
      <c r="AO188" s="70">
        <v>131.0</v>
      </c>
      <c r="AP188" s="70">
        <v>0.0</v>
      </c>
      <c r="AQ188" s="70">
        <v>0.0</v>
      </c>
      <c r="AR188" s="70">
        <v>0.0614390336</v>
      </c>
      <c r="AS188" s="70">
        <v>3.101338148</v>
      </c>
    </row>
    <row r="189" ht="15.75" customHeight="1">
      <c r="A189" s="70" t="s">
        <v>470</v>
      </c>
      <c r="B189" s="70" t="s">
        <v>11283</v>
      </c>
      <c r="C189" s="70" t="s">
        <v>11284</v>
      </c>
      <c r="D189" s="71">
        <v>1069.0</v>
      </c>
      <c r="E189" s="70">
        <v>1074.0</v>
      </c>
      <c r="F189" s="70">
        <v>45.6852886405959</v>
      </c>
      <c r="G189" s="70">
        <v>24.2252098009071</v>
      </c>
      <c r="H189" s="70">
        <v>25.0</v>
      </c>
      <c r="I189" s="70">
        <v>171.0</v>
      </c>
      <c r="J189" s="70">
        <v>38.0</v>
      </c>
      <c r="K189" s="70">
        <v>25.0</v>
      </c>
      <c r="L189" s="70">
        <v>65.3792850446337</v>
      </c>
      <c r="M189" s="70">
        <v>45.6852886405959</v>
      </c>
      <c r="N189" s="70">
        <v>-1.30446927374301</v>
      </c>
      <c r="O189" s="70">
        <v>1.30446927374301</v>
      </c>
      <c r="P189" s="70">
        <v>97.3298217813012</v>
      </c>
      <c r="Q189" s="70">
        <v>1.62403699928275</v>
      </c>
      <c r="R189" s="70">
        <v>96.875</v>
      </c>
      <c r="S189" s="70">
        <v>31011.0</v>
      </c>
      <c r="T189" s="70">
        <v>509.0</v>
      </c>
      <c r="U189" s="70">
        <v>45.6715758468335</v>
      </c>
      <c r="V189" s="70">
        <v>0.00516971891141543</v>
      </c>
      <c r="W189" s="70">
        <v>0.0</v>
      </c>
      <c r="X189" s="70">
        <v>0.0</v>
      </c>
      <c r="Y189" s="70">
        <v>1.58234174970171</v>
      </c>
      <c r="Z189" s="70">
        <v>9491812.0</v>
      </c>
      <c r="AA189" s="70">
        <v>9495262.0</v>
      </c>
      <c r="AB189" s="70">
        <v>0.00326713171310177</v>
      </c>
      <c r="AC189" s="70">
        <v>0.00515637891251885</v>
      </c>
      <c r="AD189" s="70">
        <v>0.63360970334622</v>
      </c>
      <c r="AE189" s="70">
        <v>34.0</v>
      </c>
      <c r="AF189" s="70">
        <v>3.26594463638812</v>
      </c>
      <c r="AG189" s="70">
        <v>3.34486113985793</v>
      </c>
      <c r="AH189" s="70">
        <v>0.956629204572613</v>
      </c>
      <c r="AI189" s="70">
        <v>0.286629475562434</v>
      </c>
      <c r="AJ189" s="70">
        <v>0.295433287371892</v>
      </c>
      <c r="AK189" s="70">
        <v>209.244797636243</v>
      </c>
      <c r="AL189" s="70">
        <v>226.347795186782</v>
      </c>
      <c r="AM189" s="70">
        <v>0.0</v>
      </c>
      <c r="AN189" s="70">
        <v>113.0</v>
      </c>
      <c r="AO189" s="70">
        <v>113.0</v>
      </c>
      <c r="AP189" s="70">
        <v>0.0</v>
      </c>
      <c r="AQ189" s="70">
        <v>0.0</v>
      </c>
      <c r="AR189" s="70">
        <v>0.03685637191</v>
      </c>
      <c r="AS189" s="70">
        <v>3.241089106</v>
      </c>
    </row>
    <row r="190" ht="15.75" customHeight="1">
      <c r="A190" s="70" t="s">
        <v>470</v>
      </c>
      <c r="B190" s="70" t="s">
        <v>11285</v>
      </c>
      <c r="C190" s="70" t="s">
        <v>11286</v>
      </c>
      <c r="D190" s="71">
        <v>655.0</v>
      </c>
      <c r="E190" s="70">
        <v>669.0</v>
      </c>
      <c r="F190" s="70">
        <v>48.8579970104633</v>
      </c>
      <c r="G190" s="70">
        <v>29.311294080144</v>
      </c>
      <c r="H190" s="70">
        <v>25.0</v>
      </c>
      <c r="I190" s="70">
        <v>182.0</v>
      </c>
      <c r="J190" s="70">
        <v>38.0</v>
      </c>
      <c r="K190" s="70">
        <v>27.0</v>
      </c>
      <c r="L190" s="70">
        <v>64.3700666952212</v>
      </c>
      <c r="M190" s="70">
        <v>48.8579970104633</v>
      </c>
      <c r="N190" s="70">
        <v>-1.39611360239162</v>
      </c>
      <c r="O190" s="70">
        <v>1.39611360239162</v>
      </c>
      <c r="P190" s="70">
        <v>97.3171467794623</v>
      </c>
      <c r="Q190" s="70">
        <v>1.61853772599645</v>
      </c>
      <c r="R190" s="70">
        <v>96.875</v>
      </c>
      <c r="S190" s="70">
        <v>21523.0</v>
      </c>
      <c r="T190" s="70">
        <v>321.0</v>
      </c>
      <c r="U190" s="70">
        <v>46.9934497816593</v>
      </c>
      <c r="V190" s="70">
        <v>0.00400732786738732</v>
      </c>
      <c r="W190" s="70">
        <v>0.0</v>
      </c>
      <c r="X190" s="70">
        <v>0.0</v>
      </c>
      <c r="Y190" s="70">
        <v>1.51870092459229</v>
      </c>
      <c r="Z190" s="70">
        <v>8156807.0</v>
      </c>
      <c r="AA190" s="70">
        <v>8156807.0</v>
      </c>
      <c r="AB190" s="70">
        <v>0.00263865505215459</v>
      </c>
      <c r="AC190" s="70">
        <v>0.00399930924372959</v>
      </c>
      <c r="AD190" s="70">
        <v>0.659777699434388</v>
      </c>
      <c r="AE190" s="70">
        <v>29.0</v>
      </c>
      <c r="AF190" s="70">
        <v>2.63865505215459</v>
      </c>
      <c r="AG190" s="70">
        <v>3.1633307779864</v>
      </c>
      <c r="AH190" s="70">
        <v>0.949320770549919</v>
      </c>
      <c r="AI190" s="70">
        <v>0.32064867483954</v>
      </c>
      <c r="AJ190" s="70">
        <v>0.332328083311816</v>
      </c>
      <c r="AK190" s="70">
        <v>309.456484249671</v>
      </c>
      <c r="AL190" s="70">
        <v>383.75500345428</v>
      </c>
      <c r="AM190" s="70">
        <v>0.0</v>
      </c>
      <c r="AN190" s="70">
        <v>80.0</v>
      </c>
      <c r="AO190" s="70">
        <v>82.0</v>
      </c>
      <c r="AP190" s="70">
        <v>0.0</v>
      </c>
      <c r="AQ190" s="70">
        <v>0.0</v>
      </c>
      <c r="AR190" s="70">
        <v>0.04157652706</v>
      </c>
      <c r="AS190" s="70">
        <v>2.534470558</v>
      </c>
    </row>
    <row r="191" ht="15.75" customHeight="1">
      <c r="A191" s="70" t="s">
        <v>470</v>
      </c>
      <c r="B191" s="70" t="s">
        <v>11287</v>
      </c>
      <c r="C191" s="70" t="s">
        <v>11288</v>
      </c>
      <c r="D191" s="71">
        <v>1318.0</v>
      </c>
      <c r="E191" s="70">
        <v>1327.0</v>
      </c>
      <c r="F191" s="70">
        <v>43.0188394875659</v>
      </c>
      <c r="G191" s="70">
        <v>22.3118668756951</v>
      </c>
      <c r="H191" s="70">
        <v>25.0</v>
      </c>
      <c r="I191" s="70">
        <v>180.0</v>
      </c>
      <c r="J191" s="70">
        <v>36.0</v>
      </c>
      <c r="K191" s="70">
        <v>29.0</v>
      </c>
      <c r="L191" s="70">
        <v>64.9633885716287</v>
      </c>
      <c r="M191" s="70">
        <v>43.0188394875659</v>
      </c>
      <c r="N191" s="70">
        <v>-1.26073850791258</v>
      </c>
      <c r="O191" s="70">
        <v>1.26073850791258</v>
      </c>
      <c r="P191" s="70">
        <v>97.270432412389</v>
      </c>
      <c r="Q191" s="70">
        <v>1.60781757516619</v>
      </c>
      <c r="R191" s="70">
        <v>96.7741935483871</v>
      </c>
      <c r="S191" s="70">
        <v>39449.0</v>
      </c>
      <c r="T191" s="70">
        <v>191.0</v>
      </c>
      <c r="U191" s="70">
        <v>42.0117145899893</v>
      </c>
      <c r="V191" s="70">
        <v>0.00664136556172663</v>
      </c>
      <c r="W191" s="70">
        <v>0.0</v>
      </c>
      <c r="X191" s="70">
        <v>0.0</v>
      </c>
      <c r="Y191" s="70">
        <v>1.44728636974321</v>
      </c>
      <c r="Z191" s="70">
        <v>8596726.0</v>
      </c>
      <c r="AA191" s="70">
        <v>8596726.0</v>
      </c>
      <c r="AB191" s="70">
        <v>0.00458883998396598</v>
      </c>
      <c r="AC191" s="70">
        <v>0.00661936043511013</v>
      </c>
      <c r="AD191" s="70">
        <v>0.69324522043339</v>
      </c>
      <c r="AE191" s="70">
        <v>38.0</v>
      </c>
      <c r="AF191" s="70">
        <v>4.58883998396598</v>
      </c>
      <c r="AG191" s="70">
        <v>3.54048779534115</v>
      </c>
      <c r="AH191" s="70">
        <v>0.980495249998823</v>
      </c>
      <c r="AI191" s="70">
        <v>0.202803071773134</v>
      </c>
      <c r="AJ191" s="70">
        <v>0.208319424432059</v>
      </c>
      <c r="AK191" s="70">
        <v>140.523206600695</v>
      </c>
      <c r="AL191" s="70">
        <v>131.145528815301</v>
      </c>
      <c r="AM191" s="70">
        <v>0.0</v>
      </c>
      <c r="AN191" s="70">
        <v>153.0</v>
      </c>
      <c r="AO191" s="70">
        <v>154.0</v>
      </c>
      <c r="AP191" s="70">
        <v>0.0</v>
      </c>
      <c r="AQ191" s="70">
        <v>0.0</v>
      </c>
      <c r="AR191" s="70">
        <v>0.04408593103</v>
      </c>
      <c r="AS191" s="70">
        <v>3.689776659</v>
      </c>
    </row>
    <row r="192" ht="15.75" customHeight="1">
      <c r="A192" s="70" t="s">
        <v>470</v>
      </c>
      <c r="B192" s="70" t="s">
        <v>11289</v>
      </c>
      <c r="C192" s="70" t="s">
        <v>11290</v>
      </c>
      <c r="D192" s="71">
        <v>5752.0</v>
      </c>
      <c r="E192" s="70">
        <v>5784.0</v>
      </c>
      <c r="F192" s="70">
        <v>42.2181881051175</v>
      </c>
      <c r="G192" s="70">
        <v>20.1983277652317</v>
      </c>
      <c r="H192" s="70">
        <v>25.0</v>
      </c>
      <c r="I192" s="70">
        <v>191.0</v>
      </c>
      <c r="J192" s="70">
        <v>36.0</v>
      </c>
      <c r="K192" s="70">
        <v>28.0</v>
      </c>
      <c r="L192" s="70">
        <v>65.2213440353822</v>
      </c>
      <c r="M192" s="70">
        <v>42.2181881051175</v>
      </c>
      <c r="N192" s="70">
        <v>-0.675484094052558</v>
      </c>
      <c r="O192" s="70">
        <v>0.675484094052558</v>
      </c>
      <c r="P192" s="70">
        <v>98.3870742095799</v>
      </c>
      <c r="Q192" s="70">
        <v>1.69652467704047</v>
      </c>
      <c r="R192" s="70">
        <v>98.6206240487062</v>
      </c>
      <c r="S192" s="70">
        <v>216959.0</v>
      </c>
      <c r="T192" s="70">
        <v>200.0</v>
      </c>
      <c r="U192" s="70">
        <v>43.4439327192631</v>
      </c>
      <c r="V192" s="70">
        <v>0.027514800333387</v>
      </c>
      <c r="W192" s="70">
        <v>0.0</v>
      </c>
      <c r="X192" s="70">
        <v>0.0</v>
      </c>
      <c r="Y192" s="70">
        <v>1.12552602104545</v>
      </c>
      <c r="Z192" s="70">
        <v>8874969.0</v>
      </c>
      <c r="AA192" s="70">
        <v>8875969.0</v>
      </c>
      <c r="AB192" s="70">
        <v>0.0244461698964807</v>
      </c>
      <c r="AC192" s="70">
        <v>0.0271397162096381</v>
      </c>
      <c r="AD192" s="70">
        <v>0.900752598429866</v>
      </c>
      <c r="AE192" s="70">
        <v>61.0</v>
      </c>
      <c r="AF192" s="70">
        <v>24.443415699176</v>
      </c>
      <c r="AG192" s="70">
        <v>4.08149812264429</v>
      </c>
      <c r="AH192" s="70">
        <v>0.996862394271469</v>
      </c>
      <c r="AI192" s="70">
        <v>0.0882282673992166</v>
      </c>
      <c r="AJ192" s="70">
        <v>0.0897194661280211</v>
      </c>
      <c r="AK192" s="70">
        <v>15.6559555784969</v>
      </c>
      <c r="AL192" s="70">
        <v>6.74412368368972</v>
      </c>
      <c r="AM192" s="70">
        <v>0.0</v>
      </c>
      <c r="AN192" s="70">
        <v>648.0</v>
      </c>
      <c r="AO192" s="70">
        <v>652.0</v>
      </c>
      <c r="AP192" s="70">
        <v>0.0</v>
      </c>
      <c r="AQ192" s="70">
        <v>0.0</v>
      </c>
      <c r="AR192" s="70">
        <v>0.1064064652</v>
      </c>
      <c r="AS192" s="70">
        <v>8.664534569</v>
      </c>
    </row>
    <row r="193" ht="15.75" customHeight="1">
      <c r="A193" s="70" t="s">
        <v>470</v>
      </c>
      <c r="B193" s="70" t="s">
        <v>11291</v>
      </c>
      <c r="C193" s="70" t="s">
        <v>11292</v>
      </c>
      <c r="D193" s="71">
        <v>790.0</v>
      </c>
      <c r="E193" s="70">
        <v>798.0</v>
      </c>
      <c r="F193" s="70">
        <v>41.1378446115288</v>
      </c>
      <c r="G193" s="70">
        <v>18.9460316901437</v>
      </c>
      <c r="H193" s="70">
        <v>25.0</v>
      </c>
      <c r="I193" s="70">
        <v>163.0</v>
      </c>
      <c r="J193" s="70">
        <v>35.0</v>
      </c>
      <c r="K193" s="70">
        <v>27.0</v>
      </c>
      <c r="L193" s="70">
        <v>64.6399415133422</v>
      </c>
      <c r="M193" s="70">
        <v>41.1378446115288</v>
      </c>
      <c r="N193" s="70">
        <v>-1.22055137844611</v>
      </c>
      <c r="O193" s="70">
        <v>1.22055137844611</v>
      </c>
      <c r="P193" s="70">
        <v>97.2165285232045</v>
      </c>
      <c r="Q193" s="70">
        <v>1.64272376886077</v>
      </c>
      <c r="R193" s="70">
        <v>96.7741935483871</v>
      </c>
      <c r="S193" s="70">
        <v>23499.0</v>
      </c>
      <c r="T193" s="70">
        <v>163.0</v>
      </c>
      <c r="U193" s="70">
        <v>40.6557093425605</v>
      </c>
      <c r="V193" s="70">
        <v>0.00418126490204466</v>
      </c>
      <c r="W193" s="70">
        <v>0.0</v>
      </c>
      <c r="X193" s="70">
        <v>0.0</v>
      </c>
      <c r="Y193" s="70">
        <v>1.39708072683944</v>
      </c>
      <c r="Z193" s="70">
        <v>7851691.0</v>
      </c>
      <c r="AA193" s="70">
        <v>7851741.0</v>
      </c>
      <c r="AB193" s="70">
        <v>0.00299285848105841</v>
      </c>
      <c r="AC193" s="70">
        <v>0.00417253558472163</v>
      </c>
      <c r="AD193" s="70">
        <v>0.717275723667213</v>
      </c>
      <c r="AE193" s="70">
        <v>30.0</v>
      </c>
      <c r="AF193" s="70">
        <v>2.99283942249241</v>
      </c>
      <c r="AG193" s="70">
        <v>3.25626386637723</v>
      </c>
      <c r="AH193" s="70">
        <v>0.967026417745755</v>
      </c>
      <c r="AI193" s="70">
        <v>0.262435232020144</v>
      </c>
      <c r="AJ193" s="70">
        <v>0.271608654407472</v>
      </c>
      <c r="AK193" s="70">
        <v>205.458660104531</v>
      </c>
      <c r="AL193" s="70">
        <v>176.504826670113</v>
      </c>
      <c r="AM193" s="70">
        <v>0.0</v>
      </c>
      <c r="AN193" s="70">
        <v>101.0</v>
      </c>
      <c r="AO193" s="70">
        <v>102.0</v>
      </c>
      <c r="AP193" s="70">
        <v>0.0</v>
      </c>
      <c r="AQ193" s="70">
        <v>0.0</v>
      </c>
      <c r="AR193" s="70">
        <v>0.03617987037</v>
      </c>
      <c r="AS193" s="70">
        <v>2.731592178</v>
      </c>
    </row>
    <row r="194" ht="15.75" customHeight="1">
      <c r="A194" s="70" t="s">
        <v>470</v>
      </c>
      <c r="B194" s="70" t="s">
        <v>11293</v>
      </c>
      <c r="C194" s="70" t="s">
        <v>11294</v>
      </c>
      <c r="D194" s="71">
        <v>2571.0</v>
      </c>
      <c r="E194" s="70">
        <v>2595.0</v>
      </c>
      <c r="F194" s="70">
        <v>42.6828516377649</v>
      </c>
      <c r="G194" s="70">
        <v>21.4493539045191</v>
      </c>
      <c r="H194" s="70">
        <v>25.0</v>
      </c>
      <c r="I194" s="70">
        <v>191.0</v>
      </c>
      <c r="J194" s="70">
        <v>36.0</v>
      </c>
      <c r="K194" s="70">
        <v>28.0</v>
      </c>
      <c r="L194" s="70">
        <v>65.4953865043968</v>
      </c>
      <c r="M194" s="70">
        <v>42.6828516377649</v>
      </c>
      <c r="N194" s="70">
        <v>-1.11329479768786</v>
      </c>
      <c r="O194" s="70">
        <v>1.11329479768786</v>
      </c>
      <c r="P194" s="70">
        <v>97.5517659459123</v>
      </c>
      <c r="Q194" s="70">
        <v>1.64195644065998</v>
      </c>
      <c r="R194" s="70">
        <v>97.0588235294117</v>
      </c>
      <c r="S194" s="70">
        <v>77147.0</v>
      </c>
      <c r="T194" s="70">
        <v>261.0</v>
      </c>
      <c r="U194" s="70">
        <v>42.4818281938326</v>
      </c>
      <c r="V194" s="70">
        <v>0.0126078528619404</v>
      </c>
      <c r="W194" s="70">
        <v>0.0</v>
      </c>
      <c r="X194" s="70">
        <v>0.0</v>
      </c>
      <c r="Y194" s="70">
        <v>1.4357006753341</v>
      </c>
      <c r="Z194" s="70">
        <v>8785001.0</v>
      </c>
      <c r="AA194" s="70">
        <v>8785451.0</v>
      </c>
      <c r="AB194" s="70">
        <v>0.0087816723071517</v>
      </c>
      <c r="AC194" s="70">
        <v>0.0125287068546262</v>
      </c>
      <c r="AD194" s="70">
        <v>0.700924078522041</v>
      </c>
      <c r="AE194" s="70">
        <v>42.0</v>
      </c>
      <c r="AF194" s="70">
        <v>8.7812225007003</v>
      </c>
      <c r="AG194" s="70">
        <v>3.68916418242289</v>
      </c>
      <c r="AH194" s="70">
        <v>0.993427392469346</v>
      </c>
      <c r="AI194" s="70">
        <v>0.121907906571774</v>
      </c>
      <c r="AJ194" s="70">
        <v>0.124845000307892</v>
      </c>
      <c r="AK194" s="70">
        <v>68.9336624430843</v>
      </c>
      <c r="AL194" s="70">
        <v>59.9106233250766</v>
      </c>
      <c r="AM194" s="70">
        <v>0.0</v>
      </c>
      <c r="AN194" s="70">
        <v>293.0</v>
      </c>
      <c r="AO194" s="70">
        <v>295.0</v>
      </c>
      <c r="AP194" s="70">
        <v>0.0</v>
      </c>
      <c r="AQ194" s="70">
        <v>0.0</v>
      </c>
      <c r="AR194" s="70">
        <v>0.07320572436</v>
      </c>
      <c r="AS194" s="70">
        <v>5.517535686</v>
      </c>
    </row>
    <row r="195" ht="15.75" customHeight="1">
      <c r="A195" s="70" t="s">
        <v>470</v>
      </c>
      <c r="B195" s="70" t="s">
        <v>11295</v>
      </c>
      <c r="C195" s="70" t="s">
        <v>11296</v>
      </c>
      <c r="D195" s="71">
        <v>1137.0</v>
      </c>
      <c r="E195" s="70">
        <v>1140.0</v>
      </c>
      <c r="F195" s="70">
        <v>41.6578947368421</v>
      </c>
      <c r="G195" s="70">
        <v>21.2373719943189</v>
      </c>
      <c r="H195" s="70">
        <v>25.0</v>
      </c>
      <c r="I195" s="70">
        <v>191.0</v>
      </c>
      <c r="J195" s="70">
        <v>35.0</v>
      </c>
      <c r="K195" s="70">
        <v>26.0</v>
      </c>
      <c r="L195" s="70">
        <v>65.3337544746262</v>
      </c>
      <c r="M195" s="70">
        <v>41.6578947368421</v>
      </c>
      <c r="N195" s="70">
        <v>-1.20701754385964</v>
      </c>
      <c r="O195" s="70">
        <v>1.20701754385964</v>
      </c>
      <c r="P195" s="70">
        <v>97.313421831015</v>
      </c>
      <c r="Q195" s="70">
        <v>1.63501365235772</v>
      </c>
      <c r="R195" s="70">
        <v>96.875</v>
      </c>
      <c r="S195" s="70">
        <v>33564.0</v>
      </c>
      <c r="T195" s="70">
        <v>199.0</v>
      </c>
      <c r="U195" s="70">
        <v>41.3349753694581</v>
      </c>
      <c r="V195" s="70">
        <v>0.0054971173215402</v>
      </c>
      <c r="W195" s="70">
        <v>0.0</v>
      </c>
      <c r="X195" s="70">
        <v>0.0</v>
      </c>
      <c r="Y195" s="70">
        <v>1.4147002741032</v>
      </c>
      <c r="Z195" s="70">
        <v>8637800.0</v>
      </c>
      <c r="AA195" s="70">
        <v>8638700.0</v>
      </c>
      <c r="AB195" s="70">
        <v>0.00388571163953784</v>
      </c>
      <c r="AC195" s="70">
        <v>0.00548203581969986</v>
      </c>
      <c r="AD195" s="70">
        <v>0.708808144881947</v>
      </c>
      <c r="AE195" s="70">
        <v>30.0</v>
      </c>
      <c r="AF195" s="70">
        <v>3.88530681699792</v>
      </c>
      <c r="AG195" s="70">
        <v>3.28424721347588</v>
      </c>
      <c r="AH195" s="70">
        <v>0.975336728639985</v>
      </c>
      <c r="AI195" s="70">
        <v>0.210874541277805</v>
      </c>
      <c r="AJ195" s="70">
        <v>0.218241070079204</v>
      </c>
      <c r="AK195" s="70">
        <v>171.409109899642</v>
      </c>
      <c r="AL195" s="70">
        <v>161.511260046269</v>
      </c>
      <c r="AM195" s="70">
        <v>0.0</v>
      </c>
      <c r="AN195" s="70">
        <v>132.0</v>
      </c>
      <c r="AO195" s="70">
        <v>132.0</v>
      </c>
      <c r="AP195" s="70">
        <v>0.0</v>
      </c>
      <c r="AQ195" s="70">
        <v>0.0</v>
      </c>
      <c r="AR195" s="70">
        <v>0.03715671226</v>
      </c>
      <c r="AS195" s="70">
        <v>2.944717169</v>
      </c>
    </row>
    <row r="196" ht="15.75" customHeight="1">
      <c r="A196" s="70" t="s">
        <v>470</v>
      </c>
      <c r="B196" s="70" t="s">
        <v>11297</v>
      </c>
      <c r="C196" s="70" t="s">
        <v>11298</v>
      </c>
      <c r="D196" s="71">
        <v>728.0</v>
      </c>
      <c r="E196" s="70">
        <v>728.0</v>
      </c>
      <c r="F196" s="70">
        <v>40.1373626373626</v>
      </c>
      <c r="G196" s="70">
        <v>19.1938730959653</v>
      </c>
      <c r="H196" s="70">
        <v>25.0</v>
      </c>
      <c r="I196" s="70">
        <v>180.0</v>
      </c>
      <c r="J196" s="70">
        <v>34.0</v>
      </c>
      <c r="K196" s="70">
        <v>27.0</v>
      </c>
      <c r="L196" s="70">
        <v>65.2669404517453</v>
      </c>
      <c r="M196" s="70">
        <v>40.1373626373626</v>
      </c>
      <c r="N196" s="70">
        <v>-1.15384615384615</v>
      </c>
      <c r="O196" s="70">
        <v>1.15384615384615</v>
      </c>
      <c r="P196" s="70">
        <v>97.2636011892781</v>
      </c>
      <c r="Q196" s="70">
        <v>1.58393616596108</v>
      </c>
      <c r="R196" s="70">
        <v>96.7741935483871</v>
      </c>
      <c r="S196" s="70">
        <v>22096.0</v>
      </c>
      <c r="T196" s="70">
        <v>191.0</v>
      </c>
      <c r="U196" s="70">
        <v>40.4688644688644</v>
      </c>
      <c r="V196" s="70">
        <v>0.00360606148127467</v>
      </c>
      <c r="W196" s="70">
        <v>0.0</v>
      </c>
      <c r="X196" s="70">
        <v>0.0</v>
      </c>
      <c r="Y196" s="70">
        <v>1.32223026792179</v>
      </c>
      <c r="Z196" s="70">
        <v>8101914.0</v>
      </c>
      <c r="AA196" s="70">
        <v>8102464.0</v>
      </c>
      <c r="AB196" s="70">
        <v>0.00272725679388845</v>
      </c>
      <c r="AC196" s="70">
        <v>0.00359956744987532</v>
      </c>
      <c r="AD196" s="70">
        <v>0.757662366899921</v>
      </c>
      <c r="AE196" s="70">
        <v>28.0</v>
      </c>
      <c r="AF196" s="70">
        <v>2.72707166610058</v>
      </c>
      <c r="AG196" s="70">
        <v>3.21526049289288</v>
      </c>
      <c r="AH196" s="70">
        <v>0.975552126344701</v>
      </c>
      <c r="AI196" s="70">
        <v>0.209714511760131</v>
      </c>
      <c r="AJ196" s="70">
        <v>0.217548918210214</v>
      </c>
      <c r="AK196" s="70">
        <v>191.383513169691</v>
      </c>
      <c r="AL196" s="70">
        <v>132.081554616659</v>
      </c>
      <c r="AM196" s="70">
        <v>0.0</v>
      </c>
      <c r="AN196" s="70">
        <v>90.0</v>
      </c>
      <c r="AO196" s="70">
        <v>90.0</v>
      </c>
      <c r="AP196" s="70">
        <v>0.0</v>
      </c>
      <c r="AQ196" s="70">
        <v>0.0</v>
      </c>
      <c r="AR196" s="70">
        <v>0.03079037368</v>
      </c>
      <c r="AS196" s="70">
        <v>2.363014698</v>
      </c>
    </row>
    <row r="197" ht="15.75" customHeight="1">
      <c r="A197" s="70" t="s">
        <v>470</v>
      </c>
      <c r="B197" s="70" t="s">
        <v>11299</v>
      </c>
      <c r="C197" s="70" t="s">
        <v>11300</v>
      </c>
      <c r="D197" s="71">
        <v>2486.0</v>
      </c>
      <c r="E197" s="70">
        <v>2498.0</v>
      </c>
      <c r="F197" s="70">
        <v>42.6409127301841</v>
      </c>
      <c r="G197" s="70">
        <v>21.136652269709</v>
      </c>
      <c r="H197" s="70">
        <v>25.0</v>
      </c>
      <c r="I197" s="70">
        <v>191.0</v>
      </c>
      <c r="J197" s="70">
        <v>36.0</v>
      </c>
      <c r="K197" s="70">
        <v>30.0</v>
      </c>
      <c r="L197" s="70">
        <v>65.4017668541171</v>
      </c>
      <c r="M197" s="70">
        <v>42.6409127301841</v>
      </c>
      <c r="N197" s="70">
        <v>-1.1293034427542</v>
      </c>
      <c r="O197" s="70">
        <v>1.1293034427542</v>
      </c>
      <c r="P197" s="70">
        <v>97.5248151420629</v>
      </c>
      <c r="Q197" s="70">
        <v>1.64082342396578</v>
      </c>
      <c r="R197" s="70">
        <v>97.0588235294117</v>
      </c>
      <c r="S197" s="70">
        <v>75398.0</v>
      </c>
      <c r="T197" s="70">
        <v>209.0</v>
      </c>
      <c r="U197" s="70">
        <v>42.4060742407199</v>
      </c>
      <c r="V197" s="70">
        <v>0.0126402794410609</v>
      </c>
      <c r="W197" s="70">
        <v>0.0</v>
      </c>
      <c r="X197" s="70">
        <v>0.0</v>
      </c>
      <c r="Y197" s="70">
        <v>1.41278283243587</v>
      </c>
      <c r="Z197" s="70">
        <v>8427108.0</v>
      </c>
      <c r="AA197" s="70">
        <v>8427708.0</v>
      </c>
      <c r="AB197" s="70">
        <v>0.0089470788792549</v>
      </c>
      <c r="AC197" s="70">
        <v>0.0125607266514935</v>
      </c>
      <c r="AD197" s="70">
        <v>0.712305834486975</v>
      </c>
      <c r="AE197" s="70">
        <v>44.0</v>
      </c>
      <c r="AF197" s="70">
        <v>8.94644190330277</v>
      </c>
      <c r="AG197" s="70">
        <v>3.72908397718303</v>
      </c>
      <c r="AH197" s="70">
        <v>0.991461209784258</v>
      </c>
      <c r="AI197" s="70">
        <v>0.130397018735306</v>
      </c>
      <c r="AJ197" s="70">
        <v>0.133376917877874</v>
      </c>
      <c r="AK197" s="70">
        <v>63.1294438871766</v>
      </c>
      <c r="AL197" s="70">
        <v>50.37564296869</v>
      </c>
      <c r="AM197" s="70">
        <v>0.0</v>
      </c>
      <c r="AN197" s="70">
        <v>295.0</v>
      </c>
      <c r="AO197" s="70">
        <v>296.0</v>
      </c>
      <c r="AP197" s="70">
        <v>0.0</v>
      </c>
      <c r="AQ197" s="70">
        <v>0.0</v>
      </c>
      <c r="AR197" s="70">
        <v>0.04256898165</v>
      </c>
      <c r="AS197" s="70">
        <v>4.619461536</v>
      </c>
    </row>
    <row r="198" ht="15.75" customHeight="1">
      <c r="A198" s="70" t="s">
        <v>470</v>
      </c>
      <c r="B198" s="70" t="s">
        <v>11301</v>
      </c>
      <c r="C198" s="70" t="s">
        <v>11302</v>
      </c>
      <c r="D198" s="71">
        <v>1138.0</v>
      </c>
      <c r="E198" s="70">
        <v>1148.0</v>
      </c>
      <c r="F198" s="70">
        <v>48.9451219512195</v>
      </c>
      <c r="G198" s="70">
        <v>27.9193249076353</v>
      </c>
      <c r="H198" s="70">
        <v>25.0</v>
      </c>
      <c r="I198" s="70">
        <v>190.0</v>
      </c>
      <c r="J198" s="70">
        <v>40.0</v>
      </c>
      <c r="K198" s="70">
        <v>25.0</v>
      </c>
      <c r="L198" s="70">
        <v>65.4576518535656</v>
      </c>
      <c r="M198" s="70">
        <v>48.9451219512195</v>
      </c>
      <c r="N198" s="70">
        <v>-1.32142857142857</v>
      </c>
      <c r="O198" s="70">
        <v>1.32142857142857</v>
      </c>
      <c r="P198" s="70">
        <v>97.4066205943739</v>
      </c>
      <c r="Q198" s="70">
        <v>1.64085618413308</v>
      </c>
      <c r="R198" s="70">
        <v>96.9696969696969</v>
      </c>
      <c r="S198" s="70">
        <v>34616.0</v>
      </c>
      <c r="T198" s="70">
        <v>336.0</v>
      </c>
      <c r="U198" s="70">
        <v>47.4842249657064</v>
      </c>
      <c r="V198" s="70">
        <v>0.00614250426216589</v>
      </c>
      <c r="W198" s="70">
        <v>0.0</v>
      </c>
      <c r="X198" s="70">
        <v>0.0</v>
      </c>
      <c r="Y198" s="70">
        <v>1.6230644788537</v>
      </c>
      <c r="Z198" s="70">
        <v>9146758.0</v>
      </c>
      <c r="AA198" s="70">
        <v>9148708.0</v>
      </c>
      <c r="AB198" s="70">
        <v>0.0037845103150209</v>
      </c>
      <c r="AC198" s="70">
        <v>0.00612367765009891</v>
      </c>
      <c r="AD198" s="70">
        <v>0.618012660245069</v>
      </c>
      <c r="AE198" s="70">
        <v>31.0</v>
      </c>
      <c r="AF198" s="70">
        <v>3.78370366613515</v>
      </c>
      <c r="AG198" s="70">
        <v>3.26603917129425</v>
      </c>
      <c r="AH198" s="70">
        <v>0.960261592162722</v>
      </c>
      <c r="AI198" s="70">
        <v>0.27818157306833</v>
      </c>
      <c r="AJ198" s="70">
        <v>0.287700247071013</v>
      </c>
      <c r="AK198" s="70">
        <v>232.842765262825</v>
      </c>
      <c r="AL198" s="70">
        <v>333.02049593824</v>
      </c>
      <c r="AM198" s="70">
        <v>0.0</v>
      </c>
      <c r="AN198" s="70">
        <v>124.0</v>
      </c>
      <c r="AO198" s="70">
        <v>126.0</v>
      </c>
      <c r="AP198" s="70">
        <v>0.0</v>
      </c>
      <c r="AQ198" s="70">
        <v>0.0</v>
      </c>
      <c r="AR198" s="70">
        <v>0.04820592329</v>
      </c>
      <c r="AS198" s="70">
        <v>3.385803223</v>
      </c>
    </row>
    <row r="199" ht="15.75" customHeight="1">
      <c r="A199" s="70" t="s">
        <v>470</v>
      </c>
      <c r="B199" s="70" t="s">
        <v>11303</v>
      </c>
      <c r="C199" s="70" t="s">
        <v>11304</v>
      </c>
      <c r="D199" s="71">
        <v>830.0</v>
      </c>
      <c r="E199" s="70">
        <v>830.0</v>
      </c>
      <c r="F199" s="70">
        <v>43.2265060240963</v>
      </c>
      <c r="G199" s="70">
        <v>23.3798397805334</v>
      </c>
      <c r="H199" s="70">
        <v>25.0</v>
      </c>
      <c r="I199" s="70">
        <v>190.0</v>
      </c>
      <c r="J199" s="70">
        <v>35.0</v>
      </c>
      <c r="K199" s="70">
        <v>25.0</v>
      </c>
      <c r="L199" s="70">
        <v>65.2154523663526</v>
      </c>
      <c r="M199" s="70">
        <v>43.2265060240963</v>
      </c>
      <c r="N199" s="70">
        <v>-1.27710843373493</v>
      </c>
      <c r="O199" s="70">
        <v>1.27710843373493</v>
      </c>
      <c r="P199" s="70">
        <v>97.2491302137056</v>
      </c>
      <c r="Q199" s="70">
        <v>1.60268329933126</v>
      </c>
      <c r="R199" s="70">
        <v>96.7741935483871</v>
      </c>
      <c r="S199" s="70">
        <v>24435.0</v>
      </c>
      <c r="T199" s="70">
        <v>234.0</v>
      </c>
      <c r="U199" s="70">
        <v>42.3483535528596</v>
      </c>
      <c r="V199" s="70">
        <v>0.00442804537339603</v>
      </c>
      <c r="W199" s="70">
        <v>0.0</v>
      </c>
      <c r="X199" s="70">
        <v>0.0</v>
      </c>
      <c r="Y199" s="70">
        <v>1.4683855125844</v>
      </c>
      <c r="Z199" s="70">
        <v>8102898.0</v>
      </c>
      <c r="AA199" s="70">
        <v>8104248.0</v>
      </c>
      <c r="AB199" s="70">
        <v>0.00301558775638049</v>
      </c>
      <c r="AC199" s="70">
        <v>0.00441825603502332</v>
      </c>
      <c r="AD199" s="70">
        <v>0.682528973530745</v>
      </c>
      <c r="AE199" s="70">
        <v>30.0</v>
      </c>
      <c r="AF199" s="70">
        <v>3.01508542186764</v>
      </c>
      <c r="AG199" s="70">
        <v>3.29708249677175</v>
      </c>
      <c r="AH199" s="70">
        <v>0.979148500911108</v>
      </c>
      <c r="AI199" s="70">
        <v>0.208223083056384</v>
      </c>
      <c r="AJ199" s="70">
        <v>0.215425687451021</v>
      </c>
      <c r="AK199" s="70">
        <v>212.334627150535</v>
      </c>
      <c r="AL199" s="70">
        <v>199.642826636987</v>
      </c>
      <c r="AM199" s="70">
        <v>0.0</v>
      </c>
      <c r="AN199" s="70">
        <v>102.0</v>
      </c>
      <c r="AO199" s="70">
        <v>102.0</v>
      </c>
      <c r="AP199" s="70">
        <v>0.0</v>
      </c>
      <c r="AQ199" s="70">
        <v>0.0</v>
      </c>
      <c r="AR199" s="70">
        <v>0.04267618433</v>
      </c>
      <c r="AS199" s="70">
        <v>3.001243591</v>
      </c>
    </row>
    <row r="200" ht="15.75" customHeight="1">
      <c r="A200" s="70" t="s">
        <v>470</v>
      </c>
      <c r="B200" s="70" t="s">
        <v>11305</v>
      </c>
      <c r="C200" s="70" t="s">
        <v>11306</v>
      </c>
      <c r="D200" s="71">
        <v>788.0</v>
      </c>
      <c r="E200" s="70">
        <v>789.0</v>
      </c>
      <c r="F200" s="70">
        <v>41.5906210392902</v>
      </c>
      <c r="G200" s="70">
        <v>19.76154711582</v>
      </c>
      <c r="H200" s="70">
        <v>25.0</v>
      </c>
      <c r="I200" s="70">
        <v>180.0</v>
      </c>
      <c r="J200" s="70">
        <v>36.0</v>
      </c>
      <c r="K200" s="70">
        <v>30.0</v>
      </c>
      <c r="L200" s="70">
        <v>65.6132866067347</v>
      </c>
      <c r="M200" s="70">
        <v>41.5906210392902</v>
      </c>
      <c r="N200" s="70">
        <v>-1.18757921419518</v>
      </c>
      <c r="O200" s="70">
        <v>1.18757921419518</v>
      </c>
      <c r="P200" s="70">
        <v>97.2588077428384</v>
      </c>
      <c r="Q200" s="70">
        <v>1.55269563507562</v>
      </c>
      <c r="R200" s="70">
        <v>96.8421052631578</v>
      </c>
      <c r="S200" s="70">
        <v>24730.0</v>
      </c>
      <c r="T200" s="70">
        <v>191.0</v>
      </c>
      <c r="U200" s="70">
        <v>43.2342657342657</v>
      </c>
      <c r="V200" s="70">
        <v>0.00440638838362421</v>
      </c>
      <c r="W200" s="70">
        <v>0.0</v>
      </c>
      <c r="X200" s="70">
        <v>0.0</v>
      </c>
      <c r="Y200" s="70">
        <v>1.32693085321471</v>
      </c>
      <c r="Z200" s="70">
        <v>7447142.0</v>
      </c>
      <c r="AA200" s="70">
        <v>7464642.0</v>
      </c>
      <c r="AB200" s="70">
        <v>0.00332073700219493</v>
      </c>
      <c r="AC200" s="70">
        <v>0.00439669449789914</v>
      </c>
      <c r="AD200" s="70">
        <v>0.755280359775206</v>
      </c>
      <c r="AE200" s="70">
        <v>32.0</v>
      </c>
      <c r="AF200" s="70">
        <v>3.31295191383592</v>
      </c>
      <c r="AG200" s="70">
        <v>3.36211879030428</v>
      </c>
      <c r="AH200" s="70">
        <v>0.979071480879797</v>
      </c>
      <c r="AI200" s="70">
        <v>0.204920235315602</v>
      </c>
      <c r="AJ200" s="70">
        <v>0.211555366204854</v>
      </c>
      <c r="AK200" s="70">
        <v>157.573873199228</v>
      </c>
      <c r="AL200" s="70">
        <v>109.408532800225</v>
      </c>
      <c r="AM200" s="70">
        <v>0.0</v>
      </c>
      <c r="AN200" s="70">
        <v>106.0</v>
      </c>
      <c r="AO200" s="70">
        <v>106.0</v>
      </c>
      <c r="AP200" s="70">
        <v>0.0</v>
      </c>
      <c r="AQ200" s="70">
        <v>0.0</v>
      </c>
      <c r="AR200" s="70">
        <v>0.04291118681</v>
      </c>
      <c r="AS200" s="70">
        <v>2.818442822</v>
      </c>
    </row>
    <row r="201" ht="15.75" customHeight="1">
      <c r="A201" s="70" t="s">
        <v>470</v>
      </c>
      <c r="B201" s="70" t="s">
        <v>11307</v>
      </c>
      <c r="C201" s="70" t="s">
        <v>11308</v>
      </c>
      <c r="D201" s="71">
        <v>769.0</v>
      </c>
      <c r="E201" s="70">
        <v>771.0</v>
      </c>
      <c r="F201" s="70">
        <v>47.6342412451361</v>
      </c>
      <c r="G201" s="70">
        <v>27.4614453708942</v>
      </c>
      <c r="H201" s="70">
        <v>25.0</v>
      </c>
      <c r="I201" s="70">
        <v>180.0</v>
      </c>
      <c r="J201" s="70">
        <v>38.0</v>
      </c>
      <c r="K201" s="70">
        <v>27.0</v>
      </c>
      <c r="L201" s="70">
        <v>64.771551489408</v>
      </c>
      <c r="M201" s="70">
        <v>47.6342412451361</v>
      </c>
      <c r="N201" s="70">
        <v>-1.34370946822308</v>
      </c>
      <c r="O201" s="70">
        <v>1.34370946822308</v>
      </c>
      <c r="P201" s="70">
        <v>97.3022836173661</v>
      </c>
      <c r="Q201" s="70">
        <v>1.61675580431847</v>
      </c>
      <c r="R201" s="70">
        <v>96.875</v>
      </c>
      <c r="S201" s="70">
        <v>23743.0</v>
      </c>
      <c r="T201" s="70">
        <v>457.0</v>
      </c>
      <c r="U201" s="70">
        <v>46.192607003891</v>
      </c>
      <c r="V201" s="70">
        <v>0.00457158266072808</v>
      </c>
      <c r="W201" s="70">
        <v>0.0</v>
      </c>
      <c r="X201" s="70">
        <v>0.0</v>
      </c>
      <c r="Y201" s="70">
        <v>1.54660320936697</v>
      </c>
      <c r="Z201" s="70">
        <v>8032448.0</v>
      </c>
      <c r="AA201" s="70">
        <v>8032598.0</v>
      </c>
      <c r="AB201" s="70">
        <v>0.00295588592668138</v>
      </c>
      <c r="AC201" s="70">
        <v>0.00456114888239822</v>
      </c>
      <c r="AD201" s="70">
        <v>0.64805732127893</v>
      </c>
      <c r="AE201" s="70">
        <v>36.0</v>
      </c>
      <c r="AF201" s="70">
        <v>2.95583072873807</v>
      </c>
      <c r="AG201" s="70">
        <v>3.29216719596491</v>
      </c>
      <c r="AH201" s="70">
        <v>0.925976127762343</v>
      </c>
      <c r="AI201" s="70">
        <v>0.368144596001227</v>
      </c>
      <c r="AJ201" s="70">
        <v>0.378752280117376</v>
      </c>
      <c r="AK201" s="70">
        <v>268.411897596003</v>
      </c>
      <c r="AL201" s="70">
        <v>329.35942945178</v>
      </c>
      <c r="AM201" s="70">
        <v>0.0</v>
      </c>
      <c r="AN201" s="70">
        <v>96.0</v>
      </c>
      <c r="AO201" s="70">
        <v>96.0</v>
      </c>
      <c r="AP201" s="70">
        <v>0.0</v>
      </c>
      <c r="AQ201" s="70">
        <v>0.0</v>
      </c>
      <c r="AR201" s="70">
        <v>0.0319756493</v>
      </c>
      <c r="AS201" s="70">
        <v>2.236438036</v>
      </c>
    </row>
    <row r="202" ht="15.75" customHeight="1">
      <c r="A202" s="70" t="s">
        <v>470</v>
      </c>
      <c r="B202" s="70" t="s">
        <v>11309</v>
      </c>
      <c r="C202" s="70" t="s">
        <v>11310</v>
      </c>
      <c r="D202" s="71">
        <v>1009.0</v>
      </c>
      <c r="E202" s="70">
        <v>1009.0</v>
      </c>
      <c r="F202" s="70">
        <v>40.7522299306243</v>
      </c>
      <c r="G202" s="70">
        <v>19.7515334315961</v>
      </c>
      <c r="H202" s="70">
        <v>25.0</v>
      </c>
      <c r="I202" s="70">
        <v>191.0</v>
      </c>
      <c r="J202" s="70">
        <v>35.0</v>
      </c>
      <c r="K202" s="70">
        <v>27.0</v>
      </c>
      <c r="L202" s="70">
        <v>64.5759867701062</v>
      </c>
      <c r="M202" s="70">
        <v>40.7522299306243</v>
      </c>
      <c r="N202" s="70">
        <v>-1.17740336967294</v>
      </c>
      <c r="O202" s="70">
        <v>1.17740336967294</v>
      </c>
      <c r="P202" s="70">
        <v>97.2679821804172</v>
      </c>
      <c r="Q202" s="70">
        <v>1.60159229623466</v>
      </c>
      <c r="R202" s="70">
        <v>96.875</v>
      </c>
      <c r="S202" s="70">
        <v>29516.0</v>
      </c>
      <c r="T202" s="70">
        <v>191.0</v>
      </c>
      <c r="U202" s="70">
        <v>40.5997248968363</v>
      </c>
      <c r="V202" s="70">
        <v>0.0049156147423256</v>
      </c>
      <c r="W202" s="70">
        <v>0.0</v>
      </c>
      <c r="X202" s="70">
        <v>0.0</v>
      </c>
      <c r="Y202" s="70">
        <v>1.3931765821927</v>
      </c>
      <c r="Z202" s="70">
        <v>8365383.0</v>
      </c>
      <c r="AA202" s="70">
        <v>8365633.0</v>
      </c>
      <c r="AB202" s="70">
        <v>0.00352835010662392</v>
      </c>
      <c r="AC202" s="70">
        <v>0.00490355288009403</v>
      </c>
      <c r="AD202" s="70">
        <v>0.719549720968089</v>
      </c>
      <c r="AE202" s="70">
        <v>29.0</v>
      </c>
      <c r="AF202" s="70">
        <v>3.52824466480898</v>
      </c>
      <c r="AG202" s="70">
        <v>3.26166663822697</v>
      </c>
      <c r="AH202" s="70">
        <v>0.978831485938348</v>
      </c>
      <c r="AI202" s="70">
        <v>0.201716260430178</v>
      </c>
      <c r="AJ202" s="70">
        <v>0.209091958696645</v>
      </c>
      <c r="AK202" s="70">
        <v>169.402269393111</v>
      </c>
      <c r="AL202" s="70">
        <v>141.064029763003</v>
      </c>
      <c r="AM202" s="70">
        <v>0.0</v>
      </c>
      <c r="AN202" s="70">
        <v>121.0</v>
      </c>
      <c r="AO202" s="70">
        <v>121.0</v>
      </c>
      <c r="AP202" s="70">
        <v>0.0</v>
      </c>
      <c r="AQ202" s="70">
        <v>0.0</v>
      </c>
      <c r="AR202" s="70">
        <v>0.03171936423</v>
      </c>
      <c r="AS202" s="70">
        <v>2.678254843</v>
      </c>
    </row>
    <row r="203" ht="15.75" customHeight="1">
      <c r="A203" s="70" t="s">
        <v>470</v>
      </c>
      <c r="B203" s="70" t="s">
        <v>11311</v>
      </c>
      <c r="C203" s="70" t="s">
        <v>11312</v>
      </c>
      <c r="D203" s="71">
        <v>1023.0</v>
      </c>
      <c r="E203" s="70">
        <v>1026.0</v>
      </c>
      <c r="F203" s="70">
        <v>40.3021442495126</v>
      </c>
      <c r="G203" s="70">
        <v>18.5156581140857</v>
      </c>
      <c r="H203" s="70">
        <v>25.0</v>
      </c>
      <c r="I203" s="70">
        <v>178.0</v>
      </c>
      <c r="J203" s="70">
        <v>35.0</v>
      </c>
      <c r="K203" s="70">
        <v>25.0</v>
      </c>
      <c r="L203" s="70">
        <v>64.5634824667472</v>
      </c>
      <c r="M203" s="70">
        <v>40.3021442495126</v>
      </c>
      <c r="N203" s="70">
        <v>-1.13060428849902</v>
      </c>
      <c r="O203" s="70">
        <v>1.13060428849902</v>
      </c>
      <c r="P203" s="70">
        <v>97.3571992783603</v>
      </c>
      <c r="Q203" s="70">
        <v>1.66235159354011</v>
      </c>
      <c r="R203" s="70">
        <v>96.875</v>
      </c>
      <c r="S203" s="70">
        <v>30854.0</v>
      </c>
      <c r="T203" s="70">
        <v>178.0</v>
      </c>
      <c r="U203" s="70">
        <v>40.3320261437908</v>
      </c>
      <c r="V203" s="70">
        <v>0.00496774659433906</v>
      </c>
      <c r="W203" s="70">
        <v>0.0</v>
      </c>
      <c r="X203" s="70">
        <v>0.0</v>
      </c>
      <c r="Y203" s="70">
        <v>1.34002074285343</v>
      </c>
      <c r="Z203" s="70">
        <v>8322687.0</v>
      </c>
      <c r="AA203" s="70">
        <v>8322887.0</v>
      </c>
      <c r="AB203" s="70">
        <v>0.00370721619111712</v>
      </c>
      <c r="AC203" s="70">
        <v>0.00495542774863611</v>
      </c>
      <c r="AD203" s="70">
        <v>0.748112247653588</v>
      </c>
      <c r="AE203" s="70">
        <v>33.0</v>
      </c>
      <c r="AF203" s="70">
        <v>3.70712710625531</v>
      </c>
      <c r="AG203" s="70">
        <v>3.38105415955746</v>
      </c>
      <c r="AH203" s="70">
        <v>0.975566036853034</v>
      </c>
      <c r="AI203" s="70">
        <v>0.229279428923316</v>
      </c>
      <c r="AJ203" s="70">
        <v>0.236551021731265</v>
      </c>
      <c r="AK203" s="70">
        <v>142.27190464065</v>
      </c>
      <c r="AL203" s="70">
        <v>100.553623556489</v>
      </c>
      <c r="AM203" s="70">
        <v>0.0</v>
      </c>
      <c r="AN203" s="70">
        <v>123.0</v>
      </c>
      <c r="AO203" s="70">
        <v>123.0</v>
      </c>
      <c r="AP203" s="70">
        <v>0.0</v>
      </c>
      <c r="AQ203" s="70">
        <v>0.0</v>
      </c>
      <c r="AR203" s="70">
        <v>0.05203326046</v>
      </c>
      <c r="AS203" s="70">
        <v>3.414834261</v>
      </c>
    </row>
    <row r="204" ht="15.75" customHeight="1">
      <c r="A204" s="70" t="s">
        <v>470</v>
      </c>
      <c r="B204" s="70" t="s">
        <v>11313</v>
      </c>
      <c r="C204" s="70" t="s">
        <v>11314</v>
      </c>
      <c r="D204" s="71">
        <v>2270.0</v>
      </c>
      <c r="E204" s="70">
        <v>2270.0</v>
      </c>
      <c r="F204" s="70">
        <v>42.531718061674</v>
      </c>
      <c r="G204" s="70">
        <v>21.1783879159851</v>
      </c>
      <c r="H204" s="70">
        <v>25.0</v>
      </c>
      <c r="I204" s="70">
        <v>191.0</v>
      </c>
      <c r="J204" s="70">
        <v>36.0</v>
      </c>
      <c r="K204" s="70">
        <v>30.0</v>
      </c>
      <c r="L204" s="70">
        <v>65.4800252726651</v>
      </c>
      <c r="M204" s="70">
        <v>42.531718061674</v>
      </c>
      <c r="N204" s="70">
        <v>-1.08414096916299</v>
      </c>
      <c r="O204" s="70">
        <v>1.08414096916299</v>
      </c>
      <c r="P204" s="70">
        <v>97.5880220665321</v>
      </c>
      <c r="Q204" s="70">
        <v>1.64636018180714</v>
      </c>
      <c r="R204" s="70">
        <v>97.1428571428571</v>
      </c>
      <c r="S204" s="70">
        <v>67475.0</v>
      </c>
      <c r="T204" s="70">
        <v>312.0</v>
      </c>
      <c r="U204" s="70">
        <v>42.4905541561712</v>
      </c>
      <c r="V204" s="70">
        <v>0.0115120129265888</v>
      </c>
      <c r="W204" s="70">
        <v>0.0</v>
      </c>
      <c r="X204" s="70">
        <v>0.0</v>
      </c>
      <c r="Y204" s="70">
        <v>1.43103371619118</v>
      </c>
      <c r="Z204" s="70">
        <v>8387673.0</v>
      </c>
      <c r="AA204" s="70">
        <v>8388023.0</v>
      </c>
      <c r="AB204" s="70">
        <v>0.00804454346276971</v>
      </c>
      <c r="AC204" s="70">
        <v>0.0114460032500086</v>
      </c>
      <c r="AD204" s="70">
        <v>0.702825544170942</v>
      </c>
      <c r="AE204" s="70">
        <v>45.0</v>
      </c>
      <c r="AF204" s="70">
        <v>8.04420779485225</v>
      </c>
      <c r="AG204" s="70">
        <v>3.72260582228162</v>
      </c>
      <c r="AH204" s="70">
        <v>0.98372603769537</v>
      </c>
      <c r="AI204" s="70">
        <v>0.181183266529691</v>
      </c>
      <c r="AJ204" s="70">
        <v>0.185261201361488</v>
      </c>
      <c r="AK204" s="70">
        <v>81.5618771493366</v>
      </c>
      <c r="AL204" s="70">
        <v>76.5818218171308</v>
      </c>
      <c r="AM204" s="70">
        <v>0.0</v>
      </c>
      <c r="AN204" s="70">
        <v>271.0</v>
      </c>
      <c r="AO204" s="70">
        <v>271.0</v>
      </c>
      <c r="AP204" s="70">
        <v>0.0</v>
      </c>
      <c r="AQ204" s="70">
        <v>0.0</v>
      </c>
      <c r="AR204" s="70">
        <v>0.04671536386</v>
      </c>
      <c r="AS204" s="70">
        <v>3.824237108</v>
      </c>
    </row>
    <row r="205" ht="15.75" customHeight="1">
      <c r="A205" s="70" t="s">
        <v>470</v>
      </c>
      <c r="B205" s="70" t="s">
        <v>11315</v>
      </c>
      <c r="C205" s="70" t="s">
        <v>11316</v>
      </c>
      <c r="D205" s="71">
        <v>1226.0</v>
      </c>
      <c r="E205" s="70">
        <v>1266.0</v>
      </c>
      <c r="F205" s="70">
        <v>42.5758293838862</v>
      </c>
      <c r="G205" s="70">
        <v>19.4728395094446</v>
      </c>
      <c r="H205" s="70">
        <v>25.0</v>
      </c>
      <c r="I205" s="70">
        <v>171.0</v>
      </c>
      <c r="J205" s="70">
        <v>37.0</v>
      </c>
      <c r="K205" s="70">
        <v>25.0</v>
      </c>
      <c r="L205" s="70">
        <v>65.3271738928776</v>
      </c>
      <c r="M205" s="70">
        <v>42.5758293838862</v>
      </c>
      <c r="N205" s="70">
        <v>-1.14691943127962</v>
      </c>
      <c r="O205" s="70">
        <v>1.14691943127962</v>
      </c>
      <c r="P205" s="70">
        <v>97.434976581175</v>
      </c>
      <c r="Q205" s="70">
        <v>1.66192717502016</v>
      </c>
      <c r="R205" s="70">
        <v>96.9696969696969</v>
      </c>
      <c r="S205" s="70">
        <v>36450.0</v>
      </c>
      <c r="T205" s="70">
        <v>277.0</v>
      </c>
      <c r="U205" s="70">
        <v>42.4825174825174</v>
      </c>
      <c r="V205" s="70">
        <v>0.00622354051254194</v>
      </c>
      <c r="W205" s="70">
        <v>0.0</v>
      </c>
      <c r="X205" s="70">
        <v>0.0</v>
      </c>
      <c r="Y205" s="70">
        <v>1.47857338820301</v>
      </c>
      <c r="Z205" s="70">
        <v>8659701.0</v>
      </c>
      <c r="AA205" s="70">
        <v>8660251.0</v>
      </c>
      <c r="AB205" s="70">
        <v>0.00420915225594971</v>
      </c>
      <c r="AC205" s="70">
        <v>0.00620421439735763</v>
      </c>
      <c r="AD205" s="70">
        <v>0.678434365153852</v>
      </c>
      <c r="AE205" s="70">
        <v>34.0</v>
      </c>
      <c r="AF205" s="70">
        <v>4.20888493878526</v>
      </c>
      <c r="AG205" s="70">
        <v>3.40816172258202</v>
      </c>
      <c r="AH205" s="70">
        <v>0.974733147780888</v>
      </c>
      <c r="AI205" s="70">
        <v>0.223632206842083</v>
      </c>
      <c r="AJ205" s="70">
        <v>0.230442575013077</v>
      </c>
      <c r="AK205" s="70">
        <v>163.591523181363</v>
      </c>
      <c r="AL205" s="70">
        <v>166.555551618087</v>
      </c>
      <c r="AM205" s="70">
        <v>0.0</v>
      </c>
      <c r="AN205" s="70">
        <v>142.0</v>
      </c>
      <c r="AO205" s="70">
        <v>146.0</v>
      </c>
      <c r="AP205" s="70">
        <v>0.0</v>
      </c>
      <c r="AQ205" s="70">
        <v>0.0</v>
      </c>
      <c r="AR205" s="70">
        <v>0.03737727925</v>
      </c>
      <c r="AS205" s="70">
        <v>3.410073996</v>
      </c>
    </row>
    <row r="206" ht="15.75" customHeight="1">
      <c r="A206" s="70" t="s">
        <v>470</v>
      </c>
      <c r="B206" s="70" t="s">
        <v>11317</v>
      </c>
      <c r="C206" s="70" t="s">
        <v>11318</v>
      </c>
      <c r="D206" s="71">
        <v>746.0</v>
      </c>
      <c r="E206" s="70">
        <v>747.0</v>
      </c>
      <c r="F206" s="70">
        <v>46.1365461847389</v>
      </c>
      <c r="G206" s="70">
        <v>22.1387917977536</v>
      </c>
      <c r="H206" s="70">
        <v>25.0</v>
      </c>
      <c r="I206" s="70">
        <v>190.0</v>
      </c>
      <c r="J206" s="70">
        <v>40.0</v>
      </c>
      <c r="K206" s="70">
        <v>25.0</v>
      </c>
      <c r="L206" s="70">
        <v>66.9771355617456</v>
      </c>
      <c r="M206" s="70">
        <v>46.1365461847389</v>
      </c>
      <c r="N206" s="70">
        <v>-1.40160642570281</v>
      </c>
      <c r="O206" s="70">
        <v>1.40160642570281</v>
      </c>
      <c r="P206" s="70">
        <v>97.1836301813002</v>
      </c>
      <c r="Q206" s="70">
        <v>1.63279995803715</v>
      </c>
      <c r="R206" s="70">
        <v>96.7741935483871</v>
      </c>
      <c r="S206" s="70">
        <v>22704.0</v>
      </c>
      <c r="T206" s="70">
        <v>190.0</v>
      </c>
      <c r="U206" s="70">
        <v>45.8666666666666</v>
      </c>
      <c r="V206" s="70">
        <v>0.00287876612945407</v>
      </c>
      <c r="W206" s="70">
        <v>0.0</v>
      </c>
      <c r="X206" s="70">
        <v>0.0</v>
      </c>
      <c r="Y206" s="70">
        <v>1.51752995066948</v>
      </c>
      <c r="Z206" s="70">
        <v>1.1968322E7</v>
      </c>
      <c r="AA206" s="70">
        <v>1.1971522E7</v>
      </c>
      <c r="AB206" s="70">
        <v>0.0018970077843828</v>
      </c>
      <c r="AC206" s="70">
        <v>0.00287462645557712</v>
      </c>
      <c r="AD206" s="70">
        <v>0.659914536270402</v>
      </c>
      <c r="AE206" s="70">
        <v>28.0</v>
      </c>
      <c r="AF206" s="70">
        <v>1.89650071227367</v>
      </c>
      <c r="AG206" s="70">
        <v>3.19176625666562</v>
      </c>
      <c r="AH206" s="70">
        <v>0.968423636874264</v>
      </c>
      <c r="AI206" s="70">
        <v>0.240039281705948</v>
      </c>
      <c r="AJ206" s="70">
        <v>0.249179983464129</v>
      </c>
      <c r="AK206" s="70">
        <v>321.779128837998</v>
      </c>
      <c r="AL206" s="70">
        <v>298.072649149673</v>
      </c>
      <c r="AM206" s="70">
        <v>0.0</v>
      </c>
      <c r="AN206" s="70">
        <v>62.0</v>
      </c>
      <c r="AO206" s="70">
        <v>62.0</v>
      </c>
      <c r="AP206" s="70">
        <v>0.0</v>
      </c>
      <c r="AQ206" s="70">
        <v>0.0</v>
      </c>
      <c r="AR206" s="70">
        <v>0.03017643467</v>
      </c>
      <c r="AS206" s="70">
        <v>2.065331936</v>
      </c>
    </row>
    <row r="207" ht="15.75" customHeight="1">
      <c r="A207" s="70" t="s">
        <v>470</v>
      </c>
      <c r="B207" s="70" t="s">
        <v>11319</v>
      </c>
      <c r="C207" s="70" t="s">
        <v>11320</v>
      </c>
      <c r="D207" s="71">
        <v>657.0</v>
      </c>
      <c r="E207" s="70">
        <v>697.0</v>
      </c>
      <c r="F207" s="70">
        <v>47.416068866571</v>
      </c>
      <c r="G207" s="70">
        <v>24.7146165286085</v>
      </c>
      <c r="H207" s="70">
        <v>25.0</v>
      </c>
      <c r="I207" s="70">
        <v>173.0</v>
      </c>
      <c r="J207" s="70">
        <v>40.0</v>
      </c>
      <c r="K207" s="70">
        <v>28.0</v>
      </c>
      <c r="L207" s="70">
        <v>66.1593391630609</v>
      </c>
      <c r="M207" s="70">
        <v>47.416068866571</v>
      </c>
      <c r="N207" s="70">
        <v>-1.51076040172166</v>
      </c>
      <c r="O207" s="70">
        <v>1.51076040172166</v>
      </c>
      <c r="P207" s="70">
        <v>97.0124689457471</v>
      </c>
      <c r="Q207" s="70">
        <v>1.54223925690929</v>
      </c>
      <c r="R207" s="70">
        <v>96.6666666666666</v>
      </c>
      <c r="S207" s="70">
        <v>21859.0</v>
      </c>
      <c r="T207" s="70">
        <v>173.0</v>
      </c>
      <c r="U207" s="70">
        <v>46.3114406779661</v>
      </c>
      <c r="V207" s="70">
        <v>0.0033465567235643</v>
      </c>
      <c r="W207" s="70">
        <v>0.0</v>
      </c>
      <c r="X207" s="70">
        <v>0.0</v>
      </c>
      <c r="Y207" s="70">
        <v>1.51182579257971</v>
      </c>
      <c r="Z207" s="70">
        <v>9874926.0</v>
      </c>
      <c r="AA207" s="70">
        <v>9874926.0</v>
      </c>
      <c r="AB207" s="70">
        <v>0.00221358620813968</v>
      </c>
      <c r="AC207" s="70">
        <v>0.00334096324398425</v>
      </c>
      <c r="AD207" s="70">
        <v>0.662559282005115</v>
      </c>
      <c r="AE207" s="70">
        <v>26.0</v>
      </c>
      <c r="AF207" s="70">
        <v>2.21358620813968</v>
      </c>
      <c r="AG207" s="70">
        <v>3.0358211927266</v>
      </c>
      <c r="AH207" s="70">
        <v>0.943130925204936</v>
      </c>
      <c r="AI207" s="70">
        <v>0.334247678301843</v>
      </c>
      <c r="AJ207" s="70">
        <v>0.347995698531094</v>
      </c>
      <c r="AK207" s="70">
        <v>314.465713179726</v>
      </c>
      <c r="AL207" s="70">
        <v>330.936592886864</v>
      </c>
      <c r="AM207" s="70">
        <v>0.0</v>
      </c>
      <c r="AN207" s="70">
        <v>67.0</v>
      </c>
      <c r="AO207" s="70">
        <v>71.0</v>
      </c>
      <c r="AP207" s="70">
        <v>0.0</v>
      </c>
      <c r="AQ207" s="70">
        <v>0.0</v>
      </c>
      <c r="AR207" s="70">
        <v>0.0306974072</v>
      </c>
      <c r="AS207" s="70">
        <v>2.329696178</v>
      </c>
    </row>
    <row r="208" ht="15.75" customHeight="1">
      <c r="A208" s="70" t="s">
        <v>470</v>
      </c>
      <c r="B208" s="70" t="s">
        <v>11321</v>
      </c>
      <c r="C208" s="70" t="s">
        <v>11322</v>
      </c>
      <c r="D208" s="71">
        <v>965.0</v>
      </c>
      <c r="E208" s="70">
        <v>970.0</v>
      </c>
      <c r="F208" s="70">
        <v>48.9278350515463</v>
      </c>
      <c r="G208" s="70">
        <v>24.0409641042218</v>
      </c>
      <c r="H208" s="70">
        <v>25.0</v>
      </c>
      <c r="I208" s="70">
        <v>186.0</v>
      </c>
      <c r="J208" s="70">
        <v>42.0</v>
      </c>
      <c r="K208" s="70">
        <v>51.0</v>
      </c>
      <c r="L208" s="70">
        <v>65.906026127265</v>
      </c>
      <c r="M208" s="70">
        <v>48.9278350515463</v>
      </c>
      <c r="N208" s="70">
        <v>-1.44020618556701</v>
      </c>
      <c r="O208" s="70">
        <v>1.44020618556701</v>
      </c>
      <c r="P208" s="70">
        <v>97.1839975979307</v>
      </c>
      <c r="Q208" s="70">
        <v>1.64146031993391</v>
      </c>
      <c r="R208" s="70">
        <v>96.7741935483871</v>
      </c>
      <c r="S208" s="70">
        <v>28736.0</v>
      </c>
      <c r="T208" s="70">
        <v>305.0</v>
      </c>
      <c r="U208" s="70">
        <v>48.7877758913412</v>
      </c>
      <c r="V208" s="70">
        <v>0.00570662171553339</v>
      </c>
      <c r="W208" s="70">
        <v>0.0</v>
      </c>
      <c r="X208" s="70">
        <v>0.0</v>
      </c>
      <c r="Y208" s="70">
        <v>1.65169125835189</v>
      </c>
      <c r="Z208" s="70">
        <v>8317180.0</v>
      </c>
      <c r="AA208" s="70">
        <v>8318230.0</v>
      </c>
      <c r="AB208" s="70">
        <v>0.00345501720535085</v>
      </c>
      <c r="AC208" s="70">
        <v>0.00569036987888837</v>
      </c>
      <c r="AD208" s="70">
        <v>0.607169178609843</v>
      </c>
      <c r="AE208" s="70">
        <v>30.0</v>
      </c>
      <c r="AF208" s="70">
        <v>3.45458108275438</v>
      </c>
      <c r="AG208" s="70">
        <v>3.17551259481798</v>
      </c>
      <c r="AH208" s="70">
        <v>0.943045339554277</v>
      </c>
      <c r="AI208" s="70">
        <v>0.348477939482374</v>
      </c>
      <c r="AJ208" s="70">
        <v>0.360861621070687</v>
      </c>
      <c r="AK208" s="70">
        <v>210.282990199236</v>
      </c>
      <c r="AL208" s="70">
        <v>252.340740227816</v>
      </c>
      <c r="AM208" s="70">
        <v>0.0</v>
      </c>
      <c r="AN208" s="70">
        <v>116.0</v>
      </c>
      <c r="AO208" s="70">
        <v>117.0</v>
      </c>
      <c r="AP208" s="70">
        <v>0.0</v>
      </c>
      <c r="AQ208" s="70">
        <v>0.0</v>
      </c>
      <c r="AR208" s="70">
        <v>0.03347637504</v>
      </c>
      <c r="AS208" s="70">
        <v>2.754396677</v>
      </c>
    </row>
    <row r="209" ht="15.75" customHeight="1">
      <c r="A209" s="70" t="s">
        <v>470</v>
      </c>
      <c r="B209" s="70" t="s">
        <v>11323</v>
      </c>
      <c r="C209" s="70" t="s">
        <v>11324</v>
      </c>
      <c r="D209" s="71">
        <v>795.0</v>
      </c>
      <c r="E209" s="70">
        <v>813.0</v>
      </c>
      <c r="F209" s="70">
        <v>56.230012300123</v>
      </c>
      <c r="G209" s="70">
        <v>28.5907075162654</v>
      </c>
      <c r="H209" s="70">
        <v>25.0</v>
      </c>
      <c r="I209" s="70">
        <v>191.0</v>
      </c>
      <c r="J209" s="70">
        <v>47.0</v>
      </c>
      <c r="K209" s="70">
        <v>51.0</v>
      </c>
      <c r="L209" s="70">
        <v>60.3259324073061</v>
      </c>
      <c r="M209" s="70">
        <v>56.230012300123</v>
      </c>
      <c r="N209" s="70">
        <v>-1.72816728167281</v>
      </c>
      <c r="O209" s="70">
        <v>1.72816728167281</v>
      </c>
      <c r="P209" s="70">
        <v>97.0900604233231</v>
      </c>
      <c r="Q209" s="70">
        <v>1.52844528189442</v>
      </c>
      <c r="R209" s="70">
        <v>96.7741935483871</v>
      </c>
      <c r="S209" s="70">
        <v>39867.0</v>
      </c>
      <c r="T209" s="70">
        <v>191.0</v>
      </c>
      <c r="U209" s="70">
        <v>58.2</v>
      </c>
      <c r="V209" s="70">
        <v>0.00918788603075246</v>
      </c>
      <c r="W209" s="70">
        <v>0.0</v>
      </c>
      <c r="X209" s="70">
        <v>0.0</v>
      </c>
      <c r="Y209" s="70">
        <v>1.14703890435698</v>
      </c>
      <c r="Z209" s="70">
        <v>4977097.0</v>
      </c>
      <c r="AA209" s="70">
        <v>4979497.0</v>
      </c>
      <c r="AB209" s="70">
        <v>0.00801009102293967</v>
      </c>
      <c r="AC209" s="70">
        <v>0.00914580637885709</v>
      </c>
      <c r="AD209" s="70">
        <v>0.87582118963912</v>
      </c>
      <c r="AE209" s="70">
        <v>36.0</v>
      </c>
      <c r="AF209" s="70">
        <v>8.00623034816568</v>
      </c>
      <c r="AG209" s="70">
        <v>3.47983526112561</v>
      </c>
      <c r="AH209" s="70">
        <v>0.978760791140215</v>
      </c>
      <c r="AI209" s="70">
        <v>0.210153044587539</v>
      </c>
      <c r="AJ209" s="70">
        <v>0.216295856905501</v>
      </c>
      <c r="AK209" s="70">
        <v>51.1300807102206</v>
      </c>
      <c r="AL209" s="70">
        <v>24.0197540416368</v>
      </c>
      <c r="AM209" s="70">
        <v>0.0</v>
      </c>
      <c r="AN209" s="70">
        <v>160.0</v>
      </c>
      <c r="AO209" s="70">
        <v>163.0</v>
      </c>
      <c r="AP209" s="70">
        <v>0.0</v>
      </c>
      <c r="AQ209" s="70">
        <v>0.0</v>
      </c>
      <c r="AR209" s="70">
        <v>0.0335124284</v>
      </c>
      <c r="AS209" s="70">
        <v>2.31550312</v>
      </c>
    </row>
    <row r="210" ht="15.75" customHeight="1">
      <c r="A210" s="70" t="s">
        <v>470</v>
      </c>
      <c r="B210" s="70" t="s">
        <v>11325</v>
      </c>
      <c r="C210" s="70" t="s">
        <v>11326</v>
      </c>
      <c r="D210" s="71">
        <v>552.0</v>
      </c>
      <c r="E210" s="70">
        <v>566.0</v>
      </c>
      <c r="F210" s="70">
        <v>47.0335689045936</v>
      </c>
      <c r="G210" s="70">
        <v>25.3232679108138</v>
      </c>
      <c r="H210" s="70">
        <v>25.0</v>
      </c>
      <c r="I210" s="70">
        <v>188.0</v>
      </c>
      <c r="J210" s="70">
        <v>40.0</v>
      </c>
      <c r="K210" s="70">
        <v>25.0</v>
      </c>
      <c r="L210" s="70">
        <v>65.7676270613425</v>
      </c>
      <c r="M210" s="70">
        <v>47.0335689045936</v>
      </c>
      <c r="N210" s="70">
        <v>-1.42579505300353</v>
      </c>
      <c r="O210" s="70">
        <v>1.42579505300353</v>
      </c>
      <c r="P210" s="70">
        <v>97.1923737921028</v>
      </c>
      <c r="Q210" s="70">
        <v>1.58759676298389</v>
      </c>
      <c r="R210" s="70">
        <v>96.7741935483871</v>
      </c>
      <c r="S210" s="70">
        <v>17734.0</v>
      </c>
      <c r="T210" s="70">
        <v>188.0</v>
      </c>
      <c r="U210" s="70">
        <v>46.6684210526315</v>
      </c>
      <c r="V210" s="70">
        <v>0.00306951560216005</v>
      </c>
      <c r="W210" s="70">
        <v>0.0</v>
      </c>
      <c r="X210" s="70">
        <v>0.0</v>
      </c>
      <c r="Y210" s="70">
        <v>1.50084583286342</v>
      </c>
      <c r="Z210" s="70">
        <v>8671075.0</v>
      </c>
      <c r="AA210" s="70">
        <v>8673875.0</v>
      </c>
      <c r="AB210" s="70">
        <v>0.00204519047522942</v>
      </c>
      <c r="AC210" s="70">
        <v>0.0030648094555723</v>
      </c>
      <c r="AD210" s="70">
        <v>0.667314071193218</v>
      </c>
      <c r="AE210" s="70">
        <v>29.0</v>
      </c>
      <c r="AF210" s="70">
        <v>2.04453027049617</v>
      </c>
      <c r="AG210" s="70">
        <v>3.21546866235778</v>
      </c>
      <c r="AH210" s="70">
        <v>0.964967464825605</v>
      </c>
      <c r="AI210" s="70">
        <v>0.271890960060577</v>
      </c>
      <c r="AJ210" s="70">
        <v>0.281690964779228</v>
      </c>
      <c r="AK210" s="70">
        <v>286.095122125914</v>
      </c>
      <c r="AL210" s="70">
        <v>251.241137869906</v>
      </c>
      <c r="AM210" s="70">
        <v>0.0</v>
      </c>
      <c r="AN210" s="70">
        <v>64.0</v>
      </c>
      <c r="AO210" s="70">
        <v>65.0</v>
      </c>
      <c r="AP210" s="70">
        <v>0.0</v>
      </c>
      <c r="AQ210" s="70">
        <v>0.0</v>
      </c>
      <c r="AR210" s="70">
        <v>0.03792325035</v>
      </c>
      <c r="AS210" s="70">
        <v>2.362428665</v>
      </c>
    </row>
    <row r="211" ht="15.75" customHeight="1">
      <c r="A211" s="70" t="s">
        <v>470</v>
      </c>
      <c r="B211" s="70" t="s">
        <v>11327</v>
      </c>
      <c r="C211" s="70" t="s">
        <v>11328</v>
      </c>
      <c r="D211" s="71">
        <v>613.0</v>
      </c>
      <c r="E211" s="70">
        <v>625.0</v>
      </c>
      <c r="F211" s="70">
        <v>44.0816</v>
      </c>
      <c r="G211" s="70">
        <v>23.5931337251828</v>
      </c>
      <c r="H211" s="70">
        <v>25.0</v>
      </c>
      <c r="I211" s="70">
        <v>190.0</v>
      </c>
      <c r="J211" s="70">
        <v>37.0</v>
      </c>
      <c r="K211" s="70">
        <v>25.0</v>
      </c>
      <c r="L211" s="70">
        <v>66.1064934122173</v>
      </c>
      <c r="M211" s="70">
        <v>44.0816</v>
      </c>
      <c r="N211" s="70">
        <v>-1.3504</v>
      </c>
      <c r="O211" s="70">
        <v>1.3504</v>
      </c>
      <c r="P211" s="70">
        <v>97.1413602278004</v>
      </c>
      <c r="Q211" s="70">
        <v>1.63438039659674</v>
      </c>
      <c r="R211" s="70">
        <v>96.6666666666666</v>
      </c>
      <c r="S211" s="70">
        <v>19054.0</v>
      </c>
      <c r="T211" s="70">
        <v>194.0</v>
      </c>
      <c r="U211" s="70">
        <v>43.2063492063492</v>
      </c>
      <c r="V211" s="70">
        <v>0.00271337359303453</v>
      </c>
      <c r="W211" s="70">
        <v>0.0</v>
      </c>
      <c r="X211" s="70">
        <v>0.0</v>
      </c>
      <c r="Y211" s="70">
        <v>1.44589062664007</v>
      </c>
      <c r="Z211" s="70">
        <v>1.0153412E7</v>
      </c>
      <c r="AA211" s="70">
        <v>1.0155012E7</v>
      </c>
      <c r="AB211" s="70">
        <v>0.00187661054234773</v>
      </c>
      <c r="AC211" s="70">
        <v>0.00270969572213808</v>
      </c>
      <c r="AD211" s="70">
        <v>0.692553974609</v>
      </c>
      <c r="AE211" s="70">
        <v>31.0</v>
      </c>
      <c r="AF211" s="70">
        <v>1.87631486796864</v>
      </c>
      <c r="AG211" s="70">
        <v>3.23516127991104</v>
      </c>
      <c r="AH211" s="70">
        <v>0.951183084386198</v>
      </c>
      <c r="AI211" s="70">
        <v>0.30888002519156</v>
      </c>
      <c r="AJ211" s="70">
        <v>0.31940296346174</v>
      </c>
      <c r="AK211" s="70">
        <v>324.265325248602</v>
      </c>
      <c r="AL211" s="70">
        <v>285.305809704061</v>
      </c>
      <c r="AM211" s="70">
        <v>0.0</v>
      </c>
      <c r="AN211" s="70">
        <v>60.0</v>
      </c>
      <c r="AO211" s="70">
        <v>62.0</v>
      </c>
      <c r="AP211" s="70">
        <v>0.0</v>
      </c>
      <c r="AQ211" s="70">
        <v>0.0</v>
      </c>
      <c r="AR211" s="70">
        <v>0.03040384687</v>
      </c>
      <c r="AS211" s="70">
        <v>2.336617231</v>
      </c>
    </row>
    <row r="212" ht="15.75" customHeight="1">
      <c r="A212" s="70" t="s">
        <v>470</v>
      </c>
      <c r="B212" s="70" t="s">
        <v>11329</v>
      </c>
      <c r="C212" s="70" t="s">
        <v>11330</v>
      </c>
      <c r="D212" s="71">
        <v>698.0</v>
      </c>
      <c r="E212" s="70">
        <v>714.0</v>
      </c>
      <c r="F212" s="70">
        <v>41.2478991596638</v>
      </c>
      <c r="G212" s="70">
        <v>16.1966838955638</v>
      </c>
      <c r="H212" s="70">
        <v>25.0</v>
      </c>
      <c r="I212" s="70">
        <v>140.0</v>
      </c>
      <c r="J212" s="70">
        <v>37.0</v>
      </c>
      <c r="K212" s="70">
        <v>26.0</v>
      </c>
      <c r="L212" s="70">
        <v>63.1863094631761</v>
      </c>
      <c r="M212" s="70">
        <v>41.2478991596638</v>
      </c>
      <c r="N212" s="70">
        <v>-1.06162464985994</v>
      </c>
      <c r="O212" s="70">
        <v>1.06162464985994</v>
      </c>
      <c r="P212" s="70">
        <v>97.5756403477111</v>
      </c>
      <c r="Q212" s="70">
        <v>1.68841219357311</v>
      </c>
      <c r="R212" s="70">
        <v>97.1428571428571</v>
      </c>
      <c r="S212" s="70">
        <v>20314.0</v>
      </c>
      <c r="T212" s="70">
        <v>285.0</v>
      </c>
      <c r="U212" s="70">
        <v>42.4979079497907</v>
      </c>
      <c r="V212" s="70">
        <v>0.00738455104081023</v>
      </c>
      <c r="W212" s="70">
        <v>0.0</v>
      </c>
      <c r="X212" s="70">
        <v>0.0</v>
      </c>
      <c r="Y212" s="70">
        <v>1.44978832332381</v>
      </c>
      <c r="Z212" s="70">
        <v>3988191.0</v>
      </c>
      <c r="AA212" s="70">
        <v>3988441.0</v>
      </c>
      <c r="AB212" s="70">
        <v>0.00509353739577668</v>
      </c>
      <c r="AC212" s="70">
        <v>0.00735735223527522</v>
      </c>
      <c r="AD212" s="70">
        <v>0.692305768827464</v>
      </c>
      <c r="AE212" s="70">
        <v>33.0</v>
      </c>
      <c r="AF212" s="70">
        <v>5.09321812708273</v>
      </c>
      <c r="AG212" s="70">
        <v>3.29597509159356</v>
      </c>
      <c r="AH212" s="70">
        <v>0.951017435791817</v>
      </c>
      <c r="AI212" s="70">
        <v>0.29374138525155</v>
      </c>
      <c r="AJ212" s="70">
        <v>0.30304426139414</v>
      </c>
      <c r="AK212" s="70">
        <v>121.266227699467</v>
      </c>
      <c r="AL212" s="70">
        <v>108.593500417232</v>
      </c>
      <c r="AM212" s="70">
        <v>0.0</v>
      </c>
      <c r="AN212" s="70">
        <v>175.0</v>
      </c>
      <c r="AO212" s="70">
        <v>179.0</v>
      </c>
      <c r="AP212" s="70">
        <v>0.0</v>
      </c>
      <c r="AQ212" s="70">
        <v>0.0</v>
      </c>
      <c r="AR212" s="70">
        <v>0.04168768972</v>
      </c>
      <c r="AS212" s="70">
        <v>2.412871599</v>
      </c>
    </row>
    <row r="213" ht="15.75" customHeight="1">
      <c r="A213" s="70" t="s">
        <v>470</v>
      </c>
      <c r="B213" s="70" t="s">
        <v>11331</v>
      </c>
      <c r="C213" s="70" t="s">
        <v>11332</v>
      </c>
      <c r="D213" s="71">
        <v>1077.0</v>
      </c>
      <c r="E213" s="70">
        <v>1082.0</v>
      </c>
      <c r="F213" s="70">
        <v>44.3955637707948</v>
      </c>
      <c r="G213" s="70">
        <v>18.3030481456231</v>
      </c>
      <c r="H213" s="70">
        <v>25.0</v>
      </c>
      <c r="I213" s="70">
        <v>185.0</v>
      </c>
      <c r="J213" s="70">
        <v>40.0</v>
      </c>
      <c r="K213" s="70">
        <v>26.0</v>
      </c>
      <c r="L213" s="70">
        <v>65.8422849529519</v>
      </c>
      <c r="M213" s="70">
        <v>44.3955637707948</v>
      </c>
      <c r="N213" s="70">
        <v>-1.20517560073937</v>
      </c>
      <c r="O213" s="70">
        <v>1.20517560073937</v>
      </c>
      <c r="P213" s="70">
        <v>97.4280961476382</v>
      </c>
      <c r="Q213" s="70">
        <v>1.6051097679824</v>
      </c>
      <c r="R213" s="70">
        <v>97.0588235294117</v>
      </c>
      <c r="S213" s="70">
        <v>30829.0</v>
      </c>
      <c r="T213" s="70">
        <v>198.0</v>
      </c>
      <c r="U213" s="70">
        <v>45.4035346097201</v>
      </c>
      <c r="V213" s="70">
        <v>0.0161977777118362</v>
      </c>
      <c r="W213" s="70">
        <v>0.0</v>
      </c>
      <c r="X213" s="70">
        <v>0.0</v>
      </c>
      <c r="Y213" s="70">
        <v>1.55814330662687</v>
      </c>
      <c r="Z213" s="70">
        <v>2965592.0</v>
      </c>
      <c r="AA213" s="70">
        <v>2965892.0</v>
      </c>
      <c r="AB213" s="70">
        <v>0.0103955635164918</v>
      </c>
      <c r="AC213" s="70">
        <v>0.0160672991479262</v>
      </c>
      <c r="AD213" s="70">
        <v>0.647001304997394</v>
      </c>
      <c r="AE213" s="70">
        <v>31.0</v>
      </c>
      <c r="AF213" s="70">
        <v>10.3945120051573</v>
      </c>
      <c r="AG213" s="70">
        <v>3.26623169223381</v>
      </c>
      <c r="AH213" s="70">
        <v>0.96031821482653</v>
      </c>
      <c r="AI213" s="70">
        <v>0.280083687437153</v>
      </c>
      <c r="AJ213" s="70">
        <v>0.289575669700793</v>
      </c>
      <c r="AK213" s="70">
        <v>99.4944245758995</v>
      </c>
      <c r="AL213" s="70">
        <v>160.344077708555</v>
      </c>
      <c r="AM213" s="70">
        <v>0.0</v>
      </c>
      <c r="AN213" s="70">
        <v>363.0</v>
      </c>
      <c r="AO213" s="70">
        <v>365.0</v>
      </c>
      <c r="AP213" s="70">
        <v>0.0</v>
      </c>
      <c r="AQ213" s="70">
        <v>0.0</v>
      </c>
      <c r="AR213" s="70">
        <v>0.0533685945</v>
      </c>
      <c r="AS213" s="70">
        <v>3.324634075</v>
      </c>
    </row>
    <row r="214" ht="15.75" customHeight="1">
      <c r="A214" s="70" t="s">
        <v>470</v>
      </c>
      <c r="B214" s="70" t="s">
        <v>11333</v>
      </c>
      <c r="C214" s="70" t="s">
        <v>11334</v>
      </c>
      <c r="D214" s="71">
        <v>1207.0</v>
      </c>
      <c r="E214" s="70">
        <v>1227.0</v>
      </c>
      <c r="F214" s="70">
        <v>44.3683781581092</v>
      </c>
      <c r="G214" s="70">
        <v>18.9900268552017</v>
      </c>
      <c r="H214" s="70">
        <v>25.0</v>
      </c>
      <c r="I214" s="70">
        <v>172.0</v>
      </c>
      <c r="J214" s="70">
        <v>40.0</v>
      </c>
      <c r="K214" s="70">
        <v>32.0</v>
      </c>
      <c r="L214" s="70">
        <v>64.5756796473181</v>
      </c>
      <c r="M214" s="70">
        <v>44.3683781581092</v>
      </c>
      <c r="N214" s="70">
        <v>-1.2281988590057</v>
      </c>
      <c r="O214" s="70">
        <v>1.2281988590057</v>
      </c>
      <c r="P214" s="70">
        <v>97.4081161398212</v>
      </c>
      <c r="Q214" s="70">
        <v>1.62593566540267</v>
      </c>
      <c r="R214" s="70">
        <v>97.0588235294117</v>
      </c>
      <c r="S214" s="70">
        <v>34858.0</v>
      </c>
      <c r="T214" s="70">
        <v>203.0</v>
      </c>
      <c r="U214" s="70">
        <v>47.2330623306233</v>
      </c>
      <c r="V214" s="70">
        <v>0.0230799527039029</v>
      </c>
      <c r="W214" s="70">
        <v>0.0</v>
      </c>
      <c r="X214" s="70">
        <v>0.0</v>
      </c>
      <c r="Y214" s="70">
        <v>1.56176487463423</v>
      </c>
      <c r="Z214" s="70">
        <v>2358757.0</v>
      </c>
      <c r="AA214" s="70">
        <v>2358857.0</v>
      </c>
      <c r="AB214" s="70">
        <v>0.0147781225450523</v>
      </c>
      <c r="AC214" s="70">
        <v>0.0228156478812633</v>
      </c>
      <c r="AD214" s="70">
        <v>0.647718733299194</v>
      </c>
      <c r="AE214" s="70">
        <v>31.0</v>
      </c>
      <c r="AF214" s="70">
        <v>14.7774960499937</v>
      </c>
      <c r="AG214" s="70">
        <v>3.28157972958953</v>
      </c>
      <c r="AH214" s="70">
        <v>0.964830729766316</v>
      </c>
      <c r="AI214" s="70">
        <v>0.27407386157171</v>
      </c>
      <c r="AJ214" s="70">
        <v>0.283484991482213</v>
      </c>
      <c r="AK214" s="70">
        <v>41.7749730993945</v>
      </c>
      <c r="AL214" s="70">
        <v>40.2779420129576</v>
      </c>
      <c r="AM214" s="70">
        <v>0.0</v>
      </c>
      <c r="AN214" s="70">
        <v>512.0</v>
      </c>
      <c r="AO214" s="70">
        <v>520.0</v>
      </c>
      <c r="AP214" s="70">
        <v>0.0</v>
      </c>
      <c r="AQ214" s="70">
        <v>0.0</v>
      </c>
      <c r="AR214" s="70">
        <v>0.03834714368</v>
      </c>
      <c r="AS214" s="70">
        <v>3.525475502</v>
      </c>
    </row>
    <row r="215" ht="15.75" customHeight="1">
      <c r="A215" s="70" t="s">
        <v>470</v>
      </c>
      <c r="B215" s="70" t="s">
        <v>11335</v>
      </c>
      <c r="C215" s="70" t="s">
        <v>11336</v>
      </c>
      <c r="D215" s="71">
        <v>1473.0</v>
      </c>
      <c r="E215" s="70">
        <v>1493.0</v>
      </c>
      <c r="F215" s="70">
        <v>43.9758874748827</v>
      </c>
      <c r="G215" s="70">
        <v>17.5112206836597</v>
      </c>
      <c r="H215" s="70">
        <v>25.0</v>
      </c>
      <c r="I215" s="70">
        <v>128.0</v>
      </c>
      <c r="J215" s="70">
        <v>40.0</v>
      </c>
      <c r="K215" s="70">
        <v>30.0</v>
      </c>
      <c r="L215" s="70">
        <v>64.3063847934689</v>
      </c>
      <c r="M215" s="70">
        <v>43.9758874748827</v>
      </c>
      <c r="N215" s="70">
        <v>-1.27930341594105</v>
      </c>
      <c r="O215" s="70">
        <v>1.27930341594105</v>
      </c>
      <c r="P215" s="70">
        <v>97.252528378</v>
      </c>
      <c r="Q215" s="70">
        <v>1.61912685926102</v>
      </c>
      <c r="R215" s="70">
        <v>96.875</v>
      </c>
      <c r="S215" s="70">
        <v>42488.0</v>
      </c>
      <c r="T215" s="70">
        <v>151.0</v>
      </c>
      <c r="U215" s="70">
        <v>46.032502708559</v>
      </c>
      <c r="V215" s="70">
        <v>0.0237470539980989</v>
      </c>
      <c r="W215" s="70">
        <v>0.0</v>
      </c>
      <c r="X215" s="70">
        <v>0.0</v>
      </c>
      <c r="Y215" s="70">
        <v>1.54525983807192</v>
      </c>
      <c r="Z215" s="70">
        <v>2764764.0</v>
      </c>
      <c r="AA215" s="70">
        <v>2766964.0</v>
      </c>
      <c r="AB215" s="70">
        <v>0.0153676769518121</v>
      </c>
      <c r="AC215" s="70">
        <v>0.0234673114402609</v>
      </c>
      <c r="AD215" s="70">
        <v>0.654854604496666</v>
      </c>
      <c r="AE215" s="70">
        <v>39.0</v>
      </c>
      <c r="AF215" s="70">
        <v>15.3554581844939</v>
      </c>
      <c r="AG215" s="70">
        <v>3.53023270277382</v>
      </c>
      <c r="AH215" s="70">
        <v>0.970487731234225</v>
      </c>
      <c r="AI215" s="70">
        <v>0.233338948954008</v>
      </c>
      <c r="AJ215" s="70">
        <v>0.23957962237264</v>
      </c>
      <c r="AK215" s="70">
        <v>41.0596360280902</v>
      </c>
      <c r="AL215" s="70">
        <v>40.0350089844551</v>
      </c>
      <c r="AM215" s="70">
        <v>0.0</v>
      </c>
      <c r="AN215" s="70">
        <v>533.0</v>
      </c>
      <c r="AO215" s="70">
        <v>540.0</v>
      </c>
      <c r="AP215" s="70">
        <v>0.0</v>
      </c>
      <c r="AQ215" s="70">
        <v>0.0</v>
      </c>
      <c r="AR215" s="70">
        <v>0.03480296955</v>
      </c>
      <c r="AS215" s="70">
        <v>2.640763521</v>
      </c>
    </row>
    <row r="216" ht="15.75" customHeight="1">
      <c r="A216" s="70" t="s">
        <v>470</v>
      </c>
      <c r="B216" s="70" t="s">
        <v>11337</v>
      </c>
      <c r="C216" s="70" t="s">
        <v>11338</v>
      </c>
      <c r="D216" s="71">
        <v>934.0</v>
      </c>
      <c r="E216" s="70">
        <v>936.0</v>
      </c>
      <c r="F216" s="70">
        <v>45.0822649572649</v>
      </c>
      <c r="G216" s="70">
        <v>20.9613513871787</v>
      </c>
      <c r="H216" s="70">
        <v>25.0</v>
      </c>
      <c r="I216" s="70">
        <v>189.0</v>
      </c>
      <c r="J216" s="70">
        <v>40.0</v>
      </c>
      <c r="K216" s="70">
        <v>26.0</v>
      </c>
      <c r="L216" s="70">
        <v>63.8694693935587</v>
      </c>
      <c r="M216" s="70">
        <v>45.0822649572649</v>
      </c>
      <c r="N216" s="70">
        <v>-1.35042735042735</v>
      </c>
      <c r="O216" s="70">
        <v>1.35042735042735</v>
      </c>
      <c r="P216" s="70">
        <v>97.1424129416799</v>
      </c>
      <c r="Q216" s="70">
        <v>1.56385046601985</v>
      </c>
      <c r="R216" s="70">
        <v>96.7741935483871</v>
      </c>
      <c r="S216" s="70">
        <v>27625.0</v>
      </c>
      <c r="T216" s="70">
        <v>203.0</v>
      </c>
      <c r="U216" s="70">
        <v>47.3842195540308</v>
      </c>
      <c r="V216" s="70">
        <v>0.0167257380086232</v>
      </c>
      <c r="W216" s="70">
        <v>0.0</v>
      </c>
      <c r="X216" s="70">
        <v>0.0</v>
      </c>
      <c r="Y216" s="70">
        <v>1.5275294117647</v>
      </c>
      <c r="Z216" s="70">
        <v>2522938.0</v>
      </c>
      <c r="AA216" s="70">
        <v>2534338.0</v>
      </c>
      <c r="AB216" s="70">
        <v>0.0109495358189539</v>
      </c>
      <c r="AC216" s="70">
        <v>0.0165866394410953</v>
      </c>
      <c r="AD216" s="70">
        <v>0.660141908663254</v>
      </c>
      <c r="AE216" s="70">
        <v>33.0</v>
      </c>
      <c r="AF216" s="70">
        <v>10.9002824406215</v>
      </c>
      <c r="AG216" s="70">
        <v>3.39384152124663</v>
      </c>
      <c r="AH216" s="70">
        <v>0.97925570476761</v>
      </c>
      <c r="AI216" s="70">
        <v>0.212403846153846</v>
      </c>
      <c r="AJ216" s="70">
        <v>0.219066818661758</v>
      </c>
      <c r="AK216" s="70">
        <v>56.7401692924474</v>
      </c>
      <c r="AL216" s="70">
        <v>53.8476238990967</v>
      </c>
      <c r="AM216" s="70">
        <v>0.0</v>
      </c>
      <c r="AN216" s="70">
        <v>370.0</v>
      </c>
      <c r="AO216" s="70">
        <v>371.0</v>
      </c>
      <c r="AP216" s="70">
        <v>0.0</v>
      </c>
      <c r="AQ216" s="70">
        <v>0.0</v>
      </c>
      <c r="AR216" s="70">
        <v>0.03001814336</v>
      </c>
      <c r="AS216" s="70">
        <v>2.57329464</v>
      </c>
    </row>
    <row r="217" ht="15.75" customHeight="1">
      <c r="A217" s="70" t="s">
        <v>470</v>
      </c>
      <c r="B217" s="70" t="s">
        <v>11339</v>
      </c>
      <c r="C217" s="70" t="s">
        <v>11340</v>
      </c>
      <c r="D217" s="71">
        <v>730.0</v>
      </c>
      <c r="E217" s="70">
        <v>733.0</v>
      </c>
      <c r="F217" s="70">
        <v>42.8717598908594</v>
      </c>
      <c r="G217" s="70">
        <v>15.6911771452802</v>
      </c>
      <c r="H217" s="70">
        <v>25.0</v>
      </c>
      <c r="I217" s="70">
        <v>108.0</v>
      </c>
      <c r="J217" s="70">
        <v>40.0</v>
      </c>
      <c r="K217" s="70">
        <v>26.0</v>
      </c>
      <c r="L217" s="70">
        <v>62.4152744630071</v>
      </c>
      <c r="M217" s="70">
        <v>42.8717598908594</v>
      </c>
      <c r="N217" s="70">
        <v>-1.18553888130968</v>
      </c>
      <c r="O217" s="70">
        <v>1.18553888130968</v>
      </c>
      <c r="P217" s="70">
        <v>97.3619495866491</v>
      </c>
      <c r="Q217" s="70">
        <v>1.63466913962695</v>
      </c>
      <c r="R217" s="70">
        <v>96.9696969696969</v>
      </c>
      <c r="S217" s="70">
        <v>20268.0</v>
      </c>
      <c r="T217" s="70">
        <v>171.0</v>
      </c>
      <c r="U217" s="70">
        <v>43.8701298701298</v>
      </c>
      <c r="V217" s="70">
        <v>0.0115739879574832</v>
      </c>
      <c r="W217" s="70">
        <v>0.0</v>
      </c>
      <c r="X217" s="70">
        <v>0.0</v>
      </c>
      <c r="Y217" s="70">
        <v>1.55032563647128</v>
      </c>
      <c r="Z217" s="70">
        <v>2714881.0</v>
      </c>
      <c r="AA217" s="70">
        <v>2715781.0</v>
      </c>
      <c r="AB217" s="70">
        <v>0.00746552058819521</v>
      </c>
      <c r="AC217" s="70">
        <v>0.0115072670160665</v>
      </c>
      <c r="AD217" s="70">
        <v>0.648765738882377</v>
      </c>
      <c r="AE217" s="70">
        <v>33.0</v>
      </c>
      <c r="AF217" s="70">
        <v>7.46304654167622</v>
      </c>
      <c r="AG217" s="70">
        <v>3.28137089104512</v>
      </c>
      <c r="AH217" s="70">
        <v>0.946803582159006</v>
      </c>
      <c r="AI217" s="70">
        <v>0.32400828892836</v>
      </c>
      <c r="AJ217" s="70">
        <v>0.334205850321939</v>
      </c>
      <c r="AK217" s="70">
        <v>98.8041599853049</v>
      </c>
      <c r="AL217" s="70">
        <v>112.988303177665</v>
      </c>
      <c r="AM217" s="70">
        <v>0.0</v>
      </c>
      <c r="AN217" s="70">
        <v>269.0</v>
      </c>
      <c r="AO217" s="70">
        <v>270.0</v>
      </c>
      <c r="AP217" s="70">
        <v>0.0</v>
      </c>
      <c r="AQ217" s="70">
        <v>0.0</v>
      </c>
      <c r="AR217" s="70">
        <v>0.03163623437</v>
      </c>
      <c r="AS217" s="70">
        <v>2.634877682</v>
      </c>
    </row>
    <row r="218" ht="15.75" customHeight="1">
      <c r="A218" s="70" t="s">
        <v>470</v>
      </c>
      <c r="B218" s="70" t="s">
        <v>11341</v>
      </c>
      <c r="C218" s="70" t="s">
        <v>11342</v>
      </c>
      <c r="D218" s="71">
        <v>1071.0</v>
      </c>
      <c r="E218" s="70">
        <v>1091.0</v>
      </c>
      <c r="F218" s="70">
        <v>43.1723189734188</v>
      </c>
      <c r="G218" s="70">
        <v>16.882421345559</v>
      </c>
      <c r="H218" s="70">
        <v>25.0</v>
      </c>
      <c r="I218" s="70">
        <v>107.0</v>
      </c>
      <c r="J218" s="70">
        <v>40.0</v>
      </c>
      <c r="K218" s="70">
        <v>28.0</v>
      </c>
      <c r="L218" s="70">
        <v>63.4020509118702</v>
      </c>
      <c r="M218" s="70">
        <v>43.1723189734188</v>
      </c>
      <c r="N218" s="70">
        <v>-1.24564619615032</v>
      </c>
      <c r="O218" s="70">
        <v>1.24564619615032</v>
      </c>
      <c r="P218" s="70">
        <v>97.2897615708467</v>
      </c>
      <c r="Q218" s="70">
        <v>1.63023886457688</v>
      </c>
      <c r="R218" s="70">
        <v>96.875</v>
      </c>
      <c r="S218" s="70">
        <v>28601.0</v>
      </c>
      <c r="T218" s="70">
        <v>154.0</v>
      </c>
      <c r="U218" s="70">
        <v>44.2739938080495</v>
      </c>
      <c r="V218" s="70">
        <v>0.0164635766219239</v>
      </c>
      <c r="W218" s="70">
        <v>0.0</v>
      </c>
      <c r="X218" s="70">
        <v>0.0</v>
      </c>
      <c r="Y218" s="70">
        <v>1.64676060277612</v>
      </c>
      <c r="Z218" s="70">
        <v>2860800.0</v>
      </c>
      <c r="AA218" s="70">
        <v>2866800.0</v>
      </c>
      <c r="AB218" s="70">
        <v>0.00999755313199105</v>
      </c>
      <c r="AC218" s="70">
        <v>0.016328792633531</v>
      </c>
      <c r="AD218" s="70">
        <v>0.612265300709444</v>
      </c>
      <c r="AE218" s="70">
        <v>29.0</v>
      </c>
      <c r="AF218" s="70">
        <v>9.97662899400028</v>
      </c>
      <c r="AG218" s="70">
        <v>3.17579661511328</v>
      </c>
      <c r="AH218" s="70">
        <v>0.953061770071163</v>
      </c>
      <c r="AI218" s="70">
        <v>0.307205792005274</v>
      </c>
      <c r="AJ218" s="70">
        <v>0.318411672055044</v>
      </c>
      <c r="AK218" s="70">
        <v>81.0026074339507</v>
      </c>
      <c r="AL218" s="70">
        <v>108.024480613932</v>
      </c>
      <c r="AM218" s="70">
        <v>0.0</v>
      </c>
      <c r="AN218" s="70">
        <v>374.0</v>
      </c>
      <c r="AO218" s="70">
        <v>381.0</v>
      </c>
      <c r="AP218" s="70">
        <v>0.0</v>
      </c>
      <c r="AQ218" s="70">
        <v>0.0</v>
      </c>
      <c r="AR218" s="70">
        <v>0.03564289957</v>
      </c>
      <c r="AS218" s="70">
        <v>2.624757051</v>
      </c>
    </row>
    <row r="219" ht="15.75" customHeight="1">
      <c r="A219" s="70" t="s">
        <v>470</v>
      </c>
      <c r="B219" s="70" t="s">
        <v>11343</v>
      </c>
      <c r="C219" s="70" t="s">
        <v>11344</v>
      </c>
      <c r="D219" s="71">
        <v>2134.0</v>
      </c>
      <c r="E219" s="70">
        <v>2168.0</v>
      </c>
      <c r="F219" s="70">
        <v>41.8616236162361</v>
      </c>
      <c r="G219" s="70">
        <v>17.2560254396973</v>
      </c>
      <c r="H219" s="70">
        <v>25.0</v>
      </c>
      <c r="I219" s="70">
        <v>160.0</v>
      </c>
      <c r="J219" s="70">
        <v>37.0</v>
      </c>
      <c r="K219" s="70">
        <v>30.0</v>
      </c>
      <c r="L219" s="70">
        <v>61.9264841993917</v>
      </c>
      <c r="M219" s="70">
        <v>41.8616236162361</v>
      </c>
      <c r="N219" s="70">
        <v>-1.17527675276752</v>
      </c>
      <c r="O219" s="70">
        <v>1.17527675276752</v>
      </c>
      <c r="P219" s="70">
        <v>97.3402250354483</v>
      </c>
      <c r="Q219" s="70">
        <v>1.60687015720489</v>
      </c>
      <c r="R219" s="70">
        <v>96.9696969696969</v>
      </c>
      <c r="S219" s="70">
        <v>62787.0</v>
      </c>
      <c r="T219" s="70">
        <v>197.0</v>
      </c>
      <c r="U219" s="70">
        <v>43.4211618257261</v>
      </c>
      <c r="V219" s="70">
        <v>0.0255483319543333</v>
      </c>
      <c r="W219" s="70">
        <v>0.0</v>
      </c>
      <c r="X219" s="70">
        <v>0.0</v>
      </c>
      <c r="Y219" s="70">
        <v>1.44536289359262</v>
      </c>
      <c r="Z219" s="70">
        <v>3552091.0</v>
      </c>
      <c r="AA219" s="70">
        <v>3553341.0</v>
      </c>
      <c r="AB219" s="70">
        <v>0.01767606742057</v>
      </c>
      <c r="AC219" s="70">
        <v>0.0252247349663988</v>
      </c>
      <c r="AD219" s="70">
        <v>0.700743434732447</v>
      </c>
      <c r="AE219" s="70">
        <v>41.0</v>
      </c>
      <c r="AF219" s="70">
        <v>17.6698493052031</v>
      </c>
      <c r="AG219" s="70">
        <v>3.60387513669873</v>
      </c>
      <c r="AH219" s="70">
        <v>0.976956613796417</v>
      </c>
      <c r="AI219" s="70">
        <v>0.226430232372943</v>
      </c>
      <c r="AJ219" s="70">
        <v>0.232126067354968</v>
      </c>
      <c r="AK219" s="70">
        <v>35.2704961304056</v>
      </c>
      <c r="AL219" s="70">
        <v>31.7823267136483</v>
      </c>
      <c r="AM219" s="70">
        <v>0.0</v>
      </c>
      <c r="AN219" s="70">
        <v>601.0</v>
      </c>
      <c r="AO219" s="70">
        <v>610.0</v>
      </c>
      <c r="AP219" s="70">
        <v>0.0</v>
      </c>
      <c r="AQ219" s="70">
        <v>0.0</v>
      </c>
      <c r="AR219" s="70">
        <v>0.03507750109</v>
      </c>
      <c r="AS219" s="70">
        <v>4.010369778</v>
      </c>
    </row>
    <row r="220" ht="15.75" customHeight="1">
      <c r="A220" s="70" t="s">
        <v>470</v>
      </c>
      <c r="B220" s="70" t="s">
        <v>11345</v>
      </c>
      <c r="C220" s="70" t="s">
        <v>11346</v>
      </c>
      <c r="D220" s="71">
        <v>3679.0</v>
      </c>
      <c r="E220" s="70">
        <v>3830.0</v>
      </c>
      <c r="F220" s="70">
        <v>39.7738903394255</v>
      </c>
      <c r="G220" s="70">
        <v>14.2782865558693</v>
      </c>
      <c r="H220" s="70">
        <v>25.0</v>
      </c>
      <c r="I220" s="70">
        <v>160.0</v>
      </c>
      <c r="J220" s="70">
        <v>36.0</v>
      </c>
      <c r="K220" s="70">
        <v>27.0</v>
      </c>
      <c r="L220" s="70">
        <v>62.3189832867252</v>
      </c>
      <c r="M220" s="70">
        <v>39.7738903394255</v>
      </c>
      <c r="N220" s="70">
        <v>-1.09268929503916</v>
      </c>
      <c r="O220" s="70">
        <v>1.09268929503916</v>
      </c>
      <c r="P220" s="70">
        <v>97.3521004382882</v>
      </c>
      <c r="Q220" s="70">
        <v>1.6022340474911</v>
      </c>
      <c r="R220" s="70">
        <v>96.9696969696969</v>
      </c>
      <c r="S220" s="70">
        <v>112949.0</v>
      </c>
      <c r="T220" s="70">
        <v>174.0</v>
      </c>
      <c r="U220" s="70">
        <v>42.004090740052</v>
      </c>
      <c r="V220" s="70">
        <v>0.0419332389272948</v>
      </c>
      <c r="W220" s="70">
        <v>0.0</v>
      </c>
      <c r="X220" s="70">
        <v>0.0</v>
      </c>
      <c r="Y220" s="70">
        <v>1.34860866408733</v>
      </c>
      <c r="Z220" s="70">
        <v>3632536.0</v>
      </c>
      <c r="AA220" s="70">
        <v>3632686.0</v>
      </c>
      <c r="AB220" s="70">
        <v>0.0310937042330757</v>
      </c>
      <c r="AC220" s="70">
        <v>0.0410662021154715</v>
      </c>
      <c r="AD220" s="70">
        <v>0.757160453884809</v>
      </c>
      <c r="AE220" s="70">
        <v>52.0</v>
      </c>
      <c r="AF220" s="70">
        <v>31.0924203192899</v>
      </c>
      <c r="AG220" s="70">
        <v>3.87001994996663</v>
      </c>
      <c r="AH220" s="70">
        <v>0.98428067088246</v>
      </c>
      <c r="AI220" s="70">
        <v>0.179444166975238</v>
      </c>
      <c r="AJ220" s="70">
        <v>0.182952032003456</v>
      </c>
      <c r="AK220" s="70">
        <v>19.9757648510576</v>
      </c>
      <c r="AL220" s="70">
        <v>16.7326698684474</v>
      </c>
      <c r="AM220" s="70">
        <v>0.0</v>
      </c>
      <c r="AN220" s="70">
        <v>1013.0</v>
      </c>
      <c r="AO220" s="70">
        <v>1054.0</v>
      </c>
      <c r="AP220" s="70">
        <v>0.0</v>
      </c>
      <c r="AQ220" s="70">
        <v>0.0</v>
      </c>
      <c r="AR220" s="70">
        <v>0.05289467052</v>
      </c>
      <c r="AS220" s="70">
        <v>5.870586395</v>
      </c>
    </row>
    <row r="221" ht="15.75" customHeight="1">
      <c r="A221" s="70" t="s">
        <v>470</v>
      </c>
      <c r="B221" s="70" t="s">
        <v>11018</v>
      </c>
      <c r="C221" s="70" t="s">
        <v>11019</v>
      </c>
      <c r="D221" s="71">
        <v>2544.0</v>
      </c>
      <c r="E221" s="70">
        <v>2632.0</v>
      </c>
      <c r="F221" s="70">
        <v>42.4867021276595</v>
      </c>
      <c r="G221" s="70">
        <v>17.8918319079149</v>
      </c>
      <c r="H221" s="70">
        <v>25.0</v>
      </c>
      <c r="I221" s="70">
        <v>178.0</v>
      </c>
      <c r="J221" s="70">
        <v>38.0</v>
      </c>
      <c r="K221" s="70">
        <v>27.0</v>
      </c>
      <c r="L221" s="70">
        <v>62.4171696847753</v>
      </c>
      <c r="M221" s="70">
        <v>42.4867021276595</v>
      </c>
      <c r="N221" s="70">
        <v>-1.22986322188449</v>
      </c>
      <c r="O221" s="70">
        <v>1.22986322188449</v>
      </c>
      <c r="P221" s="70">
        <v>97.2582102699278</v>
      </c>
      <c r="Q221" s="70">
        <v>1.58142489910924</v>
      </c>
      <c r="R221" s="70">
        <v>96.875</v>
      </c>
      <c r="S221" s="70">
        <v>80972.0</v>
      </c>
      <c r="T221" s="70">
        <v>179.0</v>
      </c>
      <c r="U221" s="70">
        <v>44.5881057268722</v>
      </c>
      <c r="V221" s="70">
        <v>0.0297269370810357</v>
      </c>
      <c r="W221" s="70">
        <v>0.0</v>
      </c>
      <c r="X221" s="70">
        <v>0.0</v>
      </c>
      <c r="Y221" s="70">
        <v>1.38105764955787</v>
      </c>
      <c r="Z221" s="70">
        <v>3761807.0</v>
      </c>
      <c r="AA221" s="70">
        <v>3763057.0</v>
      </c>
      <c r="AB221" s="70">
        <v>0.0215247619029897</v>
      </c>
      <c r="AC221" s="70">
        <v>0.0292894375782731</v>
      </c>
      <c r="AD221" s="70">
        <v>0.734898437208528</v>
      </c>
      <c r="AE221" s="70">
        <v>47.0</v>
      </c>
      <c r="AF221" s="70">
        <v>21.5176118777897</v>
      </c>
      <c r="AG221" s="70">
        <v>3.75061908018559</v>
      </c>
      <c r="AH221" s="70">
        <v>0.979621417169667</v>
      </c>
      <c r="AI221" s="70">
        <v>0.210274512499221</v>
      </c>
      <c r="AJ221" s="70">
        <v>0.214859364998852</v>
      </c>
      <c r="AK221" s="70">
        <v>30.6173031753281</v>
      </c>
      <c r="AL221" s="70">
        <v>27.866603174182</v>
      </c>
      <c r="AM221" s="70">
        <v>0.0</v>
      </c>
      <c r="AN221" s="70">
        <v>676.0</v>
      </c>
      <c r="AO221" s="70">
        <v>700.0</v>
      </c>
      <c r="AP221" s="70">
        <v>0.0</v>
      </c>
      <c r="AQ221" s="70">
        <v>0.0</v>
      </c>
      <c r="AR221" s="70">
        <v>0.04141301289</v>
      </c>
      <c r="AS221" s="70">
        <v>3.870208502</v>
      </c>
    </row>
    <row r="222" ht="15.75" customHeight="1">
      <c r="A222" s="70" t="s">
        <v>470</v>
      </c>
      <c r="B222" s="70" t="s">
        <v>11020</v>
      </c>
      <c r="C222" s="70" t="s">
        <v>11347</v>
      </c>
      <c r="D222" s="71">
        <v>661.0</v>
      </c>
      <c r="E222" s="70">
        <v>670.0</v>
      </c>
      <c r="F222" s="70">
        <v>41.6149253731343</v>
      </c>
      <c r="G222" s="70">
        <v>16.5558641540331</v>
      </c>
      <c r="H222" s="70">
        <v>25.0</v>
      </c>
      <c r="I222" s="70">
        <v>134.0</v>
      </c>
      <c r="J222" s="70">
        <v>37.0</v>
      </c>
      <c r="K222" s="70">
        <v>26.0</v>
      </c>
      <c r="L222" s="70">
        <v>63.166200416039</v>
      </c>
      <c r="M222" s="70">
        <v>41.6149253731343</v>
      </c>
      <c r="N222" s="70">
        <v>-1.14029850746268</v>
      </c>
      <c r="O222" s="70">
        <v>1.14029850746268</v>
      </c>
      <c r="P222" s="70">
        <v>97.3908308357055</v>
      </c>
      <c r="Q222" s="70">
        <v>1.66442841800931</v>
      </c>
      <c r="R222" s="70">
        <v>96.9696969696969</v>
      </c>
      <c r="S222" s="70">
        <v>18653.0</v>
      </c>
      <c r="T222" s="70">
        <v>155.0</v>
      </c>
      <c r="U222" s="70">
        <v>42.3931818181818</v>
      </c>
      <c r="V222" s="70">
        <v>0.00831827663901167</v>
      </c>
      <c r="W222" s="70">
        <v>0.0</v>
      </c>
      <c r="X222" s="70">
        <v>0.0</v>
      </c>
      <c r="Y222" s="70">
        <v>1.49471934809414</v>
      </c>
      <c r="Z222" s="70">
        <v>3351776.0</v>
      </c>
      <c r="AA222" s="70">
        <v>3351776.0</v>
      </c>
      <c r="AB222" s="70">
        <v>0.00556510936291685</v>
      </c>
      <c r="AC222" s="70">
        <v>0.00828377550549053</v>
      </c>
      <c r="AD222" s="70">
        <v>0.67180832691908</v>
      </c>
      <c r="AE222" s="70">
        <v>28.0</v>
      </c>
      <c r="AF222" s="70">
        <v>5.56510936291685</v>
      </c>
      <c r="AG222" s="70">
        <v>3.17314918715584</v>
      </c>
      <c r="AH222" s="70">
        <v>0.962774992663206</v>
      </c>
      <c r="AI222" s="70">
        <v>0.278711993503179</v>
      </c>
      <c r="AJ222" s="70">
        <v>0.289296865655019</v>
      </c>
      <c r="AK222" s="70">
        <v>108.911444158661</v>
      </c>
      <c r="AL222" s="70">
        <v>98.6689242081595</v>
      </c>
      <c r="AM222" s="70">
        <v>0.0</v>
      </c>
      <c r="AN222" s="70">
        <v>197.0</v>
      </c>
      <c r="AO222" s="70">
        <v>200.0</v>
      </c>
      <c r="AP222" s="70">
        <v>0.0</v>
      </c>
      <c r="AQ222" s="70">
        <v>0.0</v>
      </c>
      <c r="AR222" s="70">
        <v>0.03706895933</v>
      </c>
      <c r="AS222" s="70">
        <v>2.4993155</v>
      </c>
    </row>
    <row r="223" ht="15.75" customHeight="1">
      <c r="A223" s="70" t="s">
        <v>470</v>
      </c>
      <c r="B223" s="70" t="s">
        <v>11348</v>
      </c>
      <c r="C223" s="70" t="s">
        <v>11349</v>
      </c>
      <c r="D223" s="71">
        <v>1660.0</v>
      </c>
      <c r="E223" s="70">
        <v>1738.0</v>
      </c>
      <c r="F223" s="70">
        <v>42.1133486766398</v>
      </c>
      <c r="G223" s="70">
        <v>17.5277503524658</v>
      </c>
      <c r="H223" s="70">
        <v>25.0</v>
      </c>
      <c r="I223" s="70">
        <v>164.0</v>
      </c>
      <c r="J223" s="70">
        <v>37.0</v>
      </c>
      <c r="K223" s="70">
        <v>29.0</v>
      </c>
      <c r="L223" s="70">
        <v>63.4186329293785</v>
      </c>
      <c r="M223" s="70">
        <v>42.1133486766398</v>
      </c>
      <c r="N223" s="70">
        <v>-1.15650172612197</v>
      </c>
      <c r="O223" s="70">
        <v>1.15650172612197</v>
      </c>
      <c r="P223" s="70">
        <v>97.4071374362339</v>
      </c>
      <c r="Q223" s="70">
        <v>1.6109507424995</v>
      </c>
      <c r="R223" s="70">
        <v>96.9696969696969</v>
      </c>
      <c r="S223" s="70">
        <v>47570.0</v>
      </c>
      <c r="T223" s="70">
        <v>175.0</v>
      </c>
      <c r="U223" s="70">
        <v>44.8350612629594</v>
      </c>
      <c r="V223" s="70">
        <v>0.018715982680511</v>
      </c>
      <c r="W223" s="70">
        <v>0.0</v>
      </c>
      <c r="X223" s="70">
        <v>0.0</v>
      </c>
      <c r="Y223" s="70">
        <v>1.53855371032163</v>
      </c>
      <c r="Z223" s="70">
        <v>3910508.0</v>
      </c>
      <c r="AA223" s="70">
        <v>3911508.0</v>
      </c>
      <c r="AB223" s="70">
        <v>0.0121646599367652</v>
      </c>
      <c r="AC223" s="70">
        <v>0.0185419262472175</v>
      </c>
      <c r="AD223" s="70">
        <v>0.656062362376764</v>
      </c>
      <c r="AE223" s="70">
        <v>38.0</v>
      </c>
      <c r="AF223" s="70">
        <v>12.161549969986</v>
      </c>
      <c r="AG223" s="70">
        <v>3.48248154354398</v>
      </c>
      <c r="AH223" s="70">
        <v>0.9644311202102</v>
      </c>
      <c r="AI223" s="70">
        <v>0.270467987432461</v>
      </c>
      <c r="AJ223" s="70">
        <v>0.277854481316653</v>
      </c>
      <c r="AK223" s="70">
        <v>51.6092768516985</v>
      </c>
      <c r="AL223" s="70">
        <v>49.8503465973569</v>
      </c>
      <c r="AM223" s="70">
        <v>0.0</v>
      </c>
      <c r="AN223" s="70">
        <v>424.0</v>
      </c>
      <c r="AO223" s="70">
        <v>444.0</v>
      </c>
      <c r="AP223" s="70">
        <v>0.0</v>
      </c>
      <c r="AQ223" s="70">
        <v>0.0</v>
      </c>
      <c r="AR223" s="70">
        <v>0.04178183153</v>
      </c>
      <c r="AS223" s="70">
        <v>3.829790115</v>
      </c>
    </row>
    <row r="224" ht="15.75" customHeight="1">
      <c r="A224" s="70" t="s">
        <v>470</v>
      </c>
      <c r="B224" s="70" t="s">
        <v>11350</v>
      </c>
      <c r="C224" s="70" t="s">
        <v>11351</v>
      </c>
      <c r="D224" s="71">
        <v>978.0</v>
      </c>
      <c r="E224" s="70">
        <v>983.0</v>
      </c>
      <c r="F224" s="70">
        <v>44.350966429298</v>
      </c>
      <c r="G224" s="70">
        <v>17.632128971832</v>
      </c>
      <c r="H224" s="70">
        <v>25.0</v>
      </c>
      <c r="I224" s="70">
        <v>156.0</v>
      </c>
      <c r="J224" s="70">
        <v>40.0</v>
      </c>
      <c r="K224" s="70">
        <v>30.0</v>
      </c>
      <c r="L224" s="70">
        <v>64.1764341583136</v>
      </c>
      <c r="M224" s="70">
        <v>44.350966429298</v>
      </c>
      <c r="N224" s="70">
        <v>-1.24415055951169</v>
      </c>
      <c r="O224" s="70">
        <v>1.24415055951169</v>
      </c>
      <c r="P224" s="70">
        <v>97.3508528871738</v>
      </c>
      <c r="Q224" s="70">
        <v>1.62508685489126</v>
      </c>
      <c r="R224" s="70">
        <v>96.9696969696969</v>
      </c>
      <c r="S224" s="70">
        <v>28873.0</v>
      </c>
      <c r="T224" s="70">
        <v>161.0</v>
      </c>
      <c r="U224" s="70">
        <v>45.0436817472698</v>
      </c>
      <c r="V224" s="70">
        <v>0.0139860723099185</v>
      </c>
      <c r="W224" s="70">
        <v>0.0</v>
      </c>
      <c r="X224" s="70">
        <v>0.0</v>
      </c>
      <c r="Y224" s="70">
        <v>1.51006130294739</v>
      </c>
      <c r="Z224" s="70">
        <v>3117387.0</v>
      </c>
      <c r="AA224" s="70">
        <v>3119087.0</v>
      </c>
      <c r="AB224" s="70">
        <v>0.00926192352762105</v>
      </c>
      <c r="AC224" s="70">
        <v>0.0138887215805091</v>
      </c>
      <c r="AD224" s="70">
        <v>0.666866527198504</v>
      </c>
      <c r="AE224" s="70">
        <v>31.0</v>
      </c>
      <c r="AF224" s="70">
        <v>9.25687548952626</v>
      </c>
      <c r="AG224" s="70">
        <v>3.26415185060781</v>
      </c>
      <c r="AH224" s="70">
        <v>0.959706718407362</v>
      </c>
      <c r="AI224" s="70">
        <v>0.2790507856244</v>
      </c>
      <c r="AJ224" s="70">
        <v>0.288485430583827</v>
      </c>
      <c r="AK224" s="70">
        <v>66.5824510694886</v>
      </c>
      <c r="AL224" s="70">
        <v>62.0033745128047</v>
      </c>
      <c r="AM224" s="70">
        <v>0.0</v>
      </c>
      <c r="AN224" s="70">
        <v>314.0</v>
      </c>
      <c r="AO224" s="70">
        <v>315.0</v>
      </c>
      <c r="AP224" s="70">
        <v>0.0</v>
      </c>
      <c r="AQ224" s="70">
        <v>0.0</v>
      </c>
      <c r="AR224" s="70">
        <v>0.03216730803</v>
      </c>
      <c r="AS224" s="70">
        <v>2.782134295</v>
      </c>
    </row>
    <row r="225" ht="15.75" customHeight="1">
      <c r="A225" s="70" t="s">
        <v>470</v>
      </c>
      <c r="B225" s="70" t="s">
        <v>11352</v>
      </c>
      <c r="C225" s="70" t="s">
        <v>11353</v>
      </c>
      <c r="D225" s="71">
        <v>689.0</v>
      </c>
      <c r="E225" s="70">
        <v>718.0</v>
      </c>
      <c r="F225" s="70">
        <v>40.7994428969359</v>
      </c>
      <c r="G225" s="70">
        <v>14.5906066235021</v>
      </c>
      <c r="H225" s="70">
        <v>25.0</v>
      </c>
      <c r="I225" s="70">
        <v>105.0</v>
      </c>
      <c r="J225" s="70">
        <v>37.0</v>
      </c>
      <c r="K225" s="70">
        <v>30.0</v>
      </c>
      <c r="L225" s="70">
        <v>61.7430190482692</v>
      </c>
      <c r="M225" s="70">
        <v>40.7994428969359</v>
      </c>
      <c r="N225" s="70">
        <v>-1.15598885793871</v>
      </c>
      <c r="O225" s="70">
        <v>1.15598885793871</v>
      </c>
      <c r="P225" s="70">
        <v>97.329510025202</v>
      </c>
      <c r="Q225" s="70">
        <v>1.64344368457637</v>
      </c>
      <c r="R225" s="70">
        <v>96.9230769230769</v>
      </c>
      <c r="S225" s="70">
        <v>20003.0</v>
      </c>
      <c r="T225" s="70">
        <v>141.0</v>
      </c>
      <c r="U225" s="70">
        <v>42.3792372881355</v>
      </c>
      <c r="V225" s="70">
        <v>0.00821692894349203</v>
      </c>
      <c r="W225" s="70">
        <v>0.0</v>
      </c>
      <c r="X225" s="70">
        <v>0.0</v>
      </c>
      <c r="Y225" s="70">
        <v>1.46463030545418</v>
      </c>
      <c r="Z225" s="70">
        <v>3565444.0</v>
      </c>
      <c r="AA225" s="70">
        <v>3565744.0</v>
      </c>
      <c r="AB225" s="70">
        <v>0.00561024096858624</v>
      </c>
      <c r="AC225" s="70">
        <v>0.00818326225822152</v>
      </c>
      <c r="AD225" s="70">
        <v>0.685575115590334</v>
      </c>
      <c r="AE225" s="70">
        <v>28.0</v>
      </c>
      <c r="AF225" s="70">
        <v>5.60976895705356</v>
      </c>
      <c r="AG225" s="70">
        <v>3.19252912394585</v>
      </c>
      <c r="AH225" s="70">
        <v>0.968655114054078</v>
      </c>
      <c r="AI225" s="70">
        <v>0.249210766533168</v>
      </c>
      <c r="AJ225" s="70">
        <v>0.258664656356132</v>
      </c>
      <c r="AK225" s="70">
        <v>108.538822669912</v>
      </c>
      <c r="AL225" s="70">
        <v>96.8009778166308</v>
      </c>
      <c r="AM225" s="70">
        <v>0.0</v>
      </c>
      <c r="AN225" s="70">
        <v>193.0</v>
      </c>
      <c r="AO225" s="70">
        <v>201.0</v>
      </c>
      <c r="AP225" s="70">
        <v>0.0</v>
      </c>
      <c r="AQ225" s="70">
        <v>0.0</v>
      </c>
      <c r="AR225" s="70">
        <v>0.06392771751</v>
      </c>
      <c r="AS225" s="70">
        <v>2.886502743</v>
      </c>
    </row>
    <row r="226" ht="15.75" customHeight="1">
      <c r="A226" s="70" t="s">
        <v>470</v>
      </c>
      <c r="B226" s="70" t="s">
        <v>11354</v>
      </c>
      <c r="C226" s="70" t="s">
        <v>11355</v>
      </c>
      <c r="D226" s="71">
        <v>748.0</v>
      </c>
      <c r="E226" s="70">
        <v>759.0</v>
      </c>
      <c r="F226" s="70">
        <v>41.6548089591567</v>
      </c>
      <c r="G226" s="70">
        <v>16.1390543851746</v>
      </c>
      <c r="H226" s="70">
        <v>25.0</v>
      </c>
      <c r="I226" s="70">
        <v>134.0</v>
      </c>
      <c r="J226" s="70">
        <v>38.0</v>
      </c>
      <c r="K226" s="70">
        <v>32.0</v>
      </c>
      <c r="L226" s="70">
        <v>62.8922064777327</v>
      </c>
      <c r="M226" s="70">
        <v>41.6548089591567</v>
      </c>
      <c r="N226" s="70">
        <v>-1.1699604743083</v>
      </c>
      <c r="O226" s="70">
        <v>1.1699604743083</v>
      </c>
      <c r="P226" s="70">
        <v>97.3044271751324</v>
      </c>
      <c r="Q226" s="70">
        <v>1.58488217999513</v>
      </c>
      <c r="R226" s="70">
        <v>96.9696969696969</v>
      </c>
      <c r="S226" s="70">
        <v>21500.0</v>
      </c>
      <c r="T226" s="70">
        <v>161.0</v>
      </c>
      <c r="U226" s="70">
        <v>41.7475728155339</v>
      </c>
      <c r="V226" s="70">
        <v>0.00867319559231673</v>
      </c>
      <c r="W226" s="70">
        <v>0.0</v>
      </c>
      <c r="X226" s="70">
        <v>0.0</v>
      </c>
      <c r="Y226" s="70">
        <v>1.47037209302325</v>
      </c>
      <c r="Z226" s="70">
        <v>3644908.0</v>
      </c>
      <c r="AA226" s="70">
        <v>3647058.0</v>
      </c>
      <c r="AB226" s="70">
        <v>0.00589863996567265</v>
      </c>
      <c r="AC226" s="70">
        <v>0.00863569193526414</v>
      </c>
      <c r="AD226" s="70">
        <v>0.683053542193342</v>
      </c>
      <c r="AE226" s="70">
        <v>33.0</v>
      </c>
      <c r="AF226" s="70">
        <v>5.89516262148833</v>
      </c>
      <c r="AG226" s="70">
        <v>3.2988904428885</v>
      </c>
      <c r="AH226" s="70">
        <v>0.95185860976334</v>
      </c>
      <c r="AI226" s="70">
        <v>0.304116279069767</v>
      </c>
      <c r="AJ226" s="70">
        <v>0.313811173070343</v>
      </c>
      <c r="AK226" s="70">
        <v>114.849421039958</v>
      </c>
      <c r="AL226" s="70">
        <v>114.402828186945</v>
      </c>
      <c r="AM226" s="70">
        <v>0.0</v>
      </c>
      <c r="AN226" s="70">
        <v>205.0</v>
      </c>
      <c r="AO226" s="70">
        <v>208.0</v>
      </c>
      <c r="AP226" s="70">
        <v>0.0</v>
      </c>
      <c r="AQ226" s="70">
        <v>0.0</v>
      </c>
      <c r="AR226" s="70">
        <v>0.0411439389</v>
      </c>
      <c r="AS226" s="70">
        <v>2.196108103</v>
      </c>
    </row>
    <row r="227" ht="15.75" customHeight="1">
      <c r="A227" s="70" t="s">
        <v>470</v>
      </c>
      <c r="B227" s="70" t="s">
        <v>11356</v>
      </c>
      <c r="C227" s="70" t="s">
        <v>11357</v>
      </c>
      <c r="D227" s="71">
        <v>841.0</v>
      </c>
      <c r="E227" s="70">
        <v>844.0</v>
      </c>
      <c r="F227" s="70">
        <v>43.5509478672985</v>
      </c>
      <c r="G227" s="70">
        <v>18.0202472536173</v>
      </c>
      <c r="H227" s="70">
        <v>25.0</v>
      </c>
      <c r="I227" s="70">
        <v>168.0</v>
      </c>
      <c r="J227" s="70">
        <v>39.0</v>
      </c>
      <c r="K227" s="70">
        <v>29.0</v>
      </c>
      <c r="L227" s="70">
        <v>63.8028130696193</v>
      </c>
      <c r="M227" s="70">
        <v>43.5509478672985</v>
      </c>
      <c r="N227" s="70">
        <v>-1.25118483412322</v>
      </c>
      <c r="O227" s="70">
        <v>1.25118483412322</v>
      </c>
      <c r="P227" s="70">
        <v>97.2917402300847</v>
      </c>
      <c r="Q227" s="70">
        <v>1.63573042589895</v>
      </c>
      <c r="R227" s="70">
        <v>96.875</v>
      </c>
      <c r="S227" s="70">
        <v>24661.0</v>
      </c>
      <c r="T227" s="70">
        <v>174.0</v>
      </c>
      <c r="U227" s="70">
        <v>44.1162790697674</v>
      </c>
      <c r="V227" s="70">
        <v>0.0113577477322975</v>
      </c>
      <c r="W227" s="70">
        <v>0.0</v>
      </c>
      <c r="X227" s="70">
        <v>0.0</v>
      </c>
      <c r="Y227" s="70">
        <v>1.49045050890069</v>
      </c>
      <c r="Z227" s="70">
        <v>3236205.0</v>
      </c>
      <c r="AA227" s="70">
        <v>3236905.0</v>
      </c>
      <c r="AB227" s="70">
        <v>0.00762034543547148</v>
      </c>
      <c r="AC227" s="70">
        <v>0.0112934920123471</v>
      </c>
      <c r="AD227" s="70">
        <v>0.674755463335888</v>
      </c>
      <c r="AE227" s="70">
        <v>29.0</v>
      </c>
      <c r="AF227" s="70">
        <v>7.61869749034957</v>
      </c>
      <c r="AG227" s="70">
        <v>3.24175702581907</v>
      </c>
      <c r="AH227" s="70">
        <v>0.972856597942075</v>
      </c>
      <c r="AI227" s="70">
        <v>0.227257323593644</v>
      </c>
      <c r="AJ227" s="70">
        <v>0.235505482950277</v>
      </c>
      <c r="AK227" s="70">
        <v>84.114343871843</v>
      </c>
      <c r="AL227" s="70">
        <v>80.3585962231924</v>
      </c>
      <c r="AM227" s="70">
        <v>0.0</v>
      </c>
      <c r="AN227" s="70">
        <v>260.0</v>
      </c>
      <c r="AO227" s="70">
        <v>261.0</v>
      </c>
      <c r="AP227" s="70">
        <v>0.0</v>
      </c>
      <c r="AQ227" s="70">
        <v>0.0</v>
      </c>
      <c r="AR227" s="70">
        <v>0.04104064405</v>
      </c>
      <c r="AS227" s="70">
        <v>2.845234632</v>
      </c>
    </row>
    <row r="228" ht="15.75" customHeight="1">
      <c r="A228" s="70" t="s">
        <v>470</v>
      </c>
      <c r="B228" s="70" t="s">
        <v>11358</v>
      </c>
      <c r="C228" s="70" t="s">
        <v>11359</v>
      </c>
      <c r="D228" s="71">
        <v>871.0</v>
      </c>
      <c r="E228" s="70">
        <v>871.0</v>
      </c>
      <c r="F228" s="70">
        <v>42.00803673938</v>
      </c>
      <c r="G228" s="70">
        <v>17.4488066891925</v>
      </c>
      <c r="H228" s="70">
        <v>25.0</v>
      </c>
      <c r="I228" s="70">
        <v>134.0</v>
      </c>
      <c r="J228" s="70">
        <v>37.0</v>
      </c>
      <c r="K228" s="70">
        <v>26.0</v>
      </c>
      <c r="L228" s="70">
        <v>64.0165076935691</v>
      </c>
      <c r="M228" s="70">
        <v>42.00803673938</v>
      </c>
      <c r="N228" s="70">
        <v>-1.203214695752</v>
      </c>
      <c r="O228" s="70">
        <v>1.203214695752</v>
      </c>
      <c r="P228" s="70">
        <v>97.3548432305959</v>
      </c>
      <c r="Q228" s="70">
        <v>1.65473045601808</v>
      </c>
      <c r="R228" s="70">
        <v>96.9696969696969</v>
      </c>
      <c r="S228" s="70">
        <v>24597.0</v>
      </c>
      <c r="T228" s="70">
        <v>150.0</v>
      </c>
      <c r="U228" s="70">
        <v>42.1181506849315</v>
      </c>
      <c r="V228" s="70">
        <v>0.0100421138611252</v>
      </c>
      <c r="W228" s="70">
        <v>0.0</v>
      </c>
      <c r="X228" s="70">
        <v>0.0</v>
      </c>
      <c r="Y228" s="70">
        <v>1.48749847542383</v>
      </c>
      <c r="Z228" s="70">
        <v>3643456.0</v>
      </c>
      <c r="AA228" s="70">
        <v>3645106.0</v>
      </c>
      <c r="AB228" s="70">
        <v>0.00675100783431994</v>
      </c>
      <c r="AC228" s="70">
        <v>0.00999186019408493</v>
      </c>
      <c r="AD228" s="70">
        <v>0.675650750029154</v>
      </c>
      <c r="AE228" s="70">
        <v>31.0</v>
      </c>
      <c r="AF228" s="70">
        <v>6.74795191141217</v>
      </c>
      <c r="AG228" s="70">
        <v>3.29711386598318</v>
      </c>
      <c r="AH228" s="70">
        <v>0.96939799750324</v>
      </c>
      <c r="AI228" s="70">
        <v>0.253777560949167</v>
      </c>
      <c r="AJ228" s="70">
        <v>0.26244475850775</v>
      </c>
      <c r="AK228" s="70">
        <v>104.95666741012</v>
      </c>
      <c r="AL228" s="70">
        <v>110.62294250681</v>
      </c>
      <c r="AM228" s="70">
        <v>0.0</v>
      </c>
      <c r="AN228" s="70">
        <v>239.0</v>
      </c>
      <c r="AO228" s="70">
        <v>239.0</v>
      </c>
      <c r="AP228" s="70">
        <v>0.0</v>
      </c>
      <c r="AQ228" s="70">
        <v>0.0</v>
      </c>
      <c r="AR228" s="70">
        <v>0.0400708802</v>
      </c>
      <c r="AS228" s="70">
        <v>2.538837194</v>
      </c>
    </row>
    <row r="229" ht="15.75" customHeight="1">
      <c r="A229" s="70" t="s">
        <v>470</v>
      </c>
      <c r="B229" s="70" t="s">
        <v>11358</v>
      </c>
      <c r="C229" s="70" t="s">
        <v>11360</v>
      </c>
      <c r="D229" s="71">
        <v>892.0</v>
      </c>
      <c r="E229" s="70">
        <v>894.0</v>
      </c>
      <c r="F229" s="70">
        <v>41.2404921700223</v>
      </c>
      <c r="G229" s="70">
        <v>16.9113125063357</v>
      </c>
      <c r="H229" s="70">
        <v>25.0</v>
      </c>
      <c r="I229" s="70">
        <v>166.0</v>
      </c>
      <c r="J229" s="70">
        <v>37.0</v>
      </c>
      <c r="K229" s="70">
        <v>26.0</v>
      </c>
      <c r="L229" s="70">
        <v>63.9507445279231</v>
      </c>
      <c r="M229" s="70">
        <v>41.2404921700223</v>
      </c>
      <c r="N229" s="70">
        <v>-1.165548098434</v>
      </c>
      <c r="O229" s="70">
        <v>1.165548098434</v>
      </c>
      <c r="P229" s="70">
        <v>97.367262933234</v>
      </c>
      <c r="Q229" s="70">
        <v>1.68322025260405</v>
      </c>
      <c r="R229" s="70">
        <v>96.9696969696969</v>
      </c>
      <c r="S229" s="70">
        <v>25093.0</v>
      </c>
      <c r="T229" s="70">
        <v>166.0</v>
      </c>
      <c r="U229" s="70">
        <v>41.4075907590759</v>
      </c>
      <c r="V229" s="70">
        <v>0.0101325816397598</v>
      </c>
      <c r="W229" s="70">
        <v>0.0</v>
      </c>
      <c r="X229" s="70">
        <v>0.0</v>
      </c>
      <c r="Y229" s="70">
        <v>1.46917467022675</v>
      </c>
      <c r="Z229" s="70">
        <v>3638362.0</v>
      </c>
      <c r="AA229" s="70">
        <v>3640162.0</v>
      </c>
      <c r="AB229" s="70">
        <v>0.00689678487187366</v>
      </c>
      <c r="AC229" s="70">
        <v>0.0100814199801247</v>
      </c>
      <c r="AD229" s="70">
        <v>0.684108477324668</v>
      </c>
      <c r="AE229" s="70">
        <v>35.0</v>
      </c>
      <c r="AF229" s="70">
        <v>6.89337452563924</v>
      </c>
      <c r="AG229" s="70">
        <v>3.41855477995824</v>
      </c>
      <c r="AH229" s="70">
        <v>0.96942861669628</v>
      </c>
      <c r="AI229" s="70">
        <v>0.258322569453397</v>
      </c>
      <c r="AJ229" s="70">
        <v>0.266121279751121</v>
      </c>
      <c r="AK229" s="70">
        <v>93.7608395995197</v>
      </c>
      <c r="AL229" s="70">
        <v>89.0764882200758</v>
      </c>
      <c r="AM229" s="70">
        <v>0.0</v>
      </c>
      <c r="AN229" s="70">
        <v>245.0</v>
      </c>
      <c r="AO229" s="70">
        <v>246.0</v>
      </c>
      <c r="AP229" s="70">
        <v>0.0</v>
      </c>
      <c r="AQ229" s="70">
        <v>0.0</v>
      </c>
      <c r="AR229" s="70">
        <v>0.0417445749</v>
      </c>
      <c r="AS229" s="70">
        <v>2.75127244</v>
      </c>
    </row>
    <row r="230" ht="15.75" customHeight="1">
      <c r="A230" s="70" t="s">
        <v>470</v>
      </c>
      <c r="B230" s="70" t="s">
        <v>11361</v>
      </c>
      <c r="C230" s="70" t="s">
        <v>11362</v>
      </c>
      <c r="D230" s="71">
        <v>805.0</v>
      </c>
      <c r="E230" s="70">
        <v>809.0</v>
      </c>
      <c r="F230" s="70">
        <v>43.0370828182941</v>
      </c>
      <c r="G230" s="70">
        <v>17.3637869835532</v>
      </c>
      <c r="H230" s="70">
        <v>25.0</v>
      </c>
      <c r="I230" s="70">
        <v>136.0</v>
      </c>
      <c r="J230" s="70">
        <v>38.0</v>
      </c>
      <c r="K230" s="70">
        <v>29.0</v>
      </c>
      <c r="L230" s="70">
        <v>65.011345032599</v>
      </c>
      <c r="M230" s="70">
        <v>43.0370828182941</v>
      </c>
      <c r="N230" s="70">
        <v>-1.27070457354758</v>
      </c>
      <c r="O230" s="70">
        <v>1.27070457354758</v>
      </c>
      <c r="P230" s="70">
        <v>97.2792776001798</v>
      </c>
      <c r="Q230" s="70">
        <v>1.65453136412086</v>
      </c>
      <c r="R230" s="70">
        <v>96.875</v>
      </c>
      <c r="S230" s="70">
        <v>23180.0</v>
      </c>
      <c r="T230" s="70">
        <v>142.0</v>
      </c>
      <c r="U230" s="70">
        <v>43.7358490566037</v>
      </c>
      <c r="V230" s="70">
        <v>0.0124443405539602</v>
      </c>
      <c r="W230" s="70">
        <v>0.0</v>
      </c>
      <c r="X230" s="70">
        <v>0.0</v>
      </c>
      <c r="Y230" s="70">
        <v>1.50202761000862</v>
      </c>
      <c r="Z230" s="70">
        <v>2797818.0</v>
      </c>
      <c r="AA230" s="70">
        <v>2822868.0</v>
      </c>
      <c r="AB230" s="70">
        <v>0.00828502783240368</v>
      </c>
      <c r="AC230" s="70">
        <v>0.0123672299430483</v>
      </c>
      <c r="AD230" s="70">
        <v>0.669917828855497</v>
      </c>
      <c r="AE230" s="70">
        <v>30.0</v>
      </c>
      <c r="AF230" s="70">
        <v>8.21150687881969</v>
      </c>
      <c r="AG230" s="70">
        <v>3.28093110798881</v>
      </c>
      <c r="AH230" s="70">
        <v>0.974351953858613</v>
      </c>
      <c r="AI230" s="70">
        <v>0.233120109487965</v>
      </c>
      <c r="AJ230" s="70">
        <v>0.241235397466325</v>
      </c>
      <c r="AK230" s="70">
        <v>80.0032489243091</v>
      </c>
      <c r="AL230" s="70">
        <v>79.650248591988</v>
      </c>
      <c r="AM230" s="70">
        <v>0.0</v>
      </c>
      <c r="AN230" s="70">
        <v>288.0</v>
      </c>
      <c r="AO230" s="70">
        <v>289.0</v>
      </c>
      <c r="AP230" s="70">
        <v>0.0</v>
      </c>
      <c r="AQ230" s="70">
        <v>0.0</v>
      </c>
      <c r="AR230" s="70">
        <v>0.03324129432</v>
      </c>
      <c r="AS230" s="70">
        <v>2.246556044</v>
      </c>
    </row>
    <row r="231" ht="15.75" customHeight="1">
      <c r="A231" s="70" t="s">
        <v>470</v>
      </c>
      <c r="B231" s="70" t="s">
        <v>11361</v>
      </c>
      <c r="C231" s="70" t="s">
        <v>11363</v>
      </c>
      <c r="D231" s="71">
        <v>937.0</v>
      </c>
      <c r="E231" s="70">
        <v>951.0</v>
      </c>
      <c r="F231" s="70">
        <v>42.9348054679285</v>
      </c>
      <c r="G231" s="70">
        <v>17.7682732608614</v>
      </c>
      <c r="H231" s="70">
        <v>25.0</v>
      </c>
      <c r="I231" s="70">
        <v>166.0</v>
      </c>
      <c r="J231" s="70">
        <v>38.0</v>
      </c>
      <c r="K231" s="70">
        <v>26.0</v>
      </c>
      <c r="L231" s="70">
        <v>65.1000465332713</v>
      </c>
      <c r="M231" s="70">
        <v>42.9348054679285</v>
      </c>
      <c r="N231" s="70">
        <v>-1.20084121976866</v>
      </c>
      <c r="O231" s="70">
        <v>1.20084121976866</v>
      </c>
      <c r="P231" s="70">
        <v>97.3875849007567</v>
      </c>
      <c r="Q231" s="70">
        <v>1.63072007443793</v>
      </c>
      <c r="R231" s="70">
        <v>96.9696969696969</v>
      </c>
      <c r="S231" s="70">
        <v>27293.0</v>
      </c>
      <c r="T231" s="70">
        <v>169.0</v>
      </c>
      <c r="U231" s="70">
        <v>43.3910969793322</v>
      </c>
      <c r="V231" s="70">
        <v>0.0118573367616062</v>
      </c>
      <c r="W231" s="70">
        <v>0.0</v>
      </c>
      <c r="X231" s="70">
        <v>0.0</v>
      </c>
      <c r="Y231" s="70">
        <v>1.49602462169787</v>
      </c>
      <c r="Z231" s="70">
        <v>3443522.0</v>
      </c>
      <c r="AA231" s="70">
        <v>3444472.0</v>
      </c>
      <c r="AB231" s="70">
        <v>0.0079258967998462</v>
      </c>
      <c r="AC231" s="70">
        <v>0.0117873155722564</v>
      </c>
      <c r="AD231" s="70">
        <v>0.672408976518897</v>
      </c>
      <c r="AE231" s="70">
        <v>32.0</v>
      </c>
      <c r="AF231" s="70">
        <v>7.92371080386195</v>
      </c>
      <c r="AG231" s="70">
        <v>3.28005674199573</v>
      </c>
      <c r="AH231" s="70">
        <v>0.955174465335314</v>
      </c>
      <c r="AI231" s="70">
        <v>0.30099883817545</v>
      </c>
      <c r="AJ231" s="70">
        <v>0.31083517804524</v>
      </c>
      <c r="AK231" s="70">
        <v>80.614968359384</v>
      </c>
      <c r="AL231" s="70">
        <v>77.0581414636173</v>
      </c>
      <c r="AM231" s="70">
        <v>0.0</v>
      </c>
      <c r="AN231" s="70">
        <v>272.0</v>
      </c>
      <c r="AO231" s="70">
        <v>276.0</v>
      </c>
      <c r="AP231" s="70">
        <v>0.0</v>
      </c>
      <c r="AQ231" s="70">
        <v>0.0</v>
      </c>
      <c r="AR231" s="70">
        <v>0.03923666477</v>
      </c>
      <c r="AS231" s="70">
        <v>2.881175518</v>
      </c>
    </row>
    <row r="232" ht="15.75" customHeight="1">
      <c r="A232" s="70" t="s">
        <v>470</v>
      </c>
      <c r="B232" s="70" t="s">
        <v>11364</v>
      </c>
      <c r="C232" s="70" t="s">
        <v>11365</v>
      </c>
      <c r="D232" s="71">
        <v>1308.0</v>
      </c>
      <c r="E232" s="70">
        <v>1323.0</v>
      </c>
      <c r="F232" s="70">
        <v>41.9077853363567</v>
      </c>
      <c r="G232" s="70">
        <v>16.8788678496905</v>
      </c>
      <c r="H232" s="70">
        <v>25.0</v>
      </c>
      <c r="I232" s="70">
        <v>164.0</v>
      </c>
      <c r="J232" s="70">
        <v>37.0</v>
      </c>
      <c r="K232" s="70">
        <v>30.0</v>
      </c>
      <c r="L232" s="70">
        <v>64.1295721809393</v>
      </c>
      <c r="M232" s="70">
        <v>41.9077853363567</v>
      </c>
      <c r="N232" s="70">
        <v>-1.20181405895691</v>
      </c>
      <c r="O232" s="70">
        <v>1.20181405895691</v>
      </c>
      <c r="P232" s="70">
        <v>97.3007070811058</v>
      </c>
      <c r="Q232" s="70">
        <v>1.62230257246476</v>
      </c>
      <c r="R232" s="70">
        <v>96.875</v>
      </c>
      <c r="S232" s="70">
        <v>37406.0</v>
      </c>
      <c r="T232" s="70">
        <v>187.0</v>
      </c>
      <c r="U232" s="70">
        <v>42.8476517754868</v>
      </c>
      <c r="V232" s="70">
        <v>0.0132984573242617</v>
      </c>
      <c r="W232" s="70">
        <v>0.0</v>
      </c>
      <c r="X232" s="70">
        <v>0.0</v>
      </c>
      <c r="Y232" s="70">
        <v>1.48216863604769</v>
      </c>
      <c r="Z232" s="70">
        <v>4169055.0</v>
      </c>
      <c r="AA232" s="70">
        <v>4169455.0</v>
      </c>
      <c r="AB232" s="70">
        <v>0.00897229707931413</v>
      </c>
      <c r="AC232" s="70">
        <v>0.0132104235107097</v>
      </c>
      <c r="AD232" s="70">
        <v>0.67918315200419</v>
      </c>
      <c r="AE232" s="70">
        <v>31.0</v>
      </c>
      <c r="AF232" s="70">
        <v>8.97143631481812</v>
      </c>
      <c r="AG232" s="70">
        <v>3.31080439544368</v>
      </c>
      <c r="AH232" s="70">
        <v>0.973423197805992</v>
      </c>
      <c r="AI232" s="70">
        <v>0.239350193373612</v>
      </c>
      <c r="AJ232" s="70">
        <v>0.247531507278711</v>
      </c>
      <c r="AK232" s="70">
        <v>69.50579719504</v>
      </c>
      <c r="AL232" s="70">
        <v>64.2455899688095</v>
      </c>
      <c r="AM232" s="70">
        <v>0.0</v>
      </c>
      <c r="AN232" s="70">
        <v>314.0</v>
      </c>
      <c r="AO232" s="70">
        <v>317.0</v>
      </c>
      <c r="AP232" s="70">
        <v>0.0</v>
      </c>
      <c r="AQ232" s="70">
        <v>0.0</v>
      </c>
      <c r="AR232" s="70">
        <v>0.03051062673</v>
      </c>
      <c r="AS232" s="70">
        <v>2.729452848</v>
      </c>
    </row>
    <row r="233" ht="15.75" customHeight="1">
      <c r="A233" s="70" t="s">
        <v>470</v>
      </c>
      <c r="B233" s="70" t="s">
        <v>11366</v>
      </c>
      <c r="C233" s="70" t="s">
        <v>11367</v>
      </c>
      <c r="D233" s="71">
        <v>1483.0</v>
      </c>
      <c r="E233" s="70">
        <v>1647.0</v>
      </c>
      <c r="F233" s="70">
        <v>42.4323011536126</v>
      </c>
      <c r="G233" s="70">
        <v>18.4099100574221</v>
      </c>
      <c r="H233" s="70">
        <v>25.0</v>
      </c>
      <c r="I233" s="70">
        <v>166.0</v>
      </c>
      <c r="J233" s="70">
        <v>37.0</v>
      </c>
      <c r="K233" s="70">
        <v>31.0</v>
      </c>
      <c r="L233" s="70">
        <v>62.0310219500329</v>
      </c>
      <c r="M233" s="70">
        <v>42.4323011536126</v>
      </c>
      <c r="N233" s="70">
        <v>-1.19247115968427</v>
      </c>
      <c r="O233" s="70">
        <v>1.19247115968427</v>
      </c>
      <c r="P233" s="70">
        <v>97.3747049429701</v>
      </c>
      <c r="Q233" s="70">
        <v>1.65193023552373</v>
      </c>
      <c r="R233" s="70">
        <v>96.875</v>
      </c>
      <c r="S233" s="70">
        <v>44159.0</v>
      </c>
      <c r="T233" s="70">
        <v>247.0</v>
      </c>
      <c r="U233" s="70">
        <v>43.6353754940711</v>
      </c>
      <c r="V233" s="70">
        <v>0.0158608051706851</v>
      </c>
      <c r="W233" s="70">
        <v>0.0</v>
      </c>
      <c r="X233" s="70">
        <v>0.0</v>
      </c>
      <c r="Y233" s="70">
        <v>1.5823274983582</v>
      </c>
      <c r="Z233" s="70">
        <v>4405451.0</v>
      </c>
      <c r="AA233" s="70">
        <v>4407701.0</v>
      </c>
      <c r="AB233" s="70">
        <v>0.0100237183434794</v>
      </c>
      <c r="AC233" s="70">
        <v>0.0157356849761012</v>
      </c>
      <c r="AD233" s="70">
        <v>0.637005529705451</v>
      </c>
      <c r="AE233" s="70">
        <v>40.0</v>
      </c>
      <c r="AF233" s="70">
        <v>10.0186015339969</v>
      </c>
      <c r="AG233" s="70">
        <v>3.55374280243927</v>
      </c>
      <c r="AH233" s="70">
        <v>0.970024042802754</v>
      </c>
      <c r="AI233" s="70">
        <v>0.263652152100712</v>
      </c>
      <c r="AJ233" s="70">
        <v>0.270456460916926</v>
      </c>
      <c r="AK233" s="70">
        <v>87.127875962878</v>
      </c>
      <c r="AL233" s="70">
        <v>120.403603234536</v>
      </c>
      <c r="AM233" s="70">
        <v>0.0</v>
      </c>
      <c r="AN233" s="70">
        <v>337.0</v>
      </c>
      <c r="AO233" s="70">
        <v>374.0</v>
      </c>
      <c r="AP233" s="70">
        <v>0.0</v>
      </c>
      <c r="AQ233" s="70">
        <v>0.0</v>
      </c>
      <c r="AR233" s="70">
        <v>0.05192779377</v>
      </c>
      <c r="AS233" s="70">
        <v>3.228194475</v>
      </c>
    </row>
    <row r="234" ht="15.75" customHeight="1">
      <c r="A234" s="70" t="s">
        <v>470</v>
      </c>
      <c r="B234" s="70" t="s">
        <v>11368</v>
      </c>
      <c r="C234" s="70" t="s">
        <v>11369</v>
      </c>
      <c r="D234" s="71">
        <v>934.0</v>
      </c>
      <c r="E234" s="70">
        <v>944.0</v>
      </c>
      <c r="F234" s="70">
        <v>42.4819915254237</v>
      </c>
      <c r="G234" s="70">
        <v>16.6251063465748</v>
      </c>
      <c r="H234" s="70">
        <v>25.0</v>
      </c>
      <c r="I234" s="70">
        <v>156.0</v>
      </c>
      <c r="J234" s="70">
        <v>38.0</v>
      </c>
      <c r="K234" s="70">
        <v>28.0</v>
      </c>
      <c r="L234" s="70">
        <v>64.0201481185946</v>
      </c>
      <c r="M234" s="70">
        <v>42.4819915254237</v>
      </c>
      <c r="N234" s="70">
        <v>-1.17372881355932</v>
      </c>
      <c r="O234" s="70">
        <v>1.17372881355932</v>
      </c>
      <c r="P234" s="70">
        <v>97.4257689980083</v>
      </c>
      <c r="Q234" s="70">
        <v>1.64810117682824</v>
      </c>
      <c r="R234" s="70">
        <v>97.0588235294117</v>
      </c>
      <c r="S234" s="70">
        <v>27559.0</v>
      </c>
      <c r="T234" s="70">
        <v>178.0</v>
      </c>
      <c r="U234" s="70">
        <v>43.9537480063795</v>
      </c>
      <c r="V234" s="70">
        <v>0.013974656975081</v>
      </c>
      <c r="W234" s="70">
        <v>0.0</v>
      </c>
      <c r="X234" s="70">
        <v>0.0</v>
      </c>
      <c r="Y234" s="70">
        <v>1.45531405348524</v>
      </c>
      <c r="Z234" s="70">
        <v>2869981.0</v>
      </c>
      <c r="AA234" s="70">
        <v>2870481.0</v>
      </c>
      <c r="AB234" s="70">
        <v>0.00960250259496491</v>
      </c>
      <c r="AC234" s="70">
        <v>0.0138774647258287</v>
      </c>
      <c r="AD234" s="70">
        <v>0.691949342670115</v>
      </c>
      <c r="AE234" s="70">
        <v>27.0</v>
      </c>
      <c r="AF234" s="70">
        <v>9.60082996543088</v>
      </c>
      <c r="AG234" s="70">
        <v>3.18729661899518</v>
      </c>
      <c r="AH234" s="70">
        <v>0.978269550304967</v>
      </c>
      <c r="AI234" s="70">
        <v>0.203171098649889</v>
      </c>
      <c r="AJ234" s="70">
        <v>0.211269322882647</v>
      </c>
      <c r="AK234" s="70">
        <v>67.3177346644348</v>
      </c>
      <c r="AL234" s="70">
        <v>63.3286371916356</v>
      </c>
      <c r="AM234" s="70">
        <v>0.0</v>
      </c>
      <c r="AN234" s="70">
        <v>325.0</v>
      </c>
      <c r="AO234" s="70">
        <v>329.0</v>
      </c>
      <c r="AP234" s="70">
        <v>0.0</v>
      </c>
      <c r="AQ234" s="70">
        <v>0.0</v>
      </c>
      <c r="AR234" s="70">
        <v>0.03637647629</v>
      </c>
      <c r="AS234" s="70">
        <v>2.978005886</v>
      </c>
    </row>
    <row r="235" ht="15.75" customHeight="1">
      <c r="A235" s="70" t="s">
        <v>470</v>
      </c>
      <c r="B235" s="70" t="s">
        <v>11368</v>
      </c>
      <c r="C235" s="70" t="s">
        <v>11370</v>
      </c>
      <c r="D235" s="71">
        <v>984.0</v>
      </c>
      <c r="E235" s="70">
        <v>998.0</v>
      </c>
      <c r="F235" s="70">
        <v>42.6613226452905</v>
      </c>
      <c r="G235" s="70">
        <v>16.4956918801827</v>
      </c>
      <c r="H235" s="70">
        <v>25.0</v>
      </c>
      <c r="I235" s="70">
        <v>156.0</v>
      </c>
      <c r="J235" s="70">
        <v>38.0</v>
      </c>
      <c r="K235" s="70">
        <v>30.0</v>
      </c>
      <c r="L235" s="70">
        <v>64.1605599398722</v>
      </c>
      <c r="M235" s="70">
        <v>42.6613226452905</v>
      </c>
      <c r="N235" s="70">
        <v>-1.18837675350701</v>
      </c>
      <c r="O235" s="70">
        <v>1.18837675350701</v>
      </c>
      <c r="P235" s="70">
        <v>97.4120612741897</v>
      </c>
      <c r="Q235" s="70">
        <v>1.65173001077225</v>
      </c>
      <c r="R235" s="70">
        <v>97.0588235294117</v>
      </c>
      <c r="S235" s="70">
        <v>28948.0</v>
      </c>
      <c r="T235" s="70">
        <v>178.0</v>
      </c>
      <c r="U235" s="70">
        <v>43.5308270676691</v>
      </c>
      <c r="V235" s="70">
        <v>0.0145975916733694</v>
      </c>
      <c r="W235" s="70">
        <v>0.0</v>
      </c>
      <c r="X235" s="70">
        <v>0.0</v>
      </c>
      <c r="Y235" s="70">
        <v>1.47080972778775</v>
      </c>
      <c r="Z235" s="70">
        <v>2916714.0</v>
      </c>
      <c r="AA235" s="70">
        <v>2917164.0</v>
      </c>
      <c r="AB235" s="70">
        <v>0.00992486750500734</v>
      </c>
      <c r="AC235" s="70">
        <v>0.0144915633782773</v>
      </c>
      <c r="AD235" s="70">
        <v>0.684872104267546</v>
      </c>
      <c r="AE235" s="70">
        <v>33.0</v>
      </c>
      <c r="AF235" s="70">
        <v>9.92333650079323</v>
      </c>
      <c r="AG235" s="70">
        <v>3.34277935644684</v>
      </c>
      <c r="AH235" s="70">
        <v>0.964522279923036</v>
      </c>
      <c r="AI235" s="70">
        <v>0.262464159872875</v>
      </c>
      <c r="AJ235" s="70">
        <v>0.270735709158355</v>
      </c>
      <c r="AK235" s="70">
        <v>60.0842816960034</v>
      </c>
      <c r="AL235" s="70">
        <v>52.6990708907807</v>
      </c>
      <c r="AM235" s="70">
        <v>0.0</v>
      </c>
      <c r="AN235" s="70">
        <v>337.0</v>
      </c>
      <c r="AO235" s="70">
        <v>342.0</v>
      </c>
      <c r="AP235" s="70">
        <v>0.0</v>
      </c>
      <c r="AQ235" s="70">
        <v>0.0</v>
      </c>
      <c r="AR235" s="70">
        <v>0.03953395784</v>
      </c>
      <c r="AS235" s="70">
        <v>2.644731998</v>
      </c>
    </row>
    <row r="236" ht="15.75" customHeight="1">
      <c r="A236" s="70" t="s">
        <v>470</v>
      </c>
      <c r="B236" s="70" t="s">
        <v>11371</v>
      </c>
      <c r="C236" s="70" t="s">
        <v>11372</v>
      </c>
      <c r="D236" s="71">
        <v>737.0</v>
      </c>
      <c r="E236" s="70">
        <v>748.0</v>
      </c>
      <c r="F236" s="70">
        <v>40.9545454545454</v>
      </c>
      <c r="G236" s="70">
        <v>16.2007343837317</v>
      </c>
      <c r="H236" s="70">
        <v>25.0</v>
      </c>
      <c r="I236" s="70">
        <v>166.0</v>
      </c>
      <c r="J236" s="70">
        <v>36.0</v>
      </c>
      <c r="K236" s="70">
        <v>27.0</v>
      </c>
      <c r="L236" s="70">
        <v>62.8941698766076</v>
      </c>
      <c r="M236" s="70">
        <v>40.9545454545454</v>
      </c>
      <c r="N236" s="70">
        <v>-1.16577540106951</v>
      </c>
      <c r="O236" s="70">
        <v>1.16577540106951</v>
      </c>
      <c r="P236" s="70">
        <v>97.2277687966801</v>
      </c>
      <c r="Q236" s="70">
        <v>1.50185058368549</v>
      </c>
      <c r="R236" s="70">
        <v>96.8417553191489</v>
      </c>
      <c r="S236" s="70">
        <v>21725.0</v>
      </c>
      <c r="T236" s="70">
        <v>215.0</v>
      </c>
      <c r="U236" s="70">
        <v>41.3022813688212</v>
      </c>
      <c r="V236" s="70">
        <v>0.00915146824096377</v>
      </c>
      <c r="W236" s="70">
        <v>0.0</v>
      </c>
      <c r="X236" s="70">
        <v>0.0</v>
      </c>
      <c r="Y236" s="70">
        <v>1.41008055235903</v>
      </c>
      <c r="Z236" s="70">
        <v>3347441.0</v>
      </c>
      <c r="AA236" s="70">
        <v>3347491.0</v>
      </c>
      <c r="AB236" s="70">
        <v>0.00649003223656518</v>
      </c>
      <c r="AC236" s="70">
        <v>0.00910972100205176</v>
      </c>
      <c r="AD236" s="70">
        <v>0.712429308768451</v>
      </c>
      <c r="AE236" s="70">
        <v>37.0</v>
      </c>
      <c r="AF236" s="70">
        <v>6.48993529780961</v>
      </c>
      <c r="AG236" s="70">
        <v>3.4588046752009</v>
      </c>
      <c r="AH236" s="70">
        <v>0.965197914358202</v>
      </c>
      <c r="AI236" s="70">
        <v>0.264637514384349</v>
      </c>
      <c r="AJ236" s="70">
        <v>0.271889291785298</v>
      </c>
      <c r="AK236" s="70">
        <v>83.5739566457167</v>
      </c>
      <c r="AL236" s="70">
        <v>63.919402084176</v>
      </c>
      <c r="AM236" s="70">
        <v>0.0</v>
      </c>
      <c r="AN236" s="70">
        <v>220.0</v>
      </c>
      <c r="AO236" s="70">
        <v>223.0</v>
      </c>
      <c r="AP236" s="70">
        <v>0.0</v>
      </c>
      <c r="AQ236" s="70">
        <v>0.0</v>
      </c>
      <c r="AR236" s="70">
        <v>0.06102285162</v>
      </c>
      <c r="AS236" s="70">
        <v>2.506924152</v>
      </c>
    </row>
    <row r="237" ht="15.75" customHeight="1">
      <c r="A237" s="70" t="s">
        <v>470</v>
      </c>
      <c r="B237" s="70" t="s">
        <v>11373</v>
      </c>
      <c r="C237" s="70" t="s">
        <v>11374</v>
      </c>
      <c r="D237" s="71">
        <v>796.0</v>
      </c>
      <c r="E237" s="70">
        <v>797.0</v>
      </c>
      <c r="F237" s="70">
        <v>40.3249686323713</v>
      </c>
      <c r="G237" s="70">
        <v>14.3567623274855</v>
      </c>
      <c r="H237" s="70">
        <v>25.0</v>
      </c>
      <c r="I237" s="70">
        <v>105.0</v>
      </c>
      <c r="J237" s="70">
        <v>36.0</v>
      </c>
      <c r="K237" s="70">
        <v>27.0</v>
      </c>
      <c r="L237" s="70">
        <v>63.5053984255888</v>
      </c>
      <c r="M237" s="70">
        <v>40.3249686323713</v>
      </c>
      <c r="N237" s="70">
        <v>-1.13174404015056</v>
      </c>
      <c r="O237" s="70">
        <v>1.13174404015056</v>
      </c>
      <c r="P237" s="70">
        <v>97.3201990375283</v>
      </c>
      <c r="Q237" s="70">
        <v>1.62489048122838</v>
      </c>
      <c r="R237" s="70">
        <v>96.875</v>
      </c>
      <c r="S237" s="70">
        <v>21778.0</v>
      </c>
      <c r="T237" s="70">
        <v>145.0</v>
      </c>
      <c r="U237" s="70">
        <v>40.9360902255639</v>
      </c>
      <c r="V237" s="70">
        <v>0.00900438241855038</v>
      </c>
      <c r="W237" s="70">
        <v>0.0</v>
      </c>
      <c r="X237" s="70">
        <v>0.0</v>
      </c>
      <c r="Y237" s="70">
        <v>1.4757553494352</v>
      </c>
      <c r="Z237" s="70">
        <v>3569262.0</v>
      </c>
      <c r="AA237" s="70">
        <v>3569962.0</v>
      </c>
      <c r="AB237" s="70">
        <v>0.00610154143909861</v>
      </c>
      <c r="AC237" s="70">
        <v>0.00896396437133972</v>
      </c>
      <c r="AD237" s="70">
        <v>0.680674441166559</v>
      </c>
      <c r="AE237" s="70">
        <v>25.0</v>
      </c>
      <c r="AF237" s="70">
        <v>6.10034504568956</v>
      </c>
      <c r="AG237" s="70">
        <v>3.08617388681477</v>
      </c>
      <c r="AH237" s="70">
        <v>0.971089287620051</v>
      </c>
      <c r="AI237" s="70">
        <v>0.231896868399302</v>
      </c>
      <c r="AJ237" s="70">
        <v>0.241767414738574</v>
      </c>
      <c r="AK237" s="70">
        <v>98.720748892583</v>
      </c>
      <c r="AL237" s="70">
        <v>87.7547864717142</v>
      </c>
      <c r="AM237" s="70">
        <v>0.0</v>
      </c>
      <c r="AN237" s="70">
        <v>223.0</v>
      </c>
      <c r="AO237" s="70">
        <v>223.0</v>
      </c>
      <c r="AP237" s="70">
        <v>0.0</v>
      </c>
      <c r="AQ237" s="70">
        <v>0.0</v>
      </c>
      <c r="AR237" s="70">
        <v>0.04582864046</v>
      </c>
      <c r="AS237" s="70">
        <v>2.848944426</v>
      </c>
    </row>
    <row r="238" ht="15.75" customHeight="1">
      <c r="A238" s="70" t="s">
        <v>470</v>
      </c>
      <c r="B238" s="70" t="s">
        <v>11375</v>
      </c>
      <c r="C238" s="70" t="s">
        <v>11376</v>
      </c>
      <c r="D238" s="71">
        <v>1009.0</v>
      </c>
      <c r="E238" s="70">
        <v>1027.0</v>
      </c>
      <c r="F238" s="70">
        <v>43.5043816942551</v>
      </c>
      <c r="G238" s="70">
        <v>17.9994782868506</v>
      </c>
      <c r="H238" s="70">
        <v>25.0</v>
      </c>
      <c r="I238" s="70">
        <v>166.0</v>
      </c>
      <c r="J238" s="70">
        <v>39.0</v>
      </c>
      <c r="K238" s="70">
        <v>27.0</v>
      </c>
      <c r="L238" s="70">
        <v>63.7883569462163</v>
      </c>
      <c r="M238" s="70">
        <v>43.5043816942551</v>
      </c>
      <c r="N238" s="70">
        <v>-1.19961051606621</v>
      </c>
      <c r="O238" s="70">
        <v>1.19961051606621</v>
      </c>
      <c r="P238" s="70">
        <v>97.3740351644213</v>
      </c>
      <c r="Q238" s="70">
        <v>1.61167440935013</v>
      </c>
      <c r="R238" s="70">
        <v>96.9696969696969</v>
      </c>
      <c r="S238" s="70">
        <v>31076.0</v>
      </c>
      <c r="T238" s="70">
        <v>255.0</v>
      </c>
      <c r="U238" s="70">
        <v>44.8427128427128</v>
      </c>
      <c r="V238" s="70">
        <v>0.014700773382076</v>
      </c>
      <c r="W238" s="70">
        <v>0.0</v>
      </c>
      <c r="X238" s="70">
        <v>0.0</v>
      </c>
      <c r="Y238" s="70">
        <v>1.43792637405071</v>
      </c>
      <c r="Z238" s="70">
        <v>3039636.0</v>
      </c>
      <c r="AA238" s="70">
        <v>3040586.0</v>
      </c>
      <c r="AB238" s="70">
        <v>0.0102235925617409</v>
      </c>
      <c r="AC238" s="70">
        <v>0.0145932445768027</v>
      </c>
      <c r="AD238" s="70">
        <v>0.700570219866816</v>
      </c>
      <c r="AE238" s="70">
        <v>44.0</v>
      </c>
      <c r="AF238" s="70">
        <v>10.2203983048004</v>
      </c>
      <c r="AG238" s="70">
        <v>3.54210926189826</v>
      </c>
      <c r="AH238" s="70">
        <v>0.941749798771376</v>
      </c>
      <c r="AI238" s="70">
        <v>0.314420460566293</v>
      </c>
      <c r="AJ238" s="70">
        <v>0.321703982673233</v>
      </c>
      <c r="AK238" s="70">
        <v>55.2030256069217</v>
      </c>
      <c r="AL238" s="70">
        <v>44.7987551159877</v>
      </c>
      <c r="AM238" s="70">
        <v>0.0</v>
      </c>
      <c r="AN238" s="70">
        <v>332.0</v>
      </c>
      <c r="AO238" s="70">
        <v>338.0</v>
      </c>
      <c r="AP238" s="70">
        <v>0.0</v>
      </c>
      <c r="AQ238" s="70">
        <v>0.0</v>
      </c>
      <c r="AR238" s="70">
        <v>0.03506242856</v>
      </c>
      <c r="AS238" s="70">
        <v>3.03725934</v>
      </c>
    </row>
    <row r="239" ht="15.75" customHeight="1">
      <c r="A239" s="70" t="s">
        <v>470</v>
      </c>
      <c r="B239" s="70" t="s">
        <v>11375</v>
      </c>
      <c r="C239" s="70" t="s">
        <v>11377</v>
      </c>
      <c r="D239" s="71">
        <v>1114.0</v>
      </c>
      <c r="E239" s="70">
        <v>1128.0</v>
      </c>
      <c r="F239" s="70">
        <v>51.4264184397163</v>
      </c>
      <c r="G239" s="70">
        <v>31.6911937184364</v>
      </c>
      <c r="H239" s="70">
        <v>25.0</v>
      </c>
      <c r="I239" s="70">
        <v>191.0</v>
      </c>
      <c r="J239" s="70">
        <v>40.0</v>
      </c>
      <c r="K239" s="70">
        <v>30.0</v>
      </c>
      <c r="L239" s="70">
        <v>59.0080849523349</v>
      </c>
      <c r="M239" s="70">
        <v>51.4264184397163</v>
      </c>
      <c r="N239" s="70">
        <v>-1.52127659574468</v>
      </c>
      <c r="O239" s="70">
        <v>1.52127659574468</v>
      </c>
      <c r="P239" s="70">
        <v>97.2334581405994</v>
      </c>
      <c r="Q239" s="70">
        <v>1.56592251215701</v>
      </c>
      <c r="R239" s="70">
        <v>96.9696969696969</v>
      </c>
      <c r="S239" s="70">
        <v>35347.0</v>
      </c>
      <c r="T239" s="70">
        <v>654.0</v>
      </c>
      <c r="U239" s="70">
        <v>50.1375886524822</v>
      </c>
      <c r="V239" s="70">
        <v>0.0190765348551209</v>
      </c>
      <c r="W239" s="70">
        <v>0.0</v>
      </c>
      <c r="X239" s="70">
        <v>0.0</v>
      </c>
      <c r="Y239" s="70">
        <v>1.6399694457804</v>
      </c>
      <c r="Z239" s="70">
        <v>3038707.0</v>
      </c>
      <c r="AA239" s="70">
        <v>3039607.0</v>
      </c>
      <c r="AB239" s="70">
        <v>0.0116322501642968</v>
      </c>
      <c r="AC239" s="70">
        <v>0.0188957293039339</v>
      </c>
      <c r="AD239" s="70">
        <v>0.615602074796612</v>
      </c>
      <c r="AE239" s="70">
        <v>31.0</v>
      </c>
      <c r="AF239" s="70">
        <v>11.6288059607705</v>
      </c>
      <c r="AG239" s="70">
        <v>3.18722388830176</v>
      </c>
      <c r="AH239" s="70">
        <v>0.937088792862725</v>
      </c>
      <c r="AI239" s="70">
        <v>0.326638752935185</v>
      </c>
      <c r="AJ239" s="70">
        <v>0.337798150457311</v>
      </c>
      <c r="AK239" s="70">
        <v>58.029092434977</v>
      </c>
      <c r="AL239" s="70">
        <v>64.2378574090131</v>
      </c>
      <c r="AM239" s="70">
        <v>0.0</v>
      </c>
      <c r="AN239" s="70">
        <v>367.0</v>
      </c>
      <c r="AO239" s="70">
        <v>371.0</v>
      </c>
      <c r="AP239" s="70">
        <v>0.0</v>
      </c>
      <c r="AQ239" s="70">
        <v>0.0</v>
      </c>
      <c r="AR239" s="70">
        <v>0.03953098878</v>
      </c>
      <c r="AS239" s="70">
        <v>3.446174622</v>
      </c>
    </row>
    <row r="240" ht="15.75" customHeight="1">
      <c r="A240" s="70" t="s">
        <v>470</v>
      </c>
      <c r="B240" s="70" t="s">
        <v>11378</v>
      </c>
      <c r="C240" s="70" t="s">
        <v>11379</v>
      </c>
      <c r="D240" s="71">
        <v>818.0</v>
      </c>
      <c r="E240" s="70">
        <v>836.0</v>
      </c>
      <c r="F240" s="70">
        <v>43.7476076555023</v>
      </c>
      <c r="G240" s="70">
        <v>19.9289079358439</v>
      </c>
      <c r="H240" s="70">
        <v>25.0</v>
      </c>
      <c r="I240" s="70">
        <v>168.0</v>
      </c>
      <c r="J240" s="70">
        <v>38.0</v>
      </c>
      <c r="K240" s="70">
        <v>32.0</v>
      </c>
      <c r="L240" s="70">
        <v>63.6917944932053</v>
      </c>
      <c r="M240" s="70">
        <v>43.7476076555023</v>
      </c>
      <c r="N240" s="70">
        <v>-1.24521531100478</v>
      </c>
      <c r="O240" s="70">
        <v>1.24521531100478</v>
      </c>
      <c r="P240" s="70">
        <v>97.3210537050558</v>
      </c>
      <c r="Q240" s="70">
        <v>1.63144864853583</v>
      </c>
      <c r="R240" s="70">
        <v>96.9696969696969</v>
      </c>
      <c r="S240" s="70">
        <v>23452.0</v>
      </c>
      <c r="T240" s="70">
        <v>188.0</v>
      </c>
      <c r="U240" s="70">
        <v>44.7557251908397</v>
      </c>
      <c r="V240" s="70">
        <v>0.0120300549090189</v>
      </c>
      <c r="W240" s="70">
        <v>0.0</v>
      </c>
      <c r="X240" s="70">
        <v>0.0</v>
      </c>
      <c r="Y240" s="70">
        <v>1.55956848030018</v>
      </c>
      <c r="Z240" s="70">
        <v>3040302.0</v>
      </c>
      <c r="AA240" s="70">
        <v>3040302.0</v>
      </c>
      <c r="AB240" s="70">
        <v>0.00771370738827919</v>
      </c>
      <c r="AC240" s="70">
        <v>0.0119579830972467</v>
      </c>
      <c r="AD240" s="70">
        <v>0.645067594221239</v>
      </c>
      <c r="AE240" s="70">
        <v>29.0</v>
      </c>
      <c r="AF240" s="70">
        <v>7.71370738827919</v>
      </c>
      <c r="AG240" s="70">
        <v>3.23899857391695</v>
      </c>
      <c r="AH240" s="70">
        <v>0.97202879766244</v>
      </c>
      <c r="AI240" s="70">
        <v>0.234235276918203</v>
      </c>
      <c r="AJ240" s="70">
        <v>0.242681023424516</v>
      </c>
      <c r="AK240" s="70">
        <v>88.5000996803344</v>
      </c>
      <c r="AL240" s="70">
        <v>94.2226098125846</v>
      </c>
      <c r="AM240" s="70">
        <v>0.0</v>
      </c>
      <c r="AN240" s="70">
        <v>269.0</v>
      </c>
      <c r="AO240" s="70">
        <v>275.0</v>
      </c>
      <c r="AP240" s="70">
        <v>0.0</v>
      </c>
      <c r="AQ240" s="70">
        <v>0.0</v>
      </c>
      <c r="AR240" s="70">
        <v>0.03683490306</v>
      </c>
      <c r="AS240" s="70">
        <v>2.200913668</v>
      </c>
    </row>
    <row r="241" ht="15.75" customHeight="1">
      <c r="A241" s="70" t="s">
        <v>470</v>
      </c>
      <c r="B241" s="70" t="s">
        <v>11380</v>
      </c>
      <c r="C241" s="70" t="s">
        <v>11381</v>
      </c>
      <c r="D241" s="71">
        <v>851.0</v>
      </c>
      <c r="E241" s="70">
        <v>862.0</v>
      </c>
      <c r="F241" s="70">
        <v>41.2006960556844</v>
      </c>
      <c r="G241" s="70">
        <v>15.386853506776</v>
      </c>
      <c r="H241" s="70">
        <v>25.0</v>
      </c>
      <c r="I241" s="70">
        <v>110.0</v>
      </c>
      <c r="J241" s="70">
        <v>36.0</v>
      </c>
      <c r="K241" s="70">
        <v>27.0</v>
      </c>
      <c r="L241" s="70">
        <v>63.3281711952696</v>
      </c>
      <c r="M241" s="70">
        <v>41.2006960556844</v>
      </c>
      <c r="N241" s="70">
        <v>-1.15545243619489</v>
      </c>
      <c r="O241" s="70">
        <v>1.15545243619489</v>
      </c>
      <c r="P241" s="70">
        <v>97.3012536242382</v>
      </c>
      <c r="Q241" s="70">
        <v>1.59815534668754</v>
      </c>
      <c r="R241" s="70">
        <v>96.875</v>
      </c>
      <c r="S241" s="70">
        <v>23910.0</v>
      </c>
      <c r="T241" s="70">
        <v>138.0</v>
      </c>
      <c r="U241" s="70">
        <v>41.6550522648083</v>
      </c>
      <c r="V241" s="70">
        <v>0.0108462420359601</v>
      </c>
      <c r="W241" s="70">
        <v>0.0</v>
      </c>
      <c r="X241" s="70">
        <v>0.0</v>
      </c>
      <c r="Y241" s="70">
        <v>1.4853617733166</v>
      </c>
      <c r="Z241" s="70">
        <v>3274406.0</v>
      </c>
      <c r="AA241" s="70">
        <v>3275606.0</v>
      </c>
      <c r="AB241" s="70">
        <v>0.0073020877679799</v>
      </c>
      <c r="AC241" s="70">
        <v>0.0107876336378148</v>
      </c>
      <c r="AD241" s="70">
        <v>0.676894304454614</v>
      </c>
      <c r="AE241" s="70">
        <v>28.0</v>
      </c>
      <c r="AF241" s="70">
        <v>7.29941268882765</v>
      </c>
      <c r="AG241" s="70">
        <v>3.09148962581654</v>
      </c>
      <c r="AH241" s="70">
        <v>0.937998420182229</v>
      </c>
      <c r="AI241" s="70">
        <v>0.331059373886642</v>
      </c>
      <c r="AJ241" s="70">
        <v>0.343602368539615</v>
      </c>
      <c r="AK241" s="70">
        <v>88.734262285819</v>
      </c>
      <c r="AL241" s="70">
        <v>85.400807600082</v>
      </c>
      <c r="AM241" s="70">
        <v>0.0</v>
      </c>
      <c r="AN241" s="70">
        <v>260.0</v>
      </c>
      <c r="AO241" s="70">
        <v>263.0</v>
      </c>
      <c r="AP241" s="70">
        <v>0.0</v>
      </c>
      <c r="AQ241" s="70">
        <v>0.0</v>
      </c>
      <c r="AR241" s="70">
        <v>0.04237727448</v>
      </c>
      <c r="AS241" s="70">
        <v>2.803987503</v>
      </c>
    </row>
    <row r="242" ht="15.75" customHeight="1">
      <c r="A242" s="70" t="s">
        <v>470</v>
      </c>
      <c r="B242" s="70" t="s">
        <v>11382</v>
      </c>
      <c r="C242" s="70" t="s">
        <v>11383</v>
      </c>
      <c r="D242" s="71">
        <v>1060.0</v>
      </c>
      <c r="E242" s="70">
        <v>1061.0</v>
      </c>
      <c r="F242" s="70">
        <v>42.8953817153628</v>
      </c>
      <c r="G242" s="70">
        <v>19.3322827906227</v>
      </c>
      <c r="H242" s="70">
        <v>25.0</v>
      </c>
      <c r="I242" s="70">
        <v>174.0</v>
      </c>
      <c r="J242" s="70">
        <v>37.0</v>
      </c>
      <c r="K242" s="70">
        <v>28.0</v>
      </c>
      <c r="L242" s="70">
        <v>63.8227280717173</v>
      </c>
      <c r="M242" s="70">
        <v>42.8953817153628</v>
      </c>
      <c r="N242" s="70">
        <v>-1.24787935909519</v>
      </c>
      <c r="O242" s="70">
        <v>1.24787935909519</v>
      </c>
      <c r="P242" s="70">
        <v>97.2899589703181</v>
      </c>
      <c r="Q242" s="70">
        <v>1.62517437333947</v>
      </c>
      <c r="R242" s="70">
        <v>96.875</v>
      </c>
      <c r="S242" s="70">
        <v>30326.0</v>
      </c>
      <c r="T242" s="70">
        <v>174.0</v>
      </c>
      <c r="U242" s="70">
        <v>42.9546742209631</v>
      </c>
      <c r="V242" s="70">
        <v>0.00884734514521594</v>
      </c>
      <c r="W242" s="70">
        <v>0.0</v>
      </c>
      <c r="X242" s="70">
        <v>0.0</v>
      </c>
      <c r="Y242" s="70">
        <v>1.50072545010881</v>
      </c>
      <c r="Z242" s="70">
        <v>5144029.0</v>
      </c>
      <c r="AA242" s="70">
        <v>5153129.0</v>
      </c>
      <c r="AB242" s="70">
        <v>0.00589537889463686</v>
      </c>
      <c r="AC242" s="70">
        <v>0.00880832255406494</v>
      </c>
      <c r="AD242" s="70">
        <v>0.669296436234186</v>
      </c>
      <c r="AE242" s="70">
        <v>38.0</v>
      </c>
      <c r="AF242" s="70">
        <v>5.88496814265662</v>
      </c>
      <c r="AG242" s="70">
        <v>3.53623461971078</v>
      </c>
      <c r="AH242" s="70">
        <v>0.979317413665867</v>
      </c>
      <c r="AI242" s="70">
        <v>0.212232479132169</v>
      </c>
      <c r="AJ242" s="70">
        <v>0.21789714993577</v>
      </c>
      <c r="AK242" s="70">
        <v>107.759031930862</v>
      </c>
      <c r="AL242" s="70">
        <v>102.735451122141</v>
      </c>
      <c r="AM242" s="70">
        <v>0.0</v>
      </c>
      <c r="AN242" s="70">
        <v>206.0</v>
      </c>
      <c r="AO242" s="70">
        <v>206.0</v>
      </c>
      <c r="AP242" s="70">
        <v>0.0</v>
      </c>
      <c r="AQ242" s="70">
        <v>0.0</v>
      </c>
      <c r="AR242" s="70">
        <v>0.03039490245</v>
      </c>
      <c r="AS242" s="70">
        <v>2.66237855</v>
      </c>
    </row>
    <row r="243" ht="15.75" customHeight="1">
      <c r="A243" s="70" t="s">
        <v>470</v>
      </c>
      <c r="B243" s="70" t="s">
        <v>11384</v>
      </c>
      <c r="C243" s="70" t="s">
        <v>11385</v>
      </c>
      <c r="D243" s="71">
        <v>1070.0</v>
      </c>
      <c r="E243" s="70">
        <v>1072.0</v>
      </c>
      <c r="F243" s="70">
        <v>41.9496268656716</v>
      </c>
      <c r="G243" s="70">
        <v>16.4432442046174</v>
      </c>
      <c r="H243" s="70">
        <v>25.0</v>
      </c>
      <c r="I243" s="70">
        <v>127.0</v>
      </c>
      <c r="J243" s="70">
        <v>39.0</v>
      </c>
      <c r="K243" s="70">
        <v>27.0</v>
      </c>
      <c r="L243" s="70">
        <v>63.7447187013564</v>
      </c>
      <c r="M243" s="70">
        <v>41.9496268656716</v>
      </c>
      <c r="N243" s="70">
        <v>-1.15298507462686</v>
      </c>
      <c r="O243" s="70">
        <v>1.15298507462686</v>
      </c>
      <c r="P243" s="70">
        <v>97.4305743630352</v>
      </c>
      <c r="Q243" s="70">
        <v>1.69437389153866</v>
      </c>
      <c r="R243" s="70">
        <v>96.9696969696969</v>
      </c>
      <c r="S243" s="70">
        <v>30471.0</v>
      </c>
      <c r="T243" s="70">
        <v>207.0</v>
      </c>
      <c r="U243" s="70">
        <v>43.9063400576368</v>
      </c>
      <c r="V243" s="70">
        <v>0.01732126480015</v>
      </c>
      <c r="W243" s="70">
        <v>0.0</v>
      </c>
      <c r="X243" s="70">
        <v>0.0</v>
      </c>
      <c r="Y243" s="70">
        <v>1.4757966591185</v>
      </c>
      <c r="Z243" s="70">
        <v>2596173.0</v>
      </c>
      <c r="AA243" s="70">
        <v>2596173.0</v>
      </c>
      <c r="AB243" s="70">
        <v>0.0117368911856028</v>
      </c>
      <c r="AC243" s="70">
        <v>0.0171721140942294</v>
      </c>
      <c r="AD243" s="70">
        <v>0.683485511521664</v>
      </c>
      <c r="AE243" s="70">
        <v>28.0</v>
      </c>
      <c r="AF243" s="70">
        <v>11.7368911856028</v>
      </c>
      <c r="AG243" s="70">
        <v>3.22019763702215</v>
      </c>
      <c r="AH243" s="70">
        <v>0.977050097639411</v>
      </c>
      <c r="AI243" s="70">
        <v>0.195780566099886</v>
      </c>
      <c r="AJ243" s="70">
        <v>0.203129537185032</v>
      </c>
      <c r="AK243" s="70">
        <v>48.0013624477186</v>
      </c>
      <c r="AL243" s="70">
        <v>39.9104596661988</v>
      </c>
      <c r="AM243" s="70">
        <v>0.0</v>
      </c>
      <c r="AN243" s="70">
        <v>412.0</v>
      </c>
      <c r="AO243" s="70">
        <v>413.0</v>
      </c>
      <c r="AP243" s="70">
        <v>0.0</v>
      </c>
      <c r="AQ243" s="70">
        <v>0.0</v>
      </c>
      <c r="AR243" s="70">
        <v>0.04311374575</v>
      </c>
      <c r="AS243" s="70">
        <v>3.012946129</v>
      </c>
    </row>
    <row r="244" ht="15.75" customHeight="1">
      <c r="A244" s="70" t="s">
        <v>470</v>
      </c>
      <c r="B244" s="70" t="s">
        <v>11386</v>
      </c>
      <c r="C244" s="70" t="s">
        <v>11387</v>
      </c>
      <c r="D244" s="71">
        <v>1175.0</v>
      </c>
      <c r="E244" s="70">
        <v>1186.0</v>
      </c>
      <c r="F244" s="70">
        <v>40.8111298482293</v>
      </c>
      <c r="G244" s="70">
        <v>15.323562097203</v>
      </c>
      <c r="H244" s="70">
        <v>25.0</v>
      </c>
      <c r="I244" s="70">
        <v>113.0</v>
      </c>
      <c r="J244" s="70">
        <v>36.0</v>
      </c>
      <c r="K244" s="70">
        <v>32.0</v>
      </c>
      <c r="L244" s="70">
        <v>63.2990372298665</v>
      </c>
      <c r="M244" s="70">
        <v>40.8111298482293</v>
      </c>
      <c r="N244" s="70">
        <v>-1.08768971332209</v>
      </c>
      <c r="O244" s="70">
        <v>1.08768971332209</v>
      </c>
      <c r="P244" s="70">
        <v>97.4575345618909</v>
      </c>
      <c r="Q244" s="70">
        <v>1.67807525617428</v>
      </c>
      <c r="R244" s="70">
        <v>96.9696969696969</v>
      </c>
      <c r="S244" s="70">
        <v>32075.0</v>
      </c>
      <c r="T244" s="70">
        <v>157.0</v>
      </c>
      <c r="U244" s="70">
        <v>41.5479274611399</v>
      </c>
      <c r="V244" s="70">
        <v>0.00772010250514981</v>
      </c>
      <c r="W244" s="70">
        <v>0.0</v>
      </c>
      <c r="X244" s="70">
        <v>0.0</v>
      </c>
      <c r="Y244" s="70">
        <v>1.50915042868277</v>
      </c>
      <c r="Z244" s="70">
        <v>6270124.0</v>
      </c>
      <c r="AA244" s="70">
        <v>6270224.0</v>
      </c>
      <c r="AB244" s="70">
        <v>0.00511552881569806</v>
      </c>
      <c r="AC244" s="70">
        <v>0.0076903790523557</v>
      </c>
      <c r="AD244" s="70">
        <v>0.665185523479637</v>
      </c>
      <c r="AE244" s="70">
        <v>31.0</v>
      </c>
      <c r="AF244" s="70">
        <v>5.11544723123129</v>
      </c>
      <c r="AG244" s="70">
        <v>3.28736983699274</v>
      </c>
      <c r="AH244" s="70">
        <v>0.966533113726835</v>
      </c>
      <c r="AI244" s="70">
        <v>0.25672434398545</v>
      </c>
      <c r="AJ244" s="70">
        <v>0.265478200096769</v>
      </c>
      <c r="AK244" s="70">
        <v>132.320960415504</v>
      </c>
      <c r="AL244" s="70">
        <v>135.170013029889</v>
      </c>
      <c r="AM244" s="70">
        <v>0.0</v>
      </c>
      <c r="AN244" s="70">
        <v>187.0</v>
      </c>
      <c r="AO244" s="70">
        <v>189.0</v>
      </c>
      <c r="AP244" s="70">
        <v>0.0</v>
      </c>
      <c r="AQ244" s="70">
        <v>0.0</v>
      </c>
      <c r="AR244" s="70">
        <v>0.03515312448</v>
      </c>
      <c r="AS244" s="70">
        <v>2.193016291</v>
      </c>
    </row>
    <row r="245" ht="15.75" customHeight="1">
      <c r="A245" s="70" t="s">
        <v>470</v>
      </c>
      <c r="B245" s="70" t="s">
        <v>11388</v>
      </c>
      <c r="C245" s="70" t="s">
        <v>11389</v>
      </c>
      <c r="D245" s="71">
        <v>752.0</v>
      </c>
      <c r="E245" s="70">
        <v>757.0</v>
      </c>
      <c r="F245" s="70">
        <v>42.4715984147952</v>
      </c>
      <c r="G245" s="70">
        <v>15.9479410758283</v>
      </c>
      <c r="H245" s="70">
        <v>25.0</v>
      </c>
      <c r="I245" s="70">
        <v>150.0</v>
      </c>
      <c r="J245" s="70">
        <v>39.0</v>
      </c>
      <c r="K245" s="70">
        <v>26.0</v>
      </c>
      <c r="L245" s="70">
        <v>63.6278809368293</v>
      </c>
      <c r="M245" s="70">
        <v>42.4715984147952</v>
      </c>
      <c r="N245" s="70">
        <v>-1.2113606340819</v>
      </c>
      <c r="O245" s="70">
        <v>1.2113606340819</v>
      </c>
      <c r="P245" s="70">
        <v>97.3047381361173</v>
      </c>
      <c r="Q245" s="70">
        <v>1.56762416778747</v>
      </c>
      <c r="R245" s="70">
        <v>96.9696969696969</v>
      </c>
      <c r="S245" s="70">
        <v>21921.0</v>
      </c>
      <c r="T245" s="70">
        <v>217.0</v>
      </c>
      <c r="U245" s="70">
        <v>42.8982387475538</v>
      </c>
      <c r="V245" s="70">
        <v>0.0106048018595588</v>
      </c>
      <c r="W245" s="70">
        <v>0.0</v>
      </c>
      <c r="X245" s="70">
        <v>0.0</v>
      </c>
      <c r="Y245" s="70">
        <v>1.46685826376533</v>
      </c>
      <c r="Z245" s="70">
        <v>3032117.0</v>
      </c>
      <c r="AA245" s="70">
        <v>3033367.0</v>
      </c>
      <c r="AB245" s="70">
        <v>0.00722960228777451</v>
      </c>
      <c r="AC245" s="70">
        <v>0.0105487691950058</v>
      </c>
      <c r="AD245" s="70">
        <v>0.685350314726507</v>
      </c>
      <c r="AE245" s="70">
        <v>31.0</v>
      </c>
      <c r="AF245" s="70">
        <v>7.22662308912835</v>
      </c>
      <c r="AG245" s="70">
        <v>3.3449202731558</v>
      </c>
      <c r="AH245" s="70">
        <v>0.983453793252153</v>
      </c>
      <c r="AI245" s="70">
        <v>0.19067408725271</v>
      </c>
      <c r="AJ245" s="70">
        <v>0.19701032225579</v>
      </c>
      <c r="AK245" s="70">
        <v>93.8877115957656</v>
      </c>
      <c r="AL245" s="70">
        <v>93.4802932434059</v>
      </c>
      <c r="AM245" s="70">
        <v>0.0</v>
      </c>
      <c r="AN245" s="70">
        <v>248.0</v>
      </c>
      <c r="AO245" s="70">
        <v>250.0</v>
      </c>
      <c r="AP245" s="70">
        <v>0.0</v>
      </c>
      <c r="AQ245" s="70">
        <v>0.0</v>
      </c>
      <c r="AR245" s="70">
        <v>0.04156763852</v>
      </c>
      <c r="AS245" s="70">
        <v>2.32746315</v>
      </c>
    </row>
    <row r="246" ht="15.75" customHeight="1">
      <c r="A246" s="70" t="s">
        <v>470</v>
      </c>
      <c r="B246" s="70" t="s">
        <v>11390</v>
      </c>
      <c r="C246" s="70" t="s">
        <v>11391</v>
      </c>
      <c r="D246" s="71">
        <v>625.0</v>
      </c>
      <c r="E246" s="70">
        <v>625.0</v>
      </c>
      <c r="F246" s="70">
        <v>41.4768</v>
      </c>
      <c r="G246" s="70">
        <v>15.0768285449679</v>
      </c>
      <c r="H246" s="70">
        <v>25.0</v>
      </c>
      <c r="I246" s="70">
        <v>157.0</v>
      </c>
      <c r="J246" s="70">
        <v>38.0</v>
      </c>
      <c r="K246" s="70">
        <v>29.0</v>
      </c>
      <c r="L246" s="70">
        <v>63.0289704123751</v>
      </c>
      <c r="M246" s="70">
        <v>41.4768</v>
      </c>
      <c r="N246" s="70">
        <v>-1.0816</v>
      </c>
      <c r="O246" s="70">
        <v>1.0816</v>
      </c>
      <c r="P246" s="70">
        <v>97.528459724541</v>
      </c>
      <c r="Q246" s="70">
        <v>1.67578333730974</v>
      </c>
      <c r="R246" s="70">
        <v>97.1428571428571</v>
      </c>
      <c r="S246" s="70">
        <v>17925.0</v>
      </c>
      <c r="T246" s="70">
        <v>163.0</v>
      </c>
      <c r="U246" s="70">
        <v>41.8808411214953</v>
      </c>
      <c r="V246" s="70">
        <v>0.00791465932553337</v>
      </c>
      <c r="W246" s="70">
        <v>0.0</v>
      </c>
      <c r="X246" s="70">
        <v>0.0</v>
      </c>
      <c r="Y246" s="70">
        <v>1.44608089260808</v>
      </c>
      <c r="Z246" s="70">
        <v>3275062.0</v>
      </c>
      <c r="AA246" s="70">
        <v>3279512.0</v>
      </c>
      <c r="AB246" s="70">
        <v>0.00547317882837027</v>
      </c>
      <c r="AC246" s="70">
        <v>0.00788342087763249</v>
      </c>
      <c r="AD246" s="70">
        <v>0.694264446022314</v>
      </c>
      <c r="AE246" s="70">
        <v>25.0</v>
      </c>
      <c r="AF246" s="70">
        <v>5.465752221672</v>
      </c>
      <c r="AG246" s="70">
        <v>3.08159283296866</v>
      </c>
      <c r="AH246" s="70">
        <v>0.969647807294998</v>
      </c>
      <c r="AI246" s="70">
        <v>0.232717340771734</v>
      </c>
      <c r="AJ246" s="70">
        <v>0.242719765557528</v>
      </c>
      <c r="AK246" s="70">
        <v>105.475427749709</v>
      </c>
      <c r="AL246" s="70">
        <v>88.0511062479814</v>
      </c>
      <c r="AM246" s="70">
        <v>0.0</v>
      </c>
      <c r="AN246" s="70">
        <v>191.0</v>
      </c>
      <c r="AO246" s="70">
        <v>191.0</v>
      </c>
      <c r="AP246" s="70">
        <v>0.0</v>
      </c>
      <c r="AQ246" s="70">
        <v>0.0</v>
      </c>
      <c r="AR246" s="70">
        <v>0.04343991354</v>
      </c>
      <c r="AS246" s="70">
        <v>1.991844416</v>
      </c>
    </row>
    <row r="247" ht="15.75" customHeight="1">
      <c r="A247" s="70" t="s">
        <v>470</v>
      </c>
      <c r="B247" s="70" t="s">
        <v>11392</v>
      </c>
      <c r="C247" s="70" t="s">
        <v>11393</v>
      </c>
      <c r="D247" s="71">
        <v>549.0</v>
      </c>
      <c r="E247" s="70">
        <v>550.0</v>
      </c>
      <c r="F247" s="70">
        <v>42.5836363636363</v>
      </c>
      <c r="G247" s="70">
        <v>16.3544333838414</v>
      </c>
      <c r="H247" s="70">
        <v>25.0</v>
      </c>
      <c r="I247" s="70">
        <v>166.0</v>
      </c>
      <c r="J247" s="70">
        <v>40.0</v>
      </c>
      <c r="K247" s="70">
        <v>30.0</v>
      </c>
      <c r="L247" s="70">
        <v>64.3567738354468</v>
      </c>
      <c r="M247" s="70">
        <v>42.5836363636363</v>
      </c>
      <c r="N247" s="70">
        <v>-1.15818181818181</v>
      </c>
      <c r="O247" s="70">
        <v>1.15818181818181</v>
      </c>
      <c r="P247" s="70">
        <v>97.3925714569311</v>
      </c>
      <c r="Q247" s="70">
        <v>1.61117277356256</v>
      </c>
      <c r="R247" s="70">
        <v>97.1428571428571</v>
      </c>
      <c r="S247" s="70">
        <v>15249.0</v>
      </c>
      <c r="T247" s="70">
        <v>166.0</v>
      </c>
      <c r="U247" s="70">
        <v>42.9549295774647</v>
      </c>
      <c r="V247" s="70">
        <v>0.00870369393316306</v>
      </c>
      <c r="W247" s="70">
        <v>0.0</v>
      </c>
      <c r="X247" s="70">
        <v>0.0</v>
      </c>
      <c r="Y247" s="70">
        <v>1.53616630598727</v>
      </c>
      <c r="Z247" s="70">
        <v>2691386.0</v>
      </c>
      <c r="AA247" s="70">
        <v>2714936.0</v>
      </c>
      <c r="AB247" s="70">
        <v>0.0056658539503438</v>
      </c>
      <c r="AC247" s="70">
        <v>0.0086659264407809</v>
      </c>
      <c r="AD247" s="70">
        <v>0.653808221090005</v>
      </c>
      <c r="AE247" s="70">
        <v>25.0</v>
      </c>
      <c r="AF247" s="70">
        <v>5.61670698683136</v>
      </c>
      <c r="AG247" s="70">
        <v>3.07550034206097</v>
      </c>
      <c r="AH247" s="70">
        <v>0.967730814868824</v>
      </c>
      <c r="AI247" s="70">
        <v>0.247844120925962</v>
      </c>
      <c r="AJ247" s="70">
        <v>0.258334474260679</v>
      </c>
      <c r="AK247" s="70">
        <v>116.176220461983</v>
      </c>
      <c r="AL247" s="70">
        <v>117.473010246198</v>
      </c>
      <c r="AM247" s="70">
        <v>0.0</v>
      </c>
      <c r="AN247" s="70">
        <v>204.0</v>
      </c>
      <c r="AO247" s="70">
        <v>204.0</v>
      </c>
      <c r="AP247" s="70">
        <v>0.0</v>
      </c>
      <c r="AQ247" s="70">
        <v>0.0</v>
      </c>
      <c r="AR247" s="70">
        <v>0.03734842315</v>
      </c>
      <c r="AS247" s="70">
        <v>2.180644751</v>
      </c>
    </row>
    <row r="248" ht="15.75" customHeight="1">
      <c r="A248" s="70" t="s">
        <v>470</v>
      </c>
      <c r="B248" s="70" t="s">
        <v>11394</v>
      </c>
      <c r="C248" s="70" t="s">
        <v>11395</v>
      </c>
      <c r="D248" s="71">
        <v>1113.0</v>
      </c>
      <c r="E248" s="70">
        <v>1125.0</v>
      </c>
      <c r="F248" s="70">
        <v>42.048</v>
      </c>
      <c r="G248" s="70">
        <v>17.5513838409709</v>
      </c>
      <c r="H248" s="70">
        <v>25.0</v>
      </c>
      <c r="I248" s="70">
        <v>165.0</v>
      </c>
      <c r="J248" s="70">
        <v>37.0</v>
      </c>
      <c r="K248" s="70">
        <v>28.0</v>
      </c>
      <c r="L248" s="70">
        <v>64.0749196685269</v>
      </c>
      <c r="M248" s="70">
        <v>42.048</v>
      </c>
      <c r="N248" s="70">
        <v>-1.14666666666666</v>
      </c>
      <c r="O248" s="70">
        <v>1.14666666666666</v>
      </c>
      <c r="P248" s="70">
        <v>97.4086111690117</v>
      </c>
      <c r="Q248" s="70">
        <v>1.6596631170251</v>
      </c>
      <c r="R248" s="70">
        <v>97.0588235294117</v>
      </c>
      <c r="S248" s="70">
        <v>32773.0</v>
      </c>
      <c r="T248" s="70">
        <v>204.0</v>
      </c>
      <c r="U248" s="70">
        <v>43.065703022339</v>
      </c>
      <c r="V248" s="70">
        <v>0.00775981451510509</v>
      </c>
      <c r="W248" s="70">
        <v>0.0</v>
      </c>
      <c r="X248" s="70">
        <v>0.0</v>
      </c>
      <c r="Y248" s="70">
        <v>1.44338327281603</v>
      </c>
      <c r="Z248" s="70">
        <v>6096022.0</v>
      </c>
      <c r="AA248" s="70">
        <v>6096022.0</v>
      </c>
      <c r="AB248" s="70">
        <v>0.00537612889192329</v>
      </c>
      <c r="AC248" s="70">
        <v>0.00772978487945408</v>
      </c>
      <c r="AD248" s="70">
        <v>0.695508216045332</v>
      </c>
      <c r="AE248" s="70">
        <v>33.0</v>
      </c>
      <c r="AF248" s="70">
        <v>5.37612889192329</v>
      </c>
      <c r="AG248" s="70">
        <v>3.36386738242408</v>
      </c>
      <c r="AH248" s="70">
        <v>0.970606975762605</v>
      </c>
      <c r="AI248" s="70">
        <v>0.240772701614133</v>
      </c>
      <c r="AJ248" s="70">
        <v>0.24843969648405</v>
      </c>
      <c r="AK248" s="70">
        <v>107.088136252695</v>
      </c>
      <c r="AL248" s="70">
        <v>88.9885357498855</v>
      </c>
      <c r="AM248" s="70">
        <v>0.0</v>
      </c>
      <c r="AN248" s="70">
        <v>183.0</v>
      </c>
      <c r="AO248" s="70">
        <v>185.0</v>
      </c>
      <c r="AP248" s="70">
        <v>0.0</v>
      </c>
      <c r="AQ248" s="70">
        <v>0.0</v>
      </c>
      <c r="AR248" s="70">
        <v>0.03042481095</v>
      </c>
      <c r="AS248" s="70">
        <v>2.203409672</v>
      </c>
    </row>
    <row r="249" ht="15.75" customHeight="1">
      <c r="A249" s="70" t="s">
        <v>470</v>
      </c>
      <c r="B249" s="70" t="s">
        <v>11394</v>
      </c>
      <c r="C249" s="70" t="s">
        <v>11396</v>
      </c>
      <c r="D249" s="71">
        <v>1134.0</v>
      </c>
      <c r="E249" s="70">
        <v>1144.0</v>
      </c>
      <c r="F249" s="70">
        <v>42.145979020979</v>
      </c>
      <c r="G249" s="70">
        <v>17.5369780924617</v>
      </c>
      <c r="H249" s="70">
        <v>25.0</v>
      </c>
      <c r="I249" s="70">
        <v>165.0</v>
      </c>
      <c r="J249" s="70">
        <v>39.0</v>
      </c>
      <c r="K249" s="70">
        <v>25.0</v>
      </c>
      <c r="L249" s="70">
        <v>64.6831898786684</v>
      </c>
      <c r="M249" s="70">
        <v>42.145979020979</v>
      </c>
      <c r="N249" s="70">
        <v>-1.19055944055944</v>
      </c>
      <c r="O249" s="70">
        <v>1.19055944055944</v>
      </c>
      <c r="P249" s="70">
        <v>97.3225232793353</v>
      </c>
      <c r="Q249" s="70">
        <v>1.66022818644865</v>
      </c>
      <c r="R249" s="70">
        <v>96.9696969696969</v>
      </c>
      <c r="S249" s="70">
        <v>33588.0</v>
      </c>
      <c r="T249" s="70">
        <v>204.0</v>
      </c>
      <c r="U249" s="70">
        <v>42.6785260482846</v>
      </c>
      <c r="V249" s="70">
        <v>0.00769753540615646</v>
      </c>
      <c r="W249" s="70">
        <v>0.0</v>
      </c>
      <c r="X249" s="70">
        <v>0.0</v>
      </c>
      <c r="Y249" s="70">
        <v>1.43554245563891</v>
      </c>
      <c r="Z249" s="70">
        <v>6263953.0</v>
      </c>
      <c r="AA249" s="70">
        <v>6265053.0</v>
      </c>
      <c r="AB249" s="70">
        <v>0.00536210919845663</v>
      </c>
      <c r="AC249" s="70">
        <v>0.00766798525022716</v>
      </c>
      <c r="AD249" s="70">
        <v>0.699285278137145</v>
      </c>
      <c r="AE249" s="70">
        <v>31.0</v>
      </c>
      <c r="AF249" s="70">
        <v>5.36116773473424</v>
      </c>
      <c r="AG249" s="70">
        <v>3.28623317332736</v>
      </c>
      <c r="AH249" s="70">
        <v>0.96619892851461</v>
      </c>
      <c r="AI249" s="70">
        <v>0.265753642173792</v>
      </c>
      <c r="AJ249" s="70">
        <v>0.274756735220304</v>
      </c>
      <c r="AK249" s="70">
        <v>113.244042814516</v>
      </c>
      <c r="AL249" s="70">
        <v>98.7148354169338</v>
      </c>
      <c r="AM249" s="70">
        <v>0.0</v>
      </c>
      <c r="AN249" s="70">
        <v>181.0</v>
      </c>
      <c r="AO249" s="70">
        <v>183.0</v>
      </c>
      <c r="AP249" s="70">
        <v>0.0</v>
      </c>
      <c r="AQ249" s="70">
        <v>0.0</v>
      </c>
      <c r="AR249" s="70">
        <v>0.03878003359</v>
      </c>
      <c r="AS249" s="70">
        <v>2.312591553</v>
      </c>
    </row>
    <row r="250" ht="15.75" customHeight="1">
      <c r="A250" s="70" t="s">
        <v>470</v>
      </c>
      <c r="B250" s="70" t="s">
        <v>11397</v>
      </c>
      <c r="C250" s="70" t="s">
        <v>11398</v>
      </c>
      <c r="D250" s="71">
        <v>1233.0</v>
      </c>
      <c r="E250" s="70">
        <v>1244.0</v>
      </c>
      <c r="F250" s="70">
        <v>43.056270096463</v>
      </c>
      <c r="G250" s="70">
        <v>17.3433005303198</v>
      </c>
      <c r="H250" s="70">
        <v>25.0</v>
      </c>
      <c r="I250" s="70">
        <v>151.0</v>
      </c>
      <c r="J250" s="70">
        <v>38.0</v>
      </c>
      <c r="K250" s="70">
        <v>33.0</v>
      </c>
      <c r="L250" s="70">
        <v>65.0199768492588</v>
      </c>
      <c r="M250" s="70">
        <v>43.056270096463</v>
      </c>
      <c r="N250" s="70">
        <v>-1.21864951768488</v>
      </c>
      <c r="O250" s="70">
        <v>1.21864951768488</v>
      </c>
      <c r="P250" s="70">
        <v>97.3288095950413</v>
      </c>
      <c r="Q250" s="70">
        <v>1.63965538327629</v>
      </c>
      <c r="R250" s="70">
        <v>96.9696969696969</v>
      </c>
      <c r="S250" s="70">
        <v>36513.0</v>
      </c>
      <c r="T250" s="70">
        <v>221.0</v>
      </c>
      <c r="U250" s="70">
        <v>43.8858173076923</v>
      </c>
      <c r="V250" s="70">
        <v>0.0087348693643025</v>
      </c>
      <c r="W250" s="70">
        <v>0.0</v>
      </c>
      <c r="X250" s="70">
        <v>0.0</v>
      </c>
      <c r="Y250" s="70">
        <v>1.46682003669925</v>
      </c>
      <c r="Z250" s="70">
        <v>6131517.0</v>
      </c>
      <c r="AA250" s="70">
        <v>6131517.0</v>
      </c>
      <c r="AB250" s="70">
        <v>0.00595497003433245</v>
      </c>
      <c r="AC250" s="70">
        <v>0.0086968312261898</v>
      </c>
      <c r="AD250" s="70">
        <v>0.684728710889494</v>
      </c>
      <c r="AE250" s="70">
        <v>35.0</v>
      </c>
      <c r="AF250" s="70">
        <v>5.95497003433245</v>
      </c>
      <c r="AG250" s="70">
        <v>3.37983124118373</v>
      </c>
      <c r="AH250" s="70">
        <v>0.9584474562451</v>
      </c>
      <c r="AI250" s="70">
        <v>0.29732601281413</v>
      </c>
      <c r="AJ250" s="70">
        <v>0.306282348800998</v>
      </c>
      <c r="AK250" s="70">
        <v>96.704513973535</v>
      </c>
      <c r="AL250" s="70">
        <v>81.686428330576</v>
      </c>
      <c r="AM250" s="70">
        <v>0.0</v>
      </c>
      <c r="AN250" s="70">
        <v>201.0</v>
      </c>
      <c r="AO250" s="70">
        <v>203.0</v>
      </c>
      <c r="AP250" s="70">
        <v>0.0</v>
      </c>
      <c r="AQ250" s="70">
        <v>0.0</v>
      </c>
      <c r="AR250" s="70">
        <v>0.04342165217</v>
      </c>
      <c r="AS250" s="70">
        <v>2.885047436</v>
      </c>
    </row>
    <row r="251" ht="15.75" customHeight="1">
      <c r="A251" s="70" t="s">
        <v>470</v>
      </c>
      <c r="B251" s="70" t="s">
        <v>11399</v>
      </c>
      <c r="C251" s="70" t="s">
        <v>11400</v>
      </c>
      <c r="D251" s="71">
        <v>924.0</v>
      </c>
      <c r="E251" s="70">
        <v>925.0</v>
      </c>
      <c r="F251" s="70">
        <v>40.5848648648648</v>
      </c>
      <c r="G251" s="70">
        <v>15.5298409893971</v>
      </c>
      <c r="H251" s="70">
        <v>25.0</v>
      </c>
      <c r="I251" s="70">
        <v>136.0</v>
      </c>
      <c r="J251" s="70">
        <v>36.0</v>
      </c>
      <c r="K251" s="70">
        <v>27.0</v>
      </c>
      <c r="L251" s="70">
        <v>63.9354305958818</v>
      </c>
      <c r="M251" s="70">
        <v>40.5848648648648</v>
      </c>
      <c r="N251" s="70">
        <v>-1.14162162162162</v>
      </c>
      <c r="O251" s="70">
        <v>1.14162162162162</v>
      </c>
      <c r="P251" s="70">
        <v>97.3347125123229</v>
      </c>
      <c r="Q251" s="70">
        <v>1.65195138108001</v>
      </c>
      <c r="R251" s="70">
        <v>96.875</v>
      </c>
      <c r="S251" s="70">
        <v>25824.0</v>
      </c>
      <c r="T251" s="70">
        <v>136.0</v>
      </c>
      <c r="U251" s="70">
        <v>41.2523961661341</v>
      </c>
      <c r="V251" s="70">
        <v>0.00902977434464496</v>
      </c>
      <c r="W251" s="70">
        <v>0.0</v>
      </c>
      <c r="X251" s="70">
        <v>0.0</v>
      </c>
      <c r="Y251" s="70">
        <v>1.45360904584882</v>
      </c>
      <c r="Z251" s="70">
        <v>4157136.0</v>
      </c>
      <c r="AA251" s="70">
        <v>4174436.0</v>
      </c>
      <c r="AB251" s="70">
        <v>0.00621196900943341</v>
      </c>
      <c r="AC251" s="70">
        <v>0.00898912836563092</v>
      </c>
      <c r="AD251" s="70">
        <v>0.691053543431895</v>
      </c>
      <c r="AE251" s="70">
        <v>33.0</v>
      </c>
      <c r="AF251" s="70">
        <v>6.1862249175697</v>
      </c>
      <c r="AG251" s="70">
        <v>3.35548558631268</v>
      </c>
      <c r="AH251" s="70">
        <v>0.968188483029542</v>
      </c>
      <c r="AI251" s="70">
        <v>0.260944276641883</v>
      </c>
      <c r="AJ251" s="70">
        <v>0.269361833952912</v>
      </c>
      <c r="AK251" s="70">
        <v>92.4101584661498</v>
      </c>
      <c r="AL251" s="70">
        <v>77.1109985963759</v>
      </c>
      <c r="AM251" s="70">
        <v>0.0</v>
      </c>
      <c r="AN251" s="70">
        <v>222.0</v>
      </c>
      <c r="AO251" s="70">
        <v>223.0</v>
      </c>
      <c r="AP251" s="70">
        <v>0.0</v>
      </c>
      <c r="AQ251" s="70">
        <v>0.0</v>
      </c>
      <c r="AR251" s="70">
        <v>0.03312902898</v>
      </c>
      <c r="AS251" s="70">
        <v>2.619743824</v>
      </c>
    </row>
    <row r="252" ht="15.75" customHeight="1">
      <c r="A252" s="70" t="s">
        <v>470</v>
      </c>
      <c r="B252" s="70" t="s">
        <v>11399</v>
      </c>
      <c r="C252" s="70" t="s">
        <v>11401</v>
      </c>
      <c r="D252" s="71">
        <v>969.0</v>
      </c>
      <c r="E252" s="70">
        <v>978.0</v>
      </c>
      <c r="F252" s="70">
        <v>40.4959100204499</v>
      </c>
      <c r="G252" s="70">
        <v>15.6422545226303</v>
      </c>
      <c r="H252" s="70">
        <v>25.0</v>
      </c>
      <c r="I252" s="70">
        <v>136.0</v>
      </c>
      <c r="J252" s="70">
        <v>35.0</v>
      </c>
      <c r="K252" s="70">
        <v>27.0</v>
      </c>
      <c r="L252" s="70">
        <v>64.0146446155788</v>
      </c>
      <c r="M252" s="70">
        <v>40.4959100204499</v>
      </c>
      <c r="N252" s="70">
        <v>-1.11656441717791</v>
      </c>
      <c r="O252" s="70">
        <v>1.11656441717791</v>
      </c>
      <c r="P252" s="70">
        <v>97.3978548854144</v>
      </c>
      <c r="Q252" s="70">
        <v>1.67698202211549</v>
      </c>
      <c r="R252" s="70">
        <v>96.875</v>
      </c>
      <c r="S252" s="70">
        <v>27119.0</v>
      </c>
      <c r="T252" s="70">
        <v>152.0</v>
      </c>
      <c r="U252" s="70">
        <v>41.4663608562691</v>
      </c>
      <c r="V252" s="70">
        <v>0.00985577826452589</v>
      </c>
      <c r="W252" s="70">
        <v>0.0</v>
      </c>
      <c r="X252" s="70">
        <v>0.0</v>
      </c>
      <c r="Y252" s="70">
        <v>1.46026770898631</v>
      </c>
      <c r="Z252" s="70">
        <v>4018049.0</v>
      </c>
      <c r="AA252" s="70">
        <v>4018049.0</v>
      </c>
      <c r="AB252" s="70">
        <v>0.00674929549141884</v>
      </c>
      <c r="AC252" s="70">
        <v>0.00980736924863456</v>
      </c>
      <c r="AD252" s="70">
        <v>0.688186130277344</v>
      </c>
      <c r="AE252" s="70">
        <v>34.0</v>
      </c>
      <c r="AF252" s="70">
        <v>6.74929549141884</v>
      </c>
      <c r="AG252" s="70">
        <v>3.3638189328703</v>
      </c>
      <c r="AH252" s="70">
        <v>0.962051130393406</v>
      </c>
      <c r="AI252" s="70">
        <v>0.284387441657252</v>
      </c>
      <c r="AJ252" s="70">
        <v>0.293126300963778</v>
      </c>
      <c r="AK252" s="70">
        <v>87.1767691942474</v>
      </c>
      <c r="AL252" s="70">
        <v>74.9018361000854</v>
      </c>
      <c r="AM252" s="70">
        <v>0.0</v>
      </c>
      <c r="AN252" s="70">
        <v>241.0</v>
      </c>
      <c r="AO252" s="70">
        <v>243.0</v>
      </c>
      <c r="AP252" s="70">
        <v>0.0</v>
      </c>
      <c r="AQ252" s="70">
        <v>0.0</v>
      </c>
      <c r="AR252" s="70">
        <v>0.0331197679</v>
      </c>
      <c r="AS252" s="70">
        <v>2.624609709</v>
      </c>
    </row>
    <row r="253" ht="15.75" customHeight="1">
      <c r="A253" s="70" t="s">
        <v>470</v>
      </c>
      <c r="B253" s="70" t="s">
        <v>11402</v>
      </c>
      <c r="C253" s="70" t="s">
        <v>11403</v>
      </c>
      <c r="D253" s="71">
        <v>954.0</v>
      </c>
      <c r="E253" s="70">
        <v>984.0</v>
      </c>
      <c r="F253" s="70">
        <v>41.0223577235772</v>
      </c>
      <c r="G253" s="70">
        <v>16.6979481725761</v>
      </c>
      <c r="H253" s="70">
        <v>25.0</v>
      </c>
      <c r="I253" s="70">
        <v>172.0</v>
      </c>
      <c r="J253" s="70">
        <v>37.0</v>
      </c>
      <c r="K253" s="70">
        <v>27.0</v>
      </c>
      <c r="L253" s="70">
        <v>62.7161472526383</v>
      </c>
      <c r="M253" s="70">
        <v>41.0223577235772</v>
      </c>
      <c r="N253" s="70">
        <v>-1.20121951219512</v>
      </c>
      <c r="O253" s="70">
        <v>1.20121951219512</v>
      </c>
      <c r="P253" s="70">
        <v>97.1719330107844</v>
      </c>
      <c r="Q253" s="70">
        <v>1.59198745586253</v>
      </c>
      <c r="R253" s="70">
        <v>96.7741935483871</v>
      </c>
      <c r="S253" s="70">
        <v>26551.0</v>
      </c>
      <c r="T253" s="70">
        <v>172.0</v>
      </c>
      <c r="U253" s="70">
        <v>42.4137380191693</v>
      </c>
      <c r="V253" s="70">
        <v>0.00982139772183672</v>
      </c>
      <c r="W253" s="70">
        <v>0.0</v>
      </c>
      <c r="X253" s="70">
        <v>0.0</v>
      </c>
      <c r="Y253" s="70">
        <v>1.52024405860419</v>
      </c>
      <c r="Z253" s="70">
        <v>4109802.0</v>
      </c>
      <c r="AA253" s="70">
        <v>4109802.0</v>
      </c>
      <c r="AB253" s="70">
        <v>0.00646040855496201</v>
      </c>
      <c r="AC253" s="70">
        <v>0.00977332530340124</v>
      </c>
      <c r="AD253" s="70">
        <v>0.661024610806079</v>
      </c>
      <c r="AE253" s="70">
        <v>31.0</v>
      </c>
      <c r="AF253" s="70">
        <v>6.46040855496201</v>
      </c>
      <c r="AG253" s="70">
        <v>3.27032145202102</v>
      </c>
      <c r="AH253" s="70">
        <v>0.96152063665093</v>
      </c>
      <c r="AI253" s="70">
        <v>0.274037387166836</v>
      </c>
      <c r="AJ253" s="70">
        <v>0.283459964932788</v>
      </c>
      <c r="AK253" s="70">
        <v>110.613562408419</v>
      </c>
      <c r="AL253" s="70">
        <v>120.168338682966</v>
      </c>
      <c r="AM253" s="70">
        <v>0.0</v>
      </c>
      <c r="AN253" s="70">
        <v>232.0</v>
      </c>
      <c r="AO253" s="70">
        <v>239.0</v>
      </c>
      <c r="AP253" s="70">
        <v>0.0</v>
      </c>
      <c r="AQ253" s="70">
        <v>0.0</v>
      </c>
      <c r="AR253" s="70">
        <v>0.03795519471</v>
      </c>
      <c r="AS253" s="70">
        <v>2.415294886</v>
      </c>
    </row>
    <row r="254" ht="15.75" customHeight="1">
      <c r="A254" s="70" t="s">
        <v>470</v>
      </c>
      <c r="B254" s="70" t="s">
        <v>11402</v>
      </c>
      <c r="C254" s="70" t="s">
        <v>11404</v>
      </c>
      <c r="D254" s="71">
        <v>987.0</v>
      </c>
      <c r="E254" s="70">
        <v>1015.0</v>
      </c>
      <c r="F254" s="70">
        <v>41.5536945812807</v>
      </c>
      <c r="G254" s="70">
        <v>17.3125014300249</v>
      </c>
      <c r="H254" s="70">
        <v>25.0</v>
      </c>
      <c r="I254" s="70">
        <v>172.0</v>
      </c>
      <c r="J254" s="70">
        <v>38.0</v>
      </c>
      <c r="K254" s="70">
        <v>26.0</v>
      </c>
      <c r="L254" s="70">
        <v>63.1268226758659</v>
      </c>
      <c r="M254" s="70">
        <v>41.5536945812807</v>
      </c>
      <c r="N254" s="70">
        <v>-1.21871921182266</v>
      </c>
      <c r="O254" s="70">
        <v>1.21871921182266</v>
      </c>
      <c r="P254" s="70">
        <v>97.2109921897128</v>
      </c>
      <c r="Q254" s="70">
        <v>1.60605442355145</v>
      </c>
      <c r="R254" s="70">
        <v>96.7741935483871</v>
      </c>
      <c r="S254" s="70">
        <v>28105.0</v>
      </c>
      <c r="T254" s="70">
        <v>172.0</v>
      </c>
      <c r="U254" s="70">
        <v>42.9740061162079</v>
      </c>
      <c r="V254" s="70">
        <v>0.0106668568662295</v>
      </c>
      <c r="W254" s="70">
        <v>0.0</v>
      </c>
      <c r="X254" s="70">
        <v>0.0</v>
      </c>
      <c r="Y254" s="70">
        <v>1.50058708414872</v>
      </c>
      <c r="Z254" s="70">
        <v>3953742.0</v>
      </c>
      <c r="AA254" s="70">
        <v>3955042.0</v>
      </c>
      <c r="AB254" s="70">
        <v>0.00710845573636317</v>
      </c>
      <c r="AC254" s="70">
        <v>0.0106101676926718</v>
      </c>
      <c r="AD254" s="70">
        <v>0.669966389058372</v>
      </c>
      <c r="AE254" s="70">
        <v>34.0</v>
      </c>
      <c r="AF254" s="70">
        <v>7.10611922705245</v>
      </c>
      <c r="AG254" s="70">
        <v>3.39261581140954</v>
      </c>
      <c r="AH254" s="70">
        <v>0.970287036542295</v>
      </c>
      <c r="AI254" s="70">
        <v>0.247849784088887</v>
      </c>
      <c r="AJ254" s="70">
        <v>0.255394731281099</v>
      </c>
      <c r="AK254" s="70">
        <v>97.4292026013461</v>
      </c>
      <c r="AL254" s="70">
        <v>101.254600334779</v>
      </c>
      <c r="AM254" s="70">
        <v>0.0</v>
      </c>
      <c r="AN254" s="70">
        <v>250.0</v>
      </c>
      <c r="AO254" s="70">
        <v>257.0</v>
      </c>
      <c r="AP254" s="70">
        <v>0.0</v>
      </c>
      <c r="AQ254" s="70">
        <v>0.0</v>
      </c>
      <c r="AR254" s="70">
        <v>0.03907388076</v>
      </c>
      <c r="AS254" s="70">
        <v>2.434341192</v>
      </c>
    </row>
    <row r="255" ht="15.75" customHeight="1">
      <c r="A255" s="70" t="s">
        <v>470</v>
      </c>
      <c r="B255" s="70" t="s">
        <v>11405</v>
      </c>
      <c r="C255" s="70" t="s">
        <v>11406</v>
      </c>
      <c r="D255" s="71">
        <v>1116.0</v>
      </c>
      <c r="E255" s="70">
        <v>1117.0</v>
      </c>
      <c r="F255" s="70">
        <v>40.0331244404655</v>
      </c>
      <c r="G255" s="70">
        <v>14.433625564963</v>
      </c>
      <c r="H255" s="70">
        <v>25.0</v>
      </c>
      <c r="I255" s="70">
        <v>125.0</v>
      </c>
      <c r="J255" s="70">
        <v>36.0</v>
      </c>
      <c r="K255" s="70">
        <v>30.0</v>
      </c>
      <c r="L255" s="70">
        <v>63.722968893262</v>
      </c>
      <c r="M255" s="70">
        <v>40.0331244404655</v>
      </c>
      <c r="N255" s="70">
        <v>-1.10743061772605</v>
      </c>
      <c r="O255" s="70">
        <v>1.10743061772605</v>
      </c>
      <c r="P255" s="70">
        <v>97.3679397850483</v>
      </c>
      <c r="Q255" s="70">
        <v>1.63876026734587</v>
      </c>
      <c r="R255" s="70">
        <v>96.875</v>
      </c>
      <c r="S255" s="70">
        <v>29928.0</v>
      </c>
      <c r="T255" s="70">
        <v>151.0</v>
      </c>
      <c r="U255" s="70">
        <v>40.4979702300405</v>
      </c>
      <c r="V255" s="70">
        <v>0.00710222737959798</v>
      </c>
      <c r="W255" s="70">
        <v>0.0</v>
      </c>
      <c r="X255" s="70">
        <v>0.0</v>
      </c>
      <c r="Y255" s="70">
        <v>1.49411921946003</v>
      </c>
      <c r="Z255" s="70">
        <v>6296053.0</v>
      </c>
      <c r="AA255" s="70">
        <v>6296903.0</v>
      </c>
      <c r="AB255" s="70">
        <v>0.00475345426730048</v>
      </c>
      <c r="AC255" s="70">
        <v>0.00707706616484971</v>
      </c>
      <c r="AD255" s="70">
        <v>0.671670174698928</v>
      </c>
      <c r="AE255" s="70">
        <v>28.0</v>
      </c>
      <c r="AF255" s="70">
        <v>4.75281261280346</v>
      </c>
      <c r="AG255" s="70">
        <v>3.17045039999831</v>
      </c>
      <c r="AH255" s="70">
        <v>0.961956136044367</v>
      </c>
      <c r="AI255" s="70">
        <v>0.273419168968487</v>
      </c>
      <c r="AJ255" s="70">
        <v>0.283769609279797</v>
      </c>
      <c r="AK255" s="70">
        <v>144.543163125965</v>
      </c>
      <c r="AL255" s="70">
        <v>148.384890677515</v>
      </c>
      <c r="AM255" s="70">
        <v>0.0</v>
      </c>
      <c r="AN255" s="70">
        <v>177.0</v>
      </c>
      <c r="AO255" s="70">
        <v>177.0</v>
      </c>
      <c r="AP255" s="70">
        <v>0.0</v>
      </c>
      <c r="AQ255" s="70">
        <v>0.0</v>
      </c>
      <c r="AR255" s="70">
        <v>0.0319108814</v>
      </c>
      <c r="AS255" s="70">
        <v>2.126774073</v>
      </c>
    </row>
    <row r="256" ht="15.75" customHeight="1">
      <c r="A256" s="70" t="s">
        <v>470</v>
      </c>
      <c r="B256" s="70" t="s">
        <v>11407</v>
      </c>
      <c r="C256" s="70" t="s">
        <v>11408</v>
      </c>
      <c r="D256" s="71">
        <v>1218.0</v>
      </c>
      <c r="E256" s="70">
        <v>1220.0</v>
      </c>
      <c r="F256" s="70">
        <v>42.3663934426229</v>
      </c>
      <c r="G256" s="70">
        <v>16.7470987810105</v>
      </c>
      <c r="H256" s="70">
        <v>25.0</v>
      </c>
      <c r="I256" s="70">
        <v>142.0</v>
      </c>
      <c r="J256" s="70">
        <v>38.0</v>
      </c>
      <c r="K256" s="70">
        <v>28.0</v>
      </c>
      <c r="L256" s="70">
        <v>64.4378663880666</v>
      </c>
      <c r="M256" s="70">
        <v>42.3663934426229</v>
      </c>
      <c r="N256" s="70">
        <v>-1.23360655737704</v>
      </c>
      <c r="O256" s="70">
        <v>1.23360655737704</v>
      </c>
      <c r="P256" s="70">
        <v>97.2408429938012</v>
      </c>
      <c r="Q256" s="70">
        <v>1.64094776811866</v>
      </c>
      <c r="R256" s="70">
        <v>96.7741935483871</v>
      </c>
      <c r="S256" s="70">
        <v>34520.0</v>
      </c>
      <c r="T256" s="70">
        <v>157.0</v>
      </c>
      <c r="U256" s="70">
        <v>43.0961298377028</v>
      </c>
      <c r="V256" s="70">
        <v>0.0118491952285932</v>
      </c>
      <c r="W256" s="70">
        <v>0.0</v>
      </c>
      <c r="X256" s="70">
        <v>0.0</v>
      </c>
      <c r="Y256" s="70">
        <v>1.49727694090382</v>
      </c>
      <c r="Z256" s="70">
        <v>4361984.0</v>
      </c>
      <c r="AA256" s="70">
        <v>4362484.0</v>
      </c>
      <c r="AB256" s="70">
        <v>0.007913830036974</v>
      </c>
      <c r="AC256" s="70">
        <v>0.0117792699733104</v>
      </c>
      <c r="AD256" s="70">
        <v>0.671843845578308</v>
      </c>
      <c r="AE256" s="70">
        <v>36.0</v>
      </c>
      <c r="AF256" s="70">
        <v>7.91292300441675</v>
      </c>
      <c r="AG256" s="70">
        <v>3.46691951409927</v>
      </c>
      <c r="AH256" s="70">
        <v>0.975128048341171</v>
      </c>
      <c r="AI256" s="70">
        <v>0.231345803674888</v>
      </c>
      <c r="AJ256" s="70">
        <v>0.2379877794159</v>
      </c>
      <c r="AK256" s="70">
        <v>78.9087978860965</v>
      </c>
      <c r="AL256" s="70">
        <v>73.7801798600308</v>
      </c>
      <c r="AM256" s="70">
        <v>0.0</v>
      </c>
      <c r="AN256" s="70">
        <v>279.0</v>
      </c>
      <c r="AO256" s="70">
        <v>280.0</v>
      </c>
      <c r="AP256" s="70">
        <v>0.0</v>
      </c>
      <c r="AQ256" s="70">
        <v>0.0</v>
      </c>
      <c r="AR256" s="70">
        <v>0.03081903607</v>
      </c>
      <c r="AS256" s="70">
        <v>2.528045893</v>
      </c>
    </row>
    <row r="257" ht="15.75" customHeight="1">
      <c r="A257" s="70" t="s">
        <v>470</v>
      </c>
      <c r="B257" s="70" t="s">
        <v>11409</v>
      </c>
      <c r="C257" s="70" t="s">
        <v>11410</v>
      </c>
      <c r="D257" s="71">
        <v>802.0</v>
      </c>
      <c r="E257" s="70">
        <v>804.0</v>
      </c>
      <c r="F257" s="70">
        <v>41.9950248756218</v>
      </c>
      <c r="G257" s="70">
        <v>16.3298800192764</v>
      </c>
      <c r="H257" s="70">
        <v>25.0</v>
      </c>
      <c r="I257" s="70">
        <v>158.0</v>
      </c>
      <c r="J257" s="70">
        <v>38.0</v>
      </c>
      <c r="K257" s="70">
        <v>32.0</v>
      </c>
      <c r="L257" s="70">
        <v>64.3999526122497</v>
      </c>
      <c r="M257" s="70">
        <v>41.9950248756218</v>
      </c>
      <c r="N257" s="70">
        <v>-1.14676616915422</v>
      </c>
      <c r="O257" s="70">
        <v>1.14676616915422</v>
      </c>
      <c r="P257" s="70">
        <v>97.4007820040141</v>
      </c>
      <c r="Q257" s="70">
        <v>1.60222732279783</v>
      </c>
      <c r="R257" s="70">
        <v>96.9696969696969</v>
      </c>
      <c r="S257" s="70">
        <v>22688.0</v>
      </c>
      <c r="T257" s="70">
        <v>162.0</v>
      </c>
      <c r="U257" s="70">
        <v>42.407476635514</v>
      </c>
      <c r="V257" s="70">
        <v>0.0110545258833766</v>
      </c>
      <c r="W257" s="70">
        <v>0.0</v>
      </c>
      <c r="X257" s="70">
        <v>0.0</v>
      </c>
      <c r="Y257" s="70">
        <v>1.48831981664315</v>
      </c>
      <c r="Z257" s="70">
        <v>3054586.0</v>
      </c>
      <c r="AA257" s="70">
        <v>3061936.0</v>
      </c>
      <c r="AB257" s="70">
        <v>0.00742752045612727</v>
      </c>
      <c r="AC257" s="70">
        <v>0.0109936491397972</v>
      </c>
      <c r="AD257" s="70">
        <v>0.675619201747986</v>
      </c>
      <c r="AE257" s="70">
        <v>29.0</v>
      </c>
      <c r="AF257" s="70">
        <v>7.40969112352446</v>
      </c>
      <c r="AG257" s="70">
        <v>3.26053465633403</v>
      </c>
      <c r="AH257" s="70">
        <v>0.978491805777468</v>
      </c>
      <c r="AI257" s="70">
        <v>0.210208669151722</v>
      </c>
      <c r="AJ257" s="70">
        <v>0.217789868324798</v>
      </c>
      <c r="AK257" s="70">
        <v>88.3137571041731</v>
      </c>
      <c r="AL257" s="70">
        <v>86.2177814284483</v>
      </c>
      <c r="AM257" s="70">
        <v>0.0</v>
      </c>
      <c r="AN257" s="70">
        <v>263.0</v>
      </c>
      <c r="AO257" s="70">
        <v>263.0</v>
      </c>
      <c r="AP257" s="70">
        <v>0.0</v>
      </c>
      <c r="AQ257" s="70">
        <v>0.0</v>
      </c>
      <c r="AR257" s="70">
        <v>0.05035528168</v>
      </c>
      <c r="AS257" s="70">
        <v>2.331151485</v>
      </c>
    </row>
    <row r="258" ht="15.75" customHeight="1">
      <c r="A258" s="70" t="s">
        <v>470</v>
      </c>
      <c r="B258" s="70" t="s">
        <v>11409</v>
      </c>
      <c r="C258" s="70" t="s">
        <v>11411</v>
      </c>
      <c r="D258" s="71">
        <v>816.0</v>
      </c>
      <c r="E258" s="70">
        <v>817.0</v>
      </c>
      <c r="F258" s="70">
        <v>41.8592411260709</v>
      </c>
      <c r="G258" s="70">
        <v>16.8425818869757</v>
      </c>
      <c r="H258" s="70">
        <v>25.0</v>
      </c>
      <c r="I258" s="70">
        <v>158.0</v>
      </c>
      <c r="J258" s="70">
        <v>38.0</v>
      </c>
      <c r="K258" s="70">
        <v>30.0</v>
      </c>
      <c r="L258" s="70">
        <v>64.4521769642387</v>
      </c>
      <c r="M258" s="70">
        <v>41.8592411260709</v>
      </c>
      <c r="N258" s="70">
        <v>-1.12362301101591</v>
      </c>
      <c r="O258" s="70">
        <v>1.12362301101591</v>
      </c>
      <c r="P258" s="70">
        <v>97.4562352855768</v>
      </c>
      <c r="Q258" s="70">
        <v>1.61482900244487</v>
      </c>
      <c r="R258" s="70">
        <v>97.0588235294117</v>
      </c>
      <c r="S258" s="70">
        <v>22733.0</v>
      </c>
      <c r="T258" s="70">
        <v>162.0</v>
      </c>
      <c r="U258" s="70">
        <v>42.2546468401487</v>
      </c>
      <c r="V258" s="70">
        <v>0.0115028701679116</v>
      </c>
      <c r="W258" s="70">
        <v>0.0</v>
      </c>
      <c r="X258" s="70">
        <v>0.0</v>
      </c>
      <c r="Y258" s="70">
        <v>1.50442088593674</v>
      </c>
      <c r="Z258" s="70">
        <v>2973171.0</v>
      </c>
      <c r="AA258" s="70">
        <v>2980621.0</v>
      </c>
      <c r="AB258" s="70">
        <v>0.00764604524933143</v>
      </c>
      <c r="AC258" s="70">
        <v>0.0114369650980602</v>
      </c>
      <c r="AD258" s="70">
        <v>0.668537954236499</v>
      </c>
      <c r="AE258" s="70">
        <v>33.0</v>
      </c>
      <c r="AF258" s="70">
        <v>7.6269341187625</v>
      </c>
      <c r="AG258" s="70">
        <v>3.35439333116699</v>
      </c>
      <c r="AH258" s="70">
        <v>0.967873391545775</v>
      </c>
      <c r="AI258" s="70">
        <v>0.264358256719306</v>
      </c>
      <c r="AJ258" s="70">
        <v>0.272631005172639</v>
      </c>
      <c r="AK258" s="70">
        <v>83.2400266699134</v>
      </c>
      <c r="AL258" s="70">
        <v>79.702260572389</v>
      </c>
      <c r="AM258" s="70">
        <v>0.0</v>
      </c>
      <c r="AN258" s="70">
        <v>274.0</v>
      </c>
      <c r="AO258" s="70">
        <v>275.0</v>
      </c>
      <c r="AP258" s="70">
        <v>0.0</v>
      </c>
      <c r="AQ258" s="70">
        <v>0.0</v>
      </c>
      <c r="AR258" s="70">
        <v>0.04203334078</v>
      </c>
      <c r="AS258" s="70">
        <v>2.225664854</v>
      </c>
    </row>
    <row r="259" ht="15.75" customHeight="1">
      <c r="A259" s="70" t="s">
        <v>470</v>
      </c>
      <c r="B259" s="70" t="s">
        <v>11412</v>
      </c>
      <c r="C259" s="70" t="s">
        <v>11413</v>
      </c>
      <c r="D259" s="71">
        <v>780.0</v>
      </c>
      <c r="E259" s="70">
        <v>785.0</v>
      </c>
      <c r="F259" s="70">
        <v>39.4267515923566</v>
      </c>
      <c r="G259" s="70">
        <v>14.2513890397371</v>
      </c>
      <c r="H259" s="70">
        <v>25.0</v>
      </c>
      <c r="I259" s="70">
        <v>131.0</v>
      </c>
      <c r="J259" s="70">
        <v>35.0</v>
      </c>
      <c r="K259" s="70">
        <v>28.0</v>
      </c>
      <c r="L259" s="70">
        <v>62.9143780290791</v>
      </c>
      <c r="M259" s="70">
        <v>39.4267515923566</v>
      </c>
      <c r="N259" s="70">
        <v>-1.05605095541401</v>
      </c>
      <c r="O259" s="70">
        <v>1.05605095541401</v>
      </c>
      <c r="P259" s="70">
        <v>97.4812509105888</v>
      </c>
      <c r="Q259" s="70">
        <v>1.67964741778798</v>
      </c>
      <c r="R259" s="70">
        <v>96.9696969696969</v>
      </c>
      <c r="S259" s="70">
        <v>20842.0</v>
      </c>
      <c r="T259" s="70">
        <v>158.0</v>
      </c>
      <c r="U259" s="70">
        <v>40.003838771593</v>
      </c>
      <c r="V259" s="70">
        <v>0.0079135837068343</v>
      </c>
      <c r="W259" s="70">
        <v>0.0</v>
      </c>
      <c r="X259" s="70">
        <v>0.0</v>
      </c>
      <c r="Y259" s="70">
        <v>1.48488628730448</v>
      </c>
      <c r="Z259" s="70">
        <v>3910744.0</v>
      </c>
      <c r="AA259" s="70">
        <v>3911644.0</v>
      </c>
      <c r="AB259" s="70">
        <v>0.00532942069335144</v>
      </c>
      <c r="AC259" s="70">
        <v>0.00788235373791446</v>
      </c>
      <c r="AD259" s="70">
        <v>0.676120467382312</v>
      </c>
      <c r="AE259" s="70">
        <v>33.0</v>
      </c>
      <c r="AF259" s="70">
        <v>5.32819448804645</v>
      </c>
      <c r="AG259" s="70">
        <v>3.34461233028678</v>
      </c>
      <c r="AH259" s="70">
        <v>0.965051195019576</v>
      </c>
      <c r="AI259" s="70">
        <v>0.265053737645139</v>
      </c>
      <c r="AJ259" s="70">
        <v>0.273356433528105</v>
      </c>
      <c r="AK259" s="70">
        <v>115.408852092684</v>
      </c>
      <c r="AL259" s="70">
        <v>105.402628967412</v>
      </c>
      <c r="AM259" s="70">
        <v>0.0</v>
      </c>
      <c r="AN259" s="70">
        <v>199.0</v>
      </c>
      <c r="AO259" s="70">
        <v>201.0</v>
      </c>
      <c r="AP259" s="70">
        <v>0.0</v>
      </c>
      <c r="AQ259" s="70">
        <v>0.0</v>
      </c>
      <c r="AR259" s="70">
        <v>0.04021253064</v>
      </c>
      <c r="AS259" s="70">
        <v>2.784850597</v>
      </c>
    </row>
    <row r="260" ht="15.75" customHeight="1">
      <c r="A260" s="70" t="s">
        <v>470</v>
      </c>
      <c r="B260" s="70" t="s">
        <v>11414</v>
      </c>
      <c r="C260" s="70" t="s">
        <v>11415</v>
      </c>
      <c r="D260" s="71">
        <v>812.0</v>
      </c>
      <c r="E260" s="70">
        <v>824.0</v>
      </c>
      <c r="F260" s="70">
        <v>41.133495145631</v>
      </c>
      <c r="G260" s="70">
        <v>17.350203024713</v>
      </c>
      <c r="H260" s="70">
        <v>25.0</v>
      </c>
      <c r="I260" s="70">
        <v>186.0</v>
      </c>
      <c r="J260" s="70">
        <v>36.0</v>
      </c>
      <c r="K260" s="70">
        <v>27.0</v>
      </c>
      <c r="L260" s="70">
        <v>63.2058771463975</v>
      </c>
      <c r="M260" s="70">
        <v>41.133495145631</v>
      </c>
      <c r="N260" s="70">
        <v>-1.16140776699029</v>
      </c>
      <c r="O260" s="70">
        <v>1.16140776699029</v>
      </c>
      <c r="P260" s="70">
        <v>97.3138120660792</v>
      </c>
      <c r="Q260" s="70">
        <v>1.61706450256806</v>
      </c>
      <c r="R260" s="70">
        <v>96.875</v>
      </c>
      <c r="S260" s="70">
        <v>23093.0</v>
      </c>
      <c r="T260" s="70">
        <v>231.0</v>
      </c>
      <c r="U260" s="70">
        <v>41.609009009009</v>
      </c>
      <c r="V260" s="70">
        <v>0.00843477921134876</v>
      </c>
      <c r="W260" s="70">
        <v>0.0</v>
      </c>
      <c r="X260" s="70">
        <v>0.0</v>
      </c>
      <c r="Y260" s="70">
        <v>1.46776079331399</v>
      </c>
      <c r="Z260" s="70">
        <v>4018481.0</v>
      </c>
      <c r="AA260" s="70">
        <v>4019631.0</v>
      </c>
      <c r="AB260" s="70">
        <v>0.00574669881480091</v>
      </c>
      <c r="AC260" s="70">
        <v>0.00839930626672635</v>
      </c>
      <c r="AD260" s="70">
        <v>0.684187316465208</v>
      </c>
      <c r="AE260" s="70">
        <v>28.0</v>
      </c>
      <c r="AF260" s="70">
        <v>5.745054707758</v>
      </c>
      <c r="AG260" s="70">
        <v>3.18645638557725</v>
      </c>
      <c r="AH260" s="70">
        <v>0.966812573827812</v>
      </c>
      <c r="AI260" s="70">
        <v>0.247379757534349</v>
      </c>
      <c r="AJ260" s="70">
        <v>0.256706193587508</v>
      </c>
      <c r="AK260" s="70">
        <v>144.839230878701</v>
      </c>
      <c r="AL260" s="70">
        <v>176.948195837678</v>
      </c>
      <c r="AM260" s="70">
        <v>0.0</v>
      </c>
      <c r="AN260" s="70">
        <v>202.0</v>
      </c>
      <c r="AO260" s="70">
        <v>205.0</v>
      </c>
      <c r="AP260" s="70">
        <v>0.0</v>
      </c>
      <c r="AQ260" s="70">
        <v>0.0</v>
      </c>
      <c r="AR260" s="70">
        <v>0.03332350403</v>
      </c>
      <c r="AS260" s="70">
        <v>2.516115189</v>
      </c>
    </row>
    <row r="261" ht="15.75" customHeight="1">
      <c r="A261" s="70" t="s">
        <v>470</v>
      </c>
      <c r="B261" s="70" t="s">
        <v>11416</v>
      </c>
      <c r="C261" s="70" t="s">
        <v>11417</v>
      </c>
      <c r="D261" s="71">
        <v>548.0</v>
      </c>
      <c r="E261" s="70">
        <v>555.0</v>
      </c>
      <c r="F261" s="70">
        <v>41.5441441441441</v>
      </c>
      <c r="G261" s="70">
        <v>18.2026135936528</v>
      </c>
      <c r="H261" s="70">
        <v>25.0</v>
      </c>
      <c r="I261" s="70">
        <v>180.0</v>
      </c>
      <c r="J261" s="70">
        <v>36.0</v>
      </c>
      <c r="K261" s="70">
        <v>30.0</v>
      </c>
      <c r="L261" s="70">
        <v>63.5251767359153</v>
      </c>
      <c r="M261" s="70">
        <v>41.5441441441441</v>
      </c>
      <c r="N261" s="70">
        <v>-1.10990990990991</v>
      </c>
      <c r="O261" s="70">
        <v>1.10990990990991</v>
      </c>
      <c r="P261" s="70">
        <v>97.4596056816951</v>
      </c>
      <c r="Q261" s="70">
        <v>1.64785647752719</v>
      </c>
      <c r="R261" s="70">
        <v>97.0588235294117</v>
      </c>
      <c r="S261" s="70">
        <v>14796.0</v>
      </c>
      <c r="T261" s="70">
        <v>236.0</v>
      </c>
      <c r="U261" s="70">
        <v>41.9150141643059</v>
      </c>
      <c r="V261" s="70">
        <v>0.00807367155256395</v>
      </c>
      <c r="W261" s="70">
        <v>0.0</v>
      </c>
      <c r="X261" s="70">
        <v>0.0</v>
      </c>
      <c r="Y261" s="70">
        <v>1.55825898891592</v>
      </c>
      <c r="Z261" s="70">
        <v>2855702.0</v>
      </c>
      <c r="AA261" s="70">
        <v>2870702.0</v>
      </c>
      <c r="AB261" s="70">
        <v>0.00518121288565823</v>
      </c>
      <c r="AC261" s="70">
        <v>0.00804116700223911</v>
      </c>
      <c r="AD261" s="70">
        <v>0.644335938330281</v>
      </c>
      <c r="AE261" s="70">
        <v>30.0</v>
      </c>
      <c r="AF261" s="70">
        <v>5.15413999781238</v>
      </c>
      <c r="AG261" s="70">
        <v>3.24011314858649</v>
      </c>
      <c r="AH261" s="70">
        <v>0.962230114412134</v>
      </c>
      <c r="AI261" s="70">
        <v>0.268823820044559</v>
      </c>
      <c r="AJ261" s="70">
        <v>0.278184232765905</v>
      </c>
      <c r="AK261" s="70">
        <v>151.252151869073</v>
      </c>
      <c r="AL261" s="70">
        <v>184.703107393033</v>
      </c>
      <c r="AM261" s="70">
        <v>0.0</v>
      </c>
      <c r="AN261" s="70">
        <v>192.0</v>
      </c>
      <c r="AO261" s="70">
        <v>194.0</v>
      </c>
      <c r="AP261" s="70">
        <v>0.0</v>
      </c>
      <c r="AQ261" s="70">
        <v>0.0</v>
      </c>
      <c r="AR261" s="70">
        <v>0.03340915218</v>
      </c>
      <c r="AS261" s="70">
        <v>2.4232862</v>
      </c>
    </row>
    <row r="262" ht="15.75" customHeight="1">
      <c r="A262" s="70" t="s">
        <v>470</v>
      </c>
      <c r="B262" s="70" t="s">
        <v>11418</v>
      </c>
      <c r="C262" s="70" t="s">
        <v>11419</v>
      </c>
      <c r="D262" s="71">
        <v>1152.0</v>
      </c>
      <c r="E262" s="70">
        <v>1166.0</v>
      </c>
      <c r="F262" s="70">
        <v>41.2581475128645</v>
      </c>
      <c r="G262" s="70">
        <v>15.3069676860347</v>
      </c>
      <c r="H262" s="70">
        <v>25.0</v>
      </c>
      <c r="I262" s="70">
        <v>136.0</v>
      </c>
      <c r="J262" s="70">
        <v>37.0</v>
      </c>
      <c r="K262" s="70">
        <v>27.0</v>
      </c>
      <c r="L262" s="70">
        <v>64.3253580560001</v>
      </c>
      <c r="M262" s="70">
        <v>41.2581475128645</v>
      </c>
      <c r="N262" s="70">
        <v>-1.19468267581475</v>
      </c>
      <c r="O262" s="70">
        <v>1.19468267581475</v>
      </c>
      <c r="P262" s="70">
        <v>97.2755933525752</v>
      </c>
      <c r="Q262" s="70">
        <v>1.61144017233213</v>
      </c>
      <c r="R262" s="70">
        <v>96.875</v>
      </c>
      <c r="S262" s="70">
        <v>32520.0</v>
      </c>
      <c r="T262" s="70">
        <v>153.0</v>
      </c>
      <c r="U262" s="70">
        <v>42.0698576972833</v>
      </c>
      <c r="V262" s="70">
        <v>0.0108686688953146</v>
      </c>
      <c r="W262" s="70">
        <v>0.0</v>
      </c>
      <c r="X262" s="70">
        <v>0.0</v>
      </c>
      <c r="Y262" s="70">
        <v>1.47933579335793</v>
      </c>
      <c r="Z262" s="70">
        <v>4426301.0</v>
      </c>
      <c r="AA262" s="70">
        <v>4441251.0</v>
      </c>
      <c r="AB262" s="70">
        <v>0.0073469924435776</v>
      </c>
      <c r="AC262" s="70">
        <v>0.0108098183156597</v>
      </c>
      <c r="AD262" s="70">
        <v>0.679659197688301</v>
      </c>
      <c r="AE262" s="70">
        <v>34.0</v>
      </c>
      <c r="AF262" s="70">
        <v>7.32226122774866</v>
      </c>
      <c r="AG262" s="70">
        <v>3.4416379660484</v>
      </c>
      <c r="AH262" s="70">
        <v>0.984307349889255</v>
      </c>
      <c r="AI262" s="70">
        <v>0.176985724402698</v>
      </c>
      <c r="AJ262" s="70">
        <v>0.182304372482866</v>
      </c>
      <c r="AK262" s="70">
        <v>87.0695894448832</v>
      </c>
      <c r="AL262" s="70">
        <v>82.3966114687374</v>
      </c>
      <c r="AM262" s="70">
        <v>0.0</v>
      </c>
      <c r="AN262" s="70">
        <v>260.0</v>
      </c>
      <c r="AO262" s="70">
        <v>263.0</v>
      </c>
      <c r="AP262" s="70">
        <v>0.0</v>
      </c>
      <c r="AQ262" s="70">
        <v>0.0</v>
      </c>
      <c r="AR262" s="70">
        <v>0.03772518784</v>
      </c>
      <c r="AS262" s="70">
        <v>3.173927784</v>
      </c>
    </row>
    <row r="263" ht="15.75" customHeight="1">
      <c r="A263" s="70" t="s">
        <v>470</v>
      </c>
      <c r="B263" s="70" t="s">
        <v>11420</v>
      </c>
      <c r="C263" s="70" t="s">
        <v>11421</v>
      </c>
      <c r="D263" s="71">
        <v>990.0</v>
      </c>
      <c r="E263" s="70">
        <v>1005.0</v>
      </c>
      <c r="F263" s="70">
        <v>40.6179104477612</v>
      </c>
      <c r="G263" s="70">
        <v>14.9700656694401</v>
      </c>
      <c r="H263" s="70">
        <v>25.0</v>
      </c>
      <c r="I263" s="70">
        <v>129.0</v>
      </c>
      <c r="J263" s="70">
        <v>37.0</v>
      </c>
      <c r="K263" s="70">
        <v>32.0</v>
      </c>
      <c r="L263" s="70">
        <v>62.845104235565</v>
      </c>
      <c r="M263" s="70">
        <v>40.6179104477612</v>
      </c>
      <c r="N263" s="70">
        <v>-1.10348258706467</v>
      </c>
      <c r="O263" s="70">
        <v>1.10348258706467</v>
      </c>
      <c r="P263" s="70">
        <v>97.4106072377257</v>
      </c>
      <c r="Q263" s="70">
        <v>1.67943632808114</v>
      </c>
      <c r="R263" s="70">
        <v>96.9696969696969</v>
      </c>
      <c r="S263" s="70">
        <v>28998.0</v>
      </c>
      <c r="T263" s="70">
        <v>137.0</v>
      </c>
      <c r="U263" s="70">
        <v>41.5444126074498</v>
      </c>
      <c r="V263" s="70">
        <v>0.0129656106530389</v>
      </c>
      <c r="W263" s="70">
        <v>0.0</v>
      </c>
      <c r="X263" s="70">
        <v>0.0</v>
      </c>
      <c r="Y263" s="70">
        <v>1.40757983309193</v>
      </c>
      <c r="Z263" s="70">
        <v>3148097.0</v>
      </c>
      <c r="AA263" s="70">
        <v>3148097.0</v>
      </c>
      <c r="AB263" s="70">
        <v>0.00921127906795756</v>
      </c>
      <c r="AC263" s="70">
        <v>0.0128819192172304</v>
      </c>
      <c r="AD263" s="70">
        <v>0.71505486974618</v>
      </c>
      <c r="AE263" s="70">
        <v>33.0</v>
      </c>
      <c r="AF263" s="70">
        <v>9.21127906795756</v>
      </c>
      <c r="AG263" s="70">
        <v>3.38611464906224</v>
      </c>
      <c r="AH263" s="70">
        <v>0.977026188560559</v>
      </c>
      <c r="AI263" s="70">
        <v>0.226321642871922</v>
      </c>
      <c r="AJ263" s="70">
        <v>0.233489322216065</v>
      </c>
      <c r="AK263" s="70">
        <v>68.1200572128652</v>
      </c>
      <c r="AL263" s="70">
        <v>60.1648701931414</v>
      </c>
      <c r="AM263" s="70">
        <v>0.0</v>
      </c>
      <c r="AN263" s="70">
        <v>314.0</v>
      </c>
      <c r="AO263" s="70">
        <v>319.0</v>
      </c>
      <c r="AP263" s="70">
        <v>0.0</v>
      </c>
      <c r="AQ263" s="70">
        <v>0.0</v>
      </c>
      <c r="AR263" s="70">
        <v>0.03571981192</v>
      </c>
      <c r="AS263" s="70">
        <v>2.488568068</v>
      </c>
    </row>
    <row r="264" ht="15.75" customHeight="1">
      <c r="A264" s="70" t="s">
        <v>470</v>
      </c>
      <c r="B264" s="70" t="s">
        <v>11422</v>
      </c>
      <c r="C264" s="70" t="s">
        <v>11423</v>
      </c>
      <c r="D264" s="71">
        <v>1275.0</v>
      </c>
      <c r="E264" s="70">
        <v>1302.0</v>
      </c>
      <c r="F264" s="70">
        <v>43.2457757296466</v>
      </c>
      <c r="G264" s="70">
        <v>18.3464680917707</v>
      </c>
      <c r="H264" s="70">
        <v>25.0</v>
      </c>
      <c r="I264" s="70">
        <v>165.0</v>
      </c>
      <c r="J264" s="70">
        <v>39.0</v>
      </c>
      <c r="K264" s="70">
        <v>26.0</v>
      </c>
      <c r="L264" s="70">
        <v>64.0819806059745</v>
      </c>
      <c r="M264" s="70">
        <v>43.2457757296466</v>
      </c>
      <c r="N264" s="70">
        <v>-1.21351766513056</v>
      </c>
      <c r="O264" s="70">
        <v>1.21351766513056</v>
      </c>
      <c r="P264" s="70">
        <v>97.3146349621903</v>
      </c>
      <c r="Q264" s="70">
        <v>1.67425068628216</v>
      </c>
      <c r="R264" s="70">
        <v>96.875</v>
      </c>
      <c r="S264" s="70">
        <v>38475.0</v>
      </c>
      <c r="T264" s="70">
        <v>221.0</v>
      </c>
      <c r="U264" s="70">
        <v>43.671963677639</v>
      </c>
      <c r="V264" s="70">
        <v>0.00900834301404583</v>
      </c>
      <c r="W264" s="70">
        <v>0.0</v>
      </c>
      <c r="X264" s="70">
        <v>0.0</v>
      </c>
      <c r="Y264" s="70">
        <v>1.46323586744639</v>
      </c>
      <c r="Z264" s="70">
        <v>6249540.0</v>
      </c>
      <c r="AA264" s="70">
        <v>6251790.0</v>
      </c>
      <c r="AB264" s="70">
        <v>0.00615645311494926</v>
      </c>
      <c r="AC264" s="70">
        <v>0.00896788945642534</v>
      </c>
      <c r="AD264" s="70">
        <v>0.686499665820285</v>
      </c>
      <c r="AE264" s="70">
        <v>33.0</v>
      </c>
      <c r="AF264" s="70">
        <v>6.15423742640107</v>
      </c>
      <c r="AG264" s="70">
        <v>3.31362271903636</v>
      </c>
      <c r="AH264" s="70">
        <v>0.956109434348977</v>
      </c>
      <c r="AI264" s="70">
        <v>0.302318875893437</v>
      </c>
      <c r="AJ264" s="70">
        <v>0.31193783784237</v>
      </c>
      <c r="AK264" s="70">
        <v>101.939761207899</v>
      </c>
      <c r="AL264" s="70">
        <v>93.6121324596084</v>
      </c>
      <c r="AM264" s="70">
        <v>0.0</v>
      </c>
      <c r="AN264" s="70">
        <v>204.0</v>
      </c>
      <c r="AO264" s="70">
        <v>208.0</v>
      </c>
      <c r="AP264" s="70">
        <v>0.0</v>
      </c>
      <c r="AQ264" s="70">
        <v>0.0</v>
      </c>
      <c r="AR264" s="70">
        <v>0.04086206481</v>
      </c>
      <c r="AS264" s="70">
        <v>2.975089312</v>
      </c>
    </row>
    <row r="265" ht="15.75" customHeight="1">
      <c r="A265" s="70" t="s">
        <v>470</v>
      </c>
      <c r="B265" s="70" t="s">
        <v>11424</v>
      </c>
      <c r="C265" s="70" t="s">
        <v>11425</v>
      </c>
      <c r="D265" s="71">
        <v>546.0</v>
      </c>
      <c r="E265" s="70">
        <v>549.0</v>
      </c>
      <c r="F265" s="70">
        <v>39.75956284153</v>
      </c>
      <c r="G265" s="70">
        <v>16.1431926341006</v>
      </c>
      <c r="H265" s="70">
        <v>25.0</v>
      </c>
      <c r="I265" s="70">
        <v>151.0</v>
      </c>
      <c r="J265" s="70">
        <v>35.0</v>
      </c>
      <c r="K265" s="70">
        <v>26.0</v>
      </c>
      <c r="L265" s="70">
        <v>62.8504672897196</v>
      </c>
      <c r="M265" s="70">
        <v>39.75956284153</v>
      </c>
      <c r="N265" s="70">
        <v>-1.17122040072859</v>
      </c>
      <c r="O265" s="70">
        <v>1.17122040072859</v>
      </c>
      <c r="P265" s="70">
        <v>97.2111941720014</v>
      </c>
      <c r="Q265" s="70">
        <v>1.63512491661175</v>
      </c>
      <c r="R265" s="70">
        <v>96.7741935483871</v>
      </c>
      <c r="S265" s="70">
        <v>13526.0</v>
      </c>
      <c r="T265" s="70">
        <v>151.0</v>
      </c>
      <c r="U265" s="70">
        <v>40.8640483383685</v>
      </c>
      <c r="V265" s="70">
        <v>0.00779599247978218</v>
      </c>
      <c r="W265" s="70">
        <v>0.0</v>
      </c>
      <c r="X265" s="70">
        <v>0.0</v>
      </c>
      <c r="Y265" s="70">
        <v>1.61348513973088</v>
      </c>
      <c r="Z265" s="70">
        <v>2799387.0</v>
      </c>
      <c r="AA265" s="70">
        <v>2837287.0</v>
      </c>
      <c r="AB265" s="70">
        <v>0.00483177209867731</v>
      </c>
      <c r="AC265" s="70">
        <v>0.00776568254689058</v>
      </c>
      <c r="AD265" s="70">
        <v>0.622195418046283</v>
      </c>
      <c r="AE265" s="70">
        <v>27.0</v>
      </c>
      <c r="AF265" s="70">
        <v>4.76723010396903</v>
      </c>
      <c r="AG265" s="70">
        <v>3.17267726683399</v>
      </c>
      <c r="AH265" s="70">
        <v>0.973782559557338</v>
      </c>
      <c r="AI265" s="70">
        <v>0.233203289391371</v>
      </c>
      <c r="AJ265" s="70">
        <v>0.242262521078011</v>
      </c>
      <c r="AK265" s="70">
        <v>185.524707794445</v>
      </c>
      <c r="AL265" s="70">
        <v>268.333517666949</v>
      </c>
      <c r="AM265" s="70">
        <v>0.0</v>
      </c>
      <c r="AN265" s="70">
        <v>195.0</v>
      </c>
      <c r="AO265" s="70">
        <v>196.0</v>
      </c>
      <c r="AP265" s="70">
        <v>0.0</v>
      </c>
      <c r="AQ265" s="70">
        <v>0.0</v>
      </c>
      <c r="AR265" s="70">
        <v>0.03246854246</v>
      </c>
      <c r="AS265" s="70">
        <v>2.049396515</v>
      </c>
    </row>
    <row r="266" ht="15.75" customHeight="1">
      <c r="A266" s="70" t="s">
        <v>470</v>
      </c>
      <c r="B266" s="70" t="s">
        <v>11426</v>
      </c>
      <c r="C266" s="70" t="s">
        <v>11427</v>
      </c>
      <c r="D266" s="71">
        <v>772.0</v>
      </c>
      <c r="E266" s="70">
        <v>796.0</v>
      </c>
      <c r="F266" s="70">
        <v>43.9258793969849</v>
      </c>
      <c r="G266" s="70">
        <v>18.4899301808744</v>
      </c>
      <c r="H266" s="70">
        <v>25.0</v>
      </c>
      <c r="I266" s="70">
        <v>152.0</v>
      </c>
      <c r="J266" s="70">
        <v>40.0</v>
      </c>
      <c r="K266" s="70">
        <v>27.0</v>
      </c>
      <c r="L266" s="70">
        <v>62.1879021879021</v>
      </c>
      <c r="M266" s="70">
        <v>43.9258793969849</v>
      </c>
      <c r="N266" s="70">
        <v>-1.21859296482412</v>
      </c>
      <c r="O266" s="70">
        <v>1.21859296482412</v>
      </c>
      <c r="P266" s="70">
        <v>97.3808076946068</v>
      </c>
      <c r="Q266" s="70">
        <v>1.60741572431361</v>
      </c>
      <c r="R266" s="70">
        <v>96.9696969696969</v>
      </c>
      <c r="S266" s="70">
        <v>23131.0</v>
      </c>
      <c r="T266" s="70">
        <v>193.0</v>
      </c>
      <c r="U266" s="70">
        <v>42.9146567717996</v>
      </c>
      <c r="V266" s="70">
        <v>0.00960532940857508</v>
      </c>
      <c r="W266" s="70">
        <v>0.0</v>
      </c>
      <c r="X266" s="70">
        <v>0.0</v>
      </c>
      <c r="Y266" s="70">
        <v>1.51173749513639</v>
      </c>
      <c r="Z266" s="70">
        <v>3640479.0</v>
      </c>
      <c r="AA266" s="70">
        <v>3643129.0</v>
      </c>
      <c r="AB266" s="70">
        <v>0.0063538342069821</v>
      </c>
      <c r="AC266" s="70">
        <v>0.00955934557976634</v>
      </c>
      <c r="AD266" s="70">
        <v>0.664672508590008</v>
      </c>
      <c r="AE266" s="70">
        <v>32.0</v>
      </c>
      <c r="AF266" s="70">
        <v>6.349212448969</v>
      </c>
      <c r="AG266" s="70">
        <v>3.2957223354882</v>
      </c>
      <c r="AH266" s="70">
        <v>0.959736381004117</v>
      </c>
      <c r="AI266" s="70">
        <v>0.256812181948258</v>
      </c>
      <c r="AJ266" s="70">
        <v>0.265234938022484</v>
      </c>
      <c r="AK266" s="70">
        <v>157.729409319371</v>
      </c>
      <c r="AL266" s="70">
        <v>238.966827062666</v>
      </c>
      <c r="AM266" s="70">
        <v>0.0</v>
      </c>
      <c r="AN266" s="70">
        <v>212.0</v>
      </c>
      <c r="AO266" s="70">
        <v>219.0</v>
      </c>
      <c r="AP266" s="70">
        <v>0.0</v>
      </c>
      <c r="AQ266" s="70">
        <v>0.0</v>
      </c>
      <c r="AR266" s="70">
        <v>0.03571241349</v>
      </c>
      <c r="AS266" s="70">
        <v>2.53827095</v>
      </c>
    </row>
    <row r="267" ht="15.75" customHeight="1">
      <c r="A267" s="70" t="s">
        <v>470</v>
      </c>
      <c r="B267" s="70" t="s">
        <v>11428</v>
      </c>
      <c r="C267" s="70" t="s">
        <v>11429</v>
      </c>
      <c r="D267" s="71">
        <v>596.0</v>
      </c>
      <c r="E267" s="70">
        <v>600.0</v>
      </c>
      <c r="F267" s="70">
        <v>40.7816666666666</v>
      </c>
      <c r="G267" s="70">
        <v>16.2400810016593</v>
      </c>
      <c r="H267" s="70">
        <v>25.0</v>
      </c>
      <c r="I267" s="70">
        <v>158.0</v>
      </c>
      <c r="J267" s="70">
        <v>37.0</v>
      </c>
      <c r="K267" s="70">
        <v>27.0</v>
      </c>
      <c r="L267" s="70">
        <v>62.4177530753197</v>
      </c>
      <c r="M267" s="70">
        <v>40.7816666666666</v>
      </c>
      <c r="N267" s="70">
        <v>-1.065</v>
      </c>
      <c r="O267" s="70">
        <v>1.065</v>
      </c>
      <c r="P267" s="70">
        <v>97.4677304782285</v>
      </c>
      <c r="Q267" s="70">
        <v>1.61047075609739</v>
      </c>
      <c r="R267" s="70">
        <v>97.0588235294117</v>
      </c>
      <c r="S267" s="70">
        <v>17438.0</v>
      </c>
      <c r="T267" s="70">
        <v>169.0</v>
      </c>
      <c r="U267" s="70">
        <v>42.2227602905569</v>
      </c>
      <c r="V267" s="70">
        <v>0.00789405850230008</v>
      </c>
      <c r="W267" s="70">
        <v>0.0</v>
      </c>
      <c r="X267" s="70">
        <v>0.0</v>
      </c>
      <c r="Y267" s="70">
        <v>1.40319990824635</v>
      </c>
      <c r="Z267" s="70">
        <v>3099673.0</v>
      </c>
      <c r="AA267" s="70">
        <v>3101173.0</v>
      </c>
      <c r="AB267" s="70">
        <v>0.00562575471670721</v>
      </c>
      <c r="AC267" s="70">
        <v>0.00786298224883363</v>
      </c>
      <c r="AD267" s="70">
        <v>0.715473409283317</v>
      </c>
      <c r="AE267" s="70">
        <v>23.0</v>
      </c>
      <c r="AF267" s="70">
        <v>5.62303360696097</v>
      </c>
      <c r="AG267" s="70">
        <v>3.00243786425689</v>
      </c>
      <c r="AH267" s="70">
        <v>0.971335104083152</v>
      </c>
      <c r="AI267" s="70">
        <v>0.231980314673283</v>
      </c>
      <c r="AJ267" s="70">
        <v>0.242795408729096</v>
      </c>
      <c r="AK267" s="70">
        <v>95.4902428597887</v>
      </c>
      <c r="AL267" s="70">
        <v>71.9810763309229</v>
      </c>
      <c r="AM267" s="70">
        <v>0.0</v>
      </c>
      <c r="AN267" s="70">
        <v>192.0</v>
      </c>
      <c r="AO267" s="70">
        <v>194.0</v>
      </c>
      <c r="AP267" s="70">
        <v>0.0</v>
      </c>
      <c r="AQ267" s="70">
        <v>0.0</v>
      </c>
      <c r="AR267" s="70">
        <v>0.06923827529</v>
      </c>
      <c r="AS267" s="70">
        <v>3.293369532</v>
      </c>
    </row>
    <row r="268" ht="15.75" customHeight="1">
      <c r="A268" s="70" t="s">
        <v>470</v>
      </c>
      <c r="B268" s="70" t="s">
        <v>11430</v>
      </c>
      <c r="C268" s="70" t="s">
        <v>11431</v>
      </c>
      <c r="D268" s="71">
        <v>1252.0</v>
      </c>
      <c r="E268" s="70">
        <v>1276.0</v>
      </c>
      <c r="F268" s="70">
        <v>55.6065830721003</v>
      </c>
      <c r="G268" s="70">
        <v>25.0492926549139</v>
      </c>
      <c r="H268" s="70">
        <v>25.0</v>
      </c>
      <c r="I268" s="70">
        <v>168.0</v>
      </c>
      <c r="J268" s="70">
        <v>51.0</v>
      </c>
      <c r="K268" s="70">
        <v>51.0</v>
      </c>
      <c r="L268" s="70">
        <v>62.8519886123403</v>
      </c>
      <c r="M268" s="70">
        <v>55.6065830721003</v>
      </c>
      <c r="N268" s="70">
        <v>-1.77899686520376</v>
      </c>
      <c r="O268" s="70">
        <v>1.77899686520376</v>
      </c>
      <c r="P268" s="70">
        <v>96.9493004580602</v>
      </c>
      <c r="Q268" s="70">
        <v>1.48412355941491</v>
      </c>
      <c r="R268" s="70">
        <v>96.6101694915254</v>
      </c>
      <c r="S268" s="70">
        <v>51147.0</v>
      </c>
      <c r="T268" s="70">
        <v>257.0</v>
      </c>
      <c r="U268" s="70">
        <v>57.1474860335195</v>
      </c>
      <c r="V268" s="70">
        <v>0.0152481766569106</v>
      </c>
      <c r="W268" s="70">
        <v>0.0</v>
      </c>
      <c r="X268" s="70">
        <v>0.0</v>
      </c>
      <c r="Y268" s="70">
        <v>1.38733454552564</v>
      </c>
      <c r="Z268" s="70">
        <v>4653540.0</v>
      </c>
      <c r="AA268" s="70">
        <v>4655290.0</v>
      </c>
      <c r="AB268" s="70">
        <v>0.0109909875062855</v>
      </c>
      <c r="AC268" s="70">
        <v>0.0151325118499638</v>
      </c>
      <c r="AD268" s="70">
        <v>0.726316134113039</v>
      </c>
      <c r="AE268" s="70">
        <v>38.0</v>
      </c>
      <c r="AF268" s="70">
        <v>10.9868558134938</v>
      </c>
      <c r="AG268" s="70">
        <v>3.51419116508652</v>
      </c>
      <c r="AH268" s="70">
        <v>0.973212714366095</v>
      </c>
      <c r="AI268" s="70">
        <v>0.243881044514512</v>
      </c>
      <c r="AJ268" s="70">
        <v>0.250528522851959</v>
      </c>
      <c r="AK268" s="70">
        <v>48.3359039691076</v>
      </c>
      <c r="AL268" s="70">
        <v>35.6252241056359</v>
      </c>
      <c r="AM268" s="70">
        <v>0.0</v>
      </c>
      <c r="AN268" s="70">
        <v>269.0</v>
      </c>
      <c r="AO268" s="70">
        <v>274.0</v>
      </c>
      <c r="AP268" s="70">
        <v>0.0</v>
      </c>
      <c r="AQ268" s="70">
        <v>0.0</v>
      </c>
      <c r="AR268" s="70">
        <v>0.03067336231</v>
      </c>
      <c r="AS268" s="70">
        <v>2.450258017</v>
      </c>
    </row>
    <row r="269" ht="15.75" customHeight="1">
      <c r="A269" s="70" t="s">
        <v>470</v>
      </c>
      <c r="B269" s="70" t="s">
        <v>11432</v>
      </c>
      <c r="C269" s="70" t="s">
        <v>11433</v>
      </c>
      <c r="D269" s="71">
        <v>512.0</v>
      </c>
      <c r="E269" s="70">
        <v>515.0</v>
      </c>
      <c r="F269" s="70">
        <v>51.2640776699029</v>
      </c>
      <c r="G269" s="70">
        <v>23.3312337805265</v>
      </c>
      <c r="H269" s="70">
        <v>25.0</v>
      </c>
      <c r="I269" s="70">
        <v>159.0</v>
      </c>
      <c r="J269" s="70">
        <v>45.0</v>
      </c>
      <c r="K269" s="70">
        <v>51.0</v>
      </c>
      <c r="L269" s="70">
        <v>62.4824817241771</v>
      </c>
      <c r="M269" s="70">
        <v>51.2640776699029</v>
      </c>
      <c r="N269" s="70">
        <v>-1.61747572815533</v>
      </c>
      <c r="O269" s="70">
        <v>1.61747572815533</v>
      </c>
      <c r="P269" s="70">
        <v>97.0519207255949</v>
      </c>
      <c r="Q269" s="70">
        <v>1.54951183573834</v>
      </c>
      <c r="R269" s="70">
        <v>96.6101694915254</v>
      </c>
      <c r="S269" s="70">
        <v>19736.0</v>
      </c>
      <c r="T269" s="70">
        <v>159.0</v>
      </c>
      <c r="U269" s="70">
        <v>51.2623376623376</v>
      </c>
      <c r="V269" s="70">
        <v>0.00378817829493518</v>
      </c>
      <c r="W269" s="70">
        <v>0.0</v>
      </c>
      <c r="X269" s="70">
        <v>0.0</v>
      </c>
      <c r="Y269" s="70">
        <v>1.33755573571139</v>
      </c>
      <c r="Z269" s="70">
        <v>6968521.0</v>
      </c>
      <c r="AA269" s="70">
        <v>6968571.0</v>
      </c>
      <c r="AB269" s="70">
        <v>0.00283216481660886</v>
      </c>
      <c r="AC269" s="70">
        <v>0.00378101219921001</v>
      </c>
      <c r="AD269" s="70">
        <v>0.749049372863859</v>
      </c>
      <c r="AE269" s="70">
        <v>27.0</v>
      </c>
      <c r="AF269" s="70">
        <v>2.83214449562184</v>
      </c>
      <c r="AG269" s="70">
        <v>3.11256423539397</v>
      </c>
      <c r="AH269" s="70">
        <v>0.955332126569192</v>
      </c>
      <c r="AI269" s="70">
        <v>0.286302266845436</v>
      </c>
      <c r="AJ269" s="70">
        <v>0.297686033501434</v>
      </c>
      <c r="AK269" s="70">
        <v>182.623510703967</v>
      </c>
      <c r="AL269" s="70">
        <v>126.340847531248</v>
      </c>
      <c r="AM269" s="70">
        <v>0.0</v>
      </c>
      <c r="AN269" s="70">
        <v>73.0</v>
      </c>
      <c r="AO269" s="70">
        <v>74.0</v>
      </c>
      <c r="AP269" s="70">
        <v>0.0</v>
      </c>
      <c r="AQ269" s="70">
        <v>0.0</v>
      </c>
      <c r="AR269" s="70">
        <v>0.03351053596</v>
      </c>
      <c r="AS269" s="70">
        <v>2.114572525</v>
      </c>
    </row>
    <row r="270" ht="15.75" customHeight="1">
      <c r="A270" s="70" t="s">
        <v>470</v>
      </c>
      <c r="B270" s="70" t="s">
        <v>11434</v>
      </c>
      <c r="C270" s="70" t="s">
        <v>11435</v>
      </c>
      <c r="D270" s="71">
        <v>601.0</v>
      </c>
      <c r="E270" s="70">
        <v>605.0</v>
      </c>
      <c r="F270" s="70">
        <v>50.094214876033</v>
      </c>
      <c r="G270" s="70">
        <v>22.0595832875714</v>
      </c>
      <c r="H270" s="70">
        <v>25.0</v>
      </c>
      <c r="I270" s="70">
        <v>148.0</v>
      </c>
      <c r="J270" s="70">
        <v>45.0</v>
      </c>
      <c r="K270" s="70">
        <v>51.0</v>
      </c>
      <c r="L270" s="70">
        <v>62.4179232520539</v>
      </c>
      <c r="M270" s="70">
        <v>50.094214876033</v>
      </c>
      <c r="N270" s="70">
        <v>-1.62479338842975</v>
      </c>
      <c r="O270" s="70">
        <v>1.62479338842975</v>
      </c>
      <c r="P270" s="70">
        <v>96.9302777172068</v>
      </c>
      <c r="Q270" s="70">
        <v>1.54724067921841</v>
      </c>
      <c r="R270" s="70">
        <v>96.4285714285714</v>
      </c>
      <c r="S270" s="70">
        <v>21274.0</v>
      </c>
      <c r="T270" s="70">
        <v>268.0</v>
      </c>
      <c r="U270" s="70">
        <v>51.0167865707434</v>
      </c>
      <c r="V270" s="70">
        <v>0.00405972826989047</v>
      </c>
      <c r="W270" s="70">
        <v>0.0</v>
      </c>
      <c r="X270" s="70">
        <v>0.0</v>
      </c>
      <c r="Y270" s="70">
        <v>1.42446178433768</v>
      </c>
      <c r="Z270" s="70">
        <v>7464539.0</v>
      </c>
      <c r="AA270" s="70">
        <v>7473739.0</v>
      </c>
      <c r="AB270" s="70">
        <v>0.00285000855377673</v>
      </c>
      <c r="AC270" s="70">
        <v>0.00405149871343213</v>
      </c>
      <c r="AD270" s="70">
        <v>0.70344550383984</v>
      </c>
      <c r="AE270" s="70">
        <v>27.0</v>
      </c>
      <c r="AF270" s="70">
        <v>2.84650025910725</v>
      </c>
      <c r="AG270" s="70">
        <v>3.15790898700892</v>
      </c>
      <c r="AH270" s="70">
        <v>0.969249707190731</v>
      </c>
      <c r="AI270" s="70">
        <v>0.23290618378519</v>
      </c>
      <c r="AJ270" s="70">
        <v>0.242051417072574</v>
      </c>
      <c r="AK270" s="70">
        <v>255.227962215323</v>
      </c>
      <c r="AL270" s="70">
        <v>264.456028692107</v>
      </c>
      <c r="AM270" s="70">
        <v>0.0</v>
      </c>
      <c r="AN270" s="70">
        <v>81.0</v>
      </c>
      <c r="AO270" s="70">
        <v>81.0</v>
      </c>
      <c r="AP270" s="70">
        <v>0.0</v>
      </c>
      <c r="AQ270" s="70">
        <v>0.0</v>
      </c>
      <c r="AR270" s="70">
        <v>0.03918578848</v>
      </c>
      <c r="AS270" s="70">
        <v>2.117888212</v>
      </c>
    </row>
    <row r="271" ht="15.75" customHeight="1">
      <c r="A271" s="70" t="s">
        <v>470</v>
      </c>
      <c r="B271" s="70" t="s">
        <v>11436</v>
      </c>
      <c r="C271" s="70" t="s">
        <v>11437</v>
      </c>
      <c r="D271" s="71">
        <v>579.0</v>
      </c>
      <c r="E271" s="70">
        <v>580.0</v>
      </c>
      <c r="F271" s="70">
        <v>54.3896551724137</v>
      </c>
      <c r="G271" s="70">
        <v>25.1053028524731</v>
      </c>
      <c r="H271" s="70">
        <v>25.0</v>
      </c>
      <c r="I271" s="70">
        <v>150.0</v>
      </c>
      <c r="J271" s="70">
        <v>48.0</v>
      </c>
      <c r="K271" s="70">
        <v>51.0</v>
      </c>
      <c r="L271" s="70">
        <v>61.5577252266531</v>
      </c>
      <c r="M271" s="70">
        <v>54.3896551724137</v>
      </c>
      <c r="N271" s="70">
        <v>-1.53793103448275</v>
      </c>
      <c r="O271" s="70">
        <v>1.53793103448275</v>
      </c>
      <c r="P271" s="70">
        <v>97.2855776017201</v>
      </c>
      <c r="Q271" s="70">
        <v>1.6047894073203</v>
      </c>
      <c r="R271" s="70">
        <v>96.9696969696969</v>
      </c>
      <c r="S271" s="70">
        <v>22118.0</v>
      </c>
      <c r="T271" s="70">
        <v>345.0</v>
      </c>
      <c r="U271" s="70">
        <v>54.4778325123152</v>
      </c>
      <c r="V271" s="70">
        <v>0.004610091753175</v>
      </c>
      <c r="W271" s="70">
        <v>0.0</v>
      </c>
      <c r="X271" s="70">
        <v>0.0</v>
      </c>
      <c r="Y271" s="70">
        <v>1.42621394339452</v>
      </c>
      <c r="Z271" s="70">
        <v>6842597.0</v>
      </c>
      <c r="AA271" s="70">
        <v>6843797.0</v>
      </c>
      <c r="AB271" s="70">
        <v>0.00323239845923996</v>
      </c>
      <c r="AC271" s="70">
        <v>0.00459948159105749</v>
      </c>
      <c r="AD271" s="70">
        <v>0.702774518224951</v>
      </c>
      <c r="AE271" s="70">
        <v>38.0</v>
      </c>
      <c r="AF271" s="70">
        <v>3.23183168641618</v>
      </c>
      <c r="AG271" s="70">
        <v>3.25327624705627</v>
      </c>
      <c r="AH271" s="70">
        <v>0.900955529718826</v>
      </c>
      <c r="AI271" s="70">
        <v>0.428578411126561</v>
      </c>
      <c r="AJ271" s="70">
        <v>0.440320295069446</v>
      </c>
      <c r="AK271" s="70">
        <v>190.828034348615</v>
      </c>
      <c r="AL271" s="70">
        <v>167.878052599315</v>
      </c>
      <c r="AM271" s="70">
        <v>0.0</v>
      </c>
      <c r="AN271" s="70">
        <v>85.0</v>
      </c>
      <c r="AO271" s="70">
        <v>85.0</v>
      </c>
      <c r="AP271" s="70">
        <v>0.0</v>
      </c>
      <c r="AQ271" s="70">
        <v>0.0</v>
      </c>
      <c r="AR271" s="70">
        <v>0.03355126455</v>
      </c>
      <c r="AS271" s="70">
        <v>2.129715443</v>
      </c>
    </row>
    <row r="272" ht="15.75" customHeight="1">
      <c r="A272" s="70" t="s">
        <v>470</v>
      </c>
      <c r="B272" s="70" t="s">
        <v>11438</v>
      </c>
      <c r="C272" s="70" t="s">
        <v>11439</v>
      </c>
      <c r="D272" s="71">
        <v>521.0</v>
      </c>
      <c r="E272" s="70">
        <v>525.0</v>
      </c>
      <c r="F272" s="70">
        <v>52.9314285714285</v>
      </c>
      <c r="G272" s="70">
        <v>22.8855237515502</v>
      </c>
      <c r="H272" s="70">
        <v>25.0</v>
      </c>
      <c r="I272" s="70">
        <v>139.0</v>
      </c>
      <c r="J272" s="70">
        <v>47.0</v>
      </c>
      <c r="K272" s="70">
        <v>51.0</v>
      </c>
      <c r="L272" s="70">
        <v>61.6107092734535</v>
      </c>
      <c r="M272" s="70">
        <v>52.9314285714285</v>
      </c>
      <c r="N272" s="70">
        <v>-1.5447619047619</v>
      </c>
      <c r="O272" s="70">
        <v>1.5447619047619</v>
      </c>
      <c r="P272" s="70">
        <v>97.1826491533283</v>
      </c>
      <c r="Q272" s="70">
        <v>1.6551095193852</v>
      </c>
      <c r="R272" s="70">
        <v>96.7741935483871</v>
      </c>
      <c r="S272" s="70">
        <v>19487.0</v>
      </c>
      <c r="T272" s="70">
        <v>177.0</v>
      </c>
      <c r="U272" s="70">
        <v>52.2439678284182</v>
      </c>
      <c r="V272" s="70">
        <v>0.00367385117782574</v>
      </c>
      <c r="W272" s="70">
        <v>0.0</v>
      </c>
      <c r="X272" s="70">
        <v>0.0</v>
      </c>
      <c r="Y272" s="70">
        <v>1.42597629188689</v>
      </c>
      <c r="Z272" s="70">
        <v>7563725.0</v>
      </c>
      <c r="AA272" s="70">
        <v>7567175.0</v>
      </c>
      <c r="AB272" s="70">
        <v>0.00257637605809306</v>
      </c>
      <c r="AC272" s="70">
        <v>0.00366711084344228</v>
      </c>
      <c r="AD272" s="70">
        <v>0.702562907990707</v>
      </c>
      <c r="AE272" s="70">
        <v>27.0</v>
      </c>
      <c r="AF272" s="70">
        <v>2.57520144571785</v>
      </c>
      <c r="AG272" s="70">
        <v>3.12003700814793</v>
      </c>
      <c r="AH272" s="70">
        <v>0.957625774690022</v>
      </c>
      <c r="AI272" s="70">
        <v>0.293183621428092</v>
      </c>
      <c r="AJ272" s="70">
        <v>0.304669757662123</v>
      </c>
      <c r="AK272" s="70">
        <v>252.173691092121</v>
      </c>
      <c r="AL272" s="70">
        <v>233.625966104154</v>
      </c>
      <c r="AM272" s="70">
        <v>0.0</v>
      </c>
      <c r="AN272" s="70">
        <v>69.0</v>
      </c>
      <c r="AO272" s="70">
        <v>69.0</v>
      </c>
      <c r="AP272" s="70">
        <v>0.0</v>
      </c>
      <c r="AQ272" s="70">
        <v>0.0</v>
      </c>
      <c r="AR272" s="70">
        <v>0.03309413418</v>
      </c>
      <c r="AS272" s="70">
        <v>2.102038145</v>
      </c>
    </row>
    <row r="273" ht="15.75" customHeight="1">
      <c r="A273" s="70" t="s">
        <v>470</v>
      </c>
      <c r="B273" s="70" t="s">
        <v>11440</v>
      </c>
      <c r="C273" s="70" t="s">
        <v>11441</v>
      </c>
      <c r="D273" s="71">
        <v>682.0</v>
      </c>
      <c r="E273" s="70">
        <v>722.0</v>
      </c>
      <c r="F273" s="70">
        <v>55.5886426592797</v>
      </c>
      <c r="G273" s="70">
        <v>26.9122173677206</v>
      </c>
      <c r="H273" s="70">
        <v>25.0</v>
      </c>
      <c r="I273" s="70">
        <v>177.0</v>
      </c>
      <c r="J273" s="70">
        <v>48.0</v>
      </c>
      <c r="K273" s="70">
        <v>101.0</v>
      </c>
      <c r="L273" s="70">
        <v>59.6362277314065</v>
      </c>
      <c r="M273" s="70">
        <v>55.5886426592797</v>
      </c>
      <c r="N273" s="70">
        <v>-1.74515235457063</v>
      </c>
      <c r="O273" s="70">
        <v>1.74515235457063</v>
      </c>
      <c r="P273" s="70">
        <v>96.9803485176558</v>
      </c>
      <c r="Q273" s="70">
        <v>1.61516061360307</v>
      </c>
      <c r="R273" s="70">
        <v>96.551724137931</v>
      </c>
      <c r="S273" s="70">
        <v>27381.0</v>
      </c>
      <c r="T273" s="70">
        <v>334.0</v>
      </c>
      <c r="U273" s="70">
        <v>55.203629032258</v>
      </c>
      <c r="V273" s="70">
        <v>0.00481766077085213</v>
      </c>
      <c r="W273" s="70">
        <v>0.0</v>
      </c>
      <c r="X273" s="70">
        <v>0.0</v>
      </c>
      <c r="Y273" s="70">
        <v>1.46576092911142</v>
      </c>
      <c r="Z273" s="70">
        <v>8330599.0</v>
      </c>
      <c r="AA273" s="70">
        <v>8330699.0</v>
      </c>
      <c r="AB273" s="70">
        <v>0.00328679846431211</v>
      </c>
      <c r="AC273" s="70">
        <v>0.00480607445697811</v>
      </c>
      <c r="AD273" s="70">
        <v>0.683884216471071</v>
      </c>
      <c r="AE273" s="70">
        <v>32.0</v>
      </c>
      <c r="AF273" s="70">
        <v>3.28675901025832</v>
      </c>
      <c r="AG273" s="70">
        <v>3.29840780014473</v>
      </c>
      <c r="AH273" s="70">
        <v>0.960518406615751</v>
      </c>
      <c r="AI273" s="70">
        <v>0.288205501578089</v>
      </c>
      <c r="AJ273" s="70">
        <v>0.297655026630266</v>
      </c>
      <c r="AK273" s="70">
        <v>229.78763721795</v>
      </c>
      <c r="AL273" s="70">
        <v>254.383849796344</v>
      </c>
      <c r="AM273" s="70">
        <v>0.0</v>
      </c>
      <c r="AN273" s="70">
        <v>82.0</v>
      </c>
      <c r="AO273" s="70">
        <v>87.0</v>
      </c>
      <c r="AP273" s="70">
        <v>0.0</v>
      </c>
      <c r="AQ273" s="70">
        <v>0.0</v>
      </c>
      <c r="AR273" s="70">
        <v>0.06798680127</v>
      </c>
      <c r="AS273" s="70">
        <v>3.051300049</v>
      </c>
    </row>
    <row r="274" ht="15.75" customHeight="1">
      <c r="A274" s="70" t="s">
        <v>470</v>
      </c>
      <c r="B274" s="70" t="s">
        <v>11442</v>
      </c>
      <c r="C274" s="70" t="s">
        <v>11443</v>
      </c>
      <c r="D274" s="71">
        <v>633.0</v>
      </c>
      <c r="E274" s="70">
        <v>640.0</v>
      </c>
      <c r="F274" s="70">
        <v>53.621875</v>
      </c>
      <c r="G274" s="70">
        <v>25.6243628494397</v>
      </c>
      <c r="H274" s="70">
        <v>25.0</v>
      </c>
      <c r="I274" s="70">
        <v>159.0</v>
      </c>
      <c r="J274" s="70">
        <v>48.0</v>
      </c>
      <c r="K274" s="70">
        <v>51.0</v>
      </c>
      <c r="L274" s="70">
        <v>62.3492044990966</v>
      </c>
      <c r="M274" s="70">
        <v>53.621875</v>
      </c>
      <c r="N274" s="70">
        <v>-1.6828125</v>
      </c>
      <c r="O274" s="70">
        <v>1.6828125</v>
      </c>
      <c r="P274" s="70">
        <v>97.1268032218051</v>
      </c>
      <c r="Q274" s="70">
        <v>1.62609698263197</v>
      </c>
      <c r="R274" s="70">
        <v>96.8219768381362</v>
      </c>
      <c r="S274" s="70">
        <v>23284.0</v>
      </c>
      <c r="T274" s="70">
        <v>184.0</v>
      </c>
      <c r="U274" s="70">
        <v>52.9181818181818</v>
      </c>
      <c r="V274" s="70">
        <v>0.00447661869659061</v>
      </c>
      <c r="W274" s="70">
        <v>0.0</v>
      </c>
      <c r="X274" s="70">
        <v>0.0</v>
      </c>
      <c r="Y274" s="70">
        <v>1.47401649201168</v>
      </c>
      <c r="Z274" s="70">
        <v>7666724.0</v>
      </c>
      <c r="AA274" s="70">
        <v>7679624.0</v>
      </c>
      <c r="AB274" s="70">
        <v>0.00303702076662731</v>
      </c>
      <c r="AC274" s="70">
        <v>0.00446661357438682</v>
      </c>
      <c r="AD274" s="70">
        <v>0.679938104348825</v>
      </c>
      <c r="AE274" s="70">
        <v>27.0</v>
      </c>
      <c r="AF274" s="70">
        <v>3.03191927104764</v>
      </c>
      <c r="AG274" s="70">
        <v>3.16275308152057</v>
      </c>
      <c r="AH274" s="70">
        <v>0.97073650059848</v>
      </c>
      <c r="AI274" s="70">
        <v>0.244978393878926</v>
      </c>
      <c r="AJ274" s="70">
        <v>0.254562388732704</v>
      </c>
      <c r="AK274" s="70">
        <v>202.129285051001</v>
      </c>
      <c r="AL274" s="70">
        <v>182.897843110791</v>
      </c>
      <c r="AM274" s="70">
        <v>0.0</v>
      </c>
      <c r="AN274" s="70">
        <v>83.0</v>
      </c>
      <c r="AO274" s="70">
        <v>83.0</v>
      </c>
      <c r="AP274" s="70">
        <v>0.0</v>
      </c>
      <c r="AQ274" s="70">
        <v>0.0</v>
      </c>
      <c r="AR274" s="70">
        <v>0.03163851798</v>
      </c>
      <c r="AS274" s="70">
        <v>2.199616432</v>
      </c>
    </row>
    <row r="275" ht="15.75" customHeight="1">
      <c r="A275" s="70" t="s">
        <v>470</v>
      </c>
      <c r="B275" s="70" t="s">
        <v>11444</v>
      </c>
      <c r="C275" s="70" t="s">
        <v>11445</v>
      </c>
      <c r="D275" s="71">
        <v>647.0</v>
      </c>
      <c r="E275" s="70">
        <v>659.0</v>
      </c>
      <c r="F275" s="70">
        <v>52.7086494688922</v>
      </c>
      <c r="G275" s="70">
        <v>24.9124930725776</v>
      </c>
      <c r="H275" s="70">
        <v>25.0</v>
      </c>
      <c r="I275" s="70">
        <v>177.0</v>
      </c>
      <c r="J275" s="70">
        <v>48.0</v>
      </c>
      <c r="K275" s="70">
        <v>51.0</v>
      </c>
      <c r="L275" s="70">
        <v>60.8953505110119</v>
      </c>
      <c r="M275" s="70">
        <v>52.7086494688922</v>
      </c>
      <c r="N275" s="70">
        <v>-1.63277693474962</v>
      </c>
      <c r="O275" s="70">
        <v>1.63277693474962</v>
      </c>
      <c r="P275" s="70">
        <v>97.1159140306293</v>
      </c>
      <c r="Q275" s="70">
        <v>1.59205460029706</v>
      </c>
      <c r="R275" s="70">
        <v>96.7741935483871</v>
      </c>
      <c r="S275" s="70">
        <v>23966.0</v>
      </c>
      <c r="T275" s="70">
        <v>271.0</v>
      </c>
      <c r="U275" s="70">
        <v>53.7354260089686</v>
      </c>
      <c r="V275" s="70">
        <v>0.00513741631011732</v>
      </c>
      <c r="W275" s="70">
        <v>0.0</v>
      </c>
      <c r="X275" s="70">
        <v>0.0</v>
      </c>
      <c r="Y275" s="70">
        <v>1.44942835683885</v>
      </c>
      <c r="Z275" s="70">
        <v>6761570.0</v>
      </c>
      <c r="AA275" s="70">
        <v>6763920.0</v>
      </c>
      <c r="AB275" s="70">
        <v>0.00354444308052715</v>
      </c>
      <c r="AC275" s="70">
        <v>0.00512424235662845</v>
      </c>
      <c r="AD275" s="70">
        <v>0.6917009059773</v>
      </c>
      <c r="AE275" s="70">
        <v>29.0</v>
      </c>
      <c r="AF275" s="70">
        <v>3.54321162875965</v>
      </c>
      <c r="AG275" s="70">
        <v>3.15113210663337</v>
      </c>
      <c r="AH275" s="70">
        <v>0.945659889671423</v>
      </c>
      <c r="AI275" s="70">
        <v>0.321431551841299</v>
      </c>
      <c r="AJ275" s="70">
        <v>0.333282846235877</v>
      </c>
      <c r="AK275" s="70">
        <v>145.575097244635</v>
      </c>
      <c r="AL275" s="70">
        <v>108.87268610276</v>
      </c>
      <c r="AM275" s="70">
        <v>0.0</v>
      </c>
      <c r="AN275" s="70">
        <v>96.0</v>
      </c>
      <c r="AO275" s="70">
        <v>97.0</v>
      </c>
      <c r="AP275" s="70">
        <v>0.0</v>
      </c>
      <c r="AQ275" s="70">
        <v>0.0</v>
      </c>
      <c r="AR275" s="70">
        <v>0.03995742649</v>
      </c>
      <c r="AS275" s="70">
        <v>2.106882572</v>
      </c>
    </row>
    <row r="276" ht="15.75" customHeight="1">
      <c r="A276" s="70" t="s">
        <v>470</v>
      </c>
      <c r="B276" s="70" t="s">
        <v>11446</v>
      </c>
      <c r="C276" s="70" t="s">
        <v>11447</v>
      </c>
      <c r="D276" s="71">
        <v>46365.0</v>
      </c>
      <c r="E276" s="70">
        <v>46370.0</v>
      </c>
      <c r="F276" s="70">
        <v>73.0519516929049</v>
      </c>
      <c r="G276" s="70">
        <v>33.8227482798282</v>
      </c>
      <c r="H276" s="70">
        <v>25.0</v>
      </c>
      <c r="I276" s="70">
        <v>191.0</v>
      </c>
      <c r="J276" s="70">
        <v>65.0</v>
      </c>
      <c r="K276" s="70">
        <v>101.0</v>
      </c>
      <c r="L276" s="70">
        <v>61.502459542206</v>
      </c>
      <c r="M276" s="70">
        <v>73.0519516929049</v>
      </c>
      <c r="N276" s="70">
        <v>-0.859693767522104</v>
      </c>
      <c r="O276" s="70">
        <v>0.859693767522104</v>
      </c>
      <c r="P276" s="70">
        <v>98.8177012112828</v>
      </c>
      <c r="Q276" s="70">
        <v>1.40036606482705</v>
      </c>
      <c r="R276" s="70">
        <v>99.2753623188405</v>
      </c>
      <c r="S276" s="70">
        <v>1734347.0</v>
      </c>
      <c r="T276" s="70">
        <v>672.0</v>
      </c>
      <c r="U276" s="70">
        <v>103.549286524568</v>
      </c>
      <c r="V276" s="70">
        <v>0.903399109852823</v>
      </c>
      <c r="W276" s="70">
        <v>0.702541737339114</v>
      </c>
      <c r="X276" s="70">
        <v>3561619.0</v>
      </c>
      <c r="Y276" s="70">
        <v>1.95317949637529</v>
      </c>
      <c r="Z276" s="70">
        <v>3749717.0</v>
      </c>
      <c r="AA276" s="70">
        <v>3749767.0</v>
      </c>
      <c r="AB276" s="70">
        <v>0.462527438737376</v>
      </c>
      <c r="AC276" s="70">
        <v>0.594809969112324</v>
      </c>
      <c r="AD276" s="70">
        <v>0.777605391227114</v>
      </c>
      <c r="AE276" s="70">
        <v>122.0</v>
      </c>
      <c r="AF276" s="70">
        <v>462.521271321658</v>
      </c>
      <c r="AG276" s="70">
        <v>4.78829058645959</v>
      </c>
      <c r="AH276" s="70">
        <v>0.998436137177932</v>
      </c>
      <c r="AI276" s="70">
        <v>0.053689113954133</v>
      </c>
      <c r="AJ276" s="70">
        <v>0.0541200799996082</v>
      </c>
      <c r="AK276" s="70">
        <v>1.37092990424469</v>
      </c>
      <c r="AL276" s="70">
        <v>1.69789237505908</v>
      </c>
      <c r="AM276" s="70">
        <v>0.462521271321658</v>
      </c>
      <c r="AN276" s="70">
        <v>12365.0</v>
      </c>
      <c r="AO276" s="70">
        <v>12366.0</v>
      </c>
      <c r="AP276" s="70">
        <v>10125.0</v>
      </c>
      <c r="AQ276" s="70">
        <v>36061.0</v>
      </c>
      <c r="AR276" s="70">
        <v>0.04451980814</v>
      </c>
      <c r="AS276" s="70">
        <v>9.411457062</v>
      </c>
    </row>
    <row r="277" ht="15.75" customHeight="1">
      <c r="A277" s="70" t="s">
        <v>470</v>
      </c>
      <c r="B277" s="70" t="s">
        <v>11446</v>
      </c>
      <c r="C277" s="70" t="s">
        <v>11448</v>
      </c>
      <c r="D277" s="71">
        <v>46508.0</v>
      </c>
      <c r="E277" s="70">
        <v>46514.0</v>
      </c>
      <c r="F277" s="70">
        <v>73.1659930343552</v>
      </c>
      <c r="G277" s="70">
        <v>33.9938965940893</v>
      </c>
      <c r="H277" s="70">
        <v>25.0</v>
      </c>
      <c r="I277" s="70">
        <v>191.0</v>
      </c>
      <c r="J277" s="70">
        <v>65.0</v>
      </c>
      <c r="K277" s="70">
        <v>101.0</v>
      </c>
      <c r="L277" s="70">
        <v>61.5014854948647</v>
      </c>
      <c r="M277" s="70">
        <v>73.1659930343552</v>
      </c>
      <c r="N277" s="70">
        <v>-0.863008986541686</v>
      </c>
      <c r="O277" s="70">
        <v>0.863008986541686</v>
      </c>
      <c r="P277" s="70">
        <v>98.8132350294114</v>
      </c>
      <c r="Q277" s="70">
        <v>1.3978347445363</v>
      </c>
      <c r="R277" s="70">
        <v>99.2424242424242</v>
      </c>
      <c r="S277" s="70">
        <v>1735294.0</v>
      </c>
      <c r="T277" s="70">
        <v>672.0</v>
      </c>
      <c r="U277" s="70">
        <v>103.51929845493</v>
      </c>
      <c r="V277" s="70">
        <v>0.907414082992893</v>
      </c>
      <c r="W277" s="70">
        <v>0.698266139230446</v>
      </c>
      <c r="X277" s="70">
        <v>3554553.0</v>
      </c>
      <c r="Y277" s="70">
        <v>1.96121867533685</v>
      </c>
      <c r="Z277" s="70">
        <v>3750538.0</v>
      </c>
      <c r="AA277" s="70">
        <v>3750588.0</v>
      </c>
      <c r="AB277" s="70">
        <v>0.462678687697605</v>
      </c>
      <c r="AC277" s="70">
        <v>0.596433534735787</v>
      </c>
      <c r="AD277" s="70">
        <v>0.775742242432035</v>
      </c>
      <c r="AE277" s="70">
        <v>122.0</v>
      </c>
      <c r="AF277" s="70">
        <v>462.67251961559</v>
      </c>
      <c r="AG277" s="70">
        <v>4.78831330117927</v>
      </c>
      <c r="AH277" s="70">
        <v>0.998440873540044</v>
      </c>
      <c r="AI277" s="70">
        <v>0.0534544902468095</v>
      </c>
      <c r="AJ277" s="70">
        <v>0.0538867500604223</v>
      </c>
      <c r="AK277" s="70">
        <v>1.37921285463497</v>
      </c>
      <c r="AL277" s="70">
        <v>1.72610856554421</v>
      </c>
      <c r="AM277" s="70">
        <v>0.46267251961559</v>
      </c>
      <c r="AN277" s="70">
        <v>12400.0</v>
      </c>
      <c r="AO277" s="70">
        <v>12402.0</v>
      </c>
      <c r="AP277" s="70">
        <v>10070.0</v>
      </c>
      <c r="AQ277" s="70">
        <v>35794.0</v>
      </c>
      <c r="AR277" s="70">
        <v>0.0439937599</v>
      </c>
      <c r="AS277" s="70">
        <v>8.902809143</v>
      </c>
    </row>
    <row r="278" ht="15.75" customHeight="1">
      <c r="A278" s="70" t="s">
        <v>470</v>
      </c>
      <c r="B278" s="70" t="s">
        <v>11449</v>
      </c>
      <c r="C278" s="70" t="s">
        <v>11450</v>
      </c>
      <c r="D278" s="71">
        <v>520.0</v>
      </c>
      <c r="E278" s="70">
        <v>521.0</v>
      </c>
      <c r="F278" s="70">
        <v>49.725527831094</v>
      </c>
      <c r="G278" s="70">
        <v>22.0433903611737</v>
      </c>
      <c r="H278" s="70">
        <v>25.0</v>
      </c>
      <c r="I278" s="70">
        <v>142.0</v>
      </c>
      <c r="J278" s="70">
        <v>44.0</v>
      </c>
      <c r="K278" s="70">
        <v>51.0</v>
      </c>
      <c r="L278" s="70">
        <v>62.1415061566372</v>
      </c>
      <c r="M278" s="70">
        <v>49.725527831094</v>
      </c>
      <c r="N278" s="70">
        <v>-1.55470249520153</v>
      </c>
      <c r="O278" s="70">
        <v>1.55470249520153</v>
      </c>
      <c r="P278" s="70">
        <v>97.0436617363454</v>
      </c>
      <c r="Q278" s="70">
        <v>1.55895050493556</v>
      </c>
      <c r="R278" s="70">
        <v>96.6666666666666</v>
      </c>
      <c r="S278" s="70">
        <v>19357.0</v>
      </c>
      <c r="T278" s="70">
        <v>142.0</v>
      </c>
      <c r="U278" s="70">
        <v>49.5063938618925</v>
      </c>
      <c r="V278" s="70">
        <v>0.00422432821684917</v>
      </c>
      <c r="W278" s="70">
        <v>0.0</v>
      </c>
      <c r="X278" s="70">
        <v>0.0</v>
      </c>
      <c r="Y278" s="70">
        <v>1.33827555922921</v>
      </c>
      <c r="Z278" s="70">
        <v>6132336.0</v>
      </c>
      <c r="AA278" s="70">
        <v>6134986.0</v>
      </c>
      <c r="AB278" s="70">
        <v>0.00315654589050567</v>
      </c>
      <c r="AC278" s="70">
        <v>0.00421541829297034</v>
      </c>
      <c r="AD278" s="70">
        <v>0.748809648563121</v>
      </c>
      <c r="AE278" s="70">
        <v>28.0</v>
      </c>
      <c r="AF278" s="70">
        <v>3.15518242421417</v>
      </c>
      <c r="AG278" s="70">
        <v>3.17402676369125</v>
      </c>
      <c r="AH278" s="70">
        <v>0.963041241728687</v>
      </c>
      <c r="AI278" s="70">
        <v>0.267228431096799</v>
      </c>
      <c r="AJ278" s="70">
        <v>0.277434662342617</v>
      </c>
      <c r="AK278" s="70">
        <v>166.060516636538</v>
      </c>
      <c r="AL278" s="70">
        <v>116.490477003023</v>
      </c>
      <c r="AM278" s="70">
        <v>0.0</v>
      </c>
      <c r="AN278" s="70">
        <v>85.0</v>
      </c>
      <c r="AO278" s="70">
        <v>85.0</v>
      </c>
      <c r="AP278" s="70">
        <v>0.0</v>
      </c>
      <c r="AQ278" s="70">
        <v>0.0</v>
      </c>
      <c r="AR278" s="70">
        <v>0.03627021983</v>
      </c>
      <c r="AS278" s="70">
        <v>2.453794479</v>
      </c>
    </row>
    <row r="279" ht="15.75" customHeight="1">
      <c r="A279" s="70" t="s">
        <v>470</v>
      </c>
      <c r="B279" s="70" t="s">
        <v>11451</v>
      </c>
      <c r="C279" s="70" t="s">
        <v>11452</v>
      </c>
      <c r="D279" s="71">
        <v>574.0</v>
      </c>
      <c r="E279" s="70">
        <v>575.0</v>
      </c>
      <c r="F279" s="70">
        <v>51.0573913043478</v>
      </c>
      <c r="G279" s="70">
        <v>23.4965008176566</v>
      </c>
      <c r="H279" s="70">
        <v>25.0</v>
      </c>
      <c r="I279" s="70">
        <v>177.0</v>
      </c>
      <c r="J279" s="70">
        <v>44.0</v>
      </c>
      <c r="K279" s="70">
        <v>51.0</v>
      </c>
      <c r="L279" s="70">
        <v>61.9796988895701</v>
      </c>
      <c r="M279" s="70">
        <v>51.0573913043478</v>
      </c>
      <c r="N279" s="70">
        <v>-1.55652173913043</v>
      </c>
      <c r="O279" s="70">
        <v>1.55652173913043</v>
      </c>
      <c r="P279" s="70">
        <v>97.1327121158672</v>
      </c>
      <c r="Q279" s="70">
        <v>1.63094011600811</v>
      </c>
      <c r="R279" s="70">
        <v>96.7741935483871</v>
      </c>
      <c r="S279" s="70">
        <v>21103.0</v>
      </c>
      <c r="T279" s="70">
        <v>240.0</v>
      </c>
      <c r="U279" s="70">
        <v>50.9734299516908</v>
      </c>
      <c r="V279" s="70">
        <v>0.00389586174176445</v>
      </c>
      <c r="W279" s="70">
        <v>0.0</v>
      </c>
      <c r="X279" s="70">
        <v>0.0</v>
      </c>
      <c r="Y279" s="70">
        <v>1.39108183670568</v>
      </c>
      <c r="Z279" s="70">
        <v>7535175.0</v>
      </c>
      <c r="AA279" s="70">
        <v>7542375.0</v>
      </c>
      <c r="AB279" s="70">
        <v>0.00280059852624524</v>
      </c>
      <c r="AC279" s="70">
        <v>0.00388828271787988</v>
      </c>
      <c r="AD279" s="70">
        <v>0.720266176470904</v>
      </c>
      <c r="AE279" s="70">
        <v>28.0</v>
      </c>
      <c r="AF279" s="70">
        <v>2.79792505676262</v>
      </c>
      <c r="AG279" s="70">
        <v>3.16294901141899</v>
      </c>
      <c r="AH279" s="70">
        <v>0.959680144880638</v>
      </c>
      <c r="AI279" s="70">
        <v>0.285253457029981</v>
      </c>
      <c r="AJ279" s="70">
        <v>0.295998920696734</v>
      </c>
      <c r="AK279" s="70">
        <v>191.140887022004</v>
      </c>
      <c r="AL279" s="70">
        <v>142.334680299979</v>
      </c>
      <c r="AM279" s="70">
        <v>0.0</v>
      </c>
      <c r="AN279" s="70">
        <v>76.0</v>
      </c>
      <c r="AO279" s="70">
        <v>76.0</v>
      </c>
      <c r="AP279" s="70">
        <v>0.0</v>
      </c>
      <c r="AQ279" s="70">
        <v>0.0</v>
      </c>
      <c r="AR279" s="70">
        <v>0.03273583949</v>
      </c>
      <c r="AS279" s="70">
        <v>2.22983098</v>
      </c>
    </row>
    <row r="280" ht="15.75" customHeight="1">
      <c r="A280" s="70" t="s">
        <v>470</v>
      </c>
      <c r="B280" s="70" t="s">
        <v>11453</v>
      </c>
      <c r="C280" s="70" t="s">
        <v>11454</v>
      </c>
      <c r="D280" s="71">
        <v>589.0</v>
      </c>
      <c r="E280" s="70">
        <v>590.0</v>
      </c>
      <c r="F280" s="70">
        <v>50.4118644067796</v>
      </c>
      <c r="G280" s="70">
        <v>20.9865717010727</v>
      </c>
      <c r="H280" s="70">
        <v>25.0</v>
      </c>
      <c r="I280" s="70">
        <v>143.0</v>
      </c>
      <c r="J280" s="70">
        <v>47.0</v>
      </c>
      <c r="K280" s="70">
        <v>51.0</v>
      </c>
      <c r="L280" s="70">
        <v>63.3930672763339</v>
      </c>
      <c r="M280" s="70">
        <v>50.4118644067796</v>
      </c>
      <c r="N280" s="70">
        <v>-1.64745762711864</v>
      </c>
      <c r="O280" s="70">
        <v>1.64745762711864</v>
      </c>
      <c r="P280" s="70">
        <v>96.9152955563935</v>
      </c>
      <c r="Q280" s="70">
        <v>1.5124120619495</v>
      </c>
      <c r="R280" s="70">
        <v>96.4285714285714</v>
      </c>
      <c r="S280" s="70">
        <v>21336.0</v>
      </c>
      <c r="T280" s="70">
        <v>174.0</v>
      </c>
      <c r="U280" s="70">
        <v>50.4397163120567</v>
      </c>
      <c r="V280" s="70">
        <v>0.00406942391495028</v>
      </c>
      <c r="W280" s="70">
        <v>0.0</v>
      </c>
      <c r="X280" s="70">
        <v>0.0</v>
      </c>
      <c r="Y280" s="70">
        <v>1.39384139482564</v>
      </c>
      <c r="Z280" s="70">
        <v>7307914.0</v>
      </c>
      <c r="AA280" s="70">
        <v>7323514.0</v>
      </c>
      <c r="AB280" s="70">
        <v>0.00291957458722146</v>
      </c>
      <c r="AC280" s="70">
        <v>0.00406115502978621</v>
      </c>
      <c r="AD280" s="70">
        <v>0.718902520541098</v>
      </c>
      <c r="AE280" s="70">
        <v>32.0</v>
      </c>
      <c r="AF280" s="70">
        <v>2.91335552850721</v>
      </c>
      <c r="AG280" s="70">
        <v>3.24648633015191</v>
      </c>
      <c r="AH280" s="70">
        <v>0.945398549222894</v>
      </c>
      <c r="AI280" s="70">
        <v>0.322323620837717</v>
      </c>
      <c r="AJ280" s="70">
        <v>0.332875967344693</v>
      </c>
      <c r="AK280" s="70">
        <v>193.124820136024</v>
      </c>
      <c r="AL280" s="70">
        <v>151.778101983867</v>
      </c>
      <c r="AM280" s="70">
        <v>0.0</v>
      </c>
      <c r="AN280" s="70">
        <v>81.0</v>
      </c>
      <c r="AO280" s="70">
        <v>81.0</v>
      </c>
      <c r="AP280" s="70">
        <v>0.0</v>
      </c>
      <c r="AQ280" s="70">
        <v>0.0</v>
      </c>
      <c r="AR280" s="70">
        <v>0.03395466879</v>
      </c>
      <c r="AS280" s="70">
        <v>2.216186523</v>
      </c>
    </row>
    <row r="281" ht="15.75" customHeight="1">
      <c r="A281" s="70" t="s">
        <v>470</v>
      </c>
      <c r="B281" s="70" t="s">
        <v>11455</v>
      </c>
      <c r="C281" s="70" t="s">
        <v>11456</v>
      </c>
      <c r="D281" s="71">
        <v>779.0</v>
      </c>
      <c r="E281" s="70">
        <v>780.0</v>
      </c>
      <c r="F281" s="70">
        <v>53.6435897435897</v>
      </c>
      <c r="G281" s="70">
        <v>24.6270491663171</v>
      </c>
      <c r="H281" s="70">
        <v>25.0</v>
      </c>
      <c r="I281" s="70">
        <v>174.0</v>
      </c>
      <c r="J281" s="70">
        <v>48.0</v>
      </c>
      <c r="K281" s="70">
        <v>51.0</v>
      </c>
      <c r="L281" s="70">
        <v>62.606949954591</v>
      </c>
      <c r="M281" s="70">
        <v>53.6435897435897</v>
      </c>
      <c r="N281" s="70">
        <v>-1.63205128205128</v>
      </c>
      <c r="O281" s="70">
        <v>1.63205128205128</v>
      </c>
      <c r="P281" s="70">
        <v>97.181832787928</v>
      </c>
      <c r="Q281" s="70">
        <v>1.65040434275091</v>
      </c>
      <c r="R281" s="70">
        <v>96.7741935483871</v>
      </c>
      <c r="S281" s="70">
        <v>26735.0</v>
      </c>
      <c r="T281" s="70">
        <v>285.0</v>
      </c>
      <c r="U281" s="70">
        <v>55.2376033057851</v>
      </c>
      <c r="V281" s="70">
        <v>0.00604639616350643</v>
      </c>
      <c r="W281" s="70">
        <v>0.0</v>
      </c>
      <c r="X281" s="70">
        <v>0.0</v>
      </c>
      <c r="Y281" s="70">
        <v>1.56513933046568</v>
      </c>
      <c r="Z281" s="70">
        <v>6920486.0</v>
      </c>
      <c r="AA281" s="70">
        <v>6931086.0</v>
      </c>
      <c r="AB281" s="70">
        <v>0.00386316799138095</v>
      </c>
      <c r="AC281" s="70">
        <v>0.00602815349620633</v>
      </c>
      <c r="AD281" s="70">
        <v>0.640854283788914</v>
      </c>
      <c r="AE281" s="70">
        <v>24.0</v>
      </c>
      <c r="AF281" s="70">
        <v>3.85725988683447</v>
      </c>
      <c r="AG281" s="70">
        <v>2.90721863178592</v>
      </c>
      <c r="AH281" s="70">
        <v>0.927196324820441</v>
      </c>
      <c r="AI281" s="70">
        <v>0.355957424317577</v>
      </c>
      <c r="AJ281" s="70">
        <v>0.372002775302528</v>
      </c>
      <c r="AK281" s="70">
        <v>211.699550387268</v>
      </c>
      <c r="AL281" s="70">
        <v>270.979520729076</v>
      </c>
      <c r="AM281" s="70">
        <v>0.0</v>
      </c>
      <c r="AN281" s="70">
        <v>113.0</v>
      </c>
      <c r="AO281" s="70">
        <v>113.0</v>
      </c>
      <c r="AP281" s="70">
        <v>0.0</v>
      </c>
      <c r="AQ281" s="70">
        <v>0.0</v>
      </c>
      <c r="AR281" s="70">
        <v>0.03463529795</v>
      </c>
      <c r="AS281" s="70">
        <v>2.204832077</v>
      </c>
    </row>
    <row r="282" ht="15.75" customHeight="1">
      <c r="A282" s="70" t="s">
        <v>470</v>
      </c>
      <c r="B282" s="70" t="s">
        <v>11455</v>
      </c>
      <c r="C282" s="70" t="s">
        <v>11457</v>
      </c>
      <c r="D282" s="71">
        <v>803.0</v>
      </c>
      <c r="E282" s="70">
        <v>805.0</v>
      </c>
      <c r="F282" s="70">
        <v>53.9155279503105</v>
      </c>
      <c r="G282" s="70">
        <v>24.8944602096555</v>
      </c>
      <c r="H282" s="70">
        <v>25.0</v>
      </c>
      <c r="I282" s="70">
        <v>177.0</v>
      </c>
      <c r="J282" s="70">
        <v>49.0</v>
      </c>
      <c r="K282" s="70">
        <v>51.0</v>
      </c>
      <c r="L282" s="70">
        <v>62.0247914842633</v>
      </c>
      <c r="M282" s="70">
        <v>53.9155279503105</v>
      </c>
      <c r="N282" s="70">
        <v>-1.63478260869565</v>
      </c>
      <c r="O282" s="70">
        <v>1.63478260869565</v>
      </c>
      <c r="P282" s="70">
        <v>97.1491858940143</v>
      </c>
      <c r="Q282" s="70">
        <v>1.63083126062929</v>
      </c>
      <c r="R282" s="70">
        <v>96.6666666666666</v>
      </c>
      <c r="S282" s="70">
        <v>26690.0</v>
      </c>
      <c r="T282" s="70">
        <v>177.0</v>
      </c>
      <c r="U282" s="70">
        <v>55.9538784067086</v>
      </c>
      <c r="V282" s="70">
        <v>0.00587943673571115</v>
      </c>
      <c r="W282" s="70">
        <v>0.0</v>
      </c>
      <c r="X282" s="70">
        <v>0.0</v>
      </c>
      <c r="Y282" s="70">
        <v>1.62630198576245</v>
      </c>
      <c r="Z282" s="70">
        <v>7382680.0</v>
      </c>
      <c r="AA282" s="70">
        <v>7404230.0</v>
      </c>
      <c r="AB282" s="70">
        <v>0.00361521832180183</v>
      </c>
      <c r="AC282" s="70">
        <v>0.00586218667099192</v>
      </c>
      <c r="AD282" s="70">
        <v>0.616701330868762</v>
      </c>
      <c r="AE282" s="70">
        <v>32.0</v>
      </c>
      <c r="AF282" s="70">
        <v>3.60469623444976</v>
      </c>
      <c r="AG282" s="70">
        <v>3.20422640396533</v>
      </c>
      <c r="AH282" s="70">
        <v>0.933092126678695</v>
      </c>
      <c r="AI282" s="70">
        <v>0.358621689892311</v>
      </c>
      <c r="AJ282" s="70">
        <v>0.370552162563852</v>
      </c>
      <c r="AK282" s="70">
        <v>241.531035789728</v>
      </c>
      <c r="AL282" s="70">
        <v>342.99011926329</v>
      </c>
      <c r="AM282" s="70">
        <v>0.0</v>
      </c>
      <c r="AN282" s="70">
        <v>109.0</v>
      </c>
      <c r="AO282" s="70">
        <v>109.0</v>
      </c>
      <c r="AP282" s="70">
        <v>0.0</v>
      </c>
      <c r="AQ282" s="70">
        <v>0.0</v>
      </c>
      <c r="AR282" s="70">
        <v>0.03261845559</v>
      </c>
      <c r="AS282" s="70">
        <v>2.274714231</v>
      </c>
    </row>
    <row r="283" ht="15.75" customHeight="1">
      <c r="A283" s="70" t="s">
        <v>470</v>
      </c>
      <c r="B283" s="70" t="s">
        <v>11458</v>
      </c>
      <c r="C283" s="70" t="s">
        <v>11459</v>
      </c>
      <c r="D283" s="71">
        <v>785.0</v>
      </c>
      <c r="E283" s="70">
        <v>792.0</v>
      </c>
      <c r="F283" s="70">
        <v>53.7941919191919</v>
      </c>
      <c r="G283" s="70">
        <v>25.0675813047212</v>
      </c>
      <c r="H283" s="70">
        <v>25.0</v>
      </c>
      <c r="I283" s="70">
        <v>163.0</v>
      </c>
      <c r="J283" s="70">
        <v>47.0</v>
      </c>
      <c r="K283" s="70">
        <v>51.0</v>
      </c>
      <c r="L283" s="70">
        <v>63.1334350428353</v>
      </c>
      <c r="M283" s="70">
        <v>53.7941919191919</v>
      </c>
      <c r="N283" s="70">
        <v>-1.68813131313131</v>
      </c>
      <c r="O283" s="70">
        <v>1.68813131313131</v>
      </c>
      <c r="P283" s="70">
        <v>97.04677746415</v>
      </c>
      <c r="Q283" s="70">
        <v>1.59896926597726</v>
      </c>
      <c r="R283" s="70">
        <v>96.6666666666666</v>
      </c>
      <c r="S283" s="70">
        <v>30104.0</v>
      </c>
      <c r="T283" s="70">
        <v>172.0</v>
      </c>
      <c r="U283" s="70">
        <v>54.3393501805054</v>
      </c>
      <c r="V283" s="70">
        <v>0.00633131279749309</v>
      </c>
      <c r="W283" s="70">
        <v>0.0</v>
      </c>
      <c r="X283" s="70">
        <v>0.0</v>
      </c>
      <c r="Y283" s="70">
        <v>1.41532686686154</v>
      </c>
      <c r="Z283" s="70">
        <v>6729568.0</v>
      </c>
      <c r="AA283" s="70">
        <v>6767268.0</v>
      </c>
      <c r="AB283" s="70">
        <v>0.0044733926457092</v>
      </c>
      <c r="AC283" s="70">
        <v>0.00631131226875203</v>
      </c>
      <c r="AD283" s="70">
        <v>0.708789623333555</v>
      </c>
      <c r="AE283" s="70">
        <v>34.0</v>
      </c>
      <c r="AF283" s="70">
        <v>4.44847167276366</v>
      </c>
      <c r="AG283" s="70">
        <v>3.38816585003664</v>
      </c>
      <c r="AH283" s="70">
        <v>0.969014337129335</v>
      </c>
      <c r="AI283" s="70">
        <v>0.252043421190378</v>
      </c>
      <c r="AJ283" s="70">
        <v>0.259766095472253</v>
      </c>
      <c r="AK283" s="70">
        <v>126.73673635725</v>
      </c>
      <c r="AL283" s="70">
        <v>101.694814584286</v>
      </c>
      <c r="AM283" s="70">
        <v>0.0</v>
      </c>
      <c r="AN283" s="70">
        <v>117.0</v>
      </c>
      <c r="AO283" s="70">
        <v>118.0</v>
      </c>
      <c r="AP283" s="70">
        <v>0.0</v>
      </c>
      <c r="AQ283" s="70">
        <v>0.0</v>
      </c>
      <c r="AR283" s="70">
        <v>0.03100158088</v>
      </c>
      <c r="AS283" s="70">
        <v>2.023730516</v>
      </c>
    </row>
    <row r="284" ht="15.75" customHeight="1">
      <c r="A284" s="70" t="s">
        <v>470</v>
      </c>
      <c r="B284" s="70" t="s">
        <v>11458</v>
      </c>
      <c r="C284" s="70" t="s">
        <v>11460</v>
      </c>
      <c r="D284" s="71">
        <v>802.0</v>
      </c>
      <c r="E284" s="70">
        <v>808.0</v>
      </c>
      <c r="F284" s="70">
        <v>52.7722772277227</v>
      </c>
      <c r="G284" s="70">
        <v>24.4112356312262</v>
      </c>
      <c r="H284" s="70">
        <v>25.0</v>
      </c>
      <c r="I284" s="70">
        <v>159.0</v>
      </c>
      <c r="J284" s="70">
        <v>47.0</v>
      </c>
      <c r="K284" s="70">
        <v>51.0</v>
      </c>
      <c r="L284" s="70">
        <v>63.2059099437148</v>
      </c>
      <c r="M284" s="70">
        <v>52.7722772277227</v>
      </c>
      <c r="N284" s="70">
        <v>-1.64480198019801</v>
      </c>
      <c r="O284" s="70">
        <v>1.64480198019801</v>
      </c>
      <c r="P284" s="70">
        <v>97.1514740583947</v>
      </c>
      <c r="Q284" s="70">
        <v>1.63599298413503</v>
      </c>
      <c r="R284" s="70">
        <v>96.7741935483871</v>
      </c>
      <c r="S284" s="70">
        <v>29965.0</v>
      </c>
      <c r="T284" s="70">
        <v>166.0</v>
      </c>
      <c r="U284" s="70">
        <v>53.3185053380782</v>
      </c>
      <c r="V284" s="70">
        <v>0.00633938688635041</v>
      </c>
      <c r="W284" s="70">
        <v>0.0</v>
      </c>
      <c r="X284" s="70">
        <v>0.0</v>
      </c>
      <c r="Y284" s="70">
        <v>1.4230602369431</v>
      </c>
      <c r="Z284" s="70">
        <v>6726518.0</v>
      </c>
      <c r="AA284" s="70">
        <v>6730418.0</v>
      </c>
      <c r="AB284" s="70">
        <v>0.00445475653228014</v>
      </c>
      <c r="AC284" s="70">
        <v>0.00631933536712359</v>
      </c>
      <c r="AD284" s="70">
        <v>0.704940673896825</v>
      </c>
      <c r="AE284" s="70">
        <v>35.0</v>
      </c>
      <c r="AF284" s="70">
        <v>4.45217518436447</v>
      </c>
      <c r="AG284" s="70">
        <v>3.318389172389</v>
      </c>
      <c r="AH284" s="70">
        <v>0.941023835136031</v>
      </c>
      <c r="AI284" s="70">
        <v>0.344320334507906</v>
      </c>
      <c r="AJ284" s="70">
        <v>0.354589153058086</v>
      </c>
      <c r="AK284" s="70">
        <v>125.478833689399</v>
      </c>
      <c r="AL284" s="70">
        <v>99.8132516074716</v>
      </c>
      <c r="AM284" s="70">
        <v>0.0</v>
      </c>
      <c r="AN284" s="70">
        <v>119.0</v>
      </c>
      <c r="AO284" s="70">
        <v>120.0</v>
      </c>
      <c r="AP284" s="70">
        <v>0.0</v>
      </c>
      <c r="AQ284" s="70">
        <v>0.0</v>
      </c>
      <c r="AR284" s="70">
        <v>0.03289408237</v>
      </c>
      <c r="AS284" s="70">
        <v>2.226209164</v>
      </c>
    </row>
    <row r="285" ht="15.75" customHeight="1">
      <c r="A285" s="70" t="s">
        <v>470</v>
      </c>
      <c r="B285" s="70" t="s">
        <v>11461</v>
      </c>
      <c r="C285" s="70" t="s">
        <v>11462</v>
      </c>
      <c r="D285" s="71">
        <v>532.0</v>
      </c>
      <c r="E285" s="70">
        <v>532.0</v>
      </c>
      <c r="F285" s="70">
        <v>51.8176691729323</v>
      </c>
      <c r="G285" s="70">
        <v>23.1052335039627</v>
      </c>
      <c r="H285" s="70">
        <v>25.0</v>
      </c>
      <c r="I285" s="70">
        <v>163.0</v>
      </c>
      <c r="J285" s="70">
        <v>45.5</v>
      </c>
      <c r="K285" s="70">
        <v>51.0</v>
      </c>
      <c r="L285" s="70">
        <v>62.8505096673558</v>
      </c>
      <c r="M285" s="70">
        <v>51.8176691729323</v>
      </c>
      <c r="N285" s="70">
        <v>-1.69924812030075</v>
      </c>
      <c r="O285" s="70">
        <v>1.69924812030075</v>
      </c>
      <c r="P285" s="70">
        <v>96.9315327157529</v>
      </c>
      <c r="Q285" s="70">
        <v>1.60127573664397</v>
      </c>
      <c r="R285" s="70">
        <v>96.4285714285714</v>
      </c>
      <c r="S285" s="70">
        <v>18897.0</v>
      </c>
      <c r="T285" s="70">
        <v>189.0</v>
      </c>
      <c r="U285" s="70">
        <v>51.9148351648351</v>
      </c>
      <c r="V285" s="70">
        <v>0.00415190567424598</v>
      </c>
      <c r="W285" s="70">
        <v>0.0</v>
      </c>
      <c r="X285" s="70">
        <v>0.0</v>
      </c>
      <c r="Y285" s="70">
        <v>1.4586971476954</v>
      </c>
      <c r="Z285" s="70">
        <v>6639120.0</v>
      </c>
      <c r="AA285" s="70">
        <v>6641820.0</v>
      </c>
      <c r="AB285" s="70">
        <v>0.0028463109568738</v>
      </c>
      <c r="AC285" s="70">
        <v>0.00414329843015759</v>
      </c>
      <c r="AD285" s="70">
        <v>0.686967401661564</v>
      </c>
      <c r="AE285" s="70">
        <v>34.0</v>
      </c>
      <c r="AF285" s="70">
        <v>2.84515388854259</v>
      </c>
      <c r="AG285" s="70">
        <v>3.25815421518458</v>
      </c>
      <c r="AH285" s="70">
        <v>0.931831116264745</v>
      </c>
      <c r="AI285" s="70">
        <v>0.386455441861061</v>
      </c>
      <c r="AJ285" s="70">
        <v>0.398281418541091</v>
      </c>
      <c r="AK285" s="70">
        <v>237.373973920755</v>
      </c>
      <c r="AL285" s="70">
        <v>233.944952393959</v>
      </c>
      <c r="AM285" s="70">
        <v>0.0</v>
      </c>
      <c r="AN285" s="70">
        <v>80.0</v>
      </c>
      <c r="AO285" s="70">
        <v>80.0</v>
      </c>
      <c r="AP285" s="70">
        <v>0.0</v>
      </c>
      <c r="AQ285" s="70">
        <v>0.0</v>
      </c>
      <c r="AR285" s="70">
        <v>0.03008382581</v>
      </c>
      <c r="AS285" s="70">
        <v>2.189533472</v>
      </c>
    </row>
    <row r="286" ht="15.75" customHeight="1">
      <c r="A286" s="70" t="s">
        <v>470</v>
      </c>
      <c r="B286" s="70" t="s">
        <v>11461</v>
      </c>
      <c r="C286" s="70" t="s">
        <v>11463</v>
      </c>
      <c r="D286" s="71">
        <v>588.0</v>
      </c>
      <c r="E286" s="70">
        <v>588.0</v>
      </c>
      <c r="F286" s="70">
        <v>52.8622448979591</v>
      </c>
      <c r="G286" s="70">
        <v>23.8396775270576</v>
      </c>
      <c r="H286" s="70">
        <v>25.0</v>
      </c>
      <c r="I286" s="70">
        <v>190.0</v>
      </c>
      <c r="J286" s="70">
        <v>47.0</v>
      </c>
      <c r="K286" s="70">
        <v>41.0</v>
      </c>
      <c r="L286" s="70">
        <v>62.2912846250361</v>
      </c>
      <c r="M286" s="70">
        <v>52.8622448979591</v>
      </c>
      <c r="N286" s="70">
        <v>-1.66666666666666</v>
      </c>
      <c r="O286" s="70">
        <v>1.66666666666666</v>
      </c>
      <c r="P286" s="70">
        <v>97.0690850861536</v>
      </c>
      <c r="Q286" s="70">
        <v>1.63636469789563</v>
      </c>
      <c r="R286" s="70">
        <v>96.6666666666666</v>
      </c>
      <c r="S286" s="70">
        <v>21915.0</v>
      </c>
      <c r="T286" s="70">
        <v>190.0</v>
      </c>
      <c r="U286" s="70">
        <v>52.3031026252983</v>
      </c>
      <c r="V286" s="70">
        <v>0.0044256325826358</v>
      </c>
      <c r="W286" s="70">
        <v>0.0</v>
      </c>
      <c r="X286" s="70">
        <v>0.0</v>
      </c>
      <c r="Y286" s="70">
        <v>1.41806981519507</v>
      </c>
      <c r="Z286" s="70">
        <v>7022047.0</v>
      </c>
      <c r="AA286" s="70">
        <v>7047897.0</v>
      </c>
      <c r="AB286" s="70">
        <v>0.00312088483600294</v>
      </c>
      <c r="AC286" s="70">
        <v>0.00441585390169252</v>
      </c>
      <c r="AD286" s="70">
        <v>0.706745491468086</v>
      </c>
      <c r="AE286" s="70">
        <v>30.0</v>
      </c>
      <c r="AF286" s="70">
        <v>3.10943817709027</v>
      </c>
      <c r="AG286" s="70">
        <v>3.20817024835461</v>
      </c>
      <c r="AH286" s="70">
        <v>0.952743860030103</v>
      </c>
      <c r="AI286" s="70">
        <v>0.307929539679168</v>
      </c>
      <c r="AJ286" s="70">
        <v>0.318727177882107</v>
      </c>
      <c r="AK286" s="70">
        <v>168.771727010485</v>
      </c>
      <c r="AL286" s="70">
        <v>126.059257501508</v>
      </c>
      <c r="AM286" s="70">
        <v>0.0</v>
      </c>
      <c r="AN286" s="70">
        <v>84.0</v>
      </c>
      <c r="AO286" s="70">
        <v>84.0</v>
      </c>
      <c r="AP286" s="70">
        <v>0.0</v>
      </c>
      <c r="AQ286" s="70">
        <v>0.0</v>
      </c>
      <c r="AR286" s="70">
        <v>0.03710088506</v>
      </c>
      <c r="AS286" s="70">
        <v>2.289881468</v>
      </c>
    </row>
    <row r="287" ht="15.75" customHeight="1">
      <c r="A287" s="70" t="s">
        <v>470</v>
      </c>
      <c r="B287" s="70" t="s">
        <v>11464</v>
      </c>
      <c r="C287" s="70" t="s">
        <v>11465</v>
      </c>
      <c r="D287" s="71">
        <v>677.0</v>
      </c>
      <c r="E287" s="70">
        <v>677.0</v>
      </c>
      <c r="F287" s="70">
        <v>52.8301329394387</v>
      </c>
      <c r="G287" s="70">
        <v>24.0494887103826</v>
      </c>
      <c r="H287" s="70">
        <v>25.0</v>
      </c>
      <c r="I287" s="70">
        <v>157.0</v>
      </c>
      <c r="J287" s="70">
        <v>47.0</v>
      </c>
      <c r="K287" s="70">
        <v>51.0</v>
      </c>
      <c r="L287" s="70">
        <v>63.6638147961751</v>
      </c>
      <c r="M287" s="70">
        <v>52.8301329394387</v>
      </c>
      <c r="N287" s="70">
        <v>-1.70457902511078</v>
      </c>
      <c r="O287" s="70">
        <v>1.70457902511078</v>
      </c>
      <c r="P287" s="70">
        <v>97.0189877019928</v>
      </c>
      <c r="Q287" s="70">
        <v>1.5237050781421</v>
      </c>
      <c r="R287" s="70">
        <v>96.7213114754098</v>
      </c>
      <c r="S287" s="70">
        <v>24478.0</v>
      </c>
      <c r="T287" s="70">
        <v>177.0</v>
      </c>
      <c r="U287" s="70">
        <v>53.6798245614035</v>
      </c>
      <c r="V287" s="70">
        <v>0.00536628608708856</v>
      </c>
      <c r="W287" s="70">
        <v>0.0</v>
      </c>
      <c r="X287" s="70">
        <v>0.0</v>
      </c>
      <c r="Y287" s="70">
        <v>1.46106708064384</v>
      </c>
      <c r="Z287" s="70">
        <v>6664572.0</v>
      </c>
      <c r="AA287" s="70">
        <v>6673922.0</v>
      </c>
      <c r="AB287" s="70">
        <v>0.00367285401073017</v>
      </c>
      <c r="AC287" s="70">
        <v>0.00535191329490214</v>
      </c>
      <c r="AD287" s="70">
        <v>0.686269341139863</v>
      </c>
      <c r="AE287" s="70">
        <v>34.0</v>
      </c>
      <c r="AF287" s="70">
        <v>3.66770843291246</v>
      </c>
      <c r="AG287" s="70">
        <v>3.34173546323558</v>
      </c>
      <c r="AH287" s="70">
        <v>0.955735276997419</v>
      </c>
      <c r="AI287" s="70">
        <v>0.290440147863139</v>
      </c>
      <c r="AJ287" s="70">
        <v>0.29933750140468</v>
      </c>
      <c r="AK287" s="70">
        <v>182.149818276434</v>
      </c>
      <c r="AL287" s="70">
        <v>178.045625052383</v>
      </c>
      <c r="AM287" s="70">
        <v>0.0</v>
      </c>
      <c r="AN287" s="70">
        <v>102.0</v>
      </c>
      <c r="AO287" s="70">
        <v>102.0</v>
      </c>
      <c r="AP287" s="70">
        <v>0.0</v>
      </c>
      <c r="AQ287" s="70">
        <v>0.0</v>
      </c>
      <c r="AR287" s="70">
        <v>0.04388789088</v>
      </c>
      <c r="AS287" s="70">
        <v>2.054141521</v>
      </c>
    </row>
    <row r="288" ht="15.75" customHeight="1">
      <c r="A288" s="70" t="s">
        <v>470</v>
      </c>
      <c r="B288" s="70" t="s">
        <v>11466</v>
      </c>
      <c r="C288" s="70" t="s">
        <v>11467</v>
      </c>
      <c r="D288" s="71">
        <v>603.0</v>
      </c>
      <c r="E288" s="70">
        <v>605.0</v>
      </c>
      <c r="F288" s="70">
        <v>52.5652892561983</v>
      </c>
      <c r="G288" s="70">
        <v>24.9324475105206</v>
      </c>
      <c r="H288" s="70">
        <v>25.0</v>
      </c>
      <c r="I288" s="70">
        <v>177.0</v>
      </c>
      <c r="J288" s="70">
        <v>46.0</v>
      </c>
      <c r="K288" s="70">
        <v>51.0</v>
      </c>
      <c r="L288" s="70">
        <v>61.7885667568077</v>
      </c>
      <c r="M288" s="70">
        <v>52.5652892561983</v>
      </c>
      <c r="N288" s="70">
        <v>-1.63305785123966</v>
      </c>
      <c r="O288" s="70">
        <v>1.63305785123966</v>
      </c>
      <c r="P288" s="70">
        <v>97.1138713739988</v>
      </c>
      <c r="Q288" s="70">
        <v>1.6467231338885</v>
      </c>
      <c r="R288" s="70">
        <v>96.7741935483871</v>
      </c>
      <c r="S288" s="70">
        <v>20243.0</v>
      </c>
      <c r="T288" s="70">
        <v>192.0</v>
      </c>
      <c r="U288" s="70">
        <v>53.8377659574468</v>
      </c>
      <c r="V288" s="70">
        <v>0.0047171357329965</v>
      </c>
      <c r="W288" s="70">
        <v>0.0</v>
      </c>
      <c r="X288" s="70">
        <v>0.0</v>
      </c>
      <c r="Y288" s="70">
        <v>1.57125920071135</v>
      </c>
      <c r="Z288" s="70">
        <v>6742863.0</v>
      </c>
      <c r="AA288" s="70">
        <v>6769063.0</v>
      </c>
      <c r="AB288" s="70">
        <v>0.00300213722271978</v>
      </c>
      <c r="AC288" s="70">
        <v>0.00470602752141247</v>
      </c>
      <c r="AD288" s="70">
        <v>0.637934480633619</v>
      </c>
      <c r="AE288" s="70">
        <v>25.0</v>
      </c>
      <c r="AF288" s="70">
        <v>2.99051729907078</v>
      </c>
      <c r="AG288" s="70">
        <v>3.03548444145039</v>
      </c>
      <c r="AH288" s="70">
        <v>0.955139456454517</v>
      </c>
      <c r="AI288" s="70">
        <v>0.297763424393617</v>
      </c>
      <c r="AJ288" s="70">
        <v>0.310497888047163</v>
      </c>
      <c r="AK288" s="70">
        <v>234.195309214559</v>
      </c>
      <c r="AL288" s="70">
        <v>258.722832569441</v>
      </c>
      <c r="AM288" s="70">
        <v>0.0</v>
      </c>
      <c r="AN288" s="70">
        <v>89.0</v>
      </c>
      <c r="AO288" s="70">
        <v>90.0</v>
      </c>
      <c r="AP288" s="70">
        <v>0.0</v>
      </c>
      <c r="AQ288" s="70">
        <v>0.0</v>
      </c>
      <c r="AR288" s="70">
        <v>0.03627142683</v>
      </c>
      <c r="AS288" s="70">
        <v>2.107969046</v>
      </c>
    </row>
    <row r="289" ht="15.75" customHeight="1">
      <c r="A289" s="70" t="s">
        <v>470</v>
      </c>
      <c r="B289" s="70" t="s">
        <v>11468</v>
      </c>
      <c r="C289" s="70" t="s">
        <v>11469</v>
      </c>
      <c r="D289" s="71">
        <v>612.0</v>
      </c>
      <c r="E289" s="70">
        <v>616.0</v>
      </c>
      <c r="F289" s="70">
        <v>49.3555194805194</v>
      </c>
      <c r="G289" s="70">
        <v>22.4088811239123</v>
      </c>
      <c r="H289" s="70">
        <v>25.0</v>
      </c>
      <c r="I289" s="70">
        <v>150.0</v>
      </c>
      <c r="J289" s="70">
        <v>44.0</v>
      </c>
      <c r="K289" s="70">
        <v>51.0</v>
      </c>
      <c r="L289" s="70">
        <v>62.4938328454428</v>
      </c>
      <c r="M289" s="70">
        <v>49.3555194805194</v>
      </c>
      <c r="N289" s="70">
        <v>-1.54383116883116</v>
      </c>
      <c r="O289" s="70">
        <v>1.54383116883116</v>
      </c>
      <c r="P289" s="70">
        <v>97.0861671745919</v>
      </c>
      <c r="Q289" s="70">
        <v>1.52505909561789</v>
      </c>
      <c r="R289" s="70">
        <v>96.6091954022988</v>
      </c>
      <c r="S289" s="70">
        <v>21650.0</v>
      </c>
      <c r="T289" s="70">
        <v>197.0</v>
      </c>
      <c r="U289" s="70">
        <v>49.6559633027522</v>
      </c>
      <c r="V289" s="70">
        <v>0.00412912734479714</v>
      </c>
      <c r="W289" s="70">
        <v>0.0</v>
      </c>
      <c r="X289" s="70">
        <v>0.0</v>
      </c>
      <c r="Y289" s="70">
        <v>1.40429561200923</v>
      </c>
      <c r="Z289" s="70">
        <v>7363057.0</v>
      </c>
      <c r="AA289" s="70">
        <v>7366807.0</v>
      </c>
      <c r="AB289" s="70">
        <v>0.00294035480100181</v>
      </c>
      <c r="AC289" s="70">
        <v>0.00412061421977216</v>
      </c>
      <c r="AD289" s="70">
        <v>0.713571968686839</v>
      </c>
      <c r="AE289" s="70">
        <v>30.0</v>
      </c>
      <c r="AF289" s="70">
        <v>2.93885804256851</v>
      </c>
      <c r="AG289" s="70">
        <v>3.24889574411995</v>
      </c>
      <c r="AH289" s="70">
        <v>0.964838292280642</v>
      </c>
      <c r="AI289" s="70">
        <v>0.266949112049056</v>
      </c>
      <c r="AJ289" s="70">
        <v>0.276234669764617</v>
      </c>
      <c r="AK289" s="70">
        <v>189.552971777276</v>
      </c>
      <c r="AL289" s="70">
        <v>148.360904433997</v>
      </c>
      <c r="AM289" s="70">
        <v>0.0</v>
      </c>
      <c r="AN289" s="70">
        <v>83.0</v>
      </c>
      <c r="AO289" s="70">
        <v>84.0</v>
      </c>
      <c r="AP289" s="70">
        <v>0.0</v>
      </c>
      <c r="AQ289" s="70">
        <v>0.0</v>
      </c>
      <c r="AR289" s="70">
        <v>0.0327251479</v>
      </c>
      <c r="AS289" s="70">
        <v>2.010449171</v>
      </c>
    </row>
    <row r="290" ht="15.75" customHeight="1">
      <c r="A290" s="70" t="s">
        <v>470</v>
      </c>
      <c r="B290" s="70" t="s">
        <v>11034</v>
      </c>
      <c r="C290" s="70" t="s">
        <v>11035</v>
      </c>
      <c r="D290" s="71">
        <v>536.0</v>
      </c>
      <c r="E290" s="70">
        <v>541.0</v>
      </c>
      <c r="F290" s="70">
        <v>52.6321626617375</v>
      </c>
      <c r="G290" s="70">
        <v>23.4716456353778</v>
      </c>
      <c r="H290" s="70">
        <v>25.0</v>
      </c>
      <c r="I290" s="70">
        <v>159.0</v>
      </c>
      <c r="J290" s="70">
        <v>47.0</v>
      </c>
      <c r="K290" s="70">
        <v>51.0</v>
      </c>
      <c r="L290" s="70">
        <v>61.3155861487672</v>
      </c>
      <c r="M290" s="70">
        <v>52.6321626617375</v>
      </c>
      <c r="N290" s="70">
        <v>-1.61367837338262</v>
      </c>
      <c r="O290" s="70">
        <v>1.61367837338262</v>
      </c>
      <c r="P290" s="70">
        <v>97.0904487919602</v>
      </c>
      <c r="Q290" s="70">
        <v>1.60240670754455</v>
      </c>
      <c r="R290" s="70">
        <v>96.7741935483871</v>
      </c>
      <c r="S290" s="70">
        <v>20646.0</v>
      </c>
      <c r="T290" s="70">
        <v>159.0</v>
      </c>
      <c r="U290" s="70">
        <v>53.2113402061855</v>
      </c>
      <c r="V290" s="70">
        <v>0.00414389448358874</v>
      </c>
      <c r="W290" s="70">
        <v>0.0</v>
      </c>
      <c r="X290" s="70">
        <v>0.0</v>
      </c>
      <c r="Y290" s="70">
        <v>1.37900804029836</v>
      </c>
      <c r="Z290" s="70">
        <v>6870590.0</v>
      </c>
      <c r="AA290" s="70">
        <v>6870640.0</v>
      </c>
      <c r="AB290" s="70">
        <v>0.00300498210488473</v>
      </c>
      <c r="AC290" s="70">
        <v>0.00413532040029729</v>
      </c>
      <c r="AD290" s="70">
        <v>0.726662462398004</v>
      </c>
      <c r="AE290" s="70">
        <v>31.0</v>
      </c>
      <c r="AF290" s="70">
        <v>3.00496023660095</v>
      </c>
      <c r="AG290" s="70">
        <v>3.22626206401299</v>
      </c>
      <c r="AH290" s="70">
        <v>0.948566596453784</v>
      </c>
      <c r="AI290" s="70">
        <v>0.328954761212825</v>
      </c>
      <c r="AJ290" s="70">
        <v>0.340139327419435</v>
      </c>
      <c r="AK290" s="70">
        <v>192.517119820174</v>
      </c>
      <c r="AL290" s="70">
        <v>153.584504122439</v>
      </c>
      <c r="AM290" s="70">
        <v>0.0</v>
      </c>
      <c r="AN290" s="70">
        <v>78.0</v>
      </c>
      <c r="AO290" s="70">
        <v>79.0</v>
      </c>
      <c r="AP290" s="70">
        <v>0.0</v>
      </c>
      <c r="AQ290" s="70">
        <v>0.0</v>
      </c>
      <c r="AR290" s="70">
        <v>0.0365011543</v>
      </c>
      <c r="AS290" s="70">
        <v>2.279682636</v>
      </c>
    </row>
    <row r="291" ht="15.75" customHeight="1">
      <c r="A291" s="70" t="s">
        <v>470</v>
      </c>
      <c r="B291" s="70" t="s">
        <v>11470</v>
      </c>
      <c r="C291" s="70" t="s">
        <v>11471</v>
      </c>
      <c r="D291" s="71">
        <v>558.0</v>
      </c>
      <c r="E291" s="70">
        <v>558.0</v>
      </c>
      <c r="F291" s="70">
        <v>52.7347670250896</v>
      </c>
      <c r="G291" s="70">
        <v>25.7551216959306</v>
      </c>
      <c r="H291" s="70">
        <v>25.0</v>
      </c>
      <c r="I291" s="70">
        <v>177.0</v>
      </c>
      <c r="J291" s="70">
        <v>45.0</v>
      </c>
      <c r="K291" s="70">
        <v>51.0</v>
      </c>
      <c r="L291" s="70">
        <v>61.5917895738462</v>
      </c>
      <c r="M291" s="70">
        <v>52.7347670250896</v>
      </c>
      <c r="N291" s="70">
        <v>-1.67383512544802</v>
      </c>
      <c r="O291" s="70">
        <v>1.67383512544802</v>
      </c>
      <c r="P291" s="70">
        <v>97.0463385168496</v>
      </c>
      <c r="Q291" s="70">
        <v>1.56317728990202</v>
      </c>
      <c r="R291" s="70">
        <v>96.6666666666666</v>
      </c>
      <c r="S291" s="70">
        <v>20252.0</v>
      </c>
      <c r="T291" s="70">
        <v>182.0</v>
      </c>
      <c r="U291" s="70">
        <v>52.1958762886598</v>
      </c>
      <c r="V291" s="70">
        <v>0.00403686909261042</v>
      </c>
      <c r="W291" s="70">
        <v>0.0</v>
      </c>
      <c r="X291" s="70">
        <v>0.0</v>
      </c>
      <c r="Y291" s="70">
        <v>1.4532391862532</v>
      </c>
      <c r="Z291" s="70">
        <v>7290551.0</v>
      </c>
      <c r="AA291" s="70">
        <v>7294101.0</v>
      </c>
      <c r="AB291" s="70">
        <v>0.00277784216858232</v>
      </c>
      <c r="AC291" s="70">
        <v>0.00402873188986496</v>
      </c>
      <c r="AD291" s="70">
        <v>0.689507826413195</v>
      </c>
      <c r="AE291" s="70">
        <v>36.0</v>
      </c>
      <c r="AF291" s="70">
        <v>2.7764902076349</v>
      </c>
      <c r="AG291" s="70">
        <v>3.36825927025071</v>
      </c>
      <c r="AH291" s="70">
        <v>0.947378299496254</v>
      </c>
      <c r="AI291" s="70">
        <v>0.340027087271803</v>
      </c>
      <c r="AJ291" s="70">
        <v>0.349757802761077</v>
      </c>
      <c r="AK291" s="70">
        <v>231.437062052695</v>
      </c>
      <c r="AL291" s="70">
        <v>216.22727816553</v>
      </c>
      <c r="AM291" s="70">
        <v>0.0</v>
      </c>
      <c r="AN291" s="70">
        <v>77.0</v>
      </c>
      <c r="AO291" s="70">
        <v>77.0</v>
      </c>
      <c r="AP291" s="70">
        <v>0.0</v>
      </c>
      <c r="AQ291" s="70">
        <v>0.0</v>
      </c>
      <c r="AR291" s="70">
        <v>0.03572422639</v>
      </c>
      <c r="AS291" s="70">
        <v>2.153813839</v>
      </c>
    </row>
    <row r="292" ht="15.75" customHeight="1">
      <c r="A292" s="70" t="s">
        <v>470</v>
      </c>
      <c r="B292" s="70" t="s">
        <v>11472</v>
      </c>
      <c r="C292" s="70" t="s">
        <v>11473</v>
      </c>
      <c r="D292" s="71">
        <v>652.0</v>
      </c>
      <c r="E292" s="70">
        <v>664.0</v>
      </c>
      <c r="F292" s="70">
        <v>51.1114457831325</v>
      </c>
      <c r="G292" s="70">
        <v>23.445188252714</v>
      </c>
      <c r="H292" s="70">
        <v>25.0</v>
      </c>
      <c r="I292" s="70">
        <v>163.0</v>
      </c>
      <c r="J292" s="70">
        <v>43.0</v>
      </c>
      <c r="K292" s="70">
        <v>51.0</v>
      </c>
      <c r="L292" s="70">
        <v>62.9176734044434</v>
      </c>
      <c r="M292" s="70">
        <v>51.1114457831325</v>
      </c>
      <c r="N292" s="70">
        <v>-1.58734939759036</v>
      </c>
      <c r="O292" s="70">
        <v>1.58734939759036</v>
      </c>
      <c r="P292" s="70">
        <v>97.1312753395401</v>
      </c>
      <c r="Q292" s="70">
        <v>1.65559785023019</v>
      </c>
      <c r="R292" s="70">
        <v>96.7741935483871</v>
      </c>
      <c r="S292" s="70">
        <v>23613.0</v>
      </c>
      <c r="T292" s="70">
        <v>193.0</v>
      </c>
      <c r="U292" s="70">
        <v>51.4444444444444</v>
      </c>
      <c r="V292" s="70">
        <v>0.00395739059426508</v>
      </c>
      <c r="W292" s="70">
        <v>0.0</v>
      </c>
      <c r="X292" s="70">
        <v>0.0</v>
      </c>
      <c r="Y292" s="70">
        <v>1.4372591369161</v>
      </c>
      <c r="Z292" s="70">
        <v>8575853.0</v>
      </c>
      <c r="AA292" s="70">
        <v>8587453.0</v>
      </c>
      <c r="AB292" s="70">
        <v>0.00275342872598212</v>
      </c>
      <c r="AC292" s="70">
        <v>0.00394957044330568</v>
      </c>
      <c r="AD292" s="70">
        <v>0.697146377183636</v>
      </c>
      <c r="AE292" s="70">
        <v>32.0</v>
      </c>
      <c r="AF292" s="70">
        <v>2.74970937249962</v>
      </c>
      <c r="AG292" s="70">
        <v>3.30586057693686</v>
      </c>
      <c r="AH292" s="70">
        <v>0.962688720441541</v>
      </c>
      <c r="AI292" s="70">
        <v>0.274619093091148</v>
      </c>
      <c r="AJ292" s="70">
        <v>0.283572816411368</v>
      </c>
      <c r="AK292" s="70">
        <v>231.982113514112</v>
      </c>
      <c r="AL292" s="70">
        <v>212.969748923487</v>
      </c>
      <c r="AM292" s="70">
        <v>0.0</v>
      </c>
      <c r="AN292" s="70">
        <v>76.0</v>
      </c>
      <c r="AO292" s="70">
        <v>77.0</v>
      </c>
      <c r="AP292" s="70">
        <v>0.0</v>
      </c>
      <c r="AQ292" s="70">
        <v>0.0</v>
      </c>
      <c r="AR292" s="70">
        <v>0.03039885685</v>
      </c>
      <c r="AS292" s="70">
        <v>2.224142075</v>
      </c>
    </row>
    <row r="293" ht="15.75" customHeight="1">
      <c r="A293" s="70" t="s">
        <v>470</v>
      </c>
      <c r="B293" s="70" t="s">
        <v>11474</v>
      </c>
      <c r="C293" s="70" t="s">
        <v>11475</v>
      </c>
      <c r="D293" s="71">
        <v>628.0</v>
      </c>
      <c r="E293" s="70">
        <v>634.0</v>
      </c>
      <c r="F293" s="70">
        <v>51.8927444794952</v>
      </c>
      <c r="G293" s="70">
        <v>26.6314945760918</v>
      </c>
      <c r="H293" s="70">
        <v>25.0</v>
      </c>
      <c r="I293" s="70">
        <v>171.0</v>
      </c>
      <c r="J293" s="70">
        <v>45.0</v>
      </c>
      <c r="K293" s="70">
        <v>51.0</v>
      </c>
      <c r="L293" s="70">
        <v>62.1732522796352</v>
      </c>
      <c r="M293" s="70">
        <v>51.8927444794952</v>
      </c>
      <c r="N293" s="70">
        <v>-1.6577287066246</v>
      </c>
      <c r="O293" s="70">
        <v>1.6577287066246</v>
      </c>
      <c r="P293" s="70">
        <v>97.0213259793324</v>
      </c>
      <c r="Q293" s="70">
        <v>1.54244380581379</v>
      </c>
      <c r="R293" s="70">
        <v>96.6666666666666</v>
      </c>
      <c r="S293" s="70">
        <v>22606.0</v>
      </c>
      <c r="T293" s="70">
        <v>279.0</v>
      </c>
      <c r="U293" s="70">
        <v>50.6860986547085</v>
      </c>
      <c r="V293" s="70">
        <v>0.0041877112948556</v>
      </c>
      <c r="W293" s="70">
        <v>0.0</v>
      </c>
      <c r="X293" s="70">
        <v>0.0</v>
      </c>
      <c r="Y293" s="70">
        <v>1.45536583207997</v>
      </c>
      <c r="Z293" s="70">
        <v>7856320.0</v>
      </c>
      <c r="AA293" s="70">
        <v>7864220.0</v>
      </c>
      <c r="AB293" s="70">
        <v>0.0028774286179789</v>
      </c>
      <c r="AC293" s="70">
        <v>0.00417895505903787</v>
      </c>
      <c r="AD293" s="70">
        <v>0.688552180468142</v>
      </c>
      <c r="AE293" s="70">
        <v>31.0</v>
      </c>
      <c r="AF293" s="70">
        <v>2.87453809786603</v>
      </c>
      <c r="AG293" s="70">
        <v>3.31482794139169</v>
      </c>
      <c r="AH293" s="70">
        <v>0.974606229226642</v>
      </c>
      <c r="AI293" s="70">
        <v>0.233622342151051</v>
      </c>
      <c r="AJ293" s="70">
        <v>0.241419089036392</v>
      </c>
      <c r="AK293" s="70">
        <v>235.247014760314</v>
      </c>
      <c r="AL293" s="70">
        <v>231.752792232844</v>
      </c>
      <c r="AM293" s="70">
        <v>0.0</v>
      </c>
      <c r="AN293" s="70">
        <v>80.0</v>
      </c>
      <c r="AO293" s="70">
        <v>81.0</v>
      </c>
      <c r="AP293" s="70">
        <v>0.0</v>
      </c>
      <c r="AQ293" s="70">
        <v>0.0</v>
      </c>
      <c r="AR293" s="70">
        <v>0.03034707159</v>
      </c>
      <c r="AS293" s="70">
        <v>2.155266047</v>
      </c>
    </row>
    <row r="294" ht="15.75" customHeight="1">
      <c r="A294" s="70" t="s">
        <v>470</v>
      </c>
      <c r="B294" s="70" t="s">
        <v>11476</v>
      </c>
      <c r="C294" s="70" t="s">
        <v>11477</v>
      </c>
      <c r="D294" s="71">
        <v>565.0</v>
      </c>
      <c r="E294" s="70">
        <v>568.0</v>
      </c>
      <c r="F294" s="70">
        <v>43.7007042253521</v>
      </c>
      <c r="G294" s="70">
        <v>20.1650648591328</v>
      </c>
      <c r="H294" s="70">
        <v>25.0</v>
      </c>
      <c r="I294" s="70">
        <v>153.0</v>
      </c>
      <c r="J294" s="70">
        <v>37.0</v>
      </c>
      <c r="K294" s="70">
        <v>26.0</v>
      </c>
      <c r="L294" s="70">
        <v>68.1572798324067</v>
      </c>
      <c r="M294" s="70">
        <v>43.7007042253521</v>
      </c>
      <c r="N294" s="70">
        <v>-1.29225352112676</v>
      </c>
      <c r="O294" s="70">
        <v>1.29225352112676</v>
      </c>
      <c r="P294" s="70">
        <v>97.3127760990545</v>
      </c>
      <c r="Q294" s="70">
        <v>1.6699449637445</v>
      </c>
      <c r="R294" s="70">
        <v>96.875</v>
      </c>
      <c r="S294" s="70">
        <v>16430.0</v>
      </c>
      <c r="T294" s="70">
        <v>193.0</v>
      </c>
      <c r="U294" s="70">
        <v>42.6753246753246</v>
      </c>
      <c r="V294" s="70">
        <v>0.00290673944504805</v>
      </c>
      <c r="W294" s="70">
        <v>0.0</v>
      </c>
      <c r="X294" s="70">
        <v>0.0</v>
      </c>
      <c r="Y294" s="70">
        <v>1.51059038344491</v>
      </c>
      <c r="Z294" s="70">
        <v>8538433.0</v>
      </c>
      <c r="AA294" s="70">
        <v>8538733.0</v>
      </c>
      <c r="AB294" s="70">
        <v>0.00192424066570528</v>
      </c>
      <c r="AC294" s="70">
        <v>0.00290251896821325</v>
      </c>
      <c r="AD294" s="70">
        <v>0.66295541451356</v>
      </c>
      <c r="AE294" s="70">
        <v>25.0</v>
      </c>
      <c r="AF294" s="70">
        <v>1.92417305939885</v>
      </c>
      <c r="AG294" s="70">
        <v>3.08992804104273</v>
      </c>
      <c r="AH294" s="70">
        <v>0.972270596450698</v>
      </c>
      <c r="AI294" s="70">
        <v>0.233313045242442</v>
      </c>
      <c r="AJ294" s="70">
        <v>0.243176704169423</v>
      </c>
      <c r="AK294" s="70">
        <v>362.589887400684</v>
      </c>
      <c r="AL294" s="70">
        <v>382.153181145116</v>
      </c>
      <c r="AM294" s="70">
        <v>0.0</v>
      </c>
      <c r="AN294" s="70">
        <v>66.0</v>
      </c>
      <c r="AO294" s="70">
        <v>67.0</v>
      </c>
      <c r="AP294" s="70">
        <v>0.0</v>
      </c>
      <c r="AQ294" s="70">
        <v>0.0</v>
      </c>
      <c r="AR294" s="70">
        <v>0.03498902172</v>
      </c>
      <c r="AS294" s="70">
        <v>2.219694614</v>
      </c>
    </row>
    <row r="295" ht="15.75" customHeight="1">
      <c r="A295" s="70" t="s">
        <v>470</v>
      </c>
      <c r="B295" s="70" t="s">
        <v>11478</v>
      </c>
      <c r="C295" s="70" t="s">
        <v>11479</v>
      </c>
      <c r="D295" s="71">
        <v>630.0</v>
      </c>
      <c r="E295" s="70">
        <v>648.0</v>
      </c>
      <c r="F295" s="70">
        <v>47.0632716049382</v>
      </c>
      <c r="G295" s="70">
        <v>21.6195288480303</v>
      </c>
      <c r="H295" s="70">
        <v>25.0</v>
      </c>
      <c r="I295" s="70">
        <v>150.0</v>
      </c>
      <c r="J295" s="70">
        <v>41.0</v>
      </c>
      <c r="K295" s="70">
        <v>41.0</v>
      </c>
      <c r="L295" s="70">
        <v>65.9474702429747</v>
      </c>
      <c r="M295" s="70">
        <v>47.0632716049382</v>
      </c>
      <c r="N295" s="70">
        <v>-1.43055555555555</v>
      </c>
      <c r="O295" s="70">
        <v>1.43055555555555</v>
      </c>
      <c r="P295" s="70">
        <v>97.1225211707423</v>
      </c>
      <c r="Q295" s="70">
        <v>1.62355920112041</v>
      </c>
      <c r="R295" s="70">
        <v>96.7741935483871</v>
      </c>
      <c r="S295" s="70">
        <v>20251.0</v>
      </c>
      <c r="T295" s="70">
        <v>190.0</v>
      </c>
      <c r="U295" s="70">
        <v>47.7617924528301</v>
      </c>
      <c r="V295" s="70">
        <v>0.00431222213423532</v>
      </c>
      <c r="W295" s="70">
        <v>0.0</v>
      </c>
      <c r="X295" s="70">
        <v>0.0</v>
      </c>
      <c r="Y295" s="70">
        <v>1.50585156288578</v>
      </c>
      <c r="Z295" s="70">
        <v>7071760.0</v>
      </c>
      <c r="AA295" s="70">
        <v>7071810.0</v>
      </c>
      <c r="AB295" s="70">
        <v>0.00286364356256434</v>
      </c>
      <c r="AC295" s="70">
        <v>0.00430293785445434</v>
      </c>
      <c r="AD295" s="70">
        <v>0.665508928882143</v>
      </c>
      <c r="AE295" s="70">
        <v>37.0</v>
      </c>
      <c r="AF295" s="70">
        <v>2.86362331567166</v>
      </c>
      <c r="AG295" s="70">
        <v>3.32606901341081</v>
      </c>
      <c r="AH295" s="70">
        <v>0.928157332515026</v>
      </c>
      <c r="AI295" s="70">
        <v>0.389342913107171</v>
      </c>
      <c r="AJ295" s="70">
        <v>0.40019365894007</v>
      </c>
      <c r="AK295" s="70">
        <v>248.783034119056</v>
      </c>
      <c r="AL295" s="70">
        <v>266.896356212162</v>
      </c>
      <c r="AM295" s="70">
        <v>0.0</v>
      </c>
      <c r="AN295" s="70">
        <v>89.0</v>
      </c>
      <c r="AO295" s="70">
        <v>92.0</v>
      </c>
      <c r="AP295" s="70">
        <v>0.0</v>
      </c>
      <c r="AQ295" s="70">
        <v>0.0</v>
      </c>
      <c r="AR295" s="70">
        <v>0.03575209528</v>
      </c>
      <c r="AS295" s="70">
        <v>2.332511902</v>
      </c>
    </row>
    <row r="296" ht="15.75" customHeight="1">
      <c r="A296" s="70" t="s">
        <v>470</v>
      </c>
      <c r="B296" s="70" t="s">
        <v>11480</v>
      </c>
      <c r="C296" s="70" t="s">
        <v>11481</v>
      </c>
      <c r="D296" s="71">
        <v>540.0</v>
      </c>
      <c r="E296" s="70">
        <v>550.0</v>
      </c>
      <c r="F296" s="70">
        <v>51.2945454545454</v>
      </c>
      <c r="G296" s="70">
        <v>26.1295735710034</v>
      </c>
      <c r="H296" s="70">
        <v>25.0</v>
      </c>
      <c r="I296" s="70">
        <v>180.0</v>
      </c>
      <c r="J296" s="70">
        <v>43.0</v>
      </c>
      <c r="K296" s="70">
        <v>51.0</v>
      </c>
      <c r="L296" s="70">
        <v>67.0246703530412</v>
      </c>
      <c r="M296" s="70">
        <v>51.2945454545454</v>
      </c>
      <c r="N296" s="70">
        <v>-1.55454545454545</v>
      </c>
      <c r="O296" s="70">
        <v>1.55454545454545</v>
      </c>
      <c r="P296" s="70">
        <v>97.1094588497791</v>
      </c>
      <c r="Q296" s="70">
        <v>1.65008959240178</v>
      </c>
      <c r="R296" s="70">
        <v>96.6666666666666</v>
      </c>
      <c r="S296" s="70">
        <v>17419.0</v>
      </c>
      <c r="T296" s="70">
        <v>447.0</v>
      </c>
      <c r="U296" s="70">
        <v>49.6267806267806</v>
      </c>
      <c r="V296" s="70">
        <v>0.00382974373205125</v>
      </c>
      <c r="W296" s="70">
        <v>0.0</v>
      </c>
      <c r="X296" s="70">
        <v>0.0</v>
      </c>
      <c r="Y296" s="70">
        <v>1.61943854411849</v>
      </c>
      <c r="Z296" s="70">
        <v>7365767.0</v>
      </c>
      <c r="AA296" s="70">
        <v>7365817.0</v>
      </c>
      <c r="AB296" s="70">
        <v>0.00236485894815842</v>
      </c>
      <c r="AC296" s="70">
        <v>0.00382241961633655</v>
      </c>
      <c r="AD296" s="70">
        <v>0.618681145850994</v>
      </c>
      <c r="AE296" s="70">
        <v>30.0</v>
      </c>
      <c r="AF296" s="70">
        <v>2.36484289522805</v>
      </c>
      <c r="AG296" s="70">
        <v>3.14364861294708</v>
      </c>
      <c r="AH296" s="70">
        <v>0.933582632480154</v>
      </c>
      <c r="AI296" s="70">
        <v>0.357219920380242</v>
      </c>
      <c r="AJ296" s="70">
        <v>0.369732248708829</v>
      </c>
      <c r="AK296" s="70">
        <v>377.761059702211</v>
      </c>
      <c r="AL296" s="70">
        <v>546.517521498437</v>
      </c>
      <c r="AM296" s="70">
        <v>0.0</v>
      </c>
      <c r="AN296" s="70">
        <v>73.0</v>
      </c>
      <c r="AO296" s="70">
        <v>75.0</v>
      </c>
      <c r="AP296" s="70">
        <v>0.0</v>
      </c>
      <c r="AQ296" s="70">
        <v>0.0</v>
      </c>
      <c r="AR296" s="70">
        <v>0.03759436309</v>
      </c>
      <c r="AS296" s="70">
        <v>2.270352602</v>
      </c>
    </row>
    <row r="297" ht="15.75" customHeight="1">
      <c r="A297" s="70" t="s">
        <v>470</v>
      </c>
      <c r="B297" s="70" t="s">
        <v>11482</v>
      </c>
      <c r="C297" s="70" t="s">
        <v>11483</v>
      </c>
      <c r="D297" s="71">
        <v>1024.0</v>
      </c>
      <c r="E297" s="70">
        <v>1072.0</v>
      </c>
      <c r="F297" s="70">
        <v>52.2985074626865</v>
      </c>
      <c r="G297" s="70">
        <v>26.3270473937786</v>
      </c>
      <c r="H297" s="70">
        <v>25.0</v>
      </c>
      <c r="I297" s="70">
        <v>191.0</v>
      </c>
      <c r="J297" s="70">
        <v>45.0</v>
      </c>
      <c r="K297" s="70">
        <v>51.0</v>
      </c>
      <c r="L297" s="70">
        <v>66.8789240867579</v>
      </c>
      <c r="M297" s="70">
        <v>52.2985074626865</v>
      </c>
      <c r="N297" s="70">
        <v>-1.1455223880597</v>
      </c>
      <c r="O297" s="70">
        <v>1.1455223880597</v>
      </c>
      <c r="P297" s="70">
        <v>97.7120981373332</v>
      </c>
      <c r="Q297" s="70">
        <v>1.81404352324907</v>
      </c>
      <c r="R297" s="70">
        <v>97.3684210526315</v>
      </c>
      <c r="S297" s="70">
        <v>40571.0</v>
      </c>
      <c r="T297" s="70">
        <v>245.0</v>
      </c>
      <c r="U297" s="70">
        <v>54.3847184986595</v>
      </c>
      <c r="V297" s="70">
        <v>0.00735275400238023</v>
      </c>
      <c r="W297" s="70">
        <v>0.0</v>
      </c>
      <c r="X297" s="70">
        <v>0.0</v>
      </c>
      <c r="Y297" s="70">
        <v>1.38118360405215</v>
      </c>
      <c r="Z297" s="70">
        <v>7621090.0</v>
      </c>
      <c r="AA297" s="70">
        <v>7621090.0</v>
      </c>
      <c r="AB297" s="70">
        <v>0.00532351671480063</v>
      </c>
      <c r="AC297" s="70">
        <v>0.00732578863704513</v>
      </c>
      <c r="AD297" s="70">
        <v>0.726681723777917</v>
      </c>
      <c r="AE297" s="70">
        <v>33.0</v>
      </c>
      <c r="AF297" s="70">
        <v>5.32351671480063</v>
      </c>
      <c r="AG297" s="70">
        <v>3.40167381423312</v>
      </c>
      <c r="AH297" s="70">
        <v>0.981515600119088</v>
      </c>
      <c r="AI297" s="70">
        <v>0.188588369771511</v>
      </c>
      <c r="AJ297" s="70">
        <v>0.194585413409713</v>
      </c>
      <c r="AK297" s="70">
        <v>134.65246579853</v>
      </c>
      <c r="AL297" s="70">
        <v>133.314889716643</v>
      </c>
      <c r="AM297" s="70">
        <v>0.0</v>
      </c>
      <c r="AN297" s="70">
        <v>134.0</v>
      </c>
      <c r="AO297" s="70">
        <v>141.0</v>
      </c>
      <c r="AP297" s="70">
        <v>0.0</v>
      </c>
      <c r="AQ297" s="70">
        <v>0.0</v>
      </c>
      <c r="AR297" s="70">
        <v>0.03980061412</v>
      </c>
      <c r="AS297" s="70">
        <v>3.088373184</v>
      </c>
    </row>
    <row r="298" ht="15.75" customHeight="1">
      <c r="A298" s="70" t="s">
        <v>470</v>
      </c>
      <c r="B298" s="70" t="s">
        <v>11484</v>
      </c>
      <c r="C298" s="70" t="s">
        <v>11485</v>
      </c>
      <c r="D298" s="71">
        <v>565.0</v>
      </c>
      <c r="E298" s="70">
        <v>574.0</v>
      </c>
      <c r="F298" s="70">
        <v>42.3240418118466</v>
      </c>
      <c r="G298" s="70">
        <v>19.4396065817725</v>
      </c>
      <c r="H298" s="70">
        <v>25.0</v>
      </c>
      <c r="I298" s="70">
        <v>180.0</v>
      </c>
      <c r="J298" s="70">
        <v>37.0</v>
      </c>
      <c r="K298" s="70">
        <v>25.0</v>
      </c>
      <c r="L298" s="70">
        <v>67.9262369309294</v>
      </c>
      <c r="M298" s="70">
        <v>42.3240418118466</v>
      </c>
      <c r="N298" s="70">
        <v>-1.25087108013937</v>
      </c>
      <c r="O298" s="70">
        <v>1.25087108013937</v>
      </c>
      <c r="P298" s="70">
        <v>97.2401283809451</v>
      </c>
      <c r="Q298" s="70">
        <v>1.57919178278472</v>
      </c>
      <c r="R298" s="70">
        <v>96.875</v>
      </c>
      <c r="S298" s="70">
        <v>16416.0</v>
      </c>
      <c r="T298" s="70">
        <v>223.0</v>
      </c>
      <c r="U298" s="70">
        <v>44.4878048780487</v>
      </c>
      <c r="V298" s="70">
        <v>0.00324961301547148</v>
      </c>
      <c r="W298" s="70">
        <v>0.0</v>
      </c>
      <c r="X298" s="70">
        <v>0.0</v>
      </c>
      <c r="Y298" s="70">
        <v>1.47947124756335</v>
      </c>
      <c r="Z298" s="70">
        <v>7473813.0</v>
      </c>
      <c r="AA298" s="70">
        <v>7475613.0</v>
      </c>
      <c r="AB298" s="70">
        <v>0.00219646919183019</v>
      </c>
      <c r="AC298" s="70">
        <v>0.00324433873776364</v>
      </c>
      <c r="AD298" s="70">
        <v>0.677015986729007</v>
      </c>
      <c r="AE298" s="70">
        <v>32.0</v>
      </c>
      <c r="AF298" s="70">
        <v>2.19594031954302</v>
      </c>
      <c r="AG298" s="70">
        <v>3.29562138386797</v>
      </c>
      <c r="AH298" s="70">
        <v>0.959707072693716</v>
      </c>
      <c r="AI298" s="70">
        <v>0.283154121863799</v>
      </c>
      <c r="AJ298" s="70">
        <v>0.292250559684058</v>
      </c>
      <c r="AK298" s="70">
        <v>302.282434983991</v>
      </c>
      <c r="AL298" s="70">
        <v>296.932318540734</v>
      </c>
      <c r="AM298" s="70">
        <v>0.0</v>
      </c>
      <c r="AN298" s="70">
        <v>76.0</v>
      </c>
      <c r="AO298" s="70">
        <v>77.0</v>
      </c>
      <c r="AP298" s="70">
        <v>0.0</v>
      </c>
      <c r="AQ298" s="70">
        <v>0.0</v>
      </c>
      <c r="AR298" s="70">
        <v>0.03160655126</v>
      </c>
      <c r="AS298" s="70">
        <v>2.279964209</v>
      </c>
    </row>
    <row r="299" ht="15.75" customHeight="1">
      <c r="A299" s="70" t="s">
        <v>470</v>
      </c>
      <c r="B299" s="70" t="s">
        <v>11486</v>
      </c>
      <c r="C299" s="70" t="s">
        <v>11487</v>
      </c>
      <c r="D299" s="71">
        <v>608.0</v>
      </c>
      <c r="E299" s="70">
        <v>617.0</v>
      </c>
      <c r="F299" s="70">
        <v>45.6709886547812</v>
      </c>
      <c r="G299" s="70">
        <v>21.4336112843777</v>
      </c>
      <c r="H299" s="70">
        <v>25.0</v>
      </c>
      <c r="I299" s="70">
        <v>165.0</v>
      </c>
      <c r="J299" s="70">
        <v>40.0</v>
      </c>
      <c r="K299" s="70">
        <v>25.0</v>
      </c>
      <c r="L299" s="70">
        <v>66.741190248057</v>
      </c>
      <c r="M299" s="70">
        <v>45.6709886547812</v>
      </c>
      <c r="N299" s="70">
        <v>-1.18152350081037</v>
      </c>
      <c r="O299" s="70">
        <v>1.18152350081037</v>
      </c>
      <c r="P299" s="70">
        <v>97.4337319135779</v>
      </c>
      <c r="Q299" s="70">
        <v>1.67888583967432</v>
      </c>
      <c r="R299" s="70">
        <v>97.0588235294117</v>
      </c>
      <c r="S299" s="70">
        <v>19861.0</v>
      </c>
      <c r="T299" s="70">
        <v>194.0</v>
      </c>
      <c r="U299" s="70">
        <v>46.6220657276995</v>
      </c>
      <c r="V299" s="70">
        <v>0.00389957933018209</v>
      </c>
      <c r="W299" s="70">
        <v>0.0</v>
      </c>
      <c r="X299" s="70">
        <v>0.0</v>
      </c>
      <c r="Y299" s="70">
        <v>1.41926388399375</v>
      </c>
      <c r="Z299" s="70">
        <v>7228472.0</v>
      </c>
      <c r="AA299" s="70">
        <v>7228472.0</v>
      </c>
      <c r="AB299" s="70">
        <v>0.00274760696313135</v>
      </c>
      <c r="AC299" s="70">
        <v>0.00389198584437933</v>
      </c>
      <c r="AD299" s="70">
        <v>0.705965302288893</v>
      </c>
      <c r="AE299" s="70">
        <v>28.0</v>
      </c>
      <c r="AF299" s="70">
        <v>2.74760696313135</v>
      </c>
      <c r="AG299" s="70">
        <v>3.15998875736609</v>
      </c>
      <c r="AH299" s="70">
        <v>0.958781972455413</v>
      </c>
      <c r="AI299" s="70">
        <v>0.291686480297325</v>
      </c>
      <c r="AJ299" s="70">
        <v>0.302667519032951</v>
      </c>
      <c r="AK299" s="70">
        <v>208.380331485114</v>
      </c>
      <c r="AL299" s="70">
        <v>169.328947467052</v>
      </c>
      <c r="AM299" s="70">
        <v>0.0</v>
      </c>
      <c r="AN299" s="70">
        <v>84.0</v>
      </c>
      <c r="AO299" s="70">
        <v>85.0</v>
      </c>
      <c r="AP299" s="70">
        <v>0.0</v>
      </c>
      <c r="AQ299" s="70">
        <v>0.0</v>
      </c>
      <c r="AR299" s="70">
        <v>0.03781922534</v>
      </c>
      <c r="AS299" s="70">
        <v>2.636421442</v>
      </c>
    </row>
    <row r="300" ht="15.75" customHeight="1">
      <c r="A300" s="70" t="s">
        <v>470</v>
      </c>
      <c r="B300" s="70" t="s">
        <v>11488</v>
      </c>
      <c r="C300" s="70" t="s">
        <v>11489</v>
      </c>
      <c r="D300" s="71">
        <v>573.0</v>
      </c>
      <c r="E300" s="70">
        <v>576.0</v>
      </c>
      <c r="F300" s="70">
        <v>44.5972222222222</v>
      </c>
      <c r="G300" s="70">
        <v>20.0500484898277</v>
      </c>
      <c r="H300" s="70">
        <v>25.0</v>
      </c>
      <c r="I300" s="70">
        <v>174.0</v>
      </c>
      <c r="J300" s="70">
        <v>41.0</v>
      </c>
      <c r="K300" s="70">
        <v>51.0</v>
      </c>
      <c r="L300" s="70">
        <v>63.5277172220492</v>
      </c>
      <c r="M300" s="70">
        <v>44.5972222222222</v>
      </c>
      <c r="N300" s="70">
        <v>-1.296875</v>
      </c>
      <c r="O300" s="70">
        <v>1.296875</v>
      </c>
      <c r="P300" s="70">
        <v>97.2273022286576</v>
      </c>
      <c r="Q300" s="70">
        <v>1.6125314129663</v>
      </c>
      <c r="R300" s="70">
        <v>96.7741935483871</v>
      </c>
      <c r="S300" s="70">
        <v>16470.0</v>
      </c>
      <c r="T300" s="70">
        <v>266.0</v>
      </c>
      <c r="U300" s="70">
        <v>44.8773841961852</v>
      </c>
      <c r="V300" s="70">
        <v>0.00422113585135606</v>
      </c>
      <c r="W300" s="70">
        <v>0.0</v>
      </c>
      <c r="X300" s="70">
        <v>0.0</v>
      </c>
      <c r="Y300" s="70">
        <v>1.55956284153005</v>
      </c>
      <c r="Z300" s="70">
        <v>6085092.0</v>
      </c>
      <c r="AA300" s="70">
        <v>6085142.0</v>
      </c>
      <c r="AB300" s="70">
        <v>0.00270661478906152</v>
      </c>
      <c r="AC300" s="70">
        <v>0.00421223937955894</v>
      </c>
      <c r="AD300" s="70">
        <v>0.642559585335089</v>
      </c>
      <c r="AE300" s="70">
        <v>29.0</v>
      </c>
      <c r="AF300" s="70">
        <v>2.70659254952472</v>
      </c>
      <c r="AG300" s="70">
        <v>3.24472327093172</v>
      </c>
      <c r="AH300" s="70">
        <v>0.973746808717042</v>
      </c>
      <c r="AI300" s="70">
        <v>0.231984560673085</v>
      </c>
      <c r="AJ300" s="70">
        <v>0.240351090296429</v>
      </c>
      <c r="AK300" s="70">
        <v>256.995736113517</v>
      </c>
      <c r="AL300" s="70">
        <v>278.792550722693</v>
      </c>
      <c r="AM300" s="70">
        <v>0.0</v>
      </c>
      <c r="AN300" s="70">
        <v>94.0</v>
      </c>
      <c r="AO300" s="70">
        <v>95.0</v>
      </c>
      <c r="AP300" s="70">
        <v>0.0</v>
      </c>
      <c r="AQ300" s="70">
        <v>0.0</v>
      </c>
      <c r="AR300" s="70">
        <v>0.03580499813</v>
      </c>
      <c r="AS300" s="70">
        <v>2.011932373</v>
      </c>
    </row>
    <row r="301" ht="15.75" customHeight="1">
      <c r="A301" s="70" t="s">
        <v>470</v>
      </c>
      <c r="B301" s="70" t="s">
        <v>11490</v>
      </c>
      <c r="C301" s="70" t="s">
        <v>11491</v>
      </c>
      <c r="D301" s="71">
        <v>651.0</v>
      </c>
      <c r="E301" s="70">
        <v>654.0</v>
      </c>
      <c r="F301" s="70">
        <v>54.2064220183486</v>
      </c>
      <c r="G301" s="70">
        <v>29.6446833028775</v>
      </c>
      <c r="H301" s="70">
        <v>25.0</v>
      </c>
      <c r="I301" s="70">
        <v>189.0</v>
      </c>
      <c r="J301" s="70">
        <v>44.5</v>
      </c>
      <c r="K301" s="70">
        <v>51.0</v>
      </c>
      <c r="L301" s="70">
        <v>64.3846435925643</v>
      </c>
      <c r="M301" s="70">
        <v>54.2064220183486</v>
      </c>
      <c r="N301" s="70">
        <v>-1.47094801223241</v>
      </c>
      <c r="O301" s="70">
        <v>1.47094801223241</v>
      </c>
      <c r="P301" s="70">
        <v>97.4164402875856</v>
      </c>
      <c r="Q301" s="70">
        <v>1.59453290145603</v>
      </c>
      <c r="R301" s="70">
        <v>97.1428571428571</v>
      </c>
      <c r="S301" s="70">
        <v>32345.0</v>
      </c>
      <c r="T301" s="70">
        <v>201.0</v>
      </c>
      <c r="U301" s="70">
        <v>55.1962457337883</v>
      </c>
      <c r="V301" s="70">
        <v>0.00515925193684788</v>
      </c>
      <c r="W301" s="70">
        <v>0.0</v>
      </c>
      <c r="X301" s="70">
        <v>0.0</v>
      </c>
      <c r="Y301" s="70">
        <v>1.096027206678</v>
      </c>
      <c r="Z301" s="70">
        <v>6871345.0</v>
      </c>
      <c r="AA301" s="70">
        <v>6878345.0</v>
      </c>
      <c r="AB301" s="70">
        <v>0.0047072298072648</v>
      </c>
      <c r="AC301" s="70">
        <v>0.00514596585514171</v>
      </c>
      <c r="AD301" s="70">
        <v>0.914741749124019</v>
      </c>
      <c r="AE301" s="70">
        <v>34.0</v>
      </c>
      <c r="AF301" s="70">
        <v>4.70243932224975</v>
      </c>
      <c r="AG301" s="70">
        <v>3.44982645170639</v>
      </c>
      <c r="AH301" s="70">
        <v>0.986649237005924</v>
      </c>
      <c r="AI301" s="70">
        <v>0.17143579870431</v>
      </c>
      <c r="AJ301" s="70">
        <v>0.176681805005314</v>
      </c>
      <c r="AK301" s="70">
        <v>73.8058454781491</v>
      </c>
      <c r="AL301" s="70">
        <v>28.1040076594781</v>
      </c>
      <c r="AM301" s="70">
        <v>0.0</v>
      </c>
      <c r="AN301" s="70">
        <v>95.0</v>
      </c>
      <c r="AO301" s="70">
        <v>95.0</v>
      </c>
      <c r="AP301" s="70">
        <v>0.0</v>
      </c>
      <c r="AQ301" s="70">
        <v>0.0</v>
      </c>
      <c r="AR301" s="70">
        <v>0.04228038713</v>
      </c>
      <c r="AS301" s="70">
        <v>2.561835527</v>
      </c>
    </row>
    <row r="302" ht="15.75" customHeight="1">
      <c r="A302" s="70" t="s">
        <v>470</v>
      </c>
      <c r="B302" s="70" t="s">
        <v>11492</v>
      </c>
      <c r="C302" s="70" t="s">
        <v>11493</v>
      </c>
      <c r="D302" s="71">
        <v>554.0</v>
      </c>
      <c r="E302" s="70">
        <v>571.0</v>
      </c>
      <c r="F302" s="70">
        <v>42.2294220665499</v>
      </c>
      <c r="G302" s="70">
        <v>17.2163195584622</v>
      </c>
      <c r="H302" s="70">
        <v>25.0</v>
      </c>
      <c r="I302" s="70">
        <v>144.0</v>
      </c>
      <c r="J302" s="70">
        <v>38.0</v>
      </c>
      <c r="K302" s="70">
        <v>31.0</v>
      </c>
      <c r="L302" s="70">
        <v>40.9488657570605</v>
      </c>
      <c r="M302" s="70">
        <v>42.2294220665499</v>
      </c>
      <c r="N302" s="70">
        <v>-1.18563922942206</v>
      </c>
      <c r="O302" s="70">
        <v>1.18563922942206</v>
      </c>
      <c r="P302" s="70">
        <v>97.252124915272</v>
      </c>
      <c r="Q302" s="70">
        <v>1.54891719729365</v>
      </c>
      <c r="R302" s="70">
        <v>96.875</v>
      </c>
      <c r="S302" s="70">
        <v>17262.0</v>
      </c>
      <c r="T302" s="70">
        <v>286.0</v>
      </c>
      <c r="U302" s="70">
        <v>42.833746898263</v>
      </c>
      <c r="V302" s="70">
        <v>0.00297864646767528</v>
      </c>
      <c r="W302" s="70">
        <v>0.0</v>
      </c>
      <c r="X302" s="70">
        <v>0.0</v>
      </c>
      <c r="Y302" s="70">
        <v>1.39723091182945</v>
      </c>
      <c r="Z302" s="70">
        <v>8097302.0</v>
      </c>
      <c r="AA302" s="70">
        <v>8098102.0</v>
      </c>
      <c r="AB302" s="70">
        <v>0.00213182119179944</v>
      </c>
      <c r="AC302" s="70">
        <v>0.00297421470159908</v>
      </c>
      <c r="AD302" s="70">
        <v>0.716767754074131</v>
      </c>
      <c r="AE302" s="70">
        <v>24.0</v>
      </c>
      <c r="AF302" s="70">
        <v>2.13161059221037</v>
      </c>
      <c r="AG302" s="70">
        <v>3.02257064821999</v>
      </c>
      <c r="AH302" s="70">
        <v>0.963985468825148</v>
      </c>
      <c r="AI302" s="70">
        <v>0.269120913995557</v>
      </c>
      <c r="AJ302" s="70">
        <v>0.281103805790871</v>
      </c>
      <c r="AK302" s="70">
        <v>325.473893352181</v>
      </c>
      <c r="AL302" s="70">
        <v>315.537716571156</v>
      </c>
      <c r="AM302" s="70">
        <v>0.0</v>
      </c>
      <c r="AN302" s="70">
        <v>68.0</v>
      </c>
      <c r="AO302" s="70">
        <v>71.0</v>
      </c>
      <c r="AP302" s="70">
        <v>0.0</v>
      </c>
      <c r="AQ302" s="70">
        <v>0.0</v>
      </c>
      <c r="AR302" s="70">
        <v>0.04886448383</v>
      </c>
      <c r="AS302" s="70">
        <v>2.216946602</v>
      </c>
    </row>
    <row r="303" ht="15.75" customHeight="1">
      <c r="A303" s="70" t="s">
        <v>470</v>
      </c>
      <c r="B303" s="70" t="s">
        <v>11494</v>
      </c>
      <c r="C303" s="70" t="s">
        <v>11495</v>
      </c>
      <c r="D303" s="71">
        <v>722.0</v>
      </c>
      <c r="E303" s="70">
        <v>739.0</v>
      </c>
      <c r="F303" s="70">
        <v>47.7699594046008</v>
      </c>
      <c r="G303" s="70">
        <v>22.7926583618849</v>
      </c>
      <c r="H303" s="70">
        <v>25.0</v>
      </c>
      <c r="I303" s="70">
        <v>174.0</v>
      </c>
      <c r="J303" s="70">
        <v>41.0</v>
      </c>
      <c r="K303" s="70">
        <v>33.0</v>
      </c>
      <c r="L303" s="70">
        <v>41.9324684153872</v>
      </c>
      <c r="M303" s="70">
        <v>47.7699594046008</v>
      </c>
      <c r="N303" s="70">
        <v>-1.30717185385656</v>
      </c>
      <c r="O303" s="70">
        <v>1.30717185385656</v>
      </c>
      <c r="P303" s="70">
        <v>97.2687393566171</v>
      </c>
      <c r="Q303" s="70">
        <v>1.50912364261936</v>
      </c>
      <c r="R303" s="70">
        <v>96.9696969696969</v>
      </c>
      <c r="S303" s="70">
        <v>21586.0</v>
      </c>
      <c r="T303" s="70">
        <v>283.0</v>
      </c>
      <c r="U303" s="70">
        <v>47.6512141280353</v>
      </c>
      <c r="V303" s="70">
        <v>0.00361803453267173</v>
      </c>
      <c r="W303" s="70">
        <v>0.0</v>
      </c>
      <c r="X303" s="70">
        <v>0.0</v>
      </c>
      <c r="Y303" s="70">
        <v>1.63513388307236</v>
      </c>
      <c r="Z303" s="70">
        <v>9755573.0</v>
      </c>
      <c r="AA303" s="70">
        <v>9757123.0</v>
      </c>
      <c r="AB303" s="70">
        <v>0.00221268397048538</v>
      </c>
      <c r="AC303" s="70">
        <v>0.00361149733204757</v>
      </c>
      <c r="AD303" s="70">
        <v>0.612677725344152</v>
      </c>
      <c r="AE303" s="70">
        <v>24.0</v>
      </c>
      <c r="AF303" s="70">
        <v>2.21233246726519</v>
      </c>
      <c r="AG303" s="70">
        <v>2.9748943486443</v>
      </c>
      <c r="AH303" s="70">
        <v>0.948780089570113</v>
      </c>
      <c r="AI303" s="70">
        <v>0.312199130676485</v>
      </c>
      <c r="AJ303" s="70">
        <v>0.326202712949701</v>
      </c>
      <c r="AK303" s="70">
        <v>405.946260925497</v>
      </c>
      <c r="AL303" s="70">
        <v>596.224473656186</v>
      </c>
      <c r="AM303" s="70">
        <v>0.0</v>
      </c>
      <c r="AN303" s="70">
        <v>74.0</v>
      </c>
      <c r="AO303" s="70">
        <v>76.0</v>
      </c>
      <c r="AP303" s="70">
        <v>0.0</v>
      </c>
      <c r="AQ303" s="70">
        <v>0.0</v>
      </c>
      <c r="AR303" s="70">
        <v>0.03075809591</v>
      </c>
      <c r="AS303" s="70">
        <v>1.965080023</v>
      </c>
    </row>
    <row r="304" ht="15.75" customHeight="1">
      <c r="A304" s="70" t="s">
        <v>470</v>
      </c>
      <c r="B304" s="70" t="s">
        <v>11496</v>
      </c>
      <c r="C304" s="70" t="s">
        <v>11497</v>
      </c>
      <c r="D304" s="71">
        <v>957.0</v>
      </c>
      <c r="E304" s="70">
        <v>982.0</v>
      </c>
      <c r="F304" s="70">
        <v>64.6537678207739</v>
      </c>
      <c r="G304" s="70">
        <v>29.0146063441128</v>
      </c>
      <c r="H304" s="70">
        <v>25.0</v>
      </c>
      <c r="I304" s="70">
        <v>183.0</v>
      </c>
      <c r="J304" s="70">
        <v>56.0</v>
      </c>
      <c r="K304" s="70">
        <v>101.0</v>
      </c>
      <c r="L304" s="70">
        <v>61.5325248070562</v>
      </c>
      <c r="M304" s="70">
        <v>64.6537678207739</v>
      </c>
      <c r="N304" s="70">
        <v>-2.30957230142566</v>
      </c>
      <c r="O304" s="70">
        <v>2.30957230142566</v>
      </c>
      <c r="P304" s="70">
        <v>96.6341547583089</v>
      </c>
      <c r="Q304" s="70">
        <v>1.38236843477751</v>
      </c>
      <c r="R304" s="70">
        <v>96.2264150943396</v>
      </c>
      <c r="S304" s="70">
        <v>44029.0</v>
      </c>
      <c r="T304" s="70">
        <v>183.0</v>
      </c>
      <c r="U304" s="70">
        <v>66.308734939759</v>
      </c>
      <c r="V304" s="70">
        <v>0.0167357532209129</v>
      </c>
      <c r="W304" s="70">
        <v>0.0</v>
      </c>
      <c r="X304" s="70">
        <v>0.0</v>
      </c>
      <c r="Y304" s="70">
        <v>1.44214040745872</v>
      </c>
      <c r="Z304" s="70">
        <v>3794033.0</v>
      </c>
      <c r="AA304" s="70">
        <v>3801083.0</v>
      </c>
      <c r="AB304" s="70">
        <v>0.0116048015396808</v>
      </c>
      <c r="AC304" s="70">
        <v>0.0165964884853496</v>
      </c>
      <c r="AD304" s="70">
        <v>0.6992323436325</v>
      </c>
      <c r="AE304" s="70">
        <v>32.0</v>
      </c>
      <c r="AF304" s="70">
        <v>11.5832777132201</v>
      </c>
      <c r="AG304" s="70">
        <v>3.33034250190536</v>
      </c>
      <c r="AH304" s="70">
        <v>0.9698179850753</v>
      </c>
      <c r="AI304" s="70">
        <v>0.247010218338499</v>
      </c>
      <c r="AJ304" s="70">
        <v>0.255132235710304</v>
      </c>
      <c r="AK304" s="70">
        <v>52.4821379743871</v>
      </c>
      <c r="AL304" s="70">
        <v>46.0965370371844</v>
      </c>
      <c r="AM304" s="70">
        <v>0.0</v>
      </c>
      <c r="AN304" s="70">
        <v>252.0</v>
      </c>
      <c r="AO304" s="70">
        <v>259.0</v>
      </c>
      <c r="AP304" s="70">
        <v>0.0</v>
      </c>
      <c r="AQ304" s="70">
        <v>0.0</v>
      </c>
      <c r="AR304" s="70">
        <v>0.03149262443</v>
      </c>
      <c r="AS304" s="70">
        <v>1.929598689</v>
      </c>
    </row>
    <row r="305" ht="15.75" customHeight="1">
      <c r="A305" s="70" t="s">
        <v>470</v>
      </c>
      <c r="B305" s="70" t="s">
        <v>11498</v>
      </c>
      <c r="C305" s="70" t="s">
        <v>11499</v>
      </c>
      <c r="D305" s="71">
        <v>1052.0</v>
      </c>
      <c r="E305" s="70">
        <v>1073.0</v>
      </c>
      <c r="F305" s="70">
        <v>54.0624417520969</v>
      </c>
      <c r="G305" s="70">
        <v>22.3070670232896</v>
      </c>
      <c r="H305" s="70">
        <v>27.0</v>
      </c>
      <c r="I305" s="70">
        <v>173.0</v>
      </c>
      <c r="J305" s="70">
        <v>48.0</v>
      </c>
      <c r="K305" s="70">
        <v>40.0</v>
      </c>
      <c r="L305" s="70">
        <v>32.7535382440655</v>
      </c>
      <c r="M305" s="70">
        <v>54.0624417520969</v>
      </c>
      <c r="N305" s="70">
        <v>-1.06803355079217</v>
      </c>
      <c r="O305" s="70">
        <v>1.06803355079217</v>
      </c>
      <c r="P305" s="70">
        <v>98.1184506650351</v>
      </c>
      <c r="Q305" s="70">
        <v>1.67132589663963</v>
      </c>
      <c r="R305" s="70">
        <v>98.0</v>
      </c>
      <c r="S305" s="70">
        <v>40887.0</v>
      </c>
      <c r="T305" s="70">
        <v>201.0</v>
      </c>
      <c r="U305" s="70">
        <v>54.7349397590361</v>
      </c>
      <c r="V305" s="70">
        <v>0.0360845807196016</v>
      </c>
      <c r="W305" s="70">
        <v>0.0</v>
      </c>
      <c r="X305" s="70">
        <v>0.0</v>
      </c>
      <c r="Y305" s="70">
        <v>1.41886174089563</v>
      </c>
      <c r="Z305" s="70">
        <v>1607695.0</v>
      </c>
      <c r="AA305" s="70">
        <v>1607695.0</v>
      </c>
      <c r="AB305" s="70">
        <v>0.0254320626735792</v>
      </c>
      <c r="AC305" s="70">
        <v>0.0354412930366846</v>
      </c>
      <c r="AD305" s="70">
        <v>0.717582810741554</v>
      </c>
      <c r="AE305" s="70">
        <v>34.0</v>
      </c>
      <c r="AF305" s="70">
        <v>25.4320626735792</v>
      </c>
      <c r="AG305" s="70">
        <v>3.39550067517047</v>
      </c>
      <c r="AH305" s="70">
        <v>0.971112064103863</v>
      </c>
      <c r="AI305" s="70">
        <v>0.246297445064779</v>
      </c>
      <c r="AJ305" s="70">
        <v>0.253994240223053</v>
      </c>
      <c r="AK305" s="70">
        <v>22.7536414090757</v>
      </c>
      <c r="AL305" s="70">
        <v>18.6820049289128</v>
      </c>
      <c r="AM305" s="70">
        <v>0.0</v>
      </c>
      <c r="AN305" s="70">
        <v>654.0</v>
      </c>
      <c r="AO305" s="70">
        <v>667.0</v>
      </c>
      <c r="AP305" s="70">
        <v>0.0</v>
      </c>
      <c r="AQ305" s="70">
        <v>0.0</v>
      </c>
      <c r="AR305" s="70">
        <v>0.03383390605</v>
      </c>
      <c r="AS305" s="70">
        <v>2.436772346</v>
      </c>
    </row>
    <row r="306" ht="15.75" customHeight="1">
      <c r="A306" s="70" t="s">
        <v>470</v>
      </c>
      <c r="B306" s="70" t="s">
        <v>11498</v>
      </c>
      <c r="C306" s="70" t="s">
        <v>11500</v>
      </c>
      <c r="D306" s="71">
        <v>1110.0</v>
      </c>
      <c r="E306" s="70">
        <v>1158.0</v>
      </c>
      <c r="F306" s="70">
        <v>52.720207253886</v>
      </c>
      <c r="G306" s="70">
        <v>20.7312587241802</v>
      </c>
      <c r="H306" s="70">
        <v>25.0</v>
      </c>
      <c r="I306" s="70">
        <v>155.0</v>
      </c>
      <c r="J306" s="70">
        <v>48.0</v>
      </c>
      <c r="K306" s="70">
        <v>40.0</v>
      </c>
      <c r="L306" s="70">
        <v>32.7207207207207</v>
      </c>
      <c r="M306" s="70">
        <v>52.720207253886</v>
      </c>
      <c r="N306" s="70">
        <v>-0.886873920552677</v>
      </c>
      <c r="O306" s="70">
        <v>0.886873920552677</v>
      </c>
      <c r="P306" s="70">
        <v>98.3798554261313</v>
      </c>
      <c r="Q306" s="70">
        <v>1.6599563253166</v>
      </c>
      <c r="R306" s="70">
        <v>98.4375</v>
      </c>
      <c r="S306" s="70">
        <v>47486.0</v>
      </c>
      <c r="T306" s="70">
        <v>216.0</v>
      </c>
      <c r="U306" s="70">
        <v>54.3318077803203</v>
      </c>
      <c r="V306" s="70">
        <v>0.035473897706206</v>
      </c>
      <c r="W306" s="70">
        <v>0.0</v>
      </c>
      <c r="X306" s="70">
        <v>0.0</v>
      </c>
      <c r="Y306" s="70">
        <v>1.28545255443709</v>
      </c>
      <c r="Z306" s="70">
        <v>1720730.0</v>
      </c>
      <c r="AA306" s="70">
        <v>1720730.0</v>
      </c>
      <c r="AB306" s="70">
        <v>0.0275964270978015</v>
      </c>
      <c r="AC306" s="70">
        <v>0.0348520735240571</v>
      </c>
      <c r="AD306" s="70">
        <v>0.791815932522713</v>
      </c>
      <c r="AE306" s="70">
        <v>35.0</v>
      </c>
      <c r="AF306" s="70">
        <v>27.5964270978015</v>
      </c>
      <c r="AG306" s="70">
        <v>3.42856901826508</v>
      </c>
      <c r="AH306" s="70">
        <v>0.972268448234619</v>
      </c>
      <c r="AI306" s="70">
        <v>0.230605429216288</v>
      </c>
      <c r="AJ306" s="70">
        <v>0.237465007716492</v>
      </c>
      <c r="AK306" s="70">
        <v>18.5472235186476</v>
      </c>
      <c r="AL306" s="70">
        <v>12.2030030828785</v>
      </c>
      <c r="AM306" s="70">
        <v>0.0</v>
      </c>
      <c r="AN306" s="70">
        <v>645.0</v>
      </c>
      <c r="AO306" s="70">
        <v>673.0</v>
      </c>
      <c r="AP306" s="70">
        <v>0.0</v>
      </c>
      <c r="AQ306" s="70">
        <v>0.0</v>
      </c>
      <c r="AR306" s="70">
        <v>0.03548057377</v>
      </c>
      <c r="AS306" s="70">
        <v>2.603309393</v>
      </c>
    </row>
    <row r="307" ht="15.75" customHeight="1">
      <c r="A307" s="70" t="s">
        <v>470</v>
      </c>
      <c r="B307" s="70" t="s">
        <v>11501</v>
      </c>
      <c r="C307" s="70" t="s">
        <v>11502</v>
      </c>
      <c r="D307" s="71">
        <v>1176.0</v>
      </c>
      <c r="E307" s="70">
        <v>1205.0</v>
      </c>
      <c r="F307" s="70">
        <v>40.3485477178423</v>
      </c>
      <c r="G307" s="70">
        <v>11.977678920573</v>
      </c>
      <c r="H307" s="70">
        <v>25.0</v>
      </c>
      <c r="I307" s="70">
        <v>102.0</v>
      </c>
      <c r="J307" s="70">
        <v>39.0</v>
      </c>
      <c r="K307" s="70">
        <v>30.0</v>
      </c>
      <c r="L307" s="70">
        <v>40.3990127519539</v>
      </c>
      <c r="M307" s="70">
        <v>40.3485477178423</v>
      </c>
      <c r="N307" s="70">
        <v>-1.21078838174273</v>
      </c>
      <c r="O307" s="70">
        <v>1.21078838174273</v>
      </c>
      <c r="P307" s="70">
        <v>97.0890305380888</v>
      </c>
      <c r="Q307" s="70">
        <v>1.49559562414646</v>
      </c>
      <c r="R307" s="70">
        <v>96.7741935483871</v>
      </c>
      <c r="S307" s="70">
        <v>30205.0</v>
      </c>
      <c r="T307" s="70">
        <v>159.0</v>
      </c>
      <c r="U307" s="70">
        <v>43.5230547550432</v>
      </c>
      <c r="V307" s="70">
        <v>0.028918682898043</v>
      </c>
      <c r="W307" s="70">
        <v>0.0</v>
      </c>
      <c r="X307" s="70">
        <v>0.0</v>
      </c>
      <c r="Y307" s="70">
        <v>1.60943552391988</v>
      </c>
      <c r="Z307" s="70">
        <v>1681024.0</v>
      </c>
      <c r="AA307" s="70">
        <v>1687274.0</v>
      </c>
      <c r="AB307" s="70">
        <v>0.0179682146120459</v>
      </c>
      <c r="AC307" s="70">
        <v>0.0285045395498928</v>
      </c>
      <c r="AD307" s="70">
        <v>0.630363264791398</v>
      </c>
      <c r="AE307" s="70">
        <v>33.0</v>
      </c>
      <c r="AF307" s="70">
        <v>17.9016567552158</v>
      </c>
      <c r="AG307" s="70">
        <v>3.39214162171714</v>
      </c>
      <c r="AH307" s="70">
        <v>0.978765192597994</v>
      </c>
      <c r="AI307" s="70">
        <v>0.205614757490481</v>
      </c>
      <c r="AJ307" s="70">
        <v>0.212174291976228</v>
      </c>
      <c r="AK307" s="70">
        <v>45.1192297059162</v>
      </c>
      <c r="AL307" s="70">
        <v>58.871060913684</v>
      </c>
      <c r="AM307" s="70">
        <v>0.0</v>
      </c>
      <c r="AN307" s="70">
        <v>700.0</v>
      </c>
      <c r="AO307" s="70">
        <v>717.0</v>
      </c>
      <c r="AP307" s="70">
        <v>0.0</v>
      </c>
      <c r="AQ307" s="70">
        <v>0.0</v>
      </c>
      <c r="AR307" s="70">
        <v>0.04452040046</v>
      </c>
      <c r="AS307" s="70">
        <v>3.095129728</v>
      </c>
    </row>
    <row r="308" ht="15.75" customHeight="1">
      <c r="A308" s="70" t="s">
        <v>470</v>
      </c>
      <c r="B308" s="70" t="s">
        <v>11503</v>
      </c>
      <c r="C308" s="70" t="s">
        <v>11504</v>
      </c>
      <c r="D308" s="71">
        <v>517.0</v>
      </c>
      <c r="E308" s="70">
        <v>519.0</v>
      </c>
      <c r="F308" s="70">
        <v>42.1579961464354</v>
      </c>
      <c r="G308" s="70">
        <v>19.2594079861458</v>
      </c>
      <c r="H308" s="70">
        <v>25.0</v>
      </c>
      <c r="I308" s="70">
        <v>158.0</v>
      </c>
      <c r="J308" s="70">
        <v>36.0</v>
      </c>
      <c r="K308" s="70">
        <v>25.0</v>
      </c>
      <c r="L308" s="70">
        <v>67.4497257769652</v>
      </c>
      <c r="M308" s="70">
        <v>42.1579961464354</v>
      </c>
      <c r="N308" s="70">
        <v>-1.22157996146435</v>
      </c>
      <c r="O308" s="70">
        <v>1.22157996146435</v>
      </c>
      <c r="P308" s="70">
        <v>97.2394157312888</v>
      </c>
      <c r="Q308" s="70">
        <v>1.59624483347378</v>
      </c>
      <c r="R308" s="70">
        <v>96.7741935483871</v>
      </c>
      <c r="S308" s="70">
        <v>15221.0</v>
      </c>
      <c r="T308" s="70">
        <v>158.0</v>
      </c>
      <c r="U308" s="70">
        <v>42.3983286908078</v>
      </c>
      <c r="V308" s="70">
        <v>0.00226980158254082</v>
      </c>
      <c r="W308" s="70">
        <v>0.0</v>
      </c>
      <c r="X308" s="70">
        <v>0.0</v>
      </c>
      <c r="Y308" s="70">
        <v>1.43689639314105</v>
      </c>
      <c r="Z308" s="70">
        <v>9635644.0</v>
      </c>
      <c r="AA308" s="70">
        <v>9637994.0</v>
      </c>
      <c r="AB308" s="70">
        <v>0.00157965570334478</v>
      </c>
      <c r="AC308" s="70">
        <v>0.00226722753082597</v>
      </c>
      <c r="AD308" s="70">
        <v>0.696734527905676</v>
      </c>
      <c r="AE308" s="70">
        <v>24.0</v>
      </c>
      <c r="AF308" s="70">
        <v>1.57927054115202</v>
      </c>
      <c r="AG308" s="70">
        <v>3.07207927384929</v>
      </c>
      <c r="AH308" s="70">
        <v>0.979775197352483</v>
      </c>
      <c r="AI308" s="70">
        <v>0.200318210252997</v>
      </c>
      <c r="AJ308" s="70">
        <v>0.209211045129222</v>
      </c>
      <c r="AK308" s="70">
        <v>389.966588503995</v>
      </c>
      <c r="AL308" s="70">
        <v>345.177670014428</v>
      </c>
      <c r="AM308" s="70">
        <v>0.0</v>
      </c>
      <c r="AN308" s="70">
        <v>54.0</v>
      </c>
      <c r="AO308" s="70">
        <v>54.0</v>
      </c>
      <c r="AP308" s="70">
        <v>0.0</v>
      </c>
      <c r="AQ308" s="70">
        <v>0.0</v>
      </c>
      <c r="AR308" s="70">
        <v>0.03925185651</v>
      </c>
      <c r="AS308" s="70">
        <v>1.999956608</v>
      </c>
    </row>
    <row r="309" ht="15.75" customHeight="1">
      <c r="A309" s="70" t="s">
        <v>470</v>
      </c>
      <c r="B309" s="70" t="s">
        <v>11505</v>
      </c>
      <c r="C309" s="70" t="s">
        <v>11506</v>
      </c>
      <c r="D309" s="71">
        <v>657.0</v>
      </c>
      <c r="E309" s="70">
        <v>678.0</v>
      </c>
      <c r="F309" s="70">
        <v>45.7389380530973</v>
      </c>
      <c r="G309" s="70">
        <v>22.7643113891298</v>
      </c>
      <c r="H309" s="70">
        <v>25.0</v>
      </c>
      <c r="I309" s="70">
        <v>153.0</v>
      </c>
      <c r="J309" s="70">
        <v>38.0</v>
      </c>
      <c r="K309" s="70">
        <v>25.0</v>
      </c>
      <c r="L309" s="70">
        <v>66.4602882848021</v>
      </c>
      <c r="M309" s="70">
        <v>45.7389380530973</v>
      </c>
      <c r="N309" s="70">
        <v>-1.37610619469026</v>
      </c>
      <c r="O309" s="70">
        <v>1.37610619469026</v>
      </c>
      <c r="P309" s="70">
        <v>97.1526322226523</v>
      </c>
      <c r="Q309" s="70">
        <v>1.6007166829601</v>
      </c>
      <c r="R309" s="70">
        <v>96.7741935483871</v>
      </c>
      <c r="S309" s="70">
        <v>19868.0</v>
      </c>
      <c r="T309" s="70">
        <v>249.0</v>
      </c>
      <c r="U309" s="70">
        <v>45.3607305936073</v>
      </c>
      <c r="V309" s="70">
        <v>0.00335942330531809</v>
      </c>
      <c r="W309" s="70">
        <v>0.0</v>
      </c>
      <c r="X309" s="70">
        <v>0.0</v>
      </c>
      <c r="Y309" s="70">
        <v>1.56095228508153</v>
      </c>
      <c r="Z309" s="70">
        <v>9231644.0</v>
      </c>
      <c r="AA309" s="70">
        <v>9231844.0</v>
      </c>
      <c r="AB309" s="70">
        <v>0.00215216271338019</v>
      </c>
      <c r="AC309" s="70">
        <v>0.0033537867564638</v>
      </c>
      <c r="AD309" s="70">
        <v>0.641711256457286</v>
      </c>
      <c r="AE309" s="70">
        <v>30.0</v>
      </c>
      <c r="AF309" s="70">
        <v>2.15211608861674</v>
      </c>
      <c r="AG309" s="70">
        <v>3.29013953818112</v>
      </c>
      <c r="AH309" s="70">
        <v>0.977086600286357</v>
      </c>
      <c r="AI309" s="70">
        <v>0.217893267982477</v>
      </c>
      <c r="AJ309" s="70">
        <v>0.22556658624372</v>
      </c>
      <c r="AK309" s="70">
        <v>344.133893918244</v>
      </c>
      <c r="AL309" s="70">
        <v>397.850243252838</v>
      </c>
      <c r="AM309" s="70">
        <v>0.0</v>
      </c>
      <c r="AN309" s="70">
        <v>71.0</v>
      </c>
      <c r="AO309" s="70">
        <v>73.0</v>
      </c>
      <c r="AP309" s="70">
        <v>0.0</v>
      </c>
      <c r="AQ309" s="70">
        <v>0.0</v>
      </c>
      <c r="AR309" s="70">
        <v>0.03325657174</v>
      </c>
      <c r="AS309" s="70">
        <v>2.326246977</v>
      </c>
    </row>
    <row r="310" ht="15.75" customHeight="1">
      <c r="A310" s="70" t="s">
        <v>470</v>
      </c>
      <c r="B310" s="70" t="s">
        <v>11507</v>
      </c>
      <c r="C310" s="70" t="s">
        <v>11508</v>
      </c>
      <c r="D310" s="71">
        <v>589.0</v>
      </c>
      <c r="E310" s="70">
        <v>591.0</v>
      </c>
      <c r="F310" s="70">
        <v>41.3350253807106</v>
      </c>
      <c r="G310" s="70">
        <v>20.9520706057622</v>
      </c>
      <c r="H310" s="70">
        <v>25.0</v>
      </c>
      <c r="I310" s="70">
        <v>182.0</v>
      </c>
      <c r="J310" s="70">
        <v>34.0</v>
      </c>
      <c r="K310" s="70">
        <v>25.0</v>
      </c>
      <c r="L310" s="70">
        <v>66.2204756641696</v>
      </c>
      <c r="M310" s="70">
        <v>41.3350253807106</v>
      </c>
      <c r="N310" s="70">
        <v>-1.24365482233502</v>
      </c>
      <c r="O310" s="70">
        <v>1.24365482233502</v>
      </c>
      <c r="P310" s="70">
        <v>97.1638161124679</v>
      </c>
      <c r="Q310" s="70">
        <v>1.5694140303946</v>
      </c>
      <c r="R310" s="70">
        <v>96.6666666666666</v>
      </c>
      <c r="S310" s="70">
        <v>16999.0</v>
      </c>
      <c r="T310" s="70">
        <v>312.0</v>
      </c>
      <c r="U310" s="70">
        <v>41.1598062953995</v>
      </c>
      <c r="V310" s="70">
        <v>0.0021300662959487</v>
      </c>
      <c r="W310" s="70">
        <v>0.0</v>
      </c>
      <c r="X310" s="70">
        <v>0.0</v>
      </c>
      <c r="Y310" s="70">
        <v>1.43731984234366</v>
      </c>
      <c r="Z310" s="70">
        <v>1.1470535E7</v>
      </c>
      <c r="AA310" s="70">
        <v>1.1475685E7</v>
      </c>
      <c r="AB310" s="70">
        <v>0.00148197098042942</v>
      </c>
      <c r="AC310" s="70">
        <v>0.00212779931462869</v>
      </c>
      <c r="AD310" s="70">
        <v>0.696480617434556</v>
      </c>
      <c r="AE310" s="70">
        <v>25.0</v>
      </c>
      <c r="AF310" s="70">
        <v>1.48130590897188</v>
      </c>
      <c r="AG310" s="70">
        <v>3.09482239292011</v>
      </c>
      <c r="AH310" s="70">
        <v>0.973810627070467</v>
      </c>
      <c r="AI310" s="70">
        <v>0.219000627487891</v>
      </c>
      <c r="AJ310" s="70">
        <v>0.228287511065399</v>
      </c>
      <c r="AK310" s="70">
        <v>435.735023071596</v>
      </c>
      <c r="AL310" s="70">
        <v>404.425059286452</v>
      </c>
      <c r="AM310" s="70">
        <v>0.0</v>
      </c>
      <c r="AN310" s="70">
        <v>51.0</v>
      </c>
      <c r="AO310" s="70">
        <v>52.0</v>
      </c>
      <c r="AP310" s="70">
        <v>0.0</v>
      </c>
      <c r="AQ310" s="70">
        <v>0.0</v>
      </c>
      <c r="AR310" s="70">
        <v>0.03767094761</v>
      </c>
      <c r="AS310" s="70">
        <v>2.540260553</v>
      </c>
    </row>
    <row r="311" ht="15.75" customHeight="1">
      <c r="A311" s="70" t="s">
        <v>470</v>
      </c>
      <c r="B311" s="70" t="s">
        <v>11509</v>
      </c>
      <c r="C311" s="70" t="s">
        <v>11510</v>
      </c>
      <c r="D311" s="71">
        <v>680.0</v>
      </c>
      <c r="E311" s="70">
        <v>685.0</v>
      </c>
      <c r="F311" s="70">
        <v>50.2233576642335</v>
      </c>
      <c r="G311" s="70">
        <v>24.5249850605128</v>
      </c>
      <c r="H311" s="70">
        <v>25.0</v>
      </c>
      <c r="I311" s="70">
        <v>191.0</v>
      </c>
      <c r="J311" s="70">
        <v>44.0</v>
      </c>
      <c r="K311" s="70">
        <v>51.0</v>
      </c>
      <c r="L311" s="70">
        <v>61.5760253466267</v>
      </c>
      <c r="M311" s="70">
        <v>50.2233576642335</v>
      </c>
      <c r="N311" s="70">
        <v>-1.63503649635036</v>
      </c>
      <c r="O311" s="70">
        <v>1.63503649635036</v>
      </c>
      <c r="P311" s="70">
        <v>96.9301071166358</v>
      </c>
      <c r="Q311" s="70">
        <v>1.52148599193522</v>
      </c>
      <c r="R311" s="70">
        <v>96.551724137931</v>
      </c>
      <c r="S311" s="70">
        <v>25368.0</v>
      </c>
      <c r="T311" s="70">
        <v>191.0</v>
      </c>
      <c r="U311" s="70">
        <v>52.3051546391752</v>
      </c>
      <c r="V311" s="70">
        <v>0.00465530474431615</v>
      </c>
      <c r="W311" s="70">
        <v>0.0</v>
      </c>
      <c r="X311" s="70">
        <v>0.0</v>
      </c>
      <c r="Y311" s="70">
        <v>1.35615736360769</v>
      </c>
      <c r="Z311" s="70">
        <v>7390064.0</v>
      </c>
      <c r="AA311" s="70">
        <v>7395114.0</v>
      </c>
      <c r="AB311" s="70">
        <v>0.00343271722680615</v>
      </c>
      <c r="AC311" s="70">
        <v>0.0046444856084874</v>
      </c>
      <c r="AD311" s="70">
        <v>0.739095244591382</v>
      </c>
      <c r="AE311" s="70">
        <v>26.0</v>
      </c>
      <c r="AF311" s="70">
        <v>3.43037308146973</v>
      </c>
      <c r="AG311" s="70">
        <v>3.08526469745531</v>
      </c>
      <c r="AH311" s="70">
        <v>0.958491398601363</v>
      </c>
      <c r="AI311" s="70">
        <v>0.290999684642068</v>
      </c>
      <c r="AJ311" s="70">
        <v>0.302980420761418</v>
      </c>
      <c r="AK311" s="70">
        <v>184.83237875671</v>
      </c>
      <c r="AL311" s="70">
        <v>159.039214325185</v>
      </c>
      <c r="AM311" s="70">
        <v>0.0</v>
      </c>
      <c r="AN311" s="70">
        <v>92.0</v>
      </c>
      <c r="AO311" s="70">
        <v>93.0</v>
      </c>
      <c r="AP311" s="70">
        <v>0.0</v>
      </c>
      <c r="AQ311" s="70">
        <v>0.0</v>
      </c>
      <c r="AR311" s="70">
        <v>0.03139606491</v>
      </c>
      <c r="AS311" s="70">
        <v>2.336086035</v>
      </c>
    </row>
    <row r="312" ht="15.75" customHeight="1">
      <c r="A312" s="70" t="s">
        <v>470</v>
      </c>
      <c r="B312" s="70" t="s">
        <v>11511</v>
      </c>
      <c r="C312" s="70" t="s">
        <v>11512</v>
      </c>
      <c r="D312" s="71">
        <v>650.0</v>
      </c>
      <c r="E312" s="70">
        <v>658.0</v>
      </c>
      <c r="F312" s="70">
        <v>45.6778115501519</v>
      </c>
      <c r="G312" s="70">
        <v>20.7977759044138</v>
      </c>
      <c r="H312" s="70">
        <v>25.0</v>
      </c>
      <c r="I312" s="70">
        <v>150.0</v>
      </c>
      <c r="J312" s="70">
        <v>40.0</v>
      </c>
      <c r="K312" s="70">
        <v>29.0</v>
      </c>
      <c r="L312" s="70">
        <v>59.7784136278946</v>
      </c>
      <c r="M312" s="70">
        <v>45.6778115501519</v>
      </c>
      <c r="N312" s="70">
        <v>-1.18996960486322</v>
      </c>
      <c r="O312" s="70">
        <v>1.18996960486322</v>
      </c>
      <c r="P312" s="70">
        <v>97.4960026207615</v>
      </c>
      <c r="Q312" s="70">
        <v>1.70785976815177</v>
      </c>
      <c r="R312" s="70">
        <v>97.0588235294117</v>
      </c>
      <c r="S312" s="70">
        <v>25356.0</v>
      </c>
      <c r="T312" s="70">
        <v>150.0</v>
      </c>
      <c r="U312" s="70">
        <v>46.2700729927007</v>
      </c>
      <c r="V312" s="70">
        <v>0.00423169375027628</v>
      </c>
      <c r="W312" s="70">
        <v>0.0</v>
      </c>
      <c r="X312" s="70">
        <v>0.0</v>
      </c>
      <c r="Y312" s="70">
        <v>1.18543934374507</v>
      </c>
      <c r="Z312" s="70">
        <v>7103066.0</v>
      </c>
      <c r="AA312" s="70">
        <v>7104866.0</v>
      </c>
      <c r="AB312" s="70">
        <v>0.00356972608729807</v>
      </c>
      <c r="AC312" s="70">
        <v>0.00422275275058192</v>
      </c>
      <c r="AD312" s="70">
        <v>0.845355221616075</v>
      </c>
      <c r="AE312" s="70">
        <v>31.0</v>
      </c>
      <c r="AF312" s="70">
        <v>3.56882170613773</v>
      </c>
      <c r="AG312" s="70">
        <v>3.34665155691377</v>
      </c>
      <c r="AH312" s="70">
        <v>0.983962790611144</v>
      </c>
      <c r="AI312" s="70">
        <v>0.186924856707156</v>
      </c>
      <c r="AJ312" s="70">
        <v>0.19321254658723</v>
      </c>
      <c r="AK312" s="70">
        <v>133.698550703617</v>
      </c>
      <c r="AL312" s="70">
        <v>75.6428057053287</v>
      </c>
      <c r="AM312" s="70">
        <v>0.0</v>
      </c>
      <c r="AN312" s="70">
        <v>92.0</v>
      </c>
      <c r="AO312" s="70">
        <v>93.0</v>
      </c>
      <c r="AP312" s="70">
        <v>0.0</v>
      </c>
      <c r="AQ312" s="70">
        <v>0.0</v>
      </c>
      <c r="AR312" s="70">
        <v>0.03895675391</v>
      </c>
      <c r="AS312" s="70">
        <v>2.31095767</v>
      </c>
    </row>
    <row r="313" ht="15.75" customHeight="1">
      <c r="A313" s="70" t="s">
        <v>470</v>
      </c>
      <c r="B313" s="70" t="s">
        <v>11064</v>
      </c>
      <c r="C313" s="70" t="s">
        <v>11065</v>
      </c>
      <c r="D313" s="71">
        <v>5874.0</v>
      </c>
      <c r="E313" s="70">
        <v>5925.0</v>
      </c>
      <c r="F313" s="70">
        <v>62.1848101265822</v>
      </c>
      <c r="G313" s="70">
        <v>27.3947024434184</v>
      </c>
      <c r="H313" s="70">
        <v>25.0</v>
      </c>
      <c r="I313" s="70">
        <v>191.0</v>
      </c>
      <c r="J313" s="70">
        <v>55.0</v>
      </c>
      <c r="K313" s="70">
        <v>51.0</v>
      </c>
      <c r="L313" s="70">
        <v>39.8048555415326</v>
      </c>
      <c r="M313" s="70">
        <v>62.1848101265822</v>
      </c>
      <c r="N313" s="70">
        <v>-1.15729957805907</v>
      </c>
      <c r="O313" s="70">
        <v>1.15729957805907</v>
      </c>
      <c r="P313" s="70">
        <v>98.2658495314517</v>
      </c>
      <c r="Q313" s="70">
        <v>1.68983740100824</v>
      </c>
      <c r="R313" s="70">
        <v>98.3333333333333</v>
      </c>
      <c r="S313" s="70">
        <v>346552.0</v>
      </c>
      <c r="T313" s="70">
        <v>333.0</v>
      </c>
      <c r="U313" s="70">
        <v>64.8852274854896</v>
      </c>
      <c r="V313" s="70">
        <v>0.0647833589580624</v>
      </c>
      <c r="W313" s="70">
        <v>0.0</v>
      </c>
      <c r="X313" s="70">
        <v>0.0</v>
      </c>
      <c r="Y313" s="70">
        <v>1.06327188993282</v>
      </c>
      <c r="Z313" s="70">
        <v>5687865.0</v>
      </c>
      <c r="AA313" s="70">
        <v>5689515.0</v>
      </c>
      <c r="AB313" s="70">
        <v>0.0609283096557319</v>
      </c>
      <c r="AC313" s="70">
        <v>0.0627295073595232</v>
      </c>
      <c r="AD313" s="70">
        <v>0.971286276911629</v>
      </c>
      <c r="AE313" s="70">
        <v>72.0</v>
      </c>
      <c r="AF313" s="70">
        <v>60.910640010616</v>
      </c>
      <c r="AG313" s="70">
        <v>4.24703948675432</v>
      </c>
      <c r="AH313" s="70">
        <v>0.996330855131561</v>
      </c>
      <c r="AI313" s="70">
        <v>0.0979542041370781</v>
      </c>
      <c r="AJ313" s="70">
        <v>0.0993509510247302</v>
      </c>
      <c r="AK313" s="70">
        <v>5.1882014539638</v>
      </c>
      <c r="AL313" s="70">
        <v>1.74380181023041</v>
      </c>
      <c r="AM313" s="70">
        <v>0.0</v>
      </c>
      <c r="AN313" s="70">
        <v>1033.0</v>
      </c>
      <c r="AO313" s="70">
        <v>1042.0</v>
      </c>
      <c r="AP313" s="70">
        <v>0.0</v>
      </c>
      <c r="AQ313" s="70">
        <v>0.0</v>
      </c>
      <c r="AR313" s="70">
        <v>0.05352048576</v>
      </c>
      <c r="AS313" s="70">
        <v>6.272956371</v>
      </c>
    </row>
    <row r="314" ht="15.75" customHeight="1">
      <c r="A314" s="70" t="s">
        <v>470</v>
      </c>
      <c r="B314" s="70" t="s">
        <v>11513</v>
      </c>
      <c r="C314" s="70" t="s">
        <v>11514</v>
      </c>
      <c r="D314" s="71">
        <v>632.0</v>
      </c>
      <c r="E314" s="70">
        <v>641.0</v>
      </c>
      <c r="F314" s="70">
        <v>43.0655226209048</v>
      </c>
      <c r="G314" s="70">
        <v>17.0686686674152</v>
      </c>
      <c r="H314" s="70">
        <v>25.0</v>
      </c>
      <c r="I314" s="70">
        <v>157.0</v>
      </c>
      <c r="J314" s="70">
        <v>40.0</v>
      </c>
      <c r="K314" s="70">
        <v>41.0</v>
      </c>
      <c r="L314" s="70">
        <v>62.6444484694801</v>
      </c>
      <c r="M314" s="70">
        <v>43.0655226209048</v>
      </c>
      <c r="N314" s="70">
        <v>-1.29017160686427</v>
      </c>
      <c r="O314" s="70">
        <v>1.29017160686427</v>
      </c>
      <c r="P314" s="70">
        <v>97.1829036103948</v>
      </c>
      <c r="Q314" s="70">
        <v>1.58854971758137</v>
      </c>
      <c r="R314" s="70">
        <v>96.9696969696969</v>
      </c>
      <c r="S314" s="70">
        <v>17539.0</v>
      </c>
      <c r="T314" s="70">
        <v>167.0</v>
      </c>
      <c r="U314" s="70">
        <v>42.2626506024096</v>
      </c>
      <c r="V314" s="70">
        <v>0.008182778160206</v>
      </c>
      <c r="W314" s="70">
        <v>0.0</v>
      </c>
      <c r="X314" s="70">
        <v>0.0</v>
      </c>
      <c r="Y314" s="70">
        <v>1.57374992873025</v>
      </c>
      <c r="Z314" s="70">
        <v>3373182.0</v>
      </c>
      <c r="AA314" s="70">
        <v>3373232.0</v>
      </c>
      <c r="AB314" s="70">
        <v>0.0051995415604613</v>
      </c>
      <c r="AC314" s="70">
        <v>0.00814939036137885</v>
      </c>
      <c r="AD314" s="70">
        <v>0.638028285539332</v>
      </c>
      <c r="AE314" s="70">
        <v>23.0</v>
      </c>
      <c r="AF314" s="70">
        <v>5.19946448984238</v>
      </c>
      <c r="AG314" s="70">
        <v>3.02090829807068</v>
      </c>
      <c r="AH314" s="70">
        <v>0.977310560643406</v>
      </c>
      <c r="AI314" s="70">
        <v>0.21138605393694</v>
      </c>
      <c r="AJ314" s="70">
        <v>0.22127234312964</v>
      </c>
      <c r="AK314" s="70">
        <v>143.967252832179</v>
      </c>
      <c r="AL314" s="70">
        <v>169.600923415875</v>
      </c>
      <c r="AM314" s="70">
        <v>0.0</v>
      </c>
      <c r="AN314" s="70">
        <v>187.0</v>
      </c>
      <c r="AO314" s="70">
        <v>190.0</v>
      </c>
      <c r="AP314" s="70">
        <v>0.0</v>
      </c>
      <c r="AQ314" s="70">
        <v>0.0</v>
      </c>
      <c r="AR314" s="70">
        <v>0.04813031107</v>
      </c>
      <c r="AS314" s="70">
        <v>2.397530556</v>
      </c>
    </row>
    <row r="315" ht="15.75" customHeight="1">
      <c r="A315" s="70" t="s">
        <v>470</v>
      </c>
      <c r="B315" s="70" t="s">
        <v>11513</v>
      </c>
      <c r="C315" s="70" t="s">
        <v>11515</v>
      </c>
      <c r="D315" s="71">
        <v>689.0</v>
      </c>
      <c r="E315" s="70">
        <v>704.0</v>
      </c>
      <c r="F315" s="70">
        <v>42.9232954545454</v>
      </c>
      <c r="G315" s="70">
        <v>18.4093588185935</v>
      </c>
      <c r="H315" s="70">
        <v>25.0</v>
      </c>
      <c r="I315" s="70">
        <v>157.0</v>
      </c>
      <c r="J315" s="70">
        <v>40.0</v>
      </c>
      <c r="K315" s="70">
        <v>29.0</v>
      </c>
      <c r="L315" s="70">
        <v>62.648090542061</v>
      </c>
      <c r="M315" s="70">
        <v>42.9232954545454</v>
      </c>
      <c r="N315" s="70">
        <v>-1.2997159090909</v>
      </c>
      <c r="O315" s="70">
        <v>1.2997159090909</v>
      </c>
      <c r="P315" s="70">
        <v>97.130296829552</v>
      </c>
      <c r="Q315" s="70">
        <v>1.5617898957977</v>
      </c>
      <c r="R315" s="70">
        <v>96.875</v>
      </c>
      <c r="S315" s="70">
        <v>18819.0</v>
      </c>
      <c r="T315" s="70">
        <v>157.0</v>
      </c>
      <c r="U315" s="70">
        <v>42.7704545454545</v>
      </c>
      <c r="V315" s="70">
        <v>0.00894034777946944</v>
      </c>
      <c r="W315" s="70">
        <v>0.0</v>
      </c>
      <c r="X315" s="70">
        <v>0.0</v>
      </c>
      <c r="Y315" s="70">
        <v>1.6057176258037</v>
      </c>
      <c r="Z315" s="70">
        <v>3379958.0</v>
      </c>
      <c r="AA315" s="70">
        <v>3380208.0</v>
      </c>
      <c r="AB315" s="70">
        <v>0.0055678206652272</v>
      </c>
      <c r="AC315" s="70">
        <v>0.00890050170459921</v>
      </c>
      <c r="AD315" s="70">
        <v>0.625562563776613</v>
      </c>
      <c r="AE315" s="70">
        <v>32.0</v>
      </c>
      <c r="AF315" s="70">
        <v>5.56740886951335</v>
      </c>
      <c r="AG315" s="70">
        <v>3.35225412181498</v>
      </c>
      <c r="AH315" s="70">
        <v>0.976198803925226</v>
      </c>
      <c r="AI315" s="70">
        <v>0.222674750466669</v>
      </c>
      <c r="AJ315" s="70">
        <v>0.230018139561249</v>
      </c>
      <c r="AK315" s="70">
        <v>131.981488171528</v>
      </c>
      <c r="AL315" s="70">
        <v>155.732930196496</v>
      </c>
      <c r="AM315" s="70">
        <v>0.0</v>
      </c>
      <c r="AN315" s="70">
        <v>204.0</v>
      </c>
      <c r="AO315" s="70">
        <v>208.0</v>
      </c>
      <c r="AP315" s="70">
        <v>0.0</v>
      </c>
      <c r="AQ315" s="70">
        <v>0.0</v>
      </c>
      <c r="AR315" s="70">
        <v>0.0565225035</v>
      </c>
      <c r="AS315" s="70">
        <v>2.887842178</v>
      </c>
    </row>
    <row r="316" ht="15.75" customHeight="1">
      <c r="A316" s="70" t="s">
        <v>470</v>
      </c>
      <c r="B316" s="70" t="s">
        <v>11516</v>
      </c>
      <c r="C316" s="70" t="s">
        <v>11517</v>
      </c>
      <c r="D316" s="71">
        <v>648.0</v>
      </c>
      <c r="E316" s="70">
        <v>665.0</v>
      </c>
      <c r="F316" s="70">
        <v>77.6947368421052</v>
      </c>
      <c r="G316" s="70">
        <v>30.0263195686012</v>
      </c>
      <c r="H316" s="70">
        <v>25.0</v>
      </c>
      <c r="I316" s="70">
        <v>189.0</v>
      </c>
      <c r="J316" s="70">
        <v>76.0</v>
      </c>
      <c r="K316" s="70">
        <v>101.0</v>
      </c>
      <c r="L316" s="70">
        <v>46.8132463661524</v>
      </c>
      <c r="M316" s="70">
        <v>77.6947368421052</v>
      </c>
      <c r="N316" s="70">
        <v>-2.21954887218045</v>
      </c>
      <c r="O316" s="70">
        <v>2.21954887218045</v>
      </c>
      <c r="P316" s="70">
        <v>97.2395864770406</v>
      </c>
      <c r="Q316" s="70">
        <v>1.52653213285269</v>
      </c>
      <c r="R316" s="70">
        <v>97.0760233918128</v>
      </c>
      <c r="S316" s="70">
        <v>35039.0</v>
      </c>
      <c r="T316" s="70">
        <v>294.0</v>
      </c>
      <c r="U316" s="70">
        <v>79.2737556561085</v>
      </c>
      <c r="V316" s="70">
        <v>0.00741458794490864</v>
      </c>
      <c r="W316" s="70">
        <v>0.0</v>
      </c>
      <c r="X316" s="70">
        <v>0.0</v>
      </c>
      <c r="Y316" s="70">
        <v>1.47458546191386</v>
      </c>
      <c r="Z316" s="70">
        <v>6968425.0</v>
      </c>
      <c r="AA316" s="70">
        <v>6969775.0</v>
      </c>
      <c r="AB316" s="70">
        <v>0.00502825243867875</v>
      </c>
      <c r="AC316" s="70">
        <v>0.00738716769950575</v>
      </c>
      <c r="AD316" s="70">
        <v>0.680673925815325</v>
      </c>
      <c r="AE316" s="70">
        <v>32.0</v>
      </c>
      <c r="AF316" s="70">
        <v>5.02727849894724</v>
      </c>
      <c r="AG316" s="70">
        <v>2.92400799101985</v>
      </c>
      <c r="AH316" s="70">
        <v>0.851490668297644</v>
      </c>
      <c r="AI316" s="70">
        <v>0.540547905605643</v>
      </c>
      <c r="AJ316" s="70">
        <v>0.558483004304586</v>
      </c>
      <c r="AK316" s="70">
        <v>130.81100866134</v>
      </c>
      <c r="AL316" s="70">
        <v>126.874869814652</v>
      </c>
      <c r="AM316" s="70">
        <v>0.0</v>
      </c>
      <c r="AN316" s="70">
        <v>93.0</v>
      </c>
      <c r="AO316" s="70">
        <v>95.0</v>
      </c>
      <c r="AP316" s="70">
        <v>0.0</v>
      </c>
      <c r="AQ316" s="70">
        <v>0.0</v>
      </c>
      <c r="AR316" s="70">
        <v>0.04392798245</v>
      </c>
      <c r="AS316" s="70">
        <v>2.434621811</v>
      </c>
    </row>
    <row r="317" ht="15.75" customHeight="1">
      <c r="A317" s="70" t="s">
        <v>470</v>
      </c>
      <c r="B317" s="70" t="s">
        <v>11518</v>
      </c>
      <c r="C317" s="70" t="s">
        <v>11519</v>
      </c>
      <c r="D317" s="71">
        <v>536.0</v>
      </c>
      <c r="E317" s="70">
        <v>546.0</v>
      </c>
      <c r="F317" s="70">
        <v>80.9505494505494</v>
      </c>
      <c r="G317" s="70">
        <v>32.5085074210339</v>
      </c>
      <c r="H317" s="70">
        <v>25.0</v>
      </c>
      <c r="I317" s="70">
        <v>189.0</v>
      </c>
      <c r="J317" s="70">
        <v>81.0</v>
      </c>
      <c r="K317" s="70">
        <v>101.0</v>
      </c>
      <c r="L317" s="70">
        <v>45.9376908979841</v>
      </c>
      <c r="M317" s="70">
        <v>80.9505494505494</v>
      </c>
      <c r="N317" s="70">
        <v>-2.21428571428571</v>
      </c>
      <c r="O317" s="70">
        <v>2.21428571428571</v>
      </c>
      <c r="P317" s="70">
        <v>97.3186736401158</v>
      </c>
      <c r="Q317" s="70">
        <v>1.69606112600465</v>
      </c>
      <c r="R317" s="70">
        <v>97.0149253731343</v>
      </c>
      <c r="S317" s="70">
        <v>27331.0</v>
      </c>
      <c r="T317" s="70">
        <v>300.0</v>
      </c>
      <c r="U317" s="70">
        <v>83.8374233128834</v>
      </c>
      <c r="V317" s="70">
        <v>0.00551352783927904</v>
      </c>
      <c r="W317" s="70">
        <v>0.0</v>
      </c>
      <c r="X317" s="70">
        <v>0.0</v>
      </c>
      <c r="Y317" s="70">
        <v>1.6167355749881</v>
      </c>
      <c r="Z317" s="70">
        <v>8014288.0</v>
      </c>
      <c r="AA317" s="70">
        <v>8018738.0</v>
      </c>
      <c r="AB317" s="70">
        <v>0.003410284232361</v>
      </c>
      <c r="AC317" s="70">
        <v>0.005498356240479</v>
      </c>
      <c r="AD317" s="70">
        <v>0.620237045983747</v>
      </c>
      <c r="AE317" s="70">
        <v>40.0</v>
      </c>
      <c r="AF317" s="70">
        <v>3.40839169455343</v>
      </c>
      <c r="AG317" s="70">
        <v>3.30090502348231</v>
      </c>
      <c r="AH317" s="70">
        <v>0.901009861968624</v>
      </c>
      <c r="AI317" s="70">
        <v>0.465154154810588</v>
      </c>
      <c r="AJ317" s="70">
        <v>0.477270232007165</v>
      </c>
      <c r="AK317" s="70">
        <v>185.208164872058</v>
      </c>
      <c r="AL317" s="70">
        <v>189.125386657282</v>
      </c>
      <c r="AM317" s="70">
        <v>0.0</v>
      </c>
      <c r="AN317" s="70">
        <v>67.0</v>
      </c>
      <c r="AO317" s="70">
        <v>68.0</v>
      </c>
      <c r="AP317" s="70">
        <v>0.0</v>
      </c>
      <c r="AQ317" s="70">
        <v>0.0</v>
      </c>
      <c r="AR317" s="70">
        <v>0.05514238402</v>
      </c>
      <c r="AS317" s="70">
        <v>2.100082397</v>
      </c>
    </row>
    <row r="318" ht="15.75" customHeight="1">
      <c r="A318" s="70" t="s">
        <v>470</v>
      </c>
      <c r="B318" s="70" t="s">
        <v>11520</v>
      </c>
      <c r="C318" s="70" t="s">
        <v>11521</v>
      </c>
      <c r="D318" s="71">
        <v>4822.0</v>
      </c>
      <c r="E318" s="70">
        <v>4963.0</v>
      </c>
      <c r="F318" s="70">
        <v>44.7624420713278</v>
      </c>
      <c r="G318" s="70">
        <v>20.2188196718859</v>
      </c>
      <c r="H318" s="70">
        <v>25.0</v>
      </c>
      <c r="I318" s="70">
        <v>184.0</v>
      </c>
      <c r="J318" s="70">
        <v>40.0</v>
      </c>
      <c r="K318" s="70">
        <v>28.0</v>
      </c>
      <c r="L318" s="70">
        <v>54.4882875096778</v>
      </c>
      <c r="M318" s="70">
        <v>44.7624420713278</v>
      </c>
      <c r="N318" s="70">
        <v>-1.36993753777956</v>
      </c>
      <c r="O318" s="70">
        <v>1.36993753777956</v>
      </c>
      <c r="P318" s="70">
        <v>97.088037378122</v>
      </c>
      <c r="Q318" s="70">
        <v>1.52265634352566</v>
      </c>
      <c r="R318" s="70">
        <v>96.7741935483871</v>
      </c>
      <c r="S318" s="70">
        <v>138721.0</v>
      </c>
      <c r="T318" s="70">
        <v>617.0</v>
      </c>
      <c r="U318" s="70">
        <v>47.588679245283</v>
      </c>
      <c r="V318" s="70">
        <v>0.0660227476703727</v>
      </c>
      <c r="W318" s="70">
        <v>0.0</v>
      </c>
      <c r="X318" s="70">
        <v>0.0</v>
      </c>
      <c r="Y318" s="70">
        <v>1.60149508726148</v>
      </c>
      <c r="Z318" s="70">
        <v>3364916.0</v>
      </c>
      <c r="AA318" s="70">
        <v>3366866.0</v>
      </c>
      <c r="AB318" s="70">
        <v>0.0412256947870318</v>
      </c>
      <c r="AC318" s="70">
        <v>0.0638904302625061</v>
      </c>
      <c r="AD318" s="70">
        <v>0.645256177140271</v>
      </c>
      <c r="AE318" s="70">
        <v>52.0</v>
      </c>
      <c r="AF318" s="70">
        <v>41.2018179517687</v>
      </c>
      <c r="AG318" s="70">
        <v>3.87460368546647</v>
      </c>
      <c r="AH318" s="70">
        <v>0.985446469064773</v>
      </c>
      <c r="AI318" s="70">
        <v>0.187844949327688</v>
      </c>
      <c r="AJ318" s="70">
        <v>0.191596020761245</v>
      </c>
      <c r="AK318" s="70">
        <v>19.3368810774816</v>
      </c>
      <c r="AL318" s="70">
        <v>24.6868937015886</v>
      </c>
      <c r="AM318" s="70">
        <v>0.0</v>
      </c>
      <c r="AN318" s="70">
        <v>1433.0</v>
      </c>
      <c r="AO318" s="70">
        <v>1475.0</v>
      </c>
      <c r="AP318" s="70">
        <v>0.0</v>
      </c>
      <c r="AQ318" s="70">
        <v>0.0</v>
      </c>
      <c r="AR318" s="70">
        <v>0.04152904823</v>
      </c>
      <c r="AS318" s="70">
        <v>5.467736244</v>
      </c>
    </row>
    <row r="319" ht="15.75" customHeight="1">
      <c r="A319" s="70" t="s">
        <v>470</v>
      </c>
      <c r="B319" s="70" t="s">
        <v>11522</v>
      </c>
      <c r="C319" s="70" t="s">
        <v>11523</v>
      </c>
      <c r="D319" s="71">
        <v>2197.0</v>
      </c>
      <c r="E319" s="70">
        <v>2357.0</v>
      </c>
      <c r="F319" s="70">
        <v>44.1718285956724</v>
      </c>
      <c r="G319" s="70">
        <v>18.8727915810642</v>
      </c>
      <c r="H319" s="70">
        <v>25.0</v>
      </c>
      <c r="I319" s="70">
        <v>182.0</v>
      </c>
      <c r="J319" s="70">
        <v>40.0</v>
      </c>
      <c r="K319" s="70">
        <v>29.0</v>
      </c>
      <c r="L319" s="70">
        <v>55.8412494116969</v>
      </c>
      <c r="M319" s="70">
        <v>44.1718285956724</v>
      </c>
      <c r="N319" s="70">
        <v>-1.36614340263046</v>
      </c>
      <c r="O319" s="70">
        <v>1.36614340263046</v>
      </c>
      <c r="P319" s="70">
        <v>97.0683502497121</v>
      </c>
      <c r="Q319" s="70">
        <v>1.52623935653529</v>
      </c>
      <c r="R319" s="70">
        <v>96.7213114754098</v>
      </c>
      <c r="S319" s="70">
        <v>62226.0</v>
      </c>
      <c r="T319" s="70">
        <v>182.0</v>
      </c>
      <c r="U319" s="70">
        <v>47.4283536585365</v>
      </c>
      <c r="V319" s="70">
        <v>0.0293496852551952</v>
      </c>
      <c r="W319" s="70">
        <v>0.0</v>
      </c>
      <c r="X319" s="70">
        <v>0.0</v>
      </c>
      <c r="Y319" s="70">
        <v>1.67328769324719</v>
      </c>
      <c r="Z319" s="70">
        <v>3547636.0</v>
      </c>
      <c r="AA319" s="70">
        <v>3568686.0</v>
      </c>
      <c r="AB319" s="70">
        <v>0.0175401309491729</v>
      </c>
      <c r="AC319" s="70">
        <v>0.0289231661623007</v>
      </c>
      <c r="AD319" s="70">
        <v>0.606438826605201</v>
      </c>
      <c r="AE319" s="70">
        <v>41.0</v>
      </c>
      <c r="AF319" s="70">
        <v>17.4366699676015</v>
      </c>
      <c r="AG319" s="70">
        <v>3.62672586585837</v>
      </c>
      <c r="AH319" s="70">
        <v>0.983151105148745</v>
      </c>
      <c r="AI319" s="70">
        <v>0.2007279915148</v>
      </c>
      <c r="AJ319" s="70">
        <v>0.205755733685012</v>
      </c>
      <c r="AK319" s="70">
        <v>41.0547686905053</v>
      </c>
      <c r="AL319" s="70">
        <v>49.4687193454867</v>
      </c>
      <c r="AM319" s="70">
        <v>0.0</v>
      </c>
      <c r="AN319" s="70">
        <v>619.0</v>
      </c>
      <c r="AO319" s="70">
        <v>664.0</v>
      </c>
      <c r="AP319" s="70">
        <v>0.0</v>
      </c>
      <c r="AQ319" s="70">
        <v>0.0</v>
      </c>
      <c r="AR319" s="70">
        <v>0.03058008663</v>
      </c>
      <c r="AS319" s="70">
        <v>3.23101902</v>
      </c>
    </row>
    <row r="320" ht="15.75" customHeight="1">
      <c r="A320" s="70" t="s">
        <v>470</v>
      </c>
      <c r="B320" s="70" t="s">
        <v>11522</v>
      </c>
      <c r="C320" s="70" t="s">
        <v>11524</v>
      </c>
      <c r="D320" s="71">
        <v>2485.0</v>
      </c>
      <c r="E320" s="70">
        <v>2681.0</v>
      </c>
      <c r="F320" s="70">
        <v>44.1122715404699</v>
      </c>
      <c r="G320" s="70">
        <v>18.7932506766364</v>
      </c>
      <c r="H320" s="70">
        <v>25.0</v>
      </c>
      <c r="I320" s="70">
        <v>148.0</v>
      </c>
      <c r="J320" s="70">
        <v>40.0</v>
      </c>
      <c r="K320" s="70">
        <v>29.0</v>
      </c>
      <c r="L320" s="70">
        <v>55.696106202173</v>
      </c>
      <c r="M320" s="70">
        <v>44.1122715404699</v>
      </c>
      <c r="N320" s="70">
        <v>-1.39164490861618</v>
      </c>
      <c r="O320" s="70">
        <v>1.39164490861618</v>
      </c>
      <c r="P320" s="70">
        <v>96.9989506424674</v>
      </c>
      <c r="Q320" s="70">
        <v>1.47918283969254</v>
      </c>
      <c r="R320" s="70">
        <v>96.6666666666666</v>
      </c>
      <c r="S320" s="70">
        <v>70361.0</v>
      </c>
      <c r="T320" s="70">
        <v>171.0</v>
      </c>
      <c r="U320" s="70">
        <v>47.2221476510067</v>
      </c>
      <c r="V320" s="70">
        <v>0.0300202351665466</v>
      </c>
      <c r="W320" s="70">
        <v>0.0</v>
      </c>
      <c r="X320" s="70">
        <v>0.0</v>
      </c>
      <c r="Y320" s="70">
        <v>1.68090277284291</v>
      </c>
      <c r="Z320" s="70">
        <v>3939676.0</v>
      </c>
      <c r="AA320" s="70">
        <v>3940826.0</v>
      </c>
      <c r="AB320" s="70">
        <v>0.0178595904840905</v>
      </c>
      <c r="AC320" s="70">
        <v>0.0295741033798087</v>
      </c>
      <c r="AD320" s="70">
        <v>0.603892880697913</v>
      </c>
      <c r="AE320" s="70">
        <v>48.0</v>
      </c>
      <c r="AF320" s="70">
        <v>17.8543787520687</v>
      </c>
      <c r="AG320" s="70">
        <v>3.77699590511676</v>
      </c>
      <c r="AH320" s="70">
        <v>0.981000290054946</v>
      </c>
      <c r="AI320" s="70">
        <v>0.211754154184181</v>
      </c>
      <c r="AJ320" s="70">
        <v>0.216335714082674</v>
      </c>
      <c r="AK320" s="70">
        <v>39.870176020931</v>
      </c>
      <c r="AL320" s="70">
        <v>47.7210945249372</v>
      </c>
      <c r="AM320" s="70">
        <v>0.0</v>
      </c>
      <c r="AN320" s="70">
        <v>631.0</v>
      </c>
      <c r="AO320" s="70">
        <v>681.0</v>
      </c>
      <c r="AP320" s="70">
        <v>0.0</v>
      </c>
      <c r="AQ320" s="70">
        <v>0.0</v>
      </c>
      <c r="AR320" s="70">
        <v>0.03421917185</v>
      </c>
      <c r="AS320" s="70">
        <v>3.114103794</v>
      </c>
    </row>
    <row r="321" ht="15.75" customHeight="1">
      <c r="A321" s="70" t="s">
        <v>470</v>
      </c>
      <c r="B321" s="70" t="s">
        <v>11072</v>
      </c>
      <c r="C321" s="70" t="s">
        <v>11073</v>
      </c>
      <c r="D321" s="71">
        <v>4877.0</v>
      </c>
      <c r="E321" s="70">
        <v>4983.0</v>
      </c>
      <c r="F321" s="70">
        <v>44.2012843668472</v>
      </c>
      <c r="G321" s="70">
        <v>19.1734833356804</v>
      </c>
      <c r="H321" s="70">
        <v>25.0</v>
      </c>
      <c r="I321" s="70">
        <v>180.0</v>
      </c>
      <c r="J321" s="70">
        <v>40.0</v>
      </c>
      <c r="K321" s="70">
        <v>28.0</v>
      </c>
      <c r="L321" s="70">
        <v>54.2975187850446</v>
      </c>
      <c r="M321" s="70">
        <v>44.2012843668472</v>
      </c>
      <c r="N321" s="70">
        <v>-1.33112582781456</v>
      </c>
      <c r="O321" s="70">
        <v>1.33112582781456</v>
      </c>
      <c r="P321" s="70">
        <v>97.1403318422092</v>
      </c>
      <c r="Q321" s="70">
        <v>1.51480488159496</v>
      </c>
      <c r="R321" s="70">
        <v>96.8085106382978</v>
      </c>
      <c r="S321" s="70">
        <v>145631.0</v>
      </c>
      <c r="T321" s="70">
        <v>197.0</v>
      </c>
      <c r="U321" s="70">
        <v>47.4986953685583</v>
      </c>
      <c r="V321" s="70">
        <v>0.0691145901326558</v>
      </c>
      <c r="W321" s="70">
        <v>0.0</v>
      </c>
      <c r="X321" s="70">
        <v>0.0</v>
      </c>
      <c r="Y321" s="70">
        <v>1.51231537241384</v>
      </c>
      <c r="Z321" s="70">
        <v>3186592.0</v>
      </c>
      <c r="AA321" s="70">
        <v>3188992.0</v>
      </c>
      <c r="AB321" s="70">
        <v>0.0457011754250308</v>
      </c>
      <c r="AC321" s="70">
        <v>0.0667802638224045</v>
      </c>
      <c r="AD321" s="70">
        <v>0.684351525573013</v>
      </c>
      <c r="AE321" s="70">
        <v>56.0</v>
      </c>
      <c r="AF321" s="70">
        <v>45.6667812274223</v>
      </c>
      <c r="AG321" s="70">
        <v>3.93795735498136</v>
      </c>
      <c r="AH321" s="70">
        <v>0.982687783258293</v>
      </c>
      <c r="AI321" s="70">
        <v>0.209072369082257</v>
      </c>
      <c r="AJ321" s="70">
        <v>0.212902643298412</v>
      </c>
      <c r="AK321" s="70">
        <v>14.4217375127025</v>
      </c>
      <c r="AL321" s="70">
        <v>14.3749025911872</v>
      </c>
      <c r="AM321" s="70">
        <v>0.0</v>
      </c>
      <c r="AN321" s="70">
        <v>1530.0</v>
      </c>
      <c r="AO321" s="70">
        <v>1564.0</v>
      </c>
      <c r="AP321" s="70">
        <v>0.0</v>
      </c>
      <c r="AQ321" s="70">
        <v>0.0</v>
      </c>
      <c r="AR321" s="70">
        <v>0.0380175449</v>
      </c>
      <c r="AS321" s="70">
        <v>4.791442871</v>
      </c>
    </row>
    <row r="322" ht="15.75" customHeight="1">
      <c r="A322" s="70" t="s">
        <v>470</v>
      </c>
      <c r="B322" s="70" t="s">
        <v>11525</v>
      </c>
      <c r="C322" s="70" t="s">
        <v>11526</v>
      </c>
      <c r="D322" s="71">
        <v>3777.0</v>
      </c>
      <c r="E322" s="70">
        <v>3927.0</v>
      </c>
      <c r="F322" s="70">
        <v>43.0789406671759</v>
      </c>
      <c r="G322" s="70">
        <v>18.4156288720539</v>
      </c>
      <c r="H322" s="70">
        <v>25.0</v>
      </c>
      <c r="I322" s="70">
        <v>184.0</v>
      </c>
      <c r="J322" s="70">
        <v>39.0</v>
      </c>
      <c r="K322" s="70">
        <v>28.0</v>
      </c>
      <c r="L322" s="70">
        <v>54.7416519379799</v>
      </c>
      <c r="M322" s="70">
        <v>43.0789406671759</v>
      </c>
      <c r="N322" s="70">
        <v>-1.34479246243952</v>
      </c>
      <c r="O322" s="70">
        <v>1.34479246243952</v>
      </c>
      <c r="P322" s="70">
        <v>97.0177973090415</v>
      </c>
      <c r="Q322" s="70">
        <v>1.49034717218388</v>
      </c>
      <c r="R322" s="70">
        <v>96.6666666666666</v>
      </c>
      <c r="S322" s="70">
        <v>108301.0</v>
      </c>
      <c r="T322" s="70">
        <v>353.0</v>
      </c>
      <c r="U322" s="70">
        <v>45.4473352916491</v>
      </c>
      <c r="V322" s="70">
        <v>0.049854272082421</v>
      </c>
      <c r="W322" s="70">
        <v>0.0</v>
      </c>
      <c r="X322" s="70">
        <v>0.0</v>
      </c>
      <c r="Y322" s="70">
        <v>1.56204467179435</v>
      </c>
      <c r="Z322" s="70">
        <v>3393310.0</v>
      </c>
      <c r="AA322" s="70">
        <v>3395560.0</v>
      </c>
      <c r="AB322" s="70">
        <v>0.0319160347860938</v>
      </c>
      <c r="AC322" s="70">
        <v>0.0486319447151711</v>
      </c>
      <c r="AD322" s="70">
        <v>0.656277164588429</v>
      </c>
      <c r="AE322" s="70">
        <v>50.0</v>
      </c>
      <c r="AF322" s="70">
        <v>31.8948862632378</v>
      </c>
      <c r="AG322" s="70">
        <v>3.83231385625728</v>
      </c>
      <c r="AH322" s="70">
        <v>0.984709873593798</v>
      </c>
      <c r="AI322" s="70">
        <v>0.19286384187381</v>
      </c>
      <c r="AJ322" s="70">
        <v>0.19681725576805</v>
      </c>
      <c r="AK322" s="70">
        <v>21.4825950794365</v>
      </c>
      <c r="AL322" s="70">
        <v>23.0078408577668</v>
      </c>
      <c r="AM322" s="70">
        <v>0.0</v>
      </c>
      <c r="AN322" s="70">
        <v>1113.0</v>
      </c>
      <c r="AO322" s="70">
        <v>1157.0</v>
      </c>
      <c r="AP322" s="70">
        <v>0.0</v>
      </c>
      <c r="AQ322" s="70">
        <v>0.0</v>
      </c>
      <c r="AR322" s="70">
        <v>0.04029297456</v>
      </c>
      <c r="AS322" s="70">
        <v>5.474934578</v>
      </c>
    </row>
    <row r="323" ht="15.75" customHeight="1">
      <c r="A323" s="70" t="s">
        <v>470</v>
      </c>
      <c r="B323" s="70" t="s">
        <v>11527</v>
      </c>
      <c r="C323" s="70" t="s">
        <v>11528</v>
      </c>
      <c r="D323" s="71">
        <v>6483.0</v>
      </c>
      <c r="E323" s="70">
        <v>6617.0</v>
      </c>
      <c r="F323" s="70">
        <v>48.5188151730391</v>
      </c>
      <c r="G323" s="70">
        <v>23.9577037726718</v>
      </c>
      <c r="H323" s="70">
        <v>25.0</v>
      </c>
      <c r="I323" s="70">
        <v>191.0</v>
      </c>
      <c r="J323" s="70">
        <v>41.0</v>
      </c>
      <c r="K323" s="70">
        <v>51.0</v>
      </c>
      <c r="L323" s="70">
        <v>54.9293098561278</v>
      </c>
      <c r="M323" s="70">
        <v>48.5188151730391</v>
      </c>
      <c r="N323" s="70">
        <v>-1.47226839957684</v>
      </c>
      <c r="O323" s="70">
        <v>1.47226839957684</v>
      </c>
      <c r="P323" s="70">
        <v>97.1132099234852</v>
      </c>
      <c r="Q323" s="70">
        <v>1.52720197965057</v>
      </c>
      <c r="R323" s="70">
        <v>96.7741935483871</v>
      </c>
      <c r="S323" s="70">
        <v>211576.0</v>
      </c>
      <c r="T323" s="70">
        <v>399.0</v>
      </c>
      <c r="U323" s="70">
        <v>52.3832631839564</v>
      </c>
      <c r="V323" s="70">
        <v>0.0860016945434148</v>
      </c>
      <c r="W323" s="70">
        <v>0.0</v>
      </c>
      <c r="X323" s="70">
        <v>0.0</v>
      </c>
      <c r="Y323" s="70">
        <v>1.51745944719627</v>
      </c>
      <c r="Z323" s="70">
        <v>3733159.0</v>
      </c>
      <c r="AA323" s="70">
        <v>3752309.0</v>
      </c>
      <c r="AB323" s="70">
        <v>0.0566747893673963</v>
      </c>
      <c r="AC323" s="70">
        <v>0.0824073236817936</v>
      </c>
      <c r="AD323" s="70">
        <v>0.687739715783508</v>
      </c>
      <c r="AE323" s="70">
        <v>59.0</v>
      </c>
      <c r="AF323" s="70">
        <v>56.3855482051185</v>
      </c>
      <c r="AG323" s="70">
        <v>4.02462013091371</v>
      </c>
      <c r="AH323" s="70">
        <v>0.991177594387867</v>
      </c>
      <c r="AI323" s="70">
        <v>0.150994246137036</v>
      </c>
      <c r="AJ323" s="70">
        <v>0.153615195143519</v>
      </c>
      <c r="AK323" s="70">
        <v>14.5595392029532</v>
      </c>
      <c r="AL323" s="70">
        <v>18.2306548446216</v>
      </c>
      <c r="AM323" s="70">
        <v>0.0</v>
      </c>
      <c r="AN323" s="70">
        <v>1737.0</v>
      </c>
      <c r="AO323" s="70">
        <v>1772.0</v>
      </c>
      <c r="AP323" s="70">
        <v>0.0</v>
      </c>
      <c r="AQ323" s="70">
        <v>0.0</v>
      </c>
      <c r="AR323" s="70">
        <v>0.03258268535</v>
      </c>
      <c r="AS323" s="70">
        <v>5.793023109</v>
      </c>
    </row>
    <row r="324" ht="15.75" customHeight="1">
      <c r="A324" s="70" t="s">
        <v>470</v>
      </c>
      <c r="B324" s="70" t="s">
        <v>11074</v>
      </c>
      <c r="C324" s="70" t="s">
        <v>11075</v>
      </c>
      <c r="D324" s="71">
        <v>1044.0</v>
      </c>
      <c r="E324" s="70">
        <v>1047.0</v>
      </c>
      <c r="F324" s="70">
        <v>56.214899713467</v>
      </c>
      <c r="G324" s="70">
        <v>21.4493187964158</v>
      </c>
      <c r="H324" s="70">
        <v>25.0</v>
      </c>
      <c r="I324" s="70">
        <v>171.0</v>
      </c>
      <c r="J324" s="70">
        <v>51.0</v>
      </c>
      <c r="K324" s="70">
        <v>51.0</v>
      </c>
      <c r="L324" s="70">
        <v>37.4874696297806</v>
      </c>
      <c r="M324" s="70">
        <v>56.214899713467</v>
      </c>
      <c r="N324" s="70">
        <v>-1.6800382043935</v>
      </c>
      <c r="O324" s="70">
        <v>1.6800382043935</v>
      </c>
      <c r="P324" s="70">
        <v>97.1395295526675</v>
      </c>
      <c r="Q324" s="70">
        <v>1.5595692459877</v>
      </c>
      <c r="R324" s="70">
        <v>96.875</v>
      </c>
      <c r="S324" s="70">
        <v>55838.0</v>
      </c>
      <c r="T324" s="70">
        <v>233.0</v>
      </c>
      <c r="U324" s="70">
        <v>57.8033126293995</v>
      </c>
      <c r="V324" s="70">
        <v>0.0118074541512132</v>
      </c>
      <c r="W324" s="70">
        <v>0.0</v>
      </c>
      <c r="X324" s="70">
        <v>0.0</v>
      </c>
      <c r="Y324" s="70">
        <v>1.05421039435509</v>
      </c>
      <c r="Z324" s="70">
        <v>4985410.0</v>
      </c>
      <c r="AA324" s="70">
        <v>4987560.0</v>
      </c>
      <c r="AB324" s="70">
        <v>0.0112002824241135</v>
      </c>
      <c r="AC324" s="70">
        <v>0.0117380197144407</v>
      </c>
      <c r="AD324" s="70">
        <v>0.954188414791495</v>
      </c>
      <c r="AE324" s="70">
        <v>39.0</v>
      </c>
      <c r="AF324" s="70">
        <v>11.1954542902742</v>
      </c>
      <c r="AG324" s="70">
        <v>3.56455007610946</v>
      </c>
      <c r="AH324" s="70">
        <v>0.979921842371095</v>
      </c>
      <c r="AI324" s="70">
        <v>0.209423501444969</v>
      </c>
      <c r="AJ324" s="70">
        <v>0.214949841551392</v>
      </c>
      <c r="AK324" s="70">
        <v>21.5789851743989</v>
      </c>
      <c r="AL324" s="70">
        <v>5.49817173855362</v>
      </c>
      <c r="AM324" s="70">
        <v>0.0</v>
      </c>
      <c r="AN324" s="70">
        <v>209.0</v>
      </c>
      <c r="AO324" s="70">
        <v>210.0</v>
      </c>
      <c r="AP324" s="70">
        <v>0.0</v>
      </c>
      <c r="AQ324" s="70">
        <v>0.0</v>
      </c>
      <c r="AR324" s="70">
        <v>0.05599130318</v>
      </c>
      <c r="AS324" s="70">
        <v>3.088531017</v>
      </c>
    </row>
    <row r="325" ht="15.75" customHeight="1">
      <c r="A325" s="70" t="s">
        <v>470</v>
      </c>
      <c r="B325" s="70" t="s">
        <v>11529</v>
      </c>
      <c r="C325" s="70" t="s">
        <v>11530</v>
      </c>
      <c r="D325" s="71">
        <v>535.0</v>
      </c>
      <c r="E325" s="70">
        <v>538.0</v>
      </c>
      <c r="F325" s="70">
        <v>42.3457249070632</v>
      </c>
      <c r="G325" s="70">
        <v>17.2981142968203</v>
      </c>
      <c r="H325" s="70">
        <v>25.0</v>
      </c>
      <c r="I325" s="70">
        <v>165.0</v>
      </c>
      <c r="J325" s="70">
        <v>38.5</v>
      </c>
      <c r="K325" s="70">
        <v>29.0</v>
      </c>
      <c r="L325" s="70">
        <v>63.4097094197173</v>
      </c>
      <c r="M325" s="70">
        <v>42.3457249070632</v>
      </c>
      <c r="N325" s="70">
        <v>-1.16542750929368</v>
      </c>
      <c r="O325" s="70">
        <v>1.16542750929368</v>
      </c>
      <c r="P325" s="70">
        <v>97.3483094824971</v>
      </c>
      <c r="Q325" s="70">
        <v>1.56545972380859</v>
      </c>
      <c r="R325" s="70">
        <v>96.875</v>
      </c>
      <c r="S325" s="70">
        <v>15274.0</v>
      </c>
      <c r="T325" s="70">
        <v>165.0</v>
      </c>
      <c r="U325" s="70">
        <v>43.1468926553672</v>
      </c>
      <c r="V325" s="70">
        <v>0.00391996039081203</v>
      </c>
      <c r="W325" s="70">
        <v>0.0</v>
      </c>
      <c r="X325" s="70">
        <v>0.0</v>
      </c>
      <c r="Y325" s="70">
        <v>1.49129239230064</v>
      </c>
      <c r="Z325" s="70">
        <v>5810773.0</v>
      </c>
      <c r="AA325" s="70">
        <v>5813023.0</v>
      </c>
      <c r="AB325" s="70">
        <v>0.00262856594122675</v>
      </c>
      <c r="AC325" s="70">
        <v>0.00391228737532578</v>
      </c>
      <c r="AD325" s="70">
        <v>0.671874453243063</v>
      </c>
      <c r="AE325" s="70">
        <v>31.0</v>
      </c>
      <c r="AF325" s="70">
        <v>2.62754852337587</v>
      </c>
      <c r="AG325" s="70">
        <v>3.29295774570568</v>
      </c>
      <c r="AH325" s="70">
        <v>0.968176083857046</v>
      </c>
      <c r="AI325" s="70">
        <v>0.252717035485138</v>
      </c>
      <c r="AJ325" s="70">
        <v>0.261257965594952</v>
      </c>
      <c r="AK325" s="70">
        <v>226.155541364008</v>
      </c>
      <c r="AL325" s="70">
        <v>200.491583382865</v>
      </c>
      <c r="AM325" s="70">
        <v>0.0</v>
      </c>
      <c r="AN325" s="70">
        <v>92.0</v>
      </c>
      <c r="AO325" s="70">
        <v>93.0</v>
      </c>
      <c r="AP325" s="70">
        <v>0.0</v>
      </c>
      <c r="AQ325" s="70">
        <v>0.0</v>
      </c>
      <c r="AR325" s="70">
        <v>0.0390268825</v>
      </c>
      <c r="AS325" s="70">
        <v>2.033022881</v>
      </c>
    </row>
    <row r="326" ht="15.75" customHeight="1">
      <c r="A326" s="70" t="s">
        <v>470</v>
      </c>
      <c r="B326" s="70" t="s">
        <v>11531</v>
      </c>
      <c r="C326" s="70" t="s">
        <v>11532</v>
      </c>
      <c r="D326" s="71">
        <v>541.0</v>
      </c>
      <c r="E326" s="70">
        <v>543.0</v>
      </c>
      <c r="F326" s="70">
        <v>42.9613259668508</v>
      </c>
      <c r="G326" s="70">
        <v>16.5048459754701</v>
      </c>
      <c r="H326" s="70">
        <v>25.0</v>
      </c>
      <c r="I326" s="70">
        <v>107.0</v>
      </c>
      <c r="J326" s="70">
        <v>40.0</v>
      </c>
      <c r="K326" s="70">
        <v>36.0</v>
      </c>
      <c r="L326" s="70">
        <v>63.5116598079561</v>
      </c>
      <c r="M326" s="70">
        <v>42.9613259668508</v>
      </c>
      <c r="N326" s="70">
        <v>-1.24309392265193</v>
      </c>
      <c r="O326" s="70">
        <v>1.24309392265193</v>
      </c>
      <c r="P326" s="70">
        <v>97.2810163463874</v>
      </c>
      <c r="Q326" s="70">
        <v>1.62521071153001</v>
      </c>
      <c r="R326" s="70">
        <v>96.875</v>
      </c>
      <c r="S326" s="70">
        <v>15658.0</v>
      </c>
      <c r="T326" s="70">
        <v>157.0</v>
      </c>
      <c r="U326" s="70">
        <v>43.4944444444444</v>
      </c>
      <c r="V326" s="70">
        <v>0.00404192260080374</v>
      </c>
      <c r="W326" s="70">
        <v>0.0</v>
      </c>
      <c r="X326" s="70">
        <v>0.0</v>
      </c>
      <c r="Y326" s="70">
        <v>1.48971771618342</v>
      </c>
      <c r="Z326" s="70">
        <v>5771016.0</v>
      </c>
      <c r="AA326" s="70">
        <v>5776366.0</v>
      </c>
      <c r="AB326" s="70">
        <v>0.00271321375646853</v>
      </c>
      <c r="AC326" s="70">
        <v>0.00403376502611108</v>
      </c>
      <c r="AD326" s="70">
        <v>0.672625633596788</v>
      </c>
      <c r="AE326" s="70">
        <v>24.0</v>
      </c>
      <c r="AF326" s="70">
        <v>2.71070081085582</v>
      </c>
      <c r="AG326" s="70">
        <v>3.05777658448498</v>
      </c>
      <c r="AH326" s="70">
        <v>0.975213651485859</v>
      </c>
      <c r="AI326" s="70">
        <v>0.220329099723991</v>
      </c>
      <c r="AJ326" s="70">
        <v>0.230142921024664</v>
      </c>
      <c r="AK326" s="70">
        <v>309.440635557464</v>
      </c>
      <c r="AL326" s="70">
        <v>387.02826378359</v>
      </c>
      <c r="AM326" s="70">
        <v>0.0</v>
      </c>
      <c r="AN326" s="70">
        <v>94.0</v>
      </c>
      <c r="AO326" s="70">
        <v>94.0</v>
      </c>
      <c r="AP326" s="70">
        <v>0.0</v>
      </c>
      <c r="AQ326" s="70">
        <v>0.0</v>
      </c>
      <c r="AR326" s="70">
        <v>0.03877215832</v>
      </c>
      <c r="AS326" s="70">
        <v>2.448021889</v>
      </c>
    </row>
    <row r="327" ht="15.75" customHeight="1">
      <c r="A327" s="70" t="s">
        <v>470</v>
      </c>
      <c r="B327" s="70" t="s">
        <v>11533</v>
      </c>
      <c r="C327" s="70" t="s">
        <v>11534</v>
      </c>
      <c r="D327" s="71">
        <v>547.0</v>
      </c>
      <c r="E327" s="70">
        <v>548.0</v>
      </c>
      <c r="F327" s="70">
        <v>39.8138686131386</v>
      </c>
      <c r="G327" s="70">
        <v>13.8502710589662</v>
      </c>
      <c r="H327" s="70">
        <v>25.0</v>
      </c>
      <c r="I327" s="70">
        <v>101.0</v>
      </c>
      <c r="J327" s="70">
        <v>36.0</v>
      </c>
      <c r="K327" s="70">
        <v>25.0</v>
      </c>
      <c r="L327" s="70">
        <v>64.125951049592</v>
      </c>
      <c r="M327" s="70">
        <v>39.8138686131386</v>
      </c>
      <c r="N327" s="70">
        <v>-1.16970802919708</v>
      </c>
      <c r="O327" s="70">
        <v>1.16970802919708</v>
      </c>
      <c r="P327" s="70">
        <v>97.1622985381569</v>
      </c>
      <c r="Q327" s="70">
        <v>1.50787149419129</v>
      </c>
      <c r="R327" s="70">
        <v>96.7741935483871</v>
      </c>
      <c r="S327" s="70">
        <v>13882.0</v>
      </c>
      <c r="T327" s="70">
        <v>175.0</v>
      </c>
      <c r="U327" s="70">
        <v>40.3546511627906</v>
      </c>
      <c r="V327" s="70">
        <v>0.00324430369620744</v>
      </c>
      <c r="W327" s="70">
        <v>0.0</v>
      </c>
      <c r="X327" s="70">
        <v>0.0</v>
      </c>
      <c r="Y327" s="70">
        <v>1.57174758680305</v>
      </c>
      <c r="Z327" s="70">
        <v>6725326.0</v>
      </c>
      <c r="AA327" s="70">
        <v>6734626.0</v>
      </c>
      <c r="AB327" s="70">
        <v>0.00206413785740646</v>
      </c>
      <c r="AC327" s="70">
        <v>0.00323904662968099</v>
      </c>
      <c r="AD327" s="70">
        <v>0.637267101526647</v>
      </c>
      <c r="AE327" s="70">
        <v>27.0</v>
      </c>
      <c r="AF327" s="70">
        <v>2.06128744194555</v>
      </c>
      <c r="AG327" s="70">
        <v>3.14863561627697</v>
      </c>
      <c r="AH327" s="70">
        <v>0.966403450588995</v>
      </c>
      <c r="AI327" s="70">
        <v>0.260736094333558</v>
      </c>
      <c r="AJ327" s="70">
        <v>0.271064720088068</v>
      </c>
      <c r="AK327" s="70">
        <v>346.632297626985</v>
      </c>
      <c r="AL327" s="70">
        <v>389.815903314331</v>
      </c>
      <c r="AM327" s="70">
        <v>0.0</v>
      </c>
      <c r="AN327" s="70">
        <v>81.0</v>
      </c>
      <c r="AO327" s="70">
        <v>81.0</v>
      </c>
      <c r="AP327" s="70">
        <v>0.0</v>
      </c>
      <c r="AQ327" s="70">
        <v>0.0</v>
      </c>
      <c r="AR327" s="70">
        <v>0.03001417965</v>
      </c>
      <c r="AS327" s="70">
        <v>2.131165504</v>
      </c>
    </row>
    <row r="328" ht="15.75" customHeight="1">
      <c r="A328" s="70" t="s">
        <v>470</v>
      </c>
      <c r="B328" s="70" t="s">
        <v>11535</v>
      </c>
      <c r="C328" s="70" t="s">
        <v>11536</v>
      </c>
      <c r="D328" s="71">
        <v>617.0</v>
      </c>
      <c r="E328" s="70">
        <v>637.0</v>
      </c>
      <c r="F328" s="70">
        <v>42.6310832025117</v>
      </c>
      <c r="G328" s="70">
        <v>17.1030131109294</v>
      </c>
      <c r="H328" s="70">
        <v>25.0</v>
      </c>
      <c r="I328" s="70">
        <v>114.0</v>
      </c>
      <c r="J328" s="70">
        <v>37.0</v>
      </c>
      <c r="K328" s="70">
        <v>30.0</v>
      </c>
      <c r="L328" s="70">
        <v>66.3573427603476</v>
      </c>
      <c r="M328" s="70">
        <v>42.6310832025117</v>
      </c>
      <c r="N328" s="70">
        <v>-1.20094191522762</v>
      </c>
      <c r="O328" s="70">
        <v>1.20094191522762</v>
      </c>
      <c r="P328" s="70">
        <v>97.3017797697061</v>
      </c>
      <c r="Q328" s="70">
        <v>1.52919587558379</v>
      </c>
      <c r="R328" s="70">
        <v>96.9696969696969</v>
      </c>
      <c r="S328" s="70">
        <v>18569.0</v>
      </c>
      <c r="T328" s="70">
        <v>130.0</v>
      </c>
      <c r="U328" s="70">
        <v>42.5894495412844</v>
      </c>
      <c r="V328" s="70">
        <v>0.00333938385060296</v>
      </c>
      <c r="W328" s="70">
        <v>0.0</v>
      </c>
      <c r="X328" s="70">
        <v>0.0</v>
      </c>
      <c r="Y328" s="70">
        <v>1.4625451020518</v>
      </c>
      <c r="Z328" s="70">
        <v>8132638.0</v>
      </c>
      <c r="AA328" s="70">
        <v>8136788.0</v>
      </c>
      <c r="AB328" s="70">
        <v>0.00228326897127352</v>
      </c>
      <c r="AC328" s="70">
        <v>0.00333381430968859</v>
      </c>
      <c r="AD328" s="70">
        <v>0.684881867786691</v>
      </c>
      <c r="AE328" s="70">
        <v>29.0</v>
      </c>
      <c r="AF328" s="70">
        <v>2.28210443727918</v>
      </c>
      <c r="AG328" s="70">
        <v>3.21472645472317</v>
      </c>
      <c r="AH328" s="70">
        <v>0.964744692510671</v>
      </c>
      <c r="AI328" s="70">
        <v>0.266217505366086</v>
      </c>
      <c r="AJ328" s="70">
        <v>0.275911325331971</v>
      </c>
      <c r="AK328" s="70">
        <v>283.161311998153</v>
      </c>
      <c r="AL328" s="70">
        <v>267.752894504673</v>
      </c>
      <c r="AM328" s="70">
        <v>0.0</v>
      </c>
      <c r="AN328" s="70">
        <v>76.0</v>
      </c>
      <c r="AO328" s="70">
        <v>78.0</v>
      </c>
      <c r="AP328" s="70">
        <v>0.0</v>
      </c>
      <c r="AQ328" s="70">
        <v>0.0</v>
      </c>
      <c r="AR328" s="70">
        <v>0.03215960786</v>
      </c>
      <c r="AS328" s="70">
        <v>2.299333334</v>
      </c>
    </row>
    <row r="329" ht="15.75" customHeight="1">
      <c r="A329" s="70" t="s">
        <v>470</v>
      </c>
      <c r="B329" s="70" t="s">
        <v>11076</v>
      </c>
      <c r="C329" s="70" t="s">
        <v>11077</v>
      </c>
      <c r="D329" s="71">
        <v>632.0</v>
      </c>
      <c r="E329" s="70">
        <v>641.0</v>
      </c>
      <c r="F329" s="70">
        <v>41.1216848673947</v>
      </c>
      <c r="G329" s="70">
        <v>16.4928255510323</v>
      </c>
      <c r="H329" s="70">
        <v>25.0</v>
      </c>
      <c r="I329" s="70">
        <v>134.0</v>
      </c>
      <c r="J329" s="70">
        <v>36.0</v>
      </c>
      <c r="K329" s="70">
        <v>28.0</v>
      </c>
      <c r="L329" s="70">
        <v>66.9562578246519</v>
      </c>
      <c r="M329" s="70">
        <v>41.1216848673947</v>
      </c>
      <c r="N329" s="70">
        <v>-1.20904836193447</v>
      </c>
      <c r="O329" s="70">
        <v>1.20904836193447</v>
      </c>
      <c r="P329" s="70">
        <v>97.1488139896992</v>
      </c>
      <c r="Q329" s="70">
        <v>1.47121438359802</v>
      </c>
      <c r="R329" s="70">
        <v>96.6666666666666</v>
      </c>
      <c r="S329" s="70">
        <v>17815.0</v>
      </c>
      <c r="T329" s="70">
        <v>158.0</v>
      </c>
      <c r="U329" s="70">
        <v>40.8600917431192</v>
      </c>
      <c r="V329" s="70">
        <v>0.00303277937769857</v>
      </c>
      <c r="W329" s="70">
        <v>0.0</v>
      </c>
      <c r="X329" s="70">
        <v>0.0</v>
      </c>
      <c r="Y329" s="70">
        <v>1.47948358125175</v>
      </c>
      <c r="Z329" s="70">
        <v>8690708.0</v>
      </c>
      <c r="AA329" s="70">
        <v>8691008.0</v>
      </c>
      <c r="AB329" s="70">
        <v>0.0020498905267557</v>
      </c>
      <c r="AC329" s="70">
        <v>0.00302818514792369</v>
      </c>
      <c r="AD329" s="70">
        <v>0.676936985891115</v>
      </c>
      <c r="AE329" s="70">
        <v>27.0</v>
      </c>
      <c r="AF329" s="70">
        <v>2.04981976774155</v>
      </c>
      <c r="AG329" s="70">
        <v>3.18911061136705</v>
      </c>
      <c r="AH329" s="70">
        <v>0.978826359507614</v>
      </c>
      <c r="AI329" s="70">
        <v>0.207696625574818</v>
      </c>
      <c r="AJ329" s="70">
        <v>0.215819615065016</v>
      </c>
      <c r="AK329" s="70">
        <v>281.678909407162</v>
      </c>
      <c r="AL329" s="70">
        <v>240.629838441556</v>
      </c>
      <c r="AM329" s="70">
        <v>0.0</v>
      </c>
      <c r="AN329" s="70">
        <v>73.0</v>
      </c>
      <c r="AO329" s="70">
        <v>74.0</v>
      </c>
      <c r="AP329" s="70">
        <v>0.0</v>
      </c>
      <c r="AQ329" s="70">
        <v>0.0</v>
      </c>
      <c r="AR329" s="70">
        <v>0.03254172951</v>
      </c>
      <c r="AS329" s="70">
        <v>2.41864109</v>
      </c>
    </row>
    <row r="330" ht="15.75" customHeight="1">
      <c r="A330" s="70" t="s">
        <v>470</v>
      </c>
      <c r="B330" s="70" t="s">
        <v>11537</v>
      </c>
      <c r="C330" s="70" t="s">
        <v>11538</v>
      </c>
      <c r="D330" s="71">
        <v>1050.0</v>
      </c>
      <c r="E330" s="70">
        <v>1069.0</v>
      </c>
      <c r="F330" s="70">
        <v>55.4041159962581</v>
      </c>
      <c r="G330" s="70">
        <v>27.6570663009662</v>
      </c>
      <c r="H330" s="70">
        <v>25.0</v>
      </c>
      <c r="I330" s="70">
        <v>171.0</v>
      </c>
      <c r="J330" s="70">
        <v>47.0</v>
      </c>
      <c r="K330" s="70">
        <v>51.0</v>
      </c>
      <c r="L330" s="70">
        <v>62.38202171307</v>
      </c>
      <c r="M330" s="70">
        <v>55.4041159962581</v>
      </c>
      <c r="N330" s="70">
        <v>-1.68381665107577</v>
      </c>
      <c r="O330" s="70">
        <v>1.68381665107577</v>
      </c>
      <c r="P330" s="70">
        <v>97.0419288428264</v>
      </c>
      <c r="Q330" s="70">
        <v>1.51373555480346</v>
      </c>
      <c r="R330" s="70">
        <v>96.7741935483871</v>
      </c>
      <c r="S330" s="70">
        <v>41407.0</v>
      </c>
      <c r="T330" s="70">
        <v>225.0</v>
      </c>
      <c r="U330" s="70">
        <v>59.2374821173104</v>
      </c>
      <c r="V330" s="70">
        <v>0.00811446599530009</v>
      </c>
      <c r="W330" s="70">
        <v>0.0</v>
      </c>
      <c r="X330" s="70">
        <v>0.0</v>
      </c>
      <c r="Y330" s="70">
        <v>1.43026541406042</v>
      </c>
      <c r="Z330" s="70">
        <v>7298447.0</v>
      </c>
      <c r="AA330" s="70">
        <v>7315697.0</v>
      </c>
      <c r="AB330" s="70">
        <v>0.0056733987381151</v>
      </c>
      <c r="AC330" s="70">
        <v>0.00808163258465732</v>
      </c>
      <c r="AD330" s="70">
        <v>0.702011465961202</v>
      </c>
      <c r="AE330" s="70">
        <v>37.0</v>
      </c>
      <c r="AF330" s="70">
        <v>5.66002118458432</v>
      </c>
      <c r="AG330" s="70">
        <v>3.4889266204007</v>
      </c>
      <c r="AH330" s="70">
        <v>0.973603527132619</v>
      </c>
      <c r="AI330" s="70">
        <v>0.235830361479406</v>
      </c>
      <c r="AJ330" s="70">
        <v>0.24246226127331</v>
      </c>
      <c r="AK330" s="70">
        <v>116.804297252742</v>
      </c>
      <c r="AL330" s="70">
        <v>110.707638340835</v>
      </c>
      <c r="AM330" s="70">
        <v>0.0</v>
      </c>
      <c r="AN330" s="70">
        <v>144.0</v>
      </c>
      <c r="AO330" s="70">
        <v>146.0</v>
      </c>
      <c r="AP330" s="70">
        <v>0.0</v>
      </c>
      <c r="AQ330" s="70">
        <v>0.0</v>
      </c>
      <c r="AR330" s="70">
        <v>0.04331878945</v>
      </c>
      <c r="AS330" s="70">
        <v>3.379123926</v>
      </c>
    </row>
    <row r="331" ht="15.75" customHeight="1">
      <c r="A331" s="70" t="s">
        <v>470</v>
      </c>
      <c r="B331" s="70" t="s">
        <v>11539</v>
      </c>
      <c r="C331" s="70" t="s">
        <v>11540</v>
      </c>
      <c r="D331" s="71">
        <v>543.0</v>
      </c>
      <c r="E331" s="70">
        <v>543.0</v>
      </c>
      <c r="F331" s="70">
        <v>48.9042357274401</v>
      </c>
      <c r="G331" s="70">
        <v>22.634388340113</v>
      </c>
      <c r="H331" s="70">
        <v>25.0</v>
      </c>
      <c r="I331" s="70">
        <v>151.0</v>
      </c>
      <c r="J331" s="70">
        <v>43.0</v>
      </c>
      <c r="K331" s="70">
        <v>51.0</v>
      </c>
      <c r="L331" s="70">
        <v>63.5548860854829</v>
      </c>
      <c r="M331" s="70">
        <v>48.9042357274401</v>
      </c>
      <c r="N331" s="70">
        <v>-1.63720073664825</v>
      </c>
      <c r="O331" s="70">
        <v>1.63720073664825</v>
      </c>
      <c r="P331" s="70">
        <v>96.8903092580812</v>
      </c>
      <c r="Q331" s="70">
        <v>1.49399459515883</v>
      </c>
      <c r="R331" s="70">
        <v>96.551724137931</v>
      </c>
      <c r="S331" s="70">
        <v>18653.0</v>
      </c>
      <c r="T331" s="70">
        <v>212.0</v>
      </c>
      <c r="U331" s="70">
        <v>48.7023498694516</v>
      </c>
      <c r="V331" s="70">
        <v>0.00573881487583802</v>
      </c>
      <c r="W331" s="70">
        <v>0.0</v>
      </c>
      <c r="X331" s="70">
        <v>0.0</v>
      </c>
      <c r="Y331" s="70">
        <v>1.42363158741221</v>
      </c>
      <c r="Z331" s="70">
        <v>4627262.0</v>
      </c>
      <c r="AA331" s="70">
        <v>4628512.0</v>
      </c>
      <c r="AB331" s="70">
        <v>0.00403110954166848</v>
      </c>
      <c r="AC331" s="70">
        <v>0.00572237933295782</v>
      </c>
      <c r="AD331" s="70">
        <v>0.704446403692859</v>
      </c>
      <c r="AE331" s="70">
        <v>27.0</v>
      </c>
      <c r="AF331" s="70">
        <v>4.03002087928042</v>
      </c>
      <c r="AG331" s="70">
        <v>3.15006711394985</v>
      </c>
      <c r="AH331" s="70">
        <v>0.966842850242262</v>
      </c>
      <c r="AI331" s="70">
        <v>0.258628226435013</v>
      </c>
      <c r="AJ331" s="70">
        <v>0.268714604427664</v>
      </c>
      <c r="AK331" s="70">
        <v>141.517816272908</v>
      </c>
      <c r="AL331" s="70">
        <v>114.932923103996</v>
      </c>
      <c r="AM331" s="70">
        <v>0.0</v>
      </c>
      <c r="AN331" s="70">
        <v>117.0</v>
      </c>
      <c r="AO331" s="70">
        <v>117.0</v>
      </c>
      <c r="AP331" s="70">
        <v>0.0</v>
      </c>
      <c r="AQ331" s="70">
        <v>0.0</v>
      </c>
      <c r="AR331" s="70">
        <v>0.03672571853</v>
      </c>
      <c r="AS331" s="70">
        <v>2.084986448</v>
      </c>
    </row>
    <row r="332" ht="15.75" customHeight="1">
      <c r="A332" s="70" t="s">
        <v>470</v>
      </c>
      <c r="B332" s="70" t="s">
        <v>11541</v>
      </c>
      <c r="C332" s="70" t="s">
        <v>11542</v>
      </c>
      <c r="D332" s="71">
        <v>755.0</v>
      </c>
      <c r="E332" s="70">
        <v>768.0</v>
      </c>
      <c r="F332" s="70">
        <v>41.4322916666666</v>
      </c>
      <c r="G332" s="70">
        <v>16.0557405512842</v>
      </c>
      <c r="H332" s="70">
        <v>25.0</v>
      </c>
      <c r="I332" s="70">
        <v>174.0</v>
      </c>
      <c r="J332" s="70">
        <v>36.0</v>
      </c>
      <c r="K332" s="70">
        <v>30.0</v>
      </c>
      <c r="L332" s="70">
        <v>63.708359522313</v>
      </c>
      <c r="M332" s="70">
        <v>41.4322916666666</v>
      </c>
      <c r="N332" s="70">
        <v>-1.11979166666666</v>
      </c>
      <c r="O332" s="70">
        <v>1.11979166666666</v>
      </c>
      <c r="P332" s="70">
        <v>97.4308309924687</v>
      </c>
      <c r="Q332" s="70">
        <v>1.65196604409917</v>
      </c>
      <c r="R332" s="70">
        <v>96.9696969696969</v>
      </c>
      <c r="S332" s="70">
        <v>21996.0</v>
      </c>
      <c r="T332" s="70">
        <v>197.0</v>
      </c>
      <c r="U332" s="70">
        <v>42.1379310344827</v>
      </c>
      <c r="V332" s="70">
        <v>0.00733364017891694</v>
      </c>
      <c r="W332" s="70">
        <v>0.0</v>
      </c>
      <c r="X332" s="70">
        <v>0.0</v>
      </c>
      <c r="Y332" s="70">
        <v>1.44658119658119</v>
      </c>
      <c r="Z332" s="70">
        <v>4338773.0</v>
      </c>
      <c r="AA332" s="70">
        <v>4343273.0</v>
      </c>
      <c r="AB332" s="70">
        <v>0.00506963604687316</v>
      </c>
      <c r="AC332" s="70">
        <v>0.00730681465608051</v>
      </c>
      <c r="AD332" s="70">
        <v>0.693822997501976</v>
      </c>
      <c r="AE332" s="70">
        <v>32.0</v>
      </c>
      <c r="AF332" s="70">
        <v>5.06438347301677</v>
      </c>
      <c r="AG332" s="70">
        <v>3.34254421038225</v>
      </c>
      <c r="AH332" s="70">
        <v>0.973371259343981</v>
      </c>
      <c r="AI332" s="70">
        <v>0.238726689310079</v>
      </c>
      <c r="AJ332" s="70">
        <v>0.246412447964198</v>
      </c>
      <c r="AK332" s="70">
        <v>116.205965991583</v>
      </c>
      <c r="AL332" s="70">
        <v>99.0322048244712</v>
      </c>
      <c r="AM332" s="70">
        <v>0.0</v>
      </c>
      <c r="AN332" s="70">
        <v>174.0</v>
      </c>
      <c r="AO332" s="70">
        <v>177.0</v>
      </c>
      <c r="AP332" s="70">
        <v>0.0</v>
      </c>
      <c r="AQ332" s="70">
        <v>0.0</v>
      </c>
      <c r="AR332" s="70">
        <v>0.03000480682</v>
      </c>
      <c r="AS332" s="70">
        <v>2.272644758</v>
      </c>
    </row>
    <row r="333" ht="15.75" customHeight="1">
      <c r="A333" s="70" t="s">
        <v>470</v>
      </c>
      <c r="B333" s="70" t="s">
        <v>11541</v>
      </c>
      <c r="C333" s="70" t="s">
        <v>11543</v>
      </c>
      <c r="D333" s="71">
        <v>765.0</v>
      </c>
      <c r="E333" s="70">
        <v>776.0</v>
      </c>
      <c r="F333" s="70">
        <v>41.5940721649484</v>
      </c>
      <c r="G333" s="70">
        <v>16.0239793185877</v>
      </c>
      <c r="H333" s="70">
        <v>25.0</v>
      </c>
      <c r="I333" s="70">
        <v>136.0</v>
      </c>
      <c r="J333" s="70">
        <v>37.0</v>
      </c>
      <c r="K333" s="70">
        <v>28.0</v>
      </c>
      <c r="L333" s="70">
        <v>63.4631471326331</v>
      </c>
      <c r="M333" s="70">
        <v>41.5940721649484</v>
      </c>
      <c r="N333" s="70">
        <v>-1.1791237113402</v>
      </c>
      <c r="O333" s="70">
        <v>1.1791237113402</v>
      </c>
      <c r="P333" s="70">
        <v>97.3513203819152</v>
      </c>
      <c r="Q333" s="70">
        <v>1.62658254013123</v>
      </c>
      <c r="R333" s="70">
        <v>96.875</v>
      </c>
      <c r="S333" s="70">
        <v>21683.0</v>
      </c>
      <c r="T333" s="70">
        <v>136.0</v>
      </c>
      <c r="U333" s="70">
        <v>41.5383141762452</v>
      </c>
      <c r="V333" s="70">
        <v>0.00707039857750731</v>
      </c>
      <c r="W333" s="70">
        <v>0.0</v>
      </c>
      <c r="X333" s="70">
        <v>0.0</v>
      </c>
      <c r="Y333" s="70">
        <v>1.48835493243554</v>
      </c>
      <c r="Z333" s="70">
        <v>4564382.0</v>
      </c>
      <c r="AA333" s="70">
        <v>4565032.0</v>
      </c>
      <c r="AB333" s="70">
        <v>0.00475047881619023</v>
      </c>
      <c r="AC333" s="70">
        <v>0.00704546211434053</v>
      </c>
      <c r="AD333" s="70">
        <v>0.674260785040766</v>
      </c>
      <c r="AE333" s="70">
        <v>30.0</v>
      </c>
      <c r="AF333" s="70">
        <v>4.74980241102362</v>
      </c>
      <c r="AG333" s="70">
        <v>3.25405029300412</v>
      </c>
      <c r="AH333" s="70">
        <v>0.966369051702199</v>
      </c>
      <c r="AI333" s="70">
        <v>0.262350768995892</v>
      </c>
      <c r="AJ333" s="70">
        <v>0.271504455106237</v>
      </c>
      <c r="AK333" s="70">
        <v>132.537182453728</v>
      </c>
      <c r="AL333" s="70">
        <v>124.199361914941</v>
      </c>
      <c r="AM333" s="70">
        <v>0.0</v>
      </c>
      <c r="AN333" s="70">
        <v>168.0</v>
      </c>
      <c r="AO333" s="70">
        <v>170.0</v>
      </c>
      <c r="AP333" s="70">
        <v>0.0</v>
      </c>
      <c r="AQ333" s="70">
        <v>0.0</v>
      </c>
      <c r="AR333" s="70">
        <v>0.03682099655</v>
      </c>
      <c r="AS333" s="70">
        <v>2.628003597</v>
      </c>
    </row>
    <row r="334" ht="15.75" customHeight="1">
      <c r="A334" s="70" t="s">
        <v>470</v>
      </c>
      <c r="B334" s="70" t="s">
        <v>11544</v>
      </c>
      <c r="C334" s="70" t="s">
        <v>11545</v>
      </c>
      <c r="D334" s="71">
        <v>506.0</v>
      </c>
      <c r="E334" s="70">
        <v>514.0</v>
      </c>
      <c r="F334" s="70">
        <v>37.6653696498054</v>
      </c>
      <c r="G334" s="70">
        <v>12.1836534129494</v>
      </c>
      <c r="H334" s="70">
        <v>25.0</v>
      </c>
      <c r="I334" s="70">
        <v>103.0</v>
      </c>
      <c r="J334" s="70">
        <v>34.0</v>
      </c>
      <c r="K334" s="70">
        <v>27.0</v>
      </c>
      <c r="L334" s="70">
        <v>61.6787190082644</v>
      </c>
      <c r="M334" s="70">
        <v>37.6653696498054</v>
      </c>
      <c r="N334" s="70">
        <v>-0.964980544747081</v>
      </c>
      <c r="O334" s="70">
        <v>0.964980544747081</v>
      </c>
      <c r="P334" s="70">
        <v>97.5350202894141</v>
      </c>
      <c r="Q334" s="70">
        <v>1.64041222346976</v>
      </c>
      <c r="R334" s="70">
        <v>97.0588235294117</v>
      </c>
      <c r="S334" s="70">
        <v>13992.0</v>
      </c>
      <c r="T334" s="70">
        <v>104.0</v>
      </c>
      <c r="U334" s="70">
        <v>38.7590027700831</v>
      </c>
      <c r="V334" s="70">
        <v>0.00488826321992185</v>
      </c>
      <c r="W334" s="70">
        <v>0.0</v>
      </c>
      <c r="X334" s="70">
        <v>0.0</v>
      </c>
      <c r="Y334" s="70">
        <v>1.38379073756432</v>
      </c>
      <c r="Z334" s="70">
        <v>3960916.0</v>
      </c>
      <c r="AA334" s="70">
        <v>3961016.0</v>
      </c>
      <c r="AB334" s="70">
        <v>0.003532516215946</v>
      </c>
      <c r="AC334" s="70">
        <v>0.00487633510510465</v>
      </c>
      <c r="AD334" s="70">
        <v>0.72442031562763</v>
      </c>
      <c r="AE334" s="70">
        <v>26.0</v>
      </c>
      <c r="AF334" s="70">
        <v>3.53242703387211</v>
      </c>
      <c r="AG334" s="70">
        <v>3.10661632864542</v>
      </c>
      <c r="AH334" s="70">
        <v>0.96512473079534</v>
      </c>
      <c r="AI334" s="70">
        <v>0.247255574614065</v>
      </c>
      <c r="AJ334" s="70">
        <v>0.257257084296575</v>
      </c>
      <c r="AK334" s="70">
        <v>162.214403503031</v>
      </c>
      <c r="AL334" s="70">
        <v>128.627376337148</v>
      </c>
      <c r="AM334" s="70">
        <v>0.0</v>
      </c>
      <c r="AN334" s="70">
        <v>128.0</v>
      </c>
      <c r="AO334" s="70">
        <v>130.0</v>
      </c>
      <c r="AP334" s="70">
        <v>0.0</v>
      </c>
      <c r="AQ334" s="70">
        <v>0.0</v>
      </c>
      <c r="AR334" s="70">
        <v>0.0487832427</v>
      </c>
      <c r="AS334" s="70">
        <v>2.599416256</v>
      </c>
    </row>
    <row r="335" ht="15.75" customHeight="1">
      <c r="A335" s="70" t="s">
        <v>470</v>
      </c>
      <c r="B335" s="70" t="s">
        <v>11546</v>
      </c>
      <c r="C335" s="70" t="s">
        <v>11547</v>
      </c>
      <c r="D335" s="71">
        <v>750.0</v>
      </c>
      <c r="E335" s="70">
        <v>769.0</v>
      </c>
      <c r="F335" s="70">
        <v>40.1105331599479</v>
      </c>
      <c r="G335" s="70">
        <v>15.0337989298196</v>
      </c>
      <c r="H335" s="70">
        <v>25.0</v>
      </c>
      <c r="I335" s="70">
        <v>140.0</v>
      </c>
      <c r="J335" s="70">
        <v>36.0</v>
      </c>
      <c r="K335" s="70">
        <v>28.0</v>
      </c>
      <c r="L335" s="70">
        <v>63.8644837088669</v>
      </c>
      <c r="M335" s="70">
        <v>40.1105331599479</v>
      </c>
      <c r="N335" s="70">
        <v>-1.0520156046814</v>
      </c>
      <c r="O335" s="70">
        <v>1.0520156046814</v>
      </c>
      <c r="P335" s="70">
        <v>97.5131552482342</v>
      </c>
      <c r="Q335" s="70">
        <v>1.66615351387667</v>
      </c>
      <c r="R335" s="70">
        <v>97.0588235294117</v>
      </c>
      <c r="S335" s="70">
        <v>20783.0</v>
      </c>
      <c r="T335" s="70">
        <v>140.0</v>
      </c>
      <c r="U335" s="70">
        <v>41.8169014084507</v>
      </c>
      <c r="V335" s="70">
        <v>0.00968778533093913</v>
      </c>
      <c r="W335" s="70">
        <v>0.0</v>
      </c>
      <c r="X335" s="70">
        <v>0.0</v>
      </c>
      <c r="Y335" s="70">
        <v>1.48409757975268</v>
      </c>
      <c r="Z335" s="70">
        <v>3183803.0</v>
      </c>
      <c r="AA335" s="70">
        <v>3216453.0</v>
      </c>
      <c r="AB335" s="70">
        <v>0.00652772800327155</v>
      </c>
      <c r="AC335" s="70">
        <v>0.00964100991057326</v>
      </c>
      <c r="AD335" s="70">
        <v>0.67707927528553</v>
      </c>
      <c r="AE335" s="70">
        <v>29.0</v>
      </c>
      <c r="AF335" s="70">
        <v>6.46146547143701</v>
      </c>
      <c r="AG335" s="70">
        <v>3.24957049601214</v>
      </c>
      <c r="AH335" s="70">
        <v>0.975201447569446</v>
      </c>
      <c r="AI335" s="70">
        <v>0.230605714835614</v>
      </c>
      <c r="AJ335" s="70">
        <v>0.238947297119042</v>
      </c>
      <c r="AK335" s="70">
        <v>102.706139928702</v>
      </c>
      <c r="AL335" s="70">
        <v>102.192099375102</v>
      </c>
      <c r="AM335" s="70">
        <v>0.0</v>
      </c>
      <c r="AN335" s="70">
        <v>236.0</v>
      </c>
      <c r="AO335" s="70">
        <v>242.0</v>
      </c>
      <c r="AP335" s="70">
        <v>0.0</v>
      </c>
      <c r="AQ335" s="70">
        <v>0.0</v>
      </c>
      <c r="AR335" s="70">
        <v>0.04577950016</v>
      </c>
      <c r="AS335" s="70">
        <v>3.015330315</v>
      </c>
    </row>
    <row r="336" ht="15.75" customHeight="1">
      <c r="A336" s="70" t="s">
        <v>470</v>
      </c>
      <c r="B336" s="70" t="s">
        <v>11548</v>
      </c>
      <c r="C336" s="70" t="s">
        <v>11549</v>
      </c>
      <c r="D336" s="71">
        <v>614.0</v>
      </c>
      <c r="E336" s="70">
        <v>617.0</v>
      </c>
      <c r="F336" s="70">
        <v>41.7098865478119</v>
      </c>
      <c r="G336" s="70">
        <v>16.5533900916419</v>
      </c>
      <c r="H336" s="70">
        <v>25.0</v>
      </c>
      <c r="I336" s="70">
        <v>131.0</v>
      </c>
      <c r="J336" s="70">
        <v>37.0</v>
      </c>
      <c r="K336" s="70">
        <v>28.0</v>
      </c>
      <c r="L336" s="70">
        <v>64.4453079463765</v>
      </c>
      <c r="M336" s="70">
        <v>41.7098865478119</v>
      </c>
      <c r="N336" s="70">
        <v>-1.18800648298217</v>
      </c>
      <c r="O336" s="70">
        <v>1.18800648298217</v>
      </c>
      <c r="P336" s="70">
        <v>97.3116442144932</v>
      </c>
      <c r="Q336" s="70">
        <v>1.59255850025384</v>
      </c>
      <c r="R336" s="70">
        <v>96.9696969696969</v>
      </c>
      <c r="S336" s="70">
        <v>18119.0</v>
      </c>
      <c r="T336" s="70">
        <v>180.0</v>
      </c>
      <c r="U336" s="70">
        <v>41.8452655889145</v>
      </c>
      <c r="V336" s="70">
        <v>0.00561044527063077</v>
      </c>
      <c r="W336" s="70">
        <v>0.0</v>
      </c>
      <c r="X336" s="70">
        <v>0.0</v>
      </c>
      <c r="Y336" s="70">
        <v>1.4201114851813</v>
      </c>
      <c r="Z336" s="70">
        <v>4586267.0</v>
      </c>
      <c r="AA336" s="70">
        <v>4587017.0</v>
      </c>
      <c r="AB336" s="70">
        <v>0.00395070762343317</v>
      </c>
      <c r="AC336" s="70">
        <v>0.00559473611474692</v>
      </c>
      <c r="AD336" s="70">
        <v>0.706147268147227</v>
      </c>
      <c r="AE336" s="70">
        <v>28.0</v>
      </c>
      <c r="AF336" s="70">
        <v>3.95006166316802</v>
      </c>
      <c r="AG336" s="70">
        <v>3.14469184177149</v>
      </c>
      <c r="AH336" s="70">
        <v>0.954140645380694</v>
      </c>
      <c r="AI336" s="70">
        <v>0.301292075231034</v>
      </c>
      <c r="AJ336" s="70">
        <v>0.312807296133694</v>
      </c>
      <c r="AK336" s="70">
        <v>145.720821452159</v>
      </c>
      <c r="AL336" s="70">
        <v>119.135324409271</v>
      </c>
      <c r="AM336" s="70">
        <v>0.0</v>
      </c>
      <c r="AN336" s="70">
        <v>134.0</v>
      </c>
      <c r="AO336" s="70">
        <v>135.0</v>
      </c>
      <c r="AP336" s="70">
        <v>0.0</v>
      </c>
      <c r="AQ336" s="70">
        <v>0.0</v>
      </c>
      <c r="AR336" s="70">
        <v>0.03183417767</v>
      </c>
      <c r="AS336" s="70">
        <v>2.061761856</v>
      </c>
    </row>
    <row r="337" ht="15.75" customHeight="1">
      <c r="A337" s="70" t="s">
        <v>470</v>
      </c>
      <c r="B337" s="70" t="s">
        <v>11548</v>
      </c>
      <c r="C337" s="70" t="s">
        <v>11550</v>
      </c>
      <c r="D337" s="71">
        <v>632.0</v>
      </c>
      <c r="E337" s="70">
        <v>632.0</v>
      </c>
      <c r="F337" s="70">
        <v>41.3117088607594</v>
      </c>
      <c r="G337" s="70">
        <v>15.0831605684237</v>
      </c>
      <c r="H337" s="70">
        <v>25.0</v>
      </c>
      <c r="I337" s="70">
        <v>132.0</v>
      </c>
      <c r="J337" s="70">
        <v>37.0</v>
      </c>
      <c r="K337" s="70">
        <v>30.0</v>
      </c>
      <c r="L337" s="70">
        <v>64.3341376536826</v>
      </c>
      <c r="M337" s="70">
        <v>41.3117088607594</v>
      </c>
      <c r="N337" s="70">
        <v>-1.10601265822784</v>
      </c>
      <c r="O337" s="70">
        <v>1.10601265822784</v>
      </c>
      <c r="P337" s="70">
        <v>97.4413715377766</v>
      </c>
      <c r="Q337" s="70">
        <v>1.62410416839776</v>
      </c>
      <c r="R337" s="70">
        <v>97.0588235294117</v>
      </c>
      <c r="S337" s="70">
        <v>18298.0</v>
      </c>
      <c r="T337" s="70">
        <v>132.0</v>
      </c>
      <c r="U337" s="70">
        <v>42.0643678160919</v>
      </c>
      <c r="V337" s="70">
        <v>0.0057006096909928</v>
      </c>
      <c r="W337" s="70">
        <v>0.0</v>
      </c>
      <c r="X337" s="70">
        <v>0.0</v>
      </c>
      <c r="Y337" s="70">
        <v>1.42682260356323</v>
      </c>
      <c r="Z337" s="70">
        <v>4579861.0</v>
      </c>
      <c r="AA337" s="70">
        <v>4580261.0</v>
      </c>
      <c r="AB337" s="70">
        <v>0.00399531776182727</v>
      </c>
      <c r="AC337" s="70">
        <v>0.00568439204702175</v>
      </c>
      <c r="AD337" s="70">
        <v>0.702857531425994</v>
      </c>
      <c r="AE337" s="70">
        <v>27.0</v>
      </c>
      <c r="AF337" s="70">
        <v>3.99496884566185</v>
      </c>
      <c r="AG337" s="70">
        <v>3.14677862995559</v>
      </c>
      <c r="AH337" s="70">
        <v>0.965833506268797</v>
      </c>
      <c r="AI337" s="70">
        <v>0.250947980863818</v>
      </c>
      <c r="AJ337" s="70">
        <v>0.260791988279798</v>
      </c>
      <c r="AK337" s="70">
        <v>148.195717264356</v>
      </c>
      <c r="AL337" s="70">
        <v>125.196622524002</v>
      </c>
      <c r="AM337" s="70">
        <v>0.0</v>
      </c>
      <c r="AN337" s="70">
        <v>138.0</v>
      </c>
      <c r="AO337" s="70">
        <v>138.0</v>
      </c>
      <c r="AP337" s="70">
        <v>0.0</v>
      </c>
      <c r="AQ337" s="70">
        <v>0.0</v>
      </c>
      <c r="AR337" s="70">
        <v>0.03723996505</v>
      </c>
      <c r="AS337" s="70">
        <v>1.938366652</v>
      </c>
    </row>
    <row r="338" ht="15.75" customHeight="1">
      <c r="A338" s="70" t="s">
        <v>470</v>
      </c>
      <c r="B338" s="70" t="s">
        <v>11548</v>
      </c>
      <c r="C338" s="70" t="s">
        <v>11551</v>
      </c>
      <c r="D338" s="71">
        <v>647.0</v>
      </c>
      <c r="E338" s="70">
        <v>654.0</v>
      </c>
      <c r="F338" s="70">
        <v>41.0474006116207</v>
      </c>
      <c r="G338" s="70">
        <v>15.2652670337802</v>
      </c>
      <c r="H338" s="70">
        <v>25.0</v>
      </c>
      <c r="I338" s="70">
        <v>119.0</v>
      </c>
      <c r="J338" s="70">
        <v>36.0</v>
      </c>
      <c r="K338" s="70">
        <v>28.0</v>
      </c>
      <c r="L338" s="70">
        <v>64.2689513875954</v>
      </c>
      <c r="M338" s="70">
        <v>41.0474006116207</v>
      </c>
      <c r="N338" s="70">
        <v>-1.10244648318042</v>
      </c>
      <c r="O338" s="70">
        <v>1.10244648318042</v>
      </c>
      <c r="P338" s="70">
        <v>97.4457376568438</v>
      </c>
      <c r="Q338" s="70">
        <v>1.63972046256316</v>
      </c>
      <c r="R338" s="70">
        <v>97.0588235294117</v>
      </c>
      <c r="S338" s="70">
        <v>18470.0</v>
      </c>
      <c r="T338" s="70">
        <v>180.0</v>
      </c>
      <c r="U338" s="70">
        <v>41.787330316742</v>
      </c>
      <c r="V338" s="70">
        <v>0.00576663805259318</v>
      </c>
      <c r="W338" s="70">
        <v>0.0</v>
      </c>
      <c r="X338" s="70">
        <v>0.0</v>
      </c>
      <c r="Y338" s="70">
        <v>1.4533838657282</v>
      </c>
      <c r="Z338" s="70">
        <v>4655052.0</v>
      </c>
      <c r="AA338" s="70">
        <v>4656252.0</v>
      </c>
      <c r="AB338" s="70">
        <v>0.00396773226163746</v>
      </c>
      <c r="AC338" s="70">
        <v>0.00575004291009528</v>
      </c>
      <c r="AD338" s="70">
        <v>0.690035243853808</v>
      </c>
      <c r="AE338" s="70">
        <v>32.0</v>
      </c>
      <c r="AF338" s="70">
        <v>3.96670970557435</v>
      </c>
      <c r="AG338" s="70">
        <v>3.32336682648459</v>
      </c>
      <c r="AH338" s="70">
        <v>0.967786669381101</v>
      </c>
      <c r="AI338" s="70">
        <v>0.256817507029708</v>
      </c>
      <c r="AJ338" s="70">
        <v>0.265179167794927</v>
      </c>
      <c r="AK338" s="70">
        <v>165.01272296185</v>
      </c>
      <c r="AL338" s="70">
        <v>157.020933591579</v>
      </c>
      <c r="AM338" s="70">
        <v>0.0</v>
      </c>
      <c r="AN338" s="70">
        <v>139.0</v>
      </c>
      <c r="AO338" s="70">
        <v>140.0</v>
      </c>
      <c r="AP338" s="70">
        <v>0.0</v>
      </c>
      <c r="AQ338" s="70">
        <v>0.0</v>
      </c>
      <c r="AR338" s="70">
        <v>0.0415632464</v>
      </c>
      <c r="AS338" s="70">
        <v>2.295807362</v>
      </c>
    </row>
    <row r="339" ht="15.75" customHeight="1">
      <c r="A339" s="70" t="s">
        <v>470</v>
      </c>
      <c r="B339" s="70" t="s">
        <v>11552</v>
      </c>
      <c r="C339" s="70" t="s">
        <v>11553</v>
      </c>
      <c r="D339" s="71">
        <v>811.0</v>
      </c>
      <c r="E339" s="70">
        <v>819.0</v>
      </c>
      <c r="F339" s="70">
        <v>39.9926739926739</v>
      </c>
      <c r="G339" s="70">
        <v>14.9443121153639</v>
      </c>
      <c r="H339" s="70">
        <v>25.0</v>
      </c>
      <c r="I339" s="70">
        <v>131.0</v>
      </c>
      <c r="J339" s="70">
        <v>36.0</v>
      </c>
      <c r="K339" s="70">
        <v>25.0</v>
      </c>
      <c r="L339" s="70">
        <v>63.3724125297673</v>
      </c>
      <c r="M339" s="70">
        <v>39.9926739926739</v>
      </c>
      <c r="N339" s="70">
        <v>-1.13553113553113</v>
      </c>
      <c r="O339" s="70">
        <v>1.13553113553113</v>
      </c>
      <c r="P339" s="70">
        <v>97.2875796354716</v>
      </c>
      <c r="Q339" s="70">
        <v>1.65864902992525</v>
      </c>
      <c r="R339" s="70">
        <v>96.875</v>
      </c>
      <c r="S339" s="70">
        <v>22119.0</v>
      </c>
      <c r="T339" s="70">
        <v>131.0</v>
      </c>
      <c r="U339" s="70">
        <v>40.1433756805807</v>
      </c>
      <c r="V339" s="70">
        <v>0.00756924358170616</v>
      </c>
      <c r="W339" s="70">
        <v>0.0</v>
      </c>
      <c r="X339" s="70">
        <v>0.0</v>
      </c>
      <c r="Y339" s="70">
        <v>1.48089877480898</v>
      </c>
      <c r="Z339" s="70">
        <v>4327513.0</v>
      </c>
      <c r="AA339" s="70">
        <v>4327663.0</v>
      </c>
      <c r="AB339" s="70">
        <v>0.00511124981022587</v>
      </c>
      <c r="AC339" s="70">
        <v>0.007540668998952</v>
      </c>
      <c r="AD339" s="70">
        <v>0.677824449121985</v>
      </c>
      <c r="AE339" s="70">
        <v>32.0</v>
      </c>
      <c r="AF339" s="70">
        <v>5.11107265052754</v>
      </c>
      <c r="AG339" s="70">
        <v>3.33563055729226</v>
      </c>
      <c r="AH339" s="70">
        <v>0.971357957067331</v>
      </c>
      <c r="AI339" s="70">
        <v>0.243719820501714</v>
      </c>
      <c r="AJ339" s="70">
        <v>0.251573123483032</v>
      </c>
      <c r="AK339" s="70">
        <v>114.127761445157</v>
      </c>
      <c r="AL339" s="70">
        <v>98.5905022502316</v>
      </c>
      <c r="AM339" s="70">
        <v>0.0</v>
      </c>
      <c r="AN339" s="70">
        <v>187.0</v>
      </c>
      <c r="AO339" s="70">
        <v>189.0</v>
      </c>
      <c r="AP339" s="70">
        <v>0.0</v>
      </c>
      <c r="AQ339" s="70">
        <v>0.0</v>
      </c>
      <c r="AR339" s="70">
        <v>0.03288642317</v>
      </c>
      <c r="AS339" s="70">
        <v>2.721644163</v>
      </c>
    </row>
    <row r="340" ht="15.75" customHeight="1">
      <c r="A340" s="70" t="s">
        <v>470</v>
      </c>
      <c r="B340" s="70" t="s">
        <v>11554</v>
      </c>
      <c r="C340" s="70" t="s">
        <v>11555</v>
      </c>
      <c r="D340" s="71">
        <v>622.0</v>
      </c>
      <c r="E340" s="70">
        <v>623.0</v>
      </c>
      <c r="F340" s="70">
        <v>40.1252006420545</v>
      </c>
      <c r="G340" s="70">
        <v>14.2756642222703</v>
      </c>
      <c r="H340" s="70">
        <v>25.0</v>
      </c>
      <c r="I340" s="70">
        <v>166.0</v>
      </c>
      <c r="J340" s="70">
        <v>37.0</v>
      </c>
      <c r="K340" s="70">
        <v>27.0</v>
      </c>
      <c r="L340" s="70">
        <v>62.3329866389311</v>
      </c>
      <c r="M340" s="70">
        <v>40.1252006420545</v>
      </c>
      <c r="N340" s="70">
        <v>-1.08346709470304</v>
      </c>
      <c r="O340" s="70">
        <v>1.08346709470304</v>
      </c>
      <c r="P340" s="70">
        <v>97.420086125601</v>
      </c>
      <c r="Q340" s="70">
        <v>1.65333502732327</v>
      </c>
      <c r="R340" s="70">
        <v>96.9696969696969</v>
      </c>
      <c r="S340" s="70">
        <v>17477.0</v>
      </c>
      <c r="T340" s="70">
        <v>166.0</v>
      </c>
      <c r="U340" s="70">
        <v>40.4560185185185</v>
      </c>
      <c r="V340" s="70">
        <v>0.0061858491924862</v>
      </c>
      <c r="W340" s="70">
        <v>0.0</v>
      </c>
      <c r="X340" s="70">
        <v>0.0</v>
      </c>
      <c r="Y340" s="70">
        <v>1.43016536018767</v>
      </c>
      <c r="Z340" s="70">
        <v>4040674.0</v>
      </c>
      <c r="AA340" s="70">
        <v>4041474.0</v>
      </c>
      <c r="AB340" s="70">
        <v>0.00432526850718469</v>
      </c>
      <c r="AC340" s="70">
        <v>0.00616675621641271</v>
      </c>
      <c r="AD340" s="70">
        <v>0.701384707842522</v>
      </c>
      <c r="AE340" s="70">
        <v>27.0</v>
      </c>
      <c r="AF340" s="70">
        <v>4.32441233074863</v>
      </c>
      <c r="AG340" s="70">
        <v>3.20500015407239</v>
      </c>
      <c r="AH340" s="70">
        <v>0.98370330212686</v>
      </c>
      <c r="AI340" s="70">
        <v>0.183768997495609</v>
      </c>
      <c r="AJ340" s="70">
        <v>0.190925323932054</v>
      </c>
      <c r="AK340" s="70">
        <v>165.02839481633</v>
      </c>
      <c r="AL340" s="70">
        <v>168.467712449925</v>
      </c>
      <c r="AM340" s="70">
        <v>0.0</v>
      </c>
      <c r="AN340" s="70">
        <v>154.0</v>
      </c>
      <c r="AO340" s="70">
        <v>154.0</v>
      </c>
      <c r="AP340" s="70">
        <v>0.0</v>
      </c>
      <c r="AQ340" s="70">
        <v>0.0</v>
      </c>
      <c r="AR340" s="70">
        <v>0.04425316676</v>
      </c>
      <c r="AS340" s="70">
        <v>2.528576851</v>
      </c>
    </row>
    <row r="341" ht="15.75" customHeight="1">
      <c r="A341" s="70" t="s">
        <v>470</v>
      </c>
      <c r="B341" s="70" t="s">
        <v>11556</v>
      </c>
      <c r="C341" s="70" t="s">
        <v>11557</v>
      </c>
      <c r="D341" s="71">
        <v>749.0</v>
      </c>
      <c r="E341" s="70">
        <v>776.0</v>
      </c>
      <c r="F341" s="70">
        <v>40.020618556701</v>
      </c>
      <c r="G341" s="70">
        <v>14.6892837877664</v>
      </c>
      <c r="H341" s="70">
        <v>25.0</v>
      </c>
      <c r="I341" s="70">
        <v>127.0</v>
      </c>
      <c r="J341" s="70">
        <v>36.0</v>
      </c>
      <c r="K341" s="70">
        <v>28.0</v>
      </c>
      <c r="L341" s="70">
        <v>61.5468830499742</v>
      </c>
      <c r="M341" s="70">
        <v>40.020618556701</v>
      </c>
      <c r="N341" s="70">
        <v>-1.11597938144329</v>
      </c>
      <c r="O341" s="70">
        <v>1.11597938144329</v>
      </c>
      <c r="P341" s="70">
        <v>97.318413925703</v>
      </c>
      <c r="Q341" s="70">
        <v>1.58319177956532</v>
      </c>
      <c r="R341" s="70">
        <v>96.9696969696969</v>
      </c>
      <c r="S341" s="70">
        <v>22133.0</v>
      </c>
      <c r="T341" s="70">
        <v>194.0</v>
      </c>
      <c r="U341" s="70">
        <v>42.1580952380952</v>
      </c>
      <c r="V341" s="70">
        <v>0.00736384569720551</v>
      </c>
      <c r="W341" s="70">
        <v>0.0</v>
      </c>
      <c r="X341" s="70">
        <v>0.0</v>
      </c>
      <c r="Y341" s="70">
        <v>1.40283739212939</v>
      </c>
      <c r="Z341" s="70">
        <v>4216411.0</v>
      </c>
      <c r="AA341" s="70">
        <v>4216661.0</v>
      </c>
      <c r="AB341" s="70">
        <v>0.00524925108107345</v>
      </c>
      <c r="AC341" s="70">
        <v>0.00733679901539652</v>
      </c>
      <c r="AD341" s="70">
        <v>0.715468840029244</v>
      </c>
      <c r="AE341" s="70">
        <v>30.0</v>
      </c>
      <c r="AF341" s="70">
        <v>5.24893986023538</v>
      </c>
      <c r="AG341" s="70">
        <v>3.31144889372777</v>
      </c>
      <c r="AH341" s="70">
        <v>0.983414941663544</v>
      </c>
      <c r="AI341" s="70">
        <v>0.187487244043455</v>
      </c>
      <c r="AJ341" s="70">
        <v>0.194003737979876</v>
      </c>
      <c r="AK341" s="70">
        <v>109.94950546182</v>
      </c>
      <c r="AL341" s="70">
        <v>89.0207482344767</v>
      </c>
      <c r="AM341" s="70">
        <v>0.0</v>
      </c>
      <c r="AN341" s="70">
        <v>178.0</v>
      </c>
      <c r="AO341" s="70">
        <v>184.0</v>
      </c>
      <c r="AP341" s="70">
        <v>0.0</v>
      </c>
      <c r="AQ341" s="70">
        <v>0.0</v>
      </c>
      <c r="AR341" s="70">
        <v>0.0373705402</v>
      </c>
      <c r="AS341" s="70">
        <v>2.034660578</v>
      </c>
    </row>
    <row r="342" ht="15.75" customHeight="1">
      <c r="A342" s="70" t="s">
        <v>470</v>
      </c>
      <c r="B342" s="70" t="s">
        <v>11558</v>
      </c>
      <c r="C342" s="70" t="s">
        <v>11559</v>
      </c>
      <c r="D342" s="71">
        <v>751.0</v>
      </c>
      <c r="E342" s="70">
        <v>758.0</v>
      </c>
      <c r="F342" s="70">
        <v>42.6490765171504</v>
      </c>
      <c r="G342" s="70">
        <v>18.5894479504847</v>
      </c>
      <c r="H342" s="70">
        <v>25.0</v>
      </c>
      <c r="I342" s="70">
        <v>166.0</v>
      </c>
      <c r="J342" s="70">
        <v>37.0</v>
      </c>
      <c r="K342" s="70">
        <v>29.0</v>
      </c>
      <c r="L342" s="70">
        <v>63.2764167285325</v>
      </c>
      <c r="M342" s="70">
        <v>42.6490765171504</v>
      </c>
      <c r="N342" s="70">
        <v>-1.1952506596306</v>
      </c>
      <c r="O342" s="70">
        <v>1.1952506596306</v>
      </c>
      <c r="P342" s="70">
        <v>97.4272966184087</v>
      </c>
      <c r="Q342" s="70">
        <v>1.68616923612271</v>
      </c>
      <c r="R342" s="70">
        <v>96.9696969696969</v>
      </c>
      <c r="S342" s="70">
        <v>21462.0</v>
      </c>
      <c r="T342" s="70">
        <v>166.0</v>
      </c>
      <c r="U342" s="70">
        <v>42.0</v>
      </c>
      <c r="V342" s="70">
        <v>0.00834148722934742</v>
      </c>
      <c r="W342" s="70">
        <v>0.0</v>
      </c>
      <c r="X342" s="70">
        <v>0.0</v>
      </c>
      <c r="Y342" s="70">
        <v>1.50624359332774</v>
      </c>
      <c r="Z342" s="70">
        <v>3875448.0</v>
      </c>
      <c r="AA342" s="70">
        <v>3875748.0</v>
      </c>
      <c r="AB342" s="70">
        <v>0.00553794038779516</v>
      </c>
      <c r="AC342" s="70">
        <v>0.00830679355737418</v>
      </c>
      <c r="AD342" s="70">
        <v>0.666676058523083</v>
      </c>
      <c r="AE342" s="70">
        <v>31.0</v>
      </c>
      <c r="AF342" s="70">
        <v>5.53751172676861</v>
      </c>
      <c r="AG342" s="70">
        <v>3.31473773835478</v>
      </c>
      <c r="AH342" s="70">
        <v>0.974579712636746</v>
      </c>
      <c r="AI342" s="70">
        <v>0.228338458671139</v>
      </c>
      <c r="AJ342" s="70">
        <v>0.235947038004956</v>
      </c>
      <c r="AK342" s="70">
        <v>124.016789927811</v>
      </c>
      <c r="AL342" s="70">
        <v>128.293443126094</v>
      </c>
      <c r="AM342" s="70">
        <v>0.0</v>
      </c>
      <c r="AN342" s="70">
        <v>194.0</v>
      </c>
      <c r="AO342" s="70">
        <v>196.0</v>
      </c>
      <c r="AP342" s="70">
        <v>0.0</v>
      </c>
      <c r="AQ342" s="70">
        <v>0.0</v>
      </c>
      <c r="AR342" s="70">
        <v>0.0344530344</v>
      </c>
      <c r="AS342" s="70">
        <v>2.241727591</v>
      </c>
    </row>
    <row r="343" ht="15.75" customHeight="1">
      <c r="A343" s="70" t="s">
        <v>470</v>
      </c>
      <c r="B343" s="70" t="s">
        <v>11560</v>
      </c>
      <c r="C343" s="70" t="s">
        <v>11561</v>
      </c>
      <c r="D343" s="71">
        <v>642.0</v>
      </c>
      <c r="E343" s="70">
        <v>659.0</v>
      </c>
      <c r="F343" s="70">
        <v>40.9757207890743</v>
      </c>
      <c r="G343" s="70">
        <v>15.6080220359048</v>
      </c>
      <c r="H343" s="70">
        <v>25.0</v>
      </c>
      <c r="I343" s="70">
        <v>119.0</v>
      </c>
      <c r="J343" s="70">
        <v>36.0</v>
      </c>
      <c r="K343" s="70">
        <v>27.0</v>
      </c>
      <c r="L343" s="70">
        <v>65.9963707736177</v>
      </c>
      <c r="M343" s="70">
        <v>40.9757207890743</v>
      </c>
      <c r="N343" s="70">
        <v>-1.15629742033383</v>
      </c>
      <c r="O343" s="70">
        <v>1.15629742033383</v>
      </c>
      <c r="P343" s="70">
        <v>97.357618225199</v>
      </c>
      <c r="Q343" s="70">
        <v>1.61726187198983</v>
      </c>
      <c r="R343" s="70">
        <v>96.9696969696969</v>
      </c>
      <c r="S343" s="70">
        <v>18423.0</v>
      </c>
      <c r="T343" s="70">
        <v>165.0</v>
      </c>
      <c r="U343" s="70">
        <v>41.4</v>
      </c>
      <c r="V343" s="70">
        <v>0.00606705122930699</v>
      </c>
      <c r="W343" s="70">
        <v>0.0</v>
      </c>
      <c r="X343" s="70">
        <v>0.0</v>
      </c>
      <c r="Y343" s="70">
        <v>1.46566791510611</v>
      </c>
      <c r="Z343" s="70">
        <v>4450597.0</v>
      </c>
      <c r="AA343" s="70">
        <v>4451497.0</v>
      </c>
      <c r="AB343" s="70">
        <v>0.00413944466326652</v>
      </c>
      <c r="AC343" s="70">
        <v>0.00604868383807122</v>
      </c>
      <c r="AD343" s="70">
        <v>0.684354609049378</v>
      </c>
      <c r="AE343" s="70">
        <v>23.0</v>
      </c>
      <c r="AF343" s="70">
        <v>4.13860775375115</v>
      </c>
      <c r="AG343" s="70">
        <v>2.96897001399845</v>
      </c>
      <c r="AH343" s="70">
        <v>0.960507733018484</v>
      </c>
      <c r="AI343" s="70">
        <v>0.272946859903381</v>
      </c>
      <c r="AJ343" s="70">
        <v>0.285728321517403</v>
      </c>
      <c r="AK343" s="70">
        <v>180.922112057011</v>
      </c>
      <c r="AL343" s="70">
        <v>198.591638978511</v>
      </c>
      <c r="AM343" s="70">
        <v>0.0</v>
      </c>
      <c r="AN343" s="70">
        <v>144.0</v>
      </c>
      <c r="AO343" s="70">
        <v>148.0</v>
      </c>
      <c r="AP343" s="70">
        <v>0.0</v>
      </c>
      <c r="AQ343" s="70">
        <v>0.0</v>
      </c>
      <c r="AR343" s="70">
        <v>0.03091596067</v>
      </c>
      <c r="AS343" s="70">
        <v>1.984680414</v>
      </c>
    </row>
    <row r="344" ht="15.75" customHeight="1">
      <c r="A344" s="70" t="s">
        <v>470</v>
      </c>
      <c r="B344" s="70" t="s">
        <v>11562</v>
      </c>
      <c r="C344" s="70" t="s">
        <v>11563</v>
      </c>
      <c r="D344" s="71">
        <v>1019.0</v>
      </c>
      <c r="E344" s="70">
        <v>1021.0</v>
      </c>
      <c r="F344" s="70">
        <v>40.3858961802154</v>
      </c>
      <c r="G344" s="70">
        <v>18.0241112180594</v>
      </c>
      <c r="H344" s="70">
        <v>25.0</v>
      </c>
      <c r="I344" s="70">
        <v>175.0</v>
      </c>
      <c r="J344" s="70">
        <v>35.0</v>
      </c>
      <c r="K344" s="70">
        <v>29.0</v>
      </c>
      <c r="L344" s="70">
        <v>62.7006839016345</v>
      </c>
      <c r="M344" s="70">
        <v>40.3858961802154</v>
      </c>
      <c r="N344" s="70">
        <v>-1.13026444662096</v>
      </c>
      <c r="O344" s="70">
        <v>1.13026444662096</v>
      </c>
      <c r="P344" s="70">
        <v>97.3354338502993</v>
      </c>
      <c r="Q344" s="70">
        <v>1.63215486915169</v>
      </c>
      <c r="R344" s="70">
        <v>96.875</v>
      </c>
      <c r="S344" s="70">
        <v>29548.0</v>
      </c>
      <c r="T344" s="70">
        <v>230.0</v>
      </c>
      <c r="U344" s="70">
        <v>42.3931133428981</v>
      </c>
      <c r="V344" s="70">
        <v>0.0104722374333658</v>
      </c>
      <c r="W344" s="70">
        <v>0.0</v>
      </c>
      <c r="X344" s="70">
        <v>0.0</v>
      </c>
      <c r="Y344" s="70">
        <v>1.39539055096791</v>
      </c>
      <c r="Z344" s="70">
        <v>3937172.0</v>
      </c>
      <c r="AA344" s="70">
        <v>3938522.0</v>
      </c>
      <c r="AB344" s="70">
        <v>0.00750487913659855</v>
      </c>
      <c r="AC344" s="70">
        <v>0.010417594465989</v>
      </c>
      <c r="AD344" s="70">
        <v>0.720404231619902</v>
      </c>
      <c r="AE344" s="70">
        <v>36.0</v>
      </c>
      <c r="AF344" s="70">
        <v>7.50230670286975</v>
      </c>
      <c r="AG344" s="70">
        <v>3.46391351421239</v>
      </c>
      <c r="AH344" s="70">
        <v>0.974282566656394</v>
      </c>
      <c r="AI344" s="70">
        <v>0.225394031986694</v>
      </c>
      <c r="AJ344" s="70">
        <v>0.231858114566076</v>
      </c>
      <c r="AK344" s="70">
        <v>80.5140937161473</v>
      </c>
      <c r="AL344" s="70">
        <v>67.8864811391314</v>
      </c>
      <c r="AM344" s="70">
        <v>0.0</v>
      </c>
      <c r="AN344" s="70">
        <v>259.0</v>
      </c>
      <c r="AO344" s="70">
        <v>259.0</v>
      </c>
      <c r="AP344" s="70">
        <v>0.0</v>
      </c>
      <c r="AQ344" s="70">
        <v>0.0</v>
      </c>
      <c r="AR344" s="70">
        <v>0.03977929428</v>
      </c>
      <c r="AS344" s="70">
        <v>2.737440348</v>
      </c>
    </row>
    <row r="345" ht="15.75" customHeight="1">
      <c r="A345" s="70" t="s">
        <v>470</v>
      </c>
      <c r="B345" s="70" t="s">
        <v>11564</v>
      </c>
      <c r="C345" s="70" t="s">
        <v>11565</v>
      </c>
      <c r="D345" s="71">
        <v>647.0</v>
      </c>
      <c r="E345" s="70">
        <v>658.0</v>
      </c>
      <c r="F345" s="70">
        <v>42.0227963525835</v>
      </c>
      <c r="G345" s="70">
        <v>15.9834702502318</v>
      </c>
      <c r="H345" s="70">
        <v>25.0</v>
      </c>
      <c r="I345" s="70">
        <v>157.0</v>
      </c>
      <c r="J345" s="70">
        <v>37.0</v>
      </c>
      <c r="K345" s="70">
        <v>32.0</v>
      </c>
      <c r="L345" s="70">
        <v>65.5130013381071</v>
      </c>
      <c r="M345" s="70">
        <v>42.0227963525835</v>
      </c>
      <c r="N345" s="70">
        <v>-1.07446808510638</v>
      </c>
      <c r="O345" s="70">
        <v>1.07446808510638</v>
      </c>
      <c r="P345" s="70">
        <v>97.5896296570085</v>
      </c>
      <c r="Q345" s="70">
        <v>1.67837640969247</v>
      </c>
      <c r="R345" s="70">
        <v>97.1428571428571</v>
      </c>
      <c r="S345" s="70">
        <v>18886.0</v>
      </c>
      <c r="T345" s="70">
        <v>157.0</v>
      </c>
      <c r="U345" s="70">
        <v>42.3452914798206</v>
      </c>
      <c r="V345" s="70">
        <v>0.00796264688968374</v>
      </c>
      <c r="W345" s="70">
        <v>0.0</v>
      </c>
      <c r="X345" s="70">
        <v>0.0</v>
      </c>
      <c r="Y345" s="70">
        <v>1.46410039182463</v>
      </c>
      <c r="Z345" s="70">
        <v>3472589.0</v>
      </c>
      <c r="AA345" s="70">
        <v>3474139.0</v>
      </c>
      <c r="AB345" s="70">
        <v>0.0054385935104903</v>
      </c>
      <c r="AC345" s="70">
        <v>0.00793102899330988</v>
      </c>
      <c r="AD345" s="70">
        <v>0.685736178127447</v>
      </c>
      <c r="AE345" s="70">
        <v>35.0</v>
      </c>
      <c r="AF345" s="70">
        <v>5.43616706182452</v>
      </c>
      <c r="AG345" s="70">
        <v>3.40202752089401</v>
      </c>
      <c r="AH345" s="70">
        <v>0.964741944738694</v>
      </c>
      <c r="AI345" s="70">
        <v>0.258087223028574</v>
      </c>
      <c r="AJ345" s="70">
        <v>0.265568665221928</v>
      </c>
      <c r="AK345" s="70">
        <v>124.431138702092</v>
      </c>
      <c r="AL345" s="70">
        <v>123.286523978022</v>
      </c>
      <c r="AM345" s="70">
        <v>0.0</v>
      </c>
      <c r="AN345" s="70">
        <v>186.0</v>
      </c>
      <c r="AO345" s="70">
        <v>189.0</v>
      </c>
      <c r="AP345" s="70">
        <v>0.0</v>
      </c>
      <c r="AQ345" s="70">
        <v>0.0</v>
      </c>
      <c r="AR345" s="70">
        <v>0.05266575143</v>
      </c>
      <c r="AS345" s="70">
        <v>2.650767088</v>
      </c>
    </row>
    <row r="346" ht="15.75" customHeight="1">
      <c r="A346" s="70" t="s">
        <v>470</v>
      </c>
      <c r="B346" s="70" t="s">
        <v>11564</v>
      </c>
      <c r="C346" s="70" t="s">
        <v>11566</v>
      </c>
      <c r="D346" s="71">
        <v>728.0</v>
      </c>
      <c r="E346" s="70">
        <v>740.0</v>
      </c>
      <c r="F346" s="70">
        <v>41.9337837837837</v>
      </c>
      <c r="G346" s="70">
        <v>15.5692940318894</v>
      </c>
      <c r="H346" s="70">
        <v>25.0</v>
      </c>
      <c r="I346" s="70">
        <v>107.0</v>
      </c>
      <c r="J346" s="70">
        <v>38.0</v>
      </c>
      <c r="K346" s="70">
        <v>29.0</v>
      </c>
      <c r="L346" s="70">
        <v>64.7932712448841</v>
      </c>
      <c r="M346" s="70">
        <v>41.9337837837837</v>
      </c>
      <c r="N346" s="70">
        <v>-1.08513513513513</v>
      </c>
      <c r="O346" s="70">
        <v>1.08513513513513</v>
      </c>
      <c r="P346" s="70">
        <v>97.5416146474471</v>
      </c>
      <c r="Q346" s="70">
        <v>1.65480760486241</v>
      </c>
      <c r="R346" s="70">
        <v>97.080136402387</v>
      </c>
      <c r="S346" s="70">
        <v>21087.0</v>
      </c>
      <c r="T346" s="70">
        <v>142.0</v>
      </c>
      <c r="U346" s="70">
        <v>42.7728194726166</v>
      </c>
      <c r="V346" s="70">
        <v>0.00877257712972065</v>
      </c>
      <c r="W346" s="70">
        <v>0.0</v>
      </c>
      <c r="X346" s="70">
        <v>0.0</v>
      </c>
      <c r="Y346" s="70">
        <v>1.4714278939631</v>
      </c>
      <c r="Z346" s="70">
        <v>3536931.0</v>
      </c>
      <c r="AA346" s="70">
        <v>3543931.0</v>
      </c>
      <c r="AB346" s="70">
        <v>0.0059619483671013</v>
      </c>
      <c r="AC346" s="70">
        <v>0.00873421034879018</v>
      </c>
      <c r="AD346" s="70">
        <v>0.682597296036856</v>
      </c>
      <c r="AE346" s="70">
        <v>26.0</v>
      </c>
      <c r="AF346" s="70">
        <v>5.95017228044225</v>
      </c>
      <c r="AG346" s="70">
        <v>3.17211197608862</v>
      </c>
      <c r="AH346" s="70">
        <v>0.985472047242357</v>
      </c>
      <c r="AI346" s="70">
        <v>0.166286337553943</v>
      </c>
      <c r="AJ346" s="70">
        <v>0.172960002529984</v>
      </c>
      <c r="AK346" s="70">
        <v>104.079943170244</v>
      </c>
      <c r="AL346" s="70">
        <v>95.0301222862226</v>
      </c>
      <c r="AM346" s="70">
        <v>0.0</v>
      </c>
      <c r="AN346" s="70">
        <v>206.0</v>
      </c>
      <c r="AO346" s="70">
        <v>209.0</v>
      </c>
      <c r="AP346" s="70">
        <v>0.0</v>
      </c>
      <c r="AQ346" s="70">
        <v>0.0</v>
      </c>
      <c r="AR346" s="70">
        <v>0.04290518537</v>
      </c>
      <c r="AS346" s="70">
        <v>2.618828773</v>
      </c>
    </row>
    <row r="347" ht="15.75" customHeight="1">
      <c r="A347" s="70" t="s">
        <v>470</v>
      </c>
      <c r="B347" s="70" t="s">
        <v>11567</v>
      </c>
      <c r="C347" s="70" t="s">
        <v>11568</v>
      </c>
      <c r="D347" s="71">
        <v>803.0</v>
      </c>
      <c r="E347" s="70">
        <v>808.0</v>
      </c>
      <c r="F347" s="70">
        <v>43.2586633663366</v>
      </c>
      <c r="G347" s="70">
        <v>17.8604996161455</v>
      </c>
      <c r="H347" s="70">
        <v>25.0</v>
      </c>
      <c r="I347" s="70">
        <v>186.0</v>
      </c>
      <c r="J347" s="70">
        <v>38.0</v>
      </c>
      <c r="K347" s="70">
        <v>27.0</v>
      </c>
      <c r="L347" s="70">
        <v>64.4207936371699</v>
      </c>
      <c r="M347" s="70">
        <v>43.2586633663366</v>
      </c>
      <c r="N347" s="70">
        <v>-1.17574257425742</v>
      </c>
      <c r="O347" s="70">
        <v>1.17574257425742</v>
      </c>
      <c r="P347" s="70">
        <v>97.4638362737244</v>
      </c>
      <c r="Q347" s="70">
        <v>1.65789239941895</v>
      </c>
      <c r="R347" s="70">
        <v>97.0588235294117</v>
      </c>
      <c r="S347" s="70">
        <v>24242.0</v>
      </c>
      <c r="T347" s="70">
        <v>186.0</v>
      </c>
      <c r="U347" s="70">
        <v>43.6792792792792</v>
      </c>
      <c r="V347" s="70">
        <v>0.00928325741377707</v>
      </c>
      <c r="W347" s="70">
        <v>0.0</v>
      </c>
      <c r="X347" s="70">
        <v>0.0</v>
      </c>
      <c r="Y347" s="70">
        <v>1.44175398069466</v>
      </c>
      <c r="Z347" s="70">
        <v>3764950.0</v>
      </c>
      <c r="AA347" s="70">
        <v>3769150.0</v>
      </c>
      <c r="AB347" s="70">
        <v>0.00643886372993001</v>
      </c>
      <c r="AC347" s="70">
        <v>0.00924030100756512</v>
      </c>
      <c r="AD347" s="70">
        <v>0.696824023877409</v>
      </c>
      <c r="AE347" s="70">
        <v>32.0</v>
      </c>
      <c r="AF347" s="70">
        <v>6.43168884231192</v>
      </c>
      <c r="AG347" s="70">
        <v>3.28534629899642</v>
      </c>
      <c r="AH347" s="70">
        <v>0.956714775962302</v>
      </c>
      <c r="AI347" s="70">
        <v>0.276579436914339</v>
      </c>
      <c r="AJ347" s="70">
        <v>0.28579875147815</v>
      </c>
      <c r="AK347" s="70">
        <v>95.878910740842</v>
      </c>
      <c r="AL347" s="70">
        <v>85.3388087116813</v>
      </c>
      <c r="AM347" s="70">
        <v>0.0</v>
      </c>
      <c r="AN347" s="70">
        <v>213.0</v>
      </c>
      <c r="AO347" s="70">
        <v>215.0</v>
      </c>
      <c r="AP347" s="70">
        <v>0.0</v>
      </c>
      <c r="AQ347" s="70">
        <v>0.0</v>
      </c>
      <c r="AR347" s="70">
        <v>0.03571248055</v>
      </c>
      <c r="AS347" s="70">
        <v>2.752638102</v>
      </c>
    </row>
    <row r="348" ht="15.75" customHeight="1">
      <c r="A348" s="70" t="s">
        <v>470</v>
      </c>
      <c r="B348" s="70" t="s">
        <v>11569</v>
      </c>
      <c r="C348" s="70" t="s">
        <v>11570</v>
      </c>
      <c r="D348" s="71">
        <v>637.0</v>
      </c>
      <c r="E348" s="70">
        <v>657.0</v>
      </c>
      <c r="F348" s="70">
        <v>41.9528158295281</v>
      </c>
      <c r="G348" s="70">
        <v>16.2878797379461</v>
      </c>
      <c r="H348" s="70">
        <v>25.0</v>
      </c>
      <c r="I348" s="70">
        <v>151.0</v>
      </c>
      <c r="J348" s="70">
        <v>38.0</v>
      </c>
      <c r="K348" s="70">
        <v>32.0</v>
      </c>
      <c r="L348" s="70">
        <v>62.4278924645357</v>
      </c>
      <c r="M348" s="70">
        <v>41.9528158295281</v>
      </c>
      <c r="N348" s="70">
        <v>-1.12937595129375</v>
      </c>
      <c r="O348" s="70">
        <v>1.12937595129375</v>
      </c>
      <c r="P348" s="70">
        <v>97.4715721074953</v>
      </c>
      <c r="Q348" s="70">
        <v>1.63767032107418</v>
      </c>
      <c r="R348" s="70">
        <v>96.9696969696969</v>
      </c>
      <c r="S348" s="70">
        <v>18783.0</v>
      </c>
      <c r="T348" s="70">
        <v>160.0</v>
      </c>
      <c r="U348" s="70">
        <v>43.1793103448275</v>
      </c>
      <c r="V348" s="70">
        <v>0.00803894679820458</v>
      </c>
      <c r="W348" s="70">
        <v>0.0</v>
      </c>
      <c r="X348" s="70">
        <v>0.0</v>
      </c>
      <c r="Y348" s="70">
        <v>1.46717776712985</v>
      </c>
      <c r="Z348" s="70">
        <v>3428061.0</v>
      </c>
      <c r="AA348" s="70">
        <v>3431311.0</v>
      </c>
      <c r="AB348" s="70">
        <v>0.00547919071451762</v>
      </c>
      <c r="AC348" s="70">
        <v>0.00800672087736542</v>
      </c>
      <c r="AD348" s="70">
        <v>0.684323932161417</v>
      </c>
      <c r="AE348" s="70">
        <v>30.0</v>
      </c>
      <c r="AF348" s="70">
        <v>5.4740010450816</v>
      </c>
      <c r="AG348" s="70">
        <v>3.25826025463954</v>
      </c>
      <c r="AH348" s="70">
        <v>0.967619320082654</v>
      </c>
      <c r="AI348" s="70">
        <v>0.23829691926118</v>
      </c>
      <c r="AJ348" s="70">
        <v>0.246549651541434</v>
      </c>
      <c r="AK348" s="70">
        <v>124.928122035296</v>
      </c>
      <c r="AL348" s="70">
        <v>125.464129471144</v>
      </c>
      <c r="AM348" s="70">
        <v>0.0</v>
      </c>
      <c r="AN348" s="70">
        <v>186.0</v>
      </c>
      <c r="AO348" s="70">
        <v>192.0</v>
      </c>
      <c r="AP348" s="70">
        <v>0.0</v>
      </c>
      <c r="AQ348" s="70">
        <v>0.0</v>
      </c>
      <c r="AR348" s="70">
        <v>0.03864841536</v>
      </c>
      <c r="AS348" s="70">
        <v>2.620499611</v>
      </c>
    </row>
    <row r="349" ht="15.75" customHeight="1">
      <c r="A349" s="70" t="s">
        <v>470</v>
      </c>
      <c r="B349" s="70" t="s">
        <v>11571</v>
      </c>
      <c r="C349" s="70" t="s">
        <v>11572</v>
      </c>
      <c r="D349" s="71">
        <v>651.0</v>
      </c>
      <c r="E349" s="70">
        <v>703.0</v>
      </c>
      <c r="F349" s="70">
        <v>43.3513513513513</v>
      </c>
      <c r="G349" s="70">
        <v>20.3482576662374</v>
      </c>
      <c r="H349" s="70">
        <v>25.0</v>
      </c>
      <c r="I349" s="70">
        <v>187.0</v>
      </c>
      <c r="J349" s="70">
        <v>39.0</v>
      </c>
      <c r="K349" s="70">
        <v>26.0</v>
      </c>
      <c r="L349" s="70">
        <v>61.3827273920462</v>
      </c>
      <c r="M349" s="70">
        <v>43.3513513513513</v>
      </c>
      <c r="N349" s="70">
        <v>-1.15647226173541</v>
      </c>
      <c r="O349" s="70">
        <v>1.15647226173541</v>
      </c>
      <c r="P349" s="70">
        <v>97.4276466171278</v>
      </c>
      <c r="Q349" s="70">
        <v>1.62340441593355</v>
      </c>
      <c r="R349" s="70">
        <v>96.9696969696969</v>
      </c>
      <c r="S349" s="70">
        <v>19249.0</v>
      </c>
      <c r="T349" s="70">
        <v>187.0</v>
      </c>
      <c r="U349" s="70">
        <v>44.1490825688073</v>
      </c>
      <c r="V349" s="70">
        <v>0.00891241979860481</v>
      </c>
      <c r="W349" s="70">
        <v>0.0</v>
      </c>
      <c r="X349" s="70">
        <v>0.0</v>
      </c>
      <c r="Y349" s="70">
        <v>1.58304327497532</v>
      </c>
      <c r="Z349" s="70">
        <v>3419049.0</v>
      </c>
      <c r="AA349" s="70">
        <v>3419049.0</v>
      </c>
      <c r="AB349" s="70">
        <v>0.0056299280881906</v>
      </c>
      <c r="AC349" s="70">
        <v>0.00887282191025729</v>
      </c>
      <c r="AD349" s="70">
        <v>0.634513815912636</v>
      </c>
      <c r="AE349" s="70">
        <v>29.0</v>
      </c>
      <c r="AF349" s="70">
        <v>5.6299280881906</v>
      </c>
      <c r="AG349" s="70">
        <v>3.26700387616184</v>
      </c>
      <c r="AH349" s="70">
        <v>0.980433260974489</v>
      </c>
      <c r="AI349" s="70">
        <v>0.19730709573039</v>
      </c>
      <c r="AJ349" s="70">
        <v>0.204316225496989</v>
      </c>
      <c r="AK349" s="70">
        <v>136.72694479442</v>
      </c>
      <c r="AL349" s="70">
        <v>166.61107006445</v>
      </c>
      <c r="AM349" s="70">
        <v>0.0</v>
      </c>
      <c r="AN349" s="70">
        <v>190.0</v>
      </c>
      <c r="AO349" s="70">
        <v>206.0</v>
      </c>
      <c r="AP349" s="70">
        <v>0.0</v>
      </c>
      <c r="AQ349" s="70">
        <v>0.0</v>
      </c>
      <c r="AR349" s="70">
        <v>0.04801540077</v>
      </c>
      <c r="AS349" s="70">
        <v>3.114195108</v>
      </c>
    </row>
    <row r="350" ht="15.75" customHeight="1">
      <c r="A350" s="70" t="s">
        <v>470</v>
      </c>
      <c r="B350" s="70" t="s">
        <v>11573</v>
      </c>
      <c r="C350" s="70" t="s">
        <v>11574</v>
      </c>
      <c r="D350" s="71">
        <v>755.0</v>
      </c>
      <c r="E350" s="70">
        <v>759.0</v>
      </c>
      <c r="F350" s="70">
        <v>42.459815546772</v>
      </c>
      <c r="G350" s="70">
        <v>15.7446864335055</v>
      </c>
      <c r="H350" s="70">
        <v>25.0</v>
      </c>
      <c r="I350" s="70">
        <v>107.0</v>
      </c>
      <c r="J350" s="70">
        <v>38.0</v>
      </c>
      <c r="K350" s="70">
        <v>32.0</v>
      </c>
      <c r="L350" s="70">
        <v>64.1232506904148</v>
      </c>
      <c r="M350" s="70">
        <v>42.459815546772</v>
      </c>
      <c r="N350" s="70">
        <v>-1.19499341238471</v>
      </c>
      <c r="O350" s="70">
        <v>1.19499341238471</v>
      </c>
      <c r="P350" s="70">
        <v>97.307718690286</v>
      </c>
      <c r="Q350" s="70">
        <v>1.62734737626462</v>
      </c>
      <c r="R350" s="70">
        <v>96.875</v>
      </c>
      <c r="S350" s="70">
        <v>22429.0</v>
      </c>
      <c r="T350" s="70">
        <v>129.0</v>
      </c>
      <c r="U350" s="70">
        <v>42.8034351145038</v>
      </c>
      <c r="V350" s="70">
        <v>0.00962887664998159</v>
      </c>
      <c r="W350" s="70">
        <v>0.0</v>
      </c>
      <c r="X350" s="70">
        <v>0.0</v>
      </c>
      <c r="Y350" s="70">
        <v>1.43675598555441</v>
      </c>
      <c r="Z350" s="70">
        <v>3346704.0</v>
      </c>
      <c r="AA350" s="70">
        <v>3348804.0</v>
      </c>
      <c r="AB350" s="70">
        <v>0.00670181766896624</v>
      </c>
      <c r="AC350" s="70">
        <v>0.00958266745037084</v>
      </c>
      <c r="AD350" s="70">
        <v>0.699368699130521</v>
      </c>
      <c r="AE350" s="70">
        <v>29.0</v>
      </c>
      <c r="AF350" s="70">
        <v>6.69761502912681</v>
      </c>
      <c r="AG350" s="70">
        <v>3.26472434115992</v>
      </c>
      <c r="AH350" s="70">
        <v>0.97974909927435</v>
      </c>
      <c r="AI350" s="70">
        <v>0.19238963586683</v>
      </c>
      <c r="AJ350" s="70">
        <v>0.19947948662056</v>
      </c>
      <c r="AK350" s="70">
        <v>95.0121259398166</v>
      </c>
      <c r="AL350" s="70">
        <v>86.9227974258629</v>
      </c>
      <c r="AM350" s="70">
        <v>0.0</v>
      </c>
      <c r="AN350" s="70">
        <v>226.0</v>
      </c>
      <c r="AO350" s="70">
        <v>227.0</v>
      </c>
      <c r="AP350" s="70">
        <v>0.0</v>
      </c>
      <c r="AQ350" s="70">
        <v>0.0</v>
      </c>
      <c r="AR350" s="70">
        <v>0.03386902809</v>
      </c>
      <c r="AS350" s="70">
        <v>2.211253405</v>
      </c>
    </row>
    <row r="351" ht="15.75" customHeight="1">
      <c r="A351" s="70" t="s">
        <v>470</v>
      </c>
      <c r="B351" s="70" t="s">
        <v>11575</v>
      </c>
      <c r="C351" s="70" t="s">
        <v>11576</v>
      </c>
      <c r="D351" s="71">
        <v>1172.0</v>
      </c>
      <c r="E351" s="70">
        <v>1256.0</v>
      </c>
      <c r="F351" s="70">
        <v>44.0692675159235</v>
      </c>
      <c r="G351" s="70">
        <v>21.5781905116684</v>
      </c>
      <c r="H351" s="70">
        <v>25.0</v>
      </c>
      <c r="I351" s="70">
        <v>191.0</v>
      </c>
      <c r="J351" s="70">
        <v>37.0</v>
      </c>
      <c r="K351" s="70">
        <v>34.0</v>
      </c>
      <c r="L351" s="70">
        <v>61.066647395711</v>
      </c>
      <c r="M351" s="70">
        <v>44.0692675159235</v>
      </c>
      <c r="N351" s="70">
        <v>-1.35668789808917</v>
      </c>
      <c r="O351" s="70">
        <v>1.35668789808917</v>
      </c>
      <c r="P351" s="70">
        <v>97.0568991448147</v>
      </c>
      <c r="Q351" s="70">
        <v>1.48854864925527</v>
      </c>
      <c r="R351" s="70">
        <v>96.7741935483871</v>
      </c>
      <c r="S351" s="70">
        <v>40972.0</v>
      </c>
      <c r="T351" s="70">
        <v>371.0</v>
      </c>
      <c r="U351" s="70">
        <v>46.2960451977401</v>
      </c>
      <c r="V351" s="70">
        <v>0.00867625644425843</v>
      </c>
      <c r="W351" s="70">
        <v>0.0</v>
      </c>
      <c r="X351" s="70">
        <v>0.0</v>
      </c>
      <c r="Y351" s="70">
        <v>1.35097139509909</v>
      </c>
      <c r="Z351" s="70">
        <v>6379710.0</v>
      </c>
      <c r="AA351" s="70">
        <v>6382210.0</v>
      </c>
      <c r="AB351" s="70">
        <v>0.00642223549346286</v>
      </c>
      <c r="AC351" s="70">
        <v>0.00863872634998741</v>
      </c>
      <c r="AD351" s="70">
        <v>0.743423883715476</v>
      </c>
      <c r="AE351" s="70">
        <v>40.0</v>
      </c>
      <c r="AF351" s="70">
        <v>6.41971981492304</v>
      </c>
      <c r="AG351" s="70">
        <v>3.49109344851127</v>
      </c>
      <c r="AH351" s="70">
        <v>0.952923382183301</v>
      </c>
      <c r="AI351" s="70">
        <v>0.281007417197986</v>
      </c>
      <c r="AJ351" s="70">
        <v>0.288231371445532</v>
      </c>
      <c r="AK351" s="70">
        <v>113.110402504602</v>
      </c>
      <c r="AL351" s="70">
        <v>111.003705269032</v>
      </c>
      <c r="AM351" s="70">
        <v>0.0</v>
      </c>
      <c r="AN351" s="70">
        <v>184.0</v>
      </c>
      <c r="AO351" s="70">
        <v>197.0</v>
      </c>
      <c r="AP351" s="70">
        <v>0.0</v>
      </c>
      <c r="AQ351" s="70">
        <v>0.0</v>
      </c>
      <c r="AR351" s="70">
        <v>0.04500638694</v>
      </c>
      <c r="AS351" s="70">
        <v>3.261040926</v>
      </c>
    </row>
    <row r="352" ht="15.75" customHeight="1">
      <c r="A352" s="70" t="s">
        <v>470</v>
      </c>
      <c r="B352" s="70" t="s">
        <v>11577</v>
      </c>
      <c r="C352" s="70" t="s">
        <v>11578</v>
      </c>
      <c r="D352" s="71">
        <v>639.0</v>
      </c>
      <c r="E352" s="70">
        <v>639.0</v>
      </c>
      <c r="F352" s="70">
        <v>43.7323943661971</v>
      </c>
      <c r="G352" s="70">
        <v>18.9560306049458</v>
      </c>
      <c r="H352" s="70">
        <v>25.0</v>
      </c>
      <c r="I352" s="70">
        <v>164.0</v>
      </c>
      <c r="J352" s="70">
        <v>39.0</v>
      </c>
      <c r="K352" s="70">
        <v>30.0</v>
      </c>
      <c r="L352" s="70">
        <v>63.0882089819287</v>
      </c>
      <c r="M352" s="70">
        <v>43.7323943661971</v>
      </c>
      <c r="N352" s="70">
        <v>-1.3035993740219</v>
      </c>
      <c r="O352" s="70">
        <v>1.3035993740219</v>
      </c>
      <c r="P352" s="70">
        <v>97.1461122710025</v>
      </c>
      <c r="Q352" s="70">
        <v>1.57484034060053</v>
      </c>
      <c r="R352" s="70">
        <v>96.7741935483871</v>
      </c>
      <c r="S352" s="70">
        <v>17949.0</v>
      </c>
      <c r="T352" s="70">
        <v>308.0</v>
      </c>
      <c r="U352" s="70">
        <v>44.1007371007371</v>
      </c>
      <c r="V352" s="70">
        <v>0.00407078380140937</v>
      </c>
      <c r="W352" s="70">
        <v>0.0</v>
      </c>
      <c r="X352" s="70">
        <v>0.0</v>
      </c>
      <c r="Y352" s="70">
        <v>1.55696696194774</v>
      </c>
      <c r="Z352" s="70">
        <v>6865017.0</v>
      </c>
      <c r="AA352" s="70">
        <v>6868767.0</v>
      </c>
      <c r="AB352" s="70">
        <v>0.00261456016787722</v>
      </c>
      <c r="AC352" s="70">
        <v>0.00406250939261465</v>
      </c>
      <c r="AD352" s="70">
        <v>0.643582553342597</v>
      </c>
      <c r="AE352" s="70">
        <v>29.0</v>
      </c>
      <c r="AF352" s="70">
        <v>2.61313275002631</v>
      </c>
      <c r="AG352" s="70">
        <v>3.19000632939585</v>
      </c>
      <c r="AH352" s="70">
        <v>0.957326106411266</v>
      </c>
      <c r="AI352" s="70">
        <v>0.291017008508233</v>
      </c>
      <c r="AJ352" s="70">
        <v>0.301756514705032</v>
      </c>
      <c r="AK352" s="70">
        <v>324.533460437614</v>
      </c>
      <c r="AL352" s="70">
        <v>428.742956966631</v>
      </c>
      <c r="AM352" s="70">
        <v>0.0</v>
      </c>
      <c r="AN352" s="70">
        <v>93.0</v>
      </c>
      <c r="AO352" s="70">
        <v>93.0</v>
      </c>
      <c r="AP352" s="70">
        <v>0.0</v>
      </c>
      <c r="AQ352" s="70">
        <v>0.0</v>
      </c>
      <c r="AR352" s="70">
        <v>0.03624910116</v>
      </c>
      <c r="AS352" s="70">
        <v>2.494235754</v>
      </c>
    </row>
    <row r="353" ht="15.75" customHeight="1">
      <c r="A353" s="70" t="s">
        <v>470</v>
      </c>
      <c r="B353" s="70" t="s">
        <v>11579</v>
      </c>
      <c r="C353" s="70" t="s">
        <v>11580</v>
      </c>
      <c r="D353" s="71">
        <v>2584.0</v>
      </c>
      <c r="E353" s="70">
        <v>2588.0</v>
      </c>
      <c r="F353" s="70">
        <v>41.5208655332302</v>
      </c>
      <c r="G353" s="70">
        <v>16.2164032077465</v>
      </c>
      <c r="H353" s="70">
        <v>25.0</v>
      </c>
      <c r="I353" s="70">
        <v>171.0</v>
      </c>
      <c r="J353" s="70">
        <v>37.0</v>
      </c>
      <c r="K353" s="70">
        <v>27.0</v>
      </c>
      <c r="L353" s="70">
        <v>64.1685899344848</v>
      </c>
      <c r="M353" s="70">
        <v>41.5208655332302</v>
      </c>
      <c r="N353" s="70">
        <v>-1.10085007727975</v>
      </c>
      <c r="O353" s="70">
        <v>1.10085007727975</v>
      </c>
      <c r="P353" s="70">
        <v>97.4521850359123</v>
      </c>
      <c r="Q353" s="70">
        <v>1.60311340496806</v>
      </c>
      <c r="R353" s="70">
        <v>97.0588235294117</v>
      </c>
      <c r="S353" s="70">
        <v>71084.0</v>
      </c>
      <c r="T353" s="70">
        <v>171.0</v>
      </c>
      <c r="U353" s="70">
        <v>42.7701564380264</v>
      </c>
      <c r="V353" s="70">
        <v>0.0270295492081826</v>
      </c>
      <c r="W353" s="70">
        <v>0.0</v>
      </c>
      <c r="X353" s="70">
        <v>0.0</v>
      </c>
      <c r="Y353" s="70">
        <v>1.51169039446288</v>
      </c>
      <c r="Z353" s="70">
        <v>3975538.0</v>
      </c>
      <c r="AA353" s="70">
        <v>3992488.0</v>
      </c>
      <c r="AB353" s="70">
        <v>0.0178803472636911</v>
      </c>
      <c r="AC353" s="70">
        <v>0.026667520104682</v>
      </c>
      <c r="AD353" s="70">
        <v>0.6704915640263</v>
      </c>
      <c r="AE353" s="70">
        <v>47.0</v>
      </c>
      <c r="AF353" s="70">
        <v>17.804436732183</v>
      </c>
      <c r="AG353" s="70">
        <v>3.75612969990939</v>
      </c>
      <c r="AH353" s="70">
        <v>0.981060735236582</v>
      </c>
      <c r="AI353" s="70">
        <v>0.206533972055106</v>
      </c>
      <c r="AJ353" s="70">
        <v>0.211013115586499</v>
      </c>
      <c r="AK353" s="70">
        <v>35.2126422534204</v>
      </c>
      <c r="AL353" s="70">
        <v>33.5147536654763</v>
      </c>
      <c r="AM353" s="70">
        <v>0.0</v>
      </c>
      <c r="AN353" s="70">
        <v>650.0</v>
      </c>
      <c r="AO353" s="70">
        <v>651.0</v>
      </c>
      <c r="AP353" s="70">
        <v>0.0</v>
      </c>
      <c r="AQ353" s="70">
        <v>0.0</v>
      </c>
      <c r="AR353" s="70">
        <v>0.0435173884</v>
      </c>
      <c r="AS353" s="70">
        <v>4.80811739</v>
      </c>
    </row>
    <row r="354" ht="15.75" customHeight="1">
      <c r="A354" s="70" t="s">
        <v>470</v>
      </c>
      <c r="B354" s="70" t="s">
        <v>11581</v>
      </c>
      <c r="C354" s="70" t="s">
        <v>11582</v>
      </c>
      <c r="D354" s="71">
        <v>1319.0</v>
      </c>
      <c r="E354" s="70">
        <v>1324.0</v>
      </c>
      <c r="F354" s="70">
        <v>40.0936555891238</v>
      </c>
      <c r="G354" s="70">
        <v>14.124818454661</v>
      </c>
      <c r="H354" s="70">
        <v>25.0</v>
      </c>
      <c r="I354" s="70">
        <v>121.0</v>
      </c>
      <c r="J354" s="70">
        <v>36.0</v>
      </c>
      <c r="K354" s="70">
        <v>29.0</v>
      </c>
      <c r="L354" s="70">
        <v>62.7609072413533</v>
      </c>
      <c r="M354" s="70">
        <v>40.0936555891238</v>
      </c>
      <c r="N354" s="70">
        <v>-1.08081570996978</v>
      </c>
      <c r="O354" s="70">
        <v>1.08081570996978</v>
      </c>
      <c r="P354" s="70">
        <v>97.415188484783</v>
      </c>
      <c r="Q354" s="70">
        <v>1.63478454505578</v>
      </c>
      <c r="R354" s="70">
        <v>96.9696969696969</v>
      </c>
      <c r="S354" s="70">
        <v>35149.0</v>
      </c>
      <c r="T354" s="70">
        <v>139.0</v>
      </c>
      <c r="U354" s="70">
        <v>41.0140023337222</v>
      </c>
      <c r="V354" s="70">
        <v>0.0136815651098051</v>
      </c>
      <c r="W354" s="70">
        <v>0.0</v>
      </c>
      <c r="X354" s="70">
        <v>0.0</v>
      </c>
      <c r="Y354" s="70">
        <v>1.51011408574923</v>
      </c>
      <c r="Z354" s="70">
        <v>3879600.0</v>
      </c>
      <c r="AA354" s="70">
        <v>3886050.0</v>
      </c>
      <c r="AB354" s="70">
        <v>0.0090599546344984</v>
      </c>
      <c r="AC354" s="70">
        <v>0.0135883978730724</v>
      </c>
      <c r="AD354" s="70">
        <v>0.666741930809381</v>
      </c>
      <c r="AE354" s="70">
        <v>35.0</v>
      </c>
      <c r="AF354" s="70">
        <v>9.04491707517916</v>
      </c>
      <c r="AG354" s="70">
        <v>3.45833872669464</v>
      </c>
      <c r="AH354" s="70">
        <v>0.980710502395403</v>
      </c>
      <c r="AI354" s="70">
        <v>0.202024825407132</v>
      </c>
      <c r="AJ354" s="70">
        <v>0.208017742091249</v>
      </c>
      <c r="AK354" s="70">
        <v>67.7688181900831</v>
      </c>
      <c r="AL354" s="70">
        <v>62.8341299374833</v>
      </c>
      <c r="AM354" s="70">
        <v>0.0</v>
      </c>
      <c r="AN354" s="70">
        <v>340.0</v>
      </c>
      <c r="AO354" s="70">
        <v>341.0</v>
      </c>
      <c r="AP354" s="70">
        <v>0.0</v>
      </c>
      <c r="AQ354" s="70">
        <v>0.0</v>
      </c>
      <c r="AR354" s="70">
        <v>0.03437445313</v>
      </c>
      <c r="AS354" s="70">
        <v>3.302673578</v>
      </c>
    </row>
    <row r="355" ht="15.75" customHeight="1">
      <c r="A355" s="70" t="s">
        <v>470</v>
      </c>
      <c r="B355" s="70" t="s">
        <v>11583</v>
      </c>
      <c r="C355" s="70" t="s">
        <v>11584</v>
      </c>
      <c r="D355" s="71">
        <v>779.0</v>
      </c>
      <c r="E355" s="70">
        <v>795.0</v>
      </c>
      <c r="F355" s="70">
        <v>40.2389937106918</v>
      </c>
      <c r="G355" s="70">
        <v>14.2777676427431</v>
      </c>
      <c r="H355" s="70">
        <v>25.0</v>
      </c>
      <c r="I355" s="70">
        <v>107.0</v>
      </c>
      <c r="J355" s="70">
        <v>37.0</v>
      </c>
      <c r="K355" s="70">
        <v>30.0</v>
      </c>
      <c r="L355" s="70">
        <v>62.2100656455142</v>
      </c>
      <c r="M355" s="70">
        <v>40.2389937106918</v>
      </c>
      <c r="N355" s="70">
        <v>-1.10440251572327</v>
      </c>
      <c r="O355" s="70">
        <v>1.10440251572327</v>
      </c>
      <c r="P355" s="70">
        <v>97.4032919579895</v>
      </c>
      <c r="Q355" s="70">
        <v>1.61206009242729</v>
      </c>
      <c r="R355" s="70">
        <v>96.9696969696969</v>
      </c>
      <c r="S355" s="70">
        <v>22282.0</v>
      </c>
      <c r="T355" s="70">
        <v>135.0</v>
      </c>
      <c r="U355" s="70">
        <v>40.6605839416058</v>
      </c>
      <c r="V355" s="70">
        <v>0.00796672161100553</v>
      </c>
      <c r="W355" s="70">
        <v>0.0</v>
      </c>
      <c r="X355" s="70">
        <v>0.0</v>
      </c>
      <c r="Y355" s="70">
        <v>1.43573287855668</v>
      </c>
      <c r="Z355" s="70">
        <v>4015579.0</v>
      </c>
      <c r="AA355" s="70">
        <v>4040779.0</v>
      </c>
      <c r="AB355" s="70">
        <v>0.00554888846664453</v>
      </c>
      <c r="AC355" s="70">
        <v>0.00793507138966298</v>
      </c>
      <c r="AD355" s="70">
        <v>0.699286521085755</v>
      </c>
      <c r="AE355" s="70">
        <v>32.0</v>
      </c>
      <c r="AF355" s="70">
        <v>5.51428326072769</v>
      </c>
      <c r="AG355" s="70">
        <v>3.35781235062294</v>
      </c>
      <c r="AH355" s="70">
        <v>0.977817422183429</v>
      </c>
      <c r="AI355" s="70">
        <v>0.216622125192908</v>
      </c>
      <c r="AJ355" s="70">
        <v>0.223647746793317</v>
      </c>
      <c r="AK355" s="70">
        <v>107.855468006273</v>
      </c>
      <c r="AL355" s="70">
        <v>92.675294921471</v>
      </c>
      <c r="AM355" s="70">
        <v>0.0</v>
      </c>
      <c r="AN355" s="70">
        <v>194.0</v>
      </c>
      <c r="AO355" s="70">
        <v>198.0</v>
      </c>
      <c r="AP355" s="70">
        <v>0.0</v>
      </c>
      <c r="AQ355" s="70">
        <v>0.0</v>
      </c>
      <c r="AR355" s="70">
        <v>0.0422369875</v>
      </c>
      <c r="AS355" s="70">
        <v>2.815954685</v>
      </c>
    </row>
    <row r="356" ht="15.75" customHeight="1">
      <c r="A356" s="70" t="s">
        <v>470</v>
      </c>
      <c r="B356" s="70" t="s">
        <v>11583</v>
      </c>
      <c r="C356" s="70" t="s">
        <v>11585</v>
      </c>
      <c r="D356" s="71">
        <v>801.0</v>
      </c>
      <c r="E356" s="70">
        <v>813.0</v>
      </c>
      <c r="F356" s="70">
        <v>40.5485854858548</v>
      </c>
      <c r="G356" s="70">
        <v>15.0651839379861</v>
      </c>
      <c r="H356" s="70">
        <v>25.0</v>
      </c>
      <c r="I356" s="70">
        <v>123.0</v>
      </c>
      <c r="J356" s="70">
        <v>36.0</v>
      </c>
      <c r="K356" s="70">
        <v>30.0</v>
      </c>
      <c r="L356" s="70">
        <v>62.191348662258</v>
      </c>
      <c r="M356" s="70">
        <v>40.5485854858548</v>
      </c>
      <c r="N356" s="70">
        <v>-1.11070110701107</v>
      </c>
      <c r="O356" s="70">
        <v>1.11070110701107</v>
      </c>
      <c r="P356" s="70">
        <v>97.399519238341</v>
      </c>
      <c r="Q356" s="70">
        <v>1.64627680533546</v>
      </c>
      <c r="R356" s="70">
        <v>96.9696969696969</v>
      </c>
      <c r="S356" s="70">
        <v>22500.0</v>
      </c>
      <c r="T356" s="70">
        <v>139.0</v>
      </c>
      <c r="U356" s="70">
        <v>41.5129151291512</v>
      </c>
      <c r="V356" s="70">
        <v>0.00852703132303364</v>
      </c>
      <c r="W356" s="70">
        <v>0.0</v>
      </c>
      <c r="X356" s="70">
        <v>0.0</v>
      </c>
      <c r="Y356" s="70">
        <v>1.46511111111111</v>
      </c>
      <c r="Z356" s="70">
        <v>3865941.0</v>
      </c>
      <c r="AA356" s="70">
        <v>3867341.0</v>
      </c>
      <c r="AB356" s="70">
        <v>0.00582005778153365</v>
      </c>
      <c r="AC356" s="70">
        <v>0.00849077930531616</v>
      </c>
      <c r="AD356" s="70">
        <v>0.685456254632558</v>
      </c>
      <c r="AE356" s="70">
        <v>28.0</v>
      </c>
      <c r="AF356" s="70">
        <v>5.81795088666864</v>
      </c>
      <c r="AG356" s="70">
        <v>3.20775414153275</v>
      </c>
      <c r="AH356" s="70">
        <v>0.973274596908319</v>
      </c>
      <c r="AI356" s="70">
        <v>0.236306172839506</v>
      </c>
      <c r="AJ356" s="70">
        <v>0.245185846336934</v>
      </c>
      <c r="AK356" s="70">
        <v>109.104783702449</v>
      </c>
      <c r="AL356" s="70">
        <v>101.504534445581</v>
      </c>
      <c r="AM356" s="70">
        <v>0.0</v>
      </c>
      <c r="AN356" s="70">
        <v>207.0</v>
      </c>
      <c r="AO356" s="70">
        <v>210.0</v>
      </c>
      <c r="AP356" s="70">
        <v>0.0</v>
      </c>
      <c r="AQ356" s="70">
        <v>0.0</v>
      </c>
      <c r="AR356" s="70">
        <v>0.03513121232</v>
      </c>
      <c r="AS356" s="70">
        <v>2.134568453</v>
      </c>
    </row>
    <row r="357" ht="15.75" customHeight="1">
      <c r="A357" s="70" t="s">
        <v>470</v>
      </c>
      <c r="B357" s="70" t="s">
        <v>11583</v>
      </c>
      <c r="C357" s="70" t="s">
        <v>11586</v>
      </c>
      <c r="D357" s="71">
        <v>813.0</v>
      </c>
      <c r="E357" s="70">
        <v>838.0</v>
      </c>
      <c r="F357" s="70">
        <v>40.8317422434367</v>
      </c>
      <c r="G357" s="70">
        <v>15.5209526420114</v>
      </c>
      <c r="H357" s="70">
        <v>25.0</v>
      </c>
      <c r="I357" s="70">
        <v>137.0</v>
      </c>
      <c r="J357" s="70">
        <v>36.0</v>
      </c>
      <c r="K357" s="70">
        <v>25.0</v>
      </c>
      <c r="L357" s="70">
        <v>61.9633515503989</v>
      </c>
      <c r="M357" s="70">
        <v>40.8317422434367</v>
      </c>
      <c r="N357" s="70">
        <v>-1.10620525059665</v>
      </c>
      <c r="O357" s="70">
        <v>1.10620525059665</v>
      </c>
      <c r="P357" s="70">
        <v>97.426903768434</v>
      </c>
      <c r="Q357" s="70">
        <v>1.61187389170061</v>
      </c>
      <c r="R357" s="70">
        <v>97.0588235294117</v>
      </c>
      <c r="S357" s="70">
        <v>22825.0</v>
      </c>
      <c r="T357" s="70">
        <v>148.0</v>
      </c>
      <c r="U357" s="70">
        <v>41.3496376811594</v>
      </c>
      <c r="V357" s="70">
        <v>0.00820111019500316</v>
      </c>
      <c r="W357" s="70">
        <v>0.0</v>
      </c>
      <c r="X357" s="70">
        <v>0.0</v>
      </c>
      <c r="Y357" s="70">
        <v>1.49910186199342</v>
      </c>
      <c r="Z357" s="70">
        <v>4172240.0</v>
      </c>
      <c r="AA357" s="70">
        <v>4172240.0</v>
      </c>
      <c r="AB357" s="70">
        <v>0.00547068241520142</v>
      </c>
      <c r="AC357" s="70">
        <v>0.008167572834607</v>
      </c>
      <c r="AD357" s="70">
        <v>0.669805158274374</v>
      </c>
      <c r="AE357" s="70">
        <v>28.0</v>
      </c>
      <c r="AF357" s="70">
        <v>5.47068241520142</v>
      </c>
      <c r="AG357" s="70">
        <v>3.19203927025583</v>
      </c>
      <c r="AH357" s="70">
        <v>0.96850650017915</v>
      </c>
      <c r="AI357" s="70">
        <v>0.250323313455843</v>
      </c>
      <c r="AJ357" s="70">
        <v>0.259739077669902</v>
      </c>
      <c r="AK357" s="70">
        <v>117.262027358864</v>
      </c>
      <c r="AL357" s="70">
        <v>112.768406701116</v>
      </c>
      <c r="AM357" s="70">
        <v>0.0</v>
      </c>
      <c r="AN357" s="70">
        <v>195.0</v>
      </c>
      <c r="AO357" s="70">
        <v>201.0</v>
      </c>
      <c r="AP357" s="70">
        <v>0.0</v>
      </c>
      <c r="AQ357" s="70">
        <v>0.0</v>
      </c>
      <c r="AR357" s="70">
        <v>0.04853256419</v>
      </c>
      <c r="AS357" s="70">
        <v>3.085900545</v>
      </c>
    </row>
    <row r="358" ht="15.75" customHeight="1">
      <c r="A358" s="70" t="s">
        <v>470</v>
      </c>
      <c r="B358" s="70" t="s">
        <v>11587</v>
      </c>
      <c r="C358" s="70" t="s">
        <v>11588</v>
      </c>
      <c r="D358" s="71">
        <v>1350.0</v>
      </c>
      <c r="E358" s="70">
        <v>1350.0</v>
      </c>
      <c r="F358" s="70">
        <v>40.4407407407407</v>
      </c>
      <c r="G358" s="70">
        <v>15.6078414284072</v>
      </c>
      <c r="H358" s="70">
        <v>25.0</v>
      </c>
      <c r="I358" s="70">
        <v>151.0</v>
      </c>
      <c r="J358" s="70">
        <v>36.0</v>
      </c>
      <c r="K358" s="70">
        <v>27.0</v>
      </c>
      <c r="L358" s="70">
        <v>62.4013188020881</v>
      </c>
      <c r="M358" s="70">
        <v>40.4407407407407</v>
      </c>
      <c r="N358" s="70">
        <v>-1.14296296296296</v>
      </c>
      <c r="O358" s="70">
        <v>1.14296296296296</v>
      </c>
      <c r="P358" s="70">
        <v>97.3326805376293</v>
      </c>
      <c r="Q358" s="70">
        <v>1.60916419634319</v>
      </c>
      <c r="R358" s="70">
        <v>96.9696969696969</v>
      </c>
      <c r="S358" s="70">
        <v>37046.0</v>
      </c>
      <c r="T358" s="70">
        <v>178.0</v>
      </c>
      <c r="U358" s="70">
        <v>41.2998885172798</v>
      </c>
      <c r="V358" s="70">
        <v>0.0127436558330575</v>
      </c>
      <c r="W358" s="70">
        <v>0.0</v>
      </c>
      <c r="X358" s="70">
        <v>0.0</v>
      </c>
      <c r="Y358" s="70">
        <v>1.47368136910867</v>
      </c>
      <c r="Z358" s="70">
        <v>4284014.0</v>
      </c>
      <c r="AA358" s="70">
        <v>4284814.0</v>
      </c>
      <c r="AB358" s="70">
        <v>0.00864749741714196</v>
      </c>
      <c r="AC358" s="70">
        <v>0.0126627992848469</v>
      </c>
      <c r="AD358" s="70">
        <v>0.682905669008753</v>
      </c>
      <c r="AE358" s="70">
        <v>38.0</v>
      </c>
      <c r="AF358" s="70">
        <v>8.64588287846333</v>
      </c>
      <c r="AG358" s="70">
        <v>3.52379243319362</v>
      </c>
      <c r="AH358" s="70">
        <v>0.975871678066543</v>
      </c>
      <c r="AI358" s="70">
        <v>0.230633646117099</v>
      </c>
      <c r="AJ358" s="70">
        <v>0.23689594451494</v>
      </c>
      <c r="AK358" s="70">
        <v>68.6655630857619</v>
      </c>
      <c r="AL358" s="70">
        <v>60.0858218214937</v>
      </c>
      <c r="AM358" s="70">
        <v>0.0</v>
      </c>
      <c r="AN358" s="70">
        <v>315.0</v>
      </c>
      <c r="AO358" s="70">
        <v>315.0</v>
      </c>
      <c r="AP358" s="70">
        <v>0.0</v>
      </c>
      <c r="AQ358" s="70">
        <v>0.0</v>
      </c>
      <c r="AR358" s="70">
        <v>0.03351885453</v>
      </c>
      <c r="AS358" s="70">
        <v>2.658391237</v>
      </c>
    </row>
    <row r="359" ht="15.75" customHeight="1">
      <c r="A359" s="70" t="s">
        <v>470</v>
      </c>
      <c r="B359" s="70" t="s">
        <v>11589</v>
      </c>
      <c r="C359" s="70" t="s">
        <v>11590</v>
      </c>
      <c r="D359" s="71">
        <v>9183.0</v>
      </c>
      <c r="E359" s="70">
        <v>9277.0</v>
      </c>
      <c r="F359" s="70">
        <v>42.8006898781933</v>
      </c>
      <c r="G359" s="70">
        <v>17.4122406040416</v>
      </c>
      <c r="H359" s="70">
        <v>25.0</v>
      </c>
      <c r="I359" s="70">
        <v>183.0</v>
      </c>
      <c r="J359" s="70">
        <v>39.0</v>
      </c>
      <c r="K359" s="70">
        <v>28.0</v>
      </c>
      <c r="L359" s="70">
        <v>64.2071011580055</v>
      </c>
      <c r="M359" s="70">
        <v>42.8006898781933</v>
      </c>
      <c r="N359" s="70">
        <v>-1.0455966368438</v>
      </c>
      <c r="O359" s="70">
        <v>1.0455966368438</v>
      </c>
      <c r="P359" s="70">
        <v>97.6720209247572</v>
      </c>
      <c r="Q359" s="70">
        <v>1.64668090393044</v>
      </c>
      <c r="R359" s="70">
        <v>97.2972972972973</v>
      </c>
      <c r="S359" s="70">
        <v>261098.0</v>
      </c>
      <c r="T359" s="70">
        <v>220.0</v>
      </c>
      <c r="U359" s="70">
        <v>46.3679630616231</v>
      </c>
      <c r="V359" s="70">
        <v>0.0977885996418178</v>
      </c>
      <c r="W359" s="70">
        <v>0.0</v>
      </c>
      <c r="X359" s="70">
        <v>0.0</v>
      </c>
      <c r="Y359" s="70">
        <v>1.52077380906785</v>
      </c>
      <c r="Z359" s="70">
        <v>4060504.0</v>
      </c>
      <c r="AA359" s="70">
        <v>4065904.0</v>
      </c>
      <c r="AB359" s="70">
        <v>0.0643018699156557</v>
      </c>
      <c r="AC359" s="70">
        <v>0.0931594100825321</v>
      </c>
      <c r="AD359" s="70">
        <v>0.690234833589964</v>
      </c>
      <c r="AE359" s="70">
        <v>60.0</v>
      </c>
      <c r="AF359" s="70">
        <v>64.2164694493524</v>
      </c>
      <c r="AG359" s="70">
        <v>4.01961932818749</v>
      </c>
      <c r="AH359" s="70">
        <v>0.985795811680826</v>
      </c>
      <c r="AI359" s="70">
        <v>0.17980884117672</v>
      </c>
      <c r="AJ359" s="70">
        <v>0.182864315687873</v>
      </c>
      <c r="AK359" s="70">
        <v>9.18403745613399</v>
      </c>
      <c r="AL359" s="70">
        <v>8.24813042196376</v>
      </c>
      <c r="AM359" s="70">
        <v>0.0</v>
      </c>
      <c r="AN359" s="70">
        <v>2262.0</v>
      </c>
      <c r="AO359" s="70">
        <v>2285.0</v>
      </c>
      <c r="AP359" s="70">
        <v>0.0</v>
      </c>
      <c r="AQ359" s="70">
        <v>0.0</v>
      </c>
      <c r="AR359" s="70">
        <v>0.06464551389</v>
      </c>
      <c r="AS359" s="70">
        <v>9.262093544</v>
      </c>
    </row>
    <row r="360" ht="15.75" customHeight="1">
      <c r="A360" s="70" t="s">
        <v>470</v>
      </c>
      <c r="B360" s="70" t="s">
        <v>11591</v>
      </c>
      <c r="C360" s="70" t="s">
        <v>11592</v>
      </c>
      <c r="D360" s="71">
        <v>2168.0</v>
      </c>
      <c r="E360" s="70">
        <v>2192.0</v>
      </c>
      <c r="F360" s="70">
        <v>41.9712591240875</v>
      </c>
      <c r="G360" s="70">
        <v>16.6029585729498</v>
      </c>
      <c r="H360" s="70">
        <v>25.0</v>
      </c>
      <c r="I360" s="70">
        <v>171.0</v>
      </c>
      <c r="J360" s="70">
        <v>38.0</v>
      </c>
      <c r="K360" s="70">
        <v>28.0</v>
      </c>
      <c r="L360" s="70">
        <v>63.6482212149867</v>
      </c>
      <c r="M360" s="70">
        <v>41.9712591240875</v>
      </c>
      <c r="N360" s="70">
        <v>-1.17837591240875</v>
      </c>
      <c r="O360" s="70">
        <v>1.17837591240875</v>
      </c>
      <c r="P360" s="70">
        <v>97.3260914554586</v>
      </c>
      <c r="Q360" s="70">
        <v>1.60242626185605</v>
      </c>
      <c r="R360" s="70">
        <v>96.9696969696969</v>
      </c>
      <c r="S360" s="70">
        <v>59683.0</v>
      </c>
      <c r="T360" s="70">
        <v>171.0</v>
      </c>
      <c r="U360" s="70">
        <v>42.5395580898075</v>
      </c>
      <c r="V360" s="70">
        <v>0.0230158513723369</v>
      </c>
      <c r="W360" s="70">
        <v>0.0</v>
      </c>
      <c r="X360" s="70">
        <v>0.0</v>
      </c>
      <c r="Y360" s="70">
        <v>1.54136018631771</v>
      </c>
      <c r="Z360" s="70">
        <v>3996941.0</v>
      </c>
      <c r="AA360" s="70">
        <v>4002141.0</v>
      </c>
      <c r="AB360" s="70">
        <v>0.0149321693765307</v>
      </c>
      <c r="AC360" s="70">
        <v>0.0227530070554484</v>
      </c>
      <c r="AD360" s="70">
        <v>0.656272348535795</v>
      </c>
      <c r="AE360" s="70">
        <v>43.0</v>
      </c>
      <c r="AF360" s="70">
        <v>14.9127679409596</v>
      </c>
      <c r="AG360" s="70">
        <v>3.6248610814466</v>
      </c>
      <c r="AH360" s="70">
        <v>0.969818485105053</v>
      </c>
      <c r="AI360" s="70">
        <v>0.246858601356532</v>
      </c>
      <c r="AJ360" s="70">
        <v>0.252867024498133</v>
      </c>
      <c r="AK360" s="70">
        <v>42.7994314067456</v>
      </c>
      <c r="AL360" s="70">
        <v>42.1602369674323</v>
      </c>
      <c r="AM360" s="70">
        <v>0.0</v>
      </c>
      <c r="AN360" s="70">
        <v>542.0</v>
      </c>
      <c r="AO360" s="70">
        <v>548.0</v>
      </c>
      <c r="AP360" s="70">
        <v>0.0</v>
      </c>
      <c r="AQ360" s="70">
        <v>0.0</v>
      </c>
      <c r="AR360" s="70">
        <v>0.03267678991</v>
      </c>
      <c r="AS360" s="70">
        <v>4.084605217</v>
      </c>
    </row>
    <row r="361" ht="15.75" customHeight="1">
      <c r="A361" s="70" t="s">
        <v>470</v>
      </c>
      <c r="B361" s="70" t="s">
        <v>11593</v>
      </c>
      <c r="C361" s="70" t="s">
        <v>11594</v>
      </c>
      <c r="D361" s="71">
        <v>1289.0</v>
      </c>
      <c r="E361" s="70">
        <v>1290.0</v>
      </c>
      <c r="F361" s="70">
        <v>40.6829457364341</v>
      </c>
      <c r="G361" s="70">
        <v>15.3909317302045</v>
      </c>
      <c r="H361" s="70">
        <v>25.0</v>
      </c>
      <c r="I361" s="70">
        <v>125.0</v>
      </c>
      <c r="J361" s="70">
        <v>37.0</v>
      </c>
      <c r="K361" s="70">
        <v>29.0</v>
      </c>
      <c r="L361" s="70">
        <v>62.9332520340694</v>
      </c>
      <c r="M361" s="70">
        <v>40.6829457364341</v>
      </c>
      <c r="N361" s="70">
        <v>-1.07131782945736</v>
      </c>
      <c r="O361" s="70">
        <v>1.07131782945736</v>
      </c>
      <c r="P361" s="70">
        <v>97.480746888018</v>
      </c>
      <c r="Q361" s="70">
        <v>1.60336243572864</v>
      </c>
      <c r="R361" s="70">
        <v>97.0588235294117</v>
      </c>
      <c r="S361" s="70">
        <v>34187.0</v>
      </c>
      <c r="T361" s="70">
        <v>170.0</v>
      </c>
      <c r="U361" s="70">
        <v>41.5394896719319</v>
      </c>
      <c r="V361" s="70">
        <v>0.0142869276789622</v>
      </c>
      <c r="W361" s="70">
        <v>0.0</v>
      </c>
      <c r="X361" s="70">
        <v>0.0</v>
      </c>
      <c r="Y361" s="70">
        <v>1.5350864363647</v>
      </c>
      <c r="Z361" s="70">
        <v>3673288.0</v>
      </c>
      <c r="AA361" s="70">
        <v>3673438.0</v>
      </c>
      <c r="AB361" s="70">
        <v>0.00930692066617156</v>
      </c>
      <c r="AC361" s="70">
        <v>0.0141853538291565</v>
      </c>
      <c r="AD361" s="70">
        <v>0.656093656757587</v>
      </c>
      <c r="AE361" s="70">
        <v>37.0</v>
      </c>
      <c r="AF361" s="70">
        <v>9.30654063033049</v>
      </c>
      <c r="AG361" s="70">
        <v>3.50731137348502</v>
      </c>
      <c r="AH361" s="70">
        <v>0.978733909022505</v>
      </c>
      <c r="AI361" s="70">
        <v>0.215232073270216</v>
      </c>
      <c r="AJ361" s="70">
        <v>0.221186946497626</v>
      </c>
      <c r="AK361" s="70">
        <v>65.1771886761376</v>
      </c>
      <c r="AL361" s="70">
        <v>60.691810627721</v>
      </c>
      <c r="AM361" s="70">
        <v>0.0</v>
      </c>
      <c r="AN361" s="70">
        <v>351.0</v>
      </c>
      <c r="AO361" s="70">
        <v>351.0</v>
      </c>
      <c r="AP361" s="70">
        <v>0.0</v>
      </c>
      <c r="AQ361" s="70">
        <v>0.0</v>
      </c>
      <c r="AR361" s="70">
        <v>0.03398698196</v>
      </c>
      <c r="AS361" s="70">
        <v>2.884789705</v>
      </c>
    </row>
    <row r="362" ht="15.75" customHeight="1">
      <c r="A362" s="70" t="s">
        <v>470</v>
      </c>
      <c r="B362" s="70" t="s">
        <v>11595</v>
      </c>
      <c r="C362" s="70" t="s">
        <v>11596</v>
      </c>
      <c r="D362" s="71">
        <v>2129.0</v>
      </c>
      <c r="E362" s="70">
        <v>2140.0</v>
      </c>
      <c r="F362" s="70">
        <v>41.0121495327102</v>
      </c>
      <c r="G362" s="70">
        <v>15.3823588281929</v>
      </c>
      <c r="H362" s="70">
        <v>25.0</v>
      </c>
      <c r="I362" s="70">
        <v>141.0</v>
      </c>
      <c r="J362" s="70">
        <v>38.0</v>
      </c>
      <c r="K362" s="70">
        <v>28.0</v>
      </c>
      <c r="L362" s="70">
        <v>63.5234601098375</v>
      </c>
      <c r="M362" s="70">
        <v>41.0121495327102</v>
      </c>
      <c r="N362" s="70">
        <v>-1.09719626168224</v>
      </c>
      <c r="O362" s="70">
        <v>1.09719626168224</v>
      </c>
      <c r="P362" s="70">
        <v>97.432766947255</v>
      </c>
      <c r="Q362" s="70">
        <v>1.62106483596464</v>
      </c>
      <c r="R362" s="70">
        <v>97.0588235294117</v>
      </c>
      <c r="S362" s="70">
        <v>60361.0</v>
      </c>
      <c r="T362" s="70">
        <v>157.0</v>
      </c>
      <c r="U362" s="70">
        <v>42.8396025550035</v>
      </c>
      <c r="V362" s="70">
        <v>0.0216776765502447</v>
      </c>
      <c r="W362" s="70">
        <v>0.0</v>
      </c>
      <c r="X362" s="70">
        <v>0.0</v>
      </c>
      <c r="Y362" s="70">
        <v>1.45400175610079</v>
      </c>
      <c r="Z362" s="70">
        <v>4048635.0</v>
      </c>
      <c r="AA362" s="70">
        <v>4049435.0</v>
      </c>
      <c r="AB362" s="70">
        <v>0.0149089754942097</v>
      </c>
      <c r="AC362" s="70">
        <v>0.0214444043602126</v>
      </c>
      <c r="AD362" s="70">
        <v>0.695238498760612</v>
      </c>
      <c r="AE362" s="70">
        <v>43.0</v>
      </c>
      <c r="AF362" s="70">
        <v>14.9060301004955</v>
      </c>
      <c r="AG362" s="70">
        <v>3.67870152746653</v>
      </c>
      <c r="AH362" s="70">
        <v>0.984223309240076</v>
      </c>
      <c r="AI362" s="70">
        <v>0.192537202750751</v>
      </c>
      <c r="AJ362" s="70">
        <v>0.197153752026626</v>
      </c>
      <c r="AK362" s="70">
        <v>38.5810926519868</v>
      </c>
      <c r="AL362" s="70">
        <v>32.2672369409845</v>
      </c>
      <c r="AM362" s="70">
        <v>0.0</v>
      </c>
      <c r="AN362" s="70">
        <v>526.0</v>
      </c>
      <c r="AO362" s="70">
        <v>529.0</v>
      </c>
      <c r="AP362" s="70">
        <v>0.0</v>
      </c>
      <c r="AQ362" s="70">
        <v>0.0</v>
      </c>
      <c r="AR362" s="70">
        <v>0.05583340675</v>
      </c>
      <c r="AS362" s="70">
        <v>5.192262173</v>
      </c>
    </row>
    <row r="363" ht="15.75" customHeight="1">
      <c r="A363" s="70" t="s">
        <v>470</v>
      </c>
      <c r="B363" s="70" t="s">
        <v>11595</v>
      </c>
      <c r="C363" s="70" t="s">
        <v>11597</v>
      </c>
      <c r="D363" s="71">
        <v>2129.0</v>
      </c>
      <c r="E363" s="70">
        <v>2134.0</v>
      </c>
      <c r="F363" s="70">
        <v>41.012183692596</v>
      </c>
      <c r="G363" s="70">
        <v>15.5156059728014</v>
      </c>
      <c r="H363" s="70">
        <v>25.0</v>
      </c>
      <c r="I363" s="70">
        <v>171.0</v>
      </c>
      <c r="J363" s="70">
        <v>38.0</v>
      </c>
      <c r="K363" s="70">
        <v>28.0</v>
      </c>
      <c r="L363" s="70">
        <v>63.9659506398537</v>
      </c>
      <c r="M363" s="70">
        <v>41.012183692596</v>
      </c>
      <c r="N363" s="70">
        <v>-1.12839737582005</v>
      </c>
      <c r="O363" s="70">
        <v>1.12839737582005</v>
      </c>
      <c r="P363" s="70">
        <v>97.3745752144156</v>
      </c>
      <c r="Q363" s="70">
        <v>1.61090344378636</v>
      </c>
      <c r="R363" s="70">
        <v>96.9696969696969</v>
      </c>
      <c r="S363" s="70">
        <v>57172.0</v>
      </c>
      <c r="T363" s="70">
        <v>171.0</v>
      </c>
      <c r="U363" s="70">
        <v>42.1311717022844</v>
      </c>
      <c r="V363" s="70">
        <v>0.022407476156948</v>
      </c>
      <c r="W363" s="70">
        <v>0.0</v>
      </c>
      <c r="X363" s="70">
        <v>0.0</v>
      </c>
      <c r="Y363" s="70">
        <v>1.53078430000699</v>
      </c>
      <c r="Z363" s="70">
        <v>3905750.0</v>
      </c>
      <c r="AA363" s="70">
        <v>3910150.0</v>
      </c>
      <c r="AB363" s="70">
        <v>0.0146379056519234</v>
      </c>
      <c r="AC363" s="70">
        <v>0.0221582933194219</v>
      </c>
      <c r="AD363" s="70">
        <v>0.660606186627792</v>
      </c>
      <c r="AE363" s="70">
        <v>40.0</v>
      </c>
      <c r="AF363" s="70">
        <v>14.621433960334</v>
      </c>
      <c r="AG363" s="70">
        <v>3.6109665525391</v>
      </c>
      <c r="AH363" s="70">
        <v>0.985643729378311</v>
      </c>
      <c r="AI363" s="70">
        <v>0.178893379760937</v>
      </c>
      <c r="AJ363" s="70">
        <v>0.18357329150061</v>
      </c>
      <c r="AK363" s="70">
        <v>48.5950229906095</v>
      </c>
      <c r="AL363" s="70">
        <v>52.9147229790012</v>
      </c>
      <c r="AM363" s="70">
        <v>0.0</v>
      </c>
      <c r="AN363" s="70">
        <v>545.0</v>
      </c>
      <c r="AO363" s="70">
        <v>546.0</v>
      </c>
      <c r="AP363" s="70">
        <v>0.0</v>
      </c>
      <c r="AQ363" s="70">
        <v>0.0</v>
      </c>
      <c r="AR363" s="70">
        <v>0.04968127981</v>
      </c>
      <c r="AS363" s="70">
        <v>4.852707386</v>
      </c>
    </row>
    <row r="364" ht="15.75" customHeight="1">
      <c r="A364" s="70" t="s">
        <v>470</v>
      </c>
      <c r="B364" s="70" t="s">
        <v>11598</v>
      </c>
      <c r="C364" s="70" t="s">
        <v>11599</v>
      </c>
      <c r="D364" s="71">
        <v>2141.0</v>
      </c>
      <c r="E364" s="70">
        <v>2148.0</v>
      </c>
      <c r="F364" s="70">
        <v>41.3538175046554</v>
      </c>
      <c r="G364" s="70">
        <v>15.5343737233121</v>
      </c>
      <c r="H364" s="70">
        <v>25.0</v>
      </c>
      <c r="I364" s="70">
        <v>137.0</v>
      </c>
      <c r="J364" s="70">
        <v>38.0</v>
      </c>
      <c r="K364" s="70">
        <v>28.0</v>
      </c>
      <c r="L364" s="70">
        <v>63.6162020984374</v>
      </c>
      <c r="M364" s="70">
        <v>41.3538175046554</v>
      </c>
      <c r="N364" s="70">
        <v>-1.10800744878957</v>
      </c>
      <c r="O364" s="70">
        <v>1.10800744878957</v>
      </c>
      <c r="P364" s="70">
        <v>97.4457462246544</v>
      </c>
      <c r="Q364" s="70">
        <v>1.62262329692098</v>
      </c>
      <c r="R364" s="70">
        <v>97.0149253731343</v>
      </c>
      <c r="S364" s="70">
        <v>60181.0</v>
      </c>
      <c r="T364" s="70">
        <v>173.0</v>
      </c>
      <c r="U364" s="70">
        <v>42.560820367751</v>
      </c>
      <c r="V364" s="70">
        <v>0.0248712520436016</v>
      </c>
      <c r="W364" s="70">
        <v>0.0</v>
      </c>
      <c r="X364" s="70">
        <v>0.0</v>
      </c>
      <c r="Y364" s="70">
        <v>1.47601402435984</v>
      </c>
      <c r="Z364" s="70">
        <v>3571513.0</v>
      </c>
      <c r="AA364" s="70">
        <v>3571713.0</v>
      </c>
      <c r="AB364" s="70">
        <v>0.0168502816593415</v>
      </c>
      <c r="AC364" s="70">
        <v>0.0245645107299055</v>
      </c>
      <c r="AD364" s="70">
        <v>0.685960402167814</v>
      </c>
      <c r="AE364" s="70">
        <v>44.0</v>
      </c>
      <c r="AF364" s="70">
        <v>16.8493381187122</v>
      </c>
      <c r="AG364" s="70">
        <v>3.70235505062662</v>
      </c>
      <c r="AH364" s="70">
        <v>0.984354726872505</v>
      </c>
      <c r="AI364" s="70">
        <v>0.190682139885763</v>
      </c>
      <c r="AJ364" s="70">
        <v>0.195076976162042</v>
      </c>
      <c r="AK364" s="70">
        <v>34.845643218954</v>
      </c>
      <c r="AL364" s="70">
        <v>30.1991430878352</v>
      </c>
      <c r="AM364" s="70">
        <v>0.0</v>
      </c>
      <c r="AN364" s="70">
        <v>599.0</v>
      </c>
      <c r="AO364" s="70">
        <v>601.0</v>
      </c>
      <c r="AP364" s="70">
        <v>0.0</v>
      </c>
      <c r="AQ364" s="70">
        <v>0.0</v>
      </c>
      <c r="AR364" s="70">
        <v>0.04229990765</v>
      </c>
      <c r="AS364" s="70">
        <v>3.93734479</v>
      </c>
    </row>
    <row r="365" ht="15.75" customHeight="1">
      <c r="A365" s="70" t="s">
        <v>470</v>
      </c>
      <c r="B365" s="70" t="s">
        <v>11600</v>
      </c>
      <c r="C365" s="70" t="s">
        <v>11601</v>
      </c>
      <c r="D365" s="71">
        <v>2250.0</v>
      </c>
      <c r="E365" s="70">
        <v>2271.0</v>
      </c>
      <c r="F365" s="70">
        <v>41.2170849845882</v>
      </c>
      <c r="G365" s="70">
        <v>14.9385227274545</v>
      </c>
      <c r="H365" s="70">
        <v>25.0</v>
      </c>
      <c r="I365" s="70">
        <v>146.0</v>
      </c>
      <c r="J365" s="70">
        <v>38.0</v>
      </c>
      <c r="K365" s="70">
        <v>28.0</v>
      </c>
      <c r="L365" s="70">
        <v>64.001538395795</v>
      </c>
      <c r="M365" s="70">
        <v>41.2170849845882</v>
      </c>
      <c r="N365" s="70">
        <v>-1.12065169528841</v>
      </c>
      <c r="O365" s="70">
        <v>1.12065169528841</v>
      </c>
      <c r="P365" s="70">
        <v>97.4072444559096</v>
      </c>
      <c r="Q365" s="70">
        <v>1.5888425056701</v>
      </c>
      <c r="R365" s="70">
        <v>97.0588235294117</v>
      </c>
      <c r="S365" s="70">
        <v>62985.0</v>
      </c>
      <c r="T365" s="70">
        <v>172.0</v>
      </c>
      <c r="U365" s="70">
        <v>42.8178110129163</v>
      </c>
      <c r="V365" s="70">
        <v>0.0251480843936633</v>
      </c>
      <c r="W365" s="70">
        <v>0.0</v>
      </c>
      <c r="X365" s="70">
        <v>0.0</v>
      </c>
      <c r="Y365" s="70">
        <v>1.48609986504723</v>
      </c>
      <c r="Z365" s="70">
        <v>3722033.0</v>
      </c>
      <c r="AA365" s="70">
        <v>3728183.0</v>
      </c>
      <c r="AB365" s="70">
        <v>0.0169222035376902</v>
      </c>
      <c r="AC365" s="70">
        <v>0.0248345054553722</v>
      </c>
      <c r="AD365" s="70">
        <v>0.681398853224582</v>
      </c>
      <c r="AE365" s="70">
        <v>43.0</v>
      </c>
      <c r="AF365" s="70">
        <v>16.8942887191964</v>
      </c>
      <c r="AG365" s="70">
        <v>3.70333514561113</v>
      </c>
      <c r="AH365" s="70">
        <v>0.990813949439174</v>
      </c>
      <c r="AI365" s="70">
        <v>0.141979004827302</v>
      </c>
      <c r="AJ365" s="70">
        <v>0.145307864507083</v>
      </c>
      <c r="AK365" s="70">
        <v>36.4486974452194</v>
      </c>
      <c r="AL365" s="70">
        <v>33.4094198706742</v>
      </c>
      <c r="AM365" s="70">
        <v>0.0</v>
      </c>
      <c r="AN365" s="70">
        <v>605.0</v>
      </c>
      <c r="AO365" s="70">
        <v>610.0</v>
      </c>
      <c r="AP365" s="70">
        <v>0.0</v>
      </c>
      <c r="AQ365" s="70">
        <v>0.0</v>
      </c>
      <c r="AR365" s="70">
        <v>0.04494547099</v>
      </c>
      <c r="AS365" s="70">
        <v>4.489229202</v>
      </c>
    </row>
    <row r="366" ht="15.75" customHeight="1">
      <c r="A366" s="70" t="s">
        <v>470</v>
      </c>
      <c r="B366" s="70" t="s">
        <v>11602</v>
      </c>
      <c r="C366" s="70" t="s">
        <v>11603</v>
      </c>
      <c r="D366" s="71">
        <v>22209.0</v>
      </c>
      <c r="E366" s="70">
        <v>22268.0</v>
      </c>
      <c r="F366" s="70">
        <v>43.3760104185378</v>
      </c>
      <c r="G366" s="70">
        <v>17.2688445107978</v>
      </c>
      <c r="H366" s="70">
        <v>25.0</v>
      </c>
      <c r="I366" s="70">
        <v>191.0</v>
      </c>
      <c r="J366" s="70">
        <v>39.0</v>
      </c>
      <c r="K366" s="70">
        <v>30.0</v>
      </c>
      <c r="L366" s="70">
        <v>64.3294264295261</v>
      </c>
      <c r="M366" s="70">
        <v>43.3760104185378</v>
      </c>
      <c r="N366" s="70">
        <v>-0.636249326387641</v>
      </c>
      <c r="O366" s="70">
        <v>0.636249326387641</v>
      </c>
      <c r="P366" s="70">
        <v>98.5556758962626</v>
      </c>
      <c r="Q366" s="70">
        <v>1.62595740361388</v>
      </c>
      <c r="R366" s="70">
        <v>100.0</v>
      </c>
      <c r="S366" s="70">
        <v>639397.0</v>
      </c>
      <c r="T366" s="70">
        <v>341.0</v>
      </c>
      <c r="U366" s="70">
        <v>49.4200803833668</v>
      </c>
      <c r="V366" s="70">
        <v>0.238930927602985</v>
      </c>
      <c r="W366" s="70">
        <v>0.109496501132554</v>
      </c>
      <c r="X366" s="70">
        <v>3833812.0</v>
      </c>
      <c r="Y366" s="70">
        <v>1.5106342381963</v>
      </c>
      <c r="Z366" s="70">
        <v>4042570.0</v>
      </c>
      <c r="AA366" s="70">
        <v>4053420.0</v>
      </c>
      <c r="AB366" s="70">
        <v>0.15816596867834</v>
      </c>
      <c r="AC366" s="70">
        <v>0.212530727115521</v>
      </c>
      <c r="AD366" s="70">
        <v>0.74420283045646</v>
      </c>
      <c r="AE366" s="70">
        <v>94.0</v>
      </c>
      <c r="AF366" s="70">
        <v>157.742597608932</v>
      </c>
      <c r="AG366" s="70">
        <v>4.46044214676109</v>
      </c>
      <c r="AH366" s="70">
        <v>0.984080361695031</v>
      </c>
      <c r="AI366" s="70">
        <v>0.193589756719877</v>
      </c>
      <c r="AJ366" s="70">
        <v>0.19567263545824</v>
      </c>
      <c r="AK366" s="70">
        <v>3.62497001865724</v>
      </c>
      <c r="AL366" s="70">
        <v>3.13964978558998</v>
      </c>
      <c r="AM366" s="70">
        <v>0.0</v>
      </c>
      <c r="AN366" s="70">
        <v>5494.0</v>
      </c>
      <c r="AO366" s="70">
        <v>5508.0</v>
      </c>
      <c r="AP366" s="70">
        <v>2662.0</v>
      </c>
      <c r="AQ366" s="70">
        <v>10205.0</v>
      </c>
      <c r="AR366" s="70">
        <v>0.09417507052</v>
      </c>
      <c r="AS366" s="70">
        <v>10.4204607</v>
      </c>
    </row>
    <row r="367" ht="15.75" customHeight="1">
      <c r="A367" s="70" t="s">
        <v>470</v>
      </c>
      <c r="B367" s="70" t="s">
        <v>11602</v>
      </c>
      <c r="C367" s="70" t="s">
        <v>11604</v>
      </c>
      <c r="D367" s="71">
        <v>23526.0</v>
      </c>
      <c r="E367" s="70">
        <v>23582.0</v>
      </c>
      <c r="F367" s="70">
        <v>43.3210923585785</v>
      </c>
      <c r="G367" s="70">
        <v>17.1604292237128</v>
      </c>
      <c r="H367" s="70">
        <v>25.0</v>
      </c>
      <c r="I367" s="70">
        <v>187.0</v>
      </c>
      <c r="J367" s="70">
        <v>39.0</v>
      </c>
      <c r="K367" s="70">
        <v>30.0</v>
      </c>
      <c r="L367" s="70">
        <v>64.4024361833128</v>
      </c>
      <c r="M367" s="70">
        <v>43.3210923585785</v>
      </c>
      <c r="N367" s="70">
        <v>-0.640064455940971</v>
      </c>
      <c r="O367" s="70">
        <v>0.640064455940971</v>
      </c>
      <c r="P367" s="70">
        <v>98.542725611073</v>
      </c>
      <c r="Q367" s="70">
        <v>1.62490476588058</v>
      </c>
      <c r="R367" s="70">
        <v>100.0</v>
      </c>
      <c r="S367" s="70">
        <v>686474.0</v>
      </c>
      <c r="T367" s="70">
        <v>305.0</v>
      </c>
      <c r="U367" s="70">
        <v>49.4221742260619</v>
      </c>
      <c r="V367" s="70">
        <v>0.25052325226387</v>
      </c>
      <c r="W367" s="70">
        <v>0.118735554768272</v>
      </c>
      <c r="X367" s="70">
        <v>3852915.0</v>
      </c>
      <c r="Y367" s="70">
        <v>1.48818309214915</v>
      </c>
      <c r="Z367" s="70">
        <v>4077861.0</v>
      </c>
      <c r="AA367" s="70">
        <v>4081911.0</v>
      </c>
      <c r="AB367" s="70">
        <v>0.16834168697756</v>
      </c>
      <c r="AC367" s="70">
        <v>0.221606619604959</v>
      </c>
      <c r="AD367" s="70">
        <v>0.759641960504831</v>
      </c>
      <c r="AE367" s="70">
        <v>94.0</v>
      </c>
      <c r="AF367" s="70">
        <v>168.17466132897</v>
      </c>
      <c r="AG367" s="70">
        <v>4.45482578622044</v>
      </c>
      <c r="AH367" s="70">
        <v>0.982841258128579</v>
      </c>
      <c r="AI367" s="70">
        <v>0.17543516202996</v>
      </c>
      <c r="AJ367" s="70">
        <v>0.177314293832376</v>
      </c>
      <c r="AK367" s="70">
        <v>3.33859203921252</v>
      </c>
      <c r="AL367" s="70">
        <v>2.7923814737847</v>
      </c>
      <c r="AM367" s="70">
        <v>0.0</v>
      </c>
      <c r="AN367" s="70">
        <v>5769.0</v>
      </c>
      <c r="AO367" s="70">
        <v>5783.0</v>
      </c>
      <c r="AP367" s="70">
        <v>2901.0</v>
      </c>
      <c r="AQ367" s="70">
        <v>11177.0</v>
      </c>
      <c r="AR367" s="70">
        <v>0.0962767005</v>
      </c>
      <c r="AS367" s="70">
        <v>10.45670795</v>
      </c>
    </row>
    <row r="368" ht="15.75" customHeight="1">
      <c r="A368" s="70" t="s">
        <v>470</v>
      </c>
      <c r="B368" s="70" t="s">
        <v>11605</v>
      </c>
      <c r="C368" s="70" t="s">
        <v>11606</v>
      </c>
      <c r="D368" s="71">
        <v>958.0</v>
      </c>
      <c r="E368" s="70">
        <v>961.0</v>
      </c>
      <c r="F368" s="70">
        <v>40.2424557752341</v>
      </c>
      <c r="G368" s="70">
        <v>14.371938362525</v>
      </c>
      <c r="H368" s="70">
        <v>25.0</v>
      </c>
      <c r="I368" s="70">
        <v>123.0</v>
      </c>
      <c r="J368" s="70">
        <v>36.0</v>
      </c>
      <c r="K368" s="70">
        <v>27.0</v>
      </c>
      <c r="L368" s="70">
        <v>61.5881881415975</v>
      </c>
      <c r="M368" s="70">
        <v>40.2424557752341</v>
      </c>
      <c r="N368" s="70">
        <v>-1.08949011446409</v>
      </c>
      <c r="O368" s="70">
        <v>1.08949011446409</v>
      </c>
      <c r="P368" s="70">
        <v>97.4152826532344</v>
      </c>
      <c r="Q368" s="70">
        <v>1.60378002000177</v>
      </c>
      <c r="R368" s="70">
        <v>97.0149253731343</v>
      </c>
      <c r="S368" s="70">
        <v>26228.0</v>
      </c>
      <c r="T368" s="70">
        <v>157.0</v>
      </c>
      <c r="U368" s="70">
        <v>41.1097178683385</v>
      </c>
      <c r="V368" s="70">
        <v>0.00971373931241273</v>
      </c>
      <c r="W368" s="70">
        <v>0.0</v>
      </c>
      <c r="X368" s="70">
        <v>0.0</v>
      </c>
      <c r="Y368" s="70">
        <v>1.47453103553454</v>
      </c>
      <c r="Z368" s="70">
        <v>3981371.0</v>
      </c>
      <c r="AA368" s="70">
        <v>3982021.0</v>
      </c>
      <c r="AB368" s="70">
        <v>0.00658768047489169</v>
      </c>
      <c r="AC368" s="70">
        <v>0.00966671333589974</v>
      </c>
      <c r="AD368" s="70">
        <v>0.681480896969055</v>
      </c>
      <c r="AE368" s="70">
        <v>33.0</v>
      </c>
      <c r="AF368" s="70">
        <v>6.5866051434686</v>
      </c>
      <c r="AG368" s="70">
        <v>3.33882636379263</v>
      </c>
      <c r="AH368" s="70">
        <v>0.963381695981709</v>
      </c>
      <c r="AI368" s="70">
        <v>0.268062757358548</v>
      </c>
      <c r="AJ368" s="70">
        <v>0.276496380538072</v>
      </c>
      <c r="AK368" s="70">
        <v>85.9510016983248</v>
      </c>
      <c r="AL368" s="70">
        <v>71.7609747182496</v>
      </c>
      <c r="AM368" s="70">
        <v>0.0</v>
      </c>
      <c r="AN368" s="70">
        <v>241.0</v>
      </c>
      <c r="AO368" s="70">
        <v>241.0</v>
      </c>
      <c r="AP368" s="70">
        <v>0.0</v>
      </c>
      <c r="AQ368" s="70">
        <v>0.0</v>
      </c>
      <c r="AR368" s="70">
        <v>0.04523011297</v>
      </c>
      <c r="AS368" s="70">
        <v>2.925871134</v>
      </c>
    </row>
    <row r="369" ht="15.75" customHeight="1">
      <c r="A369" s="70" t="s">
        <v>470</v>
      </c>
      <c r="B369" s="70" t="s">
        <v>11607</v>
      </c>
      <c r="C369" s="70" t="s">
        <v>11608</v>
      </c>
      <c r="D369" s="71">
        <v>1753.0</v>
      </c>
      <c r="E369" s="70">
        <v>1758.0</v>
      </c>
      <c r="F369" s="70">
        <v>40.1535836177474</v>
      </c>
      <c r="G369" s="70">
        <v>13.9854492321053</v>
      </c>
      <c r="H369" s="70">
        <v>25.0</v>
      </c>
      <c r="I369" s="70">
        <v>151.0</v>
      </c>
      <c r="J369" s="70">
        <v>37.0</v>
      </c>
      <c r="K369" s="70">
        <v>26.0</v>
      </c>
      <c r="L369" s="70">
        <v>62.2538603201586</v>
      </c>
      <c r="M369" s="70">
        <v>40.1535836177474</v>
      </c>
      <c r="N369" s="70">
        <v>-1.08304891922639</v>
      </c>
      <c r="O369" s="70">
        <v>1.08304891922639</v>
      </c>
      <c r="P369" s="70">
        <v>97.4132194705087</v>
      </c>
      <c r="Q369" s="70">
        <v>1.60345325118201</v>
      </c>
      <c r="R369" s="70">
        <v>97.0588235294117</v>
      </c>
      <c r="S369" s="70">
        <v>49220.0</v>
      </c>
      <c r="T369" s="70">
        <v>151.0</v>
      </c>
      <c r="U369" s="70">
        <v>41.4658803706823</v>
      </c>
      <c r="V369" s="70">
        <v>0.0184992948893168</v>
      </c>
      <c r="W369" s="70">
        <v>0.0</v>
      </c>
      <c r="X369" s="70">
        <v>0.0</v>
      </c>
      <c r="Y369" s="70">
        <v>1.43413246647704</v>
      </c>
      <c r="Z369" s="70">
        <v>3815713.0</v>
      </c>
      <c r="AA369" s="70">
        <v>3816613.0</v>
      </c>
      <c r="AB369" s="70">
        <v>0.0128992930023825</v>
      </c>
      <c r="AC369" s="70">
        <v>0.0183292332219076</v>
      </c>
      <c r="AD369" s="70">
        <v>0.703755189658721</v>
      </c>
      <c r="AE369" s="70">
        <v>40.0</v>
      </c>
      <c r="AF369" s="70">
        <v>12.8962512049296</v>
      </c>
      <c r="AG369" s="70">
        <v>3.60392268004499</v>
      </c>
      <c r="AH369" s="70">
        <v>0.983721046122685</v>
      </c>
      <c r="AI369" s="70">
        <v>0.183794371685472</v>
      </c>
      <c r="AJ369" s="70">
        <v>0.188598962939357</v>
      </c>
      <c r="AK369" s="70">
        <v>45.893869432556</v>
      </c>
      <c r="AL369" s="70">
        <v>38.9640890151729</v>
      </c>
      <c r="AM369" s="70">
        <v>0.0</v>
      </c>
      <c r="AN369" s="70">
        <v>459.0</v>
      </c>
      <c r="AO369" s="70">
        <v>461.0</v>
      </c>
      <c r="AP369" s="70">
        <v>0.0</v>
      </c>
      <c r="AQ369" s="70">
        <v>0.0</v>
      </c>
      <c r="AR369" s="70">
        <v>0.04449114949</v>
      </c>
      <c r="AS369" s="70">
        <v>4.08322525</v>
      </c>
    </row>
    <row r="370" ht="15.75" customHeight="1">
      <c r="A370" s="70" t="s">
        <v>470</v>
      </c>
      <c r="B370" s="70" t="s">
        <v>11609</v>
      </c>
      <c r="C370" s="70" t="s">
        <v>11610</v>
      </c>
      <c r="D370" s="71">
        <v>1316.0</v>
      </c>
      <c r="E370" s="70">
        <v>1344.0</v>
      </c>
      <c r="F370" s="70">
        <v>40.9672619047619</v>
      </c>
      <c r="G370" s="70">
        <v>14.8441032395261</v>
      </c>
      <c r="H370" s="70">
        <v>25.0</v>
      </c>
      <c r="I370" s="70">
        <v>121.0</v>
      </c>
      <c r="J370" s="70">
        <v>37.0</v>
      </c>
      <c r="K370" s="70">
        <v>28.0</v>
      </c>
      <c r="L370" s="70">
        <v>63.6269524155466</v>
      </c>
      <c r="M370" s="70">
        <v>40.9672619047619</v>
      </c>
      <c r="N370" s="70">
        <v>-1.11458333333333</v>
      </c>
      <c r="O370" s="70">
        <v>1.11458333333333</v>
      </c>
      <c r="P370" s="70">
        <v>97.4509579515629</v>
      </c>
      <c r="Q370" s="70">
        <v>1.6509086158708</v>
      </c>
      <c r="R370" s="70">
        <v>97.0588235294117</v>
      </c>
      <c r="S370" s="70">
        <v>35916.0</v>
      </c>
      <c r="T370" s="70">
        <v>181.0</v>
      </c>
      <c r="U370" s="70">
        <v>41.0468571428571</v>
      </c>
      <c r="V370" s="70">
        <v>0.0133088541681772</v>
      </c>
      <c r="W370" s="70">
        <v>0.0</v>
      </c>
      <c r="X370" s="70">
        <v>0.0</v>
      </c>
      <c r="Y370" s="70">
        <v>1.53313286557523</v>
      </c>
      <c r="Z370" s="70">
        <v>4137396.0</v>
      </c>
      <c r="AA370" s="70">
        <v>4141446.0</v>
      </c>
      <c r="AB370" s="70">
        <v>0.00868082243034024</v>
      </c>
      <c r="AC370" s="70">
        <v>0.013220682954581</v>
      </c>
      <c r="AD370" s="70">
        <v>0.656609228143717</v>
      </c>
      <c r="AE370" s="70">
        <v>32.0</v>
      </c>
      <c r="AF370" s="70">
        <v>8.67233328648979</v>
      </c>
      <c r="AG370" s="70">
        <v>3.36123689038927</v>
      </c>
      <c r="AH370" s="70">
        <v>0.978814648692431</v>
      </c>
      <c r="AI370" s="70">
        <v>0.208333782409852</v>
      </c>
      <c r="AJ370" s="70">
        <v>0.215107784108736</v>
      </c>
      <c r="AK370" s="70">
        <v>95.4056458225356</v>
      </c>
      <c r="AL370" s="70">
        <v>121.140348228484</v>
      </c>
      <c r="AM370" s="70">
        <v>0.0</v>
      </c>
      <c r="AN370" s="70">
        <v>318.0</v>
      </c>
      <c r="AO370" s="70">
        <v>325.0</v>
      </c>
      <c r="AP370" s="70">
        <v>0.0</v>
      </c>
      <c r="AQ370" s="70">
        <v>0.0</v>
      </c>
      <c r="AR370" s="70">
        <v>0.03544399142</v>
      </c>
      <c r="AS370" s="70">
        <v>2.429641724</v>
      </c>
    </row>
    <row r="371" ht="15.75" customHeight="1">
      <c r="A371" s="70" t="s">
        <v>470</v>
      </c>
      <c r="B371" s="70" t="s">
        <v>11611</v>
      </c>
      <c r="C371" s="70" t="s">
        <v>11612</v>
      </c>
      <c r="D371" s="71">
        <v>1236.0</v>
      </c>
      <c r="E371" s="70">
        <v>1244.0</v>
      </c>
      <c r="F371" s="70">
        <v>41.0546623794212</v>
      </c>
      <c r="G371" s="70">
        <v>16.2086228692116</v>
      </c>
      <c r="H371" s="70">
        <v>25.0</v>
      </c>
      <c r="I371" s="70">
        <v>145.0</v>
      </c>
      <c r="J371" s="70">
        <v>37.0</v>
      </c>
      <c r="K371" s="70">
        <v>28.0</v>
      </c>
      <c r="L371" s="70">
        <v>62.609649122807</v>
      </c>
      <c r="M371" s="70">
        <v>41.0546623794212</v>
      </c>
      <c r="N371" s="70">
        <v>-1.13745980707395</v>
      </c>
      <c r="O371" s="70">
        <v>1.13745980707395</v>
      </c>
      <c r="P371" s="70">
        <v>97.4098511986279</v>
      </c>
      <c r="Q371" s="70">
        <v>1.64910920279359</v>
      </c>
      <c r="R371" s="70">
        <v>97.0588235294117</v>
      </c>
      <c r="S371" s="70">
        <v>35046.0</v>
      </c>
      <c r="T371" s="70">
        <v>251.0</v>
      </c>
      <c r="U371" s="70">
        <v>42.4285714285714</v>
      </c>
      <c r="V371" s="70">
        <v>0.0134190340797111</v>
      </c>
      <c r="W371" s="70">
        <v>0.0</v>
      </c>
      <c r="X371" s="70">
        <v>0.0</v>
      </c>
      <c r="Y371" s="70">
        <v>1.45711350796096</v>
      </c>
      <c r="Z371" s="70">
        <v>3805490.0</v>
      </c>
      <c r="AA371" s="70">
        <v>3806940.0</v>
      </c>
      <c r="AB371" s="70">
        <v>0.00920932652562482</v>
      </c>
      <c r="AC371" s="70">
        <v>0.013329400223097</v>
      </c>
      <c r="AD371" s="70">
        <v>0.690903294333304</v>
      </c>
      <c r="AE371" s="70">
        <v>33.0</v>
      </c>
      <c r="AF371" s="70">
        <v>9.20581884663272</v>
      </c>
      <c r="AG371" s="70">
        <v>3.39187606707273</v>
      </c>
      <c r="AH371" s="70">
        <v>0.978688574185318</v>
      </c>
      <c r="AI371" s="70">
        <v>0.19867994920961</v>
      </c>
      <c r="AJ371" s="70">
        <v>0.204974822097636</v>
      </c>
      <c r="AK371" s="70">
        <v>67.3548877670647</v>
      </c>
      <c r="AL371" s="70">
        <v>60.8778756879171</v>
      </c>
      <c r="AM371" s="70">
        <v>0.0</v>
      </c>
      <c r="AN371" s="70">
        <v>325.0</v>
      </c>
      <c r="AO371" s="70">
        <v>327.0</v>
      </c>
      <c r="AP371" s="70">
        <v>0.0</v>
      </c>
      <c r="AQ371" s="70">
        <v>0.0</v>
      </c>
      <c r="AR371" s="70">
        <v>0.03585286811</v>
      </c>
      <c r="AS371" s="70">
        <v>3.05432725</v>
      </c>
    </row>
    <row r="372" ht="15.75" customHeight="1">
      <c r="A372" s="70" t="s">
        <v>470</v>
      </c>
      <c r="B372" s="70" t="s">
        <v>11613</v>
      </c>
      <c r="C372" s="70" t="s">
        <v>11614</v>
      </c>
      <c r="D372" s="71">
        <v>1023.0</v>
      </c>
      <c r="E372" s="70">
        <v>1026.0</v>
      </c>
      <c r="F372" s="70">
        <v>40.9727095516569</v>
      </c>
      <c r="G372" s="70">
        <v>18.0590153384017</v>
      </c>
      <c r="H372" s="70">
        <v>25.0</v>
      </c>
      <c r="I372" s="70">
        <v>167.0</v>
      </c>
      <c r="J372" s="70">
        <v>35.0</v>
      </c>
      <c r="K372" s="70">
        <v>27.0</v>
      </c>
      <c r="L372" s="70">
        <v>62.1770778819163</v>
      </c>
      <c r="M372" s="70">
        <v>40.9727095516569</v>
      </c>
      <c r="N372" s="70">
        <v>-1.1120857699805</v>
      </c>
      <c r="O372" s="70">
        <v>1.1120857699805</v>
      </c>
      <c r="P372" s="70">
        <v>97.451771252407</v>
      </c>
      <c r="Q372" s="70">
        <v>1.67244562563554</v>
      </c>
      <c r="R372" s="70">
        <v>96.9696969696969</v>
      </c>
      <c r="S372" s="70">
        <v>27053.0</v>
      </c>
      <c r="T372" s="70">
        <v>236.0</v>
      </c>
      <c r="U372" s="70">
        <v>41.051593323217</v>
      </c>
      <c r="V372" s="70">
        <v>0.00989520371772131</v>
      </c>
      <c r="W372" s="70">
        <v>0.0</v>
      </c>
      <c r="X372" s="70">
        <v>0.0</v>
      </c>
      <c r="Y372" s="70">
        <v>1.55402358333641</v>
      </c>
      <c r="Z372" s="70">
        <v>4248624.0</v>
      </c>
      <c r="AA372" s="70">
        <v>4250074.0</v>
      </c>
      <c r="AB372" s="70">
        <v>0.00636747332783508</v>
      </c>
      <c r="AC372" s="70">
        <v>0.00984640727230179</v>
      </c>
      <c r="AD372" s="70">
        <v>0.6466798652283</v>
      </c>
      <c r="AE372" s="70">
        <v>31.0</v>
      </c>
      <c r="AF372" s="70">
        <v>6.36530093358374</v>
      </c>
      <c r="AG372" s="70">
        <v>3.28865589464916</v>
      </c>
      <c r="AH372" s="70">
        <v>0.966911246831681</v>
      </c>
      <c r="AI372" s="70">
        <v>0.26412227849037</v>
      </c>
      <c r="AJ372" s="70">
        <v>0.273080767387069</v>
      </c>
      <c r="AK372" s="70">
        <v>125.504605592188</v>
      </c>
      <c r="AL372" s="70">
        <v>155.863371456442</v>
      </c>
      <c r="AM372" s="70">
        <v>0.0</v>
      </c>
      <c r="AN372" s="70">
        <v>241.0</v>
      </c>
      <c r="AO372" s="70">
        <v>241.0</v>
      </c>
      <c r="AP372" s="70">
        <v>0.0</v>
      </c>
      <c r="AQ372" s="70">
        <v>0.0</v>
      </c>
      <c r="AR372" s="70">
        <v>0.04616847262</v>
      </c>
      <c r="AS372" s="70">
        <v>2.619256735</v>
      </c>
    </row>
    <row r="373" ht="15.75" customHeight="1">
      <c r="A373" s="70" t="s">
        <v>470</v>
      </c>
      <c r="B373" s="70" t="s">
        <v>11615</v>
      </c>
      <c r="C373" s="70" t="s">
        <v>11616</v>
      </c>
      <c r="D373" s="71">
        <v>1156.0</v>
      </c>
      <c r="E373" s="70">
        <v>1165.0</v>
      </c>
      <c r="F373" s="70">
        <v>40.5004291845493</v>
      </c>
      <c r="G373" s="70">
        <v>14.2329433032445</v>
      </c>
      <c r="H373" s="70">
        <v>25.0</v>
      </c>
      <c r="I373" s="70">
        <v>125.0</v>
      </c>
      <c r="J373" s="70">
        <v>38.0</v>
      </c>
      <c r="K373" s="70">
        <v>27.0</v>
      </c>
      <c r="L373" s="70">
        <v>61.90153233156</v>
      </c>
      <c r="M373" s="70">
        <v>40.5004291845493</v>
      </c>
      <c r="N373" s="70">
        <v>-1.10987124463519</v>
      </c>
      <c r="O373" s="70">
        <v>1.10987124463519</v>
      </c>
      <c r="P373" s="70">
        <v>97.3688518864808</v>
      </c>
      <c r="Q373" s="70">
        <v>1.66532963235718</v>
      </c>
      <c r="R373" s="70">
        <v>96.9696969696969</v>
      </c>
      <c r="S373" s="70">
        <v>31704.0</v>
      </c>
      <c r="T373" s="70">
        <v>139.0</v>
      </c>
      <c r="U373" s="70">
        <v>40.9612403100775</v>
      </c>
      <c r="V373" s="70">
        <v>0.0124460061996594</v>
      </c>
      <c r="W373" s="70">
        <v>0.0</v>
      </c>
      <c r="X373" s="70">
        <v>0.0</v>
      </c>
      <c r="Y373" s="70">
        <v>1.48829800656068</v>
      </c>
      <c r="Z373" s="70">
        <v>3791176.0</v>
      </c>
      <c r="AA373" s="70">
        <v>3791976.0</v>
      </c>
      <c r="AB373" s="70">
        <v>0.00836257667805451</v>
      </c>
      <c r="AC373" s="70">
        <v>0.0123688749879541</v>
      </c>
      <c r="AD373" s="70">
        <v>0.67609840718729</v>
      </c>
      <c r="AE373" s="70">
        <v>31.0</v>
      </c>
      <c r="AF373" s="70">
        <v>8.36081241020512</v>
      </c>
      <c r="AG373" s="70">
        <v>3.33577337962872</v>
      </c>
      <c r="AH373" s="70">
        <v>0.980764441334929</v>
      </c>
      <c r="AI373" s="70">
        <v>0.199179914206409</v>
      </c>
      <c r="AJ373" s="70">
        <v>0.205923817977704</v>
      </c>
      <c r="AK373" s="70">
        <v>76.2198506972132</v>
      </c>
      <c r="AL373" s="70">
        <v>72.3046453759504</v>
      </c>
      <c r="AM373" s="70">
        <v>0.0</v>
      </c>
      <c r="AN373" s="70">
        <v>305.0</v>
      </c>
      <c r="AO373" s="70">
        <v>307.0</v>
      </c>
      <c r="AP373" s="70">
        <v>0.0</v>
      </c>
      <c r="AQ373" s="70">
        <v>0.0</v>
      </c>
      <c r="AR373" s="70">
        <v>0.04709535837</v>
      </c>
      <c r="AS373" s="70">
        <v>3.522033453</v>
      </c>
    </row>
    <row r="374" ht="15.75" customHeight="1">
      <c r="A374" s="70" t="s">
        <v>470</v>
      </c>
      <c r="B374" s="70" t="s">
        <v>11617</v>
      </c>
      <c r="C374" s="70" t="s">
        <v>11618</v>
      </c>
      <c r="D374" s="71">
        <v>1028.0</v>
      </c>
      <c r="E374" s="70">
        <v>1061.0</v>
      </c>
      <c r="F374" s="70">
        <v>39.2016965127238</v>
      </c>
      <c r="G374" s="70">
        <v>14.2964185034151</v>
      </c>
      <c r="H374" s="70">
        <v>25.0</v>
      </c>
      <c r="I374" s="70">
        <v>132.0</v>
      </c>
      <c r="J374" s="70">
        <v>35.0</v>
      </c>
      <c r="K374" s="70">
        <v>32.0</v>
      </c>
      <c r="L374" s="70">
        <v>61.9334984252157</v>
      </c>
      <c r="M374" s="70">
        <v>39.2016965127238</v>
      </c>
      <c r="N374" s="70">
        <v>-1.06691800188501</v>
      </c>
      <c r="O374" s="70">
        <v>1.06691800188501</v>
      </c>
      <c r="P374" s="70">
        <v>97.4024921889476</v>
      </c>
      <c r="Q374" s="70">
        <v>1.61217127664238</v>
      </c>
      <c r="R374" s="70">
        <v>96.9696969696969</v>
      </c>
      <c r="S374" s="70">
        <v>28168.0</v>
      </c>
      <c r="T374" s="70">
        <v>163.0</v>
      </c>
      <c r="U374" s="70">
        <v>39.4509803921568</v>
      </c>
      <c r="V374" s="70">
        <v>0.0117837596811053</v>
      </c>
      <c r="W374" s="70">
        <v>0.0</v>
      </c>
      <c r="X374" s="70">
        <v>0.0</v>
      </c>
      <c r="Y374" s="70">
        <v>1.47671116160181</v>
      </c>
      <c r="Z374" s="70">
        <v>3529943.0</v>
      </c>
      <c r="AA374" s="70">
        <v>3545293.0</v>
      </c>
      <c r="AB374" s="70">
        <v>0.00797973225063407</v>
      </c>
      <c r="AC374" s="70">
        <v>0.011714603093069</v>
      </c>
      <c r="AD374" s="70">
        <v>0.681178200169265</v>
      </c>
      <c r="AE374" s="70">
        <v>32.0</v>
      </c>
      <c r="AF374" s="70">
        <v>7.9451825279321</v>
      </c>
      <c r="AG374" s="70">
        <v>3.37442819423383</v>
      </c>
      <c r="AH374" s="70">
        <v>0.982656058261939</v>
      </c>
      <c r="AI374" s="70">
        <v>0.194082051469981</v>
      </c>
      <c r="AJ374" s="70">
        <v>0.200343268388532</v>
      </c>
      <c r="AK374" s="70">
        <v>73.1679550235038</v>
      </c>
      <c r="AL374" s="70">
        <v>63.0849424259836</v>
      </c>
      <c r="AM374" s="70">
        <v>0.0</v>
      </c>
      <c r="AN374" s="70">
        <v>291.0</v>
      </c>
      <c r="AO374" s="70">
        <v>301.0</v>
      </c>
      <c r="AP374" s="70">
        <v>0.0</v>
      </c>
      <c r="AQ374" s="70">
        <v>0.0</v>
      </c>
      <c r="AR374" s="70">
        <v>0.05254234374</v>
      </c>
      <c r="AS374" s="70">
        <v>3.023666143</v>
      </c>
    </row>
    <row r="375" ht="15.75" customHeight="1">
      <c r="A375" s="70" t="s">
        <v>470</v>
      </c>
      <c r="B375" s="70" t="s">
        <v>11619</v>
      </c>
      <c r="C375" s="70" t="s">
        <v>11620</v>
      </c>
      <c r="D375" s="71">
        <v>1829.0</v>
      </c>
      <c r="E375" s="70">
        <v>1835.0</v>
      </c>
      <c r="F375" s="70">
        <v>40.6539509536784</v>
      </c>
      <c r="G375" s="70">
        <v>15.7081697526119</v>
      </c>
      <c r="H375" s="70">
        <v>25.0</v>
      </c>
      <c r="I375" s="70">
        <v>171.0</v>
      </c>
      <c r="J375" s="70">
        <v>37.0</v>
      </c>
      <c r="K375" s="70">
        <v>31.0</v>
      </c>
      <c r="L375" s="70">
        <v>63.1112600536193</v>
      </c>
      <c r="M375" s="70">
        <v>40.6539509536784</v>
      </c>
      <c r="N375" s="70">
        <v>-1.07411444141689</v>
      </c>
      <c r="O375" s="70">
        <v>1.07411444141689</v>
      </c>
      <c r="P375" s="70">
        <v>97.4700576808016</v>
      </c>
      <c r="Q375" s="70">
        <v>1.63226176227791</v>
      </c>
      <c r="R375" s="70">
        <v>97.0588235294117</v>
      </c>
      <c r="S375" s="70">
        <v>50723.0</v>
      </c>
      <c r="T375" s="70">
        <v>191.0</v>
      </c>
      <c r="U375" s="70">
        <v>42.375104427736</v>
      </c>
      <c r="V375" s="70">
        <v>0.018728335947183</v>
      </c>
      <c r="W375" s="70">
        <v>0.0</v>
      </c>
      <c r="X375" s="70">
        <v>0.0</v>
      </c>
      <c r="Y375" s="70">
        <v>1.47073319795753</v>
      </c>
      <c r="Z375" s="70">
        <v>3983269.0</v>
      </c>
      <c r="AA375" s="70">
        <v>3984169.0</v>
      </c>
      <c r="AB375" s="70">
        <v>0.0127340131936858</v>
      </c>
      <c r="AC375" s="70">
        <v>0.0185540503856433</v>
      </c>
      <c r="AD375" s="70">
        <v>0.6863198562584</v>
      </c>
      <c r="AE375" s="70">
        <v>42.0</v>
      </c>
      <c r="AF375" s="70">
        <v>12.7311366561006</v>
      </c>
      <c r="AG375" s="70">
        <v>3.61180650381176</v>
      </c>
      <c r="AH375" s="70">
        <v>0.97259632467626</v>
      </c>
      <c r="AI375" s="70">
        <v>0.252272144786388</v>
      </c>
      <c r="AJ375" s="70">
        <v>0.258502200905994</v>
      </c>
      <c r="AK375" s="70">
        <v>46.0793776452935</v>
      </c>
      <c r="AL375" s="70">
        <v>39.7660450990498</v>
      </c>
      <c r="AM375" s="70">
        <v>0.0</v>
      </c>
      <c r="AN375" s="70">
        <v>459.0</v>
      </c>
      <c r="AO375" s="70">
        <v>461.0</v>
      </c>
      <c r="AP375" s="70">
        <v>0.0</v>
      </c>
      <c r="AQ375" s="70">
        <v>0.0</v>
      </c>
      <c r="AR375" s="70">
        <v>0.03609099239</v>
      </c>
      <c r="AS375" s="70">
        <v>3.843388319</v>
      </c>
    </row>
    <row r="376" ht="15.75" customHeight="1">
      <c r="A376" s="70" t="s">
        <v>470</v>
      </c>
      <c r="B376" s="70" t="s">
        <v>11621</v>
      </c>
      <c r="C376" s="70" t="s">
        <v>11622</v>
      </c>
      <c r="D376" s="71">
        <v>547.0</v>
      </c>
      <c r="E376" s="70">
        <v>547.0</v>
      </c>
      <c r="F376" s="70">
        <v>39.0914076782449</v>
      </c>
      <c r="G376" s="70">
        <v>14.4574295903225</v>
      </c>
      <c r="H376" s="70">
        <v>25.0</v>
      </c>
      <c r="I376" s="70">
        <v>114.0</v>
      </c>
      <c r="J376" s="70">
        <v>34.0</v>
      </c>
      <c r="K376" s="70">
        <v>27.0</v>
      </c>
      <c r="L376" s="70">
        <v>60.0430248328111</v>
      </c>
      <c r="M376" s="70">
        <v>39.0914076782449</v>
      </c>
      <c r="N376" s="70">
        <v>-1.11151736745886</v>
      </c>
      <c r="O376" s="70">
        <v>1.11151736745886</v>
      </c>
      <c r="P376" s="70">
        <v>97.306095741422</v>
      </c>
      <c r="Q376" s="70">
        <v>1.60180639807654</v>
      </c>
      <c r="R376" s="70">
        <v>96.875</v>
      </c>
      <c r="S376" s="70">
        <v>14979.0</v>
      </c>
      <c r="T376" s="70">
        <v>133.0</v>
      </c>
      <c r="U376" s="70">
        <v>39.3149606299212</v>
      </c>
      <c r="V376" s="70">
        <v>0.00536743132439146</v>
      </c>
      <c r="W376" s="70">
        <v>0.0</v>
      </c>
      <c r="X376" s="70">
        <v>0.0</v>
      </c>
      <c r="Y376" s="70">
        <v>1.42746511783163</v>
      </c>
      <c r="Z376" s="70">
        <v>3983656.0</v>
      </c>
      <c r="AA376" s="70">
        <v>3984206.0</v>
      </c>
      <c r="AB376" s="70">
        <v>0.00376011382508931</v>
      </c>
      <c r="AC376" s="70">
        <v>0.00535305240234207</v>
      </c>
      <c r="AD376" s="70">
        <v>0.702424251151396</v>
      </c>
      <c r="AE376" s="70">
        <v>26.0</v>
      </c>
      <c r="AF376" s="70">
        <v>3.7595947599095</v>
      </c>
      <c r="AG376" s="70">
        <v>3.06658280472544</v>
      </c>
      <c r="AH376" s="70">
        <v>0.952687568529484</v>
      </c>
      <c r="AI376" s="70">
        <v>0.300783763936177</v>
      </c>
      <c r="AJ376" s="70">
        <v>0.313155932467475</v>
      </c>
      <c r="AK376" s="70">
        <v>143.049217882448</v>
      </c>
      <c r="AL376" s="70">
        <v>109.834169805282</v>
      </c>
      <c r="AM376" s="70">
        <v>0.0</v>
      </c>
      <c r="AN376" s="70">
        <v>137.0</v>
      </c>
      <c r="AO376" s="70">
        <v>137.0</v>
      </c>
      <c r="AP376" s="70">
        <v>0.0</v>
      </c>
      <c r="AQ376" s="70">
        <v>0.0</v>
      </c>
      <c r="AR376" s="70">
        <v>0.03749934584</v>
      </c>
      <c r="AS376" s="70">
        <v>2.192811012</v>
      </c>
    </row>
    <row r="377" ht="15.75" customHeight="1">
      <c r="A377" s="70" t="s">
        <v>470</v>
      </c>
      <c r="B377" s="70" t="s">
        <v>11623</v>
      </c>
      <c r="C377" s="70" t="s">
        <v>11624</v>
      </c>
      <c r="D377" s="71">
        <v>834.0</v>
      </c>
      <c r="E377" s="70">
        <v>834.0</v>
      </c>
      <c r="F377" s="70">
        <v>39.8932853717026</v>
      </c>
      <c r="G377" s="70">
        <v>14.4852245950943</v>
      </c>
      <c r="H377" s="70">
        <v>25.0</v>
      </c>
      <c r="I377" s="70">
        <v>141.0</v>
      </c>
      <c r="J377" s="70">
        <v>36.0</v>
      </c>
      <c r="K377" s="70">
        <v>27.0</v>
      </c>
      <c r="L377" s="70">
        <v>61.6152204622644</v>
      </c>
      <c r="M377" s="70">
        <v>39.8932853717026</v>
      </c>
      <c r="N377" s="70">
        <v>-1.11031175059952</v>
      </c>
      <c r="O377" s="70">
        <v>1.11031175059952</v>
      </c>
      <c r="P377" s="70">
        <v>97.3627794196349</v>
      </c>
      <c r="Q377" s="70">
        <v>1.64279796445687</v>
      </c>
      <c r="R377" s="70">
        <v>96.9696969696969</v>
      </c>
      <c r="S377" s="70">
        <v>22593.0</v>
      </c>
      <c r="T377" s="70">
        <v>142.0</v>
      </c>
      <c r="U377" s="70">
        <v>40.4892473118279</v>
      </c>
      <c r="V377" s="70">
        <v>0.00787030367800447</v>
      </c>
      <c r="W377" s="70">
        <v>0.0</v>
      </c>
      <c r="X377" s="70">
        <v>0.0</v>
      </c>
      <c r="Y377" s="70">
        <v>1.47266852564953</v>
      </c>
      <c r="Z377" s="70">
        <v>4227537.0</v>
      </c>
      <c r="AA377" s="70">
        <v>4228487.0</v>
      </c>
      <c r="AB377" s="70">
        <v>0.00534424654355479</v>
      </c>
      <c r="AC377" s="70">
        <v>0.00783941392837028</v>
      </c>
      <c r="AD377" s="70">
        <v>0.681715060894328</v>
      </c>
      <c r="AE377" s="70">
        <v>28.0</v>
      </c>
      <c r="AF377" s="70">
        <v>5.34304586959827</v>
      </c>
      <c r="AG377" s="70">
        <v>3.22925227735237</v>
      </c>
      <c r="AH377" s="70">
        <v>0.979797401872836</v>
      </c>
      <c r="AI377" s="70">
        <v>0.204448772235254</v>
      </c>
      <c r="AJ377" s="70">
        <v>0.212143192824012</v>
      </c>
      <c r="AK377" s="70">
        <v>130.235445226103</v>
      </c>
      <c r="AL377" s="70">
        <v>133.4903550558</v>
      </c>
      <c r="AM377" s="70">
        <v>0.0</v>
      </c>
      <c r="AN377" s="70">
        <v>197.0</v>
      </c>
      <c r="AO377" s="70">
        <v>197.0</v>
      </c>
      <c r="AP377" s="70">
        <v>0.0</v>
      </c>
      <c r="AQ377" s="70">
        <v>0.0</v>
      </c>
      <c r="AR377" s="70">
        <v>0.04166835546</v>
      </c>
      <c r="AS377" s="70">
        <v>2.683996201</v>
      </c>
    </row>
    <row r="378" ht="15.75" customHeight="1">
      <c r="A378" s="70" t="s">
        <v>470</v>
      </c>
      <c r="B378" s="70" t="s">
        <v>11625</v>
      </c>
      <c r="C378" s="70" t="s">
        <v>11626</v>
      </c>
      <c r="D378" s="71">
        <v>631.0</v>
      </c>
      <c r="E378" s="70">
        <v>646.0</v>
      </c>
      <c r="F378" s="70">
        <v>39.1130030959752</v>
      </c>
      <c r="G378" s="70">
        <v>13.2109157810362</v>
      </c>
      <c r="H378" s="70">
        <v>25.0</v>
      </c>
      <c r="I378" s="70">
        <v>102.0</v>
      </c>
      <c r="J378" s="70">
        <v>35.5</v>
      </c>
      <c r="K378" s="70">
        <v>31.0</v>
      </c>
      <c r="L378" s="70">
        <v>61.578343293624</v>
      </c>
      <c r="M378" s="70">
        <v>39.1130030959752</v>
      </c>
      <c r="N378" s="70">
        <v>-1.07120743034055</v>
      </c>
      <c r="O378" s="70">
        <v>1.07120743034055</v>
      </c>
      <c r="P378" s="70">
        <v>97.346440176214</v>
      </c>
      <c r="Q378" s="70">
        <v>1.60572300369332</v>
      </c>
      <c r="R378" s="70">
        <v>96.9696969696969</v>
      </c>
      <c r="S378" s="70">
        <v>16789.0</v>
      </c>
      <c r="T378" s="70">
        <v>133.0</v>
      </c>
      <c r="U378" s="70">
        <v>39.6903073286052</v>
      </c>
      <c r="V378" s="70">
        <v>0.00543096721773092</v>
      </c>
      <c r="W378" s="70">
        <v>0.0</v>
      </c>
      <c r="X378" s="70">
        <v>0.0</v>
      </c>
      <c r="Y378" s="70">
        <v>1.50491393174102</v>
      </c>
      <c r="Z378" s="70">
        <v>4652210.0</v>
      </c>
      <c r="AA378" s="70">
        <v>4653310.0</v>
      </c>
      <c r="AB378" s="70">
        <v>0.00360882247362006</v>
      </c>
      <c r="AC378" s="70">
        <v>0.0054162461771573</v>
      </c>
      <c r="AD378" s="70">
        <v>0.666295872746711</v>
      </c>
      <c r="AE378" s="70">
        <v>36.0</v>
      </c>
      <c r="AF378" s="70">
        <v>3.60796938093529</v>
      </c>
      <c r="AG378" s="70">
        <v>3.32910982986533</v>
      </c>
      <c r="AH378" s="70">
        <v>0.936366907234598</v>
      </c>
      <c r="AI378" s="70">
        <v>0.359858070335168</v>
      </c>
      <c r="AJ378" s="70">
        <v>0.370150833739365</v>
      </c>
      <c r="AK378" s="70">
        <v>179.333299880713</v>
      </c>
      <c r="AL378" s="70">
        <v>174.662254322852</v>
      </c>
      <c r="AM378" s="70">
        <v>0.0</v>
      </c>
      <c r="AN378" s="70">
        <v>136.0</v>
      </c>
      <c r="AO378" s="70">
        <v>139.0</v>
      </c>
      <c r="AP378" s="70">
        <v>0.0</v>
      </c>
      <c r="AQ378" s="70">
        <v>0.0</v>
      </c>
      <c r="AR378" s="70">
        <v>0.034320876</v>
      </c>
      <c r="AS378" s="70">
        <v>2.190134764</v>
      </c>
    </row>
    <row r="379" ht="15.75" customHeight="1">
      <c r="A379" s="70" t="s">
        <v>470</v>
      </c>
      <c r="B379" s="70" t="s">
        <v>11627</v>
      </c>
      <c r="C379" s="70" t="s">
        <v>11628</v>
      </c>
      <c r="D379" s="71">
        <v>600.0</v>
      </c>
      <c r="E379" s="70">
        <v>603.0</v>
      </c>
      <c r="F379" s="70">
        <v>36.8640132669983</v>
      </c>
      <c r="G379" s="70">
        <v>11.3479291865848</v>
      </c>
      <c r="H379" s="70">
        <v>25.0</v>
      </c>
      <c r="I379" s="70">
        <v>102.0</v>
      </c>
      <c r="J379" s="70">
        <v>34.0</v>
      </c>
      <c r="K379" s="70">
        <v>28.0</v>
      </c>
      <c r="L379" s="70">
        <v>61.8561338791668</v>
      </c>
      <c r="M379" s="70">
        <v>36.8640132669983</v>
      </c>
      <c r="N379" s="70">
        <v>-1.02819237147595</v>
      </c>
      <c r="O379" s="70">
        <v>1.02819237147595</v>
      </c>
      <c r="P379" s="70">
        <v>97.2953369913496</v>
      </c>
      <c r="Q379" s="70">
        <v>1.52954543561231</v>
      </c>
      <c r="R379" s="70">
        <v>96.875</v>
      </c>
      <c r="S379" s="70">
        <v>15153.0</v>
      </c>
      <c r="T379" s="70">
        <v>102.0</v>
      </c>
      <c r="U379" s="70">
        <v>38.072864321608</v>
      </c>
      <c r="V379" s="70">
        <v>0.00544179284172532</v>
      </c>
      <c r="W379" s="70">
        <v>0.0</v>
      </c>
      <c r="X379" s="70">
        <v>0.0</v>
      </c>
      <c r="Y379" s="70">
        <v>1.46697023691678</v>
      </c>
      <c r="Z379" s="70">
        <v>4084867.0</v>
      </c>
      <c r="AA379" s="70">
        <v>4119117.0</v>
      </c>
      <c r="AB379" s="70">
        <v>0.00370954550050221</v>
      </c>
      <c r="AC379" s="70">
        <v>0.00542701310862769</v>
      </c>
      <c r="AD379" s="70">
        <v>0.683533543452271</v>
      </c>
      <c r="AE379" s="70">
        <v>28.0</v>
      </c>
      <c r="AF379" s="70">
        <v>3.67870104199516</v>
      </c>
      <c r="AG379" s="70">
        <v>3.22280230115051</v>
      </c>
      <c r="AH379" s="70">
        <v>0.977840439433943</v>
      </c>
      <c r="AI379" s="70">
        <v>0.212665381014882</v>
      </c>
      <c r="AJ379" s="70">
        <v>0.22059555365975</v>
      </c>
      <c r="AK379" s="70">
        <v>151.272503061918</v>
      </c>
      <c r="AL379" s="70">
        <v>124.526560054322</v>
      </c>
      <c r="AM379" s="70">
        <v>0.0</v>
      </c>
      <c r="AN379" s="70">
        <v>147.0</v>
      </c>
      <c r="AO379" s="70">
        <v>148.0</v>
      </c>
      <c r="AP379" s="70">
        <v>0.0</v>
      </c>
      <c r="AQ379" s="70">
        <v>0.0</v>
      </c>
      <c r="AR379" s="70">
        <v>0.03421741724</v>
      </c>
      <c r="AS379" s="70">
        <v>2.266464472</v>
      </c>
    </row>
    <row r="380" ht="15.75" customHeight="1">
      <c r="A380" s="70" t="s">
        <v>470</v>
      </c>
      <c r="B380" s="70" t="s">
        <v>11629</v>
      </c>
      <c r="C380" s="70" t="s">
        <v>11630</v>
      </c>
      <c r="D380" s="71">
        <v>2165.0</v>
      </c>
      <c r="E380" s="70">
        <v>2179.0</v>
      </c>
      <c r="F380" s="70">
        <v>41.2790270766406</v>
      </c>
      <c r="G380" s="70">
        <v>16.0682136290085</v>
      </c>
      <c r="H380" s="70">
        <v>25.0</v>
      </c>
      <c r="I380" s="70">
        <v>165.0</v>
      </c>
      <c r="J380" s="70">
        <v>37.0</v>
      </c>
      <c r="K380" s="70">
        <v>30.0</v>
      </c>
      <c r="L380" s="70">
        <v>63.3561986503163</v>
      </c>
      <c r="M380" s="70">
        <v>41.2790270766406</v>
      </c>
      <c r="N380" s="70">
        <v>-1.0766406608536</v>
      </c>
      <c r="O380" s="70">
        <v>1.0766406608536</v>
      </c>
      <c r="P380" s="70">
        <v>97.5077041242134</v>
      </c>
      <c r="Q380" s="70">
        <v>1.67583446018693</v>
      </c>
      <c r="R380" s="70">
        <v>97.0588235294117</v>
      </c>
      <c r="S380" s="70">
        <v>60246.0</v>
      </c>
      <c r="T380" s="70">
        <v>242.0</v>
      </c>
      <c r="U380" s="70">
        <v>42.9408410548824</v>
      </c>
      <c r="V380" s="70">
        <v>0.0230001746544437</v>
      </c>
      <c r="W380" s="70">
        <v>0.0</v>
      </c>
      <c r="X380" s="70">
        <v>0.0</v>
      </c>
      <c r="Y380" s="70">
        <v>1.49294558974869</v>
      </c>
      <c r="Z380" s="70">
        <v>3910579.0</v>
      </c>
      <c r="AA380" s="70">
        <v>3920679.0</v>
      </c>
      <c r="AB380" s="70">
        <v>0.0154059028087656</v>
      </c>
      <c r="AC380" s="70">
        <v>0.0227376869099434</v>
      </c>
      <c r="AD380" s="70">
        <v>0.677549254230801</v>
      </c>
      <c r="AE380" s="70">
        <v>39.0</v>
      </c>
      <c r="AF380" s="70">
        <v>15.3662159029086</v>
      </c>
      <c r="AG380" s="70">
        <v>3.586979139086</v>
      </c>
      <c r="AH380" s="70">
        <v>0.98608775968349</v>
      </c>
      <c r="AI380" s="70">
        <v>0.179290348168998</v>
      </c>
      <c r="AJ380" s="70">
        <v>0.184007178911946</v>
      </c>
      <c r="AK380" s="70">
        <v>38.3248099991443</v>
      </c>
      <c r="AL380" s="70">
        <v>33.7824509447076</v>
      </c>
      <c r="AM380" s="70">
        <v>0.0</v>
      </c>
      <c r="AN380" s="70">
        <v>554.0</v>
      </c>
      <c r="AO380" s="70">
        <v>557.0</v>
      </c>
      <c r="AP380" s="70">
        <v>0.0</v>
      </c>
      <c r="AQ380" s="70">
        <v>0.0</v>
      </c>
      <c r="AR380" s="70">
        <v>0.04650293663</v>
      </c>
      <c r="AS380" s="70">
        <v>4.492151737</v>
      </c>
    </row>
    <row r="381" ht="15.75" customHeight="1">
      <c r="A381" s="70" t="s">
        <v>470</v>
      </c>
      <c r="B381" s="70" t="s">
        <v>11631</v>
      </c>
      <c r="C381" s="70" t="s">
        <v>11632</v>
      </c>
      <c r="D381" s="71">
        <v>2251.0</v>
      </c>
      <c r="E381" s="70">
        <v>2260.0</v>
      </c>
      <c r="F381" s="70">
        <v>41.3871681415929</v>
      </c>
      <c r="G381" s="70">
        <v>16.3681395663152</v>
      </c>
      <c r="H381" s="70">
        <v>25.0</v>
      </c>
      <c r="I381" s="70">
        <v>171.0</v>
      </c>
      <c r="J381" s="70">
        <v>38.0</v>
      </c>
      <c r="K381" s="70">
        <v>32.0</v>
      </c>
      <c r="L381" s="70">
        <v>63.574063184904</v>
      </c>
      <c r="M381" s="70">
        <v>41.3871681415929</v>
      </c>
      <c r="N381" s="70">
        <v>-1.13185840707964</v>
      </c>
      <c r="O381" s="70">
        <v>1.13185840707964</v>
      </c>
      <c r="P381" s="70">
        <v>97.3752802284266</v>
      </c>
      <c r="Q381" s="70">
        <v>1.60180708640665</v>
      </c>
      <c r="R381" s="70">
        <v>96.9696969696969</v>
      </c>
      <c r="S381" s="70">
        <v>61991.0</v>
      </c>
      <c r="T381" s="70">
        <v>199.0</v>
      </c>
      <c r="U381" s="70">
        <v>42.0848608282416</v>
      </c>
      <c r="V381" s="70">
        <v>0.0226356970392845</v>
      </c>
      <c r="W381" s="70">
        <v>0.0</v>
      </c>
      <c r="X381" s="70">
        <v>0.0</v>
      </c>
      <c r="Y381" s="70">
        <v>1.50867061347614</v>
      </c>
      <c r="Z381" s="70">
        <v>4131704.0</v>
      </c>
      <c r="AA381" s="70">
        <v>4139004.0</v>
      </c>
      <c r="AB381" s="70">
        <v>0.0150037369569552</v>
      </c>
      <c r="AC381" s="70">
        <v>0.0223814317531123</v>
      </c>
      <c r="AD381" s="70">
        <v>0.670365377982079</v>
      </c>
      <c r="AE381" s="70">
        <v>42.0</v>
      </c>
      <c r="AF381" s="70">
        <v>14.9772747259968</v>
      </c>
      <c r="AG381" s="70">
        <v>3.66143714217839</v>
      </c>
      <c r="AH381" s="70">
        <v>0.985960978147988</v>
      </c>
      <c r="AI381" s="70">
        <v>0.1804904016358</v>
      </c>
      <c r="AJ381" s="70">
        <v>0.184989514437812</v>
      </c>
      <c r="AK381" s="70">
        <v>43.058148801933</v>
      </c>
      <c r="AL381" s="70">
        <v>41.9666768884212</v>
      </c>
      <c r="AM381" s="70">
        <v>0.0</v>
      </c>
      <c r="AN381" s="70">
        <v>545.0</v>
      </c>
      <c r="AO381" s="70">
        <v>547.0</v>
      </c>
      <c r="AP381" s="70">
        <v>0.0</v>
      </c>
      <c r="AQ381" s="70">
        <v>0.0</v>
      </c>
      <c r="AR381" s="70">
        <v>0.04370341077</v>
      </c>
      <c r="AS381" s="70">
        <v>4.244596958</v>
      </c>
    </row>
    <row r="382" ht="15.75" customHeight="1">
      <c r="A382" s="70" t="s">
        <v>470</v>
      </c>
      <c r="B382" s="70" t="s">
        <v>11631</v>
      </c>
      <c r="C382" s="70" t="s">
        <v>11633</v>
      </c>
      <c r="D382" s="71">
        <v>2287.0</v>
      </c>
      <c r="E382" s="70">
        <v>2294.0</v>
      </c>
      <c r="F382" s="70">
        <v>41.5889276373147</v>
      </c>
      <c r="G382" s="70">
        <v>16.4691806525367</v>
      </c>
      <c r="H382" s="70">
        <v>25.0</v>
      </c>
      <c r="I382" s="70">
        <v>171.0</v>
      </c>
      <c r="J382" s="70">
        <v>38.0</v>
      </c>
      <c r="K382" s="70">
        <v>28.0</v>
      </c>
      <c r="L382" s="70">
        <v>63.6318851213248</v>
      </c>
      <c r="M382" s="70">
        <v>41.5889276373147</v>
      </c>
      <c r="N382" s="70">
        <v>-1.14516129032258</v>
      </c>
      <c r="O382" s="70">
        <v>1.14516129032258</v>
      </c>
      <c r="P382" s="70">
        <v>97.3783489441158</v>
      </c>
      <c r="Q382" s="70">
        <v>1.61896329918915</v>
      </c>
      <c r="R382" s="70">
        <v>96.9696969696969</v>
      </c>
      <c r="S382" s="70">
        <v>63084.0</v>
      </c>
      <c r="T382" s="70">
        <v>179.0</v>
      </c>
      <c r="U382" s="70">
        <v>42.4522207267833</v>
      </c>
      <c r="V382" s="70">
        <v>0.0233015087332415</v>
      </c>
      <c r="W382" s="70">
        <v>0.0</v>
      </c>
      <c r="X382" s="70">
        <v>0.0</v>
      </c>
      <c r="Y382" s="70">
        <v>1.51217424386532</v>
      </c>
      <c r="Z382" s="70">
        <v>4093898.0</v>
      </c>
      <c r="AA382" s="70">
        <v>4104348.0</v>
      </c>
      <c r="AB382" s="70">
        <v>0.0154092749746085</v>
      </c>
      <c r="AC382" s="70">
        <v>0.0230321249844613</v>
      </c>
      <c r="AD382" s="70">
        <v>0.669034011625258</v>
      </c>
      <c r="AE382" s="70">
        <v>42.0</v>
      </c>
      <c r="AF382" s="70">
        <v>15.3700417216084</v>
      </c>
      <c r="AG382" s="70">
        <v>3.64223035352929</v>
      </c>
      <c r="AH382" s="70">
        <v>0.980788937488734</v>
      </c>
      <c r="AI382" s="70">
        <v>0.198633335962425</v>
      </c>
      <c r="AJ382" s="70">
        <v>0.203476061942868</v>
      </c>
      <c r="AK382" s="70">
        <v>40.6656517973607</v>
      </c>
      <c r="AL382" s="70">
        <v>38.5335939862016</v>
      </c>
      <c r="AM382" s="70">
        <v>0.0</v>
      </c>
      <c r="AN382" s="70">
        <v>559.0</v>
      </c>
      <c r="AO382" s="70">
        <v>560.0</v>
      </c>
      <c r="AP382" s="70">
        <v>0.0</v>
      </c>
      <c r="AQ382" s="70">
        <v>0.0</v>
      </c>
      <c r="AR382" s="70">
        <v>0.04359547049</v>
      </c>
      <c r="AS382" s="70">
        <v>4.361948967</v>
      </c>
    </row>
    <row r="383" ht="15.75" customHeight="1">
      <c r="A383" s="70" t="s">
        <v>470</v>
      </c>
      <c r="B383" s="70" t="s">
        <v>11634</v>
      </c>
      <c r="C383" s="70" t="s">
        <v>11635</v>
      </c>
      <c r="D383" s="71">
        <v>958.0</v>
      </c>
      <c r="E383" s="70">
        <v>960.0</v>
      </c>
      <c r="F383" s="70">
        <v>44.9677083333333</v>
      </c>
      <c r="G383" s="70">
        <v>18.1510864257248</v>
      </c>
      <c r="H383" s="70">
        <v>25.0</v>
      </c>
      <c r="I383" s="70">
        <v>146.0</v>
      </c>
      <c r="J383" s="70">
        <v>41.0</v>
      </c>
      <c r="K383" s="70">
        <v>51.0</v>
      </c>
      <c r="L383" s="70">
        <v>65.0652088304107</v>
      </c>
      <c r="M383" s="70">
        <v>44.9677083333333</v>
      </c>
      <c r="N383" s="70">
        <v>-1.32395833333333</v>
      </c>
      <c r="O383" s="70">
        <v>1.32395833333333</v>
      </c>
      <c r="P383" s="70">
        <v>97.213777661795</v>
      </c>
      <c r="Q383" s="70">
        <v>1.59075669859054</v>
      </c>
      <c r="R383" s="70">
        <v>96.875</v>
      </c>
      <c r="S383" s="70">
        <v>26875.0</v>
      </c>
      <c r="T383" s="70">
        <v>149.0</v>
      </c>
      <c r="U383" s="70">
        <v>47.231985940246</v>
      </c>
      <c r="V383" s="70">
        <v>0.00952274848163288</v>
      </c>
      <c r="W383" s="70">
        <v>0.0</v>
      </c>
      <c r="X383" s="70">
        <v>0.0</v>
      </c>
      <c r="Y383" s="70">
        <v>1.60613953488372</v>
      </c>
      <c r="Z383" s="70">
        <v>4532830.0</v>
      </c>
      <c r="AA383" s="70">
        <v>4548130.0</v>
      </c>
      <c r="AB383" s="70">
        <v>0.00592896711326036</v>
      </c>
      <c r="AC383" s="70">
        <v>0.00947755069514089</v>
      </c>
      <c r="AD383" s="70">
        <v>0.625580100172941</v>
      </c>
      <c r="AE383" s="70">
        <v>33.0</v>
      </c>
      <c r="AF383" s="70">
        <v>5.90902194968041</v>
      </c>
      <c r="AG383" s="70">
        <v>3.31643809084794</v>
      </c>
      <c r="AH383" s="70">
        <v>0.956921783227409</v>
      </c>
      <c r="AI383" s="70">
        <v>0.280831395348837</v>
      </c>
      <c r="AJ383" s="70">
        <v>0.289775387459633</v>
      </c>
      <c r="AK383" s="70">
        <v>119.765660596939</v>
      </c>
      <c r="AL383" s="70">
        <v>136.592527830102</v>
      </c>
      <c r="AM383" s="70">
        <v>0.0</v>
      </c>
      <c r="AN383" s="70">
        <v>211.0</v>
      </c>
      <c r="AO383" s="70">
        <v>212.0</v>
      </c>
      <c r="AP383" s="70">
        <v>0.0</v>
      </c>
      <c r="AQ383" s="70">
        <v>0.0</v>
      </c>
      <c r="AR383" s="70">
        <v>0.03462381661</v>
      </c>
      <c r="AS383" s="70">
        <v>2.942981243</v>
      </c>
    </row>
    <row r="384" ht="15.75" customHeight="1">
      <c r="A384" s="70" t="s">
        <v>470</v>
      </c>
      <c r="B384" s="70" t="s">
        <v>11636</v>
      </c>
      <c r="C384" s="70" t="s">
        <v>11637</v>
      </c>
      <c r="D384" s="71">
        <v>720.0</v>
      </c>
      <c r="E384" s="70">
        <v>728.0</v>
      </c>
      <c r="F384" s="70">
        <v>44.6744505494505</v>
      </c>
      <c r="G384" s="70">
        <v>18.2575885291538</v>
      </c>
      <c r="H384" s="70">
        <v>25.0</v>
      </c>
      <c r="I384" s="70">
        <v>136.0</v>
      </c>
      <c r="J384" s="70">
        <v>40.0</v>
      </c>
      <c r="K384" s="70">
        <v>51.0</v>
      </c>
      <c r="L384" s="70">
        <v>65.3260769301724</v>
      </c>
      <c r="M384" s="70">
        <v>44.6744505494505</v>
      </c>
      <c r="N384" s="70">
        <v>-1.41346153846153</v>
      </c>
      <c r="O384" s="70">
        <v>1.41346153846153</v>
      </c>
      <c r="P384" s="70">
        <v>97.0297194088085</v>
      </c>
      <c r="Q384" s="70">
        <v>1.47275146071435</v>
      </c>
      <c r="R384" s="70">
        <v>96.7741935483871</v>
      </c>
      <c r="S384" s="70">
        <v>19573.0</v>
      </c>
      <c r="T384" s="70">
        <v>164.0</v>
      </c>
      <c r="U384" s="70">
        <v>44.1828442437923</v>
      </c>
      <c r="V384" s="70">
        <v>0.00582601006626768</v>
      </c>
      <c r="W384" s="70">
        <v>0.0</v>
      </c>
      <c r="X384" s="70">
        <v>0.0</v>
      </c>
      <c r="Y384" s="70">
        <v>1.66157461809635</v>
      </c>
      <c r="Z384" s="70">
        <v>5582208.0</v>
      </c>
      <c r="AA384" s="70">
        <v>5607408.0</v>
      </c>
      <c r="AB384" s="70">
        <v>0.00350631864667171</v>
      </c>
      <c r="AC384" s="70">
        <v>0.00580907177979472</v>
      </c>
      <c r="AD384" s="70">
        <v>0.603593616947114</v>
      </c>
      <c r="AE384" s="70">
        <v>28.0</v>
      </c>
      <c r="AF384" s="70">
        <v>3.49056105780068</v>
      </c>
      <c r="AG384" s="70">
        <v>3.24274963023586</v>
      </c>
      <c r="AH384" s="70">
        <v>0.983892658011906</v>
      </c>
      <c r="AI384" s="70">
        <v>0.185364949070053</v>
      </c>
      <c r="AJ384" s="70">
        <v>0.192415023739898</v>
      </c>
      <c r="AK384" s="70">
        <v>299.953390698333</v>
      </c>
      <c r="AL384" s="70">
        <v>524.177990864259</v>
      </c>
      <c r="AM384" s="70">
        <v>0.0</v>
      </c>
      <c r="AN384" s="70">
        <v>129.0</v>
      </c>
      <c r="AO384" s="70">
        <v>130.0</v>
      </c>
      <c r="AP384" s="70">
        <v>0.0</v>
      </c>
      <c r="AQ384" s="70">
        <v>0.0</v>
      </c>
      <c r="AR384" s="70">
        <v>0.04332714528</v>
      </c>
      <c r="AS384" s="70">
        <v>3.005795717</v>
      </c>
    </row>
    <row r="385" ht="15.75" customHeight="1">
      <c r="A385" s="70" t="s">
        <v>470</v>
      </c>
      <c r="B385" s="70" t="s">
        <v>11638</v>
      </c>
      <c r="C385" s="70" t="s">
        <v>11639</v>
      </c>
      <c r="D385" s="71">
        <v>981.0</v>
      </c>
      <c r="E385" s="70">
        <v>998.0</v>
      </c>
      <c r="F385" s="70">
        <v>41.2324649298597</v>
      </c>
      <c r="G385" s="70">
        <v>14.1414997146274</v>
      </c>
      <c r="H385" s="70">
        <v>25.0</v>
      </c>
      <c r="I385" s="70">
        <v>105.0</v>
      </c>
      <c r="J385" s="70">
        <v>38.0</v>
      </c>
      <c r="K385" s="70">
        <v>29.0</v>
      </c>
      <c r="L385" s="70">
        <v>63.5309842041312</v>
      </c>
      <c r="M385" s="70">
        <v>41.2324649298597</v>
      </c>
      <c r="N385" s="70">
        <v>-1.17034068136272</v>
      </c>
      <c r="O385" s="70">
        <v>1.17034068136272</v>
      </c>
      <c r="P385" s="70">
        <v>97.2835432366065</v>
      </c>
      <c r="Q385" s="70">
        <v>1.59701425555651</v>
      </c>
      <c r="R385" s="70">
        <v>96.875</v>
      </c>
      <c r="S385" s="70">
        <v>27355.0</v>
      </c>
      <c r="T385" s="70">
        <v>127.0</v>
      </c>
      <c r="U385" s="70">
        <v>42.1494607087827</v>
      </c>
      <c r="V385" s="70">
        <v>0.00944095297830957</v>
      </c>
      <c r="W385" s="70">
        <v>0.0</v>
      </c>
      <c r="X385" s="70">
        <v>0.0</v>
      </c>
      <c r="Y385" s="70">
        <v>1.50436848839334</v>
      </c>
      <c r="Z385" s="70">
        <v>4358882.0</v>
      </c>
      <c r="AA385" s="70">
        <v>4363232.0</v>
      </c>
      <c r="AB385" s="70">
        <v>0.00627569179436378</v>
      </c>
      <c r="AC385" s="70">
        <v>0.00939652709920924</v>
      </c>
      <c r="AD385" s="70">
        <v>0.6678735375426</v>
      </c>
      <c r="AE385" s="70">
        <v>35.0</v>
      </c>
      <c r="AF385" s="70">
        <v>6.26943513432244</v>
      </c>
      <c r="AG385" s="70">
        <v>3.37711344121867</v>
      </c>
      <c r="AH385" s="70">
        <v>0.957676788866648</v>
      </c>
      <c r="AI385" s="70">
        <v>0.301978345715914</v>
      </c>
      <c r="AJ385" s="70">
        <v>0.310911649657037</v>
      </c>
      <c r="AK385" s="70">
        <v>107.463499858801</v>
      </c>
      <c r="AL385" s="70">
        <v>109.027937268294</v>
      </c>
      <c r="AM385" s="70">
        <v>0.0</v>
      </c>
      <c r="AN385" s="70">
        <v>225.0</v>
      </c>
      <c r="AO385" s="70">
        <v>229.0</v>
      </c>
      <c r="AP385" s="70">
        <v>0.0</v>
      </c>
      <c r="AQ385" s="70">
        <v>0.0</v>
      </c>
      <c r="AR385" s="70">
        <v>0.03384462744</v>
      </c>
      <c r="AS385" s="70">
        <v>2.124207735</v>
      </c>
    </row>
    <row r="386" ht="15.75" customHeight="1">
      <c r="A386" s="70" t="s">
        <v>470</v>
      </c>
      <c r="B386" s="70" t="s">
        <v>11640</v>
      </c>
      <c r="C386" s="70" t="s">
        <v>11641</v>
      </c>
      <c r="D386" s="71">
        <v>929.0</v>
      </c>
      <c r="E386" s="70">
        <v>929.0</v>
      </c>
      <c r="F386" s="70">
        <v>39.7793326157158</v>
      </c>
      <c r="G386" s="70">
        <v>13.689985138363</v>
      </c>
      <c r="H386" s="70">
        <v>25.0</v>
      </c>
      <c r="I386" s="70">
        <v>107.0</v>
      </c>
      <c r="J386" s="70">
        <v>36.0</v>
      </c>
      <c r="K386" s="70">
        <v>27.0</v>
      </c>
      <c r="L386" s="70">
        <v>63.5015559464213</v>
      </c>
      <c r="M386" s="70">
        <v>39.7793326157158</v>
      </c>
      <c r="N386" s="70">
        <v>-1.17545748116254</v>
      </c>
      <c r="O386" s="70">
        <v>1.17545748116254</v>
      </c>
      <c r="P386" s="70">
        <v>97.1780208297761</v>
      </c>
      <c r="Q386" s="70">
        <v>1.60779288249466</v>
      </c>
      <c r="R386" s="70">
        <v>96.7741935483871</v>
      </c>
      <c r="S386" s="70">
        <v>26270.0</v>
      </c>
      <c r="T386" s="70">
        <v>110.0</v>
      </c>
      <c r="U386" s="70">
        <v>40.5401234567901</v>
      </c>
      <c r="V386" s="70">
        <v>0.00875892928459303</v>
      </c>
      <c r="W386" s="70">
        <v>0.0</v>
      </c>
      <c r="X386" s="70">
        <v>0.0</v>
      </c>
      <c r="Y386" s="70">
        <v>1.40673772363913</v>
      </c>
      <c r="Z386" s="70">
        <v>4219123.0</v>
      </c>
      <c r="AA386" s="70">
        <v>4221473.0</v>
      </c>
      <c r="AB386" s="70">
        <v>0.00622641245585871</v>
      </c>
      <c r="AC386" s="70">
        <v>0.00872068161449379</v>
      </c>
      <c r="AD386" s="70">
        <v>0.713982315959156</v>
      </c>
      <c r="AE386" s="70">
        <v>28.0</v>
      </c>
      <c r="AF386" s="70">
        <v>6.22294635071691</v>
      </c>
      <c r="AG386" s="70">
        <v>3.2179347703391</v>
      </c>
      <c r="AH386" s="70">
        <v>0.976363491145245</v>
      </c>
      <c r="AI386" s="70">
        <v>0.221799264052785</v>
      </c>
      <c r="AJ386" s="70">
        <v>0.230300705423473</v>
      </c>
      <c r="AK386" s="70">
        <v>96.5611082784275</v>
      </c>
      <c r="AL386" s="70">
        <v>81.6686738544989</v>
      </c>
      <c r="AM386" s="70">
        <v>0.0</v>
      </c>
      <c r="AN386" s="70">
        <v>220.0</v>
      </c>
      <c r="AO386" s="70">
        <v>220.0</v>
      </c>
      <c r="AP386" s="70">
        <v>0.0</v>
      </c>
      <c r="AQ386" s="70">
        <v>0.0</v>
      </c>
      <c r="AR386" s="70">
        <v>0.03170405701</v>
      </c>
      <c r="AS386" s="70">
        <v>2.638624668</v>
      </c>
    </row>
    <row r="387" ht="15.75" customHeight="1">
      <c r="A387" s="70" t="s">
        <v>470</v>
      </c>
      <c r="B387" s="70" t="s">
        <v>11642</v>
      </c>
      <c r="C387" s="70" t="s">
        <v>11643</v>
      </c>
      <c r="D387" s="71">
        <v>778.0</v>
      </c>
      <c r="E387" s="70">
        <v>796.0</v>
      </c>
      <c r="F387" s="70">
        <v>40.6947236180904</v>
      </c>
      <c r="G387" s="70">
        <v>15.8573363708683</v>
      </c>
      <c r="H387" s="70">
        <v>25.0</v>
      </c>
      <c r="I387" s="70">
        <v>160.0</v>
      </c>
      <c r="J387" s="70">
        <v>36.0</v>
      </c>
      <c r="K387" s="70">
        <v>27.0</v>
      </c>
      <c r="L387" s="70">
        <v>61.8158244065075</v>
      </c>
      <c r="M387" s="70">
        <v>40.6947236180904</v>
      </c>
      <c r="N387" s="70">
        <v>-1.16708542713567</v>
      </c>
      <c r="O387" s="70">
        <v>1.16708542713567</v>
      </c>
      <c r="P387" s="70">
        <v>97.2780353579722</v>
      </c>
      <c r="Q387" s="70">
        <v>1.6298142983536</v>
      </c>
      <c r="R387" s="70">
        <v>96.875</v>
      </c>
      <c r="S387" s="70">
        <v>20802.0</v>
      </c>
      <c r="T387" s="70">
        <v>179.0</v>
      </c>
      <c r="U387" s="70">
        <v>41.7710843373494</v>
      </c>
      <c r="V387" s="70">
        <v>0.00779568339783207</v>
      </c>
      <c r="W387" s="70">
        <v>0.0</v>
      </c>
      <c r="X387" s="70">
        <v>0.0</v>
      </c>
      <c r="Y387" s="70">
        <v>1.55715796558023</v>
      </c>
      <c r="Z387" s="70">
        <v>4155120.0</v>
      </c>
      <c r="AA387" s="70">
        <v>4155120.0</v>
      </c>
      <c r="AB387" s="70">
        <v>0.00500635360711604</v>
      </c>
      <c r="AC387" s="70">
        <v>0.00776537586512537</v>
      </c>
      <c r="AD387" s="70">
        <v>0.644702032982045</v>
      </c>
      <c r="AE387" s="70">
        <v>25.0</v>
      </c>
      <c r="AF387" s="70">
        <v>5.00635360711604</v>
      </c>
      <c r="AG387" s="70">
        <v>3.0932925751368</v>
      </c>
      <c r="AH387" s="70">
        <v>0.973329232841952</v>
      </c>
      <c r="AI387" s="70">
        <v>0.232998429638175</v>
      </c>
      <c r="AJ387" s="70">
        <v>0.242957908424587</v>
      </c>
      <c r="AK387" s="70">
        <v>160.342622673381</v>
      </c>
      <c r="AL387" s="70">
        <v>200.425123045798</v>
      </c>
      <c r="AM387" s="70">
        <v>0.0</v>
      </c>
      <c r="AN387" s="70">
        <v>187.0</v>
      </c>
      <c r="AO387" s="70">
        <v>192.0</v>
      </c>
      <c r="AP387" s="70">
        <v>0.0</v>
      </c>
      <c r="AQ387" s="70">
        <v>0.0</v>
      </c>
      <c r="AR387" s="70">
        <v>0.03592376038</v>
      </c>
      <c r="AS387" s="70">
        <v>2.567853928</v>
      </c>
    </row>
    <row r="388" ht="15.75" customHeight="1">
      <c r="A388" s="70" t="s">
        <v>470</v>
      </c>
      <c r="B388" s="70" t="s">
        <v>11644</v>
      </c>
      <c r="C388" s="70" t="s">
        <v>11645</v>
      </c>
      <c r="D388" s="71">
        <v>619.0</v>
      </c>
      <c r="E388" s="70">
        <v>663.0</v>
      </c>
      <c r="F388" s="70">
        <v>43.2971342383107</v>
      </c>
      <c r="G388" s="70">
        <v>20.0742001437782</v>
      </c>
      <c r="H388" s="70">
        <v>25.0</v>
      </c>
      <c r="I388" s="70">
        <v>171.0</v>
      </c>
      <c r="J388" s="70">
        <v>36.0</v>
      </c>
      <c r="K388" s="70">
        <v>26.0</v>
      </c>
      <c r="L388" s="70">
        <v>65.1292412736013</v>
      </c>
      <c r="M388" s="70">
        <v>43.2971342383107</v>
      </c>
      <c r="N388" s="70">
        <v>-1.09351432880844</v>
      </c>
      <c r="O388" s="70">
        <v>1.09351432880844</v>
      </c>
      <c r="P388" s="70">
        <v>97.5613609643497</v>
      </c>
      <c r="Q388" s="70">
        <v>1.70219748909954</v>
      </c>
      <c r="R388" s="70">
        <v>97.1428571428571</v>
      </c>
      <c r="S388" s="70">
        <v>18798.0</v>
      </c>
      <c r="T388" s="70">
        <v>201.0</v>
      </c>
      <c r="U388" s="70">
        <v>44.8639618138424</v>
      </c>
      <c r="V388" s="70">
        <v>0.00336488878879595</v>
      </c>
      <c r="W388" s="70">
        <v>0.0</v>
      </c>
      <c r="X388" s="70">
        <v>0.0</v>
      </c>
      <c r="Y388" s="70">
        <v>1.52686456005958</v>
      </c>
      <c r="Z388" s="70">
        <v>8529851.0</v>
      </c>
      <c r="AA388" s="70">
        <v>8530001.0</v>
      </c>
      <c r="AB388" s="70">
        <v>0.00220378996069216</v>
      </c>
      <c r="AC388" s="70">
        <v>0.00335923389498982</v>
      </c>
      <c r="AD388" s="70">
        <v>0.65603945113171</v>
      </c>
      <c r="AE388" s="70">
        <v>27.0</v>
      </c>
      <c r="AF388" s="70">
        <v>2.20375120706316</v>
      </c>
      <c r="AG388" s="70">
        <v>3.15788307470494</v>
      </c>
      <c r="AH388" s="70">
        <v>0.969241714557239</v>
      </c>
      <c r="AI388" s="70">
        <v>0.252056274399076</v>
      </c>
      <c r="AJ388" s="70">
        <v>0.262138525375039</v>
      </c>
      <c r="AK388" s="70">
        <v>304.842468107118</v>
      </c>
      <c r="AL388" s="70">
        <v>312.69551592868</v>
      </c>
      <c r="AM388" s="70">
        <v>0.0</v>
      </c>
      <c r="AN388" s="70">
        <v>73.0</v>
      </c>
      <c r="AO388" s="70">
        <v>78.0</v>
      </c>
      <c r="AP388" s="70">
        <v>0.0</v>
      </c>
      <c r="AQ388" s="70">
        <v>0.0</v>
      </c>
      <c r="AR388" s="70">
        <v>0.03996998444</v>
      </c>
      <c r="AS388" s="70">
        <v>2.287524223</v>
      </c>
    </row>
    <row r="389" ht="15.75" customHeight="1">
      <c r="A389" s="70" t="s">
        <v>470</v>
      </c>
      <c r="B389" s="70" t="s">
        <v>11646</v>
      </c>
      <c r="C389" s="70" t="s">
        <v>11647</v>
      </c>
      <c r="D389" s="71">
        <v>624.0</v>
      </c>
      <c r="E389" s="70">
        <v>695.0</v>
      </c>
      <c r="F389" s="70">
        <v>44.8589928057554</v>
      </c>
      <c r="G389" s="70">
        <v>21.2984210592734</v>
      </c>
      <c r="H389" s="70">
        <v>25.0</v>
      </c>
      <c r="I389" s="70">
        <v>128.0</v>
      </c>
      <c r="J389" s="70">
        <v>38.0</v>
      </c>
      <c r="K389" s="70">
        <v>27.0</v>
      </c>
      <c r="L389" s="70">
        <v>64.5989030374955</v>
      </c>
      <c r="M389" s="70">
        <v>44.8589928057554</v>
      </c>
      <c r="N389" s="70">
        <v>-1.0978417266187</v>
      </c>
      <c r="O389" s="70">
        <v>1.0978417266187</v>
      </c>
      <c r="P389" s="70">
        <v>97.5705113516048</v>
      </c>
      <c r="Q389" s="70">
        <v>1.66330157351268</v>
      </c>
      <c r="R389" s="70">
        <v>97.1428571428571</v>
      </c>
      <c r="S389" s="70">
        <v>19209.0</v>
      </c>
      <c r="T389" s="70">
        <v>205.0</v>
      </c>
      <c r="U389" s="70">
        <v>46.6237864077669</v>
      </c>
      <c r="V389" s="70">
        <v>0.00366220373153597</v>
      </c>
      <c r="W389" s="70">
        <v>0.0</v>
      </c>
      <c r="X389" s="70">
        <v>0.0</v>
      </c>
      <c r="Y389" s="70">
        <v>1.62293716487063</v>
      </c>
      <c r="Z389" s="70">
        <v>8512634.0</v>
      </c>
      <c r="AA389" s="70">
        <v>8512684.0</v>
      </c>
      <c r="AB389" s="70">
        <v>0.0022565283553833</v>
      </c>
      <c r="AC389" s="70">
        <v>0.00365550604204611</v>
      </c>
      <c r="AD389" s="70">
        <v>0.617295753153848</v>
      </c>
      <c r="AE389" s="70">
        <v>34.0</v>
      </c>
      <c r="AF389" s="70">
        <v>2.25651510146506</v>
      </c>
      <c r="AG389" s="70">
        <v>3.31080238530916</v>
      </c>
      <c r="AH389" s="70">
        <v>0.946888414376884</v>
      </c>
      <c r="AI389" s="70">
        <v>0.337761497530355</v>
      </c>
      <c r="AJ389" s="70">
        <v>0.348221113638508</v>
      </c>
      <c r="AK389" s="70">
        <v>307.013916453653</v>
      </c>
      <c r="AL389" s="70">
        <v>345.190332644324</v>
      </c>
      <c r="AM389" s="70">
        <v>0.0</v>
      </c>
      <c r="AN389" s="70">
        <v>73.0</v>
      </c>
      <c r="AO389" s="70">
        <v>82.0</v>
      </c>
      <c r="AP389" s="70">
        <v>0.0</v>
      </c>
      <c r="AQ389" s="70">
        <v>0.0</v>
      </c>
      <c r="AR389" s="70">
        <v>0.03922696039</v>
      </c>
      <c r="AS389" s="70">
        <v>2.124167442</v>
      </c>
    </row>
    <row r="390" ht="15.75" customHeight="1">
      <c r="A390" s="70" t="s">
        <v>470</v>
      </c>
      <c r="B390" s="70" t="s">
        <v>11648</v>
      </c>
      <c r="C390" s="70" t="s">
        <v>11649</v>
      </c>
      <c r="D390" s="71">
        <v>550.0</v>
      </c>
      <c r="E390" s="70">
        <v>553.0</v>
      </c>
      <c r="F390" s="70">
        <v>45.6726943942133</v>
      </c>
      <c r="G390" s="70">
        <v>25.3629364729606</v>
      </c>
      <c r="H390" s="70">
        <v>25.0</v>
      </c>
      <c r="I390" s="70">
        <v>161.0</v>
      </c>
      <c r="J390" s="70">
        <v>38.0</v>
      </c>
      <c r="K390" s="70">
        <v>26.0</v>
      </c>
      <c r="L390" s="70">
        <v>67.5297937205527</v>
      </c>
      <c r="M390" s="70">
        <v>45.6726943942133</v>
      </c>
      <c r="N390" s="70">
        <v>-1.31645569620253</v>
      </c>
      <c r="O390" s="70">
        <v>1.31645569620253</v>
      </c>
      <c r="P390" s="70">
        <v>97.3520635057524</v>
      </c>
      <c r="Q390" s="70">
        <v>1.69206810132634</v>
      </c>
      <c r="R390" s="70">
        <v>96.7741935483871</v>
      </c>
      <c r="S390" s="70">
        <v>16679.0</v>
      </c>
      <c r="T390" s="70">
        <v>161.0</v>
      </c>
      <c r="U390" s="70">
        <v>44.1243386243386</v>
      </c>
      <c r="V390" s="70">
        <v>0.00418738532764052</v>
      </c>
      <c r="W390" s="70">
        <v>0.0</v>
      </c>
      <c r="X390" s="70">
        <v>0.0</v>
      </c>
      <c r="Y390" s="70">
        <v>1.51447928532885</v>
      </c>
      <c r="Z390" s="70">
        <v>6032404.0</v>
      </c>
      <c r="AA390" s="70">
        <v>6036954.0</v>
      </c>
      <c r="AB390" s="70">
        <v>0.0027649010245335</v>
      </c>
      <c r="AC390" s="70">
        <v>0.00417863045397226</v>
      </c>
      <c r="AD390" s="70">
        <v>0.661676368606644</v>
      </c>
      <c r="AE390" s="70">
        <v>23.0</v>
      </c>
      <c r="AF390" s="70">
        <v>2.76281714255235</v>
      </c>
      <c r="AG390" s="70">
        <v>2.99585169066809</v>
      </c>
      <c r="AH390" s="70">
        <v>0.969204349385376</v>
      </c>
      <c r="AI390" s="70">
        <v>0.239574533027377</v>
      </c>
      <c r="AJ390" s="70">
        <v>0.250860931690852</v>
      </c>
      <c r="AK390" s="70">
        <v>239.885837086194</v>
      </c>
      <c r="AL390" s="70">
        <v>240.963988274091</v>
      </c>
      <c r="AM390" s="70">
        <v>0.0</v>
      </c>
      <c r="AN390" s="70">
        <v>91.0</v>
      </c>
      <c r="AO390" s="70">
        <v>92.0</v>
      </c>
      <c r="AP390" s="70">
        <v>0.0</v>
      </c>
      <c r="AQ390" s="70">
        <v>0.0</v>
      </c>
      <c r="AR390" s="70">
        <v>0.04243312031</v>
      </c>
      <c r="AS390" s="70">
        <v>2.535397291</v>
      </c>
    </row>
    <row r="391" ht="15.75" customHeight="1">
      <c r="A391" s="70" t="s">
        <v>470</v>
      </c>
      <c r="B391" s="70" t="s">
        <v>11088</v>
      </c>
      <c r="C391" s="70" t="s">
        <v>11089</v>
      </c>
      <c r="D391" s="71">
        <v>2328.0</v>
      </c>
      <c r="E391" s="70">
        <v>2341.0</v>
      </c>
      <c r="F391" s="70">
        <v>61.8564715933361</v>
      </c>
      <c r="G391" s="70">
        <v>31.3119660809205</v>
      </c>
      <c r="H391" s="70">
        <v>25.0</v>
      </c>
      <c r="I391" s="70">
        <v>191.0</v>
      </c>
      <c r="J391" s="70">
        <v>51.0</v>
      </c>
      <c r="K391" s="70">
        <v>51.0</v>
      </c>
      <c r="L391" s="70">
        <v>69.3300001381158</v>
      </c>
      <c r="M391" s="70">
        <v>61.8564715933361</v>
      </c>
      <c r="N391" s="70">
        <v>-1.70140965399401</v>
      </c>
      <c r="O391" s="70">
        <v>1.70140965399401</v>
      </c>
      <c r="P391" s="70">
        <v>97.3869760766508</v>
      </c>
      <c r="Q391" s="70">
        <v>1.57909796923222</v>
      </c>
      <c r="R391" s="70">
        <v>97.0588235294117</v>
      </c>
      <c r="S391" s="70">
        <v>111629.0</v>
      </c>
      <c r="T391" s="70">
        <v>213.0</v>
      </c>
      <c r="U391" s="70">
        <v>62.7481731309724</v>
      </c>
      <c r="V391" s="70">
        <v>0.0166495468715615</v>
      </c>
      <c r="W391" s="70">
        <v>0.0</v>
      </c>
      <c r="X391" s="70">
        <v>0.0</v>
      </c>
      <c r="Y391" s="70">
        <v>1.29724354782359</v>
      </c>
      <c r="Z391" s="70">
        <v>8697534.0</v>
      </c>
      <c r="AA391" s="70">
        <v>8727984.0</v>
      </c>
      <c r="AB391" s="70">
        <v>0.0128345574734171</v>
      </c>
      <c r="AC391" s="70">
        <v>0.0165117092044789</v>
      </c>
      <c r="AD391" s="70">
        <v>0.777300357853666</v>
      </c>
      <c r="AE391" s="70">
        <v>49.0</v>
      </c>
      <c r="AF391" s="70">
        <v>12.7897805495518</v>
      </c>
      <c r="AG391" s="70">
        <v>3.84497820054527</v>
      </c>
      <c r="AH391" s="70">
        <v>0.993226187860326</v>
      </c>
      <c r="AI391" s="70">
        <v>0.128546532113817</v>
      </c>
      <c r="AJ391" s="70">
        <v>0.131190321333614</v>
      </c>
      <c r="AK391" s="70">
        <v>43.6979687405993</v>
      </c>
      <c r="AL391" s="70">
        <v>31.7925174053009</v>
      </c>
      <c r="AM391" s="70">
        <v>0.0</v>
      </c>
      <c r="AN391" s="70">
        <v>268.0</v>
      </c>
      <c r="AO391" s="70">
        <v>269.0</v>
      </c>
      <c r="AP391" s="70">
        <v>0.0</v>
      </c>
      <c r="AQ391" s="70">
        <v>0.0</v>
      </c>
      <c r="AR391" s="70">
        <v>0.0323734954</v>
      </c>
      <c r="AS391" s="70">
        <v>3.858296633</v>
      </c>
    </row>
    <row r="392" ht="15.75" customHeight="1">
      <c r="A392" s="70" t="s">
        <v>470</v>
      </c>
      <c r="B392" s="70" t="s">
        <v>11650</v>
      </c>
      <c r="C392" s="70" t="s">
        <v>11651</v>
      </c>
      <c r="D392" s="71">
        <v>774.0</v>
      </c>
      <c r="E392" s="70">
        <v>778.0</v>
      </c>
      <c r="F392" s="70">
        <v>45.6478149100257</v>
      </c>
      <c r="G392" s="70">
        <v>22.4173442827549</v>
      </c>
      <c r="H392" s="70">
        <v>25.0</v>
      </c>
      <c r="I392" s="70">
        <v>172.0</v>
      </c>
      <c r="J392" s="70">
        <v>39.0</v>
      </c>
      <c r="K392" s="70">
        <v>25.0</v>
      </c>
      <c r="L392" s="70">
        <v>68.1562200822211</v>
      </c>
      <c r="M392" s="70">
        <v>45.6478149100257</v>
      </c>
      <c r="N392" s="70">
        <v>-1.37789203084832</v>
      </c>
      <c r="O392" s="70">
        <v>1.37789203084832</v>
      </c>
      <c r="P392" s="70">
        <v>97.1461628798931</v>
      </c>
      <c r="Q392" s="70">
        <v>1.53778159956408</v>
      </c>
      <c r="R392" s="70">
        <v>96.7741935483871</v>
      </c>
      <c r="S392" s="70">
        <v>25315.0</v>
      </c>
      <c r="T392" s="70">
        <v>192.0</v>
      </c>
      <c r="U392" s="70">
        <v>46.0272727272727</v>
      </c>
      <c r="V392" s="70">
        <v>0.00377472714109163</v>
      </c>
      <c r="W392" s="70">
        <v>0.0</v>
      </c>
      <c r="X392" s="70">
        <v>0.0</v>
      </c>
      <c r="Y392" s="70">
        <v>1.40296267035354</v>
      </c>
      <c r="Z392" s="70">
        <v>9408892.0</v>
      </c>
      <c r="AA392" s="70">
        <v>9415492.0</v>
      </c>
      <c r="AB392" s="70">
        <v>0.00269053997006236</v>
      </c>
      <c r="AC392" s="70">
        <v>0.00376761181421814</v>
      </c>
      <c r="AD392" s="70">
        <v>0.714123456113194</v>
      </c>
      <c r="AE392" s="70">
        <v>27.0</v>
      </c>
      <c r="AF392" s="70">
        <v>2.68865397580923</v>
      </c>
      <c r="AG392" s="70">
        <v>3.06839087438929</v>
      </c>
      <c r="AH392" s="70">
        <v>0.941774115964877</v>
      </c>
      <c r="AI392" s="70">
        <v>0.342413284917728</v>
      </c>
      <c r="AJ392" s="70">
        <v>0.355954115709584</v>
      </c>
      <c r="AK392" s="70">
        <v>215.319351832835</v>
      </c>
      <c r="AL392" s="70">
        <v>175.00549745806</v>
      </c>
      <c r="AM392" s="70">
        <v>0.0</v>
      </c>
      <c r="AN392" s="70">
        <v>82.0</v>
      </c>
      <c r="AO392" s="70">
        <v>83.0</v>
      </c>
      <c r="AP392" s="70">
        <v>0.0</v>
      </c>
      <c r="AQ392" s="70">
        <v>0.0</v>
      </c>
      <c r="AR392" s="70">
        <v>0.03465729952</v>
      </c>
      <c r="AS392" s="70">
        <v>2.098286867</v>
      </c>
    </row>
    <row r="393" ht="15.75" customHeight="1">
      <c r="A393" s="70" t="s">
        <v>470</v>
      </c>
      <c r="B393" s="70" t="s">
        <v>11652</v>
      </c>
      <c r="C393" s="70" t="s">
        <v>11653</v>
      </c>
      <c r="D393" s="71">
        <v>1288.0</v>
      </c>
      <c r="E393" s="70">
        <v>1291.0</v>
      </c>
      <c r="F393" s="70">
        <v>51.4593338497288</v>
      </c>
      <c r="G393" s="70">
        <v>25.6740241396804</v>
      </c>
      <c r="H393" s="70">
        <v>25.0</v>
      </c>
      <c r="I393" s="70">
        <v>182.0</v>
      </c>
      <c r="J393" s="70">
        <v>44.0</v>
      </c>
      <c r="K393" s="70">
        <v>51.0</v>
      </c>
      <c r="L393" s="70">
        <v>68.3655959297949</v>
      </c>
      <c r="M393" s="70">
        <v>51.4593338497288</v>
      </c>
      <c r="N393" s="70">
        <v>-1.5693261037955</v>
      </c>
      <c r="O393" s="70">
        <v>1.5693261037955</v>
      </c>
      <c r="P393" s="70">
        <v>97.0947413577478</v>
      </c>
      <c r="Q393" s="70">
        <v>1.51371825487311</v>
      </c>
      <c r="R393" s="70">
        <v>96.7741935483871</v>
      </c>
      <c r="S393" s="70">
        <v>45319.0</v>
      </c>
      <c r="T393" s="70">
        <v>199.0</v>
      </c>
      <c r="U393" s="70">
        <v>50.6923937360179</v>
      </c>
      <c r="V393" s="70">
        <v>0.00671996526827716</v>
      </c>
      <c r="W393" s="70">
        <v>0.0</v>
      </c>
      <c r="X393" s="70">
        <v>0.0</v>
      </c>
      <c r="Y393" s="70">
        <v>1.46591937156601</v>
      </c>
      <c r="Z393" s="70">
        <v>9886063.0</v>
      </c>
      <c r="AA393" s="70">
        <v>9918913.0</v>
      </c>
      <c r="AB393" s="70">
        <v>0.00458413020430883</v>
      </c>
      <c r="AC393" s="70">
        <v>0.00669743679344336</v>
      </c>
      <c r="AD393" s="70">
        <v>0.684460390697018</v>
      </c>
      <c r="AE393" s="70">
        <v>38.0</v>
      </c>
      <c r="AF393" s="70">
        <v>4.56894823051679</v>
      </c>
      <c r="AG393" s="70">
        <v>3.58269030279617</v>
      </c>
      <c r="AH393" s="70">
        <v>0.992182717637179</v>
      </c>
      <c r="AI393" s="70">
        <v>0.135789356292897</v>
      </c>
      <c r="AJ393" s="70">
        <v>0.139463175949458</v>
      </c>
      <c r="AK393" s="70">
        <v>123.894802765795</v>
      </c>
      <c r="AL393" s="70">
        <v>103.150943734721</v>
      </c>
      <c r="AM393" s="70">
        <v>0.0</v>
      </c>
      <c r="AN393" s="70">
        <v>130.0</v>
      </c>
      <c r="AO393" s="70">
        <v>131.0</v>
      </c>
      <c r="AP393" s="70">
        <v>0.0</v>
      </c>
      <c r="AQ393" s="70">
        <v>0.0</v>
      </c>
      <c r="AR393" s="70">
        <v>0.04946537688</v>
      </c>
      <c r="AS393" s="70">
        <v>3.712796926</v>
      </c>
    </row>
    <row r="394" ht="15.75" customHeight="1">
      <c r="A394" s="70" t="s">
        <v>470</v>
      </c>
      <c r="B394" s="70" t="s">
        <v>11090</v>
      </c>
      <c r="C394" s="70" t="s">
        <v>11091</v>
      </c>
      <c r="D394" s="71">
        <v>1241.0</v>
      </c>
      <c r="E394" s="70">
        <v>1241.0</v>
      </c>
      <c r="F394" s="70">
        <v>52.5785656728444</v>
      </c>
      <c r="G394" s="70">
        <v>27.4758925101873</v>
      </c>
      <c r="H394" s="70">
        <v>25.0</v>
      </c>
      <c r="I394" s="70">
        <v>188.0</v>
      </c>
      <c r="J394" s="70">
        <v>44.0</v>
      </c>
      <c r="K394" s="70">
        <v>51.0</v>
      </c>
      <c r="L394" s="70">
        <v>68.7264367816092</v>
      </c>
      <c r="M394" s="70">
        <v>52.5785656728444</v>
      </c>
      <c r="N394" s="70">
        <v>-1.56970185334407</v>
      </c>
      <c r="O394" s="70">
        <v>1.56970185334407</v>
      </c>
      <c r="P394" s="70">
        <v>97.1828277147116</v>
      </c>
      <c r="Q394" s="70">
        <v>1.56104195802739</v>
      </c>
      <c r="R394" s="70">
        <v>96.7741935483871</v>
      </c>
      <c r="S394" s="70">
        <v>43109.0</v>
      </c>
      <c r="T394" s="70">
        <v>207.0</v>
      </c>
      <c r="U394" s="70">
        <v>53.0246002460024</v>
      </c>
      <c r="V394" s="70">
        <v>0.00915845669807676</v>
      </c>
      <c r="W394" s="70">
        <v>0.0</v>
      </c>
      <c r="X394" s="70">
        <v>0.0</v>
      </c>
      <c r="Y394" s="70">
        <v>1.51362824468208</v>
      </c>
      <c r="Z394" s="70">
        <v>7124672.0</v>
      </c>
      <c r="AA394" s="70">
        <v>7133472.0</v>
      </c>
      <c r="AB394" s="70">
        <v>0.00605066450778365</v>
      </c>
      <c r="AC394" s="70">
        <v>0.00911664577207338</v>
      </c>
      <c r="AD394" s="70">
        <v>0.663694154523189</v>
      </c>
      <c r="AE394" s="70">
        <v>37.0</v>
      </c>
      <c r="AF394" s="70">
        <v>6.04320028171414</v>
      </c>
      <c r="AG394" s="70">
        <v>3.47617943856907</v>
      </c>
      <c r="AH394" s="70">
        <v>0.970046365756258</v>
      </c>
      <c r="AI394" s="70">
        <v>0.230002886739299</v>
      </c>
      <c r="AJ394" s="70">
        <v>0.236410932242265</v>
      </c>
      <c r="AK394" s="70">
        <v>101.522522847556</v>
      </c>
      <c r="AL394" s="70">
        <v>94.3945888920355</v>
      </c>
      <c r="AM394" s="70">
        <v>0.0</v>
      </c>
      <c r="AN394" s="70">
        <v>174.0</v>
      </c>
      <c r="AO394" s="70">
        <v>174.0</v>
      </c>
      <c r="AP394" s="70">
        <v>0.0</v>
      </c>
      <c r="AQ394" s="70">
        <v>0.0</v>
      </c>
      <c r="AR394" s="70">
        <v>0.03625028953</v>
      </c>
      <c r="AS394" s="70">
        <v>3.288056374</v>
      </c>
    </row>
    <row r="395" ht="15.75" customHeight="1">
      <c r="A395" s="70" t="s">
        <v>470</v>
      </c>
      <c r="B395" s="70" t="s">
        <v>11090</v>
      </c>
      <c r="C395" s="70" t="s">
        <v>11092</v>
      </c>
      <c r="D395" s="71">
        <v>1245.0</v>
      </c>
      <c r="E395" s="70">
        <v>1245.0</v>
      </c>
      <c r="F395" s="70">
        <v>53.1702811244979</v>
      </c>
      <c r="G395" s="70">
        <v>27.9234124300312</v>
      </c>
      <c r="H395" s="70">
        <v>25.0</v>
      </c>
      <c r="I395" s="70">
        <v>188.0</v>
      </c>
      <c r="J395" s="70">
        <v>44.0</v>
      </c>
      <c r="K395" s="70">
        <v>51.0</v>
      </c>
      <c r="L395" s="70">
        <v>68.5937429188633</v>
      </c>
      <c r="M395" s="70">
        <v>53.1702811244979</v>
      </c>
      <c r="N395" s="70">
        <v>-1.5863453815261</v>
      </c>
      <c r="O395" s="70">
        <v>1.5863453815261</v>
      </c>
      <c r="P395" s="70">
        <v>97.1813346836291</v>
      </c>
      <c r="Q395" s="70">
        <v>1.55244398959437</v>
      </c>
      <c r="R395" s="70">
        <v>96.7741935483871</v>
      </c>
      <c r="S395" s="70">
        <v>42417.0</v>
      </c>
      <c r="T395" s="70">
        <v>230.0</v>
      </c>
      <c r="U395" s="70">
        <v>53.354716981132</v>
      </c>
      <c r="V395" s="70">
        <v>0.00934993547774716</v>
      </c>
      <c r="W395" s="70">
        <v>0.0</v>
      </c>
      <c r="X395" s="70">
        <v>0.0</v>
      </c>
      <c r="Y395" s="70">
        <v>1.56057712709526</v>
      </c>
      <c r="Z395" s="70">
        <v>7079728.0</v>
      </c>
      <c r="AA395" s="70">
        <v>7096628.0</v>
      </c>
      <c r="AB395" s="70">
        <v>0.00599133187037694</v>
      </c>
      <c r="AC395" s="70">
        <v>0.00930636074376145</v>
      </c>
      <c r="AD395" s="70">
        <v>0.643788913340077</v>
      </c>
      <c r="AE395" s="70">
        <v>39.0</v>
      </c>
      <c r="AF395" s="70">
        <v>5.97706403661006</v>
      </c>
      <c r="AG395" s="70">
        <v>3.50590337793177</v>
      </c>
      <c r="AH395" s="70">
        <v>0.963799424641246</v>
      </c>
      <c r="AI395" s="70">
        <v>0.252601675346155</v>
      </c>
      <c r="AJ395" s="70">
        <v>0.259305568301163</v>
      </c>
      <c r="AK395" s="70">
        <v>100.904712832082</v>
      </c>
      <c r="AL395" s="70">
        <v>95.1988090704668</v>
      </c>
      <c r="AM395" s="70">
        <v>0.0</v>
      </c>
      <c r="AN395" s="70">
        <v>176.0</v>
      </c>
      <c r="AO395" s="70">
        <v>176.0</v>
      </c>
      <c r="AP395" s="70">
        <v>0.0</v>
      </c>
      <c r="AQ395" s="70">
        <v>0.0</v>
      </c>
      <c r="AR395" s="70">
        <v>0.03631784022</v>
      </c>
      <c r="AS395" s="70">
        <v>3.406418085</v>
      </c>
    </row>
    <row r="396" ht="15.75" customHeight="1">
      <c r="A396" s="70" t="s">
        <v>470</v>
      </c>
      <c r="B396" s="70" t="s">
        <v>11093</v>
      </c>
      <c r="C396" s="70" t="s">
        <v>11094</v>
      </c>
      <c r="D396" s="71">
        <v>1564.0</v>
      </c>
      <c r="E396" s="70">
        <v>1583.0</v>
      </c>
      <c r="F396" s="70">
        <v>57.6917245735944</v>
      </c>
      <c r="G396" s="70">
        <v>31.0478359522002</v>
      </c>
      <c r="H396" s="70">
        <v>25.0</v>
      </c>
      <c r="I396" s="70">
        <v>190.0</v>
      </c>
      <c r="J396" s="70">
        <v>48.0</v>
      </c>
      <c r="K396" s="70">
        <v>101.0</v>
      </c>
      <c r="L396" s="70">
        <v>68.9058975538181</v>
      </c>
      <c r="M396" s="70">
        <v>57.6917245735944</v>
      </c>
      <c r="N396" s="70">
        <v>-1.66203411244472</v>
      </c>
      <c r="O396" s="70">
        <v>1.66203411244472</v>
      </c>
      <c r="P396" s="70">
        <v>97.3181516230368</v>
      </c>
      <c r="Q396" s="70">
        <v>1.626289710071</v>
      </c>
      <c r="R396" s="70">
        <v>96.9696969696969</v>
      </c>
      <c r="S396" s="70">
        <v>59794.0</v>
      </c>
      <c r="T396" s="70">
        <v>213.0</v>
      </c>
      <c r="U396" s="70">
        <v>56.0393626991565</v>
      </c>
      <c r="V396" s="70">
        <v>0.00969549741741058</v>
      </c>
      <c r="W396" s="70">
        <v>0.0</v>
      </c>
      <c r="X396" s="70">
        <v>0.0</v>
      </c>
      <c r="Y396" s="70">
        <v>1.52759474194735</v>
      </c>
      <c r="Z396" s="70">
        <v>9420971.0</v>
      </c>
      <c r="AA396" s="70">
        <v>9460821.0</v>
      </c>
      <c r="AB396" s="70">
        <v>0.00634690415669467</v>
      </c>
      <c r="AC396" s="70">
        <v>0.00964864761529127</v>
      </c>
      <c r="AD396" s="70">
        <v>0.657802462039969</v>
      </c>
      <c r="AE396" s="70">
        <v>39.0</v>
      </c>
      <c r="AF396" s="70">
        <v>6.32017031080072</v>
      </c>
      <c r="AG396" s="70">
        <v>3.59403608834932</v>
      </c>
      <c r="AH396" s="70">
        <v>0.988027769041925</v>
      </c>
      <c r="AI396" s="70">
        <v>0.167827083513043</v>
      </c>
      <c r="AJ396" s="70">
        <v>0.172228254923784</v>
      </c>
      <c r="AK396" s="70">
        <v>95.8410268085369</v>
      </c>
      <c r="AL396" s="70">
        <v>89.0580149879624</v>
      </c>
      <c r="AM396" s="70">
        <v>0.0</v>
      </c>
      <c r="AN396" s="70">
        <v>166.0</v>
      </c>
      <c r="AO396" s="70">
        <v>168.0</v>
      </c>
      <c r="AP396" s="70">
        <v>0.0</v>
      </c>
      <c r="AQ396" s="70">
        <v>0.0</v>
      </c>
      <c r="AR396" s="70">
        <v>0.04207176715</v>
      </c>
      <c r="AS396" s="70">
        <v>3.69874382</v>
      </c>
    </row>
    <row r="397" ht="15.75" customHeight="1">
      <c r="A397" s="70" t="s">
        <v>470</v>
      </c>
      <c r="B397" s="70" t="s">
        <v>11654</v>
      </c>
      <c r="C397" s="70" t="s">
        <v>11655</v>
      </c>
      <c r="D397" s="71">
        <v>541.0</v>
      </c>
      <c r="E397" s="70">
        <v>545.0</v>
      </c>
      <c r="F397" s="70">
        <v>40.0899082568807</v>
      </c>
      <c r="G397" s="70">
        <v>17.1864020769869</v>
      </c>
      <c r="H397" s="70">
        <v>25.0</v>
      </c>
      <c r="I397" s="70">
        <v>161.0</v>
      </c>
      <c r="J397" s="70">
        <v>34.0</v>
      </c>
      <c r="K397" s="70">
        <v>27.0</v>
      </c>
      <c r="L397" s="70">
        <v>67.2204677559613</v>
      </c>
      <c r="M397" s="70">
        <v>40.0899082568807</v>
      </c>
      <c r="N397" s="70">
        <v>-1.1394495412844</v>
      </c>
      <c r="O397" s="70">
        <v>1.1394495412844</v>
      </c>
      <c r="P397" s="70">
        <v>97.2981050417465</v>
      </c>
      <c r="Q397" s="70">
        <v>1.66328742428238</v>
      </c>
      <c r="R397" s="70">
        <v>96.7213114754098</v>
      </c>
      <c r="S397" s="70">
        <v>16049.0</v>
      </c>
      <c r="T397" s="70">
        <v>161.0</v>
      </c>
      <c r="U397" s="70">
        <v>39.8238213399503</v>
      </c>
      <c r="V397" s="70">
        <v>0.00242132789832949</v>
      </c>
      <c r="W397" s="70">
        <v>0.0</v>
      </c>
      <c r="X397" s="70">
        <v>0.0</v>
      </c>
      <c r="Y397" s="70">
        <v>1.36145554240139</v>
      </c>
      <c r="Z397" s="70">
        <v>9023974.0</v>
      </c>
      <c r="AA397" s="70">
        <v>9032574.0</v>
      </c>
      <c r="AB397" s="70">
        <v>0.00177848473410938</v>
      </c>
      <c r="AC397" s="70">
        <v>0.00241839884847416</v>
      </c>
      <c r="AD397" s="70">
        <v>0.735397610378237</v>
      </c>
      <c r="AE397" s="70">
        <v>27.0</v>
      </c>
      <c r="AF397" s="70">
        <v>1.77679142180291</v>
      </c>
      <c r="AG397" s="70">
        <v>3.18627151195261</v>
      </c>
      <c r="AH397" s="70">
        <v>0.977954989116083</v>
      </c>
      <c r="AI397" s="70">
        <v>0.197541663271615</v>
      </c>
      <c r="AJ397" s="70">
        <v>0.20517985898497</v>
      </c>
      <c r="AK397" s="70">
        <v>316.08537357403</v>
      </c>
      <c r="AL397" s="70">
        <v>241.914781671073</v>
      </c>
      <c r="AM397" s="70">
        <v>0.0</v>
      </c>
      <c r="AN397" s="70">
        <v>60.0</v>
      </c>
      <c r="AO397" s="70">
        <v>60.0</v>
      </c>
      <c r="AP397" s="70">
        <v>0.0</v>
      </c>
      <c r="AQ397" s="70">
        <v>0.0</v>
      </c>
      <c r="AR397" s="70">
        <v>0.03666507825</v>
      </c>
      <c r="AS397" s="70">
        <v>2.515777588</v>
      </c>
    </row>
    <row r="398" ht="15.75" customHeight="1">
      <c r="A398" s="70" t="s">
        <v>470</v>
      </c>
      <c r="B398" s="70" t="s">
        <v>11656</v>
      </c>
      <c r="C398" s="70" t="s">
        <v>11657</v>
      </c>
      <c r="D398" s="71">
        <v>646.0</v>
      </c>
      <c r="E398" s="70">
        <v>665.0</v>
      </c>
      <c r="F398" s="70">
        <v>42.0165413533834</v>
      </c>
      <c r="G398" s="70">
        <v>20.4959156247496</v>
      </c>
      <c r="H398" s="70">
        <v>25.0</v>
      </c>
      <c r="I398" s="70">
        <v>161.0</v>
      </c>
      <c r="J398" s="70">
        <v>35.0</v>
      </c>
      <c r="K398" s="70">
        <v>26.0</v>
      </c>
      <c r="L398" s="70">
        <v>68.4621166028417</v>
      </c>
      <c r="M398" s="70">
        <v>42.0165413533834</v>
      </c>
      <c r="N398" s="70">
        <v>-1.22556390977443</v>
      </c>
      <c r="O398" s="70">
        <v>1.22556390977443</v>
      </c>
      <c r="P398" s="70">
        <v>97.2328006371112</v>
      </c>
      <c r="Q398" s="70">
        <v>1.54539003851704</v>
      </c>
      <c r="R398" s="70">
        <v>96.875</v>
      </c>
      <c r="S398" s="70">
        <v>18680.0</v>
      </c>
      <c r="T398" s="70">
        <v>181.0</v>
      </c>
      <c r="U398" s="70">
        <v>40.5206073752711</v>
      </c>
      <c r="V398" s="70">
        <v>0.00286185822440005</v>
      </c>
      <c r="W398" s="70">
        <v>0.0</v>
      </c>
      <c r="X398" s="70">
        <v>0.0</v>
      </c>
      <c r="Y398" s="70">
        <v>1.49539614561027</v>
      </c>
      <c r="Z398" s="70">
        <v>9760791.0</v>
      </c>
      <c r="AA398" s="70">
        <v>9762441.0</v>
      </c>
      <c r="AB398" s="70">
        <v>0.00191377932382734</v>
      </c>
      <c r="AC398" s="70">
        <v>0.00285776701190576</v>
      </c>
      <c r="AD398" s="70">
        <v>0.669676469724204</v>
      </c>
      <c r="AE398" s="70">
        <v>30.0</v>
      </c>
      <c r="AF398" s="70">
        <v>1.91345586621214</v>
      </c>
      <c r="AG398" s="70">
        <v>3.30223602894907</v>
      </c>
      <c r="AH398" s="70">
        <v>0.980678959065894</v>
      </c>
      <c r="AI398" s="70">
        <v>0.202732038691574</v>
      </c>
      <c r="AJ398" s="70">
        <v>0.209821394423834</v>
      </c>
      <c r="AK398" s="70">
        <v>365.520141580409</v>
      </c>
      <c r="AL398" s="70">
        <v>382.358493379223</v>
      </c>
      <c r="AM398" s="70">
        <v>0.0</v>
      </c>
      <c r="AN398" s="70">
        <v>66.0</v>
      </c>
      <c r="AO398" s="70">
        <v>68.0</v>
      </c>
      <c r="AP398" s="70">
        <v>0.0</v>
      </c>
      <c r="AQ398" s="70">
        <v>0.0</v>
      </c>
      <c r="AR398" s="70">
        <v>0.04944844916</v>
      </c>
      <c r="AS398" s="70">
        <v>2.55253005</v>
      </c>
    </row>
    <row r="399" ht="15.75" customHeight="1">
      <c r="A399" s="70" t="s">
        <v>470</v>
      </c>
      <c r="B399" s="70" t="s">
        <v>11095</v>
      </c>
      <c r="C399" s="70" t="s">
        <v>11096</v>
      </c>
      <c r="D399" s="71">
        <v>1959.0</v>
      </c>
      <c r="E399" s="70">
        <v>1963.0</v>
      </c>
      <c r="F399" s="70">
        <v>59.5430463576158</v>
      </c>
      <c r="G399" s="70">
        <v>31.0100532232477</v>
      </c>
      <c r="H399" s="70">
        <v>25.0</v>
      </c>
      <c r="I399" s="70">
        <v>190.0</v>
      </c>
      <c r="J399" s="70">
        <v>51.0</v>
      </c>
      <c r="K399" s="70">
        <v>101.0</v>
      </c>
      <c r="L399" s="70">
        <v>69.374502707836</v>
      </c>
      <c r="M399" s="70">
        <v>59.5430463576158</v>
      </c>
      <c r="N399" s="70">
        <v>-1.68772287315333</v>
      </c>
      <c r="O399" s="70">
        <v>1.68772287315333</v>
      </c>
      <c r="P399" s="70">
        <v>97.341013646663</v>
      </c>
      <c r="Q399" s="70">
        <v>1.57756622986181</v>
      </c>
      <c r="R399" s="70">
        <v>97.0588235294117</v>
      </c>
      <c r="S399" s="70">
        <v>79610.0</v>
      </c>
      <c r="T399" s="70">
        <v>213.0</v>
      </c>
      <c r="U399" s="70">
        <v>58.7961595273264</v>
      </c>
      <c r="V399" s="70">
        <v>0.0148560281293723</v>
      </c>
      <c r="W399" s="70">
        <v>0.0</v>
      </c>
      <c r="X399" s="70">
        <v>0.0</v>
      </c>
      <c r="Y399" s="70">
        <v>1.46818238914709</v>
      </c>
      <c r="Z399" s="70">
        <v>7867648.0</v>
      </c>
      <c r="AA399" s="70">
        <v>7871398.0</v>
      </c>
      <c r="AB399" s="70">
        <v>0.0101186529951517</v>
      </c>
      <c r="AC399" s="70">
        <v>0.0147462217780743</v>
      </c>
      <c r="AD399" s="70">
        <v>0.686186139570804</v>
      </c>
      <c r="AE399" s="70">
        <v>41.0</v>
      </c>
      <c r="AF399" s="70">
        <v>10.1138323840314</v>
      </c>
      <c r="AG399" s="70">
        <v>3.64266726851919</v>
      </c>
      <c r="AH399" s="70">
        <v>0.987472574585228</v>
      </c>
      <c r="AI399" s="70">
        <v>0.170986057028011</v>
      </c>
      <c r="AJ399" s="70">
        <v>0.175290627446054</v>
      </c>
      <c r="AK399" s="70">
        <v>55.6875730411687</v>
      </c>
      <c r="AL399" s="70">
        <v>46.0701148664569</v>
      </c>
      <c r="AM399" s="70">
        <v>0.0</v>
      </c>
      <c r="AN399" s="70">
        <v>249.0</v>
      </c>
      <c r="AO399" s="70">
        <v>250.0</v>
      </c>
      <c r="AP399" s="70">
        <v>0.0</v>
      </c>
      <c r="AQ399" s="70">
        <v>0.0</v>
      </c>
      <c r="AR399" s="70">
        <v>0.04053292423</v>
      </c>
      <c r="AS399" s="70">
        <v>4.036930084</v>
      </c>
    </row>
    <row r="400" ht="15.75" customHeight="1">
      <c r="A400" s="70" t="s">
        <v>470</v>
      </c>
      <c r="B400" s="70" t="s">
        <v>11095</v>
      </c>
      <c r="C400" s="70" t="s">
        <v>11097</v>
      </c>
      <c r="D400" s="71">
        <v>2001.0</v>
      </c>
      <c r="E400" s="70">
        <v>2006.0</v>
      </c>
      <c r="F400" s="70">
        <v>58.8325024925224</v>
      </c>
      <c r="G400" s="70">
        <v>30.4099809776509</v>
      </c>
      <c r="H400" s="70">
        <v>25.0</v>
      </c>
      <c r="I400" s="70">
        <v>190.0</v>
      </c>
      <c r="J400" s="70">
        <v>51.0</v>
      </c>
      <c r="K400" s="70">
        <v>51.0</v>
      </c>
      <c r="L400" s="70">
        <v>69.2275754545916</v>
      </c>
      <c r="M400" s="70">
        <v>58.8325024925224</v>
      </c>
      <c r="N400" s="70">
        <v>-1.68145563310069</v>
      </c>
      <c r="O400" s="70">
        <v>1.68145563310069</v>
      </c>
      <c r="P400" s="70">
        <v>97.3285237409397</v>
      </c>
      <c r="Q400" s="70">
        <v>1.57379168518074</v>
      </c>
      <c r="R400" s="70">
        <v>97.0588235294117</v>
      </c>
      <c r="S400" s="70">
        <v>80813.0</v>
      </c>
      <c r="T400" s="70">
        <v>199.0</v>
      </c>
      <c r="U400" s="70">
        <v>58.09705248023</v>
      </c>
      <c r="V400" s="70">
        <v>0.0149099610161841</v>
      </c>
      <c r="W400" s="70">
        <v>0.0</v>
      </c>
      <c r="X400" s="70">
        <v>0.0</v>
      </c>
      <c r="Y400" s="70">
        <v>1.4604704688602</v>
      </c>
      <c r="Z400" s="70">
        <v>7915849.0</v>
      </c>
      <c r="AA400" s="70">
        <v>7925099.0</v>
      </c>
      <c r="AB400" s="70">
        <v>0.010209012324515</v>
      </c>
      <c r="AC400" s="70">
        <v>0.0147993579256703</v>
      </c>
      <c r="AD400" s="70">
        <v>0.689828057121783</v>
      </c>
      <c r="AE400" s="70">
        <v>45.0</v>
      </c>
      <c r="AF400" s="70">
        <v>10.1970965914747</v>
      </c>
      <c r="AG400" s="70">
        <v>3.73252034977529</v>
      </c>
      <c r="AH400" s="70">
        <v>0.98634601954705</v>
      </c>
      <c r="AI400" s="70">
        <v>0.1825879162106</v>
      </c>
      <c r="AJ400" s="70">
        <v>0.186732340890435</v>
      </c>
      <c r="AK400" s="70">
        <v>54.6133688863293</v>
      </c>
      <c r="AL400" s="70">
        <v>44.4707488373027</v>
      </c>
      <c r="AM400" s="70">
        <v>0.0</v>
      </c>
      <c r="AN400" s="70">
        <v>253.0</v>
      </c>
      <c r="AO400" s="70">
        <v>253.0</v>
      </c>
      <c r="AP400" s="70">
        <v>0.0</v>
      </c>
      <c r="AQ400" s="70">
        <v>0.0</v>
      </c>
      <c r="AR400" s="70">
        <v>0.03051993623</v>
      </c>
      <c r="AS400" s="70">
        <v>3.219815969</v>
      </c>
    </row>
    <row r="401" ht="15.75" customHeight="1">
      <c r="A401" s="70" t="s">
        <v>470</v>
      </c>
      <c r="B401" s="70" t="s">
        <v>11658</v>
      </c>
      <c r="C401" s="70" t="s">
        <v>11659</v>
      </c>
      <c r="D401" s="71">
        <v>543.0</v>
      </c>
      <c r="E401" s="70">
        <v>543.0</v>
      </c>
      <c r="F401" s="70">
        <v>44.5174953959484</v>
      </c>
      <c r="G401" s="70">
        <v>23.1436865775902</v>
      </c>
      <c r="H401" s="70">
        <v>25.0</v>
      </c>
      <c r="I401" s="70">
        <v>161.0</v>
      </c>
      <c r="J401" s="70">
        <v>37.0</v>
      </c>
      <c r="K401" s="70">
        <v>26.0</v>
      </c>
      <c r="L401" s="70">
        <v>67.579530881562</v>
      </c>
      <c r="M401" s="70">
        <v>44.5174953959484</v>
      </c>
      <c r="N401" s="70">
        <v>-1.33333333333333</v>
      </c>
      <c r="O401" s="70">
        <v>1.33333333333333</v>
      </c>
      <c r="P401" s="70">
        <v>97.1889238734954</v>
      </c>
      <c r="Q401" s="70">
        <v>1.57482380789985</v>
      </c>
      <c r="R401" s="70">
        <v>96.7741935483871</v>
      </c>
      <c r="S401" s="70">
        <v>16563.0</v>
      </c>
      <c r="T401" s="70">
        <v>161.0</v>
      </c>
      <c r="U401" s="70">
        <v>44.168</v>
      </c>
      <c r="V401" s="70">
        <v>0.00267179551180359</v>
      </c>
      <c r="W401" s="70">
        <v>0.0</v>
      </c>
      <c r="X401" s="70">
        <v>0.0</v>
      </c>
      <c r="Y401" s="70">
        <v>1.45927670108072</v>
      </c>
      <c r="Z401" s="70">
        <v>9046351.0</v>
      </c>
      <c r="AA401" s="70">
        <v>9049101.0</v>
      </c>
      <c r="AB401" s="70">
        <v>0.00183090397443123</v>
      </c>
      <c r="AC401" s="70">
        <v>0.00266822944281786</v>
      </c>
      <c r="AD401" s="70">
        <v>0.686186856741097</v>
      </c>
      <c r="AE401" s="70">
        <v>25.0</v>
      </c>
      <c r="AF401" s="70">
        <v>1.83034756712296</v>
      </c>
      <c r="AG401" s="70">
        <v>3.06479608386843</v>
      </c>
      <c r="AH401" s="70">
        <v>0.964362581053179</v>
      </c>
      <c r="AI401" s="70">
        <v>0.262932942904868</v>
      </c>
      <c r="AJ401" s="70">
        <v>0.274244787154161</v>
      </c>
      <c r="AK401" s="70">
        <v>299.277214920692</v>
      </c>
      <c r="AL401" s="70">
        <v>239.30431149858</v>
      </c>
      <c r="AM401" s="70">
        <v>0.0</v>
      </c>
      <c r="AN401" s="70">
        <v>60.0</v>
      </c>
      <c r="AO401" s="70">
        <v>60.0</v>
      </c>
      <c r="AP401" s="70">
        <v>0.0</v>
      </c>
      <c r="AQ401" s="70">
        <v>0.0</v>
      </c>
      <c r="AR401" s="70">
        <v>0.03967028484</v>
      </c>
      <c r="AS401" s="70">
        <v>1.943198204</v>
      </c>
    </row>
    <row r="402" ht="15.75" customHeight="1">
      <c r="A402" s="70" t="s">
        <v>470</v>
      </c>
      <c r="B402" s="70" t="s">
        <v>11098</v>
      </c>
      <c r="C402" s="70" t="s">
        <v>11099</v>
      </c>
      <c r="D402" s="71">
        <v>1397.0</v>
      </c>
      <c r="E402" s="70">
        <v>1409.0</v>
      </c>
      <c r="F402" s="70">
        <v>57.277501774308</v>
      </c>
      <c r="G402" s="70">
        <v>30.0820197071859</v>
      </c>
      <c r="H402" s="70">
        <v>25.0</v>
      </c>
      <c r="I402" s="70">
        <v>188.0</v>
      </c>
      <c r="J402" s="70">
        <v>48.0</v>
      </c>
      <c r="K402" s="70">
        <v>51.0</v>
      </c>
      <c r="L402" s="70">
        <v>68.852844964314</v>
      </c>
      <c r="M402" s="70">
        <v>57.277501774308</v>
      </c>
      <c r="N402" s="70">
        <v>-1.64371894960965</v>
      </c>
      <c r="O402" s="70">
        <v>1.64371894960965</v>
      </c>
      <c r="P402" s="70">
        <v>97.3050485419273</v>
      </c>
      <c r="Q402" s="70">
        <v>1.60066449450593</v>
      </c>
      <c r="R402" s="70">
        <v>97.029702970297</v>
      </c>
      <c r="S402" s="70">
        <v>51515.0</v>
      </c>
      <c r="T402" s="70">
        <v>197.0</v>
      </c>
      <c r="U402" s="70">
        <v>55.571736785329</v>
      </c>
      <c r="V402" s="70">
        <v>0.00941530113286426</v>
      </c>
      <c r="W402" s="70">
        <v>0.0</v>
      </c>
      <c r="X402" s="70">
        <v>0.0</v>
      </c>
      <c r="Y402" s="70">
        <v>1.56686402018829</v>
      </c>
      <c r="Z402" s="70">
        <v>8572960.0</v>
      </c>
      <c r="AA402" s="70">
        <v>8578960.0</v>
      </c>
      <c r="AB402" s="70">
        <v>0.00600900972359605</v>
      </c>
      <c r="AC402" s="70">
        <v>0.00937111596610496</v>
      </c>
      <c r="AD402" s="70">
        <v>0.641226695446994</v>
      </c>
      <c r="AE402" s="70">
        <v>38.0</v>
      </c>
      <c r="AF402" s="70">
        <v>6.00480710948646</v>
      </c>
      <c r="AG402" s="70">
        <v>3.55132345421389</v>
      </c>
      <c r="AH402" s="70">
        <v>0.983496050898577</v>
      </c>
      <c r="AI402" s="70">
        <v>0.190172896374973</v>
      </c>
      <c r="AJ402" s="70">
        <v>0.195331383942005</v>
      </c>
      <c r="AK402" s="70">
        <v>105.25785892819</v>
      </c>
      <c r="AL402" s="70">
        <v>104.314163111081</v>
      </c>
      <c r="AM402" s="70">
        <v>0.0</v>
      </c>
      <c r="AN402" s="70">
        <v>163.0</v>
      </c>
      <c r="AO402" s="70">
        <v>164.0</v>
      </c>
      <c r="AP402" s="70">
        <v>0.0</v>
      </c>
      <c r="AQ402" s="70">
        <v>0.0</v>
      </c>
      <c r="AR402" s="70">
        <v>0.03414360434</v>
      </c>
      <c r="AS402" s="70">
        <v>2.744904757</v>
      </c>
    </row>
    <row r="403" ht="15.75" customHeight="1">
      <c r="A403" s="70" t="s">
        <v>470</v>
      </c>
      <c r="B403" s="70" t="s">
        <v>11660</v>
      </c>
      <c r="C403" s="70" t="s">
        <v>11661</v>
      </c>
      <c r="D403" s="71">
        <v>921.0</v>
      </c>
      <c r="E403" s="70">
        <v>930.0</v>
      </c>
      <c r="F403" s="70">
        <v>48.405376344086</v>
      </c>
      <c r="G403" s="70">
        <v>26.3109290449844</v>
      </c>
      <c r="H403" s="70">
        <v>25.0</v>
      </c>
      <c r="I403" s="70">
        <v>182.0</v>
      </c>
      <c r="J403" s="70">
        <v>39.0</v>
      </c>
      <c r="K403" s="70">
        <v>25.0</v>
      </c>
      <c r="L403" s="70">
        <v>68.9850500921874</v>
      </c>
      <c r="M403" s="70">
        <v>48.405376344086</v>
      </c>
      <c r="N403" s="70">
        <v>-1.40752688172043</v>
      </c>
      <c r="O403" s="70">
        <v>1.40752688172043</v>
      </c>
      <c r="P403" s="70">
        <v>97.2905513180364</v>
      </c>
      <c r="Q403" s="70">
        <v>1.61977804667906</v>
      </c>
      <c r="R403" s="70">
        <v>96.875</v>
      </c>
      <c r="S403" s="70">
        <v>29124.0</v>
      </c>
      <c r="T403" s="70">
        <v>182.0</v>
      </c>
      <c r="U403" s="70">
        <v>47.2025931928687</v>
      </c>
      <c r="V403" s="70">
        <v>0.00420551183610572</v>
      </c>
      <c r="W403" s="70">
        <v>0.0</v>
      </c>
      <c r="X403" s="70">
        <v>0.0</v>
      </c>
      <c r="Y403" s="70">
        <v>1.54580414778189</v>
      </c>
      <c r="Z403" s="70">
        <v>1.0704999E7</v>
      </c>
      <c r="AA403" s="70">
        <v>1.0730249E7</v>
      </c>
      <c r="AB403" s="70">
        <v>0.00272059810561402</v>
      </c>
      <c r="AC403" s="70">
        <v>0.00419668105485948</v>
      </c>
      <c r="AD403" s="70">
        <v>0.648273735852226</v>
      </c>
      <c r="AE403" s="70">
        <v>32.0</v>
      </c>
      <c r="AF403" s="70">
        <v>2.71419610113427</v>
      </c>
      <c r="AG403" s="70">
        <v>3.37535838110619</v>
      </c>
      <c r="AH403" s="70">
        <v>0.982926935707701</v>
      </c>
      <c r="AI403" s="70">
        <v>0.189775863825865</v>
      </c>
      <c r="AJ403" s="70">
        <v>0.195880844438338</v>
      </c>
      <c r="AK403" s="70">
        <v>267.248679376146</v>
      </c>
      <c r="AL403" s="70">
        <v>300.365463406938</v>
      </c>
      <c r="AM403" s="70">
        <v>0.0</v>
      </c>
      <c r="AN403" s="70">
        <v>86.0</v>
      </c>
      <c r="AO403" s="70">
        <v>87.0</v>
      </c>
      <c r="AP403" s="70">
        <v>0.0</v>
      </c>
      <c r="AQ403" s="70">
        <v>0.0</v>
      </c>
      <c r="AR403" s="70">
        <v>0.03276215494</v>
      </c>
      <c r="AS403" s="70">
        <v>2.857841253</v>
      </c>
    </row>
    <row r="404" ht="15.75" customHeight="1">
      <c r="A404" s="70" t="s">
        <v>470</v>
      </c>
      <c r="B404" s="70" t="s">
        <v>11662</v>
      </c>
      <c r="C404" s="70" t="s">
        <v>11663</v>
      </c>
      <c r="D404" s="71">
        <v>610.0</v>
      </c>
      <c r="E404" s="70">
        <v>613.0</v>
      </c>
      <c r="F404" s="70">
        <v>44.5334420880913</v>
      </c>
      <c r="G404" s="70">
        <v>21.6841771036413</v>
      </c>
      <c r="H404" s="70">
        <v>25.0</v>
      </c>
      <c r="I404" s="70">
        <v>160.0</v>
      </c>
      <c r="J404" s="70">
        <v>39.0</v>
      </c>
      <c r="K404" s="70">
        <v>51.0</v>
      </c>
      <c r="L404" s="70">
        <v>67.2259057108319</v>
      </c>
      <c r="M404" s="70">
        <v>44.5334420880913</v>
      </c>
      <c r="N404" s="70">
        <v>-1.32952691680261</v>
      </c>
      <c r="O404" s="70">
        <v>1.32952691680261</v>
      </c>
      <c r="P404" s="70">
        <v>97.19255378828</v>
      </c>
      <c r="Q404" s="70">
        <v>1.56815504423305</v>
      </c>
      <c r="R404" s="70">
        <v>96.875</v>
      </c>
      <c r="S404" s="70">
        <v>19310.0</v>
      </c>
      <c r="T404" s="70">
        <v>160.0</v>
      </c>
      <c r="U404" s="70">
        <v>44.0867579908675</v>
      </c>
      <c r="V404" s="70">
        <v>0.00317632038899891</v>
      </c>
      <c r="W404" s="70">
        <v>0.0</v>
      </c>
      <c r="X404" s="70">
        <v>0.0</v>
      </c>
      <c r="Y404" s="70">
        <v>1.41403417918177</v>
      </c>
      <c r="Z404" s="70">
        <v>8596425.0</v>
      </c>
      <c r="AA404" s="70">
        <v>8619075.0</v>
      </c>
      <c r="AB404" s="70">
        <v>0.00224628261166705</v>
      </c>
      <c r="AC404" s="70">
        <v>0.00317128122014231</v>
      </c>
      <c r="AD404" s="70">
        <v>0.708320220042248</v>
      </c>
      <c r="AE404" s="70">
        <v>28.0</v>
      </c>
      <c r="AF404" s="70">
        <v>2.2403796231034</v>
      </c>
      <c r="AG404" s="70">
        <v>3.22175394878509</v>
      </c>
      <c r="AH404" s="70">
        <v>0.97752231797663</v>
      </c>
      <c r="AI404" s="70">
        <v>0.216287856992155</v>
      </c>
      <c r="AJ404" s="70">
        <v>0.224436696882159</v>
      </c>
      <c r="AK404" s="70">
        <v>240.083556835921</v>
      </c>
      <c r="AL404" s="70">
        <v>183.083470157752</v>
      </c>
      <c r="AM404" s="70">
        <v>0.0</v>
      </c>
      <c r="AN404" s="70">
        <v>71.0</v>
      </c>
      <c r="AO404" s="70">
        <v>71.0</v>
      </c>
      <c r="AP404" s="70">
        <v>0.0</v>
      </c>
      <c r="AQ404" s="70">
        <v>0.0</v>
      </c>
      <c r="AR404" s="70">
        <v>0.04028983042</v>
      </c>
      <c r="AS404" s="70">
        <v>2.46655488</v>
      </c>
    </row>
    <row r="405" ht="15.75" customHeight="1">
      <c r="A405" s="70" t="s">
        <v>470</v>
      </c>
      <c r="B405" s="70" t="s">
        <v>11664</v>
      </c>
      <c r="C405" s="70" t="s">
        <v>11665</v>
      </c>
      <c r="D405" s="71">
        <v>974.0</v>
      </c>
      <c r="E405" s="70">
        <v>980.0</v>
      </c>
      <c r="F405" s="70">
        <v>51.2469387755102</v>
      </c>
      <c r="G405" s="70">
        <v>25.7624934400684</v>
      </c>
      <c r="H405" s="70">
        <v>25.0</v>
      </c>
      <c r="I405" s="70">
        <v>188.0</v>
      </c>
      <c r="J405" s="70">
        <v>44.0</v>
      </c>
      <c r="K405" s="70">
        <v>51.0</v>
      </c>
      <c r="L405" s="70">
        <v>67.281271156067</v>
      </c>
      <c r="M405" s="70">
        <v>51.2469387755102</v>
      </c>
      <c r="N405" s="70">
        <v>-1.3969387755102</v>
      </c>
      <c r="O405" s="70">
        <v>1.3969387755102</v>
      </c>
      <c r="P405" s="70">
        <v>97.3646739800975</v>
      </c>
      <c r="Q405" s="70">
        <v>1.65044493694169</v>
      </c>
      <c r="R405" s="70">
        <v>97.0223141717156</v>
      </c>
      <c r="S405" s="70">
        <v>30653.0</v>
      </c>
      <c r="T405" s="70">
        <v>579.0</v>
      </c>
      <c r="U405" s="70">
        <v>50.582508250825</v>
      </c>
      <c r="V405" s="70">
        <v>0.00512452924459524</v>
      </c>
      <c r="W405" s="70">
        <v>0.0</v>
      </c>
      <c r="X405" s="70">
        <v>0.0</v>
      </c>
      <c r="Y405" s="70">
        <v>1.63820833197403</v>
      </c>
      <c r="Z405" s="70">
        <v>9799144.0</v>
      </c>
      <c r="AA405" s="70">
        <v>9827244.0</v>
      </c>
      <c r="AB405" s="70">
        <v>0.00312813037546953</v>
      </c>
      <c r="AC405" s="70">
        <v>0.00511142124494035</v>
      </c>
      <c r="AD405" s="70">
        <v>0.611988373794466</v>
      </c>
      <c r="AE405" s="70">
        <v>33.0</v>
      </c>
      <c r="AF405" s="70">
        <v>3.11918580631558</v>
      </c>
      <c r="AG405" s="70">
        <v>3.39644692577431</v>
      </c>
      <c r="AH405" s="70">
        <v>0.980007440386267</v>
      </c>
      <c r="AI405" s="70">
        <v>0.202897147098163</v>
      </c>
      <c r="AJ405" s="70">
        <v>0.20936982979637</v>
      </c>
      <c r="AK405" s="70">
        <v>281.35431523307</v>
      </c>
      <c r="AL405" s="70">
        <v>405.659019723024</v>
      </c>
      <c r="AM405" s="70">
        <v>0.0</v>
      </c>
      <c r="AN405" s="70">
        <v>99.0</v>
      </c>
      <c r="AO405" s="70">
        <v>100.0</v>
      </c>
      <c r="AP405" s="70">
        <v>0.0</v>
      </c>
      <c r="AQ405" s="70">
        <v>0.0</v>
      </c>
      <c r="AR405" s="70">
        <v>0.0325377658</v>
      </c>
      <c r="AS405" s="70">
        <v>2.622091532</v>
      </c>
    </row>
    <row r="406" ht="15.75" customHeight="1">
      <c r="A406" s="70" t="s">
        <v>470</v>
      </c>
      <c r="B406" s="70" t="s">
        <v>11666</v>
      </c>
      <c r="C406" s="70" t="s">
        <v>11667</v>
      </c>
      <c r="D406" s="71">
        <v>758.0</v>
      </c>
      <c r="E406" s="70">
        <v>762.0</v>
      </c>
      <c r="F406" s="70">
        <v>46.8963254593175</v>
      </c>
      <c r="G406" s="70">
        <v>22.427011406322</v>
      </c>
      <c r="H406" s="70">
        <v>25.0</v>
      </c>
      <c r="I406" s="70">
        <v>146.0</v>
      </c>
      <c r="J406" s="70">
        <v>40.5</v>
      </c>
      <c r="K406" s="70">
        <v>25.0</v>
      </c>
      <c r="L406" s="70">
        <v>67.6031901497131</v>
      </c>
      <c r="M406" s="70">
        <v>46.8963254593175</v>
      </c>
      <c r="N406" s="70">
        <v>-1.38845144356955</v>
      </c>
      <c r="O406" s="70">
        <v>1.38845144356955</v>
      </c>
      <c r="P406" s="70">
        <v>97.2133268669345</v>
      </c>
      <c r="Q406" s="70">
        <v>1.57886027141333</v>
      </c>
      <c r="R406" s="70">
        <v>96.875</v>
      </c>
      <c r="S406" s="70">
        <v>24851.0</v>
      </c>
      <c r="T406" s="70">
        <v>146.0</v>
      </c>
      <c r="U406" s="70">
        <v>47.0662878787878</v>
      </c>
      <c r="V406" s="70">
        <v>0.00395241047376608</v>
      </c>
      <c r="W406" s="70">
        <v>0.0</v>
      </c>
      <c r="X406" s="70">
        <v>0.0</v>
      </c>
      <c r="Y406" s="70">
        <v>1.43793006317653</v>
      </c>
      <c r="Z406" s="70">
        <v>9041065.0</v>
      </c>
      <c r="AA406" s="70">
        <v>9072165.0</v>
      </c>
      <c r="AB406" s="70">
        <v>0.0027486806034466</v>
      </c>
      <c r="AC406" s="70">
        <v>0.00394460997979151</v>
      </c>
      <c r="AD406" s="70">
        <v>0.696819360476263</v>
      </c>
      <c r="AE406" s="70">
        <v>30.0</v>
      </c>
      <c r="AF406" s="70">
        <v>2.73925793898148</v>
      </c>
      <c r="AG406" s="70">
        <v>3.32740626635367</v>
      </c>
      <c r="AH406" s="70">
        <v>0.988153841411437</v>
      </c>
      <c r="AI406" s="70">
        <v>0.160565244720603</v>
      </c>
      <c r="AJ406" s="70">
        <v>0.166235013093332</v>
      </c>
      <c r="AK406" s="70">
        <v>210.218151701424</v>
      </c>
      <c r="AL406" s="70">
        <v>174.663624518174</v>
      </c>
      <c r="AM406" s="70">
        <v>0.0</v>
      </c>
      <c r="AN406" s="70">
        <v>84.0</v>
      </c>
      <c r="AO406" s="70">
        <v>84.0</v>
      </c>
      <c r="AP406" s="70">
        <v>0.0</v>
      </c>
      <c r="AQ406" s="70">
        <v>0.0</v>
      </c>
      <c r="AR406" s="70">
        <v>0.03580395877</v>
      </c>
      <c r="AS406" s="70">
        <v>2.409917831</v>
      </c>
    </row>
    <row r="407" ht="15.75" customHeight="1">
      <c r="A407" s="70" t="s">
        <v>470</v>
      </c>
      <c r="B407" s="70" t="s">
        <v>11668</v>
      </c>
      <c r="C407" s="70" t="s">
        <v>11669</v>
      </c>
      <c r="D407" s="71">
        <v>898.0</v>
      </c>
      <c r="E407" s="70">
        <v>902.0</v>
      </c>
      <c r="F407" s="70">
        <v>50.5055432372505</v>
      </c>
      <c r="G407" s="70">
        <v>27.4473256458561</v>
      </c>
      <c r="H407" s="70">
        <v>25.0</v>
      </c>
      <c r="I407" s="70">
        <v>172.0</v>
      </c>
      <c r="J407" s="70">
        <v>42.0</v>
      </c>
      <c r="K407" s="70">
        <v>51.0</v>
      </c>
      <c r="L407" s="70">
        <v>67.8900693651769</v>
      </c>
      <c r="M407" s="70">
        <v>50.5055432372505</v>
      </c>
      <c r="N407" s="70">
        <v>-1.49445676274944</v>
      </c>
      <c r="O407" s="70">
        <v>1.49445676274944</v>
      </c>
      <c r="P407" s="70">
        <v>97.2449417208186</v>
      </c>
      <c r="Q407" s="70">
        <v>1.64240791719937</v>
      </c>
      <c r="R407" s="70">
        <v>96.875</v>
      </c>
      <c r="S407" s="70">
        <v>32070.0</v>
      </c>
      <c r="T407" s="70">
        <v>175.0</v>
      </c>
      <c r="U407" s="70">
        <v>49.0366972477064</v>
      </c>
      <c r="V407" s="70">
        <v>0.0047238136305636</v>
      </c>
      <c r="W407" s="70">
        <v>0.0</v>
      </c>
      <c r="X407" s="70">
        <v>0.0</v>
      </c>
      <c r="Y407" s="70">
        <v>1.42101652634861</v>
      </c>
      <c r="Z407" s="70">
        <v>9647290.0</v>
      </c>
      <c r="AA407" s="70">
        <v>9649390.0</v>
      </c>
      <c r="AB407" s="70">
        <v>0.00332424960792098</v>
      </c>
      <c r="AC407" s="70">
        <v>0.00471267397041763</v>
      </c>
      <c r="AD407" s="70">
        <v>0.705385016826527</v>
      </c>
      <c r="AE407" s="70">
        <v>34.0</v>
      </c>
      <c r="AF407" s="70">
        <v>3.32352615035769</v>
      </c>
      <c r="AG407" s="70">
        <v>3.4059565274463</v>
      </c>
      <c r="AH407" s="70">
        <v>0.974102456324038</v>
      </c>
      <c r="AI407" s="70">
        <v>0.233954134421861</v>
      </c>
      <c r="AJ407" s="70">
        <v>0.24114540999807</v>
      </c>
      <c r="AK407" s="70">
        <v>178.009159037986</v>
      </c>
      <c r="AL407" s="70">
        <v>149.684714016547</v>
      </c>
      <c r="AM407" s="70">
        <v>0.0</v>
      </c>
      <c r="AN407" s="70">
        <v>93.0</v>
      </c>
      <c r="AO407" s="70">
        <v>93.0</v>
      </c>
      <c r="AP407" s="70">
        <v>0.0</v>
      </c>
      <c r="AQ407" s="70">
        <v>0.0</v>
      </c>
      <c r="AR407" s="70">
        <v>0.03116650507</v>
      </c>
      <c r="AS407" s="70">
        <v>2.774154663</v>
      </c>
    </row>
    <row r="408" ht="15.75" customHeight="1">
      <c r="A408" s="70" t="s">
        <v>470</v>
      </c>
      <c r="B408" s="70" t="s">
        <v>11670</v>
      </c>
      <c r="C408" s="70" t="s">
        <v>11671</v>
      </c>
      <c r="D408" s="71">
        <v>605.0</v>
      </c>
      <c r="E408" s="70">
        <v>631.0</v>
      </c>
      <c r="F408" s="70">
        <v>46.8557844690966</v>
      </c>
      <c r="G408" s="70">
        <v>25.0979628714429</v>
      </c>
      <c r="H408" s="70">
        <v>25.0</v>
      </c>
      <c r="I408" s="70">
        <v>161.0</v>
      </c>
      <c r="J408" s="70">
        <v>40.0</v>
      </c>
      <c r="K408" s="70">
        <v>51.0</v>
      </c>
      <c r="L408" s="70">
        <v>66.1841304200771</v>
      </c>
      <c r="M408" s="70">
        <v>46.8557844690966</v>
      </c>
      <c r="N408" s="70">
        <v>-1.33280507131537</v>
      </c>
      <c r="O408" s="70">
        <v>1.33280507131537</v>
      </c>
      <c r="P408" s="70">
        <v>97.3399656586117</v>
      </c>
      <c r="Q408" s="70">
        <v>1.69422147028247</v>
      </c>
      <c r="R408" s="70">
        <v>96.875</v>
      </c>
      <c r="S408" s="70">
        <v>20905.0</v>
      </c>
      <c r="T408" s="70">
        <v>161.0</v>
      </c>
      <c r="U408" s="70">
        <v>46.872197309417</v>
      </c>
      <c r="V408" s="70">
        <v>0.00321863897831669</v>
      </c>
      <c r="W408" s="70">
        <v>0.0</v>
      </c>
      <c r="X408" s="70">
        <v>0.0</v>
      </c>
      <c r="Y408" s="70">
        <v>1.41449414015785</v>
      </c>
      <c r="Z408" s="70">
        <v>9187113.0</v>
      </c>
      <c r="AA408" s="70">
        <v>9187113.0</v>
      </c>
      <c r="AB408" s="70">
        <v>0.00227546999802876</v>
      </c>
      <c r="AC408" s="70">
        <v>0.00321346471273331</v>
      </c>
      <c r="AD408" s="70">
        <v>0.708104865447016</v>
      </c>
      <c r="AE408" s="70">
        <v>24.0</v>
      </c>
      <c r="AF408" s="70">
        <v>2.27546999802876</v>
      </c>
      <c r="AG408" s="70">
        <v>3.00906533917158</v>
      </c>
      <c r="AH408" s="70">
        <v>0.959678180879412</v>
      </c>
      <c r="AI408" s="70">
        <v>0.282690847831286</v>
      </c>
      <c r="AJ408" s="70">
        <v>0.29547609313977</v>
      </c>
      <c r="AK408" s="70">
        <v>249.468794069062</v>
      </c>
      <c r="AL408" s="70">
        <v>200.310964322092</v>
      </c>
      <c r="AM408" s="70">
        <v>0.0</v>
      </c>
      <c r="AN408" s="70">
        <v>66.0</v>
      </c>
      <c r="AO408" s="70">
        <v>69.0</v>
      </c>
      <c r="AP408" s="70">
        <v>0.0</v>
      </c>
      <c r="AQ408" s="70">
        <v>0.0</v>
      </c>
      <c r="AR408" s="70">
        <v>0.04383037239</v>
      </c>
      <c r="AS408" s="70">
        <v>2.39056015</v>
      </c>
    </row>
    <row r="409" ht="15.75" customHeight="1">
      <c r="A409" s="70" t="s">
        <v>470</v>
      </c>
      <c r="B409" s="70" t="s">
        <v>11100</v>
      </c>
      <c r="C409" s="70" t="s">
        <v>11101</v>
      </c>
      <c r="D409" s="71">
        <v>1586.0</v>
      </c>
      <c r="E409" s="70">
        <v>1626.0</v>
      </c>
      <c r="F409" s="70">
        <v>56.1875768757687</v>
      </c>
      <c r="G409" s="70">
        <v>29.017933861166</v>
      </c>
      <c r="H409" s="70">
        <v>25.0</v>
      </c>
      <c r="I409" s="70">
        <v>188.0</v>
      </c>
      <c r="J409" s="70">
        <v>48.0</v>
      </c>
      <c r="K409" s="70">
        <v>51.0</v>
      </c>
      <c r="L409" s="70">
        <v>68.478891430698</v>
      </c>
      <c r="M409" s="70">
        <v>56.1875768757687</v>
      </c>
      <c r="N409" s="70">
        <v>-1.56027060270602</v>
      </c>
      <c r="O409" s="70">
        <v>1.56027060270602</v>
      </c>
      <c r="P409" s="70">
        <v>97.302847982908</v>
      </c>
      <c r="Q409" s="70">
        <v>1.54289499757476</v>
      </c>
      <c r="R409" s="70">
        <v>96.9696969696969</v>
      </c>
      <c r="S409" s="70">
        <v>61291.0</v>
      </c>
      <c r="T409" s="70">
        <v>193.0</v>
      </c>
      <c r="U409" s="70">
        <v>55.0682839173405</v>
      </c>
      <c r="V409" s="70">
        <v>0.00968682671093556</v>
      </c>
      <c r="W409" s="70">
        <v>0.0</v>
      </c>
      <c r="X409" s="70">
        <v>0.0</v>
      </c>
      <c r="Y409" s="70">
        <v>1.49051247328319</v>
      </c>
      <c r="Z409" s="70">
        <v>9430849.0</v>
      </c>
      <c r="AA409" s="70">
        <v>9430849.0</v>
      </c>
      <c r="AB409" s="70">
        <v>0.0064989907059269</v>
      </c>
      <c r="AC409" s="70">
        <v>0.00964006053217958</v>
      </c>
      <c r="AD409" s="70">
        <v>0.674164927101085</v>
      </c>
      <c r="AE409" s="70">
        <v>46.0</v>
      </c>
      <c r="AF409" s="70">
        <v>6.4989907059269</v>
      </c>
      <c r="AG409" s="70">
        <v>3.6902776355611</v>
      </c>
      <c r="AH409" s="70">
        <v>0.969426013247569</v>
      </c>
      <c r="AI409" s="70">
        <v>0.269282965235062</v>
      </c>
      <c r="AJ409" s="70">
        <v>0.275391210192972</v>
      </c>
      <c r="AK409" s="70">
        <v>92.6682594845175</v>
      </c>
      <c r="AL409" s="70">
        <v>83.1847168784188</v>
      </c>
      <c r="AM409" s="70">
        <v>0.0</v>
      </c>
      <c r="AN409" s="70">
        <v>168.0</v>
      </c>
      <c r="AO409" s="70">
        <v>172.0</v>
      </c>
      <c r="AP409" s="70">
        <v>0.0</v>
      </c>
      <c r="AQ409" s="70">
        <v>0.0</v>
      </c>
      <c r="AR409" s="70">
        <v>0.03126105666</v>
      </c>
      <c r="AS409" s="70">
        <v>2.802486658</v>
      </c>
    </row>
    <row r="410" ht="15.75" customHeight="1">
      <c r="A410" s="70" t="s">
        <v>470</v>
      </c>
      <c r="B410" s="70" t="s">
        <v>11102</v>
      </c>
      <c r="C410" s="70" t="s">
        <v>11103</v>
      </c>
      <c r="D410" s="71">
        <v>2252.0</v>
      </c>
      <c r="E410" s="70">
        <v>2336.0</v>
      </c>
      <c r="F410" s="70">
        <v>63.6652397260273</v>
      </c>
      <c r="G410" s="70">
        <v>31.5933084386704</v>
      </c>
      <c r="H410" s="70">
        <v>25.0</v>
      </c>
      <c r="I410" s="70">
        <v>190.0</v>
      </c>
      <c r="J410" s="70">
        <v>54.0</v>
      </c>
      <c r="K410" s="70">
        <v>101.0</v>
      </c>
      <c r="L410" s="70">
        <v>74.0314143166444</v>
      </c>
      <c r="M410" s="70">
        <v>63.6652397260273</v>
      </c>
      <c r="N410" s="70">
        <v>-1.90625</v>
      </c>
      <c r="O410" s="70">
        <v>1.90625</v>
      </c>
      <c r="P410" s="70">
        <v>97.2679358291178</v>
      </c>
      <c r="Q410" s="70">
        <v>1.63209093980283</v>
      </c>
      <c r="R410" s="70">
        <v>96.9696969696969</v>
      </c>
      <c r="S410" s="70">
        <v>88372.0</v>
      </c>
      <c r="T410" s="70">
        <v>217.0</v>
      </c>
      <c r="U410" s="70">
        <v>58.5245033112582</v>
      </c>
      <c r="V410" s="70">
        <v>0.0184984211609987</v>
      </c>
      <c r="W410" s="70">
        <v>0.0</v>
      </c>
      <c r="X410" s="70">
        <v>0.0</v>
      </c>
      <c r="Y410" s="70">
        <v>1.68152808581903</v>
      </c>
      <c r="Z410" s="70">
        <v>8033118.0</v>
      </c>
      <c r="AA410" s="70">
        <v>8069818.0</v>
      </c>
      <c r="AB410" s="70">
        <v>0.0110009587808868</v>
      </c>
      <c r="AC410" s="70">
        <v>0.0183283755079848</v>
      </c>
      <c r="AD410" s="70">
        <v>0.600214611278245</v>
      </c>
      <c r="AE410" s="70">
        <v>46.0</v>
      </c>
      <c r="AF410" s="70">
        <v>10.9509285091683</v>
      </c>
      <c r="AG410" s="70">
        <v>3.77335928821461</v>
      </c>
      <c r="AH410" s="70">
        <v>0.991251343438526</v>
      </c>
      <c r="AI410" s="70">
        <v>0.143503472693714</v>
      </c>
      <c r="AJ410" s="70">
        <v>0.146699958231226</v>
      </c>
      <c r="AK410" s="70">
        <v>454.141712477478</v>
      </c>
      <c r="AL410" s="70">
        <v>3815.20123055329</v>
      </c>
      <c r="AM410" s="70">
        <v>0.0</v>
      </c>
      <c r="AN410" s="70">
        <v>280.0</v>
      </c>
      <c r="AO410" s="70">
        <v>291.0</v>
      </c>
      <c r="AP410" s="70">
        <v>0.0</v>
      </c>
      <c r="AQ410" s="70">
        <v>0.0</v>
      </c>
      <c r="AR410" s="70">
        <v>0.04076938331</v>
      </c>
      <c r="AS410" s="70">
        <v>3.67624855</v>
      </c>
    </row>
    <row r="411" ht="15.75" customHeight="1">
      <c r="A411" s="70" t="s">
        <v>470</v>
      </c>
      <c r="B411" s="70" t="s">
        <v>11672</v>
      </c>
      <c r="C411" s="70" t="s">
        <v>11673</v>
      </c>
      <c r="D411" s="71">
        <v>717.0</v>
      </c>
      <c r="E411" s="70">
        <v>717.0</v>
      </c>
      <c r="F411" s="70">
        <v>44.6527196652719</v>
      </c>
      <c r="G411" s="70">
        <v>22.9048471120061</v>
      </c>
      <c r="H411" s="70">
        <v>25.0</v>
      </c>
      <c r="I411" s="70">
        <v>172.0</v>
      </c>
      <c r="J411" s="70">
        <v>39.0</v>
      </c>
      <c r="K411" s="70">
        <v>26.0</v>
      </c>
      <c r="L411" s="70">
        <v>68.4126686656671</v>
      </c>
      <c r="M411" s="70">
        <v>44.6527196652719</v>
      </c>
      <c r="N411" s="70">
        <v>-1.33193863319386</v>
      </c>
      <c r="O411" s="70">
        <v>1.33193863319386</v>
      </c>
      <c r="P411" s="70">
        <v>97.1897684144502</v>
      </c>
      <c r="Q411" s="70">
        <v>1.57149471683158</v>
      </c>
      <c r="R411" s="70">
        <v>96.7213114754098</v>
      </c>
      <c r="S411" s="70">
        <v>22760.0</v>
      </c>
      <c r="T411" s="70">
        <v>187.0</v>
      </c>
      <c r="U411" s="70">
        <v>44.1085271317829</v>
      </c>
      <c r="V411" s="70">
        <v>0.00344007241035918</v>
      </c>
      <c r="W411" s="70">
        <v>0.0</v>
      </c>
      <c r="X411" s="70">
        <v>0.0</v>
      </c>
      <c r="Y411" s="70">
        <v>1.40637082601054</v>
      </c>
      <c r="Z411" s="70">
        <v>9304746.0</v>
      </c>
      <c r="AA411" s="70">
        <v>9305546.0</v>
      </c>
      <c r="AB411" s="70">
        <v>0.00244606354649551</v>
      </c>
      <c r="AC411" s="70">
        <v>0.00343416214045944</v>
      </c>
      <c r="AD411" s="70">
        <v>0.712273750175427</v>
      </c>
      <c r="AE411" s="70">
        <v>33.0</v>
      </c>
      <c r="AF411" s="70">
        <v>2.4458532578314</v>
      </c>
      <c r="AG411" s="70">
        <v>3.34837323944348</v>
      </c>
      <c r="AH411" s="70">
        <v>0.966136345167804</v>
      </c>
      <c r="AI411" s="70">
        <v>0.266948594024604</v>
      </c>
      <c r="AJ411" s="70">
        <v>0.275362647582538</v>
      </c>
      <c r="AK411" s="70">
        <v>254.891846751773</v>
      </c>
      <c r="AL411" s="70">
        <v>223.501000669852</v>
      </c>
      <c r="AM411" s="70">
        <v>0.0</v>
      </c>
      <c r="AN411" s="70">
        <v>77.0</v>
      </c>
      <c r="AO411" s="70">
        <v>77.0</v>
      </c>
      <c r="AP411" s="70">
        <v>0.0</v>
      </c>
      <c r="AQ411" s="70">
        <v>0.0</v>
      </c>
      <c r="AR411" s="70">
        <v>0.03488425538</v>
      </c>
      <c r="AS411" s="70">
        <v>2.173311472</v>
      </c>
    </row>
    <row r="412" ht="15.75" customHeight="1">
      <c r="A412" s="70" t="s">
        <v>470</v>
      </c>
      <c r="B412" s="70" t="s">
        <v>11674</v>
      </c>
      <c r="C412" s="70" t="s">
        <v>11675</v>
      </c>
      <c r="D412" s="71">
        <v>570.0</v>
      </c>
      <c r="E412" s="70">
        <v>573.0</v>
      </c>
      <c r="F412" s="70">
        <v>41.9197207678883</v>
      </c>
      <c r="G412" s="70">
        <v>16.1970118950221</v>
      </c>
      <c r="H412" s="70">
        <v>25.0</v>
      </c>
      <c r="I412" s="70">
        <v>164.0</v>
      </c>
      <c r="J412" s="70">
        <v>38.0</v>
      </c>
      <c r="K412" s="70">
        <v>29.0</v>
      </c>
      <c r="L412" s="70">
        <v>64.7543713572023</v>
      </c>
      <c r="M412" s="70">
        <v>41.9197207678883</v>
      </c>
      <c r="N412" s="70">
        <v>-1.16055846422338</v>
      </c>
      <c r="O412" s="70">
        <v>1.16055846422338</v>
      </c>
      <c r="P412" s="70">
        <v>97.3598412109655</v>
      </c>
      <c r="Q412" s="70">
        <v>1.60862751890793</v>
      </c>
      <c r="R412" s="70">
        <v>97.0588235294117</v>
      </c>
      <c r="S412" s="70">
        <v>17269.0</v>
      </c>
      <c r="T412" s="70">
        <v>185.0</v>
      </c>
      <c r="U412" s="70">
        <v>42.7450495049504</v>
      </c>
      <c r="V412" s="70">
        <v>0.00642924418842736</v>
      </c>
      <c r="W412" s="70">
        <v>0.0</v>
      </c>
      <c r="X412" s="70">
        <v>0.0</v>
      </c>
      <c r="Y412" s="70">
        <v>1.39098963460536</v>
      </c>
      <c r="Z412" s="70">
        <v>3736209.0</v>
      </c>
      <c r="AA412" s="70">
        <v>3736609.0</v>
      </c>
      <c r="AB412" s="70">
        <v>0.00462206477207244</v>
      </c>
      <c r="AC412" s="70">
        <v>0.00640862081923854</v>
      </c>
      <c r="AD412" s="70">
        <v>0.721226126875395</v>
      </c>
      <c r="AE412" s="70">
        <v>27.0</v>
      </c>
      <c r="AF412" s="70">
        <v>4.62156998497835</v>
      </c>
      <c r="AG412" s="70">
        <v>3.1463548186004</v>
      </c>
      <c r="AH412" s="70">
        <v>0.965703425861757</v>
      </c>
      <c r="AI412" s="70">
        <v>0.263676129302396</v>
      </c>
      <c r="AJ412" s="70">
        <v>0.274046615078077</v>
      </c>
      <c r="AK412" s="70">
        <v>115.936390695791</v>
      </c>
      <c r="AL412" s="70">
        <v>86.4170571512597</v>
      </c>
      <c r="AM412" s="70">
        <v>0.0</v>
      </c>
      <c r="AN412" s="70">
        <v>153.0</v>
      </c>
      <c r="AO412" s="70">
        <v>153.0</v>
      </c>
      <c r="AP412" s="70">
        <v>0.0</v>
      </c>
      <c r="AQ412" s="70">
        <v>0.0</v>
      </c>
      <c r="AR412" s="70">
        <v>0.04511999339</v>
      </c>
      <c r="AS412" s="70">
        <v>2.595460415</v>
      </c>
    </row>
    <row r="413" ht="15.75" customHeight="1">
      <c r="A413" s="70" t="s">
        <v>470</v>
      </c>
      <c r="B413" s="70" t="s">
        <v>11676</v>
      </c>
      <c r="C413" s="70" t="s">
        <v>11677</v>
      </c>
      <c r="D413" s="71">
        <v>620.0</v>
      </c>
      <c r="E413" s="70">
        <v>622.0</v>
      </c>
      <c r="F413" s="70">
        <v>42.1414790996784</v>
      </c>
      <c r="G413" s="70">
        <v>16.4695370886683</v>
      </c>
      <c r="H413" s="70">
        <v>25.0</v>
      </c>
      <c r="I413" s="70">
        <v>153.0</v>
      </c>
      <c r="J413" s="70">
        <v>38.0</v>
      </c>
      <c r="K413" s="70">
        <v>32.0</v>
      </c>
      <c r="L413" s="70">
        <v>63.9287349305661</v>
      </c>
      <c r="M413" s="70">
        <v>42.1414790996784</v>
      </c>
      <c r="N413" s="70">
        <v>-1.13344051446945</v>
      </c>
      <c r="O413" s="70">
        <v>1.13344051446945</v>
      </c>
      <c r="P413" s="70">
        <v>97.4724764365984</v>
      </c>
      <c r="Q413" s="70">
        <v>1.62094048324193</v>
      </c>
      <c r="R413" s="70">
        <v>97.1008403361344</v>
      </c>
      <c r="S413" s="70">
        <v>18072.0</v>
      </c>
      <c r="T413" s="70">
        <v>153.0</v>
      </c>
      <c r="U413" s="70">
        <v>43.2344497607655</v>
      </c>
      <c r="V413" s="70">
        <v>0.00797994678005966</v>
      </c>
      <c r="W413" s="70">
        <v>0.0</v>
      </c>
      <c r="X413" s="70">
        <v>0.0</v>
      </c>
      <c r="Y413" s="70">
        <v>1.45047587428065</v>
      </c>
      <c r="Z413" s="70">
        <v>3284859.0</v>
      </c>
      <c r="AA413" s="70">
        <v>3291009.0</v>
      </c>
      <c r="AB413" s="70">
        <v>0.0055016060050066</v>
      </c>
      <c r="AC413" s="70">
        <v>0.00794819152929826</v>
      </c>
      <c r="AD413" s="70">
        <v>0.692183370862017</v>
      </c>
      <c r="AE413" s="70">
        <v>32.0</v>
      </c>
      <c r="AF413" s="70">
        <v>5.49132500093436</v>
      </c>
      <c r="AG413" s="70">
        <v>3.35819196788819</v>
      </c>
      <c r="AH413" s="70">
        <v>0.977927934163672</v>
      </c>
      <c r="AI413" s="70">
        <v>0.203105142155392</v>
      </c>
      <c r="AJ413" s="70">
        <v>0.20983159020899</v>
      </c>
      <c r="AK413" s="70">
        <v>118.237589281409</v>
      </c>
      <c r="AL413" s="70">
        <v>111.5606735807</v>
      </c>
      <c r="AM413" s="70">
        <v>0.0</v>
      </c>
      <c r="AN413" s="70">
        <v>189.0</v>
      </c>
      <c r="AO413" s="70">
        <v>189.0</v>
      </c>
      <c r="AP413" s="70">
        <v>0.0</v>
      </c>
      <c r="AQ413" s="70">
        <v>0.0</v>
      </c>
      <c r="AR413" s="70">
        <v>0.03465905041</v>
      </c>
      <c r="AS413" s="70">
        <v>2.296082258</v>
      </c>
    </row>
    <row r="414" ht="15.75" customHeight="1">
      <c r="A414" s="70" t="s">
        <v>470</v>
      </c>
      <c r="B414" s="70" t="s">
        <v>11678</v>
      </c>
      <c r="C414" s="70" t="s">
        <v>11679</v>
      </c>
      <c r="D414" s="71">
        <v>571.0</v>
      </c>
      <c r="E414" s="70">
        <v>572.0</v>
      </c>
      <c r="F414" s="70">
        <v>42.2325174825174</v>
      </c>
      <c r="G414" s="70">
        <v>17.4006096867048</v>
      </c>
      <c r="H414" s="70">
        <v>25.0</v>
      </c>
      <c r="I414" s="70">
        <v>150.0</v>
      </c>
      <c r="J414" s="70">
        <v>38.0</v>
      </c>
      <c r="K414" s="70">
        <v>28.0</v>
      </c>
      <c r="L414" s="70">
        <v>64.0683859750796</v>
      </c>
      <c r="M414" s="70">
        <v>42.2325174825174</v>
      </c>
      <c r="N414" s="70">
        <v>-1.14510489510489</v>
      </c>
      <c r="O414" s="70">
        <v>1.14510489510489</v>
      </c>
      <c r="P414" s="70">
        <v>97.4414688814356</v>
      </c>
      <c r="Q414" s="70">
        <v>1.68452865392073</v>
      </c>
      <c r="R414" s="70">
        <v>97.0588235294117</v>
      </c>
      <c r="S414" s="70">
        <v>17837.0</v>
      </c>
      <c r="T414" s="70">
        <v>169.0</v>
      </c>
      <c r="U414" s="70">
        <v>43.3990267639902</v>
      </c>
      <c r="V414" s="70">
        <v>0.00594843035467706</v>
      </c>
      <c r="W414" s="70">
        <v>0.0</v>
      </c>
      <c r="X414" s="70">
        <v>0.0</v>
      </c>
      <c r="Y414" s="70">
        <v>1.35415148287268</v>
      </c>
      <c r="Z414" s="70">
        <v>4060567.0</v>
      </c>
      <c r="AA414" s="70">
        <v>4063517.0</v>
      </c>
      <c r="AB414" s="70">
        <v>0.00439273628535128</v>
      </c>
      <c r="AC414" s="70">
        <v>0.00593077347043136</v>
      </c>
      <c r="AD414" s="70">
        <v>0.740668364295456</v>
      </c>
      <c r="AE414" s="70">
        <v>27.0</v>
      </c>
      <c r="AF414" s="70">
        <v>4.38954728133289</v>
      </c>
      <c r="AG414" s="70">
        <v>3.17807683010011</v>
      </c>
      <c r="AH414" s="70">
        <v>0.975439748736391</v>
      </c>
      <c r="AI414" s="70">
        <v>0.22425511361431</v>
      </c>
      <c r="AJ414" s="70">
        <v>0.233182327876205</v>
      </c>
      <c r="AK414" s="70">
        <v>124.80206804427</v>
      </c>
      <c r="AL414" s="70">
        <v>92.6501112204309</v>
      </c>
      <c r="AM414" s="70">
        <v>0.0</v>
      </c>
      <c r="AN414" s="70">
        <v>141.0</v>
      </c>
      <c r="AO414" s="70">
        <v>141.0</v>
      </c>
      <c r="AP414" s="70">
        <v>0.0</v>
      </c>
      <c r="AQ414" s="70">
        <v>0.0</v>
      </c>
      <c r="AR414" s="70">
        <v>0.04046761245</v>
      </c>
      <c r="AS414" s="70">
        <v>2.403213024</v>
      </c>
    </row>
    <row r="415" ht="15.75" customHeight="1">
      <c r="A415" s="70" t="s">
        <v>470</v>
      </c>
      <c r="B415" s="70" t="s">
        <v>11680</v>
      </c>
      <c r="C415" s="70" t="s">
        <v>11681</v>
      </c>
      <c r="D415" s="71">
        <v>613.0</v>
      </c>
      <c r="E415" s="70">
        <v>616.0</v>
      </c>
      <c r="F415" s="70">
        <v>38.5990259740259</v>
      </c>
      <c r="G415" s="70">
        <v>16.014726932562</v>
      </c>
      <c r="H415" s="70">
        <v>25.0</v>
      </c>
      <c r="I415" s="70">
        <v>118.0</v>
      </c>
      <c r="J415" s="70">
        <v>34.0</v>
      </c>
      <c r="K415" s="70">
        <v>26.0</v>
      </c>
      <c r="L415" s="70">
        <v>66.0428144845859</v>
      </c>
      <c r="M415" s="70">
        <v>38.5990259740259</v>
      </c>
      <c r="N415" s="70">
        <v>-1.07142857142857</v>
      </c>
      <c r="O415" s="70">
        <v>1.07142857142857</v>
      </c>
      <c r="P415" s="70">
        <v>97.4116435739717</v>
      </c>
      <c r="Q415" s="70">
        <v>1.67868863632776</v>
      </c>
      <c r="R415" s="70">
        <v>96.875</v>
      </c>
      <c r="S415" s="70">
        <v>15632.0</v>
      </c>
      <c r="T415" s="70">
        <v>125.0</v>
      </c>
      <c r="U415" s="70">
        <v>38.8855721393034</v>
      </c>
      <c r="V415" s="70">
        <v>0.00281956068595356</v>
      </c>
      <c r="W415" s="70">
        <v>0.0</v>
      </c>
      <c r="X415" s="70">
        <v>0.0</v>
      </c>
      <c r="Y415" s="70">
        <v>1.52104657113613</v>
      </c>
      <c r="Z415" s="70">
        <v>8432874.0</v>
      </c>
      <c r="AA415" s="70">
        <v>8446874.0</v>
      </c>
      <c r="AB415" s="70">
        <v>0.00185369780219649</v>
      </c>
      <c r="AC415" s="70">
        <v>0.00281558945797222</v>
      </c>
      <c r="AD415" s="70">
        <v>0.658369350314134</v>
      </c>
      <c r="AE415" s="70">
        <v>26.0</v>
      </c>
      <c r="AF415" s="70">
        <v>1.85062545031451</v>
      </c>
      <c r="AG415" s="70">
        <v>3.1299208558306</v>
      </c>
      <c r="AH415" s="70">
        <v>0.972364662930755</v>
      </c>
      <c r="AI415" s="70">
        <v>0.229518935516888</v>
      </c>
      <c r="AJ415" s="70">
        <v>0.23882658475584</v>
      </c>
      <c r="AK415" s="70">
        <v>378.271992646095</v>
      </c>
      <c r="AL415" s="70">
        <v>403.450093870367</v>
      </c>
      <c r="AM415" s="70">
        <v>0.0</v>
      </c>
      <c r="AN415" s="70">
        <v>73.0</v>
      </c>
      <c r="AO415" s="70">
        <v>73.0</v>
      </c>
      <c r="AP415" s="70">
        <v>0.0</v>
      </c>
      <c r="AQ415" s="70">
        <v>0.0</v>
      </c>
      <c r="AR415" s="70">
        <v>0.03640595078</v>
      </c>
      <c r="AS415" s="70">
        <v>2.522093296</v>
      </c>
    </row>
    <row r="416" ht="15.75" customHeight="1">
      <c r="A416" s="70" t="s">
        <v>470</v>
      </c>
      <c r="B416" s="70" t="s">
        <v>11682</v>
      </c>
      <c r="C416" s="70" t="s">
        <v>11683</v>
      </c>
      <c r="D416" s="71">
        <v>650.0</v>
      </c>
      <c r="E416" s="70">
        <v>698.0</v>
      </c>
      <c r="F416" s="70">
        <v>38.0988538681948</v>
      </c>
      <c r="G416" s="70">
        <v>14.5350799659673</v>
      </c>
      <c r="H416" s="70">
        <v>25.0</v>
      </c>
      <c r="I416" s="70">
        <v>156.0</v>
      </c>
      <c r="J416" s="70">
        <v>34.0</v>
      </c>
      <c r="K416" s="70">
        <v>27.0</v>
      </c>
      <c r="L416" s="70">
        <v>64.573383973226</v>
      </c>
      <c r="M416" s="70">
        <v>38.0988538681948</v>
      </c>
      <c r="N416" s="70">
        <v>-0.955587392550143</v>
      </c>
      <c r="O416" s="70">
        <v>0.955587392550143</v>
      </c>
      <c r="P416" s="70">
        <v>97.5378032084515</v>
      </c>
      <c r="Q416" s="70">
        <v>1.6621756522595</v>
      </c>
      <c r="R416" s="70">
        <v>96.9696969696969</v>
      </c>
      <c r="S416" s="70">
        <v>18678.0</v>
      </c>
      <c r="T416" s="70">
        <v>157.0</v>
      </c>
      <c r="U416" s="70">
        <v>39.9102564102564</v>
      </c>
      <c r="V416" s="70">
        <v>0.00301223690085369</v>
      </c>
      <c r="W416" s="70">
        <v>0.0</v>
      </c>
      <c r="X416" s="70">
        <v>0.0</v>
      </c>
      <c r="Y416" s="70">
        <v>1.42349287932326</v>
      </c>
      <c r="Z416" s="70">
        <v>8826663.0</v>
      </c>
      <c r="AA416" s="70">
        <v>8826813.0</v>
      </c>
      <c r="AB416" s="70">
        <v>0.00211608849233283</v>
      </c>
      <c r="AC416" s="70">
        <v>0.00300770466714295</v>
      </c>
      <c r="AD416" s="70">
        <v>0.703555942659398</v>
      </c>
      <c r="AE416" s="70">
        <v>41.0</v>
      </c>
      <c r="AF416" s="70">
        <v>2.11605253221066</v>
      </c>
      <c r="AG416" s="70">
        <v>3.37923127599495</v>
      </c>
      <c r="AH416" s="70">
        <v>0.916059041200484</v>
      </c>
      <c r="AI416" s="70">
        <v>0.430734018631544</v>
      </c>
      <c r="AJ416" s="70">
        <v>0.441720234058152</v>
      </c>
      <c r="AK416" s="70">
        <v>353.125741930351</v>
      </c>
      <c r="AL416" s="70">
        <v>375.619283329762</v>
      </c>
      <c r="AM416" s="70">
        <v>0.0</v>
      </c>
      <c r="AN416" s="70">
        <v>74.0</v>
      </c>
      <c r="AO416" s="70">
        <v>79.0</v>
      </c>
      <c r="AP416" s="70">
        <v>0.0</v>
      </c>
      <c r="AQ416" s="70">
        <v>0.0</v>
      </c>
      <c r="AR416" s="70">
        <v>0.03751104325</v>
      </c>
      <c r="AS416" s="70">
        <v>2.737232924</v>
      </c>
    </row>
    <row r="417" ht="15.75" customHeight="1">
      <c r="A417" s="70" t="s">
        <v>470</v>
      </c>
      <c r="B417" s="70" t="s">
        <v>11106</v>
      </c>
      <c r="C417" s="70" t="s">
        <v>11107</v>
      </c>
      <c r="D417" s="71">
        <v>717.0</v>
      </c>
      <c r="E417" s="70">
        <v>729.0</v>
      </c>
      <c r="F417" s="70">
        <v>39.1467764060356</v>
      </c>
      <c r="G417" s="70">
        <v>16.9776556017469</v>
      </c>
      <c r="H417" s="70">
        <v>25.0</v>
      </c>
      <c r="I417" s="70">
        <v>154.0</v>
      </c>
      <c r="J417" s="70">
        <v>34.0</v>
      </c>
      <c r="K417" s="70">
        <v>26.0</v>
      </c>
      <c r="L417" s="70">
        <v>64.2686943724157</v>
      </c>
      <c r="M417" s="70">
        <v>39.1467764060356</v>
      </c>
      <c r="N417" s="70">
        <v>-1.05624142661179</v>
      </c>
      <c r="O417" s="70">
        <v>1.05624142661179</v>
      </c>
      <c r="P417" s="70">
        <v>97.4066933210792</v>
      </c>
      <c r="Q417" s="70">
        <v>1.63666528073781</v>
      </c>
      <c r="R417" s="70">
        <v>96.875</v>
      </c>
      <c r="S417" s="70">
        <v>19859.0</v>
      </c>
      <c r="T417" s="70">
        <v>154.0</v>
      </c>
      <c r="U417" s="70">
        <v>40.0383064516129</v>
      </c>
      <c r="V417" s="70">
        <v>0.00316178235052078</v>
      </c>
      <c r="W417" s="70">
        <v>0.0</v>
      </c>
      <c r="X417" s="70">
        <v>0.0</v>
      </c>
      <c r="Y417" s="70">
        <v>1.43708142403947</v>
      </c>
      <c r="Z417" s="70">
        <v>9026238.0</v>
      </c>
      <c r="AA417" s="70">
        <v>9026438.0</v>
      </c>
      <c r="AB417" s="70">
        <v>0.00220014140996503</v>
      </c>
      <c r="AC417" s="70">
        <v>0.00315678918052997</v>
      </c>
      <c r="AD417" s="70">
        <v>0.696955445594776</v>
      </c>
      <c r="AE417" s="70">
        <v>37.0</v>
      </c>
      <c r="AF417" s="70">
        <v>2.20009266113609</v>
      </c>
      <c r="AG417" s="70">
        <v>3.34320867897168</v>
      </c>
      <c r="AH417" s="70">
        <v>0.932940243962222</v>
      </c>
      <c r="AI417" s="70">
        <v>0.383566644846165</v>
      </c>
      <c r="AJ417" s="70">
        <v>0.394265119479076</v>
      </c>
      <c r="AK417" s="70">
        <v>306.162277236123</v>
      </c>
      <c r="AL417" s="70">
        <v>296.370743639682</v>
      </c>
      <c r="AM417" s="70">
        <v>0.0</v>
      </c>
      <c r="AN417" s="70">
        <v>79.0</v>
      </c>
      <c r="AO417" s="70">
        <v>81.0</v>
      </c>
      <c r="AP417" s="70">
        <v>0.0</v>
      </c>
      <c r="AQ417" s="70">
        <v>0.0</v>
      </c>
      <c r="AR417" s="70">
        <v>0.04813444242</v>
      </c>
      <c r="AS417" s="70">
        <v>2.929171324</v>
      </c>
    </row>
    <row r="418" ht="15.75" customHeight="1">
      <c r="A418" s="70" t="s">
        <v>470</v>
      </c>
      <c r="B418" s="70" t="s">
        <v>11684</v>
      </c>
      <c r="C418" s="70" t="s">
        <v>11685</v>
      </c>
      <c r="D418" s="71">
        <v>706.0</v>
      </c>
      <c r="E418" s="70">
        <v>716.0</v>
      </c>
      <c r="F418" s="70">
        <v>41.0516759776536</v>
      </c>
      <c r="G418" s="70">
        <v>19.9205796524766</v>
      </c>
      <c r="H418" s="70">
        <v>25.0</v>
      </c>
      <c r="I418" s="70">
        <v>164.0</v>
      </c>
      <c r="J418" s="70">
        <v>34.0</v>
      </c>
      <c r="K418" s="70">
        <v>26.0</v>
      </c>
      <c r="L418" s="70">
        <v>65.8592181811996</v>
      </c>
      <c r="M418" s="70">
        <v>41.0516759776536</v>
      </c>
      <c r="N418" s="70">
        <v>-1.06843575418994</v>
      </c>
      <c r="O418" s="70">
        <v>1.06843575418994</v>
      </c>
      <c r="P418" s="70">
        <v>97.5563498970725</v>
      </c>
      <c r="Q418" s="70">
        <v>1.73065429879538</v>
      </c>
      <c r="R418" s="70">
        <v>96.9696969696969</v>
      </c>
      <c r="S418" s="70">
        <v>19461.0</v>
      </c>
      <c r="T418" s="70">
        <v>175.0</v>
      </c>
      <c r="U418" s="70">
        <v>42.3065217391304</v>
      </c>
      <c r="V418" s="70">
        <v>0.00399016648382305</v>
      </c>
      <c r="W418" s="70">
        <v>0.0</v>
      </c>
      <c r="X418" s="70">
        <v>0.0</v>
      </c>
      <c r="Y418" s="70">
        <v>1.5106623503417</v>
      </c>
      <c r="Z418" s="70">
        <v>7367863.0</v>
      </c>
      <c r="AA418" s="70">
        <v>7367863.0</v>
      </c>
      <c r="AB418" s="70">
        <v>0.00264133575773599</v>
      </c>
      <c r="AC418" s="70">
        <v>0.00398221634717677</v>
      </c>
      <c r="AD418" s="70">
        <v>0.663282837359802</v>
      </c>
      <c r="AE418" s="70">
        <v>35.0</v>
      </c>
      <c r="AF418" s="70">
        <v>2.64133575773599</v>
      </c>
      <c r="AG418" s="70">
        <v>3.26448710788517</v>
      </c>
      <c r="AH418" s="70">
        <v>0.925738425978003</v>
      </c>
      <c r="AI418" s="70">
        <v>0.40170688284563</v>
      </c>
      <c r="AJ418" s="70">
        <v>0.413630557372963</v>
      </c>
      <c r="AK418" s="70">
        <v>242.95900012092</v>
      </c>
      <c r="AL418" s="70">
        <v>235.535839587832</v>
      </c>
      <c r="AM418" s="70">
        <v>0.0</v>
      </c>
      <c r="AN418" s="70">
        <v>96.0</v>
      </c>
      <c r="AO418" s="70">
        <v>97.0</v>
      </c>
      <c r="AP418" s="70">
        <v>0.0</v>
      </c>
      <c r="AQ418" s="70">
        <v>0.0</v>
      </c>
      <c r="AR418" s="70">
        <v>0.04193419591</v>
      </c>
      <c r="AS418" s="70">
        <v>2.314044237</v>
      </c>
    </row>
    <row r="419" ht="15.75" customHeight="1">
      <c r="A419" s="70" t="s">
        <v>470</v>
      </c>
      <c r="B419" s="70" t="s">
        <v>11686</v>
      </c>
      <c r="C419" s="70" t="s">
        <v>11687</v>
      </c>
      <c r="D419" s="71">
        <v>571.0</v>
      </c>
      <c r="E419" s="70">
        <v>596.0</v>
      </c>
      <c r="F419" s="70">
        <v>40.4597315436241</v>
      </c>
      <c r="G419" s="70">
        <v>17.4080071191559</v>
      </c>
      <c r="H419" s="70">
        <v>25.0</v>
      </c>
      <c r="I419" s="70">
        <v>120.0</v>
      </c>
      <c r="J419" s="70">
        <v>35.0</v>
      </c>
      <c r="K419" s="70">
        <v>26.0</v>
      </c>
      <c r="L419" s="70">
        <v>65.8663017334328</v>
      </c>
      <c r="M419" s="70">
        <v>40.4597315436241</v>
      </c>
      <c r="N419" s="70">
        <v>-1.06879194630872</v>
      </c>
      <c r="O419" s="70">
        <v>1.06879194630872</v>
      </c>
      <c r="P419" s="70">
        <v>97.5188914044527</v>
      </c>
      <c r="Q419" s="70">
        <v>1.72077771568013</v>
      </c>
      <c r="R419" s="70">
        <v>97.0588235294117</v>
      </c>
      <c r="S419" s="70">
        <v>17782.0</v>
      </c>
      <c r="T419" s="70">
        <v>180.0</v>
      </c>
      <c r="U419" s="70">
        <v>41.0669745958429</v>
      </c>
      <c r="V419" s="70">
        <v>0.00244832504025374</v>
      </c>
      <c r="W419" s="70">
        <v>0.0</v>
      </c>
      <c r="X419" s="70">
        <v>0.0</v>
      </c>
      <c r="Y419" s="70">
        <v>1.35603419187942</v>
      </c>
      <c r="Z419" s="70">
        <v>9848774.0</v>
      </c>
      <c r="AA419" s="70">
        <v>9935024.0</v>
      </c>
      <c r="AB419" s="70">
        <v>0.00180550391348202</v>
      </c>
      <c r="AC419" s="70">
        <v>0.00244533033700322</v>
      </c>
      <c r="AD419" s="70">
        <v>0.738347652323605</v>
      </c>
      <c r="AE419" s="70">
        <v>26.0</v>
      </c>
      <c r="AF419" s="70">
        <v>1.78982959678809</v>
      </c>
      <c r="AG419" s="70">
        <v>3.03291892766091</v>
      </c>
      <c r="AH419" s="70">
        <v>0.942229300031289</v>
      </c>
      <c r="AI419" s="70">
        <v>0.30999437633562</v>
      </c>
      <c r="AJ419" s="70">
        <v>0.322710844220681</v>
      </c>
      <c r="AK419" s="70">
        <v>293.460246732589</v>
      </c>
      <c r="AL419" s="70">
        <v>210.84709949188</v>
      </c>
      <c r="AM419" s="70">
        <v>0.0</v>
      </c>
      <c r="AN419" s="70">
        <v>58.0</v>
      </c>
      <c r="AO419" s="70">
        <v>61.0</v>
      </c>
      <c r="AP419" s="70">
        <v>0.0</v>
      </c>
      <c r="AQ419" s="70">
        <v>0.0</v>
      </c>
      <c r="AR419" s="70">
        <v>0.04097974673</v>
      </c>
      <c r="AS419" s="70">
        <v>2.48976469</v>
      </c>
    </row>
    <row r="420" ht="15.75" customHeight="1">
      <c r="A420" s="70" t="s">
        <v>470</v>
      </c>
      <c r="B420" s="70" t="s">
        <v>11688</v>
      </c>
      <c r="C420" s="70" t="s">
        <v>11689</v>
      </c>
      <c r="D420" s="71">
        <v>793.0</v>
      </c>
      <c r="E420" s="70">
        <v>873.0</v>
      </c>
      <c r="F420" s="70">
        <v>46.0481099656357</v>
      </c>
      <c r="G420" s="70">
        <v>24.1844019453817</v>
      </c>
      <c r="H420" s="70">
        <v>25.0</v>
      </c>
      <c r="I420" s="70">
        <v>180.0</v>
      </c>
      <c r="J420" s="70">
        <v>37.0</v>
      </c>
      <c r="K420" s="70">
        <v>101.0</v>
      </c>
      <c r="L420" s="70">
        <v>65.912935323383</v>
      </c>
      <c r="M420" s="70">
        <v>46.0481099656357</v>
      </c>
      <c r="N420" s="70">
        <v>-1.16838487972508</v>
      </c>
      <c r="O420" s="70">
        <v>1.16838487972508</v>
      </c>
      <c r="P420" s="70">
        <v>97.5499530808726</v>
      </c>
      <c r="Q420" s="70">
        <v>1.6809859869414</v>
      </c>
      <c r="R420" s="70">
        <v>97.1428571428571</v>
      </c>
      <c r="S420" s="70">
        <v>27465.0</v>
      </c>
      <c r="T420" s="70">
        <v>180.0</v>
      </c>
      <c r="U420" s="70">
        <v>47.353448275862</v>
      </c>
      <c r="V420" s="70">
        <v>0.00422468225544113</v>
      </c>
      <c r="W420" s="70">
        <v>0.0</v>
      </c>
      <c r="X420" s="70">
        <v>0.0</v>
      </c>
      <c r="Y420" s="70">
        <v>1.46349899872565</v>
      </c>
      <c r="Z420" s="70">
        <v>9514325.0</v>
      </c>
      <c r="AA420" s="70">
        <v>9514775.0</v>
      </c>
      <c r="AB420" s="70">
        <v>0.00288669979215551</v>
      </c>
      <c r="AC420" s="70">
        <v>0.00421577083907909</v>
      </c>
      <c r="AD420" s="70">
        <v>0.684738308210816</v>
      </c>
      <c r="AE420" s="70">
        <v>41.0</v>
      </c>
      <c r="AF420" s="70">
        <v>2.88656326607828</v>
      </c>
      <c r="AG420" s="70">
        <v>3.56457629225862</v>
      </c>
      <c r="AH420" s="70">
        <v>0.966303338674522</v>
      </c>
      <c r="AI420" s="70">
        <v>0.277295649007828</v>
      </c>
      <c r="AJ420" s="70">
        <v>0.284155179498673</v>
      </c>
      <c r="AK420" s="70">
        <v>220.125835565847</v>
      </c>
      <c r="AL420" s="70">
        <v>204.708598783602</v>
      </c>
      <c r="AM420" s="70">
        <v>0.0</v>
      </c>
      <c r="AN420" s="70">
        <v>83.0</v>
      </c>
      <c r="AO420" s="70">
        <v>92.0</v>
      </c>
      <c r="AP420" s="70">
        <v>0.0</v>
      </c>
      <c r="AQ420" s="70">
        <v>0.0</v>
      </c>
      <c r="AR420" s="70">
        <v>0.03057988733</v>
      </c>
      <c r="AS420" s="70">
        <v>2.088648558</v>
      </c>
    </row>
    <row r="421" ht="15.75" customHeight="1">
      <c r="A421" s="70" t="s">
        <v>470</v>
      </c>
      <c r="B421" s="70" t="s">
        <v>11690</v>
      </c>
      <c r="C421" s="70" t="s">
        <v>11691</v>
      </c>
      <c r="D421" s="71">
        <v>572.0</v>
      </c>
      <c r="E421" s="70">
        <v>577.0</v>
      </c>
      <c r="F421" s="70">
        <v>37.9688041594454</v>
      </c>
      <c r="G421" s="70">
        <v>14.3893912548633</v>
      </c>
      <c r="H421" s="70">
        <v>25.0</v>
      </c>
      <c r="I421" s="70">
        <v>134.0</v>
      </c>
      <c r="J421" s="70">
        <v>33.0</v>
      </c>
      <c r="K421" s="70">
        <v>28.0</v>
      </c>
      <c r="L421" s="70">
        <v>65.6792039437648</v>
      </c>
      <c r="M421" s="70">
        <v>37.9688041594454</v>
      </c>
      <c r="N421" s="70">
        <v>-1.04679376083188</v>
      </c>
      <c r="O421" s="70">
        <v>1.04679376083188</v>
      </c>
      <c r="P421" s="70">
        <v>97.3975319008006</v>
      </c>
      <c r="Q421" s="70">
        <v>1.66125260503819</v>
      </c>
      <c r="R421" s="70">
        <v>96.875</v>
      </c>
      <c r="S421" s="70">
        <v>14974.0</v>
      </c>
      <c r="T421" s="70">
        <v>134.0</v>
      </c>
      <c r="U421" s="70">
        <v>40.252688172043</v>
      </c>
      <c r="V421" s="70">
        <v>0.00337943263231856</v>
      </c>
      <c r="W421" s="70">
        <v>0.0</v>
      </c>
      <c r="X421" s="70">
        <v>0.0</v>
      </c>
      <c r="Y421" s="70">
        <v>1.46306932015493</v>
      </c>
      <c r="Z421" s="70">
        <v>6482745.0</v>
      </c>
      <c r="AA421" s="70">
        <v>6484845.0</v>
      </c>
      <c r="AB421" s="70">
        <v>0.00230982400202383</v>
      </c>
      <c r="AC421" s="70">
        <v>0.00337372877693442</v>
      </c>
      <c r="AD421" s="70">
        <v>0.684650176331803</v>
      </c>
      <c r="AE421" s="70">
        <v>30.0</v>
      </c>
      <c r="AF421" s="70">
        <v>2.30907600721374</v>
      </c>
      <c r="AG421" s="70">
        <v>3.20250993844499</v>
      </c>
      <c r="AH421" s="70">
        <v>0.951062960610986</v>
      </c>
      <c r="AI421" s="70">
        <v>0.29978399340466</v>
      </c>
      <c r="AJ421" s="70">
        <v>0.310177960399158</v>
      </c>
      <c r="AK421" s="70">
        <v>249.198363596213</v>
      </c>
      <c r="AL421" s="70">
        <v>209.862173102924</v>
      </c>
      <c r="AM421" s="70">
        <v>0.0</v>
      </c>
      <c r="AN421" s="70">
        <v>88.0</v>
      </c>
      <c r="AO421" s="70">
        <v>89.0</v>
      </c>
      <c r="AP421" s="70">
        <v>0.0</v>
      </c>
      <c r="AQ421" s="70">
        <v>0.0</v>
      </c>
      <c r="AR421" s="70">
        <v>0.04539334774</v>
      </c>
      <c r="AS421" s="70">
        <v>2.530071259</v>
      </c>
    </row>
    <row r="422" ht="15.75" customHeight="1">
      <c r="A422" s="70" t="s">
        <v>470</v>
      </c>
      <c r="B422" s="70" t="s">
        <v>11692</v>
      </c>
      <c r="C422" s="70" t="s">
        <v>11693</v>
      </c>
      <c r="D422" s="71">
        <v>520.0</v>
      </c>
      <c r="E422" s="70">
        <v>520.0</v>
      </c>
      <c r="F422" s="70">
        <v>39.9384615384615</v>
      </c>
      <c r="G422" s="70">
        <v>18.5180238591444</v>
      </c>
      <c r="H422" s="70">
        <v>25.0</v>
      </c>
      <c r="I422" s="70">
        <v>144.0</v>
      </c>
      <c r="J422" s="70">
        <v>34.0</v>
      </c>
      <c r="K422" s="70">
        <v>27.0</v>
      </c>
      <c r="L422" s="70">
        <v>67.6232665639445</v>
      </c>
      <c r="M422" s="70">
        <v>39.9384615384615</v>
      </c>
      <c r="N422" s="70">
        <v>-1.04423076923076</v>
      </c>
      <c r="O422" s="70">
        <v>1.04423076923076</v>
      </c>
      <c r="P422" s="70">
        <v>97.5224254045713</v>
      </c>
      <c r="Q422" s="70">
        <v>1.65340929337244</v>
      </c>
      <c r="R422" s="70">
        <v>96.9696969696969</v>
      </c>
      <c r="S422" s="70">
        <v>13656.0</v>
      </c>
      <c r="T422" s="70">
        <v>160.0</v>
      </c>
      <c r="U422" s="70">
        <v>40.6428571428571</v>
      </c>
      <c r="V422" s="70">
        <v>0.00202687085108858</v>
      </c>
      <c r="W422" s="70">
        <v>0.0</v>
      </c>
      <c r="X422" s="70">
        <v>0.0</v>
      </c>
      <c r="Y422" s="70">
        <v>1.5205770357352</v>
      </c>
      <c r="Z422" s="70">
        <v>1.0244856E7</v>
      </c>
      <c r="AA422" s="70">
        <v>1.0253756E7</v>
      </c>
      <c r="AB422" s="70">
        <v>0.00133296163459984</v>
      </c>
      <c r="AC422" s="70">
        <v>0.00202481813546251</v>
      </c>
      <c r="AD422" s="70">
        <v>0.658311781811142</v>
      </c>
      <c r="AE422" s="70">
        <v>27.0</v>
      </c>
      <c r="AF422" s="70">
        <v>1.33180465772737</v>
      </c>
      <c r="AG422" s="70">
        <v>2.9928285159135</v>
      </c>
      <c r="AH422" s="70">
        <v>0.918581993022845</v>
      </c>
      <c r="AI422" s="70">
        <v>0.399339822450543</v>
      </c>
      <c r="AJ422" s="70">
        <v>0.415107829348335</v>
      </c>
      <c r="AK422" s="70">
        <v>422.045250961368</v>
      </c>
      <c r="AL422" s="70">
        <v>361.030682664847</v>
      </c>
      <c r="AM422" s="70">
        <v>0.0</v>
      </c>
      <c r="AN422" s="70">
        <v>51.0</v>
      </c>
      <c r="AO422" s="70">
        <v>51.0</v>
      </c>
      <c r="AP422" s="70">
        <v>0.0</v>
      </c>
      <c r="AQ422" s="70">
        <v>0.0</v>
      </c>
      <c r="AR422" s="70">
        <v>0.0540988408</v>
      </c>
      <c r="AS422" s="70">
        <v>2.031571627</v>
      </c>
    </row>
    <row r="423" ht="15.75" customHeight="1">
      <c r="A423" s="70" t="s">
        <v>470</v>
      </c>
      <c r="B423" s="70" t="s">
        <v>11694</v>
      </c>
      <c r="C423" s="70" t="s">
        <v>11695</v>
      </c>
      <c r="D423" s="71">
        <v>679.0</v>
      </c>
      <c r="E423" s="70">
        <v>687.0</v>
      </c>
      <c r="F423" s="70">
        <v>43.8020378457059</v>
      </c>
      <c r="G423" s="70">
        <v>23.0662336081851</v>
      </c>
      <c r="H423" s="70">
        <v>25.0</v>
      </c>
      <c r="I423" s="70">
        <v>185.0</v>
      </c>
      <c r="J423" s="70">
        <v>36.0</v>
      </c>
      <c r="K423" s="70">
        <v>27.0</v>
      </c>
      <c r="L423" s="70">
        <v>66.7718995081749</v>
      </c>
      <c r="M423" s="70">
        <v>43.8020378457059</v>
      </c>
      <c r="N423" s="70">
        <v>-1.17030567685589</v>
      </c>
      <c r="O423" s="70">
        <v>1.17030567685589</v>
      </c>
      <c r="P423" s="70">
        <v>97.4865699046403</v>
      </c>
      <c r="Q423" s="70">
        <v>1.67436770812234</v>
      </c>
      <c r="R423" s="70">
        <v>97.029702970297</v>
      </c>
      <c r="S423" s="70">
        <v>20953.0</v>
      </c>
      <c r="T423" s="70">
        <v>185.0</v>
      </c>
      <c r="U423" s="70">
        <v>43.8347280334728</v>
      </c>
      <c r="V423" s="70">
        <v>0.00414173655356756</v>
      </c>
      <c r="W423" s="70">
        <v>0.0</v>
      </c>
      <c r="X423" s="70">
        <v>0.0</v>
      </c>
      <c r="Y423" s="70">
        <v>1.43611893284971</v>
      </c>
      <c r="Z423" s="70">
        <v>7265310.0</v>
      </c>
      <c r="AA423" s="70">
        <v>7305010.0</v>
      </c>
      <c r="AB423" s="70">
        <v>0.00288397879787648</v>
      </c>
      <c r="AC423" s="70">
        <v>0.00413317139168945</v>
      </c>
      <c r="AD423" s="70">
        <v>0.697764143939273</v>
      </c>
      <c r="AE423" s="70">
        <v>28.0</v>
      </c>
      <c r="AF423" s="70">
        <v>2.86830545064277</v>
      </c>
      <c r="AG423" s="70">
        <v>3.26550623782418</v>
      </c>
      <c r="AH423" s="70">
        <v>0.990797299718835</v>
      </c>
      <c r="AI423" s="70">
        <v>0.140374135410645</v>
      </c>
      <c r="AJ423" s="70">
        <v>0.145732369959174</v>
      </c>
      <c r="AK423" s="70">
        <v>230.229394055947</v>
      </c>
      <c r="AL423" s="70">
        <v>219.535122912141</v>
      </c>
      <c r="AM423" s="70">
        <v>0.0</v>
      </c>
      <c r="AN423" s="70">
        <v>93.0</v>
      </c>
      <c r="AO423" s="70">
        <v>95.0</v>
      </c>
      <c r="AP423" s="70">
        <v>0.0</v>
      </c>
      <c r="AQ423" s="70">
        <v>0.0</v>
      </c>
      <c r="AR423" s="70">
        <v>0.03343075886</v>
      </c>
      <c r="AS423" s="70">
        <v>2.587691069</v>
      </c>
    </row>
    <row r="424" ht="15.75" customHeight="1">
      <c r="A424" s="70" t="s">
        <v>470</v>
      </c>
      <c r="B424" s="70" t="s">
        <v>11696</v>
      </c>
      <c r="C424" s="70" t="s">
        <v>11697</v>
      </c>
      <c r="D424" s="71">
        <v>555.0</v>
      </c>
      <c r="E424" s="70">
        <v>559.0</v>
      </c>
      <c r="F424" s="70">
        <v>40.8515205724508</v>
      </c>
      <c r="G424" s="70">
        <v>16.7557124591425</v>
      </c>
      <c r="H424" s="70">
        <v>25.0</v>
      </c>
      <c r="I424" s="70">
        <v>150.0</v>
      </c>
      <c r="J424" s="70">
        <v>36.0</v>
      </c>
      <c r="K424" s="70">
        <v>29.0</v>
      </c>
      <c r="L424" s="70">
        <v>67.1045717288491</v>
      </c>
      <c r="M424" s="70">
        <v>40.8515205724508</v>
      </c>
      <c r="N424" s="70">
        <v>-1.12343470483005</v>
      </c>
      <c r="O424" s="70">
        <v>1.12343470483005</v>
      </c>
      <c r="P424" s="70">
        <v>97.4008147750364</v>
      </c>
      <c r="Q424" s="70">
        <v>1.66857019659686</v>
      </c>
      <c r="R424" s="70">
        <v>96.9696969696969</v>
      </c>
      <c r="S424" s="70">
        <v>15821.0</v>
      </c>
      <c r="T424" s="70">
        <v>150.0</v>
      </c>
      <c r="U424" s="70">
        <v>41.8544973544973</v>
      </c>
      <c r="V424" s="70">
        <v>0.00334346259797702</v>
      </c>
      <c r="W424" s="70">
        <v>0.0</v>
      </c>
      <c r="X424" s="70">
        <v>0.0</v>
      </c>
      <c r="Y424" s="70">
        <v>1.44339801529612</v>
      </c>
      <c r="Z424" s="70">
        <v>6830045.0</v>
      </c>
      <c r="AA424" s="70">
        <v>6836095.0</v>
      </c>
      <c r="AB424" s="70">
        <v>0.00231638298137127</v>
      </c>
      <c r="AC424" s="70">
        <v>0.00333787945098595</v>
      </c>
      <c r="AD424" s="70">
        <v>0.693968435764525</v>
      </c>
      <c r="AE424" s="70">
        <v>31.0</v>
      </c>
      <c r="AF424" s="70">
        <v>2.3143329634828</v>
      </c>
      <c r="AG424" s="70">
        <v>3.31734709037291</v>
      </c>
      <c r="AH424" s="70">
        <v>0.975346951455953</v>
      </c>
      <c r="AI424" s="70">
        <v>0.229734740745422</v>
      </c>
      <c r="AJ424" s="70">
        <v>0.237309201918883</v>
      </c>
      <c r="AK424" s="70">
        <v>272.857880070489</v>
      </c>
      <c r="AL424" s="70">
        <v>248.925547219</v>
      </c>
      <c r="AM424" s="70">
        <v>0.0</v>
      </c>
      <c r="AN424" s="70">
        <v>81.0</v>
      </c>
      <c r="AO424" s="70">
        <v>82.0</v>
      </c>
      <c r="AP424" s="70">
        <v>0.0</v>
      </c>
      <c r="AQ424" s="70">
        <v>0.0</v>
      </c>
      <c r="AR424" s="70">
        <v>0.03347613662</v>
      </c>
      <c r="AS424" s="70">
        <v>2.361252069</v>
      </c>
    </row>
    <row r="425" ht="15.75" customHeight="1">
      <c r="A425" s="70" t="s">
        <v>470</v>
      </c>
      <c r="B425" s="70" t="s">
        <v>11696</v>
      </c>
      <c r="C425" s="70" t="s">
        <v>11698</v>
      </c>
      <c r="D425" s="71">
        <v>628.0</v>
      </c>
      <c r="E425" s="70">
        <v>663.0</v>
      </c>
      <c r="F425" s="70">
        <v>42.20814479638</v>
      </c>
      <c r="G425" s="70">
        <v>18.9926554423655</v>
      </c>
      <c r="H425" s="70">
        <v>25.0</v>
      </c>
      <c r="I425" s="70">
        <v>150.0</v>
      </c>
      <c r="J425" s="70">
        <v>37.0</v>
      </c>
      <c r="K425" s="70">
        <v>31.0</v>
      </c>
      <c r="L425" s="70">
        <v>65.8161806746712</v>
      </c>
      <c r="M425" s="70">
        <v>42.20814479638</v>
      </c>
      <c r="N425" s="70">
        <v>-1.11010558069381</v>
      </c>
      <c r="O425" s="70">
        <v>1.11010558069381</v>
      </c>
      <c r="P425" s="70">
        <v>97.5009640670275</v>
      </c>
      <c r="Q425" s="70">
        <v>1.73169096987717</v>
      </c>
      <c r="R425" s="70">
        <v>97.029702970297</v>
      </c>
      <c r="S425" s="70">
        <v>18168.0</v>
      </c>
      <c r="T425" s="70">
        <v>169.0</v>
      </c>
      <c r="U425" s="70">
        <v>42.6478873239436</v>
      </c>
      <c r="V425" s="70">
        <v>0.00382864786276353</v>
      </c>
      <c r="W425" s="70">
        <v>0.0</v>
      </c>
      <c r="X425" s="70">
        <v>0.0</v>
      </c>
      <c r="Y425" s="70">
        <v>1.54034566270365</v>
      </c>
      <c r="Z425" s="70">
        <v>7309369.0</v>
      </c>
      <c r="AA425" s="70">
        <v>7309969.0</v>
      </c>
      <c r="AB425" s="70">
        <v>0.00248557707238477</v>
      </c>
      <c r="AC425" s="70">
        <v>0.00382132793532297</v>
      </c>
      <c r="AD425" s="70">
        <v>0.650448512782427</v>
      </c>
      <c r="AE425" s="70">
        <v>26.0</v>
      </c>
      <c r="AF425" s="70">
        <v>2.4853730569856</v>
      </c>
      <c r="AG425" s="70">
        <v>3.10849180904395</v>
      </c>
      <c r="AH425" s="70">
        <v>0.965707334649418</v>
      </c>
      <c r="AI425" s="70">
        <v>0.248520475561426</v>
      </c>
      <c r="AJ425" s="70">
        <v>0.258661271007969</v>
      </c>
      <c r="AK425" s="70">
        <v>283.732720543039</v>
      </c>
      <c r="AL425" s="70">
        <v>308.222450383682</v>
      </c>
      <c r="AM425" s="70">
        <v>0.0</v>
      </c>
      <c r="AN425" s="70">
        <v>86.0</v>
      </c>
      <c r="AO425" s="70">
        <v>91.0</v>
      </c>
      <c r="AP425" s="70">
        <v>0.0</v>
      </c>
      <c r="AQ425" s="70">
        <v>0.0</v>
      </c>
      <c r="AR425" s="70">
        <v>0.03076334298</v>
      </c>
      <c r="AS425" s="70">
        <v>2.027307749</v>
      </c>
    </row>
    <row r="426" ht="15.75" customHeight="1">
      <c r="A426" s="70" t="s">
        <v>470</v>
      </c>
      <c r="B426" s="70" t="s">
        <v>11699</v>
      </c>
      <c r="C426" s="70" t="s">
        <v>11700</v>
      </c>
      <c r="D426" s="71">
        <v>579.0</v>
      </c>
      <c r="E426" s="70">
        <v>580.0</v>
      </c>
      <c r="F426" s="70">
        <v>40.2586206896551</v>
      </c>
      <c r="G426" s="70">
        <v>17.5762443156309</v>
      </c>
      <c r="H426" s="70">
        <v>25.0</v>
      </c>
      <c r="I426" s="70">
        <v>147.0</v>
      </c>
      <c r="J426" s="70">
        <v>35.0</v>
      </c>
      <c r="K426" s="70">
        <v>26.0</v>
      </c>
      <c r="L426" s="70">
        <v>66.4839400428265</v>
      </c>
      <c r="M426" s="70">
        <v>40.2586206896551</v>
      </c>
      <c r="N426" s="70">
        <v>-1.12586206896551</v>
      </c>
      <c r="O426" s="70">
        <v>1.12586206896551</v>
      </c>
      <c r="P426" s="70">
        <v>97.2985484211997</v>
      </c>
      <c r="Q426" s="70">
        <v>1.61892986082759</v>
      </c>
      <c r="R426" s="70">
        <v>96.875</v>
      </c>
      <c r="S426" s="70">
        <v>16923.0</v>
      </c>
      <c r="T426" s="70">
        <v>177.0</v>
      </c>
      <c r="U426" s="70">
        <v>40.9757869249394</v>
      </c>
      <c r="V426" s="70">
        <v>0.00214362173843591</v>
      </c>
      <c r="W426" s="70">
        <v>0.0</v>
      </c>
      <c r="X426" s="70">
        <v>0.0</v>
      </c>
      <c r="Y426" s="70">
        <v>1.37977899899545</v>
      </c>
      <c r="Z426" s="70">
        <v>1.089278E7</v>
      </c>
      <c r="AA426" s="70">
        <v>1.089553E7</v>
      </c>
      <c r="AB426" s="70">
        <v>0.0015535978877752</v>
      </c>
      <c r="AC426" s="70">
        <v>0.00214132582217552</v>
      </c>
      <c r="AD426" s="70">
        <v>0.725530823794389</v>
      </c>
      <c r="AE426" s="70">
        <v>30.0</v>
      </c>
      <c r="AF426" s="70">
        <v>1.55320576419871</v>
      </c>
      <c r="AG426" s="70">
        <v>3.28073292952251</v>
      </c>
      <c r="AH426" s="70">
        <v>0.974293156584689</v>
      </c>
      <c r="AI426" s="70">
        <v>0.22309568491769</v>
      </c>
      <c r="AJ426" s="70">
        <v>0.23072570497175</v>
      </c>
      <c r="AK426" s="70">
        <v>336.755733446042</v>
      </c>
      <c r="AL426" s="70">
        <v>243.096188540029</v>
      </c>
      <c r="AM426" s="70">
        <v>0.0</v>
      </c>
      <c r="AN426" s="70">
        <v>53.0</v>
      </c>
      <c r="AO426" s="70">
        <v>53.0</v>
      </c>
      <c r="AP426" s="70">
        <v>0.0</v>
      </c>
      <c r="AQ426" s="70">
        <v>0.0</v>
      </c>
      <c r="AR426" s="70">
        <v>0.03489050642</v>
      </c>
      <c r="AS426" s="70">
        <v>2.39526391</v>
      </c>
    </row>
    <row r="427" ht="15.75" customHeight="1">
      <c r="A427" s="70" t="s">
        <v>470</v>
      </c>
      <c r="B427" s="70" t="s">
        <v>11701</v>
      </c>
      <c r="C427" s="70" t="s">
        <v>11702</v>
      </c>
      <c r="D427" s="71">
        <v>737.0</v>
      </c>
      <c r="E427" s="70">
        <v>743.0</v>
      </c>
      <c r="F427" s="70">
        <v>40.9919246298788</v>
      </c>
      <c r="G427" s="70">
        <v>19.8027316973933</v>
      </c>
      <c r="H427" s="70">
        <v>25.0</v>
      </c>
      <c r="I427" s="70">
        <v>183.0</v>
      </c>
      <c r="J427" s="70">
        <v>34.0</v>
      </c>
      <c r="K427" s="70">
        <v>28.0</v>
      </c>
      <c r="L427" s="70">
        <v>66.3361460419608</v>
      </c>
      <c r="M427" s="70">
        <v>40.9919246298788</v>
      </c>
      <c r="N427" s="70">
        <v>-1.11036339165545</v>
      </c>
      <c r="O427" s="70">
        <v>1.11036339165545</v>
      </c>
      <c r="P427" s="70">
        <v>97.4170276135437</v>
      </c>
      <c r="Q427" s="70">
        <v>1.65756770437062</v>
      </c>
      <c r="R427" s="70">
        <v>96.875</v>
      </c>
      <c r="S427" s="70">
        <v>21357.0</v>
      </c>
      <c r="T427" s="70">
        <v>201.0</v>
      </c>
      <c r="U427" s="70">
        <v>41.6315789473684</v>
      </c>
      <c r="V427" s="70">
        <v>0.00373912583307067</v>
      </c>
      <c r="W427" s="70">
        <v>0.0</v>
      </c>
      <c r="X427" s="70">
        <v>0.0</v>
      </c>
      <c r="Y427" s="70">
        <v>1.42590251439808</v>
      </c>
      <c r="Z427" s="70">
        <v>8144417.0</v>
      </c>
      <c r="AA427" s="70">
        <v>8144417.0</v>
      </c>
      <c r="AB427" s="70">
        <v>0.00262228714467837</v>
      </c>
      <c r="AC427" s="70">
        <v>0.00373214400675947</v>
      </c>
      <c r="AD427" s="70">
        <v>0.702622176402897</v>
      </c>
      <c r="AE427" s="70">
        <v>37.0</v>
      </c>
      <c r="AF427" s="70">
        <v>2.62228714467837</v>
      </c>
      <c r="AG427" s="70">
        <v>3.40166269749355</v>
      </c>
      <c r="AH427" s="70">
        <v>0.949252120248732</v>
      </c>
      <c r="AI427" s="70">
        <v>0.332731136811766</v>
      </c>
      <c r="AJ427" s="70">
        <v>0.342023842023841</v>
      </c>
      <c r="AK427" s="70">
        <v>218.523992776132</v>
      </c>
      <c r="AL427" s="70">
        <v>178.553486604311</v>
      </c>
      <c r="AM427" s="70">
        <v>0.0</v>
      </c>
      <c r="AN427" s="70">
        <v>90.0</v>
      </c>
      <c r="AO427" s="70">
        <v>91.0</v>
      </c>
      <c r="AP427" s="70">
        <v>0.0</v>
      </c>
      <c r="AQ427" s="70">
        <v>0.0</v>
      </c>
      <c r="AR427" s="70">
        <v>0.04107627645</v>
      </c>
      <c r="AS427" s="70">
        <v>2.641039133</v>
      </c>
    </row>
    <row r="428" ht="15.75" customHeight="1">
      <c r="A428" s="70" t="s">
        <v>470</v>
      </c>
      <c r="B428" s="70" t="s">
        <v>11703</v>
      </c>
      <c r="C428" s="70" t="s">
        <v>11704</v>
      </c>
      <c r="D428" s="71">
        <v>799.0</v>
      </c>
      <c r="E428" s="70">
        <v>828.0</v>
      </c>
      <c r="F428" s="70">
        <v>40.5640096618357</v>
      </c>
      <c r="G428" s="70">
        <v>17.0773759232951</v>
      </c>
      <c r="H428" s="70">
        <v>25.0</v>
      </c>
      <c r="I428" s="70">
        <v>141.0</v>
      </c>
      <c r="J428" s="70">
        <v>36.0</v>
      </c>
      <c r="K428" s="70">
        <v>27.0</v>
      </c>
      <c r="L428" s="70">
        <v>64.730401643493</v>
      </c>
      <c r="M428" s="70">
        <v>40.5640096618357</v>
      </c>
      <c r="N428" s="70">
        <v>-1.08091787439613</v>
      </c>
      <c r="O428" s="70">
        <v>1.08091787439613</v>
      </c>
      <c r="P428" s="70">
        <v>97.4802658536206</v>
      </c>
      <c r="Q428" s="70">
        <v>1.68644021061517</v>
      </c>
      <c r="R428" s="70">
        <v>96.9696969696969</v>
      </c>
      <c r="S428" s="70">
        <v>23830.0</v>
      </c>
      <c r="T428" s="70">
        <v>183.0</v>
      </c>
      <c r="U428" s="70">
        <v>42.1769911504424</v>
      </c>
      <c r="V428" s="70">
        <v>0.0036300086624347</v>
      </c>
      <c r="W428" s="70">
        <v>0.0</v>
      </c>
      <c r="X428" s="70">
        <v>0.0</v>
      </c>
      <c r="Y428" s="70">
        <v>1.40944187998321</v>
      </c>
      <c r="Z428" s="70">
        <v>9252595.0</v>
      </c>
      <c r="AA428" s="70">
        <v>9252645.0</v>
      </c>
      <c r="AB428" s="70">
        <v>0.00257549368582543</v>
      </c>
      <c r="AC428" s="70">
        <v>0.00362342814584215</v>
      </c>
      <c r="AD428" s="70">
        <v>0.710789225606912</v>
      </c>
      <c r="AE428" s="70">
        <v>25.0</v>
      </c>
      <c r="AF428" s="70">
        <v>2.57547976821762</v>
      </c>
      <c r="AG428" s="70">
        <v>3.02451368197469</v>
      </c>
      <c r="AH428" s="70">
        <v>0.951687378600355</v>
      </c>
      <c r="AI428" s="70">
        <v>0.306745698699118</v>
      </c>
      <c r="AJ428" s="70">
        <v>0.320027880871313</v>
      </c>
      <c r="AK428" s="70">
        <v>234.876406894031</v>
      </c>
      <c r="AL428" s="70">
        <v>200.256421130984</v>
      </c>
      <c r="AM428" s="70">
        <v>0.0</v>
      </c>
      <c r="AN428" s="70">
        <v>86.0</v>
      </c>
      <c r="AO428" s="70">
        <v>89.0</v>
      </c>
      <c r="AP428" s="70">
        <v>0.0</v>
      </c>
      <c r="AQ428" s="70">
        <v>0.0</v>
      </c>
      <c r="AR428" s="70">
        <v>0.03726080805</v>
      </c>
      <c r="AS428" s="70">
        <v>2.165840387</v>
      </c>
    </row>
    <row r="429" ht="15.75" customHeight="1">
      <c r="A429" s="70" t="s">
        <v>470</v>
      </c>
      <c r="B429" s="70" t="s">
        <v>11705</v>
      </c>
      <c r="C429" s="70" t="s">
        <v>11706</v>
      </c>
      <c r="D429" s="71">
        <v>671.0</v>
      </c>
      <c r="E429" s="70">
        <v>674.0</v>
      </c>
      <c r="F429" s="70">
        <v>40.4554896142433</v>
      </c>
      <c r="G429" s="70">
        <v>17.7108677396051</v>
      </c>
      <c r="H429" s="70">
        <v>25.0</v>
      </c>
      <c r="I429" s="70">
        <v>171.0</v>
      </c>
      <c r="J429" s="70">
        <v>35.0</v>
      </c>
      <c r="K429" s="70">
        <v>29.0</v>
      </c>
      <c r="L429" s="70">
        <v>66.358601973081</v>
      </c>
      <c r="M429" s="70">
        <v>40.4554896142433</v>
      </c>
      <c r="N429" s="70">
        <v>-1.10682492581602</v>
      </c>
      <c r="O429" s="70">
        <v>1.10682492581602</v>
      </c>
      <c r="P429" s="70">
        <v>97.385054708314</v>
      </c>
      <c r="Q429" s="70">
        <v>1.58709823982257</v>
      </c>
      <c r="R429" s="70">
        <v>96.875</v>
      </c>
      <c r="S429" s="70">
        <v>18730.0</v>
      </c>
      <c r="T429" s="70">
        <v>170.0</v>
      </c>
      <c r="U429" s="70">
        <v>40.8951965065502</v>
      </c>
      <c r="V429" s="70">
        <v>0.0029616644319503</v>
      </c>
      <c r="W429" s="70">
        <v>0.0</v>
      </c>
      <c r="X429" s="70">
        <v>0.0</v>
      </c>
      <c r="Y429" s="70">
        <v>1.45584623598505</v>
      </c>
      <c r="Z429" s="70">
        <v>9206985.0</v>
      </c>
      <c r="AA429" s="70">
        <v>9215185.0</v>
      </c>
      <c r="AB429" s="70">
        <v>0.00203432502605358</v>
      </c>
      <c r="AC429" s="70">
        <v>0.00295728303032771</v>
      </c>
      <c r="AD429" s="70">
        <v>0.687903391454605</v>
      </c>
      <c r="AE429" s="70">
        <v>29.0</v>
      </c>
      <c r="AF429" s="70">
        <v>2.03251481115137</v>
      </c>
      <c r="AG429" s="70">
        <v>3.22777853574409</v>
      </c>
      <c r="AH429" s="70">
        <v>0.968661616569278</v>
      </c>
      <c r="AI429" s="70">
        <v>0.258142018152696</v>
      </c>
      <c r="AJ429" s="70">
        <v>0.267627526905536</v>
      </c>
      <c r="AK429" s="70">
        <v>280.72067692469</v>
      </c>
      <c r="AL429" s="70">
        <v>233.391295480327</v>
      </c>
      <c r="AM429" s="70">
        <v>0.0</v>
      </c>
      <c r="AN429" s="70">
        <v>73.0</v>
      </c>
      <c r="AO429" s="70">
        <v>73.0</v>
      </c>
      <c r="AP429" s="70">
        <v>0.0</v>
      </c>
      <c r="AQ429" s="70">
        <v>0.0</v>
      </c>
      <c r="AR429" s="70">
        <v>0.03723078594</v>
      </c>
      <c r="AS429" s="70">
        <v>2.324278355</v>
      </c>
    </row>
    <row r="430" ht="15.75" customHeight="1">
      <c r="A430" s="70" t="s">
        <v>470</v>
      </c>
      <c r="B430" s="70" t="s">
        <v>11707</v>
      </c>
      <c r="C430" s="70" t="s">
        <v>11708</v>
      </c>
      <c r="D430" s="71">
        <v>945.0</v>
      </c>
      <c r="E430" s="70">
        <v>965.0</v>
      </c>
      <c r="F430" s="70">
        <v>42.0279792746114</v>
      </c>
      <c r="G430" s="70">
        <v>18.7204329687907</v>
      </c>
      <c r="H430" s="70">
        <v>25.0</v>
      </c>
      <c r="I430" s="70">
        <v>180.0</v>
      </c>
      <c r="J430" s="70">
        <v>37.0</v>
      </c>
      <c r="K430" s="70">
        <v>31.0</v>
      </c>
      <c r="L430" s="70">
        <v>69.526838770126</v>
      </c>
      <c r="M430" s="70">
        <v>42.0279792746114</v>
      </c>
      <c r="N430" s="70">
        <v>-1.13989637305699</v>
      </c>
      <c r="O430" s="70">
        <v>1.13989637305699</v>
      </c>
      <c r="P430" s="70">
        <v>97.4333191745466</v>
      </c>
      <c r="Q430" s="70">
        <v>1.57820967818716</v>
      </c>
      <c r="R430" s="70">
        <v>97.0588235294117</v>
      </c>
      <c r="S430" s="70">
        <v>24998.0</v>
      </c>
      <c r="T430" s="70">
        <v>217.0</v>
      </c>
      <c r="U430" s="70">
        <v>42.7316239316239</v>
      </c>
      <c r="V430" s="70">
        <v>0.00584579720906421</v>
      </c>
      <c r="W430" s="70">
        <v>0.0</v>
      </c>
      <c r="X430" s="70">
        <v>0.0</v>
      </c>
      <c r="Y430" s="70">
        <v>1.62252980238419</v>
      </c>
      <c r="Z430" s="70">
        <v>6938318.0</v>
      </c>
      <c r="AA430" s="70">
        <v>6944568.0</v>
      </c>
      <c r="AB430" s="70">
        <v>0.00360289049882118</v>
      </c>
      <c r="AC430" s="70">
        <v>0.00582874378303133</v>
      </c>
      <c r="AD430" s="70">
        <v>0.618124699409491</v>
      </c>
      <c r="AE430" s="70">
        <v>29.0</v>
      </c>
      <c r="AF430" s="70">
        <v>3.59964795506358</v>
      </c>
      <c r="AG430" s="70">
        <v>3.25858590407816</v>
      </c>
      <c r="AH430" s="70">
        <v>0.97790696742451</v>
      </c>
      <c r="AI430" s="70">
        <v>0.196347136342336</v>
      </c>
      <c r="AJ430" s="70">
        <v>0.203463472897716</v>
      </c>
      <c r="AK430" s="70">
        <v>423.231676613201</v>
      </c>
      <c r="AL430" s="70">
        <v>1047.12872957431</v>
      </c>
      <c r="AM430" s="70">
        <v>0.0</v>
      </c>
      <c r="AN430" s="70">
        <v>136.0</v>
      </c>
      <c r="AO430" s="70">
        <v>139.0</v>
      </c>
      <c r="AP430" s="70">
        <v>0.0</v>
      </c>
      <c r="AQ430" s="70">
        <v>0.0</v>
      </c>
      <c r="AR430" s="70">
        <v>0.05410203338</v>
      </c>
      <c r="AS430" s="70">
        <v>3.541335344</v>
      </c>
    </row>
    <row r="431" ht="15.75" customHeight="1">
      <c r="A431" s="70" t="s">
        <v>470</v>
      </c>
      <c r="B431" s="70" t="s">
        <v>11709</v>
      </c>
      <c r="C431" s="70" t="s">
        <v>11710</v>
      </c>
      <c r="D431" s="71">
        <v>689.0</v>
      </c>
      <c r="E431" s="70">
        <v>732.0</v>
      </c>
      <c r="F431" s="70">
        <v>40.4193989071038</v>
      </c>
      <c r="G431" s="70">
        <v>15.4096921077516</v>
      </c>
      <c r="H431" s="70">
        <v>25.0</v>
      </c>
      <c r="I431" s="70">
        <v>132.0</v>
      </c>
      <c r="J431" s="70">
        <v>36.0</v>
      </c>
      <c r="K431" s="70">
        <v>27.0</v>
      </c>
      <c r="L431" s="70">
        <v>65.0893973704667</v>
      </c>
      <c r="M431" s="70">
        <v>40.4193989071038</v>
      </c>
      <c r="N431" s="70">
        <v>-0.986338797814207</v>
      </c>
      <c r="O431" s="70">
        <v>0.986338797814207</v>
      </c>
      <c r="P431" s="70">
        <v>97.5974210884193</v>
      </c>
      <c r="Q431" s="70">
        <v>1.63191882044255</v>
      </c>
      <c r="R431" s="70">
        <v>97.1629778672032</v>
      </c>
      <c r="S431" s="70">
        <v>19464.0</v>
      </c>
      <c r="T431" s="70">
        <v>153.0</v>
      </c>
      <c r="U431" s="70">
        <v>41.5897435897435</v>
      </c>
      <c r="V431" s="70">
        <v>0.00355987834043254</v>
      </c>
      <c r="W431" s="70">
        <v>0.0</v>
      </c>
      <c r="X431" s="70">
        <v>0.0</v>
      </c>
      <c r="Y431" s="70">
        <v>1.51957459926017</v>
      </c>
      <c r="Z431" s="70">
        <v>8308430.0</v>
      </c>
      <c r="AA431" s="70">
        <v>8308430.0</v>
      </c>
      <c r="AB431" s="70">
        <v>0.00234268086750445</v>
      </c>
      <c r="AC431" s="70">
        <v>0.00355354948574482</v>
      </c>
      <c r="AD431" s="70">
        <v>0.659250948073803</v>
      </c>
      <c r="AE431" s="70">
        <v>36.0</v>
      </c>
      <c r="AF431" s="70">
        <v>2.34268086750445</v>
      </c>
      <c r="AG431" s="70">
        <v>3.24984379574446</v>
      </c>
      <c r="AH431" s="70">
        <v>0.914071952748769</v>
      </c>
      <c r="AI431" s="70">
        <v>0.433051494333861</v>
      </c>
      <c r="AJ431" s="70">
        <v>0.445684438345232</v>
      </c>
      <c r="AK431" s="70">
        <v>309.892299492941</v>
      </c>
      <c r="AL431" s="70">
        <v>341.866641372573</v>
      </c>
      <c r="AM431" s="70">
        <v>0.0</v>
      </c>
      <c r="AN431" s="70">
        <v>83.0</v>
      </c>
      <c r="AO431" s="70">
        <v>88.0</v>
      </c>
      <c r="AP431" s="70">
        <v>0.0</v>
      </c>
      <c r="AQ431" s="70">
        <v>0.0</v>
      </c>
      <c r="AR431" s="70">
        <v>0.05297596008</v>
      </c>
      <c r="AS431" s="70">
        <v>2.419070482</v>
      </c>
    </row>
    <row r="432" ht="15.75" customHeight="1">
      <c r="A432" s="70" t="s">
        <v>470</v>
      </c>
      <c r="B432" s="70" t="s">
        <v>11711</v>
      </c>
      <c r="C432" s="70" t="s">
        <v>11712</v>
      </c>
      <c r="D432" s="71">
        <v>660.0</v>
      </c>
      <c r="E432" s="70">
        <v>684.0</v>
      </c>
      <c r="F432" s="70">
        <v>44.9619883040935</v>
      </c>
      <c r="G432" s="70">
        <v>23.7574065416867</v>
      </c>
      <c r="H432" s="70">
        <v>25.0</v>
      </c>
      <c r="I432" s="70">
        <v>185.0</v>
      </c>
      <c r="J432" s="70">
        <v>36.0</v>
      </c>
      <c r="K432" s="70">
        <v>28.0</v>
      </c>
      <c r="L432" s="70">
        <v>66.1117253040255</v>
      </c>
      <c r="M432" s="70">
        <v>44.9619883040935</v>
      </c>
      <c r="N432" s="70">
        <v>-1.14912280701754</v>
      </c>
      <c r="O432" s="70">
        <v>1.14912280701754</v>
      </c>
      <c r="P432" s="70">
        <v>97.5634741944087</v>
      </c>
      <c r="Q432" s="70">
        <v>1.65693457406548</v>
      </c>
      <c r="R432" s="70">
        <v>97.0588235294117</v>
      </c>
      <c r="S432" s="70">
        <v>21350.0</v>
      </c>
      <c r="T432" s="70">
        <v>185.0</v>
      </c>
      <c r="U432" s="70">
        <v>45.8154506437768</v>
      </c>
      <c r="V432" s="70">
        <v>0.00373816600894082</v>
      </c>
      <c r="W432" s="70">
        <v>0.0</v>
      </c>
      <c r="X432" s="70">
        <v>0.0</v>
      </c>
      <c r="Y432" s="70">
        <v>1.44065573770491</v>
      </c>
      <c r="Z432" s="70">
        <v>8228099.0</v>
      </c>
      <c r="AA432" s="70">
        <v>8228299.0</v>
      </c>
      <c r="AB432" s="70">
        <v>0.00259476702941955</v>
      </c>
      <c r="AC432" s="70">
        <v>0.00373118776437253</v>
      </c>
      <c r="AD432" s="70">
        <v>0.695426548670597</v>
      </c>
      <c r="AE432" s="70">
        <v>39.0</v>
      </c>
      <c r="AF432" s="70">
        <v>2.59470396007728</v>
      </c>
      <c r="AG432" s="70">
        <v>3.44539327235277</v>
      </c>
      <c r="AH432" s="70">
        <v>0.947164773733834</v>
      </c>
      <c r="AI432" s="70">
        <v>0.337036854431159</v>
      </c>
      <c r="AJ432" s="70">
        <v>0.345986998548922</v>
      </c>
      <c r="AK432" s="70">
        <v>238.940316257809</v>
      </c>
      <c r="AL432" s="70">
        <v>213.421148414641</v>
      </c>
      <c r="AM432" s="70">
        <v>0.0</v>
      </c>
      <c r="AN432" s="70">
        <v>80.0</v>
      </c>
      <c r="AO432" s="70">
        <v>83.0</v>
      </c>
      <c r="AP432" s="70">
        <v>0.0</v>
      </c>
      <c r="AQ432" s="70">
        <v>0.0</v>
      </c>
      <c r="AR432" s="70">
        <v>0.03621947765</v>
      </c>
      <c r="AS432" s="70">
        <v>2.380773306</v>
      </c>
    </row>
    <row r="433" ht="15.75" customHeight="1">
      <c r="A433" s="70" t="s">
        <v>470</v>
      </c>
      <c r="B433" s="70" t="s">
        <v>11711</v>
      </c>
      <c r="C433" s="70" t="s">
        <v>11713</v>
      </c>
      <c r="D433" s="71">
        <v>701.0</v>
      </c>
      <c r="E433" s="70">
        <v>703.0</v>
      </c>
      <c r="F433" s="70">
        <v>46.1522048364153</v>
      </c>
      <c r="G433" s="70">
        <v>26.0916288679649</v>
      </c>
      <c r="H433" s="70">
        <v>25.0</v>
      </c>
      <c r="I433" s="70">
        <v>185.0</v>
      </c>
      <c r="J433" s="70">
        <v>37.0</v>
      </c>
      <c r="K433" s="70">
        <v>26.0</v>
      </c>
      <c r="L433" s="70">
        <v>66.6974880567113</v>
      </c>
      <c r="M433" s="70">
        <v>46.1522048364153</v>
      </c>
      <c r="N433" s="70">
        <v>-1.31863442389758</v>
      </c>
      <c r="O433" s="70">
        <v>1.31863442389758</v>
      </c>
      <c r="P433" s="70">
        <v>97.2604320218469</v>
      </c>
      <c r="Q433" s="70">
        <v>1.59426733457055</v>
      </c>
      <c r="R433" s="70">
        <v>96.7741935483871</v>
      </c>
      <c r="S433" s="70">
        <v>21540.0</v>
      </c>
      <c r="T433" s="70">
        <v>199.0</v>
      </c>
      <c r="U433" s="70">
        <v>46.2231759656652</v>
      </c>
      <c r="V433" s="70">
        <v>0.00409510031613957</v>
      </c>
      <c r="W433" s="70">
        <v>0.0</v>
      </c>
      <c r="X433" s="70">
        <v>0.0</v>
      </c>
      <c r="Y433" s="70">
        <v>1.50654596100278</v>
      </c>
      <c r="Z433" s="70">
        <v>7924348.0</v>
      </c>
      <c r="AA433" s="70">
        <v>7947248.0</v>
      </c>
      <c r="AB433" s="70">
        <v>0.00271820470277176</v>
      </c>
      <c r="AC433" s="70">
        <v>0.00408672682683242</v>
      </c>
      <c r="AD433" s="70">
        <v>0.665130021640965</v>
      </c>
      <c r="AE433" s="70">
        <v>30.0</v>
      </c>
      <c r="AF433" s="70">
        <v>2.71037219424887</v>
      </c>
      <c r="AG433" s="70">
        <v>3.28240687922315</v>
      </c>
      <c r="AH433" s="70">
        <v>0.974790219441031</v>
      </c>
      <c r="AI433" s="70">
        <v>0.229670540774181</v>
      </c>
      <c r="AJ433" s="70">
        <v>0.237678409727911</v>
      </c>
      <c r="AK433" s="70">
        <v>225.553249419177</v>
      </c>
      <c r="AL433" s="70">
        <v>208.335232295137</v>
      </c>
      <c r="AM433" s="70">
        <v>0.0</v>
      </c>
      <c r="AN433" s="70">
        <v>88.0</v>
      </c>
      <c r="AO433" s="70">
        <v>89.0</v>
      </c>
      <c r="AP433" s="70">
        <v>0.0</v>
      </c>
      <c r="AQ433" s="70">
        <v>0.0</v>
      </c>
      <c r="AR433" s="70">
        <v>0.03757605702</v>
      </c>
      <c r="AS433" s="70">
        <v>2.43619132</v>
      </c>
    </row>
    <row r="434" ht="15.75" customHeight="1">
      <c r="A434" s="70" t="s">
        <v>470</v>
      </c>
      <c r="B434" s="70" t="s">
        <v>11714</v>
      </c>
      <c r="C434" s="70" t="s">
        <v>11715</v>
      </c>
      <c r="D434" s="71">
        <v>561.0</v>
      </c>
      <c r="E434" s="70">
        <v>564.0</v>
      </c>
      <c r="F434" s="70">
        <v>39.0265957446808</v>
      </c>
      <c r="G434" s="70">
        <v>17.5768599426055</v>
      </c>
      <c r="H434" s="70">
        <v>25.0</v>
      </c>
      <c r="I434" s="70">
        <v>183.0</v>
      </c>
      <c r="J434" s="70">
        <v>34.0</v>
      </c>
      <c r="K434" s="70">
        <v>32.0</v>
      </c>
      <c r="L434" s="70">
        <v>66.5530870928172</v>
      </c>
      <c r="M434" s="70">
        <v>39.0265957446808</v>
      </c>
      <c r="N434" s="70">
        <v>-1.0531914893617</v>
      </c>
      <c r="O434" s="70">
        <v>1.0531914893617</v>
      </c>
      <c r="P434" s="70">
        <v>97.4336457855516</v>
      </c>
      <c r="Q434" s="70">
        <v>1.66388051078759</v>
      </c>
      <c r="R434" s="70">
        <v>96.9223484848484</v>
      </c>
      <c r="S434" s="70">
        <v>15508.0</v>
      </c>
      <c r="T434" s="70">
        <v>183.0</v>
      </c>
      <c r="U434" s="70">
        <v>40.5968586387434</v>
      </c>
      <c r="V434" s="70">
        <v>0.00294902516138767</v>
      </c>
      <c r="W434" s="70">
        <v>0.0</v>
      </c>
      <c r="X434" s="70">
        <v>0.0</v>
      </c>
      <c r="Y434" s="70">
        <v>1.419074026309</v>
      </c>
      <c r="Z434" s="70">
        <v>7462466.0</v>
      </c>
      <c r="AA434" s="70">
        <v>7506116.0</v>
      </c>
      <c r="AB434" s="70">
        <v>0.0020781334213114</v>
      </c>
      <c r="AC434" s="70">
        <v>0.0029446810580257</v>
      </c>
      <c r="AD434" s="70">
        <v>0.70572445041118</v>
      </c>
      <c r="AE434" s="70">
        <v>26.0</v>
      </c>
      <c r="AF434" s="70">
        <v>2.06604853961756</v>
      </c>
      <c r="AG434" s="70">
        <v>3.12336880153221</v>
      </c>
      <c r="AH434" s="70">
        <v>0.970329160170166</v>
      </c>
      <c r="AI434" s="70">
        <v>0.241882899148826</v>
      </c>
      <c r="AJ434" s="70">
        <v>0.251687917947835</v>
      </c>
      <c r="AK434" s="70">
        <v>291.958005707667</v>
      </c>
      <c r="AL434" s="70">
        <v>251.373362701987</v>
      </c>
      <c r="AM434" s="70">
        <v>0.0</v>
      </c>
      <c r="AN434" s="70">
        <v>75.0</v>
      </c>
      <c r="AO434" s="70">
        <v>76.0</v>
      </c>
      <c r="AP434" s="70">
        <v>0.0</v>
      </c>
      <c r="AQ434" s="70">
        <v>0.0</v>
      </c>
      <c r="AR434" s="70">
        <v>0.03321196139</v>
      </c>
      <c r="AS434" s="70">
        <v>2.265552282</v>
      </c>
    </row>
    <row r="435" ht="15.75" customHeight="1">
      <c r="A435" s="70" t="s">
        <v>470</v>
      </c>
      <c r="B435" s="70" t="s">
        <v>11714</v>
      </c>
      <c r="C435" s="70" t="s">
        <v>11716</v>
      </c>
      <c r="D435" s="71">
        <v>601.0</v>
      </c>
      <c r="E435" s="70">
        <v>606.0</v>
      </c>
      <c r="F435" s="70">
        <v>38.2359735973597</v>
      </c>
      <c r="G435" s="70">
        <v>14.5374555150547</v>
      </c>
      <c r="H435" s="70">
        <v>25.0</v>
      </c>
      <c r="I435" s="70">
        <v>128.0</v>
      </c>
      <c r="J435" s="70">
        <v>34.0</v>
      </c>
      <c r="K435" s="70">
        <v>27.0</v>
      </c>
      <c r="L435" s="70">
        <v>66.6091234733071</v>
      </c>
      <c r="M435" s="70">
        <v>38.2359735973597</v>
      </c>
      <c r="N435" s="70">
        <v>-1.0016501650165</v>
      </c>
      <c r="O435" s="70">
        <v>1.0016501650165</v>
      </c>
      <c r="P435" s="70">
        <v>97.4882339354903</v>
      </c>
      <c r="Q435" s="70">
        <v>1.65710245564262</v>
      </c>
      <c r="R435" s="70">
        <v>96.9696969696969</v>
      </c>
      <c r="S435" s="70">
        <v>16431.0</v>
      </c>
      <c r="T435" s="70">
        <v>136.0</v>
      </c>
      <c r="U435" s="70">
        <v>39.6884057971014</v>
      </c>
      <c r="V435" s="70">
        <v>0.00285012229396462</v>
      </c>
      <c r="W435" s="70">
        <v>0.0</v>
      </c>
      <c r="X435" s="70">
        <v>0.0</v>
      </c>
      <c r="Y435" s="70">
        <v>1.41001764956484</v>
      </c>
      <c r="Z435" s="70">
        <v>8128774.0</v>
      </c>
      <c r="AA435" s="70">
        <v>8131024.0</v>
      </c>
      <c r="AB435" s="70">
        <v>0.00202133802711208</v>
      </c>
      <c r="AC435" s="70">
        <v>0.00284606455135572</v>
      </c>
      <c r="AD435" s="70">
        <v>0.710222129764843</v>
      </c>
      <c r="AE435" s="70">
        <v>36.0</v>
      </c>
      <c r="AF435" s="70">
        <v>2.02077868666972</v>
      </c>
      <c r="AG435" s="70">
        <v>3.39091703653604</v>
      </c>
      <c r="AH435" s="70">
        <v>0.953751226273409</v>
      </c>
      <c r="AI435" s="70">
        <v>0.314833459401653</v>
      </c>
      <c r="AJ435" s="70">
        <v>0.323725261932479</v>
      </c>
      <c r="AK435" s="70">
        <v>293.24218552745</v>
      </c>
      <c r="AL435" s="70">
        <v>245.084807390599</v>
      </c>
      <c r="AM435" s="70">
        <v>0.0</v>
      </c>
      <c r="AN435" s="70">
        <v>74.0</v>
      </c>
      <c r="AO435" s="70">
        <v>75.0</v>
      </c>
      <c r="AP435" s="70">
        <v>0.0</v>
      </c>
      <c r="AQ435" s="70">
        <v>0.0</v>
      </c>
      <c r="AR435" s="70">
        <v>0.04047197104</v>
      </c>
      <c r="AS435" s="70">
        <v>2.571575165</v>
      </c>
    </row>
    <row r="436" ht="15.75" customHeight="1">
      <c r="A436" s="70" t="s">
        <v>470</v>
      </c>
      <c r="B436" s="70" t="s">
        <v>11717</v>
      </c>
      <c r="C436" s="70" t="s">
        <v>11718</v>
      </c>
      <c r="D436" s="71">
        <v>517.0</v>
      </c>
      <c r="E436" s="70">
        <v>517.0</v>
      </c>
      <c r="F436" s="70">
        <v>38.6189555125725</v>
      </c>
      <c r="G436" s="70">
        <v>15.6901893899652</v>
      </c>
      <c r="H436" s="70">
        <v>25.0</v>
      </c>
      <c r="I436" s="70">
        <v>131.0</v>
      </c>
      <c r="J436" s="70">
        <v>33.0</v>
      </c>
      <c r="K436" s="70">
        <v>25.0</v>
      </c>
      <c r="L436" s="70">
        <v>67.489732545327</v>
      </c>
      <c r="M436" s="70">
        <v>38.6189555125725</v>
      </c>
      <c r="N436" s="70">
        <v>-0.996131528046421</v>
      </c>
      <c r="O436" s="70">
        <v>0.996131528046421</v>
      </c>
      <c r="P436" s="70">
        <v>97.529936874475</v>
      </c>
      <c r="Q436" s="70">
        <v>1.64435272582394</v>
      </c>
      <c r="R436" s="70">
        <v>96.9696969696969</v>
      </c>
      <c r="S436" s="70">
        <v>13970.0</v>
      </c>
      <c r="T436" s="70">
        <v>131.0</v>
      </c>
      <c r="U436" s="70">
        <v>38.3791208791208</v>
      </c>
      <c r="V436" s="70">
        <v>0.00242094873641656</v>
      </c>
      <c r="W436" s="70">
        <v>0.0</v>
      </c>
      <c r="X436" s="70">
        <v>0.0</v>
      </c>
      <c r="Y436" s="70">
        <v>1.42920544022906</v>
      </c>
      <c r="Z436" s="70">
        <v>8247180.0</v>
      </c>
      <c r="AA436" s="70">
        <v>8251280.0</v>
      </c>
      <c r="AB436" s="70">
        <v>0.0016939123433707</v>
      </c>
      <c r="AC436" s="70">
        <v>0.0024180206034543</v>
      </c>
      <c r="AD436" s="70">
        <v>0.700536770013801</v>
      </c>
      <c r="AE436" s="70">
        <v>26.0</v>
      </c>
      <c r="AF436" s="70">
        <v>1.69307065085659</v>
      </c>
      <c r="AG436" s="70">
        <v>3.15879804589911</v>
      </c>
      <c r="AH436" s="70">
        <v>0.981335866702978</v>
      </c>
      <c r="AI436" s="70">
        <v>0.193454545454545</v>
      </c>
      <c r="AJ436" s="70">
        <v>0.201276925830896</v>
      </c>
      <c r="AK436" s="70">
        <v>378.165655901682</v>
      </c>
      <c r="AL436" s="70">
        <v>346.218095290594</v>
      </c>
      <c r="AM436" s="70">
        <v>0.0</v>
      </c>
      <c r="AN436" s="70">
        <v>63.0</v>
      </c>
      <c r="AO436" s="70">
        <v>63.0</v>
      </c>
      <c r="AP436" s="70">
        <v>0.0</v>
      </c>
      <c r="AQ436" s="70">
        <v>0.0</v>
      </c>
      <c r="AR436" s="70">
        <v>0.04011054337</v>
      </c>
      <c r="AS436" s="70">
        <v>2.274104834</v>
      </c>
    </row>
    <row r="437" ht="15.75" customHeight="1">
      <c r="A437" s="70" t="s">
        <v>470</v>
      </c>
      <c r="B437" s="70" t="s">
        <v>11717</v>
      </c>
      <c r="C437" s="70" t="s">
        <v>11719</v>
      </c>
      <c r="D437" s="71">
        <v>576.0</v>
      </c>
      <c r="E437" s="70">
        <v>609.0</v>
      </c>
      <c r="F437" s="70">
        <v>38.6830870279146</v>
      </c>
      <c r="G437" s="70">
        <v>15.7441423838185</v>
      </c>
      <c r="H437" s="70">
        <v>25.0</v>
      </c>
      <c r="I437" s="70">
        <v>146.0</v>
      </c>
      <c r="J437" s="70">
        <v>33.0</v>
      </c>
      <c r="K437" s="70">
        <v>28.0</v>
      </c>
      <c r="L437" s="70">
        <v>66.3086849477884</v>
      </c>
      <c r="M437" s="70">
        <v>38.6830870279146</v>
      </c>
      <c r="N437" s="70">
        <v>-1.00492610837438</v>
      </c>
      <c r="O437" s="70">
        <v>1.00492610837438</v>
      </c>
      <c r="P437" s="70">
        <v>97.4738248543042</v>
      </c>
      <c r="Q437" s="70">
        <v>1.6707891820056</v>
      </c>
      <c r="R437" s="70">
        <v>96.875</v>
      </c>
      <c r="S437" s="70">
        <v>16172.0</v>
      </c>
      <c r="T437" s="70">
        <v>146.0</v>
      </c>
      <c r="U437" s="70">
        <v>39.1573849878934</v>
      </c>
      <c r="V437" s="70">
        <v>0.00277958240766146</v>
      </c>
      <c r="W437" s="70">
        <v>0.0</v>
      </c>
      <c r="X437" s="70">
        <v>0.0</v>
      </c>
      <c r="Y437" s="70">
        <v>1.45640613405886</v>
      </c>
      <c r="Z437" s="70">
        <v>8473575.0</v>
      </c>
      <c r="AA437" s="70">
        <v>8473575.0</v>
      </c>
      <c r="AB437" s="70">
        <v>0.00190852149181425</v>
      </c>
      <c r="AC437" s="70">
        <v>0.00277572294520711</v>
      </c>
      <c r="AD437" s="70">
        <v>0.687576364604303</v>
      </c>
      <c r="AE437" s="70">
        <v>30.0</v>
      </c>
      <c r="AF437" s="70">
        <v>1.90852149181425</v>
      </c>
      <c r="AG437" s="70">
        <v>3.27105398572949</v>
      </c>
      <c r="AH437" s="70">
        <v>0.971418759684181</v>
      </c>
      <c r="AI437" s="70">
        <v>0.247089477769154</v>
      </c>
      <c r="AJ437" s="70">
        <v>0.2556017550914</v>
      </c>
      <c r="AK437" s="70">
        <v>346.151940391871</v>
      </c>
      <c r="AL437" s="70">
        <v>333.052804626172</v>
      </c>
      <c r="AM437" s="70">
        <v>0.0</v>
      </c>
      <c r="AN437" s="70">
        <v>68.0</v>
      </c>
      <c r="AO437" s="70">
        <v>72.0</v>
      </c>
      <c r="AP437" s="70">
        <v>0.0</v>
      </c>
      <c r="AQ437" s="70">
        <v>0.0</v>
      </c>
      <c r="AR437" s="70">
        <v>0.03618685901</v>
      </c>
      <c r="AS437" s="70">
        <v>2.394673109</v>
      </c>
    </row>
    <row r="438" ht="15.75" customHeight="1">
      <c r="A438" s="70" t="s">
        <v>470</v>
      </c>
      <c r="B438" s="70" t="s">
        <v>11720</v>
      </c>
      <c r="C438" s="70" t="s">
        <v>11721</v>
      </c>
      <c r="D438" s="71">
        <v>947.0</v>
      </c>
      <c r="E438" s="70">
        <v>958.0</v>
      </c>
      <c r="F438" s="70">
        <v>41.1868475991649</v>
      </c>
      <c r="G438" s="70">
        <v>17.7269300319935</v>
      </c>
      <c r="H438" s="70">
        <v>25.0</v>
      </c>
      <c r="I438" s="70">
        <v>148.0</v>
      </c>
      <c r="J438" s="70">
        <v>36.0</v>
      </c>
      <c r="K438" s="70">
        <v>27.0</v>
      </c>
      <c r="L438" s="70">
        <v>65.3166738474795</v>
      </c>
      <c r="M438" s="70">
        <v>41.1868475991649</v>
      </c>
      <c r="N438" s="70">
        <v>-1.13883089770354</v>
      </c>
      <c r="O438" s="70">
        <v>1.13883089770354</v>
      </c>
      <c r="P438" s="70">
        <v>97.3878435365961</v>
      </c>
      <c r="Q438" s="70">
        <v>1.63639781197708</v>
      </c>
      <c r="R438" s="70">
        <v>96.9696969696969</v>
      </c>
      <c r="S438" s="70">
        <v>26615.0</v>
      </c>
      <c r="T438" s="70">
        <v>340.0</v>
      </c>
      <c r="U438" s="70">
        <v>42.4481658692185</v>
      </c>
      <c r="V438" s="70">
        <v>0.00358679946530262</v>
      </c>
      <c r="W438" s="70">
        <v>0.0</v>
      </c>
      <c r="X438" s="70">
        <v>0.0</v>
      </c>
      <c r="Y438" s="70">
        <v>1.48250986285928</v>
      </c>
      <c r="Z438" s="70">
        <v>1.1000615E7</v>
      </c>
      <c r="AA438" s="70">
        <v>1.1000615E7</v>
      </c>
      <c r="AB438" s="70">
        <v>0.00241941018752133</v>
      </c>
      <c r="AC438" s="70">
        <v>0.00358037458398285</v>
      </c>
      <c r="AD438" s="70">
        <v>0.675742197016142</v>
      </c>
      <c r="AE438" s="70">
        <v>48.0</v>
      </c>
      <c r="AF438" s="70">
        <v>2.41941018752133</v>
      </c>
      <c r="AG438" s="70">
        <v>3.55342814238033</v>
      </c>
      <c r="AH438" s="70">
        <v>0.922933039936282</v>
      </c>
      <c r="AI438" s="70">
        <v>0.415871708882768</v>
      </c>
      <c r="AJ438" s="70">
        <v>0.424704701891084</v>
      </c>
      <c r="AK438" s="70">
        <v>251.897466998966</v>
      </c>
      <c r="AL438" s="70">
        <v>227.590797234764</v>
      </c>
      <c r="AM438" s="70">
        <v>0.0</v>
      </c>
      <c r="AN438" s="70">
        <v>86.0</v>
      </c>
      <c r="AO438" s="70">
        <v>87.0</v>
      </c>
      <c r="AP438" s="70">
        <v>0.0</v>
      </c>
      <c r="AQ438" s="70">
        <v>0.0</v>
      </c>
      <c r="AR438" s="70">
        <v>0.04039492831</v>
      </c>
      <c r="AS438" s="70">
        <v>3.169610023</v>
      </c>
    </row>
    <row r="439" ht="15.75" customHeight="1">
      <c r="A439" s="70" t="s">
        <v>470</v>
      </c>
      <c r="B439" s="70" t="s">
        <v>11722</v>
      </c>
      <c r="C439" s="70" t="s">
        <v>11723</v>
      </c>
      <c r="D439" s="71">
        <v>848.0</v>
      </c>
      <c r="E439" s="70">
        <v>855.0</v>
      </c>
      <c r="F439" s="70">
        <v>40.1602339181286</v>
      </c>
      <c r="G439" s="70">
        <v>17.4285106521405</v>
      </c>
      <c r="H439" s="70">
        <v>25.0</v>
      </c>
      <c r="I439" s="70">
        <v>135.0</v>
      </c>
      <c r="J439" s="70">
        <v>35.0</v>
      </c>
      <c r="K439" s="70">
        <v>26.0</v>
      </c>
      <c r="L439" s="70">
        <v>66.3278678976031</v>
      </c>
      <c r="M439" s="70">
        <v>40.1602339181286</v>
      </c>
      <c r="N439" s="70">
        <v>-1.12046783625731</v>
      </c>
      <c r="O439" s="70">
        <v>1.12046783625731</v>
      </c>
      <c r="P439" s="70">
        <v>97.3320776848061</v>
      </c>
      <c r="Q439" s="70">
        <v>1.58295062272305</v>
      </c>
      <c r="R439" s="70">
        <v>96.875</v>
      </c>
      <c r="S439" s="70">
        <v>23337.0</v>
      </c>
      <c r="T439" s="70">
        <v>250.0</v>
      </c>
      <c r="U439" s="70">
        <v>40.5860869565217</v>
      </c>
      <c r="V439" s="70">
        <v>0.00328350366839232</v>
      </c>
      <c r="W439" s="70">
        <v>0.0</v>
      </c>
      <c r="X439" s="70">
        <v>0.0</v>
      </c>
      <c r="Y439" s="70">
        <v>1.47174015511848</v>
      </c>
      <c r="Z439" s="70">
        <v>1.0460168E7</v>
      </c>
      <c r="AA439" s="70">
        <v>1.0482068E7</v>
      </c>
      <c r="AB439" s="70">
        <v>0.00223103491263237</v>
      </c>
      <c r="AC439" s="70">
        <v>0.00327811886550777</v>
      </c>
      <c r="AD439" s="70">
        <v>0.680583897096359</v>
      </c>
      <c r="AE439" s="70">
        <v>31.0</v>
      </c>
      <c r="AF439" s="70">
        <v>2.22637365069564</v>
      </c>
      <c r="AG439" s="70">
        <v>3.29120558290145</v>
      </c>
      <c r="AH439" s="70">
        <v>0.967660881026915</v>
      </c>
      <c r="AI439" s="70">
        <v>0.262677293568153</v>
      </c>
      <c r="AJ439" s="70">
        <v>0.271647958007483</v>
      </c>
      <c r="AK439" s="70">
        <v>275.871351527974</v>
      </c>
      <c r="AL439" s="70">
        <v>249.891055199984</v>
      </c>
      <c r="AM439" s="70">
        <v>0.0</v>
      </c>
      <c r="AN439" s="70">
        <v>81.0</v>
      </c>
      <c r="AO439" s="70">
        <v>82.0</v>
      </c>
      <c r="AP439" s="70">
        <v>0.0</v>
      </c>
      <c r="AQ439" s="70">
        <v>0.0</v>
      </c>
      <c r="AR439" s="70">
        <v>0.05170438439</v>
      </c>
      <c r="AS439" s="70">
        <v>2.984617233</v>
      </c>
    </row>
    <row r="440" ht="15.75" customHeight="1">
      <c r="A440" s="70" t="s">
        <v>470</v>
      </c>
      <c r="B440" s="70" t="s">
        <v>11724</v>
      </c>
      <c r="C440" s="70" t="s">
        <v>11725</v>
      </c>
      <c r="D440" s="71">
        <v>846.0</v>
      </c>
      <c r="E440" s="70">
        <v>856.0</v>
      </c>
      <c r="F440" s="70">
        <v>38.4135514018691</v>
      </c>
      <c r="G440" s="70">
        <v>14.33507140844</v>
      </c>
      <c r="H440" s="70">
        <v>25.0</v>
      </c>
      <c r="I440" s="70">
        <v>160.0</v>
      </c>
      <c r="J440" s="70">
        <v>34.0</v>
      </c>
      <c r="K440" s="70">
        <v>25.0</v>
      </c>
      <c r="L440" s="70">
        <v>65.9509762179916</v>
      </c>
      <c r="M440" s="70">
        <v>38.4135514018691</v>
      </c>
      <c r="N440" s="70">
        <v>-1.05140186915887</v>
      </c>
      <c r="O440" s="70">
        <v>1.05140186915887</v>
      </c>
      <c r="P440" s="70">
        <v>97.3851453513519</v>
      </c>
      <c r="Q440" s="70">
        <v>1.67006437159309</v>
      </c>
      <c r="R440" s="70">
        <v>96.875</v>
      </c>
      <c r="S440" s="70">
        <v>22566.0</v>
      </c>
      <c r="T440" s="70">
        <v>160.0</v>
      </c>
      <c r="U440" s="70">
        <v>39.5201401050788</v>
      </c>
      <c r="V440" s="70">
        <v>0.00360668628705761</v>
      </c>
      <c r="W440" s="70">
        <v>0.0</v>
      </c>
      <c r="X440" s="70">
        <v>0.0</v>
      </c>
      <c r="Y440" s="70">
        <v>1.45732517947354</v>
      </c>
      <c r="Z440" s="70">
        <v>9118065.0</v>
      </c>
      <c r="AA440" s="70">
        <v>9132115.0</v>
      </c>
      <c r="AB440" s="70">
        <v>0.00247486720044219</v>
      </c>
      <c r="AC440" s="70">
        <v>0.00360019000643319</v>
      </c>
      <c r="AD440" s="70">
        <v>0.687426829145087</v>
      </c>
      <c r="AE440" s="70">
        <v>30.0</v>
      </c>
      <c r="AF440" s="70">
        <v>2.47105955192198</v>
      </c>
      <c r="AG440" s="70">
        <v>3.21207829134657</v>
      </c>
      <c r="AH440" s="70">
        <v>0.953904422764342</v>
      </c>
      <c r="AI440" s="70">
        <v>0.311646755723441</v>
      </c>
      <c r="AJ440" s="70">
        <v>0.32266979871721</v>
      </c>
      <c r="AK440" s="70">
        <v>235.50848207433</v>
      </c>
      <c r="AL440" s="70">
        <v>200.042132328605</v>
      </c>
      <c r="AM440" s="70">
        <v>0.0</v>
      </c>
      <c r="AN440" s="70">
        <v>93.0</v>
      </c>
      <c r="AO440" s="70">
        <v>94.0</v>
      </c>
      <c r="AP440" s="70">
        <v>0.0</v>
      </c>
      <c r="AQ440" s="70">
        <v>0.0</v>
      </c>
      <c r="AR440" s="70">
        <v>0.03522256762</v>
      </c>
      <c r="AS440" s="70">
        <v>2.83656311</v>
      </c>
    </row>
    <row r="441" ht="15.75" customHeight="1">
      <c r="A441" s="70" t="s">
        <v>470</v>
      </c>
      <c r="B441" s="70" t="s">
        <v>11726</v>
      </c>
      <c r="C441" s="70" t="s">
        <v>11727</v>
      </c>
      <c r="D441" s="71">
        <v>551.0</v>
      </c>
      <c r="E441" s="70">
        <v>580.0</v>
      </c>
      <c r="F441" s="70">
        <v>39.6465517241379</v>
      </c>
      <c r="G441" s="70">
        <v>16.0249451001755</v>
      </c>
      <c r="H441" s="70">
        <v>25.0</v>
      </c>
      <c r="I441" s="70">
        <v>151.0</v>
      </c>
      <c r="J441" s="70">
        <v>36.0</v>
      </c>
      <c r="K441" s="70">
        <v>26.0</v>
      </c>
      <c r="L441" s="70">
        <v>65.883887801696</v>
      </c>
      <c r="M441" s="70">
        <v>39.6465517241379</v>
      </c>
      <c r="N441" s="70">
        <v>-0.944827586206896</v>
      </c>
      <c r="O441" s="70">
        <v>0.944827586206896</v>
      </c>
      <c r="P441" s="70">
        <v>97.7148811266809</v>
      </c>
      <c r="Q441" s="70">
        <v>1.78460760288322</v>
      </c>
      <c r="R441" s="70">
        <v>97.2222222222222</v>
      </c>
      <c r="S441" s="70">
        <v>15062.0</v>
      </c>
      <c r="T441" s="70">
        <v>506.0</v>
      </c>
      <c r="U441" s="70">
        <v>41.9554317548746</v>
      </c>
      <c r="V441" s="70">
        <v>0.00273637602033906</v>
      </c>
      <c r="W441" s="70">
        <v>0.0</v>
      </c>
      <c r="X441" s="70">
        <v>0.0</v>
      </c>
      <c r="Y441" s="70">
        <v>1.5264905059089</v>
      </c>
      <c r="Z441" s="70">
        <v>8402354.0</v>
      </c>
      <c r="AA441" s="70">
        <v>8410654.0</v>
      </c>
      <c r="AB441" s="70">
        <v>0.00179259288527953</v>
      </c>
      <c r="AC441" s="70">
        <v>0.00273263555602687</v>
      </c>
      <c r="AD441" s="70">
        <v>0.655994130401302</v>
      </c>
      <c r="AE441" s="70">
        <v>21.0</v>
      </c>
      <c r="AF441" s="70">
        <v>1.79082387647857</v>
      </c>
      <c r="AG441" s="70">
        <v>2.86273250518607</v>
      </c>
      <c r="AH441" s="70">
        <v>0.955603611928663</v>
      </c>
      <c r="AI441" s="70">
        <v>0.269824724472181</v>
      </c>
      <c r="AJ441" s="70">
        <v>0.283935947886014</v>
      </c>
      <c r="AK441" s="70">
        <v>395.801893479587</v>
      </c>
      <c r="AL441" s="70">
        <v>428.678311003744</v>
      </c>
      <c r="AM441" s="70">
        <v>0.0</v>
      </c>
      <c r="AN441" s="70">
        <v>66.0</v>
      </c>
      <c r="AO441" s="70">
        <v>69.0</v>
      </c>
      <c r="AP441" s="70">
        <v>0.0</v>
      </c>
      <c r="AQ441" s="70">
        <v>0.0</v>
      </c>
      <c r="AR441" s="70">
        <v>0.0408125855</v>
      </c>
      <c r="AS441" s="70">
        <v>2.379915714</v>
      </c>
    </row>
    <row r="442" ht="15.75" customHeight="1">
      <c r="A442" s="70" t="s">
        <v>470</v>
      </c>
      <c r="B442" s="70" t="s">
        <v>11728</v>
      </c>
      <c r="C442" s="70" t="s">
        <v>11729</v>
      </c>
      <c r="D442" s="71">
        <v>506.0</v>
      </c>
      <c r="E442" s="70">
        <v>509.0</v>
      </c>
      <c r="F442" s="70">
        <v>40.0</v>
      </c>
      <c r="G442" s="70">
        <v>16.7137785584465</v>
      </c>
      <c r="H442" s="70">
        <v>25.0</v>
      </c>
      <c r="I442" s="70">
        <v>140.0</v>
      </c>
      <c r="J442" s="70">
        <v>35.0</v>
      </c>
      <c r="K442" s="70">
        <v>27.0</v>
      </c>
      <c r="L442" s="70">
        <v>65.5157170923379</v>
      </c>
      <c r="M442" s="70">
        <v>40.0</v>
      </c>
      <c r="N442" s="70">
        <v>-1.06286836935166</v>
      </c>
      <c r="O442" s="70">
        <v>1.06286836935166</v>
      </c>
      <c r="P442" s="70">
        <v>97.4977383320032</v>
      </c>
      <c r="Q442" s="70">
        <v>1.68127186165586</v>
      </c>
      <c r="R442" s="70">
        <v>97.0588235294117</v>
      </c>
      <c r="S442" s="70">
        <v>15357.0</v>
      </c>
      <c r="T442" s="70">
        <v>265.0</v>
      </c>
      <c r="U442" s="70">
        <v>41.171581769437</v>
      </c>
      <c r="V442" s="70">
        <v>0.00195882484748152</v>
      </c>
      <c r="W442" s="70">
        <v>0.0</v>
      </c>
      <c r="X442" s="70">
        <v>0.0</v>
      </c>
      <c r="Y442" s="70">
        <v>1.32577977469557</v>
      </c>
      <c r="Z442" s="70">
        <v>1.0393987E7</v>
      </c>
      <c r="AA442" s="70">
        <v>1.0393987E7</v>
      </c>
      <c r="AB442" s="70">
        <v>0.00147748885966472</v>
      </c>
      <c r="AC442" s="70">
        <v>0.0019569076021435</v>
      </c>
      <c r="AD442" s="70">
        <v>0.755012070087699</v>
      </c>
      <c r="AE442" s="70">
        <v>31.0</v>
      </c>
      <c r="AF442" s="70">
        <v>1.47748885966472</v>
      </c>
      <c r="AG442" s="70">
        <v>3.26656661344046</v>
      </c>
      <c r="AH442" s="70">
        <v>0.960416703855328</v>
      </c>
      <c r="AI442" s="70">
        <v>0.285313971912917</v>
      </c>
      <c r="AJ442" s="70">
        <v>0.295024165004761</v>
      </c>
      <c r="AK442" s="70">
        <v>369.927832248298</v>
      </c>
      <c r="AL442" s="70">
        <v>268.058522473079</v>
      </c>
      <c r="AM442" s="70">
        <v>0.0</v>
      </c>
      <c r="AN442" s="70">
        <v>49.0</v>
      </c>
      <c r="AO442" s="70">
        <v>49.0</v>
      </c>
      <c r="AP442" s="70">
        <v>0.0</v>
      </c>
      <c r="AQ442" s="70">
        <v>0.0</v>
      </c>
      <c r="AR442" s="70">
        <v>0.04506387189</v>
      </c>
      <c r="AS442" s="70">
        <v>2.523658752</v>
      </c>
    </row>
    <row r="443" ht="15.75" customHeight="1">
      <c r="A443" s="70" t="s">
        <v>470</v>
      </c>
      <c r="B443" s="70" t="s">
        <v>11730</v>
      </c>
      <c r="C443" s="70" t="s">
        <v>11731</v>
      </c>
      <c r="D443" s="71">
        <v>511.0</v>
      </c>
      <c r="E443" s="70">
        <v>516.0</v>
      </c>
      <c r="F443" s="70">
        <v>38.8992248062015</v>
      </c>
      <c r="G443" s="70">
        <v>14.7452648110966</v>
      </c>
      <c r="H443" s="70">
        <v>25.0</v>
      </c>
      <c r="I443" s="70">
        <v>101.0</v>
      </c>
      <c r="J443" s="70">
        <v>34.0</v>
      </c>
      <c r="K443" s="70">
        <v>25.0</v>
      </c>
      <c r="L443" s="70">
        <v>67.4372259864487</v>
      </c>
      <c r="M443" s="70">
        <v>38.8992248062015</v>
      </c>
      <c r="N443" s="70">
        <v>-1.05232558139534</v>
      </c>
      <c r="O443" s="70">
        <v>1.05232558139534</v>
      </c>
      <c r="P443" s="70">
        <v>97.4263938207783</v>
      </c>
      <c r="Q443" s="70">
        <v>1.6677679218323</v>
      </c>
      <c r="R443" s="70">
        <v>96.875</v>
      </c>
      <c r="S443" s="70">
        <v>13896.0</v>
      </c>
      <c r="T443" s="70">
        <v>110.0</v>
      </c>
      <c r="U443" s="70">
        <v>38.8156424581005</v>
      </c>
      <c r="V443" s="70">
        <v>0.00240463439936675</v>
      </c>
      <c r="W443" s="70">
        <v>0.0</v>
      </c>
      <c r="X443" s="70">
        <v>0.0</v>
      </c>
      <c r="Y443" s="70">
        <v>1.44437248128957</v>
      </c>
      <c r="Z443" s="70">
        <v>8346799.0</v>
      </c>
      <c r="AA443" s="70">
        <v>8357499.0</v>
      </c>
      <c r="AB443" s="70">
        <v>0.00166482983476659</v>
      </c>
      <c r="AC443" s="70">
        <v>0.00240174558204986</v>
      </c>
      <c r="AD443" s="70">
        <v>0.693174933768664</v>
      </c>
      <c r="AE443" s="70">
        <v>26.0</v>
      </c>
      <c r="AF443" s="70">
        <v>1.66269837423851</v>
      </c>
      <c r="AG443" s="70">
        <v>3.12705235319868</v>
      </c>
      <c r="AH443" s="70">
        <v>0.971473500290592</v>
      </c>
      <c r="AI443" s="70">
        <v>0.242867012089809</v>
      </c>
      <c r="AJ443" s="70">
        <v>0.252798272449162</v>
      </c>
      <c r="AK443" s="70">
        <v>361.867997947194</v>
      </c>
      <c r="AL443" s="70">
        <v>314.883142456148</v>
      </c>
      <c r="AM443" s="70">
        <v>0.0</v>
      </c>
      <c r="AN443" s="70">
        <v>61.0</v>
      </c>
      <c r="AO443" s="70">
        <v>62.0</v>
      </c>
      <c r="AP443" s="70">
        <v>0.0</v>
      </c>
      <c r="AQ443" s="70">
        <v>0.0</v>
      </c>
      <c r="AR443" s="70">
        <v>0.04777979106</v>
      </c>
      <c r="AS443" s="70">
        <v>2.394872189</v>
      </c>
    </row>
    <row r="444" ht="15.75" customHeight="1">
      <c r="A444" s="70" t="s">
        <v>470</v>
      </c>
      <c r="B444" s="70" t="s">
        <v>11732</v>
      </c>
      <c r="C444" s="70" t="s">
        <v>11733</v>
      </c>
      <c r="D444" s="71">
        <v>956.0</v>
      </c>
      <c r="E444" s="70">
        <v>972.0</v>
      </c>
      <c r="F444" s="70">
        <v>41.4393004115226</v>
      </c>
      <c r="G444" s="70">
        <v>18.8387219475793</v>
      </c>
      <c r="H444" s="70">
        <v>25.0</v>
      </c>
      <c r="I444" s="70">
        <v>114.0</v>
      </c>
      <c r="J444" s="70">
        <v>35.0</v>
      </c>
      <c r="K444" s="70">
        <v>28.0</v>
      </c>
      <c r="L444" s="70">
        <v>69.6442314853894</v>
      </c>
      <c r="M444" s="70">
        <v>41.4393004115226</v>
      </c>
      <c r="N444" s="70">
        <v>-1.17592592592592</v>
      </c>
      <c r="O444" s="70">
        <v>1.17592592592592</v>
      </c>
      <c r="P444" s="70">
        <v>97.3670043441902</v>
      </c>
      <c r="Q444" s="70">
        <v>1.66548362538333</v>
      </c>
      <c r="R444" s="70">
        <v>96.875</v>
      </c>
      <c r="S444" s="70">
        <v>24899.0</v>
      </c>
      <c r="T444" s="70">
        <v>143.0</v>
      </c>
      <c r="U444" s="70">
        <v>40.2245557350565</v>
      </c>
      <c r="V444" s="70">
        <v>0.00498029938209252</v>
      </c>
      <c r="W444" s="70">
        <v>0.0</v>
      </c>
      <c r="X444" s="70">
        <v>0.0</v>
      </c>
      <c r="Y444" s="70">
        <v>1.61681192015743</v>
      </c>
      <c r="Z444" s="70">
        <v>8083249.0</v>
      </c>
      <c r="AA444" s="70">
        <v>8083249.0</v>
      </c>
      <c r="AB444" s="70">
        <v>0.00308032079674893</v>
      </c>
      <c r="AC444" s="70">
        <v>0.00496791825356135</v>
      </c>
      <c r="AD444" s="70">
        <v>0.620042569046046</v>
      </c>
      <c r="AE444" s="70">
        <v>29.0</v>
      </c>
      <c r="AF444" s="70">
        <v>3.08032079674893</v>
      </c>
      <c r="AG444" s="70">
        <v>3.25489582921296</v>
      </c>
      <c r="AH444" s="70">
        <v>0.976799573692906</v>
      </c>
      <c r="AI444" s="70">
        <v>0.218053794472526</v>
      </c>
      <c r="AJ444" s="70">
        <v>0.225960608576368</v>
      </c>
      <c r="AK444" s="70">
        <v>538.107632735771</v>
      </c>
      <c r="AL444" s="70">
        <v>1442.09461458045</v>
      </c>
      <c r="AM444" s="70">
        <v>0.0</v>
      </c>
      <c r="AN444" s="70">
        <v>118.0</v>
      </c>
      <c r="AO444" s="70">
        <v>120.0</v>
      </c>
      <c r="AP444" s="70">
        <v>0.0</v>
      </c>
      <c r="AQ444" s="70">
        <v>0.0</v>
      </c>
      <c r="AR444" s="70">
        <v>0.03165795282</v>
      </c>
      <c r="AS444" s="70">
        <v>2.109049082</v>
      </c>
    </row>
    <row r="445" ht="15.75" customHeight="1">
      <c r="A445" s="70" t="s">
        <v>470</v>
      </c>
      <c r="B445" s="70" t="s">
        <v>11734</v>
      </c>
      <c r="C445" s="70" t="s">
        <v>11735</v>
      </c>
      <c r="D445" s="71">
        <v>548.0</v>
      </c>
      <c r="E445" s="70">
        <v>564.0</v>
      </c>
      <c r="F445" s="70">
        <v>41.0851063829787</v>
      </c>
      <c r="G445" s="70">
        <v>19.7474244512437</v>
      </c>
      <c r="H445" s="70">
        <v>25.0</v>
      </c>
      <c r="I445" s="70">
        <v>146.0</v>
      </c>
      <c r="J445" s="70">
        <v>34.0</v>
      </c>
      <c r="K445" s="70">
        <v>26.0</v>
      </c>
      <c r="L445" s="70">
        <v>65.9287070602451</v>
      </c>
      <c r="M445" s="70">
        <v>41.0851063829787</v>
      </c>
      <c r="N445" s="70">
        <v>-1.14893617021276</v>
      </c>
      <c r="O445" s="70">
        <v>1.14893617021276</v>
      </c>
      <c r="P445" s="70">
        <v>97.3630652909182</v>
      </c>
      <c r="Q445" s="70">
        <v>1.67058797115264</v>
      </c>
      <c r="R445" s="70">
        <v>96.7741935483871</v>
      </c>
      <c r="S445" s="70">
        <v>16037.0</v>
      </c>
      <c r="T445" s="70">
        <v>228.0</v>
      </c>
      <c r="U445" s="70">
        <v>41.9816753926701</v>
      </c>
      <c r="V445" s="70">
        <v>0.00235807536764219</v>
      </c>
      <c r="W445" s="70">
        <v>0.0</v>
      </c>
      <c r="X445" s="70">
        <v>0.0</v>
      </c>
      <c r="Y445" s="70">
        <v>1.44497100455197</v>
      </c>
      <c r="Z445" s="70">
        <v>9827082.0</v>
      </c>
      <c r="AA445" s="70">
        <v>9839232.0</v>
      </c>
      <c r="AB445" s="70">
        <v>0.00163191881374348</v>
      </c>
      <c r="AC445" s="70">
        <v>0.00235529729198868</v>
      </c>
      <c r="AD445" s="70">
        <v>0.692871689401715</v>
      </c>
      <c r="AE445" s="70">
        <v>30.0</v>
      </c>
      <c r="AF445" s="70">
        <v>1.62990363475523</v>
      </c>
      <c r="AG445" s="70">
        <v>3.24016924524244</v>
      </c>
      <c r="AH445" s="70">
        <v>0.962246683640938</v>
      </c>
      <c r="AI445" s="70">
        <v>0.277453217021843</v>
      </c>
      <c r="AJ445" s="70">
        <v>0.287362260486909</v>
      </c>
      <c r="AK445" s="70">
        <v>373.191835252868</v>
      </c>
      <c r="AL445" s="70">
        <v>328.414216644054</v>
      </c>
      <c r="AM445" s="70">
        <v>0.0</v>
      </c>
      <c r="AN445" s="70">
        <v>56.0</v>
      </c>
      <c r="AO445" s="70">
        <v>57.0</v>
      </c>
      <c r="AP445" s="70">
        <v>0.0</v>
      </c>
      <c r="AQ445" s="70">
        <v>0.0</v>
      </c>
      <c r="AR445" s="70">
        <v>0.04689842463</v>
      </c>
      <c r="AS445" s="70">
        <v>2.243782997</v>
      </c>
    </row>
    <row r="446" ht="15.75" customHeight="1">
      <c r="A446" s="70" t="s">
        <v>470</v>
      </c>
      <c r="B446" s="70" t="s">
        <v>11734</v>
      </c>
      <c r="C446" s="70" t="s">
        <v>11736</v>
      </c>
      <c r="D446" s="71">
        <v>612.0</v>
      </c>
      <c r="E446" s="70">
        <v>641.0</v>
      </c>
      <c r="F446" s="70">
        <v>42.1466458658346</v>
      </c>
      <c r="G446" s="70">
        <v>21.5202744264206</v>
      </c>
      <c r="H446" s="70">
        <v>25.0</v>
      </c>
      <c r="I446" s="70">
        <v>156.0</v>
      </c>
      <c r="J446" s="70">
        <v>34.0</v>
      </c>
      <c r="K446" s="70">
        <v>27.0</v>
      </c>
      <c r="L446" s="70">
        <v>65.7980456026058</v>
      </c>
      <c r="M446" s="70">
        <v>42.1466458658346</v>
      </c>
      <c r="N446" s="70">
        <v>-1.20748829953198</v>
      </c>
      <c r="O446" s="70">
        <v>1.20748829953198</v>
      </c>
      <c r="P446" s="70">
        <v>97.3853924859174</v>
      </c>
      <c r="Q446" s="70">
        <v>1.70748410776345</v>
      </c>
      <c r="R446" s="70">
        <v>96.8085106382978</v>
      </c>
      <c r="S446" s="70">
        <v>17982.0</v>
      </c>
      <c r="T446" s="70">
        <v>156.0</v>
      </c>
      <c r="U446" s="70">
        <v>41.9160839160839</v>
      </c>
      <c r="V446" s="70">
        <v>0.00280211523605559</v>
      </c>
      <c r="W446" s="70">
        <v>0.0</v>
      </c>
      <c r="X446" s="70">
        <v>0.0</v>
      </c>
      <c r="Y446" s="70">
        <v>1.50239128016905</v>
      </c>
      <c r="Z446" s="70">
        <v>9641288.0</v>
      </c>
      <c r="AA446" s="70">
        <v>9641288.0</v>
      </c>
      <c r="AB446" s="70">
        <v>0.00186510350069409</v>
      </c>
      <c r="AC446" s="70">
        <v>0.00279819297555483</v>
      </c>
      <c r="AD446" s="70">
        <v>0.666538554341227</v>
      </c>
      <c r="AE446" s="70">
        <v>34.0</v>
      </c>
      <c r="AF446" s="70">
        <v>1.86510350069409</v>
      </c>
      <c r="AG446" s="70">
        <v>3.34142746427595</v>
      </c>
      <c r="AH446" s="70">
        <v>0.955647181822701</v>
      </c>
      <c r="AI446" s="70">
        <v>0.313542498727683</v>
      </c>
      <c r="AJ446" s="70">
        <v>0.323234851408051</v>
      </c>
      <c r="AK446" s="70">
        <v>365.17600246814</v>
      </c>
      <c r="AL446" s="70">
        <v>373.671909938482</v>
      </c>
      <c r="AM446" s="70">
        <v>0.0</v>
      </c>
      <c r="AN446" s="70">
        <v>63.0</v>
      </c>
      <c r="AO446" s="70">
        <v>66.0</v>
      </c>
      <c r="AP446" s="70">
        <v>0.0</v>
      </c>
      <c r="AQ446" s="70">
        <v>0.0</v>
      </c>
      <c r="AR446" s="70">
        <v>0.04023550451</v>
      </c>
      <c r="AS446" s="70">
        <v>2.338359833</v>
      </c>
    </row>
    <row r="447" ht="15.75" customHeight="1">
      <c r="A447" s="70" t="s">
        <v>470</v>
      </c>
      <c r="B447" s="70" t="s">
        <v>11737</v>
      </c>
      <c r="C447" s="70" t="s">
        <v>11738</v>
      </c>
      <c r="D447" s="71">
        <v>590.0</v>
      </c>
      <c r="E447" s="70">
        <v>656.0</v>
      </c>
      <c r="F447" s="70">
        <v>40.108231707317</v>
      </c>
      <c r="G447" s="70">
        <v>16.6953536320409</v>
      </c>
      <c r="H447" s="70">
        <v>25.0</v>
      </c>
      <c r="I447" s="70">
        <v>145.0</v>
      </c>
      <c r="J447" s="70">
        <v>36.0</v>
      </c>
      <c r="K447" s="70">
        <v>28.0</v>
      </c>
      <c r="L447" s="70">
        <v>65.3871004522823</v>
      </c>
      <c r="M447" s="70">
        <v>40.108231707317</v>
      </c>
      <c r="N447" s="70">
        <v>-1.08384146341463</v>
      </c>
      <c r="O447" s="70">
        <v>1.08384146341463</v>
      </c>
      <c r="P447" s="70">
        <v>97.4334821233015</v>
      </c>
      <c r="Q447" s="70">
        <v>1.61057305455194</v>
      </c>
      <c r="R447" s="70">
        <v>96.9696969696969</v>
      </c>
      <c r="S447" s="70">
        <v>16036.0</v>
      </c>
      <c r="T447" s="70">
        <v>145.0</v>
      </c>
      <c r="U447" s="70">
        <v>40.5974683544303</v>
      </c>
      <c r="V447" s="70">
        <v>0.00309093585937969</v>
      </c>
      <c r="W447" s="70">
        <v>0.0</v>
      </c>
      <c r="X447" s="70">
        <v>0.0</v>
      </c>
      <c r="Y447" s="70">
        <v>1.64043402344724</v>
      </c>
      <c r="Z447" s="70">
        <v>8510691.0</v>
      </c>
      <c r="AA447" s="70">
        <v>8515791.0</v>
      </c>
      <c r="AB447" s="70">
        <v>0.00188421833197797</v>
      </c>
      <c r="AC447" s="70">
        <v>0.00308616383507609</v>
      </c>
      <c r="AD447" s="70">
        <v>0.61053736375325</v>
      </c>
      <c r="AE447" s="70">
        <v>25.0</v>
      </c>
      <c r="AF447" s="70">
        <v>1.88308989734482</v>
      </c>
      <c r="AG447" s="70">
        <v>3.10055347878925</v>
      </c>
      <c r="AH447" s="70">
        <v>0.975613943630201</v>
      </c>
      <c r="AI447" s="70">
        <v>0.222156398104265</v>
      </c>
      <c r="AJ447" s="70">
        <v>0.231648714026923</v>
      </c>
      <c r="AK447" s="70">
        <v>589.341498151255</v>
      </c>
      <c r="AL447" s="70">
        <v>1073.55435632241</v>
      </c>
      <c r="AM447" s="70">
        <v>0.0</v>
      </c>
      <c r="AN447" s="70">
        <v>69.0</v>
      </c>
      <c r="AO447" s="70">
        <v>77.0</v>
      </c>
      <c r="AP447" s="70">
        <v>0.0</v>
      </c>
      <c r="AQ447" s="70">
        <v>0.0</v>
      </c>
      <c r="AR447" s="70">
        <v>0.04294859618</v>
      </c>
      <c r="AS447" s="70">
        <v>1.94062674</v>
      </c>
    </row>
    <row r="448" ht="15.75" customHeight="1">
      <c r="A448" s="70" t="s">
        <v>470</v>
      </c>
      <c r="B448" s="70" t="s">
        <v>11739</v>
      </c>
      <c r="C448" s="70" t="s">
        <v>11740</v>
      </c>
      <c r="D448" s="71">
        <v>552.0</v>
      </c>
      <c r="E448" s="70">
        <v>552.0</v>
      </c>
      <c r="F448" s="70">
        <v>40.1304347826086</v>
      </c>
      <c r="G448" s="70">
        <v>17.8985145078915</v>
      </c>
      <c r="H448" s="70">
        <v>25.0</v>
      </c>
      <c r="I448" s="70">
        <v>161.0</v>
      </c>
      <c r="J448" s="70">
        <v>35.0</v>
      </c>
      <c r="K448" s="70">
        <v>25.0</v>
      </c>
      <c r="L448" s="70">
        <v>65.9398699891657</v>
      </c>
      <c r="M448" s="70">
        <v>40.1304347826086</v>
      </c>
      <c r="N448" s="70">
        <v>-1.09239130434782</v>
      </c>
      <c r="O448" s="70">
        <v>1.09239130434782</v>
      </c>
      <c r="P448" s="70">
        <v>97.3966044456897</v>
      </c>
      <c r="Q448" s="70">
        <v>1.60656871876691</v>
      </c>
      <c r="R448" s="70">
        <v>96.9696969696969</v>
      </c>
      <c r="S448" s="70">
        <v>15263.0</v>
      </c>
      <c r="T448" s="70">
        <v>161.0</v>
      </c>
      <c r="U448" s="70">
        <v>41.2513513513513</v>
      </c>
      <c r="V448" s="70">
        <v>0.0023930196606208</v>
      </c>
      <c r="W448" s="70">
        <v>0.0</v>
      </c>
      <c r="X448" s="70">
        <v>0.0</v>
      </c>
      <c r="Y448" s="70">
        <v>1.45109087335386</v>
      </c>
      <c r="Z448" s="70">
        <v>9255252.0</v>
      </c>
      <c r="AA448" s="70">
        <v>9283252.0</v>
      </c>
      <c r="AB448" s="70">
        <v>0.00164911771175976</v>
      </c>
      <c r="AC448" s="70">
        <v>0.00239015867166203</v>
      </c>
      <c r="AD448" s="70">
        <v>0.689961604353666</v>
      </c>
      <c r="AE448" s="70">
        <v>28.0</v>
      </c>
      <c r="AF448" s="70">
        <v>1.64414366861957</v>
      </c>
      <c r="AG448" s="70">
        <v>3.18106201256252</v>
      </c>
      <c r="AH448" s="70">
        <v>0.965175904237023</v>
      </c>
      <c r="AI448" s="70">
        <v>0.261168985273027</v>
      </c>
      <c r="AJ448" s="70">
        <v>0.270934693939286</v>
      </c>
      <c r="AK448" s="70">
        <v>365.776186823251</v>
      </c>
      <c r="AL448" s="70">
        <v>320.167410138852</v>
      </c>
      <c r="AM448" s="70">
        <v>0.0</v>
      </c>
      <c r="AN448" s="70">
        <v>60.0</v>
      </c>
      <c r="AO448" s="70">
        <v>60.0</v>
      </c>
      <c r="AP448" s="70">
        <v>0.0</v>
      </c>
      <c r="AQ448" s="70">
        <v>0.0</v>
      </c>
      <c r="AR448" s="70">
        <v>0.04721936211</v>
      </c>
      <c r="AS448" s="70">
        <v>2.353461504</v>
      </c>
    </row>
    <row r="449" ht="15.75" customHeight="1">
      <c r="A449" s="70" t="s">
        <v>470</v>
      </c>
      <c r="B449" s="70" t="s">
        <v>11741</v>
      </c>
      <c r="C449" s="70" t="s">
        <v>11742</v>
      </c>
      <c r="D449" s="71">
        <v>551.0</v>
      </c>
      <c r="E449" s="70">
        <v>552.0</v>
      </c>
      <c r="F449" s="70">
        <v>42.6612318840579</v>
      </c>
      <c r="G449" s="70">
        <v>23.984403975321</v>
      </c>
      <c r="H449" s="70">
        <v>25.0</v>
      </c>
      <c r="I449" s="70">
        <v>191.0</v>
      </c>
      <c r="J449" s="70">
        <v>34.0</v>
      </c>
      <c r="K449" s="70">
        <v>25.0</v>
      </c>
      <c r="L449" s="70">
        <v>66.9327784619304</v>
      </c>
      <c r="M449" s="70">
        <v>42.6612318840579</v>
      </c>
      <c r="N449" s="70">
        <v>-1.30253623188405</v>
      </c>
      <c r="O449" s="70">
        <v>1.30253623188405</v>
      </c>
      <c r="P449" s="70">
        <v>97.1897563039138</v>
      </c>
      <c r="Q449" s="70">
        <v>1.58966442892995</v>
      </c>
      <c r="R449" s="70">
        <v>96.7741935483871</v>
      </c>
      <c r="S449" s="70">
        <v>16645.0</v>
      </c>
      <c r="T449" s="70">
        <v>191.0</v>
      </c>
      <c r="U449" s="70">
        <v>42.4617346938775</v>
      </c>
      <c r="V449" s="70">
        <v>0.002219877384575</v>
      </c>
      <c r="W449" s="70">
        <v>0.0</v>
      </c>
      <c r="X449" s="70">
        <v>0.0</v>
      </c>
      <c r="Y449" s="70">
        <v>1.41495944728146</v>
      </c>
      <c r="Z449" s="70">
        <v>1.0609595E7</v>
      </c>
      <c r="AA449" s="70">
        <v>1.0614045E7</v>
      </c>
      <c r="AB449" s="70">
        <v>0.0015688629019298</v>
      </c>
      <c r="AC449" s="70">
        <v>0.00221741527896823</v>
      </c>
      <c r="AD449" s="70">
        <v>0.707518757000628</v>
      </c>
      <c r="AE449" s="70">
        <v>29.0</v>
      </c>
      <c r="AF449" s="70">
        <v>1.56820514704808</v>
      </c>
      <c r="AG449" s="70">
        <v>3.25244541609017</v>
      </c>
      <c r="AH449" s="70">
        <v>0.976064269055475</v>
      </c>
      <c r="AI449" s="70">
        <v>0.224338068059906</v>
      </c>
      <c r="AJ449" s="70">
        <v>0.232313788344241</v>
      </c>
      <c r="AK449" s="70">
        <v>374.233885817424</v>
      </c>
      <c r="AL449" s="70">
        <v>310.896050459655</v>
      </c>
      <c r="AM449" s="70">
        <v>0.0</v>
      </c>
      <c r="AN449" s="70">
        <v>52.0</v>
      </c>
      <c r="AO449" s="70">
        <v>52.0</v>
      </c>
      <c r="AP449" s="70">
        <v>0.0</v>
      </c>
      <c r="AQ449" s="70">
        <v>0.0</v>
      </c>
      <c r="AR449" s="70">
        <v>0.03626225516</v>
      </c>
      <c r="AS449" s="70">
        <v>2.318032265</v>
      </c>
    </row>
    <row r="450" ht="15.75" customHeight="1">
      <c r="A450" s="70" t="s">
        <v>470</v>
      </c>
      <c r="B450" s="70" t="s">
        <v>11743</v>
      </c>
      <c r="C450" s="70" t="s">
        <v>11744</v>
      </c>
      <c r="D450" s="71">
        <v>518.0</v>
      </c>
      <c r="E450" s="70">
        <v>518.0</v>
      </c>
      <c r="F450" s="70">
        <v>36.8590733590733</v>
      </c>
      <c r="G450" s="70">
        <v>14.7732515062903</v>
      </c>
      <c r="H450" s="70">
        <v>25.0</v>
      </c>
      <c r="I450" s="70">
        <v>155.0</v>
      </c>
      <c r="J450" s="70">
        <v>32.0</v>
      </c>
      <c r="K450" s="70">
        <v>26.0</v>
      </c>
      <c r="L450" s="70">
        <v>66.9145760226261</v>
      </c>
      <c r="M450" s="70">
        <v>36.8590733590733</v>
      </c>
      <c r="N450" s="70">
        <v>-0.963320463320463</v>
      </c>
      <c r="O450" s="70">
        <v>0.963320463320463</v>
      </c>
      <c r="P450" s="70">
        <v>97.4808569514487</v>
      </c>
      <c r="Q450" s="70">
        <v>1.67358588608819</v>
      </c>
      <c r="R450" s="70">
        <v>96.875</v>
      </c>
      <c r="S450" s="70">
        <v>13664.0</v>
      </c>
      <c r="T450" s="70">
        <v>155.0</v>
      </c>
      <c r="U450" s="70">
        <v>37.8504155124653</v>
      </c>
      <c r="V450" s="70">
        <v>0.00204824687790401</v>
      </c>
      <c r="W450" s="70">
        <v>0.0</v>
      </c>
      <c r="X450" s="70">
        <v>0.0</v>
      </c>
      <c r="Y450" s="70">
        <v>1.39724824355971</v>
      </c>
      <c r="Z450" s="70">
        <v>9321142.0</v>
      </c>
      <c r="AA450" s="70">
        <v>9332242.0</v>
      </c>
      <c r="AB450" s="70">
        <v>0.0014659147988519</v>
      </c>
      <c r="AC450" s="70">
        <v>0.0020461506517081</v>
      </c>
      <c r="AD450" s="70">
        <v>0.716425644235028</v>
      </c>
      <c r="AE450" s="70">
        <v>31.0</v>
      </c>
      <c r="AF450" s="70">
        <v>1.46417120344714</v>
      </c>
      <c r="AG450" s="70">
        <v>3.24460664591572</v>
      </c>
      <c r="AH450" s="70">
        <v>0.953960283410914</v>
      </c>
      <c r="AI450" s="70">
        <v>0.308196721311475</v>
      </c>
      <c r="AJ450" s="70">
        <v>0.318438914027149</v>
      </c>
      <c r="AK450" s="70">
        <v>368.784993789282</v>
      </c>
      <c r="AL450" s="70">
        <v>278.566433107694</v>
      </c>
      <c r="AM450" s="70">
        <v>0.0</v>
      </c>
      <c r="AN450" s="70">
        <v>56.0</v>
      </c>
      <c r="AO450" s="70">
        <v>56.0</v>
      </c>
      <c r="AP450" s="70">
        <v>0.0</v>
      </c>
      <c r="AQ450" s="70">
        <v>0.0</v>
      </c>
      <c r="AR450" s="70">
        <v>0.03037970699</v>
      </c>
      <c r="AS450" s="70">
        <v>2.135718822</v>
      </c>
    </row>
    <row r="451" ht="15.75" customHeight="1">
      <c r="A451" s="70" t="s">
        <v>470</v>
      </c>
      <c r="B451" s="70" t="s">
        <v>11110</v>
      </c>
      <c r="C451" s="70" t="s">
        <v>11111</v>
      </c>
      <c r="D451" s="71">
        <v>616.0</v>
      </c>
      <c r="E451" s="70">
        <v>626.0</v>
      </c>
      <c r="F451" s="70">
        <v>39.1693290734824</v>
      </c>
      <c r="G451" s="70">
        <v>15.4084678598859</v>
      </c>
      <c r="H451" s="70">
        <v>25.0</v>
      </c>
      <c r="I451" s="70">
        <v>118.0</v>
      </c>
      <c r="J451" s="70">
        <v>33.0</v>
      </c>
      <c r="K451" s="70">
        <v>32.0</v>
      </c>
      <c r="L451" s="70">
        <v>66.8352365415987</v>
      </c>
      <c r="M451" s="70">
        <v>39.1693290734824</v>
      </c>
      <c r="N451" s="70">
        <v>-1.0814696485623</v>
      </c>
      <c r="O451" s="70">
        <v>1.0814696485623</v>
      </c>
      <c r="P451" s="70">
        <v>97.3894666193487</v>
      </c>
      <c r="Q451" s="70">
        <v>1.6755676319189</v>
      </c>
      <c r="R451" s="70">
        <v>96.875</v>
      </c>
      <c r="S451" s="70">
        <v>16684.0</v>
      </c>
      <c r="T451" s="70">
        <v>118.0</v>
      </c>
      <c r="U451" s="70">
        <v>40.3970944309927</v>
      </c>
      <c r="V451" s="70">
        <v>0.00378360594821927</v>
      </c>
      <c r="W451" s="70">
        <v>0.0</v>
      </c>
      <c r="X451" s="70">
        <v>0.0</v>
      </c>
      <c r="Y451" s="70">
        <v>1.46961160393191</v>
      </c>
      <c r="Z451" s="70">
        <v>6480326.0</v>
      </c>
      <c r="AA451" s="70">
        <v>6483576.0</v>
      </c>
      <c r="AB451" s="70">
        <v>0.00257456183531507</v>
      </c>
      <c r="AC451" s="70">
        <v>0.00377645713017915</v>
      </c>
      <c r="AD451" s="70">
        <v>0.681739987127283</v>
      </c>
      <c r="AE451" s="70">
        <v>25.0</v>
      </c>
      <c r="AF451" s="70">
        <v>2.57327129349605</v>
      </c>
      <c r="AG451" s="70">
        <v>3.04840615435795</v>
      </c>
      <c r="AH451" s="70">
        <v>0.959205367461911</v>
      </c>
      <c r="AI451" s="70">
        <v>0.282930752017901</v>
      </c>
      <c r="AJ451" s="70">
        <v>0.295085129231699</v>
      </c>
      <c r="AK451" s="70">
        <v>257.709499592506</v>
      </c>
      <c r="AL451" s="70">
        <v>251.285109877622</v>
      </c>
      <c r="AM451" s="70">
        <v>0.0</v>
      </c>
      <c r="AN451" s="70">
        <v>95.0</v>
      </c>
      <c r="AO451" s="70">
        <v>97.0</v>
      </c>
      <c r="AP451" s="70">
        <v>0.0</v>
      </c>
      <c r="AQ451" s="70">
        <v>0.0</v>
      </c>
      <c r="AR451" s="70">
        <v>0.04548342898</v>
      </c>
      <c r="AS451" s="70">
        <v>2.285658598</v>
      </c>
    </row>
    <row r="452" ht="15.75" customHeight="1">
      <c r="A452" s="70" t="s">
        <v>470</v>
      </c>
      <c r="B452" s="70" t="s">
        <v>11745</v>
      </c>
      <c r="C452" s="70" t="s">
        <v>11746</v>
      </c>
      <c r="D452" s="71">
        <v>1010.0</v>
      </c>
      <c r="E452" s="70">
        <v>1011.0</v>
      </c>
      <c r="F452" s="70">
        <v>38.6923837784371</v>
      </c>
      <c r="G452" s="70">
        <v>13.6295155603926</v>
      </c>
      <c r="H452" s="70">
        <v>25.0</v>
      </c>
      <c r="I452" s="70">
        <v>112.0</v>
      </c>
      <c r="J452" s="70">
        <v>34.0</v>
      </c>
      <c r="K452" s="70">
        <v>29.0</v>
      </c>
      <c r="L452" s="70">
        <v>66.2252671404468</v>
      </c>
      <c r="M452" s="70">
        <v>38.6923837784371</v>
      </c>
      <c r="N452" s="70">
        <v>-1.04747774480712</v>
      </c>
      <c r="O452" s="70">
        <v>1.04747774480712</v>
      </c>
      <c r="P452" s="70">
        <v>97.3782982956232</v>
      </c>
      <c r="Q452" s="70">
        <v>1.60602368284262</v>
      </c>
      <c r="R452" s="70">
        <v>96.875</v>
      </c>
      <c r="S452" s="70">
        <v>25049.0</v>
      </c>
      <c r="T452" s="70">
        <v>116.0</v>
      </c>
      <c r="U452" s="70">
        <v>39.8869426751592</v>
      </c>
      <c r="V452" s="70">
        <v>0.00473017426518697</v>
      </c>
      <c r="W452" s="70">
        <v>0.0</v>
      </c>
      <c r="X452" s="70">
        <v>0.0</v>
      </c>
      <c r="Y452" s="70">
        <v>1.56169906982314</v>
      </c>
      <c r="Z452" s="70">
        <v>8270097.0</v>
      </c>
      <c r="AA452" s="70">
        <v>8272547.0</v>
      </c>
      <c r="AB452" s="70">
        <v>0.00302886411126737</v>
      </c>
      <c r="AC452" s="70">
        <v>0.00471900460931029</v>
      </c>
      <c r="AD452" s="70">
        <v>0.641843855225659</v>
      </c>
      <c r="AE452" s="70">
        <v>34.0</v>
      </c>
      <c r="AF452" s="70">
        <v>3.02796708196399</v>
      </c>
      <c r="AG452" s="70">
        <v>3.31487780110698</v>
      </c>
      <c r="AH452" s="70">
        <v>0.94805396231956</v>
      </c>
      <c r="AI452" s="70">
        <v>0.320644264514279</v>
      </c>
      <c r="AJ452" s="70">
        <v>0.330612621739575</v>
      </c>
      <c r="AK452" s="70">
        <v>219.121128744592</v>
      </c>
      <c r="AL452" s="70">
        <v>227.11491384542</v>
      </c>
      <c r="AM452" s="70">
        <v>0.0</v>
      </c>
      <c r="AN452" s="70">
        <v>122.0</v>
      </c>
      <c r="AO452" s="70">
        <v>122.0</v>
      </c>
      <c r="AP452" s="70">
        <v>0.0</v>
      </c>
      <c r="AQ452" s="70">
        <v>0.0</v>
      </c>
      <c r="AR452" s="70">
        <v>0.04648917541</v>
      </c>
      <c r="AS452" s="70">
        <v>3.42401433</v>
      </c>
    </row>
    <row r="453" ht="15.75" customHeight="1">
      <c r="A453" s="70" t="s">
        <v>470</v>
      </c>
      <c r="B453" s="70" t="s">
        <v>11747</v>
      </c>
      <c r="C453" s="70" t="s">
        <v>11748</v>
      </c>
      <c r="D453" s="71">
        <v>1131.0</v>
      </c>
      <c r="E453" s="70">
        <v>1134.0</v>
      </c>
      <c r="F453" s="70">
        <v>39.8562610229276</v>
      </c>
      <c r="G453" s="70">
        <v>16.8639111988845</v>
      </c>
      <c r="H453" s="70">
        <v>25.0</v>
      </c>
      <c r="I453" s="70">
        <v>147.0</v>
      </c>
      <c r="J453" s="70">
        <v>34.0</v>
      </c>
      <c r="K453" s="70">
        <v>28.0</v>
      </c>
      <c r="L453" s="70">
        <v>66.2189968360732</v>
      </c>
      <c r="M453" s="70">
        <v>39.8562610229276</v>
      </c>
      <c r="N453" s="70">
        <v>-1.15432098765432</v>
      </c>
      <c r="O453" s="70">
        <v>1.15432098765432</v>
      </c>
      <c r="P453" s="70">
        <v>97.2287635313637</v>
      </c>
      <c r="Q453" s="70">
        <v>1.61263609163518</v>
      </c>
      <c r="R453" s="70">
        <v>96.7741935483871</v>
      </c>
      <c r="S453" s="70">
        <v>29461.0</v>
      </c>
      <c r="T453" s="70">
        <v>173.0</v>
      </c>
      <c r="U453" s="70">
        <v>41.0320334261838</v>
      </c>
      <c r="V453" s="70">
        <v>0.00460776403550249</v>
      </c>
      <c r="W453" s="70">
        <v>0.0</v>
      </c>
      <c r="X453" s="70">
        <v>0.0</v>
      </c>
      <c r="Y453" s="70">
        <v>1.53409592342418</v>
      </c>
      <c r="Z453" s="70">
        <v>9808662.0</v>
      </c>
      <c r="AA453" s="70">
        <v>9812662.0</v>
      </c>
      <c r="AB453" s="70">
        <v>0.00300356970196342</v>
      </c>
      <c r="AC453" s="70">
        <v>0.00459716457698289</v>
      </c>
      <c r="AD453" s="70">
        <v>0.653352659376546</v>
      </c>
      <c r="AE453" s="70">
        <v>34.0</v>
      </c>
      <c r="AF453" s="70">
        <v>3.0023453370757</v>
      </c>
      <c r="AG453" s="70">
        <v>3.38049218076019</v>
      </c>
      <c r="AH453" s="70">
        <v>0.966819671556755</v>
      </c>
      <c r="AI453" s="70">
        <v>0.264123191111412</v>
      </c>
      <c r="AJ453" s="70">
        <v>0.272222646601991</v>
      </c>
      <c r="AK453" s="70">
        <v>219.329616815006</v>
      </c>
      <c r="AL453" s="70">
        <v>221.658704397091</v>
      </c>
      <c r="AM453" s="70">
        <v>0.0</v>
      </c>
      <c r="AN453" s="70">
        <v>115.0</v>
      </c>
      <c r="AO453" s="70">
        <v>116.0</v>
      </c>
      <c r="AP453" s="70">
        <v>0.0</v>
      </c>
      <c r="AQ453" s="70">
        <v>0.0</v>
      </c>
      <c r="AR453" s="70">
        <v>0.05739012361</v>
      </c>
      <c r="AS453" s="70">
        <v>3.955761671</v>
      </c>
    </row>
    <row r="454" ht="15.75" customHeight="1">
      <c r="A454" s="70" t="s">
        <v>470</v>
      </c>
      <c r="B454" s="70" t="s">
        <v>11749</v>
      </c>
      <c r="C454" s="70" t="s">
        <v>11750</v>
      </c>
      <c r="D454" s="71">
        <v>922.0</v>
      </c>
      <c r="E454" s="70">
        <v>932.0</v>
      </c>
      <c r="F454" s="70">
        <v>39.9592274678111</v>
      </c>
      <c r="G454" s="70">
        <v>17.1717942063763</v>
      </c>
      <c r="H454" s="70">
        <v>25.0</v>
      </c>
      <c r="I454" s="70">
        <v>147.0</v>
      </c>
      <c r="J454" s="70">
        <v>34.5</v>
      </c>
      <c r="K454" s="70">
        <v>27.0</v>
      </c>
      <c r="L454" s="70">
        <v>66.5512056280543</v>
      </c>
      <c r="M454" s="70">
        <v>39.9592274678111</v>
      </c>
      <c r="N454" s="70">
        <v>-1.13197424892703</v>
      </c>
      <c r="O454" s="70">
        <v>1.13197424892703</v>
      </c>
      <c r="P454" s="70">
        <v>97.3320002883073</v>
      </c>
      <c r="Q454" s="70">
        <v>1.65258725549605</v>
      </c>
      <c r="R454" s="70">
        <v>96.875</v>
      </c>
      <c r="S454" s="70">
        <v>24262.0</v>
      </c>
      <c r="T454" s="70">
        <v>147.0</v>
      </c>
      <c r="U454" s="70">
        <v>40.7764705882352</v>
      </c>
      <c r="V454" s="70">
        <v>0.00453043783000737</v>
      </c>
      <c r="W454" s="70">
        <v>0.0</v>
      </c>
      <c r="X454" s="70">
        <v>0.0</v>
      </c>
      <c r="Y454" s="70">
        <v>1.53507542659302</v>
      </c>
      <c r="Z454" s="70">
        <v>8220839.0</v>
      </c>
      <c r="AA454" s="70">
        <v>8222439.0</v>
      </c>
      <c r="AB454" s="70">
        <v>0.00295128027686711</v>
      </c>
      <c r="AC454" s="70">
        <v>0.00452019087677679</v>
      </c>
      <c r="AD454" s="70">
        <v>0.652910542346738</v>
      </c>
      <c r="AE454" s="70">
        <v>26.0</v>
      </c>
      <c r="AF454" s="70">
        <v>2.95070598881913</v>
      </c>
      <c r="AG454" s="70">
        <v>3.05020463313679</v>
      </c>
      <c r="AH454" s="70">
        <v>0.947599387069945</v>
      </c>
      <c r="AI454" s="70">
        <v>0.313052510098095</v>
      </c>
      <c r="AJ454" s="70">
        <v>0.325915771680649</v>
      </c>
      <c r="AK454" s="70">
        <v>206.848739372465</v>
      </c>
      <c r="AL454" s="70">
        <v>193.841129609558</v>
      </c>
      <c r="AM454" s="70">
        <v>0.0</v>
      </c>
      <c r="AN454" s="70">
        <v>112.0</v>
      </c>
      <c r="AO454" s="70">
        <v>113.0</v>
      </c>
      <c r="AP454" s="70">
        <v>0.0</v>
      </c>
      <c r="AQ454" s="70">
        <v>0.0</v>
      </c>
      <c r="AR454" s="70">
        <v>0.06055310741</v>
      </c>
      <c r="AS454" s="70">
        <v>3.949280739</v>
      </c>
    </row>
    <row r="455" ht="15.75" customHeight="1">
      <c r="A455" s="70" t="s">
        <v>470</v>
      </c>
      <c r="B455" s="70" t="s">
        <v>11751</v>
      </c>
      <c r="C455" s="70" t="s">
        <v>11752</v>
      </c>
      <c r="D455" s="71">
        <v>887.0</v>
      </c>
      <c r="E455" s="70">
        <v>893.0</v>
      </c>
      <c r="F455" s="70">
        <v>39.3337066069428</v>
      </c>
      <c r="G455" s="70">
        <v>15.6409602049731</v>
      </c>
      <c r="H455" s="70">
        <v>25.0</v>
      </c>
      <c r="I455" s="70">
        <v>162.0</v>
      </c>
      <c r="J455" s="70">
        <v>34.0</v>
      </c>
      <c r="K455" s="70">
        <v>28.0</v>
      </c>
      <c r="L455" s="70">
        <v>65.8106761565836</v>
      </c>
      <c r="M455" s="70">
        <v>39.3337066069428</v>
      </c>
      <c r="N455" s="70">
        <v>-1.13325867861142</v>
      </c>
      <c r="O455" s="70">
        <v>1.13325867861142</v>
      </c>
      <c r="P455" s="70">
        <v>97.2561714331274</v>
      </c>
      <c r="Q455" s="70">
        <v>1.59684272360892</v>
      </c>
      <c r="R455" s="70">
        <v>96.875</v>
      </c>
      <c r="S455" s="70">
        <v>23802.0</v>
      </c>
      <c r="T455" s="70">
        <v>183.0</v>
      </c>
      <c r="U455" s="70">
        <v>39.9362416107382</v>
      </c>
      <c r="V455" s="70">
        <v>0.00430149329268845</v>
      </c>
      <c r="W455" s="70">
        <v>0.0</v>
      </c>
      <c r="X455" s="70">
        <v>0.0</v>
      </c>
      <c r="Y455" s="70">
        <v>1.47546424670195</v>
      </c>
      <c r="Z455" s="70">
        <v>8164374.0</v>
      </c>
      <c r="AA455" s="70">
        <v>8168274.0</v>
      </c>
      <c r="AB455" s="70">
        <v>0.00291534905186852</v>
      </c>
      <c r="AC455" s="70">
        <v>0.00429225512113939</v>
      </c>
      <c r="AD455" s="70">
        <v>0.67921150294874</v>
      </c>
      <c r="AE455" s="70">
        <v>35.0</v>
      </c>
      <c r="AF455" s="70">
        <v>2.91395709791321</v>
      </c>
      <c r="AG455" s="70">
        <v>3.30202230153878</v>
      </c>
      <c r="AH455" s="70">
        <v>0.936382519982509</v>
      </c>
      <c r="AI455" s="70">
        <v>0.368809838026463</v>
      </c>
      <c r="AJ455" s="70">
        <v>0.379935370676418</v>
      </c>
      <c r="AK455" s="70">
        <v>229.058883995447</v>
      </c>
      <c r="AL455" s="70">
        <v>225.6906310896</v>
      </c>
      <c r="AM455" s="70">
        <v>0.0</v>
      </c>
      <c r="AN455" s="70">
        <v>109.0</v>
      </c>
      <c r="AO455" s="70">
        <v>109.0</v>
      </c>
      <c r="AP455" s="70">
        <v>0.0</v>
      </c>
      <c r="AQ455" s="70">
        <v>0.0</v>
      </c>
      <c r="AR455" s="70">
        <v>0.04857916757</v>
      </c>
      <c r="AS455" s="70">
        <v>3.379893064</v>
      </c>
    </row>
    <row r="456" ht="15.75" customHeight="1">
      <c r="A456" s="70" t="s">
        <v>470</v>
      </c>
      <c r="B456" s="70" t="s">
        <v>11753</v>
      </c>
      <c r="C456" s="70" t="s">
        <v>11754</v>
      </c>
      <c r="D456" s="71">
        <v>899.0</v>
      </c>
      <c r="E456" s="70">
        <v>905.0</v>
      </c>
      <c r="F456" s="70">
        <v>40.5977900552486</v>
      </c>
      <c r="G456" s="70">
        <v>16.505214903313</v>
      </c>
      <c r="H456" s="70">
        <v>25.0</v>
      </c>
      <c r="I456" s="70">
        <v>112.0</v>
      </c>
      <c r="J456" s="70">
        <v>35.0</v>
      </c>
      <c r="K456" s="70">
        <v>28.0</v>
      </c>
      <c r="L456" s="70">
        <v>66.1549767289948</v>
      </c>
      <c r="M456" s="70">
        <v>40.5977900552486</v>
      </c>
      <c r="N456" s="70">
        <v>-1.13812154696132</v>
      </c>
      <c r="O456" s="70">
        <v>1.13812154696132</v>
      </c>
      <c r="P456" s="70">
        <v>97.3660855818319</v>
      </c>
      <c r="Q456" s="70">
        <v>1.59825853044459</v>
      </c>
      <c r="R456" s="70">
        <v>96.9696969696969</v>
      </c>
      <c r="S456" s="70">
        <v>23777.0</v>
      </c>
      <c r="T456" s="70">
        <v>153.0</v>
      </c>
      <c r="U456" s="70">
        <v>41.351304347826</v>
      </c>
      <c r="V456" s="70">
        <v>0.00458371883430494</v>
      </c>
      <c r="W456" s="70">
        <v>0.0</v>
      </c>
      <c r="X456" s="70">
        <v>0.0</v>
      </c>
      <c r="Y456" s="70">
        <v>1.54523278798839</v>
      </c>
      <c r="Z456" s="70">
        <v>8015544.0</v>
      </c>
      <c r="AA456" s="70">
        <v>8021044.0</v>
      </c>
      <c r="AB456" s="70">
        <v>0.00296636135987775</v>
      </c>
      <c r="AC456" s="70">
        <v>0.0045732296277734</v>
      </c>
      <c r="AD456" s="70">
        <v>0.648635997165532</v>
      </c>
      <c r="AE456" s="70">
        <v>31.0</v>
      </c>
      <c r="AF456" s="70">
        <v>2.96432733694017</v>
      </c>
      <c r="AG456" s="70">
        <v>3.1789984128983</v>
      </c>
      <c r="AH456" s="70">
        <v>0.934670423050124</v>
      </c>
      <c r="AI456" s="70">
        <v>0.360512259746814</v>
      </c>
      <c r="AJ456" s="70">
        <v>0.372742676755953</v>
      </c>
      <c r="AK456" s="70">
        <v>219.870834087329</v>
      </c>
      <c r="AL456" s="70">
        <v>221.591561554629</v>
      </c>
      <c r="AM456" s="70">
        <v>0.0</v>
      </c>
      <c r="AN456" s="70">
        <v>112.0</v>
      </c>
      <c r="AO456" s="70">
        <v>113.0</v>
      </c>
      <c r="AP456" s="70">
        <v>0.0</v>
      </c>
      <c r="AQ456" s="70">
        <v>0.0</v>
      </c>
      <c r="AR456" s="70">
        <v>0.04328425229</v>
      </c>
      <c r="AS456" s="70">
        <v>2.346415281</v>
      </c>
    </row>
    <row r="457" ht="15.75" customHeight="1">
      <c r="A457" s="70" t="s">
        <v>470</v>
      </c>
      <c r="B457" s="70" t="s">
        <v>11755</v>
      </c>
      <c r="C457" s="70" t="s">
        <v>11756</v>
      </c>
      <c r="D457" s="71">
        <v>938.0</v>
      </c>
      <c r="E457" s="70">
        <v>945.0</v>
      </c>
      <c r="F457" s="70">
        <v>38.9111111111111</v>
      </c>
      <c r="G457" s="70">
        <v>15.6036220986945</v>
      </c>
      <c r="H457" s="70">
        <v>25.0</v>
      </c>
      <c r="I457" s="70">
        <v>162.0</v>
      </c>
      <c r="J457" s="70">
        <v>35.0</v>
      </c>
      <c r="K457" s="70">
        <v>26.0</v>
      </c>
      <c r="L457" s="70">
        <v>66.7972043186206</v>
      </c>
      <c r="M457" s="70">
        <v>38.9111111111111</v>
      </c>
      <c r="N457" s="70">
        <v>-1.06984126984126</v>
      </c>
      <c r="O457" s="70">
        <v>1.06984126984126</v>
      </c>
      <c r="P457" s="70">
        <v>97.361549659765</v>
      </c>
      <c r="Q457" s="70">
        <v>1.62167863141043</v>
      </c>
      <c r="R457" s="70">
        <v>96.875</v>
      </c>
      <c r="S457" s="70">
        <v>23924.0</v>
      </c>
      <c r="T457" s="70">
        <v>198.0</v>
      </c>
      <c r="U457" s="70">
        <v>40.5491525423728</v>
      </c>
      <c r="V457" s="70">
        <v>0.00417671662485407</v>
      </c>
      <c r="W457" s="70">
        <v>0.0</v>
      </c>
      <c r="X457" s="70">
        <v>0.0</v>
      </c>
      <c r="Y457" s="70">
        <v>1.53715933790336</v>
      </c>
      <c r="Z457" s="70">
        <v>8804763.0</v>
      </c>
      <c r="AA457" s="70">
        <v>8817213.0</v>
      </c>
      <c r="AB457" s="70">
        <v>0.00271716569770248</v>
      </c>
      <c r="AC457" s="70">
        <v>0.00416800627507918</v>
      </c>
      <c r="AD457" s="70">
        <v>0.651910174403674</v>
      </c>
      <c r="AE457" s="70">
        <v>30.0</v>
      </c>
      <c r="AF457" s="70">
        <v>2.71332903038635</v>
      </c>
      <c r="AG457" s="70">
        <v>3.24312645064964</v>
      </c>
      <c r="AH457" s="70">
        <v>0.963124904362735</v>
      </c>
      <c r="AI457" s="70">
        <v>0.277392778280647</v>
      </c>
      <c r="AJ457" s="70">
        <v>0.287269871791044</v>
      </c>
      <c r="AK457" s="70">
        <v>252.519920281537</v>
      </c>
      <c r="AL457" s="70">
        <v>266.333807663136</v>
      </c>
      <c r="AM457" s="70">
        <v>0.0</v>
      </c>
      <c r="AN457" s="70">
        <v>107.0</v>
      </c>
      <c r="AO457" s="70">
        <v>107.0</v>
      </c>
      <c r="AP457" s="70">
        <v>0.0</v>
      </c>
      <c r="AQ457" s="70">
        <v>0.0</v>
      </c>
      <c r="AR457" s="70">
        <v>0.03236421198</v>
      </c>
      <c r="AS457" s="70">
        <v>2.558726311</v>
      </c>
    </row>
    <row r="458" ht="15.75" customHeight="1">
      <c r="A458" s="70" t="s">
        <v>470</v>
      </c>
      <c r="B458" s="70" t="s">
        <v>11757</v>
      </c>
      <c r="C458" s="70" t="s">
        <v>11758</v>
      </c>
      <c r="D458" s="71">
        <v>1145.0</v>
      </c>
      <c r="E458" s="70">
        <v>1164.0</v>
      </c>
      <c r="F458" s="70">
        <v>40.6340206185567</v>
      </c>
      <c r="G458" s="70">
        <v>19.9588159972813</v>
      </c>
      <c r="H458" s="70">
        <v>25.0</v>
      </c>
      <c r="I458" s="70">
        <v>176.0</v>
      </c>
      <c r="J458" s="70">
        <v>35.0</v>
      </c>
      <c r="K458" s="70">
        <v>29.0</v>
      </c>
      <c r="L458" s="70">
        <v>66.355871284198</v>
      </c>
      <c r="M458" s="70">
        <v>40.6340206185567</v>
      </c>
      <c r="N458" s="70">
        <v>-1.19845360824742</v>
      </c>
      <c r="O458" s="70">
        <v>1.19845360824742</v>
      </c>
      <c r="P458" s="70">
        <v>97.2296575374276</v>
      </c>
      <c r="Q458" s="70">
        <v>1.60913188330052</v>
      </c>
      <c r="R458" s="70">
        <v>96.7741935483871</v>
      </c>
      <c r="S458" s="70">
        <v>31262.0</v>
      </c>
      <c r="T458" s="70">
        <v>233.0</v>
      </c>
      <c r="U458" s="70">
        <v>42.3031123139377</v>
      </c>
      <c r="V458" s="70">
        <v>0.00503365078121932</v>
      </c>
      <c r="W458" s="70">
        <v>0.0</v>
      </c>
      <c r="X458" s="70">
        <v>0.0</v>
      </c>
      <c r="Y458" s="70">
        <v>1.51314695157059</v>
      </c>
      <c r="Z458" s="70">
        <v>9397553.0</v>
      </c>
      <c r="AA458" s="70">
        <v>9418103.0</v>
      </c>
      <c r="AB458" s="70">
        <v>0.00332661066130725</v>
      </c>
      <c r="AC458" s="70">
        <v>0.00502100319120812</v>
      </c>
      <c r="AD458" s="70">
        <v>0.662539045410728</v>
      </c>
      <c r="AE458" s="70">
        <v>37.0</v>
      </c>
      <c r="AF458" s="70">
        <v>3.31935210307213</v>
      </c>
      <c r="AG458" s="70">
        <v>3.47068613230874</v>
      </c>
      <c r="AH458" s="70">
        <v>0.968513448516748</v>
      </c>
      <c r="AI458" s="70">
        <v>0.265192388345097</v>
      </c>
      <c r="AJ458" s="70">
        <v>0.272564546533291</v>
      </c>
      <c r="AK458" s="70">
        <v>185.834640848413</v>
      </c>
      <c r="AL458" s="70">
        <v>173.834682062649</v>
      </c>
      <c r="AM458" s="70">
        <v>0.0</v>
      </c>
      <c r="AN458" s="70">
        <v>122.0</v>
      </c>
      <c r="AO458" s="70">
        <v>124.0</v>
      </c>
      <c r="AP458" s="70">
        <v>0.0</v>
      </c>
      <c r="AQ458" s="70">
        <v>0.0</v>
      </c>
      <c r="AR458" s="70">
        <v>0.04091353714</v>
      </c>
      <c r="AS458" s="70">
        <v>3.449055433</v>
      </c>
    </row>
    <row r="459" ht="15.75" customHeight="1">
      <c r="A459" s="70" t="s">
        <v>470</v>
      </c>
      <c r="B459" s="70" t="s">
        <v>11759</v>
      </c>
      <c r="C459" s="70" t="s">
        <v>11760</v>
      </c>
      <c r="D459" s="71">
        <v>613.0</v>
      </c>
      <c r="E459" s="70">
        <v>614.0</v>
      </c>
      <c r="F459" s="70">
        <v>37.7263843648208</v>
      </c>
      <c r="G459" s="70">
        <v>13.6635183389387</v>
      </c>
      <c r="H459" s="70">
        <v>25.0</v>
      </c>
      <c r="I459" s="70">
        <v>137.0</v>
      </c>
      <c r="J459" s="70">
        <v>33.0</v>
      </c>
      <c r="K459" s="70">
        <v>26.0</v>
      </c>
      <c r="L459" s="70">
        <v>66.4738387152478</v>
      </c>
      <c r="M459" s="70">
        <v>37.7263843648208</v>
      </c>
      <c r="N459" s="70">
        <v>-1.0586319218241</v>
      </c>
      <c r="O459" s="70">
        <v>1.0586319218241</v>
      </c>
      <c r="P459" s="70">
        <v>97.2874430143669</v>
      </c>
      <c r="Q459" s="70">
        <v>1.62956750288393</v>
      </c>
      <c r="R459" s="70">
        <v>96.8245967741935</v>
      </c>
      <c r="S459" s="70">
        <v>15979.0</v>
      </c>
      <c r="T459" s="70">
        <v>137.0</v>
      </c>
      <c r="U459" s="70">
        <v>38.7839805825242</v>
      </c>
      <c r="V459" s="70">
        <v>0.00408894050043591</v>
      </c>
      <c r="W459" s="70">
        <v>0.0</v>
      </c>
      <c r="X459" s="70">
        <v>0.0</v>
      </c>
      <c r="Y459" s="70">
        <v>1.44996557982351</v>
      </c>
      <c r="Z459" s="70">
        <v>5666260.0</v>
      </c>
      <c r="AA459" s="70">
        <v>5699110.0</v>
      </c>
      <c r="AB459" s="70">
        <v>0.00282002590774161</v>
      </c>
      <c r="AC459" s="70">
        <v>0.00408059216571865</v>
      </c>
      <c r="AD459" s="70">
        <v>0.691082517736727</v>
      </c>
      <c r="AE459" s="70">
        <v>28.0</v>
      </c>
      <c r="AF459" s="70">
        <v>2.80377111513903</v>
      </c>
      <c r="AG459" s="70">
        <v>3.24417255348142</v>
      </c>
      <c r="AH459" s="70">
        <v>0.984324436397813</v>
      </c>
      <c r="AI459" s="70">
        <v>0.179963053359386</v>
      </c>
      <c r="AJ459" s="70">
        <v>0.186669363226626</v>
      </c>
      <c r="AK459" s="70">
        <v>206.619276953603</v>
      </c>
      <c r="AL459" s="70">
        <v>174.56310808734</v>
      </c>
      <c r="AM459" s="70">
        <v>0.0</v>
      </c>
      <c r="AN459" s="70">
        <v>108.0</v>
      </c>
      <c r="AO459" s="70">
        <v>108.0</v>
      </c>
      <c r="AP459" s="70">
        <v>0.0</v>
      </c>
      <c r="AQ459" s="70">
        <v>0.0</v>
      </c>
      <c r="AR459" s="70">
        <v>0.03603374586</v>
      </c>
      <c r="AS459" s="70">
        <v>2.366634369</v>
      </c>
    </row>
    <row r="460" ht="15.75" customHeight="1">
      <c r="A460" s="70" t="s">
        <v>470</v>
      </c>
      <c r="B460" s="70" t="s">
        <v>11761</v>
      </c>
      <c r="C460" s="70" t="s">
        <v>11762</v>
      </c>
      <c r="D460" s="71">
        <v>741.0</v>
      </c>
      <c r="E460" s="70">
        <v>746.0</v>
      </c>
      <c r="F460" s="70">
        <v>40.5134048257372</v>
      </c>
      <c r="G460" s="70">
        <v>18.4648538250608</v>
      </c>
      <c r="H460" s="70">
        <v>25.0</v>
      </c>
      <c r="I460" s="70">
        <v>178.0</v>
      </c>
      <c r="J460" s="70">
        <v>34.0</v>
      </c>
      <c r="K460" s="70">
        <v>28.0</v>
      </c>
      <c r="L460" s="70">
        <v>65.7611752638718</v>
      </c>
      <c r="M460" s="70">
        <v>40.5134048257372</v>
      </c>
      <c r="N460" s="70">
        <v>-1.20509383378016</v>
      </c>
      <c r="O460" s="70">
        <v>1.20509383378016</v>
      </c>
      <c r="P460" s="70">
        <v>97.2005208699184</v>
      </c>
      <c r="Q460" s="70">
        <v>1.62402614108619</v>
      </c>
      <c r="R460" s="70">
        <v>96.6666666666666</v>
      </c>
      <c r="S460" s="70">
        <v>20566.0</v>
      </c>
      <c r="T460" s="70">
        <v>178.0</v>
      </c>
      <c r="U460" s="70">
        <v>40.8866799204771</v>
      </c>
      <c r="V460" s="70">
        <v>0.00377747806322305</v>
      </c>
      <c r="W460" s="70">
        <v>0.0</v>
      </c>
      <c r="X460" s="70">
        <v>0.0</v>
      </c>
      <c r="Y460" s="70">
        <v>1.46985315569386</v>
      </c>
      <c r="Z460" s="70">
        <v>8002429.0</v>
      </c>
      <c r="AA460" s="70">
        <v>8040479.0</v>
      </c>
      <c r="AB460" s="70">
        <v>0.00256996969295197</v>
      </c>
      <c r="AC460" s="70">
        <v>0.00377035236817324</v>
      </c>
      <c r="AD460" s="70">
        <v>0.68162586463958</v>
      </c>
      <c r="AE460" s="70">
        <v>25.0</v>
      </c>
      <c r="AF460" s="70">
        <v>2.55780781219626</v>
      </c>
      <c r="AG460" s="70">
        <v>3.08712600646492</v>
      </c>
      <c r="AH460" s="70">
        <v>0.971388850474401</v>
      </c>
      <c r="AI460" s="70">
        <v>0.232734448442413</v>
      </c>
      <c r="AJ460" s="70">
        <v>0.2427829013857</v>
      </c>
      <c r="AK460" s="70">
        <v>231.825218367048</v>
      </c>
      <c r="AL460" s="70">
        <v>203.012746195727</v>
      </c>
      <c r="AM460" s="70">
        <v>0.0</v>
      </c>
      <c r="AN460" s="70">
        <v>93.0</v>
      </c>
      <c r="AO460" s="70">
        <v>93.0</v>
      </c>
      <c r="AP460" s="70">
        <v>0.0</v>
      </c>
      <c r="AQ460" s="70">
        <v>0.0</v>
      </c>
      <c r="AR460" s="70">
        <v>0.03407500684</v>
      </c>
      <c r="AS460" s="70">
        <v>2.682626486</v>
      </c>
    </row>
    <row r="461" ht="15.75" customHeight="1">
      <c r="A461" s="70" t="s">
        <v>470</v>
      </c>
      <c r="B461" s="70" t="s">
        <v>11761</v>
      </c>
      <c r="C461" s="70" t="s">
        <v>11763</v>
      </c>
      <c r="D461" s="71">
        <v>766.0</v>
      </c>
      <c r="E461" s="70">
        <v>771.0</v>
      </c>
      <c r="F461" s="70">
        <v>40.0479896238651</v>
      </c>
      <c r="G461" s="70">
        <v>17.054200243727</v>
      </c>
      <c r="H461" s="70">
        <v>25.0</v>
      </c>
      <c r="I461" s="70">
        <v>125.0</v>
      </c>
      <c r="J461" s="70">
        <v>34.0</v>
      </c>
      <c r="K461" s="70">
        <v>28.0</v>
      </c>
      <c r="L461" s="70">
        <v>65.8321728147164</v>
      </c>
      <c r="M461" s="70">
        <v>40.0479896238651</v>
      </c>
      <c r="N461" s="70">
        <v>-1.16861219195849</v>
      </c>
      <c r="O461" s="70">
        <v>1.16861219195849</v>
      </c>
      <c r="P461" s="70">
        <v>97.2738929537783</v>
      </c>
      <c r="Q461" s="70">
        <v>1.67001980252842</v>
      </c>
      <c r="R461" s="70">
        <v>96.6666666666666</v>
      </c>
      <c r="S461" s="70">
        <v>20915.0</v>
      </c>
      <c r="T461" s="70">
        <v>125.0</v>
      </c>
      <c r="U461" s="70">
        <v>40.3764478764478</v>
      </c>
      <c r="V461" s="70">
        <v>0.00388737513182609</v>
      </c>
      <c r="W461" s="70">
        <v>0.0</v>
      </c>
      <c r="X461" s="70">
        <v>0.0</v>
      </c>
      <c r="Y461" s="70">
        <v>1.47654793210614</v>
      </c>
      <c r="Z461" s="70">
        <v>7944178.0</v>
      </c>
      <c r="AA461" s="70">
        <v>7977628.0</v>
      </c>
      <c r="AB461" s="70">
        <v>0.00263274564089576</v>
      </c>
      <c r="AC461" s="70">
        <v>0.00387982907040895</v>
      </c>
      <c r="AD461" s="70">
        <v>0.67857258480159</v>
      </c>
      <c r="AE461" s="70">
        <v>31.0</v>
      </c>
      <c r="AF461" s="70">
        <v>2.62170660251393</v>
      </c>
      <c r="AG461" s="70">
        <v>3.27893350510103</v>
      </c>
      <c r="AH461" s="70">
        <v>0.96405273639142</v>
      </c>
      <c r="AI461" s="70">
        <v>0.278987967168698</v>
      </c>
      <c r="AJ461" s="70">
        <v>0.288461601886512</v>
      </c>
      <c r="AK461" s="70">
        <v>238.499012904254</v>
      </c>
      <c r="AL461" s="70">
        <v>221.120813746239</v>
      </c>
      <c r="AM461" s="70">
        <v>0.0</v>
      </c>
      <c r="AN461" s="70">
        <v>96.0</v>
      </c>
      <c r="AO461" s="70">
        <v>97.0</v>
      </c>
      <c r="AP461" s="70">
        <v>0.0</v>
      </c>
      <c r="AQ461" s="70">
        <v>0.0</v>
      </c>
      <c r="AR461" s="70">
        <v>0.04503810778</v>
      </c>
      <c r="AS461" s="70">
        <v>3.189954042</v>
      </c>
    </row>
    <row r="462" ht="15.75" customHeight="1">
      <c r="A462" s="70" t="s">
        <v>470</v>
      </c>
      <c r="B462" s="70" t="s">
        <v>11764</v>
      </c>
      <c r="C462" s="70" t="s">
        <v>11765</v>
      </c>
      <c r="D462" s="71">
        <v>804.0</v>
      </c>
      <c r="E462" s="70">
        <v>811.0</v>
      </c>
      <c r="F462" s="70">
        <v>38.8249075215783</v>
      </c>
      <c r="G462" s="70">
        <v>15.2532990508899</v>
      </c>
      <c r="H462" s="70">
        <v>25.0</v>
      </c>
      <c r="I462" s="70">
        <v>137.0</v>
      </c>
      <c r="J462" s="70">
        <v>34.0</v>
      </c>
      <c r="K462" s="70">
        <v>28.0</v>
      </c>
      <c r="L462" s="70">
        <v>65.8906850446215</v>
      </c>
      <c r="M462" s="70">
        <v>38.8249075215783</v>
      </c>
      <c r="N462" s="70">
        <v>-0.951911220715166</v>
      </c>
      <c r="O462" s="70">
        <v>0.951911220715166</v>
      </c>
      <c r="P462" s="70">
        <v>97.6312192741119</v>
      </c>
      <c r="Q462" s="70">
        <v>1.66820943011783</v>
      </c>
      <c r="R462" s="70">
        <v>97.1428571428571</v>
      </c>
      <c r="S462" s="70">
        <v>21666.0</v>
      </c>
      <c r="T462" s="70">
        <v>137.0</v>
      </c>
      <c r="U462" s="70">
        <v>40.9565217391304</v>
      </c>
      <c r="V462" s="70">
        <v>0.00402716629958792</v>
      </c>
      <c r="W462" s="70">
        <v>0.0</v>
      </c>
      <c r="X462" s="70">
        <v>0.0</v>
      </c>
      <c r="Y462" s="70">
        <v>1.45342933628727</v>
      </c>
      <c r="Z462" s="70">
        <v>7819394.0</v>
      </c>
      <c r="AA462" s="70">
        <v>7819644.0</v>
      </c>
      <c r="AB462" s="70">
        <v>0.00277080295480698</v>
      </c>
      <c r="AC462" s="70">
        <v>0.00401906813991148</v>
      </c>
      <c r="AD462" s="70">
        <v>0.689414276730328</v>
      </c>
      <c r="AE462" s="70">
        <v>28.0</v>
      </c>
      <c r="AF462" s="70">
        <v>2.7707143701171</v>
      </c>
      <c r="AG462" s="70">
        <v>3.03322867645306</v>
      </c>
      <c r="AH462" s="70">
        <v>0.920321295080779</v>
      </c>
      <c r="AI462" s="70">
        <v>0.397755828384463</v>
      </c>
      <c r="AJ462" s="70">
        <v>0.412866518922604</v>
      </c>
      <c r="AK462" s="70">
        <v>229.084539192138</v>
      </c>
      <c r="AL462" s="70">
        <v>211.344584348938</v>
      </c>
      <c r="AM462" s="70">
        <v>0.0</v>
      </c>
      <c r="AN462" s="70">
        <v>103.0</v>
      </c>
      <c r="AO462" s="70">
        <v>104.0</v>
      </c>
      <c r="AP462" s="70">
        <v>0.0</v>
      </c>
      <c r="AQ462" s="70">
        <v>0.0</v>
      </c>
      <c r="AR462" s="70">
        <v>0.03058147058</v>
      </c>
      <c r="AS462" s="70">
        <v>2.579479218</v>
      </c>
    </row>
    <row r="463" ht="15.75" customHeight="1">
      <c r="A463" s="70" t="s">
        <v>470</v>
      </c>
      <c r="B463" s="70" t="s">
        <v>11766</v>
      </c>
      <c r="C463" s="70" t="s">
        <v>11767</v>
      </c>
      <c r="D463" s="71">
        <v>520.0</v>
      </c>
      <c r="E463" s="70">
        <v>527.0</v>
      </c>
      <c r="F463" s="70">
        <v>38.5996204933586</v>
      </c>
      <c r="G463" s="70">
        <v>15.2895078169756</v>
      </c>
      <c r="H463" s="70">
        <v>25.0</v>
      </c>
      <c r="I463" s="70">
        <v>121.0</v>
      </c>
      <c r="J463" s="70">
        <v>34.0</v>
      </c>
      <c r="K463" s="70">
        <v>27.0</v>
      </c>
      <c r="L463" s="70">
        <v>65.7408317766198</v>
      </c>
      <c r="M463" s="70">
        <v>38.5996204933586</v>
      </c>
      <c r="N463" s="70">
        <v>-1.00569259962049</v>
      </c>
      <c r="O463" s="70">
        <v>1.00569259962049</v>
      </c>
      <c r="P463" s="70">
        <v>97.5046005103484</v>
      </c>
      <c r="Q463" s="70">
        <v>1.64105465947881</v>
      </c>
      <c r="R463" s="70">
        <v>96.9696969696969</v>
      </c>
      <c r="S463" s="70">
        <v>14895.0</v>
      </c>
      <c r="T463" s="70">
        <v>128.0</v>
      </c>
      <c r="U463" s="70">
        <v>39.6143617021276</v>
      </c>
      <c r="V463" s="70">
        <v>0.00244857552033584</v>
      </c>
      <c r="W463" s="70">
        <v>0.0</v>
      </c>
      <c r="X463" s="70">
        <v>0.0</v>
      </c>
      <c r="Y463" s="70">
        <v>1.36562604900973</v>
      </c>
      <c r="Z463" s="70">
        <v>8307279.0</v>
      </c>
      <c r="AA463" s="70">
        <v>8307329.0</v>
      </c>
      <c r="AB463" s="70">
        <v>0.00179300586870863</v>
      </c>
      <c r="AC463" s="70">
        <v>0.00244558020454754</v>
      </c>
      <c r="AD463" s="70">
        <v>0.733161752525861</v>
      </c>
      <c r="AE463" s="70">
        <v>30.0</v>
      </c>
      <c r="AF463" s="70">
        <v>1.79299507699767</v>
      </c>
      <c r="AG463" s="70">
        <v>3.2359360451505</v>
      </c>
      <c r="AH463" s="70">
        <v>0.960989659779506</v>
      </c>
      <c r="AI463" s="70">
        <v>0.280279195749557</v>
      </c>
      <c r="AJ463" s="70">
        <v>0.289952070469364</v>
      </c>
      <c r="AK463" s="70">
        <v>295.411638913525</v>
      </c>
      <c r="AL463" s="70">
        <v>213.682377650468</v>
      </c>
      <c r="AM463" s="70">
        <v>0.0</v>
      </c>
      <c r="AN463" s="70">
        <v>63.0</v>
      </c>
      <c r="AO463" s="70">
        <v>63.0</v>
      </c>
      <c r="AP463" s="70">
        <v>0.0</v>
      </c>
      <c r="AQ463" s="70">
        <v>0.0</v>
      </c>
      <c r="AR463" s="70">
        <v>0.05879126862</v>
      </c>
      <c r="AS463" s="70">
        <v>2.51060009</v>
      </c>
    </row>
    <row r="464" ht="15.75" customHeight="1">
      <c r="A464" s="70" t="s">
        <v>470</v>
      </c>
      <c r="B464" s="70" t="s">
        <v>11768</v>
      </c>
      <c r="C464" s="70" t="s">
        <v>11769</v>
      </c>
      <c r="D464" s="71">
        <v>922.0</v>
      </c>
      <c r="E464" s="70">
        <v>926.0</v>
      </c>
      <c r="F464" s="70">
        <v>40.1987041036717</v>
      </c>
      <c r="G464" s="70">
        <v>15.8182049907582</v>
      </c>
      <c r="H464" s="70">
        <v>25.0</v>
      </c>
      <c r="I464" s="70">
        <v>128.0</v>
      </c>
      <c r="J464" s="70">
        <v>35.0</v>
      </c>
      <c r="K464" s="70">
        <v>31.0</v>
      </c>
      <c r="L464" s="70">
        <v>66.3093702987319</v>
      </c>
      <c r="M464" s="70">
        <v>40.1987041036717</v>
      </c>
      <c r="N464" s="70">
        <v>-1.05615550755939</v>
      </c>
      <c r="O464" s="70">
        <v>1.05615550755939</v>
      </c>
      <c r="P464" s="70">
        <v>97.4759073918496</v>
      </c>
      <c r="Q464" s="70">
        <v>1.65807220232118</v>
      </c>
      <c r="R464" s="70">
        <v>96.9696969696969</v>
      </c>
      <c r="S464" s="70">
        <v>24277.0</v>
      </c>
      <c r="T464" s="70">
        <v>205.0</v>
      </c>
      <c r="U464" s="70">
        <v>42.294425087108</v>
      </c>
      <c r="V464" s="70">
        <v>0.00583197483166119</v>
      </c>
      <c r="W464" s="70">
        <v>0.0</v>
      </c>
      <c r="X464" s="70">
        <v>0.0</v>
      </c>
      <c r="Y464" s="70">
        <v>1.53342670016888</v>
      </c>
      <c r="Z464" s="70">
        <v>6383258.0</v>
      </c>
      <c r="AA464" s="70">
        <v>6388208.0</v>
      </c>
      <c r="AB464" s="70">
        <v>0.00380323026266524</v>
      </c>
      <c r="AC464" s="70">
        <v>0.00581500187775207</v>
      </c>
      <c r="AD464" s="70">
        <v>0.654037667161591</v>
      </c>
      <c r="AE464" s="70">
        <v>33.0</v>
      </c>
      <c r="AF464" s="70">
        <v>3.80028327192852</v>
      </c>
      <c r="AG464" s="70">
        <v>3.29633078603493</v>
      </c>
      <c r="AH464" s="70">
        <v>0.951120069417199</v>
      </c>
      <c r="AI464" s="70">
        <v>0.322127167689582</v>
      </c>
      <c r="AJ464" s="70">
        <v>0.33231342609084</v>
      </c>
      <c r="AK464" s="70">
        <v>170.34928979043</v>
      </c>
      <c r="AL464" s="70">
        <v>169.237380906213</v>
      </c>
      <c r="AM464" s="70">
        <v>0.0</v>
      </c>
      <c r="AN464" s="70">
        <v>144.0</v>
      </c>
      <c r="AO464" s="70">
        <v>145.0</v>
      </c>
      <c r="AP464" s="70">
        <v>0.0</v>
      </c>
      <c r="AQ464" s="70">
        <v>0.0</v>
      </c>
      <c r="AR464" s="70">
        <v>0.04311852902</v>
      </c>
      <c r="AS464" s="70">
        <v>3.372463465</v>
      </c>
    </row>
    <row r="465" ht="15.75" customHeight="1">
      <c r="A465" s="70" t="s">
        <v>470</v>
      </c>
      <c r="B465" s="70" t="s">
        <v>11768</v>
      </c>
      <c r="C465" s="70" t="s">
        <v>11770</v>
      </c>
      <c r="D465" s="71">
        <v>976.0</v>
      </c>
      <c r="E465" s="70">
        <v>1113.0</v>
      </c>
      <c r="F465" s="70">
        <v>40.6882300089847</v>
      </c>
      <c r="G465" s="70">
        <v>16.9826619111179</v>
      </c>
      <c r="H465" s="70">
        <v>25.0</v>
      </c>
      <c r="I465" s="70">
        <v>134.0</v>
      </c>
      <c r="J465" s="70">
        <v>36.0</v>
      </c>
      <c r="K465" s="70">
        <v>27.0</v>
      </c>
      <c r="L465" s="70">
        <v>65.2497460583844</v>
      </c>
      <c r="M465" s="70">
        <v>40.6882300089847</v>
      </c>
      <c r="N465" s="70">
        <v>-1.11859838274932</v>
      </c>
      <c r="O465" s="70">
        <v>1.11859838274932</v>
      </c>
      <c r="P465" s="70">
        <v>97.3438399361178</v>
      </c>
      <c r="Q465" s="70">
        <v>1.63401341085383</v>
      </c>
      <c r="R465" s="70">
        <v>96.875</v>
      </c>
      <c r="S465" s="70">
        <v>28280.0</v>
      </c>
      <c r="T465" s="70">
        <v>197.0</v>
      </c>
      <c r="U465" s="70">
        <v>43.3078101071975</v>
      </c>
      <c r="V465" s="70">
        <v>0.00691992037125854</v>
      </c>
      <c r="W465" s="70">
        <v>0.0</v>
      </c>
      <c r="X465" s="70">
        <v>0.0</v>
      </c>
      <c r="Y465" s="70">
        <v>1.60148514851485</v>
      </c>
      <c r="Z465" s="70">
        <v>6544873.0</v>
      </c>
      <c r="AA465" s="70">
        <v>6550773.0</v>
      </c>
      <c r="AB465" s="70">
        <v>0.00432093945902388</v>
      </c>
      <c r="AC465" s="70">
        <v>0.00689603285395135</v>
      </c>
      <c r="AD465" s="70">
        <v>0.626583363295322</v>
      </c>
      <c r="AE465" s="70">
        <v>32.0</v>
      </c>
      <c r="AF465" s="70">
        <v>4.31704777436189</v>
      </c>
      <c r="AG465" s="70">
        <v>3.25379182222593</v>
      </c>
      <c r="AH465" s="70">
        <v>0.947525933397562</v>
      </c>
      <c r="AI465" s="70">
        <v>0.336556098006113</v>
      </c>
      <c r="AJ465" s="70">
        <v>0.347633150046686</v>
      </c>
      <c r="AK465" s="70">
        <v>174.297982229107</v>
      </c>
      <c r="AL465" s="70">
        <v>210.225704231063</v>
      </c>
      <c r="AM465" s="70">
        <v>0.0</v>
      </c>
      <c r="AN465" s="70">
        <v>149.0</v>
      </c>
      <c r="AO465" s="70">
        <v>170.0</v>
      </c>
      <c r="AP465" s="70">
        <v>0.0</v>
      </c>
      <c r="AQ465" s="70">
        <v>0.0</v>
      </c>
      <c r="AR465" s="70">
        <v>0.04516619444</v>
      </c>
      <c r="AS465" s="70">
        <v>2.406363964</v>
      </c>
    </row>
    <row r="466" ht="15.75" customHeight="1">
      <c r="A466" s="70" t="s">
        <v>470</v>
      </c>
      <c r="B466" s="70" t="s">
        <v>11771</v>
      </c>
      <c r="C466" s="70" t="s">
        <v>11772</v>
      </c>
      <c r="D466" s="71">
        <v>511.0</v>
      </c>
      <c r="E466" s="70">
        <v>514.0</v>
      </c>
      <c r="F466" s="70">
        <v>41.2918287937743</v>
      </c>
      <c r="G466" s="70">
        <v>18.4901968484653</v>
      </c>
      <c r="H466" s="70">
        <v>25.0</v>
      </c>
      <c r="I466" s="70">
        <v>132.0</v>
      </c>
      <c r="J466" s="70">
        <v>35.0</v>
      </c>
      <c r="K466" s="70">
        <v>26.0</v>
      </c>
      <c r="L466" s="70">
        <v>66.754617414248</v>
      </c>
      <c r="M466" s="70">
        <v>41.2918287937743</v>
      </c>
      <c r="N466" s="70">
        <v>-1.15953307392996</v>
      </c>
      <c r="O466" s="70">
        <v>1.15953307392996</v>
      </c>
      <c r="P466" s="70">
        <v>97.3924981000061</v>
      </c>
      <c r="Q466" s="70">
        <v>1.68873271323254</v>
      </c>
      <c r="R466" s="70">
        <v>96.875</v>
      </c>
      <c r="S466" s="70">
        <v>14190.0</v>
      </c>
      <c r="T466" s="70">
        <v>153.0</v>
      </c>
      <c r="U466" s="70">
        <v>40.0847457627118</v>
      </c>
      <c r="V466" s="70">
        <v>0.00235280243076734</v>
      </c>
      <c r="W466" s="70">
        <v>0.0</v>
      </c>
      <c r="X466" s="70">
        <v>0.0</v>
      </c>
      <c r="Y466" s="70">
        <v>1.49591261451726</v>
      </c>
      <c r="Z466" s="70">
        <v>9022007.0</v>
      </c>
      <c r="AA466" s="70">
        <v>9024657.0</v>
      </c>
      <c r="AB466" s="70">
        <v>0.00157282077036739</v>
      </c>
      <c r="AC466" s="70">
        <v>0.00235003676057865</v>
      </c>
      <c r="AD466" s="70">
        <v>0.669274964864852</v>
      </c>
      <c r="AE466" s="70">
        <v>24.0</v>
      </c>
      <c r="AF466" s="70">
        <v>1.57235892732543</v>
      </c>
      <c r="AG466" s="70">
        <v>3.07193368413888</v>
      </c>
      <c r="AH466" s="70">
        <v>0.979728720940143</v>
      </c>
      <c r="AI466" s="70">
        <v>0.201611667739069</v>
      </c>
      <c r="AJ466" s="70">
        <v>0.210720212200231</v>
      </c>
      <c r="AK466" s="70">
        <v>420.20898681848</v>
      </c>
      <c r="AL466" s="70">
        <v>415.447483490556</v>
      </c>
      <c r="AM466" s="70">
        <v>0.0</v>
      </c>
      <c r="AN466" s="70">
        <v>57.0</v>
      </c>
      <c r="AO466" s="70">
        <v>57.0</v>
      </c>
      <c r="AP466" s="70">
        <v>0.0</v>
      </c>
      <c r="AQ466" s="70">
        <v>0.0</v>
      </c>
      <c r="AR466" s="70">
        <v>0.04714180157</v>
      </c>
      <c r="AS466" s="70">
        <v>2.090903044</v>
      </c>
    </row>
    <row r="467" ht="15.75" customHeight="1">
      <c r="A467" s="70" t="s">
        <v>470</v>
      </c>
      <c r="B467" s="70" t="s">
        <v>11773</v>
      </c>
      <c r="C467" s="70" t="s">
        <v>11774</v>
      </c>
      <c r="D467" s="71">
        <v>501.0</v>
      </c>
      <c r="E467" s="70">
        <v>547.0</v>
      </c>
      <c r="F467" s="70">
        <v>41.5466179159049</v>
      </c>
      <c r="G467" s="70">
        <v>19.6329673984914</v>
      </c>
      <c r="H467" s="70">
        <v>25.0</v>
      </c>
      <c r="I467" s="70">
        <v>146.0</v>
      </c>
      <c r="J467" s="70">
        <v>35.0</v>
      </c>
      <c r="K467" s="70">
        <v>27.0</v>
      </c>
      <c r="L467" s="70">
        <v>65.7924843791252</v>
      </c>
      <c r="M467" s="70">
        <v>41.5466179159049</v>
      </c>
      <c r="N467" s="70">
        <v>-1.16453382084095</v>
      </c>
      <c r="O467" s="70">
        <v>1.16453382084095</v>
      </c>
      <c r="P467" s="70">
        <v>97.3289750171756</v>
      </c>
      <c r="Q467" s="70">
        <v>1.69755962388728</v>
      </c>
      <c r="R467" s="70">
        <v>96.7741935483871</v>
      </c>
      <c r="S467" s="70">
        <v>15897.0</v>
      </c>
      <c r="T467" s="70">
        <v>146.0</v>
      </c>
      <c r="U467" s="70">
        <v>43.1983695652173</v>
      </c>
      <c r="V467" s="70">
        <v>0.00243882989826868</v>
      </c>
      <c r="W467" s="70">
        <v>0.0</v>
      </c>
      <c r="X467" s="70">
        <v>0.0</v>
      </c>
      <c r="Y467" s="70">
        <v>1.4294520978801</v>
      </c>
      <c r="Z467" s="70">
        <v>9317583.0</v>
      </c>
      <c r="AA467" s="70">
        <v>9323283.0</v>
      </c>
      <c r="AB467" s="70">
        <v>0.00170612915388035</v>
      </c>
      <c r="AC467" s="70">
        <v>0.00243585836880821</v>
      </c>
      <c r="AD467" s="70">
        <v>0.700422149221716</v>
      </c>
      <c r="AE467" s="70">
        <v>25.0</v>
      </c>
      <c r="AF467" s="70">
        <v>1.7050860732212</v>
      </c>
      <c r="AG467" s="70">
        <v>3.09394169032662</v>
      </c>
      <c r="AH467" s="70">
        <v>0.973533525700453</v>
      </c>
      <c r="AI467" s="70">
        <v>0.231403723973076</v>
      </c>
      <c r="AJ467" s="70">
        <v>0.241184582047409</v>
      </c>
      <c r="AK467" s="70">
        <v>337.649746435317</v>
      </c>
      <c r="AL467" s="70">
        <v>278.044536894414</v>
      </c>
      <c r="AM467" s="70">
        <v>0.0</v>
      </c>
      <c r="AN467" s="70">
        <v>54.0</v>
      </c>
      <c r="AO467" s="70">
        <v>59.0</v>
      </c>
      <c r="AP467" s="70">
        <v>0.0</v>
      </c>
      <c r="AQ467" s="70">
        <v>0.0</v>
      </c>
      <c r="AR467" s="70">
        <v>0.03900779411</v>
      </c>
      <c r="AS467" s="70">
        <v>2.06217432</v>
      </c>
    </row>
    <row r="468" ht="15.75" customHeight="1">
      <c r="A468" s="70" t="s">
        <v>470</v>
      </c>
      <c r="B468" s="70" t="s">
        <v>11775</v>
      </c>
      <c r="C468" s="70" t="s">
        <v>11776</v>
      </c>
      <c r="D468" s="71">
        <v>550.0</v>
      </c>
      <c r="E468" s="70">
        <v>550.0</v>
      </c>
      <c r="F468" s="70">
        <v>38.830909090909</v>
      </c>
      <c r="G468" s="70">
        <v>15.3291319110557</v>
      </c>
      <c r="H468" s="70">
        <v>25.0</v>
      </c>
      <c r="I468" s="70">
        <v>133.0</v>
      </c>
      <c r="J468" s="70">
        <v>34.0</v>
      </c>
      <c r="K468" s="70">
        <v>28.0</v>
      </c>
      <c r="L468" s="70">
        <v>65.1215058294704</v>
      </c>
      <c r="M468" s="70">
        <v>38.830909090909</v>
      </c>
      <c r="N468" s="70">
        <v>-1.04545454545454</v>
      </c>
      <c r="O468" s="70">
        <v>1.04545454545454</v>
      </c>
      <c r="P468" s="70">
        <v>97.4469428578425</v>
      </c>
      <c r="Q468" s="70">
        <v>1.63480726285338</v>
      </c>
      <c r="R468" s="70">
        <v>96.9696969696969</v>
      </c>
      <c r="S468" s="70">
        <v>15693.0</v>
      </c>
      <c r="T468" s="70">
        <v>133.0</v>
      </c>
      <c r="U468" s="70">
        <v>39.6287878787878</v>
      </c>
      <c r="V468" s="70">
        <v>0.00258948434378632</v>
      </c>
      <c r="W468" s="70">
        <v>0.0</v>
      </c>
      <c r="X468" s="70">
        <v>0.0</v>
      </c>
      <c r="Y468" s="70">
        <v>1.36092525329764</v>
      </c>
      <c r="Z468" s="70">
        <v>8247588.0</v>
      </c>
      <c r="AA468" s="70">
        <v>8287238.0</v>
      </c>
      <c r="AB468" s="70">
        <v>0.00190273810961459</v>
      </c>
      <c r="AC468" s="70">
        <v>0.00258613452126443</v>
      </c>
      <c r="AD468" s="70">
        <v>0.735745992317633</v>
      </c>
      <c r="AE468" s="70">
        <v>28.0</v>
      </c>
      <c r="AF468" s="70">
        <v>1.89363452576117</v>
      </c>
      <c r="AG468" s="70">
        <v>3.24800659173101</v>
      </c>
      <c r="AH468" s="70">
        <v>0.985487745846015</v>
      </c>
      <c r="AI468" s="70">
        <v>0.167732251463851</v>
      </c>
      <c r="AJ468" s="70">
        <v>0.173928392809861</v>
      </c>
      <c r="AK468" s="70">
        <v>263.210351662323</v>
      </c>
      <c r="AL468" s="70">
        <v>179.398670583279</v>
      </c>
      <c r="AM468" s="70">
        <v>0.0</v>
      </c>
      <c r="AN468" s="70">
        <v>67.0</v>
      </c>
      <c r="AO468" s="70">
        <v>67.0</v>
      </c>
      <c r="AP468" s="70">
        <v>0.0</v>
      </c>
      <c r="AQ468" s="70">
        <v>0.0</v>
      </c>
      <c r="AR468" s="70">
        <v>0.05668647215</v>
      </c>
      <c r="AS468" s="70">
        <v>2.975269556</v>
      </c>
    </row>
    <row r="469" ht="15.75" customHeight="1">
      <c r="A469" s="70" t="s">
        <v>470</v>
      </c>
      <c r="B469" s="70" t="s">
        <v>11112</v>
      </c>
      <c r="C469" s="70" t="s">
        <v>11113</v>
      </c>
      <c r="D469" s="71">
        <v>1227.0</v>
      </c>
      <c r="E469" s="70">
        <v>1232.0</v>
      </c>
      <c r="F469" s="70">
        <v>40.3636363636363</v>
      </c>
      <c r="G469" s="70">
        <v>17.850837208397</v>
      </c>
      <c r="H469" s="70">
        <v>25.0</v>
      </c>
      <c r="I469" s="70">
        <v>184.0</v>
      </c>
      <c r="J469" s="70">
        <v>35.0</v>
      </c>
      <c r="K469" s="70">
        <v>29.0</v>
      </c>
      <c r="L469" s="70">
        <v>65.7195141570141</v>
      </c>
      <c r="M469" s="70">
        <v>40.3636363636363</v>
      </c>
      <c r="N469" s="70">
        <v>-1.11120129870129</v>
      </c>
      <c r="O469" s="70">
        <v>1.11120129870129</v>
      </c>
      <c r="P469" s="70">
        <v>97.3455553164799</v>
      </c>
      <c r="Q469" s="70">
        <v>1.622769814366</v>
      </c>
      <c r="R469" s="70">
        <v>96.875</v>
      </c>
      <c r="S469" s="70">
        <v>30152.0</v>
      </c>
      <c r="T469" s="70">
        <v>291.0</v>
      </c>
      <c r="U469" s="70">
        <v>41.7617728531856</v>
      </c>
      <c r="V469" s="70">
        <v>0.00786029210455266</v>
      </c>
      <c r="W469" s="70">
        <v>0.0</v>
      </c>
      <c r="X469" s="70">
        <v>0.0</v>
      </c>
      <c r="Y469" s="70">
        <v>1.6491775006633</v>
      </c>
      <c r="Z469" s="70">
        <v>6326228.0</v>
      </c>
      <c r="AA469" s="70">
        <v>6327528.0</v>
      </c>
      <c r="AB469" s="70">
        <v>0.00476618926791762</v>
      </c>
      <c r="AC469" s="70">
        <v>0.00782948079006373</v>
      </c>
      <c r="AD469" s="70">
        <v>0.608749085120218</v>
      </c>
      <c r="AE469" s="70">
        <v>40.0</v>
      </c>
      <c r="AF469" s="70">
        <v>4.7652100472728</v>
      </c>
      <c r="AG469" s="70">
        <v>3.38962271325543</v>
      </c>
      <c r="AH469" s="70">
        <v>0.925226085198359</v>
      </c>
      <c r="AI469" s="70">
        <v>0.40401623228633</v>
      </c>
      <c r="AJ469" s="70">
        <v>0.414561376249775</v>
      </c>
      <c r="AK469" s="70">
        <v>188.376883432979</v>
      </c>
      <c r="AL469" s="70">
        <v>278.929148244112</v>
      </c>
      <c r="AM469" s="70">
        <v>0.0</v>
      </c>
      <c r="AN469" s="70">
        <v>194.0</v>
      </c>
      <c r="AO469" s="70">
        <v>195.0</v>
      </c>
      <c r="AP469" s="70">
        <v>0.0</v>
      </c>
      <c r="AQ469" s="70">
        <v>0.0</v>
      </c>
      <c r="AR469" s="70">
        <v>0.04373695701</v>
      </c>
      <c r="AS469" s="70">
        <v>3.415127754</v>
      </c>
    </row>
    <row r="470" ht="15.75" customHeight="1">
      <c r="A470" s="70" t="s">
        <v>470</v>
      </c>
      <c r="B470" s="70" t="s">
        <v>11777</v>
      </c>
      <c r="C470" s="70" t="s">
        <v>11778</v>
      </c>
      <c r="D470" s="71">
        <v>773.0</v>
      </c>
      <c r="E470" s="70">
        <v>790.0</v>
      </c>
      <c r="F470" s="70">
        <v>39.9354430379746</v>
      </c>
      <c r="G470" s="70">
        <v>15.9598556744563</v>
      </c>
      <c r="H470" s="70">
        <v>25.0</v>
      </c>
      <c r="I470" s="70">
        <v>137.0</v>
      </c>
      <c r="J470" s="70">
        <v>35.0</v>
      </c>
      <c r="K470" s="70">
        <v>28.0</v>
      </c>
      <c r="L470" s="70">
        <v>65.3364607436051</v>
      </c>
      <c r="M470" s="70">
        <v>39.9354430379746</v>
      </c>
      <c r="N470" s="70">
        <v>-1.05569620253164</v>
      </c>
      <c r="O470" s="70">
        <v>1.05569620253164</v>
      </c>
      <c r="P470" s="70">
        <v>97.4430393155184</v>
      </c>
      <c r="Q470" s="70">
        <v>1.63730046627822</v>
      </c>
      <c r="R470" s="70">
        <v>96.9696969696969</v>
      </c>
      <c r="S470" s="70">
        <v>20933.0</v>
      </c>
      <c r="T470" s="70">
        <v>137.0</v>
      </c>
      <c r="U470" s="70">
        <v>41.2066929133858</v>
      </c>
      <c r="V470" s="70">
        <v>0.00447153163601191</v>
      </c>
      <c r="W470" s="70">
        <v>0.0</v>
      </c>
      <c r="X470" s="70">
        <v>0.0</v>
      </c>
      <c r="Y470" s="70">
        <v>1.50704629054602</v>
      </c>
      <c r="Z470" s="70">
        <v>7055077.0</v>
      </c>
      <c r="AA470" s="70">
        <v>7055927.0</v>
      </c>
      <c r="AB470" s="70">
        <v>0.00296708313743421</v>
      </c>
      <c r="AC470" s="70">
        <v>0.00446154922286068</v>
      </c>
      <c r="AD470" s="70">
        <v>0.665034271555513</v>
      </c>
      <c r="AE470" s="70">
        <v>30.0</v>
      </c>
      <c r="AF470" s="70">
        <v>2.96672570450346</v>
      </c>
      <c r="AG470" s="70">
        <v>3.16771149036781</v>
      </c>
      <c r="AH470" s="70">
        <v>0.940728637801463</v>
      </c>
      <c r="AI470" s="70">
        <v>0.337684929092325</v>
      </c>
      <c r="AJ470" s="70">
        <v>0.34961194804131</v>
      </c>
      <c r="AK470" s="70">
        <v>217.682688625264</v>
      </c>
      <c r="AL470" s="70">
        <v>211.886893309878</v>
      </c>
      <c r="AM470" s="70">
        <v>0.0</v>
      </c>
      <c r="AN470" s="70">
        <v>110.0</v>
      </c>
      <c r="AO470" s="70">
        <v>112.0</v>
      </c>
      <c r="AP470" s="70">
        <v>0.0</v>
      </c>
      <c r="AQ470" s="70">
        <v>0.0</v>
      </c>
      <c r="AR470" s="70">
        <v>0.03829471022</v>
      </c>
      <c r="AS470" s="70">
        <v>2.753367186</v>
      </c>
    </row>
    <row r="471" ht="15.75" customHeight="1">
      <c r="A471" s="70" t="s">
        <v>470</v>
      </c>
      <c r="B471" s="70" t="s">
        <v>11779</v>
      </c>
      <c r="C471" s="70" t="s">
        <v>11780</v>
      </c>
      <c r="D471" s="71">
        <v>647.0</v>
      </c>
      <c r="E471" s="70">
        <v>647.0</v>
      </c>
      <c r="F471" s="70">
        <v>37.8330757341576</v>
      </c>
      <c r="G471" s="70">
        <v>13.1280884427204</v>
      </c>
      <c r="H471" s="70">
        <v>25.0</v>
      </c>
      <c r="I471" s="70">
        <v>127.0</v>
      </c>
      <c r="J471" s="70">
        <v>34.0</v>
      </c>
      <c r="K471" s="70">
        <v>28.0</v>
      </c>
      <c r="L471" s="70">
        <v>65.6385325598496</v>
      </c>
      <c r="M471" s="70">
        <v>37.8330757341576</v>
      </c>
      <c r="N471" s="70">
        <v>-1.04018547140649</v>
      </c>
      <c r="O471" s="70">
        <v>1.04018547140649</v>
      </c>
      <c r="P471" s="70">
        <v>97.3226209635221</v>
      </c>
      <c r="Q471" s="70">
        <v>1.58838156837725</v>
      </c>
      <c r="R471" s="70">
        <v>96.875</v>
      </c>
      <c r="S471" s="70">
        <v>16910.0</v>
      </c>
      <c r="T471" s="70">
        <v>137.0</v>
      </c>
      <c r="U471" s="70">
        <v>39.0531177829099</v>
      </c>
      <c r="V471" s="70">
        <v>0.0028984618125021</v>
      </c>
      <c r="W471" s="70">
        <v>0.0</v>
      </c>
      <c r="X471" s="70">
        <v>0.0</v>
      </c>
      <c r="Y471" s="70">
        <v>1.44725014784151</v>
      </c>
      <c r="Z471" s="70">
        <v>8443444.0</v>
      </c>
      <c r="AA471" s="70">
        <v>8453244.0</v>
      </c>
      <c r="AB471" s="70">
        <v>0.00200273727166307</v>
      </c>
      <c r="AC471" s="70">
        <v>0.00289426532749248</v>
      </c>
      <c r="AD471" s="70">
        <v>0.691967406249584</v>
      </c>
      <c r="AE471" s="70">
        <v>30.0</v>
      </c>
      <c r="AF471" s="70">
        <v>2.00041546180377</v>
      </c>
      <c r="AG471" s="70">
        <v>3.19982137832342</v>
      </c>
      <c r="AH471" s="70">
        <v>0.950264446436414</v>
      </c>
      <c r="AI471" s="70">
        <v>0.323811660107261</v>
      </c>
      <c r="AJ471" s="70">
        <v>0.335266855653334</v>
      </c>
      <c r="AK471" s="70">
        <v>314.655108850802</v>
      </c>
      <c r="AL471" s="70">
        <v>286.970436207264</v>
      </c>
      <c r="AM471" s="70">
        <v>0.0</v>
      </c>
      <c r="AN471" s="70">
        <v>77.0</v>
      </c>
      <c r="AO471" s="70">
        <v>77.0</v>
      </c>
      <c r="AP471" s="70">
        <v>0.0</v>
      </c>
      <c r="AQ471" s="70">
        <v>0.0</v>
      </c>
      <c r="AR471" s="70">
        <v>0.0531386584</v>
      </c>
      <c r="AS471" s="70">
        <v>3.175407171</v>
      </c>
    </row>
    <row r="472" ht="15.75" customHeight="1">
      <c r="A472" s="70" t="s">
        <v>470</v>
      </c>
      <c r="B472" s="70" t="s">
        <v>11781</v>
      </c>
      <c r="C472" s="70" t="s">
        <v>11782</v>
      </c>
      <c r="D472" s="71">
        <v>527.0</v>
      </c>
      <c r="E472" s="70">
        <v>530.0</v>
      </c>
      <c r="F472" s="70">
        <v>39.9358490566037</v>
      </c>
      <c r="G472" s="70">
        <v>17.861884463139</v>
      </c>
      <c r="H472" s="70">
        <v>25.0</v>
      </c>
      <c r="I472" s="70">
        <v>154.0</v>
      </c>
      <c r="J472" s="70">
        <v>34.0</v>
      </c>
      <c r="K472" s="70">
        <v>25.0</v>
      </c>
      <c r="L472" s="70">
        <v>66.8997448738542</v>
      </c>
      <c r="M472" s="70">
        <v>39.9358490566037</v>
      </c>
      <c r="N472" s="70">
        <v>-1.06981132075471</v>
      </c>
      <c r="O472" s="70">
        <v>1.06981132075471</v>
      </c>
      <c r="P472" s="70">
        <v>97.3990416503585</v>
      </c>
      <c r="Q472" s="70">
        <v>1.62289166957955</v>
      </c>
      <c r="R472" s="70">
        <v>96.875</v>
      </c>
      <c r="S472" s="70">
        <v>13823.0</v>
      </c>
      <c r="T472" s="70">
        <v>295.0</v>
      </c>
      <c r="U472" s="70">
        <v>39.4942857142857</v>
      </c>
      <c r="V472" s="70">
        <v>0.00205675237197044</v>
      </c>
      <c r="W472" s="70">
        <v>0.0</v>
      </c>
      <c r="X472" s="70">
        <v>0.0</v>
      </c>
      <c r="Y472" s="70">
        <v>1.53114374593069</v>
      </c>
      <c r="Z472" s="70">
        <v>1.0290495E7</v>
      </c>
      <c r="AA472" s="70">
        <v>1.0293645E7</v>
      </c>
      <c r="AB472" s="70">
        <v>0.00134327843315603</v>
      </c>
      <c r="AC472" s="70">
        <v>0.00205463870615474</v>
      </c>
      <c r="AD472" s="70">
        <v>0.653778413271489</v>
      </c>
      <c r="AE472" s="70">
        <v>26.0</v>
      </c>
      <c r="AF472" s="70">
        <v>1.34286737108186</v>
      </c>
      <c r="AG472" s="70">
        <v>3.1581551495984</v>
      </c>
      <c r="AH472" s="70">
        <v>0.981136098311054</v>
      </c>
      <c r="AI472" s="70">
        <v>0.19426752513926</v>
      </c>
      <c r="AJ472" s="70">
        <v>0.202251391292289</v>
      </c>
      <c r="AK472" s="70">
        <v>590.765514671945</v>
      </c>
      <c r="AL472" s="70">
        <v>717.814585424364</v>
      </c>
      <c r="AM472" s="70">
        <v>0.0</v>
      </c>
      <c r="AN472" s="70">
        <v>51.0</v>
      </c>
      <c r="AO472" s="70">
        <v>52.0</v>
      </c>
      <c r="AP472" s="70">
        <v>0.0</v>
      </c>
      <c r="AQ472" s="70">
        <v>0.0</v>
      </c>
      <c r="AR472" s="70">
        <v>0.04423259571</v>
      </c>
      <c r="AS472" s="70">
        <v>2.470249891</v>
      </c>
    </row>
    <row r="473" ht="15.75" customHeight="1">
      <c r="A473" s="70" t="s">
        <v>470</v>
      </c>
      <c r="B473" s="70" t="s">
        <v>11783</v>
      </c>
      <c r="C473" s="70" t="s">
        <v>11784</v>
      </c>
      <c r="D473" s="71">
        <v>513.0</v>
      </c>
      <c r="E473" s="70">
        <v>516.0</v>
      </c>
      <c r="F473" s="70">
        <v>38.9767441860465</v>
      </c>
      <c r="G473" s="70">
        <v>15.5204669713949</v>
      </c>
      <c r="H473" s="70">
        <v>25.0</v>
      </c>
      <c r="I473" s="70">
        <v>160.0</v>
      </c>
      <c r="J473" s="70">
        <v>35.0</v>
      </c>
      <c r="K473" s="70">
        <v>25.0</v>
      </c>
      <c r="L473" s="70">
        <v>69.3466587112171</v>
      </c>
      <c r="M473" s="70">
        <v>38.9767441860465</v>
      </c>
      <c r="N473" s="70">
        <v>-1.02713178294573</v>
      </c>
      <c r="O473" s="70">
        <v>1.02713178294573</v>
      </c>
      <c r="P473" s="70">
        <v>97.4091341201883</v>
      </c>
      <c r="Q473" s="70">
        <v>1.61020096393925</v>
      </c>
      <c r="R473" s="70">
        <v>96.875</v>
      </c>
      <c r="S473" s="70">
        <v>12939.0</v>
      </c>
      <c r="T473" s="70">
        <v>160.0</v>
      </c>
      <c r="U473" s="70">
        <v>40.0588235294117</v>
      </c>
      <c r="V473" s="70">
        <v>0.00250473085383536</v>
      </c>
      <c r="W473" s="70">
        <v>0.0</v>
      </c>
      <c r="X473" s="70">
        <v>0.0</v>
      </c>
      <c r="Y473" s="70">
        <v>1.55429322204188</v>
      </c>
      <c r="Z473" s="70">
        <v>8029206.0</v>
      </c>
      <c r="AA473" s="70">
        <v>8034256.0</v>
      </c>
      <c r="AB473" s="70">
        <v>0.00161149184614269</v>
      </c>
      <c r="AC473" s="70">
        <v>0.00250159663284976</v>
      </c>
      <c r="AD473" s="70">
        <v>0.644185327475003</v>
      </c>
      <c r="AE473" s="70">
        <v>27.0</v>
      </c>
      <c r="AF473" s="70">
        <v>1.61047892922505</v>
      </c>
      <c r="AG473" s="70">
        <v>3.18637932400658</v>
      </c>
      <c r="AH473" s="70">
        <v>0.97798813933135</v>
      </c>
      <c r="AI473" s="70">
        <v>0.206343969038149</v>
      </c>
      <c r="AJ473" s="70">
        <v>0.214226065655909</v>
      </c>
      <c r="AK473" s="70">
        <v>659.023639411853</v>
      </c>
      <c r="AL473" s="70">
        <v>1087.83506059423</v>
      </c>
      <c r="AM473" s="70">
        <v>0.0</v>
      </c>
      <c r="AN473" s="70">
        <v>64.0</v>
      </c>
      <c r="AO473" s="70">
        <v>64.0</v>
      </c>
      <c r="AP473" s="70">
        <v>0.0</v>
      </c>
      <c r="AQ473" s="70">
        <v>0.0</v>
      </c>
      <c r="AR473" s="70">
        <v>0.03589230776</v>
      </c>
      <c r="AS473" s="70">
        <v>2.239498854</v>
      </c>
    </row>
    <row r="474" ht="15.75" customHeight="1">
      <c r="A474" s="70" t="s">
        <v>470</v>
      </c>
      <c r="B474" s="70" t="s">
        <v>11785</v>
      </c>
      <c r="C474" s="70" t="s">
        <v>11786</v>
      </c>
      <c r="D474" s="71">
        <v>720.0</v>
      </c>
      <c r="E474" s="70">
        <v>782.0</v>
      </c>
      <c r="F474" s="70">
        <v>43.0204603580562</v>
      </c>
      <c r="G474" s="70">
        <v>23.4946713285743</v>
      </c>
      <c r="H474" s="70">
        <v>25.0</v>
      </c>
      <c r="I474" s="70">
        <v>154.0</v>
      </c>
      <c r="J474" s="70">
        <v>35.0</v>
      </c>
      <c r="K474" s="70">
        <v>27.0</v>
      </c>
      <c r="L474" s="70">
        <v>65.1328696272516</v>
      </c>
      <c r="M474" s="70">
        <v>43.0204603580562</v>
      </c>
      <c r="N474" s="70">
        <v>-1.16751918158567</v>
      </c>
      <c r="O474" s="70">
        <v>1.16751918158567</v>
      </c>
      <c r="P474" s="70">
        <v>97.5571525925448</v>
      </c>
      <c r="Q474" s="70">
        <v>1.79086955398588</v>
      </c>
      <c r="R474" s="70">
        <v>96.9696969696969</v>
      </c>
      <c r="S474" s="70">
        <v>21892.0</v>
      </c>
      <c r="T474" s="70">
        <v>214.0</v>
      </c>
      <c r="U474" s="70">
        <v>44.6775510204081</v>
      </c>
      <c r="V474" s="70">
        <v>0.00367780294729302</v>
      </c>
      <c r="W474" s="70">
        <v>0.0</v>
      </c>
      <c r="X474" s="70">
        <v>0.0</v>
      </c>
      <c r="Y474" s="70">
        <v>1.53672574456422</v>
      </c>
      <c r="Z474" s="70">
        <v>9147309.0</v>
      </c>
      <c r="AA474" s="70">
        <v>9147759.0</v>
      </c>
      <c r="AB474" s="70">
        <v>0.00239327216343079</v>
      </c>
      <c r="AC474" s="70">
        <v>0.00367104811355334</v>
      </c>
      <c r="AD474" s="70">
        <v>0.65193157087616</v>
      </c>
      <c r="AE474" s="70">
        <v>27.0</v>
      </c>
      <c r="AF474" s="70">
        <v>2.39315443268673</v>
      </c>
      <c r="AG474" s="70">
        <v>3.08058476154623</v>
      </c>
      <c r="AH474" s="70">
        <v>0.945516722907467</v>
      </c>
      <c r="AI474" s="70">
        <v>0.319993956345134</v>
      </c>
      <c r="AJ474" s="70">
        <v>0.33279371459894</v>
      </c>
      <c r="AK474" s="70">
        <v>302.389540590429</v>
      </c>
      <c r="AL474" s="70">
        <v>336.296220814685</v>
      </c>
      <c r="AM474" s="70">
        <v>0.0</v>
      </c>
      <c r="AN474" s="70">
        <v>79.0</v>
      </c>
      <c r="AO474" s="70">
        <v>85.0</v>
      </c>
      <c r="AP474" s="70">
        <v>0.0</v>
      </c>
      <c r="AQ474" s="70">
        <v>0.0</v>
      </c>
      <c r="AR474" s="70">
        <v>0.03029888123</v>
      </c>
      <c r="AS474" s="70">
        <v>1.948128581</v>
      </c>
    </row>
    <row r="475" ht="15.75" customHeight="1">
      <c r="A475" s="70" t="s">
        <v>470</v>
      </c>
      <c r="B475" s="70" t="s">
        <v>11787</v>
      </c>
      <c r="C475" s="70" t="s">
        <v>11788</v>
      </c>
      <c r="D475" s="71">
        <v>564.0</v>
      </c>
      <c r="E475" s="70">
        <v>568.0</v>
      </c>
      <c r="F475" s="70">
        <v>39.5140845070422</v>
      </c>
      <c r="G475" s="70">
        <v>16.6462248885585</v>
      </c>
      <c r="H475" s="70">
        <v>25.0</v>
      </c>
      <c r="I475" s="70">
        <v>144.0</v>
      </c>
      <c r="J475" s="70">
        <v>34.0</v>
      </c>
      <c r="K475" s="70">
        <v>28.0</v>
      </c>
      <c r="L475" s="70">
        <v>66.8909285332382</v>
      </c>
      <c r="M475" s="70">
        <v>39.5140845070422</v>
      </c>
      <c r="N475" s="70">
        <v>-1.09154929577464</v>
      </c>
      <c r="O475" s="70">
        <v>1.09154929577464</v>
      </c>
      <c r="P475" s="70">
        <v>97.4111868962422</v>
      </c>
      <c r="Q475" s="70">
        <v>1.63998669830315</v>
      </c>
      <c r="R475" s="70">
        <v>96.875</v>
      </c>
      <c r="S475" s="70">
        <v>15639.0</v>
      </c>
      <c r="T475" s="70">
        <v>248.0</v>
      </c>
      <c r="U475" s="70">
        <v>40.5155440414507</v>
      </c>
      <c r="V475" s="70">
        <v>0.00208692059130005</v>
      </c>
      <c r="W475" s="70">
        <v>0.0</v>
      </c>
      <c r="X475" s="70">
        <v>0.0</v>
      </c>
      <c r="Y475" s="70">
        <v>1.43519406611675</v>
      </c>
      <c r="Z475" s="70">
        <v>1.0755081E7</v>
      </c>
      <c r="AA475" s="70">
        <v>1.0763181E7</v>
      </c>
      <c r="AB475" s="70">
        <v>0.00145410341400497</v>
      </c>
      <c r="AC475" s="70">
        <v>0.00208474448657203</v>
      </c>
      <c r="AD475" s="70">
        <v>0.697497186523787</v>
      </c>
      <c r="AE475" s="70">
        <v>23.0</v>
      </c>
      <c r="AF475" s="70">
        <v>1.45300910576529</v>
      </c>
      <c r="AG475" s="70">
        <v>2.99608272749258</v>
      </c>
      <c r="AH475" s="70">
        <v>0.969279097808329</v>
      </c>
      <c r="AI475" s="70">
        <v>0.232946189305291</v>
      </c>
      <c r="AJ475" s="70">
        <v>0.2439076385209</v>
      </c>
      <c r="AK475" s="70">
        <v>400.567019831516</v>
      </c>
      <c r="AL475" s="70">
        <v>334.85462586661</v>
      </c>
      <c r="AM475" s="70">
        <v>0.0</v>
      </c>
      <c r="AN475" s="70">
        <v>52.0</v>
      </c>
      <c r="AO475" s="70">
        <v>53.0</v>
      </c>
      <c r="AP475" s="70">
        <v>0.0</v>
      </c>
      <c r="AQ475" s="70">
        <v>0.0</v>
      </c>
      <c r="AR475" s="70">
        <v>0.030041188</v>
      </c>
      <c r="AS475" s="70">
        <v>2.092363119</v>
      </c>
    </row>
    <row r="476" ht="15.75" customHeight="1">
      <c r="A476" s="70" t="s">
        <v>470</v>
      </c>
      <c r="B476" s="70" t="s">
        <v>11789</v>
      </c>
      <c r="C476" s="70" t="s">
        <v>11790</v>
      </c>
      <c r="D476" s="71">
        <v>1047.0</v>
      </c>
      <c r="E476" s="70">
        <v>1129.0</v>
      </c>
      <c r="F476" s="70">
        <v>39.7395925597874</v>
      </c>
      <c r="G476" s="70">
        <v>16.307751719532</v>
      </c>
      <c r="H476" s="70">
        <v>25.0</v>
      </c>
      <c r="I476" s="70">
        <v>164.0</v>
      </c>
      <c r="J476" s="70">
        <v>35.0</v>
      </c>
      <c r="K476" s="70">
        <v>27.0</v>
      </c>
      <c r="L476" s="70">
        <v>65.332322917131</v>
      </c>
      <c r="M476" s="70">
        <v>39.7395925597874</v>
      </c>
      <c r="N476" s="70">
        <v>-1.02125775022143</v>
      </c>
      <c r="O476" s="70">
        <v>1.02125775022143</v>
      </c>
      <c r="P476" s="70">
        <v>97.5115355449952</v>
      </c>
      <c r="Q476" s="70">
        <v>1.65370071225924</v>
      </c>
      <c r="R476" s="70">
        <v>96.9696969696969</v>
      </c>
      <c r="S476" s="70">
        <v>28437.0</v>
      </c>
      <c r="T476" s="70">
        <v>217.0</v>
      </c>
      <c r="U476" s="70">
        <v>43.2173252279635</v>
      </c>
      <c r="V476" s="70">
        <v>0.00623116814474641</v>
      </c>
      <c r="W476" s="70">
        <v>0.0</v>
      </c>
      <c r="X476" s="70">
        <v>0.0</v>
      </c>
      <c r="Y476" s="70">
        <v>1.57787389668389</v>
      </c>
      <c r="Z476" s="70">
        <v>7200897.0</v>
      </c>
      <c r="AA476" s="70">
        <v>7204397.0</v>
      </c>
      <c r="AB476" s="70">
        <v>0.00394909134237026</v>
      </c>
      <c r="AC476" s="70">
        <v>0.00621179467718668</v>
      </c>
      <c r="AD476" s="70">
        <v>0.63574080400204</v>
      </c>
      <c r="AE476" s="70">
        <v>36.0</v>
      </c>
      <c r="AF476" s="70">
        <v>3.94717281682283</v>
      </c>
      <c r="AG476" s="70">
        <v>3.30238671979144</v>
      </c>
      <c r="AH476" s="70">
        <v>0.928850519953195</v>
      </c>
      <c r="AI476" s="70">
        <v>0.36845960242943</v>
      </c>
      <c r="AJ476" s="70">
        <v>0.37910014153403</v>
      </c>
      <c r="AK476" s="70">
        <v>168.583253123351</v>
      </c>
      <c r="AL476" s="70">
        <v>177.091750485247</v>
      </c>
      <c r="AM476" s="70">
        <v>0.0</v>
      </c>
      <c r="AN476" s="70">
        <v>145.0</v>
      </c>
      <c r="AO476" s="70">
        <v>157.0</v>
      </c>
      <c r="AP476" s="70">
        <v>0.0</v>
      </c>
      <c r="AQ476" s="70">
        <v>0.0</v>
      </c>
      <c r="AR476" s="70">
        <v>0.05447545648</v>
      </c>
      <c r="AS476" s="70">
        <v>3.251101255</v>
      </c>
    </row>
    <row r="477" ht="15.75" customHeight="1">
      <c r="A477" s="70" t="s">
        <v>470</v>
      </c>
      <c r="B477" s="70" t="s">
        <v>11791</v>
      </c>
      <c r="C477" s="70" t="s">
        <v>11792</v>
      </c>
      <c r="D477" s="71">
        <v>559.0</v>
      </c>
      <c r="E477" s="70">
        <v>559.0</v>
      </c>
      <c r="F477" s="70">
        <v>37.6958855098389</v>
      </c>
      <c r="G477" s="70">
        <v>12.800390656608</v>
      </c>
      <c r="H477" s="70">
        <v>25.0</v>
      </c>
      <c r="I477" s="70">
        <v>148.0</v>
      </c>
      <c r="J477" s="70">
        <v>34.0</v>
      </c>
      <c r="K477" s="70">
        <v>26.0</v>
      </c>
      <c r="L477" s="70">
        <v>65.8077069096431</v>
      </c>
      <c r="M477" s="70">
        <v>37.6958855098389</v>
      </c>
      <c r="N477" s="70">
        <v>-1.00178890876565</v>
      </c>
      <c r="O477" s="70">
        <v>1.00178890876565</v>
      </c>
      <c r="P477" s="70">
        <v>97.3750482970102</v>
      </c>
      <c r="Q477" s="70">
        <v>1.55087505282767</v>
      </c>
      <c r="R477" s="70">
        <v>96.875</v>
      </c>
      <c r="S477" s="70">
        <v>14059.0</v>
      </c>
      <c r="T477" s="70">
        <v>148.0</v>
      </c>
      <c r="U477" s="70">
        <v>38.203804347826</v>
      </c>
      <c r="V477" s="70">
        <v>0.00298996424956367</v>
      </c>
      <c r="W477" s="70">
        <v>0.0</v>
      </c>
      <c r="X477" s="70">
        <v>0.0</v>
      </c>
      <c r="Y477" s="70">
        <v>1.49868411693577</v>
      </c>
      <c r="Z477" s="70">
        <v>7046907.0</v>
      </c>
      <c r="AA477" s="70">
        <v>7051407.0</v>
      </c>
      <c r="AB477" s="70">
        <v>0.0019950596765361</v>
      </c>
      <c r="AC477" s="70">
        <v>0.00298549875811882</v>
      </c>
      <c r="AD477" s="70">
        <v>0.668250044020517</v>
      </c>
      <c r="AE477" s="70">
        <v>26.0</v>
      </c>
      <c r="AF477" s="70">
        <v>1.99378648828524</v>
      </c>
      <c r="AG477" s="70">
        <v>3.10124757666475</v>
      </c>
      <c r="AH477" s="70">
        <v>0.963456839063419</v>
      </c>
      <c r="AI477" s="70">
        <v>0.270243971832989</v>
      </c>
      <c r="AJ477" s="70">
        <v>0.281197371854171</v>
      </c>
      <c r="AK477" s="70">
        <v>366.711822043163</v>
      </c>
      <c r="AL477" s="70">
        <v>402.083098042926</v>
      </c>
      <c r="AM477" s="70">
        <v>0.0</v>
      </c>
      <c r="AN477" s="70">
        <v>79.0</v>
      </c>
      <c r="AO477" s="70">
        <v>79.0</v>
      </c>
      <c r="AP477" s="70">
        <v>0.0</v>
      </c>
      <c r="AQ477" s="70">
        <v>0.0</v>
      </c>
      <c r="AR477" s="70">
        <v>0.04908464476</v>
      </c>
      <c r="AS477" s="70">
        <v>2.77148056</v>
      </c>
    </row>
    <row r="478" ht="15.75" customHeight="1">
      <c r="A478" s="70" t="s">
        <v>470</v>
      </c>
      <c r="B478" s="70" t="s">
        <v>11793</v>
      </c>
      <c r="C478" s="70" t="s">
        <v>11794</v>
      </c>
      <c r="D478" s="71">
        <v>676.0</v>
      </c>
      <c r="E478" s="70">
        <v>684.0</v>
      </c>
      <c r="F478" s="70">
        <v>40.8172514619883</v>
      </c>
      <c r="G478" s="70">
        <v>17.5614443767721</v>
      </c>
      <c r="H478" s="70">
        <v>25.0</v>
      </c>
      <c r="I478" s="70">
        <v>183.0</v>
      </c>
      <c r="J478" s="70">
        <v>36.0</v>
      </c>
      <c r="K478" s="70">
        <v>27.0</v>
      </c>
      <c r="L478" s="70">
        <v>66.5890612127941</v>
      </c>
      <c r="M478" s="70">
        <v>40.8172514619883</v>
      </c>
      <c r="N478" s="70">
        <v>-1.23538011695906</v>
      </c>
      <c r="O478" s="70">
        <v>1.23538011695906</v>
      </c>
      <c r="P478" s="70">
        <v>97.1340016167807</v>
      </c>
      <c r="Q478" s="70">
        <v>1.57310985695961</v>
      </c>
      <c r="R478" s="70">
        <v>96.6666666666666</v>
      </c>
      <c r="S478" s="70">
        <v>18220.0</v>
      </c>
      <c r="T478" s="70">
        <v>262.0</v>
      </c>
      <c r="U478" s="70">
        <v>40.6696428571428</v>
      </c>
      <c r="V478" s="70">
        <v>0.0030584597285276</v>
      </c>
      <c r="W478" s="70">
        <v>0.0</v>
      </c>
      <c r="X478" s="70">
        <v>0.0</v>
      </c>
      <c r="Y478" s="70">
        <v>1.53243688254665</v>
      </c>
      <c r="Z478" s="70">
        <v>9129105.0</v>
      </c>
      <c r="AA478" s="70">
        <v>9139905.0</v>
      </c>
      <c r="AB478" s="70">
        <v>0.00199581448564782</v>
      </c>
      <c r="AC478" s="70">
        <v>0.00305378740515682</v>
      </c>
      <c r="AD478" s="70">
        <v>0.653553840151924</v>
      </c>
      <c r="AE478" s="70">
        <v>28.0</v>
      </c>
      <c r="AF478" s="70">
        <v>1.99345616830809</v>
      </c>
      <c r="AG478" s="70">
        <v>3.19630176672314</v>
      </c>
      <c r="AH478" s="70">
        <v>0.969799798168727</v>
      </c>
      <c r="AI478" s="70">
        <v>0.251014351343659</v>
      </c>
      <c r="AJ478" s="70">
        <v>0.260497033424125</v>
      </c>
      <c r="AK478" s="70">
        <v>377.386382125767</v>
      </c>
      <c r="AL478" s="70">
        <v>435.58730692216</v>
      </c>
      <c r="AM478" s="70">
        <v>0.0</v>
      </c>
      <c r="AN478" s="70">
        <v>74.0</v>
      </c>
      <c r="AO478" s="70">
        <v>75.0</v>
      </c>
      <c r="AP478" s="70">
        <v>0.0</v>
      </c>
      <c r="AQ478" s="70">
        <v>0.0</v>
      </c>
      <c r="AR478" s="70">
        <v>0.04585973546</v>
      </c>
      <c r="AS478" s="70">
        <v>2.309316635</v>
      </c>
    </row>
    <row r="479" ht="15.75" customHeight="1">
      <c r="A479" s="70" t="s">
        <v>470</v>
      </c>
      <c r="B479" s="70" t="s">
        <v>11793</v>
      </c>
      <c r="C479" s="70" t="s">
        <v>11795</v>
      </c>
      <c r="D479" s="71">
        <v>708.0</v>
      </c>
      <c r="E479" s="70">
        <v>747.0</v>
      </c>
      <c r="F479" s="70">
        <v>42.9705488621151</v>
      </c>
      <c r="G479" s="70">
        <v>21.8190631679447</v>
      </c>
      <c r="H479" s="70">
        <v>25.0</v>
      </c>
      <c r="I479" s="70">
        <v>144.0</v>
      </c>
      <c r="J479" s="70">
        <v>36.0</v>
      </c>
      <c r="K479" s="70">
        <v>30.0</v>
      </c>
      <c r="L479" s="70">
        <v>65.3010997227327</v>
      </c>
      <c r="M479" s="70">
        <v>42.9705488621151</v>
      </c>
      <c r="N479" s="70">
        <v>-1.25568942436412</v>
      </c>
      <c r="O479" s="70">
        <v>1.25568942436412</v>
      </c>
      <c r="P479" s="70">
        <v>97.3263079789654</v>
      </c>
      <c r="Q479" s="70">
        <v>1.70570591022722</v>
      </c>
      <c r="R479" s="70">
        <v>96.8253968253968</v>
      </c>
      <c r="S479" s="70">
        <v>20742.0</v>
      </c>
      <c r="T479" s="70">
        <v>179.0</v>
      </c>
      <c r="U479" s="70">
        <v>42.9440993788819</v>
      </c>
      <c r="V479" s="70">
        <v>0.00344914686717265</v>
      </c>
      <c r="W479" s="70">
        <v>0.0</v>
      </c>
      <c r="X479" s="70">
        <v>0.0</v>
      </c>
      <c r="Y479" s="70">
        <v>1.54772924501012</v>
      </c>
      <c r="Z479" s="70">
        <v>9307519.0</v>
      </c>
      <c r="AA479" s="70">
        <v>9307519.0</v>
      </c>
      <c r="AB479" s="70">
        <v>0.00222852083353254</v>
      </c>
      <c r="AC479" s="70">
        <v>0.00344320539308551</v>
      </c>
      <c r="AD479" s="70">
        <v>0.647222741346699</v>
      </c>
      <c r="AE479" s="70">
        <v>36.0</v>
      </c>
      <c r="AF479" s="70">
        <v>2.22852083353254</v>
      </c>
      <c r="AG479" s="70">
        <v>3.39710402784468</v>
      </c>
      <c r="AH479" s="70">
        <v>0.955491357449172</v>
      </c>
      <c r="AI479" s="70">
        <v>0.314007465873245</v>
      </c>
      <c r="AJ479" s="70">
        <v>0.322968414422746</v>
      </c>
      <c r="AK479" s="70">
        <v>318.293854462978</v>
      </c>
      <c r="AL479" s="70">
        <v>349.436441650781</v>
      </c>
      <c r="AM479" s="70">
        <v>0.0</v>
      </c>
      <c r="AN479" s="70">
        <v>76.0</v>
      </c>
      <c r="AO479" s="70">
        <v>80.0</v>
      </c>
      <c r="AP479" s="70">
        <v>0.0</v>
      </c>
      <c r="AQ479" s="70">
        <v>0.0</v>
      </c>
      <c r="AR479" s="70">
        <v>0.06842646003</v>
      </c>
      <c r="AS479" s="70">
        <v>3.406642675</v>
      </c>
    </row>
    <row r="480" ht="15.75" customHeight="1">
      <c r="A480" s="70" t="s">
        <v>470</v>
      </c>
      <c r="B480" s="70" t="s">
        <v>11796</v>
      </c>
      <c r="C480" s="70" t="s">
        <v>11797</v>
      </c>
      <c r="D480" s="71">
        <v>820.0</v>
      </c>
      <c r="E480" s="70">
        <v>829.0</v>
      </c>
      <c r="F480" s="70">
        <v>39.5524728588661</v>
      </c>
      <c r="G480" s="70">
        <v>16.753071945235</v>
      </c>
      <c r="H480" s="70">
        <v>25.0</v>
      </c>
      <c r="I480" s="70">
        <v>180.0</v>
      </c>
      <c r="J480" s="70">
        <v>35.0</v>
      </c>
      <c r="K480" s="70">
        <v>25.0</v>
      </c>
      <c r="L480" s="70">
        <v>65.4975754063862</v>
      </c>
      <c r="M480" s="70">
        <v>39.5524728588661</v>
      </c>
      <c r="N480" s="70">
        <v>-1.02412545235223</v>
      </c>
      <c r="O480" s="70">
        <v>1.02412545235223</v>
      </c>
      <c r="P480" s="70">
        <v>97.5108317574157</v>
      </c>
      <c r="Q480" s="70">
        <v>1.62536557748863</v>
      </c>
      <c r="R480" s="70">
        <v>97.1428571428571</v>
      </c>
      <c r="S480" s="70">
        <v>23119.0</v>
      </c>
      <c r="T480" s="70">
        <v>180.0</v>
      </c>
      <c r="U480" s="70">
        <v>40.4178321678321</v>
      </c>
      <c r="V480" s="70">
        <v>0.00349659149245559</v>
      </c>
      <c r="W480" s="70">
        <v>0.0</v>
      </c>
      <c r="X480" s="70">
        <v>0.0</v>
      </c>
      <c r="Y480" s="70">
        <v>1.41827068644837</v>
      </c>
      <c r="Z480" s="70">
        <v>9377418.0</v>
      </c>
      <c r="AA480" s="70">
        <v>9377418.0</v>
      </c>
      <c r="AB480" s="70">
        <v>0.00246539079307331</v>
      </c>
      <c r="AC480" s="70">
        <v>0.00349048553517561</v>
      </c>
      <c r="AD480" s="70">
        <v>0.706317435849015</v>
      </c>
      <c r="AE480" s="70">
        <v>38.0</v>
      </c>
      <c r="AF480" s="70">
        <v>2.46539079307331</v>
      </c>
      <c r="AG480" s="70">
        <v>3.37334314602638</v>
      </c>
      <c r="AH480" s="70">
        <v>0.93420658963833</v>
      </c>
      <c r="AI480" s="70">
        <v>0.385930374338177</v>
      </c>
      <c r="AJ480" s="70">
        <v>0.396515795014529</v>
      </c>
      <c r="AK480" s="70">
        <v>249.816387291751</v>
      </c>
      <c r="AL480" s="70">
        <v>218.21607684447</v>
      </c>
      <c r="AM480" s="70">
        <v>0.0</v>
      </c>
      <c r="AN480" s="70">
        <v>87.0</v>
      </c>
      <c r="AO480" s="70">
        <v>88.0</v>
      </c>
      <c r="AP480" s="70">
        <v>0.0</v>
      </c>
      <c r="AQ480" s="70">
        <v>0.0</v>
      </c>
      <c r="AR480" s="70">
        <v>0.0396271497</v>
      </c>
      <c r="AS480" s="70">
        <v>2.946546316</v>
      </c>
    </row>
    <row r="481" ht="15.75" customHeight="1">
      <c r="A481" s="70" t="s">
        <v>470</v>
      </c>
      <c r="B481" s="70" t="s">
        <v>11798</v>
      </c>
      <c r="C481" s="70" t="s">
        <v>11799</v>
      </c>
      <c r="D481" s="71">
        <v>515.0</v>
      </c>
      <c r="E481" s="70">
        <v>525.0</v>
      </c>
      <c r="F481" s="70">
        <v>39.4780952380952</v>
      </c>
      <c r="G481" s="70">
        <v>15.893550836645</v>
      </c>
      <c r="H481" s="70">
        <v>25.0</v>
      </c>
      <c r="I481" s="70">
        <v>146.0</v>
      </c>
      <c r="J481" s="70">
        <v>34.0</v>
      </c>
      <c r="K481" s="70">
        <v>29.0</v>
      </c>
      <c r="L481" s="70">
        <v>65.8786065811058</v>
      </c>
      <c r="M481" s="70">
        <v>39.4780952380952</v>
      </c>
      <c r="N481" s="70">
        <v>-1.16571428571428</v>
      </c>
      <c r="O481" s="70">
        <v>1.16571428571428</v>
      </c>
      <c r="P481" s="70">
        <v>97.1747658246442</v>
      </c>
      <c r="Q481" s="70">
        <v>1.50750997944507</v>
      </c>
      <c r="R481" s="70">
        <v>96.6666666666666</v>
      </c>
      <c r="S481" s="70">
        <v>13768.0</v>
      </c>
      <c r="T481" s="70">
        <v>146.0</v>
      </c>
      <c r="U481" s="70">
        <v>40.3753665689149</v>
      </c>
      <c r="V481" s="70">
        <v>0.00250201621712045</v>
      </c>
      <c r="W481" s="70">
        <v>0.0</v>
      </c>
      <c r="X481" s="70">
        <v>0.0</v>
      </c>
      <c r="Y481" s="70">
        <v>1.50566531086577</v>
      </c>
      <c r="Z481" s="70">
        <v>8285318.0</v>
      </c>
      <c r="AA481" s="70">
        <v>8290218.0</v>
      </c>
      <c r="AB481" s="70">
        <v>0.00166173464917097</v>
      </c>
      <c r="AC481" s="70">
        <v>0.00249888878338544</v>
      </c>
      <c r="AD481" s="70">
        <v>0.664989438593459</v>
      </c>
      <c r="AE481" s="70">
        <v>25.0</v>
      </c>
      <c r="AF481" s="70">
        <v>1.66075246754669</v>
      </c>
      <c r="AG481" s="70">
        <v>3.09177711855453</v>
      </c>
      <c r="AH481" s="70">
        <v>0.972852447480976</v>
      </c>
      <c r="AI481" s="70">
        <v>0.234571712182839</v>
      </c>
      <c r="AJ481" s="70">
        <v>0.244465084540147</v>
      </c>
      <c r="AK481" s="70">
        <v>436.752393076997</v>
      </c>
      <c r="AL481" s="70">
        <v>477.266230910675</v>
      </c>
      <c r="AM481" s="70">
        <v>0.0</v>
      </c>
      <c r="AN481" s="70">
        <v>62.0</v>
      </c>
      <c r="AO481" s="70">
        <v>63.0</v>
      </c>
      <c r="AP481" s="70">
        <v>0.0</v>
      </c>
      <c r="AQ481" s="70">
        <v>0.0</v>
      </c>
      <c r="AR481" s="70">
        <v>0.0398138538</v>
      </c>
      <c r="AS481" s="70">
        <v>2.138720989</v>
      </c>
    </row>
    <row r="482" ht="15.75" customHeight="1">
      <c r="A482" s="70" t="s">
        <v>470</v>
      </c>
      <c r="B482" s="70" t="s">
        <v>11800</v>
      </c>
      <c r="C482" s="70" t="s">
        <v>11801</v>
      </c>
      <c r="D482" s="71">
        <v>568.0</v>
      </c>
      <c r="E482" s="70">
        <v>568.0</v>
      </c>
      <c r="F482" s="70">
        <v>44.3609154929577</v>
      </c>
      <c r="G482" s="70">
        <v>22.8273565082965</v>
      </c>
      <c r="H482" s="70">
        <v>25.0</v>
      </c>
      <c r="I482" s="70">
        <v>169.0</v>
      </c>
      <c r="J482" s="70">
        <v>36.0</v>
      </c>
      <c r="K482" s="70">
        <v>27.0</v>
      </c>
      <c r="L482" s="70">
        <v>66.80160336548</v>
      </c>
      <c r="M482" s="70">
        <v>44.3609154929577</v>
      </c>
      <c r="N482" s="70">
        <v>-1.27112676056338</v>
      </c>
      <c r="O482" s="70">
        <v>1.27112676056338</v>
      </c>
      <c r="P482" s="70">
        <v>97.2926639185902</v>
      </c>
      <c r="Q482" s="70">
        <v>1.60563846739995</v>
      </c>
      <c r="R482" s="70">
        <v>96.875</v>
      </c>
      <c r="S482" s="70">
        <v>16955.0</v>
      </c>
      <c r="T482" s="70">
        <v>197.0</v>
      </c>
      <c r="U482" s="70">
        <v>45.0930851063829</v>
      </c>
      <c r="V482" s="70">
        <v>0.00346638999377375</v>
      </c>
      <c r="W482" s="70">
        <v>0.0</v>
      </c>
      <c r="X482" s="70">
        <v>0.0</v>
      </c>
      <c r="Y482" s="70">
        <v>1.48616927160129</v>
      </c>
      <c r="Z482" s="70">
        <v>7269234.0</v>
      </c>
      <c r="AA482" s="70">
        <v>7272484.0</v>
      </c>
      <c r="AB482" s="70">
        <v>0.00233243282579705</v>
      </c>
      <c r="AC482" s="70">
        <v>0.00346038899991019</v>
      </c>
      <c r="AD482" s="70">
        <v>0.674037752939795</v>
      </c>
      <c r="AE482" s="70">
        <v>25.0</v>
      </c>
      <c r="AF482" s="70">
        <v>2.33139048501172</v>
      </c>
      <c r="AG482" s="70">
        <v>3.01010708748091</v>
      </c>
      <c r="AH482" s="70">
        <v>0.947154291190275</v>
      </c>
      <c r="AI482" s="70">
        <v>0.319239653986041</v>
      </c>
      <c r="AJ482" s="70">
        <v>0.332875004489228</v>
      </c>
      <c r="AK482" s="70">
        <v>289.635139977543</v>
      </c>
      <c r="AL482" s="70">
        <v>290.790306596077</v>
      </c>
      <c r="AM482" s="70">
        <v>0.0</v>
      </c>
      <c r="AN482" s="70">
        <v>78.0</v>
      </c>
      <c r="AO482" s="70">
        <v>78.0</v>
      </c>
      <c r="AP482" s="70">
        <v>0.0</v>
      </c>
      <c r="AQ482" s="70">
        <v>0.0</v>
      </c>
      <c r="AR482" s="70">
        <v>0.04264497012</v>
      </c>
      <c r="AS482" s="70">
        <v>2.456421375</v>
      </c>
    </row>
    <row r="483" ht="15.75" customHeight="1">
      <c r="A483" s="70" t="s">
        <v>470</v>
      </c>
      <c r="B483" s="70" t="s">
        <v>11802</v>
      </c>
      <c r="C483" s="70" t="s">
        <v>11803</v>
      </c>
      <c r="D483" s="71">
        <v>693.0</v>
      </c>
      <c r="E483" s="70">
        <v>708.0</v>
      </c>
      <c r="F483" s="70">
        <v>39.1257062146892</v>
      </c>
      <c r="G483" s="70">
        <v>16.8833175173496</v>
      </c>
      <c r="H483" s="70">
        <v>25.0</v>
      </c>
      <c r="I483" s="70">
        <v>159.0</v>
      </c>
      <c r="J483" s="70">
        <v>33.0</v>
      </c>
      <c r="K483" s="70">
        <v>28.0</v>
      </c>
      <c r="L483" s="70">
        <v>65.6257896826829</v>
      </c>
      <c r="M483" s="70">
        <v>39.1257062146892</v>
      </c>
      <c r="N483" s="70">
        <v>-1.02824858757062</v>
      </c>
      <c r="O483" s="70">
        <v>1.02824858757062</v>
      </c>
      <c r="P483" s="70">
        <v>97.4707254875752</v>
      </c>
      <c r="Q483" s="70">
        <v>1.6444184035082</v>
      </c>
      <c r="R483" s="70">
        <v>96.9696969696969</v>
      </c>
      <c r="S483" s="70">
        <v>19117.0</v>
      </c>
      <c r="T483" s="70">
        <v>224.0</v>
      </c>
      <c r="U483" s="70">
        <v>39.9102296450939</v>
      </c>
      <c r="V483" s="70">
        <v>0.00302874999343787</v>
      </c>
      <c r="W483" s="70">
        <v>0.0</v>
      </c>
      <c r="X483" s="70">
        <v>0.0</v>
      </c>
      <c r="Y483" s="70">
        <v>1.44860595281686</v>
      </c>
      <c r="Z483" s="70">
        <v>9143376.0</v>
      </c>
      <c r="AA483" s="70">
        <v>9143576.0</v>
      </c>
      <c r="AB483" s="70">
        <v>0.00209080322191715</v>
      </c>
      <c r="AC483" s="70">
        <v>0.0030241679572911</v>
      </c>
      <c r="AD483" s="70">
        <v>0.691364782460691</v>
      </c>
      <c r="AE483" s="70">
        <v>41.0</v>
      </c>
      <c r="AF483" s="70">
        <v>2.09075748919241</v>
      </c>
      <c r="AG483" s="70">
        <v>3.31601462196662</v>
      </c>
      <c r="AH483" s="70">
        <v>0.898921962565894</v>
      </c>
      <c r="AI483" s="70">
        <v>0.463913009363393</v>
      </c>
      <c r="AJ483" s="70">
        <v>0.475730161029818</v>
      </c>
      <c r="AK483" s="70">
        <v>285.972371113687</v>
      </c>
      <c r="AL483" s="70">
        <v>247.691771249412</v>
      </c>
      <c r="AM483" s="70">
        <v>0.0</v>
      </c>
      <c r="AN483" s="70">
        <v>76.0</v>
      </c>
      <c r="AO483" s="70">
        <v>77.0</v>
      </c>
      <c r="AP483" s="70">
        <v>0.0</v>
      </c>
      <c r="AQ483" s="70">
        <v>0.0</v>
      </c>
      <c r="AR483" s="70">
        <v>0.06444393098</v>
      </c>
      <c r="AS483" s="70">
        <v>3.415616035</v>
      </c>
    </row>
    <row r="484" ht="15.75" customHeight="1">
      <c r="A484" s="70" t="s">
        <v>470</v>
      </c>
      <c r="B484" s="70" t="s">
        <v>11804</v>
      </c>
      <c r="C484" s="70" t="s">
        <v>11805</v>
      </c>
      <c r="D484" s="71">
        <v>519.0</v>
      </c>
      <c r="E484" s="70">
        <v>520.0</v>
      </c>
      <c r="F484" s="70">
        <v>41.275</v>
      </c>
      <c r="G484" s="70">
        <v>18.2357540671318</v>
      </c>
      <c r="H484" s="70">
        <v>25.0</v>
      </c>
      <c r="I484" s="70">
        <v>148.0</v>
      </c>
      <c r="J484" s="70">
        <v>35.0</v>
      </c>
      <c r="K484" s="70">
        <v>27.0</v>
      </c>
      <c r="L484" s="70">
        <v>67.2739132460513</v>
      </c>
      <c r="M484" s="70">
        <v>41.275</v>
      </c>
      <c r="N484" s="70">
        <v>-1.14615384615384</v>
      </c>
      <c r="O484" s="70">
        <v>1.14615384615384</v>
      </c>
      <c r="P484" s="70">
        <v>97.3545846049621</v>
      </c>
      <c r="Q484" s="70">
        <v>1.66320096002823</v>
      </c>
      <c r="R484" s="70">
        <v>96.875</v>
      </c>
      <c r="S484" s="70">
        <v>14226.0</v>
      </c>
      <c r="T484" s="70">
        <v>148.0</v>
      </c>
      <c r="U484" s="70">
        <v>40.1864406779661</v>
      </c>
      <c r="V484" s="70">
        <v>0.00251704349602692</v>
      </c>
      <c r="W484" s="70">
        <v>0.0</v>
      </c>
      <c r="X484" s="70">
        <v>0.0</v>
      </c>
      <c r="Y484" s="70">
        <v>1.50857584704062</v>
      </c>
      <c r="Z484" s="70">
        <v>8526273.0</v>
      </c>
      <c r="AA484" s="70">
        <v>8526523.0</v>
      </c>
      <c r="AB484" s="70">
        <v>0.00166848985482871</v>
      </c>
      <c r="AC484" s="70">
        <v>0.00251387839816641</v>
      </c>
      <c r="AD484" s="70">
        <v>0.663711441271657</v>
      </c>
      <c r="AE484" s="70">
        <v>30.0</v>
      </c>
      <c r="AF484" s="70">
        <v>1.66844093424717</v>
      </c>
      <c r="AG484" s="70">
        <v>3.26674554124813</v>
      </c>
      <c r="AH484" s="70">
        <v>0.970139306066993</v>
      </c>
      <c r="AI484" s="70">
        <v>0.243953518812082</v>
      </c>
      <c r="AJ484" s="70">
        <v>0.252275695770119</v>
      </c>
      <c r="AK484" s="70">
        <v>510.767062561614</v>
      </c>
      <c r="AL484" s="70">
        <v>656.653838735568</v>
      </c>
      <c r="AM484" s="70">
        <v>0.0</v>
      </c>
      <c r="AN484" s="70">
        <v>61.0</v>
      </c>
      <c r="AO484" s="70">
        <v>61.0</v>
      </c>
      <c r="AP484" s="70">
        <v>0.0</v>
      </c>
      <c r="AQ484" s="70">
        <v>0.0</v>
      </c>
      <c r="AR484" s="70">
        <v>0.0381410867</v>
      </c>
      <c r="AS484" s="70">
        <v>2.222893953</v>
      </c>
    </row>
    <row r="485" ht="15.75" customHeight="1">
      <c r="A485" s="70" t="s">
        <v>470</v>
      </c>
      <c r="B485" s="70" t="s">
        <v>11806</v>
      </c>
      <c r="C485" s="70" t="s">
        <v>11807</v>
      </c>
      <c r="D485" s="71">
        <v>555.0</v>
      </c>
      <c r="E485" s="70">
        <v>562.0</v>
      </c>
      <c r="F485" s="70">
        <v>41.1334519572953</v>
      </c>
      <c r="G485" s="70">
        <v>19.8830354826849</v>
      </c>
      <c r="H485" s="70">
        <v>25.0</v>
      </c>
      <c r="I485" s="70">
        <v>141.0</v>
      </c>
      <c r="J485" s="70">
        <v>34.0</v>
      </c>
      <c r="K485" s="70">
        <v>27.0</v>
      </c>
      <c r="L485" s="70">
        <v>67.0761777047194</v>
      </c>
      <c r="M485" s="70">
        <v>41.1334519572953</v>
      </c>
      <c r="N485" s="70">
        <v>-1.14234875444839</v>
      </c>
      <c r="O485" s="70">
        <v>1.14234875444839</v>
      </c>
      <c r="P485" s="70">
        <v>97.3638751708829</v>
      </c>
      <c r="Q485" s="70">
        <v>1.62350047510684</v>
      </c>
      <c r="R485" s="70">
        <v>96.875</v>
      </c>
      <c r="S485" s="70">
        <v>15555.0</v>
      </c>
      <c r="T485" s="70">
        <v>141.0</v>
      </c>
      <c r="U485" s="70">
        <v>42.5</v>
      </c>
      <c r="V485" s="70">
        <v>0.00238628870325539</v>
      </c>
      <c r="W485" s="70">
        <v>0.0</v>
      </c>
      <c r="X485" s="70">
        <v>0.0</v>
      </c>
      <c r="Y485" s="70">
        <v>1.48614593378334</v>
      </c>
      <c r="Z485" s="70">
        <v>9687428.0</v>
      </c>
      <c r="AA485" s="70">
        <v>9706328.0</v>
      </c>
      <c r="AB485" s="70">
        <v>0.00160568935325248</v>
      </c>
      <c r="AC485" s="70">
        <v>0.00238344377975396</v>
      </c>
      <c r="AD485" s="70">
        <v>0.673684593230989</v>
      </c>
      <c r="AE485" s="70">
        <v>25.0</v>
      </c>
      <c r="AF485" s="70">
        <v>1.60256278172342</v>
      </c>
      <c r="AG485" s="70">
        <v>3.03978876612167</v>
      </c>
      <c r="AH485" s="70">
        <v>0.956493833291918</v>
      </c>
      <c r="AI485" s="70">
        <v>0.27638219222115</v>
      </c>
      <c r="AJ485" s="70">
        <v>0.288273479041213</v>
      </c>
      <c r="AK485" s="70">
        <v>391.765183739067</v>
      </c>
      <c r="AL485" s="70">
        <v>366.247492791447</v>
      </c>
      <c r="AM485" s="70">
        <v>0.0</v>
      </c>
      <c r="AN485" s="70">
        <v>57.0</v>
      </c>
      <c r="AO485" s="70">
        <v>58.0</v>
      </c>
      <c r="AP485" s="70">
        <v>0.0</v>
      </c>
      <c r="AQ485" s="70">
        <v>0.0</v>
      </c>
      <c r="AR485" s="70">
        <v>0.0425269343</v>
      </c>
      <c r="AS485" s="70">
        <v>2.524535179</v>
      </c>
    </row>
    <row r="486" ht="15.75" customHeight="1">
      <c r="A486" s="70" t="s">
        <v>470</v>
      </c>
      <c r="B486" s="70" t="s">
        <v>11808</v>
      </c>
      <c r="C486" s="70" t="s">
        <v>11809</v>
      </c>
      <c r="D486" s="71">
        <v>510.0</v>
      </c>
      <c r="E486" s="70">
        <v>513.0</v>
      </c>
      <c r="F486" s="70">
        <v>38.1637426900584</v>
      </c>
      <c r="G486" s="70">
        <v>13.7823657154681</v>
      </c>
      <c r="H486" s="70">
        <v>25.0</v>
      </c>
      <c r="I486" s="70">
        <v>155.0</v>
      </c>
      <c r="J486" s="70">
        <v>34.0</v>
      </c>
      <c r="K486" s="70">
        <v>28.0</v>
      </c>
      <c r="L486" s="70">
        <v>65.4408008989682</v>
      </c>
      <c r="M486" s="70">
        <v>38.1637426900584</v>
      </c>
      <c r="N486" s="70">
        <v>-1.04093567251462</v>
      </c>
      <c r="O486" s="70">
        <v>1.04093567251462</v>
      </c>
      <c r="P486" s="70">
        <v>97.3968649724392</v>
      </c>
      <c r="Q486" s="70">
        <v>1.61843007345831</v>
      </c>
      <c r="R486" s="70">
        <v>96.875</v>
      </c>
      <c r="S486" s="70">
        <v>14451.0</v>
      </c>
      <c r="T486" s="70">
        <v>161.0</v>
      </c>
      <c r="U486" s="70">
        <v>39.5917808219178</v>
      </c>
      <c r="V486" s="70">
        <v>0.00296834578256381</v>
      </c>
      <c r="W486" s="70">
        <v>0.0</v>
      </c>
      <c r="X486" s="70">
        <v>0.0</v>
      </c>
      <c r="Y486" s="70">
        <v>1.35464673725001</v>
      </c>
      <c r="Z486" s="70">
        <v>6594919.0</v>
      </c>
      <c r="AA486" s="70">
        <v>6596569.0</v>
      </c>
      <c r="AB486" s="70">
        <v>0.00219123237146657</v>
      </c>
      <c r="AC486" s="70">
        <v>0.00296394460004223</v>
      </c>
      <c r="AD486" s="70">
        <v>0.739295994748132</v>
      </c>
      <c r="AE486" s="70">
        <v>23.0</v>
      </c>
      <c r="AF486" s="70">
        <v>2.19068427844838</v>
      </c>
      <c r="AG486" s="70">
        <v>2.97796485045755</v>
      </c>
      <c r="AH486" s="70">
        <v>0.963417690608506</v>
      </c>
      <c r="AI486" s="70">
        <v>0.260394058920112</v>
      </c>
      <c r="AJ486" s="70">
        <v>0.272657161502106</v>
      </c>
      <c r="AK486" s="70">
        <v>271.476675273821</v>
      </c>
      <c r="AL486" s="70">
        <v>218.765852957745</v>
      </c>
      <c r="AM486" s="70">
        <v>0.0</v>
      </c>
      <c r="AN486" s="70">
        <v>77.0</v>
      </c>
      <c r="AO486" s="70">
        <v>78.0</v>
      </c>
      <c r="AP486" s="70">
        <v>0.0</v>
      </c>
      <c r="AQ486" s="70">
        <v>0.0</v>
      </c>
      <c r="AR486" s="70">
        <v>0.05348654091</v>
      </c>
      <c r="AS486" s="70">
        <v>2.369380474</v>
      </c>
    </row>
    <row r="487" ht="15.75" customHeight="1">
      <c r="A487" s="70" t="s">
        <v>470</v>
      </c>
      <c r="B487" s="70" t="s">
        <v>11808</v>
      </c>
      <c r="C487" s="70" t="s">
        <v>11810</v>
      </c>
      <c r="D487" s="71">
        <v>574.0</v>
      </c>
      <c r="E487" s="70">
        <v>578.0</v>
      </c>
      <c r="F487" s="70">
        <v>37.4792387543252</v>
      </c>
      <c r="G487" s="70">
        <v>13.0483868777999</v>
      </c>
      <c r="H487" s="70">
        <v>25.0</v>
      </c>
      <c r="I487" s="70">
        <v>155.0</v>
      </c>
      <c r="J487" s="70">
        <v>33.0</v>
      </c>
      <c r="K487" s="70">
        <v>29.0</v>
      </c>
      <c r="L487" s="70">
        <v>64.9402206527258</v>
      </c>
      <c r="M487" s="70">
        <v>37.4792387543252</v>
      </c>
      <c r="N487" s="70">
        <v>-0.975778546712802</v>
      </c>
      <c r="O487" s="70">
        <v>0.975778546712802</v>
      </c>
      <c r="P487" s="70">
        <v>97.4580930256887</v>
      </c>
      <c r="Q487" s="70">
        <v>1.615192081513</v>
      </c>
      <c r="R487" s="70">
        <v>96.9223484848484</v>
      </c>
      <c r="S487" s="70">
        <v>14687.0</v>
      </c>
      <c r="T487" s="70">
        <v>189.0</v>
      </c>
      <c r="U487" s="70">
        <v>38.9575596816976</v>
      </c>
      <c r="V487" s="70">
        <v>0.00331365656946984</v>
      </c>
      <c r="W487" s="70">
        <v>0.0</v>
      </c>
      <c r="X487" s="70">
        <v>0.0</v>
      </c>
      <c r="Y487" s="70">
        <v>1.47497787158711</v>
      </c>
      <c r="Z487" s="70">
        <v>6537491.0</v>
      </c>
      <c r="AA487" s="70">
        <v>6539941.0</v>
      </c>
      <c r="AB487" s="70">
        <v>0.00224658053066535</v>
      </c>
      <c r="AC487" s="70">
        <v>0.00330817246868753</v>
      </c>
      <c r="AD487" s="70">
        <v>0.679100183539298</v>
      </c>
      <c r="AE487" s="70">
        <v>27.0</v>
      </c>
      <c r="AF487" s="70">
        <v>2.2457389141584</v>
      </c>
      <c r="AG487" s="70">
        <v>3.14751288534499</v>
      </c>
      <c r="AH487" s="70">
        <v>0.966058863877777</v>
      </c>
      <c r="AI487" s="70">
        <v>0.265721648134666</v>
      </c>
      <c r="AJ487" s="70">
        <v>0.27621449935441</v>
      </c>
      <c r="AK487" s="70">
        <v>337.31967162472</v>
      </c>
      <c r="AL487" s="70">
        <v>377.04295761458</v>
      </c>
      <c r="AM487" s="70">
        <v>0.0</v>
      </c>
      <c r="AN487" s="70">
        <v>88.0</v>
      </c>
      <c r="AO487" s="70">
        <v>88.0</v>
      </c>
      <c r="AP487" s="70">
        <v>0.0</v>
      </c>
      <c r="AQ487" s="70">
        <v>0.0</v>
      </c>
      <c r="AR487" s="70">
        <v>0.0516753234</v>
      </c>
      <c r="AS487" s="70">
        <v>2.797208071</v>
      </c>
    </row>
    <row r="488" ht="15.75" customHeight="1">
      <c r="A488" s="70" t="s">
        <v>470</v>
      </c>
      <c r="B488" s="70" t="s">
        <v>11811</v>
      </c>
      <c r="C488" s="70" t="s">
        <v>11812</v>
      </c>
      <c r="D488" s="71">
        <v>686.0</v>
      </c>
      <c r="E488" s="70">
        <v>711.0</v>
      </c>
      <c r="F488" s="70">
        <v>42.7974683544303</v>
      </c>
      <c r="G488" s="70">
        <v>19.3684379325732</v>
      </c>
      <c r="H488" s="70">
        <v>25.0</v>
      </c>
      <c r="I488" s="70">
        <v>157.0</v>
      </c>
      <c r="J488" s="70">
        <v>37.0</v>
      </c>
      <c r="K488" s="70">
        <v>27.0</v>
      </c>
      <c r="L488" s="70">
        <v>65.979821880443</v>
      </c>
      <c r="M488" s="70">
        <v>42.7974683544303</v>
      </c>
      <c r="N488" s="70">
        <v>-1.12798874824191</v>
      </c>
      <c r="O488" s="70">
        <v>1.12798874824191</v>
      </c>
      <c r="P488" s="70">
        <v>97.489214630421</v>
      </c>
      <c r="Q488" s="70">
        <v>1.64547753112912</v>
      </c>
      <c r="R488" s="70">
        <v>97.0588235294117</v>
      </c>
      <c r="S488" s="70">
        <v>19348.0</v>
      </c>
      <c r="T488" s="70">
        <v>157.0</v>
      </c>
      <c r="U488" s="70">
        <v>43.7737556561086</v>
      </c>
      <c r="V488" s="70">
        <v>0.00318429878766632</v>
      </c>
      <c r="W488" s="70">
        <v>0.0</v>
      </c>
      <c r="X488" s="70">
        <v>0.0</v>
      </c>
      <c r="Y488" s="70">
        <v>1.57272069464544</v>
      </c>
      <c r="Z488" s="70">
        <v>9555950.0</v>
      </c>
      <c r="AA488" s="70">
        <v>9556000.0</v>
      </c>
      <c r="AB488" s="70">
        <v>0.00202470711964796</v>
      </c>
      <c r="AC488" s="70">
        <v>0.0031792342853375</v>
      </c>
      <c r="AD488" s="70">
        <v>0.636853700586279</v>
      </c>
      <c r="AE488" s="70">
        <v>30.0</v>
      </c>
      <c r="AF488" s="70">
        <v>2.02469652574298</v>
      </c>
      <c r="AG488" s="70">
        <v>3.18360524937273</v>
      </c>
      <c r="AH488" s="70">
        <v>0.945448680959041</v>
      </c>
      <c r="AI488" s="70">
        <v>0.328028202148667</v>
      </c>
      <c r="AJ488" s="70">
        <v>0.339597211349571</v>
      </c>
      <c r="AK488" s="70">
        <v>389.637972449146</v>
      </c>
      <c r="AL488" s="70">
        <v>483.433075915614</v>
      </c>
      <c r="AM488" s="70">
        <v>0.0</v>
      </c>
      <c r="AN488" s="70">
        <v>72.0</v>
      </c>
      <c r="AO488" s="70">
        <v>74.0</v>
      </c>
      <c r="AP488" s="70">
        <v>0.0</v>
      </c>
      <c r="AQ488" s="70">
        <v>0.0</v>
      </c>
      <c r="AR488" s="70">
        <v>0.03655994684</v>
      </c>
      <c r="AS488" s="70">
        <v>1.922377825</v>
      </c>
    </row>
    <row r="489" ht="15.75" customHeight="1">
      <c r="A489" s="70" t="s">
        <v>470</v>
      </c>
      <c r="B489" s="70" t="s">
        <v>11813</v>
      </c>
      <c r="C489" s="70" t="s">
        <v>11814</v>
      </c>
      <c r="D489" s="71">
        <v>612.0</v>
      </c>
      <c r="E489" s="70">
        <v>615.0</v>
      </c>
      <c r="F489" s="70">
        <v>40.2991869918699</v>
      </c>
      <c r="G489" s="70">
        <v>18.232257878578</v>
      </c>
      <c r="H489" s="70">
        <v>25.0</v>
      </c>
      <c r="I489" s="70">
        <v>155.0</v>
      </c>
      <c r="J489" s="70">
        <v>35.0</v>
      </c>
      <c r="K489" s="70">
        <v>27.0</v>
      </c>
      <c r="L489" s="70">
        <v>66.5671400903808</v>
      </c>
      <c r="M489" s="70">
        <v>40.2991869918699</v>
      </c>
      <c r="N489" s="70">
        <v>-1.12357723577235</v>
      </c>
      <c r="O489" s="70">
        <v>1.12357723577235</v>
      </c>
      <c r="P489" s="70">
        <v>97.3179923653966</v>
      </c>
      <c r="Q489" s="70">
        <v>1.61405096141032</v>
      </c>
      <c r="R489" s="70">
        <v>96.875</v>
      </c>
      <c r="S489" s="70">
        <v>16804.0</v>
      </c>
      <c r="T489" s="70">
        <v>155.0</v>
      </c>
      <c r="U489" s="70">
        <v>40.6876513317191</v>
      </c>
      <c r="V489" s="70">
        <v>0.00288689917073422</v>
      </c>
      <c r="W489" s="70">
        <v>0.0</v>
      </c>
      <c r="X489" s="70">
        <v>0.0</v>
      </c>
      <c r="Y489" s="70">
        <v>1.47506546060461</v>
      </c>
      <c r="Z489" s="70">
        <v>8586029.0</v>
      </c>
      <c r="AA489" s="70">
        <v>8601179.0</v>
      </c>
      <c r="AB489" s="70">
        <v>0.0019571329190712</v>
      </c>
      <c r="AC489" s="70">
        <v>0.00288273608442357</v>
      </c>
      <c r="AD489" s="70">
        <v>0.678915052143091</v>
      </c>
      <c r="AE489" s="70">
        <v>24.0</v>
      </c>
      <c r="AF489" s="70">
        <v>1.95368565169961</v>
      </c>
      <c r="AG489" s="70">
        <v>3.05353775934199</v>
      </c>
      <c r="AH489" s="70">
        <v>0.973861779469136</v>
      </c>
      <c r="AI489" s="70">
        <v>0.226297051426679</v>
      </c>
      <c r="AJ489" s="70">
        <v>0.236322998576693</v>
      </c>
      <c r="AK489" s="70">
        <v>367.066086854811</v>
      </c>
      <c r="AL489" s="70">
        <v>388.973612002857</v>
      </c>
      <c r="AM489" s="70">
        <v>0.0</v>
      </c>
      <c r="AN489" s="70">
        <v>71.0</v>
      </c>
      <c r="AO489" s="70">
        <v>72.0</v>
      </c>
      <c r="AP489" s="70">
        <v>0.0</v>
      </c>
      <c r="AQ489" s="70">
        <v>0.0</v>
      </c>
      <c r="AR489" s="70">
        <v>0.04961701483</v>
      </c>
      <c r="AS489" s="70">
        <v>2.934620619</v>
      </c>
    </row>
    <row r="490" ht="15.75" customHeight="1">
      <c r="A490" s="70" t="s">
        <v>470</v>
      </c>
      <c r="B490" s="70" t="s">
        <v>11813</v>
      </c>
      <c r="C490" s="70" t="s">
        <v>11815</v>
      </c>
      <c r="D490" s="71">
        <v>629.0</v>
      </c>
      <c r="E490" s="70">
        <v>629.0</v>
      </c>
      <c r="F490" s="70">
        <v>40.8378378378378</v>
      </c>
      <c r="G490" s="70">
        <v>19.5749197499172</v>
      </c>
      <c r="H490" s="70">
        <v>25.0</v>
      </c>
      <c r="I490" s="70">
        <v>161.0</v>
      </c>
      <c r="J490" s="70">
        <v>34.0</v>
      </c>
      <c r="K490" s="70">
        <v>27.0</v>
      </c>
      <c r="L490" s="70">
        <v>66.8937594892358</v>
      </c>
      <c r="M490" s="70">
        <v>40.8378378378378</v>
      </c>
      <c r="N490" s="70">
        <v>-1.12877583465818</v>
      </c>
      <c r="O490" s="70">
        <v>1.12877583465818</v>
      </c>
      <c r="P490" s="70">
        <v>97.3654548488346</v>
      </c>
      <c r="Q490" s="70">
        <v>1.59599447576797</v>
      </c>
      <c r="R490" s="70">
        <v>96.875</v>
      </c>
      <c r="S490" s="70">
        <v>17554.0</v>
      </c>
      <c r="T490" s="70">
        <v>161.0</v>
      </c>
      <c r="U490" s="70">
        <v>41.7952380952381</v>
      </c>
      <c r="V490" s="70">
        <v>0.00303159349460532</v>
      </c>
      <c r="W490" s="70">
        <v>0.0</v>
      </c>
      <c r="X490" s="70">
        <v>0.0</v>
      </c>
      <c r="Y490" s="70">
        <v>1.46359804033268</v>
      </c>
      <c r="Z490" s="70">
        <v>8474751.0</v>
      </c>
      <c r="AA490" s="70">
        <v>8480901.0</v>
      </c>
      <c r="AB490" s="70">
        <v>0.00207132929333263</v>
      </c>
      <c r="AC490" s="70">
        <v>0.00302700285520296</v>
      </c>
      <c r="AD490" s="70">
        <v>0.684283891497599</v>
      </c>
      <c r="AE490" s="70">
        <v>28.0</v>
      </c>
      <c r="AF490" s="70">
        <v>2.06982725066593</v>
      </c>
      <c r="AG490" s="70">
        <v>3.21296281496803</v>
      </c>
      <c r="AH490" s="70">
        <v>0.974854973431515</v>
      </c>
      <c r="AI490" s="70">
        <v>0.223880597014925</v>
      </c>
      <c r="AJ490" s="70">
        <v>0.23233664685566</v>
      </c>
      <c r="AK490" s="70">
        <v>281.6291217472</v>
      </c>
      <c r="AL490" s="70">
        <v>240.450723479194</v>
      </c>
      <c r="AM490" s="70">
        <v>0.0</v>
      </c>
      <c r="AN490" s="70">
        <v>74.0</v>
      </c>
      <c r="AO490" s="70">
        <v>74.0</v>
      </c>
      <c r="AP490" s="70">
        <v>0.0</v>
      </c>
      <c r="AQ490" s="70">
        <v>0.0</v>
      </c>
      <c r="AR490" s="70">
        <v>0.03104610741</v>
      </c>
      <c r="AS490" s="70">
        <v>2.210685253</v>
      </c>
    </row>
    <row r="491" ht="15.75" customHeight="1">
      <c r="A491" s="70" t="s">
        <v>470</v>
      </c>
      <c r="B491" s="70" t="s">
        <v>11816</v>
      </c>
      <c r="C491" s="70" t="s">
        <v>11817</v>
      </c>
      <c r="D491" s="71">
        <v>522.0</v>
      </c>
      <c r="E491" s="70">
        <v>523.0</v>
      </c>
      <c r="F491" s="70">
        <v>40.2695984703632</v>
      </c>
      <c r="G491" s="70">
        <v>17.7641523428266</v>
      </c>
      <c r="H491" s="70">
        <v>25.0</v>
      </c>
      <c r="I491" s="70">
        <v>129.0</v>
      </c>
      <c r="J491" s="70">
        <v>34.0</v>
      </c>
      <c r="K491" s="70">
        <v>27.0</v>
      </c>
      <c r="L491" s="70">
        <v>66.9531361283889</v>
      </c>
      <c r="M491" s="70">
        <v>40.2695984703632</v>
      </c>
      <c r="N491" s="70">
        <v>-1.1453154875717</v>
      </c>
      <c r="O491" s="70">
        <v>1.1453154875717</v>
      </c>
      <c r="P491" s="70">
        <v>97.2991355422926</v>
      </c>
      <c r="Q491" s="70">
        <v>1.59460349518073</v>
      </c>
      <c r="R491" s="70">
        <v>96.7741935483871</v>
      </c>
      <c r="S491" s="70">
        <v>15210.0</v>
      </c>
      <c r="T491" s="70">
        <v>135.0</v>
      </c>
      <c r="U491" s="70">
        <v>42.1329639889196</v>
      </c>
      <c r="V491" s="70">
        <v>0.0020020813585332</v>
      </c>
      <c r="W491" s="70">
        <v>0.0</v>
      </c>
      <c r="X491" s="70">
        <v>0.0</v>
      </c>
      <c r="Y491" s="70">
        <v>1.38474687705456</v>
      </c>
      <c r="Z491" s="70">
        <v>1.0520052E7</v>
      </c>
      <c r="AA491" s="70">
        <v>1.0532102E7</v>
      </c>
      <c r="AB491" s="70">
        <v>0.00144581034390324</v>
      </c>
      <c r="AC491" s="70">
        <v>0.00200007853048134</v>
      </c>
      <c r="AD491" s="70">
        <v>0.722876788020564</v>
      </c>
      <c r="AE491" s="70">
        <v>25.0</v>
      </c>
      <c r="AF491" s="70">
        <v>1.44415616179942</v>
      </c>
      <c r="AG491" s="70">
        <v>3.06187196106461</v>
      </c>
      <c r="AH491" s="70">
        <v>0.963442518427672</v>
      </c>
      <c r="AI491" s="70">
        <v>0.244526627218934</v>
      </c>
      <c r="AJ491" s="70">
        <v>0.254928200113232</v>
      </c>
      <c r="AK491" s="70">
        <v>380.462667887658</v>
      </c>
      <c r="AL491" s="70">
        <v>289.804963793218</v>
      </c>
      <c r="AM491" s="70">
        <v>0.0</v>
      </c>
      <c r="AN491" s="70">
        <v>50.0</v>
      </c>
      <c r="AO491" s="70">
        <v>50.0</v>
      </c>
      <c r="AP491" s="70">
        <v>0.0</v>
      </c>
      <c r="AQ491" s="70">
        <v>0.0</v>
      </c>
      <c r="AR491" s="70">
        <v>0.03488803655</v>
      </c>
      <c r="AS491" s="70">
        <v>2.009967804</v>
      </c>
    </row>
    <row r="492" ht="15.75" customHeight="1">
      <c r="A492" s="70" t="s">
        <v>470</v>
      </c>
      <c r="B492" s="70" t="s">
        <v>11818</v>
      </c>
      <c r="C492" s="70" t="s">
        <v>11819</v>
      </c>
      <c r="D492" s="71">
        <v>525.0</v>
      </c>
      <c r="E492" s="70">
        <v>527.0</v>
      </c>
      <c r="F492" s="70">
        <v>39.4914611005692</v>
      </c>
      <c r="G492" s="70">
        <v>16.2748325366766</v>
      </c>
      <c r="H492" s="70">
        <v>25.0</v>
      </c>
      <c r="I492" s="70">
        <v>119.0</v>
      </c>
      <c r="J492" s="70">
        <v>34.0</v>
      </c>
      <c r="K492" s="70">
        <v>26.0</v>
      </c>
      <c r="L492" s="70">
        <v>67.2688833365366</v>
      </c>
      <c r="M492" s="70">
        <v>39.4914611005692</v>
      </c>
      <c r="N492" s="70">
        <v>-1.10056925996204</v>
      </c>
      <c r="O492" s="70">
        <v>1.10056925996204</v>
      </c>
      <c r="P492" s="70">
        <v>97.4019419783015</v>
      </c>
      <c r="Q492" s="70">
        <v>1.6613387420146</v>
      </c>
      <c r="R492" s="70">
        <v>96.9696969696969</v>
      </c>
      <c r="S492" s="70">
        <v>13910.0</v>
      </c>
      <c r="T492" s="70">
        <v>119.0</v>
      </c>
      <c r="U492" s="70">
        <v>39.0730337078651</v>
      </c>
      <c r="V492" s="70">
        <v>0.00203242980982996</v>
      </c>
      <c r="W492" s="70">
        <v>0.0</v>
      </c>
      <c r="X492" s="70">
        <v>0.0</v>
      </c>
      <c r="Y492" s="70">
        <v>1.49611790079079</v>
      </c>
      <c r="Z492" s="70">
        <v>1.0239468E7</v>
      </c>
      <c r="AA492" s="70">
        <v>1.0241618E7</v>
      </c>
      <c r="AB492" s="70">
        <v>0.0013584690142105</v>
      </c>
      <c r="AC492" s="70">
        <v>0.00203036582290372</v>
      </c>
      <c r="AD492" s="70">
        <v>0.669075985660402</v>
      </c>
      <c r="AE492" s="70">
        <v>28.0</v>
      </c>
      <c r="AF492" s="70">
        <v>1.35818383384344</v>
      </c>
      <c r="AG492" s="70">
        <v>3.18122854635836</v>
      </c>
      <c r="AH492" s="70">
        <v>0.965226420467238</v>
      </c>
      <c r="AI492" s="70">
        <v>0.264302260563942</v>
      </c>
      <c r="AJ492" s="70">
        <v>0.274246992117273</v>
      </c>
      <c r="AK492" s="70">
        <v>523.361135835172</v>
      </c>
      <c r="AL492" s="70">
        <v>556.696504986325</v>
      </c>
      <c r="AM492" s="70">
        <v>0.0</v>
      </c>
      <c r="AN492" s="70">
        <v>51.0</v>
      </c>
      <c r="AO492" s="70">
        <v>51.0</v>
      </c>
      <c r="AP492" s="70">
        <v>0.0</v>
      </c>
      <c r="AQ492" s="70">
        <v>0.0</v>
      </c>
      <c r="AR492" s="70">
        <v>0.0303529501</v>
      </c>
      <c r="AS492" s="70">
        <v>2.015164852</v>
      </c>
    </row>
    <row r="493" ht="15.75" customHeight="1">
      <c r="A493" s="70" t="s">
        <v>470</v>
      </c>
      <c r="B493" s="70" t="s">
        <v>11820</v>
      </c>
      <c r="C493" s="70" t="s">
        <v>11821</v>
      </c>
      <c r="D493" s="71">
        <v>586.0</v>
      </c>
      <c r="E493" s="70">
        <v>602.0</v>
      </c>
      <c r="F493" s="70">
        <v>48.7325581395348</v>
      </c>
      <c r="G493" s="70">
        <v>28.394532700656</v>
      </c>
      <c r="H493" s="70">
        <v>25.0</v>
      </c>
      <c r="I493" s="70">
        <v>189.0</v>
      </c>
      <c r="J493" s="70">
        <v>39.5</v>
      </c>
      <c r="K493" s="70">
        <v>101.0</v>
      </c>
      <c r="L493" s="70">
        <v>67.8528820261103</v>
      </c>
      <c r="M493" s="70">
        <v>48.7325581395348</v>
      </c>
      <c r="N493" s="70">
        <v>-1.44186046511627</v>
      </c>
      <c r="O493" s="70">
        <v>1.44186046511627</v>
      </c>
      <c r="P493" s="70">
        <v>97.2174474096398</v>
      </c>
      <c r="Q493" s="70">
        <v>1.65220092465827</v>
      </c>
      <c r="R493" s="70">
        <v>96.7204301075268</v>
      </c>
      <c r="S493" s="70">
        <v>19892.0</v>
      </c>
      <c r="T493" s="70">
        <v>189.0</v>
      </c>
      <c r="U493" s="70">
        <v>48.8746928746928</v>
      </c>
      <c r="V493" s="70">
        <v>0.00345019614346258</v>
      </c>
      <c r="W493" s="70">
        <v>0.0</v>
      </c>
      <c r="X493" s="70">
        <v>0.0</v>
      </c>
      <c r="Y493" s="70">
        <v>1.47476372411019</v>
      </c>
      <c r="Z493" s="70">
        <v>8502705.0</v>
      </c>
      <c r="AA493" s="70">
        <v>8507955.0</v>
      </c>
      <c r="AB493" s="70">
        <v>0.00233949078557941</v>
      </c>
      <c r="AC493" s="70">
        <v>0.00344425105595314</v>
      </c>
      <c r="AD493" s="70">
        <v>0.679245138514444</v>
      </c>
      <c r="AE493" s="70">
        <v>28.0</v>
      </c>
      <c r="AF493" s="70">
        <v>2.33804715704302</v>
      </c>
      <c r="AG493" s="70">
        <v>3.17507899156571</v>
      </c>
      <c r="AH493" s="70">
        <v>0.963360533640681</v>
      </c>
      <c r="AI493" s="70">
        <v>0.276530300660604</v>
      </c>
      <c r="AJ493" s="70">
        <v>0.286973070406844</v>
      </c>
      <c r="AK493" s="70">
        <v>339.954133805449</v>
      </c>
      <c r="AL493" s="70">
        <v>398.735073232541</v>
      </c>
      <c r="AM493" s="70">
        <v>0.0</v>
      </c>
      <c r="AN493" s="70">
        <v>69.0</v>
      </c>
      <c r="AO493" s="70">
        <v>71.0</v>
      </c>
      <c r="AP493" s="70">
        <v>0.0</v>
      </c>
      <c r="AQ493" s="70">
        <v>0.0</v>
      </c>
      <c r="AR493" s="70">
        <v>0.03419959173</v>
      </c>
      <c r="AS493" s="70">
        <v>2.005619764</v>
      </c>
    </row>
    <row r="494" ht="15.75" customHeight="1">
      <c r="A494" s="70" t="s">
        <v>470</v>
      </c>
      <c r="B494" s="70" t="s">
        <v>11822</v>
      </c>
      <c r="C494" s="70" t="s">
        <v>11823</v>
      </c>
      <c r="D494" s="71">
        <v>522.0</v>
      </c>
      <c r="E494" s="70">
        <v>537.0</v>
      </c>
      <c r="F494" s="70">
        <v>41.2737430167597</v>
      </c>
      <c r="G494" s="70">
        <v>18.7336376256072</v>
      </c>
      <c r="H494" s="70">
        <v>25.0</v>
      </c>
      <c r="I494" s="70">
        <v>178.0</v>
      </c>
      <c r="J494" s="70">
        <v>35.0</v>
      </c>
      <c r="K494" s="70">
        <v>26.0</v>
      </c>
      <c r="L494" s="70">
        <v>65.7688142934488</v>
      </c>
      <c r="M494" s="70">
        <v>41.2737430167597</v>
      </c>
      <c r="N494" s="70">
        <v>-0.996275605214152</v>
      </c>
      <c r="O494" s="70">
        <v>0.996275605214152</v>
      </c>
      <c r="P494" s="70">
        <v>97.6291247193009</v>
      </c>
      <c r="Q494" s="70">
        <v>1.74242025759965</v>
      </c>
      <c r="R494" s="70">
        <v>97.0588235294117</v>
      </c>
      <c r="S494" s="70">
        <v>16820.0</v>
      </c>
      <c r="T494" s="70">
        <v>218.0</v>
      </c>
      <c r="U494" s="70">
        <v>42.4747474747474</v>
      </c>
      <c r="V494" s="70">
        <v>0.00281445771628056</v>
      </c>
      <c r="W494" s="70">
        <v>0.0</v>
      </c>
      <c r="X494" s="70">
        <v>0.0</v>
      </c>
      <c r="Y494" s="70">
        <v>1.31777645659928</v>
      </c>
      <c r="Z494" s="70">
        <v>7875407.0</v>
      </c>
      <c r="AA494" s="70">
        <v>7875457.0</v>
      </c>
      <c r="AB494" s="70">
        <v>0.00213576263423591</v>
      </c>
      <c r="AC494" s="70">
        <v>0.00281050084318335</v>
      </c>
      <c r="AD494" s="70">
        <v>0.759922431411484</v>
      </c>
      <c r="AE494" s="70">
        <v>35.0</v>
      </c>
      <c r="AF494" s="70">
        <v>2.13574907462512</v>
      </c>
      <c r="AG494" s="70">
        <v>3.28400724211174</v>
      </c>
      <c r="AH494" s="70">
        <v>0.931273933650798</v>
      </c>
      <c r="AI494" s="70">
        <v>0.376963698678044</v>
      </c>
      <c r="AJ494" s="70">
        <v>0.388122273890631</v>
      </c>
      <c r="AK494" s="70">
        <v>244.318645123636</v>
      </c>
      <c r="AL494" s="70">
        <v>167.999485216404</v>
      </c>
      <c r="AM494" s="70">
        <v>0.0</v>
      </c>
      <c r="AN494" s="70">
        <v>66.0</v>
      </c>
      <c r="AO494" s="70">
        <v>68.0</v>
      </c>
      <c r="AP494" s="70">
        <v>0.0</v>
      </c>
      <c r="AQ494" s="70">
        <v>0.0</v>
      </c>
      <c r="AR494" s="70">
        <v>0.04367977753</v>
      </c>
      <c r="AS494" s="70">
        <v>2.045535088</v>
      </c>
    </row>
    <row r="495" ht="15.75" customHeight="1">
      <c r="A495" s="70" t="s">
        <v>470</v>
      </c>
      <c r="B495" s="70" t="s">
        <v>11824</v>
      </c>
      <c r="C495" s="70" t="s">
        <v>11825</v>
      </c>
      <c r="D495" s="71">
        <v>610.0</v>
      </c>
      <c r="E495" s="70">
        <v>644.0</v>
      </c>
      <c r="F495" s="70">
        <v>39.9906832298136</v>
      </c>
      <c r="G495" s="70">
        <v>18.2441513285031</v>
      </c>
      <c r="H495" s="70">
        <v>25.0</v>
      </c>
      <c r="I495" s="70">
        <v>160.0</v>
      </c>
      <c r="J495" s="70">
        <v>34.0</v>
      </c>
      <c r="K495" s="70">
        <v>31.0</v>
      </c>
      <c r="L495" s="70">
        <v>64.1259610157645</v>
      </c>
      <c r="M495" s="70">
        <v>39.9906832298136</v>
      </c>
      <c r="N495" s="70">
        <v>-1.02329192546583</v>
      </c>
      <c r="O495" s="70">
        <v>1.02329192546583</v>
      </c>
      <c r="P495" s="70">
        <v>97.449390489527</v>
      </c>
      <c r="Q495" s="70">
        <v>1.64004800158108</v>
      </c>
      <c r="R495" s="70">
        <v>96.875</v>
      </c>
      <c r="S495" s="70">
        <v>17161.0</v>
      </c>
      <c r="T495" s="70">
        <v>160.0</v>
      </c>
      <c r="U495" s="70">
        <v>42.3728395061728</v>
      </c>
      <c r="V495" s="70">
        <v>0.00336409202761659</v>
      </c>
      <c r="W495" s="70">
        <v>0.0</v>
      </c>
      <c r="X495" s="70">
        <v>0.0</v>
      </c>
      <c r="Y495" s="70">
        <v>1.50061185245615</v>
      </c>
      <c r="Z495" s="70">
        <v>7654963.0</v>
      </c>
      <c r="AA495" s="70">
        <v>7655013.0</v>
      </c>
      <c r="AB495" s="70">
        <v>0.00224181357898137</v>
      </c>
      <c r="AC495" s="70">
        <v>0.00335843981000127</v>
      </c>
      <c r="AD495" s="70">
        <v>0.667516378380626</v>
      </c>
      <c r="AE495" s="70">
        <v>30.0</v>
      </c>
      <c r="AF495" s="70">
        <v>2.24179893620036</v>
      </c>
      <c r="AG495" s="70">
        <v>3.19219553884148</v>
      </c>
      <c r="AH495" s="70">
        <v>0.947999803982405</v>
      </c>
      <c r="AI495" s="70">
        <v>0.325762705734132</v>
      </c>
      <c r="AJ495" s="70">
        <v>0.337184659646843</v>
      </c>
      <c r="AK495" s="70">
        <v>267.248658796968</v>
      </c>
      <c r="AL495" s="70">
        <v>240.269661477436</v>
      </c>
      <c r="AM495" s="70">
        <v>0.0</v>
      </c>
      <c r="AN495" s="70">
        <v>80.0</v>
      </c>
      <c r="AO495" s="70">
        <v>84.0</v>
      </c>
      <c r="AP495" s="70">
        <v>0.0</v>
      </c>
      <c r="AQ495" s="70">
        <v>0.0</v>
      </c>
      <c r="AR495" s="70">
        <v>0.03646460548</v>
      </c>
      <c r="AS495" s="70">
        <v>2.328596115</v>
      </c>
    </row>
    <row r="496" ht="15.75" customHeight="1">
      <c r="A496" s="70" t="s">
        <v>470</v>
      </c>
      <c r="B496" s="70" t="s">
        <v>11826</v>
      </c>
      <c r="C496" s="70" t="s">
        <v>11827</v>
      </c>
      <c r="D496" s="71">
        <v>587.0</v>
      </c>
      <c r="E496" s="70">
        <v>588.0</v>
      </c>
      <c r="F496" s="70">
        <v>45.8537414965986</v>
      </c>
      <c r="G496" s="70">
        <v>26.0760721013133</v>
      </c>
      <c r="H496" s="70">
        <v>25.0</v>
      </c>
      <c r="I496" s="70">
        <v>185.0</v>
      </c>
      <c r="J496" s="70">
        <v>36.0</v>
      </c>
      <c r="K496" s="70">
        <v>26.0</v>
      </c>
      <c r="L496" s="70">
        <v>66.5677620354573</v>
      </c>
      <c r="M496" s="70">
        <v>45.8537414965986</v>
      </c>
      <c r="N496" s="70">
        <v>-1.18877551020408</v>
      </c>
      <c r="O496" s="70">
        <v>1.18877551020408</v>
      </c>
      <c r="P496" s="70">
        <v>97.4878667231476</v>
      </c>
      <c r="Q496" s="70">
        <v>1.69446788270891</v>
      </c>
      <c r="R496" s="70">
        <v>96.9696969696969</v>
      </c>
      <c r="S496" s="70">
        <v>19051.0</v>
      </c>
      <c r="T496" s="70">
        <v>191.0</v>
      </c>
      <c r="U496" s="70">
        <v>46.6936274509803</v>
      </c>
      <c r="V496" s="70">
        <v>0.00381364238489274</v>
      </c>
      <c r="W496" s="70">
        <v>0.0</v>
      </c>
      <c r="X496" s="70">
        <v>0.0</v>
      </c>
      <c r="Y496" s="70">
        <v>1.41535877381764</v>
      </c>
      <c r="Z496" s="70">
        <v>7070406.0</v>
      </c>
      <c r="AA496" s="70">
        <v>7072806.0</v>
      </c>
      <c r="AB496" s="70">
        <v>0.00269447044483725</v>
      </c>
      <c r="AC496" s="70">
        <v>0.00380637968615138</v>
      </c>
      <c r="AD496" s="70">
        <v>0.707882730312073</v>
      </c>
      <c r="AE496" s="70">
        <v>28.0</v>
      </c>
      <c r="AF496" s="70">
        <v>2.69355613599468</v>
      </c>
      <c r="AG496" s="70">
        <v>3.22522412929547</v>
      </c>
      <c r="AH496" s="70">
        <v>0.978575244379586</v>
      </c>
      <c r="AI496" s="70">
        <v>0.189013116838427</v>
      </c>
      <c r="AJ496" s="70">
        <v>0.195997172573967</v>
      </c>
      <c r="AK496" s="70">
        <v>222.126834354217</v>
      </c>
      <c r="AL496" s="70">
        <v>188.166375832823</v>
      </c>
      <c r="AM496" s="70">
        <v>0.0</v>
      </c>
      <c r="AN496" s="70">
        <v>83.0</v>
      </c>
      <c r="AO496" s="70">
        <v>83.0</v>
      </c>
      <c r="AP496" s="70">
        <v>0.0</v>
      </c>
      <c r="AQ496" s="70">
        <v>0.0</v>
      </c>
      <c r="AR496" s="70">
        <v>0.03220126778</v>
      </c>
      <c r="AS496" s="70">
        <v>2.036699533</v>
      </c>
    </row>
    <row r="497" ht="15.75" customHeight="1">
      <c r="A497" s="70" t="s">
        <v>470</v>
      </c>
      <c r="B497" s="70" t="s">
        <v>11828</v>
      </c>
      <c r="C497" s="70" t="s">
        <v>11829</v>
      </c>
      <c r="D497" s="71">
        <v>571.0</v>
      </c>
      <c r="E497" s="70">
        <v>578.0</v>
      </c>
      <c r="F497" s="70">
        <v>44.1522491349481</v>
      </c>
      <c r="G497" s="70">
        <v>23.8212800484677</v>
      </c>
      <c r="H497" s="70">
        <v>25.0</v>
      </c>
      <c r="I497" s="70">
        <v>173.0</v>
      </c>
      <c r="J497" s="70">
        <v>37.0</v>
      </c>
      <c r="K497" s="70">
        <v>26.0</v>
      </c>
      <c r="L497" s="70">
        <v>69.0869905956112</v>
      </c>
      <c r="M497" s="70">
        <v>44.1522491349481</v>
      </c>
      <c r="N497" s="70">
        <v>-1.25086505190311</v>
      </c>
      <c r="O497" s="70">
        <v>1.25086505190311</v>
      </c>
      <c r="P497" s="70">
        <v>97.3118699258518</v>
      </c>
      <c r="Q497" s="70">
        <v>1.61088890808428</v>
      </c>
      <c r="R497" s="70">
        <v>96.8417553191489</v>
      </c>
      <c r="S497" s="70">
        <v>16281.0</v>
      </c>
      <c r="T497" s="70">
        <v>199.0</v>
      </c>
      <c r="U497" s="70">
        <v>43.416</v>
      </c>
      <c r="V497" s="70">
        <v>0.00220274888697217</v>
      </c>
      <c r="W497" s="70">
        <v>0.0</v>
      </c>
      <c r="X497" s="70">
        <v>0.0</v>
      </c>
      <c r="Y497" s="70">
        <v>1.56734844297033</v>
      </c>
      <c r="Z497" s="70">
        <v>1.1584616E7</v>
      </c>
      <c r="AA497" s="70">
        <v>1.1597716E7</v>
      </c>
      <c r="AB497" s="70">
        <v>0.00140539833171854</v>
      </c>
      <c r="AC497" s="70">
        <v>0.0022003246159894</v>
      </c>
      <c r="AD497" s="70">
        <v>0.638723178164597</v>
      </c>
      <c r="AE497" s="70">
        <v>24.0</v>
      </c>
      <c r="AF497" s="70">
        <v>1.40381088828179</v>
      </c>
      <c r="AG497" s="70">
        <v>3.04945761118011</v>
      </c>
      <c r="AH497" s="70">
        <v>0.97256046775596</v>
      </c>
      <c r="AI497" s="70">
        <v>0.224994191682489</v>
      </c>
      <c r="AJ497" s="70">
        <v>0.235093068842461</v>
      </c>
      <c r="AK497" s="70">
        <v>844.565229916679</v>
      </c>
      <c r="AL497" s="70">
        <v>1571.19969544903</v>
      </c>
      <c r="AM497" s="70">
        <v>0.0</v>
      </c>
      <c r="AN497" s="70">
        <v>49.0</v>
      </c>
      <c r="AO497" s="70">
        <v>50.0</v>
      </c>
      <c r="AP497" s="70">
        <v>0.0</v>
      </c>
      <c r="AQ497" s="70">
        <v>0.0</v>
      </c>
      <c r="AR497" s="70">
        <v>0.04089928418</v>
      </c>
      <c r="AS497" s="70">
        <v>2.139060259</v>
      </c>
    </row>
    <row r="498" ht="15.75" customHeight="1">
      <c r="A498" s="70" t="s">
        <v>470</v>
      </c>
      <c r="B498" s="70" t="s">
        <v>11830</v>
      </c>
      <c r="C498" s="70" t="s">
        <v>11831</v>
      </c>
      <c r="D498" s="71">
        <v>705.0</v>
      </c>
      <c r="E498" s="70">
        <v>712.0</v>
      </c>
      <c r="F498" s="70">
        <v>43.8497191011236</v>
      </c>
      <c r="G498" s="70">
        <v>20.7321312397874</v>
      </c>
      <c r="H498" s="70">
        <v>25.0</v>
      </c>
      <c r="I498" s="70">
        <v>156.0</v>
      </c>
      <c r="J498" s="70">
        <v>38.0</v>
      </c>
      <c r="K498" s="70">
        <v>28.0</v>
      </c>
      <c r="L498" s="70">
        <v>66.6890874731751</v>
      </c>
      <c r="M498" s="70">
        <v>43.8497191011236</v>
      </c>
      <c r="N498" s="70">
        <v>-1.15308988764044</v>
      </c>
      <c r="O498" s="70">
        <v>1.15308988764044</v>
      </c>
      <c r="P498" s="70">
        <v>97.5126713005112</v>
      </c>
      <c r="Q498" s="70">
        <v>1.65685460619266</v>
      </c>
      <c r="R498" s="70">
        <v>97.0588235294117</v>
      </c>
      <c r="S498" s="70">
        <v>20787.0</v>
      </c>
      <c r="T498" s="70">
        <v>250.0</v>
      </c>
      <c r="U498" s="70">
        <v>46.7123595505618</v>
      </c>
      <c r="V498" s="70">
        <v>0.0040714726163535</v>
      </c>
      <c r="W498" s="70">
        <v>0.0</v>
      </c>
      <c r="X498" s="70">
        <v>0.0</v>
      </c>
      <c r="Y498" s="70">
        <v>1.50180401212296</v>
      </c>
      <c r="Z498" s="70">
        <v>7667496.0</v>
      </c>
      <c r="AA498" s="70">
        <v>7667546.0</v>
      </c>
      <c r="AB498" s="70">
        <v>0.00271105456070665</v>
      </c>
      <c r="AC498" s="70">
        <v>0.00406319540900534</v>
      </c>
      <c r="AD498" s="70">
        <v>0.66722229373908</v>
      </c>
      <c r="AE498" s="70">
        <v>28.0</v>
      </c>
      <c r="AF498" s="70">
        <v>2.71103688194371</v>
      </c>
      <c r="AG498" s="70">
        <v>3.17132520767127</v>
      </c>
      <c r="AH498" s="70">
        <v>0.962221559136116</v>
      </c>
      <c r="AI498" s="70">
        <v>0.272374650110735</v>
      </c>
      <c r="AJ498" s="70">
        <v>0.282755047280667</v>
      </c>
      <c r="AK498" s="70">
        <v>278.88152256011</v>
      </c>
      <c r="AL498" s="70">
        <v>316.658390350533</v>
      </c>
      <c r="AM498" s="70">
        <v>0.0</v>
      </c>
      <c r="AN498" s="70">
        <v>92.0</v>
      </c>
      <c r="AO498" s="70">
        <v>93.0</v>
      </c>
      <c r="AP498" s="70">
        <v>0.0</v>
      </c>
      <c r="AQ498" s="70">
        <v>0.0</v>
      </c>
      <c r="AR498" s="70">
        <v>0.0440155305</v>
      </c>
      <c r="AS498" s="70">
        <v>2.394916534</v>
      </c>
    </row>
    <row r="499" ht="15.75" customHeight="1">
      <c r="A499" s="70" t="s">
        <v>470</v>
      </c>
      <c r="B499" s="70" t="s">
        <v>11832</v>
      </c>
      <c r="C499" s="70" t="s">
        <v>11833</v>
      </c>
      <c r="D499" s="71">
        <v>588.0</v>
      </c>
      <c r="E499" s="70">
        <v>588.0</v>
      </c>
      <c r="F499" s="70">
        <v>40.017006802721</v>
      </c>
      <c r="G499" s="70">
        <v>14.9911859357908</v>
      </c>
      <c r="H499" s="70">
        <v>25.0</v>
      </c>
      <c r="I499" s="70">
        <v>114.0</v>
      </c>
      <c r="J499" s="70">
        <v>36.0</v>
      </c>
      <c r="K499" s="70">
        <v>29.0</v>
      </c>
      <c r="L499" s="70">
        <v>64.7003824904377</v>
      </c>
      <c r="M499" s="70">
        <v>40.017006802721</v>
      </c>
      <c r="N499" s="70">
        <v>-1.06122448979591</v>
      </c>
      <c r="O499" s="70">
        <v>1.06122448979591</v>
      </c>
      <c r="P499" s="70">
        <v>97.4183824377364</v>
      </c>
      <c r="Q499" s="70">
        <v>1.6073589340503</v>
      </c>
      <c r="R499" s="70">
        <v>97.0588235294117</v>
      </c>
      <c r="S499" s="70">
        <v>14347.0</v>
      </c>
      <c r="T499" s="70">
        <v>125.0</v>
      </c>
      <c r="U499" s="70">
        <v>41.2270114942528</v>
      </c>
      <c r="V499" s="70">
        <v>0.00451385951676843</v>
      </c>
      <c r="W499" s="70">
        <v>0.0</v>
      </c>
      <c r="X499" s="70">
        <v>0.0</v>
      </c>
      <c r="Y499" s="70">
        <v>1.64020352686972</v>
      </c>
      <c r="Z499" s="70">
        <v>5213277.0</v>
      </c>
      <c r="AA499" s="70">
        <v>5223527.0</v>
      </c>
      <c r="AB499" s="70">
        <v>0.00275201183439897</v>
      </c>
      <c r="AC499" s="70">
        <v>0.00450368736387829</v>
      </c>
      <c r="AD499" s="70">
        <v>0.611057476251885</v>
      </c>
      <c r="AE499" s="70">
        <v>27.0</v>
      </c>
      <c r="AF499" s="70">
        <v>2.74661162850311</v>
      </c>
      <c r="AG499" s="70">
        <v>3.03638350596843</v>
      </c>
      <c r="AH499" s="70">
        <v>0.931950207221634</v>
      </c>
      <c r="AI499" s="70">
        <v>0.3641206148699</v>
      </c>
      <c r="AJ499" s="70">
        <v>0.378503500013944</v>
      </c>
      <c r="AK499" s="70">
        <v>303.231816331913</v>
      </c>
      <c r="AL499" s="70">
        <v>415.047281076144</v>
      </c>
      <c r="AM499" s="70">
        <v>0.0</v>
      </c>
      <c r="AN499" s="70">
        <v>113.0</v>
      </c>
      <c r="AO499" s="70">
        <v>113.0</v>
      </c>
      <c r="AP499" s="70">
        <v>0.0</v>
      </c>
      <c r="AQ499" s="70">
        <v>0.0</v>
      </c>
      <c r="AR499" s="70">
        <v>0.03063730523</v>
      </c>
      <c r="AS499" s="70">
        <v>2.061322212</v>
      </c>
    </row>
    <row r="500" ht="15.75" customHeight="1">
      <c r="A500" s="70" t="s">
        <v>470</v>
      </c>
      <c r="B500" s="70" t="s">
        <v>11834</v>
      </c>
      <c r="C500" s="70" t="s">
        <v>11835</v>
      </c>
      <c r="D500" s="71">
        <v>578.0</v>
      </c>
      <c r="E500" s="70">
        <v>580.0</v>
      </c>
      <c r="F500" s="70">
        <v>38.7344827586206</v>
      </c>
      <c r="G500" s="70">
        <v>16.6561854959663</v>
      </c>
      <c r="H500" s="70">
        <v>25.0</v>
      </c>
      <c r="I500" s="70">
        <v>177.0</v>
      </c>
      <c r="J500" s="70">
        <v>33.0</v>
      </c>
      <c r="K500" s="70">
        <v>28.0</v>
      </c>
      <c r="L500" s="70">
        <v>67.1103000089023</v>
      </c>
      <c r="M500" s="70">
        <v>38.7344827586206</v>
      </c>
      <c r="N500" s="70">
        <v>-1.03103448275862</v>
      </c>
      <c r="O500" s="70">
        <v>1.03103448275862</v>
      </c>
      <c r="P500" s="70">
        <v>97.453512655595</v>
      </c>
      <c r="Q500" s="70">
        <v>1.70584848514196</v>
      </c>
      <c r="R500" s="70">
        <v>96.875</v>
      </c>
      <c r="S500" s="70">
        <v>14871.0</v>
      </c>
      <c r="T500" s="70">
        <v>177.0</v>
      </c>
      <c r="U500" s="70">
        <v>39.656</v>
      </c>
      <c r="V500" s="70">
        <v>0.00223474134505247</v>
      </c>
      <c r="W500" s="70">
        <v>0.0</v>
      </c>
      <c r="X500" s="70">
        <v>0.0</v>
      </c>
      <c r="Y500" s="70">
        <v>1.51072557326339</v>
      </c>
      <c r="Z500" s="70">
        <v>1.0053065E7</v>
      </c>
      <c r="AA500" s="70">
        <v>1.0058215E7</v>
      </c>
      <c r="AB500" s="70">
        <v>0.0014792503579754</v>
      </c>
      <c r="AC500" s="70">
        <v>0.00223224616964945</v>
      </c>
      <c r="AD500" s="70">
        <v>0.662673489191248</v>
      </c>
      <c r="AE500" s="70">
        <v>29.0</v>
      </c>
      <c r="AF500" s="70">
        <v>1.47849295327252</v>
      </c>
      <c r="AG500" s="70">
        <v>3.20757201289605</v>
      </c>
      <c r="AH500" s="70">
        <v>0.962597633563425</v>
      </c>
      <c r="AI500" s="70">
        <v>0.265533588864232</v>
      </c>
      <c r="AJ500" s="70">
        <v>0.275232785807165</v>
      </c>
      <c r="AK500" s="70">
        <v>513.29698368601</v>
      </c>
      <c r="AL500" s="70">
        <v>588.795779585464</v>
      </c>
      <c r="AM500" s="70">
        <v>0.0</v>
      </c>
      <c r="AN500" s="70">
        <v>57.0</v>
      </c>
      <c r="AO500" s="70">
        <v>58.0</v>
      </c>
      <c r="AP500" s="70">
        <v>0.0</v>
      </c>
      <c r="AQ500" s="70">
        <v>0.0</v>
      </c>
      <c r="AR500" s="70">
        <v>0.05389667675</v>
      </c>
      <c r="AS500" s="70">
        <v>2.959304571</v>
      </c>
    </row>
    <row r="501" ht="15.75" customHeight="1">
      <c r="A501" s="70" t="s">
        <v>470</v>
      </c>
      <c r="B501" s="70" t="s">
        <v>11836</v>
      </c>
      <c r="C501" s="70" t="s">
        <v>11837</v>
      </c>
      <c r="D501" s="71">
        <v>511.0</v>
      </c>
      <c r="E501" s="70">
        <v>511.0</v>
      </c>
      <c r="F501" s="70">
        <v>41.4951076320939</v>
      </c>
      <c r="G501" s="70">
        <v>20.0442519152332</v>
      </c>
      <c r="H501" s="70">
        <v>25.0</v>
      </c>
      <c r="I501" s="70">
        <v>191.0</v>
      </c>
      <c r="J501" s="70">
        <v>35.0</v>
      </c>
      <c r="K501" s="70">
        <v>33.0</v>
      </c>
      <c r="L501" s="70">
        <v>66.9166195057536</v>
      </c>
      <c r="M501" s="70">
        <v>41.4951076320939</v>
      </c>
      <c r="N501" s="70">
        <v>-1.12133072407045</v>
      </c>
      <c r="O501" s="70">
        <v>1.12133072407045</v>
      </c>
      <c r="P501" s="70">
        <v>97.4593883425739</v>
      </c>
      <c r="Q501" s="70">
        <v>1.6913293002808</v>
      </c>
      <c r="R501" s="70">
        <v>96.9696969696969</v>
      </c>
      <c r="S501" s="70">
        <v>15289.0</v>
      </c>
      <c r="T501" s="70">
        <v>191.0</v>
      </c>
      <c r="U501" s="70">
        <v>43.1892655367231</v>
      </c>
      <c r="V501" s="70">
        <v>0.00234737261888708</v>
      </c>
      <c r="W501" s="70">
        <v>0.0</v>
      </c>
      <c r="X501" s="70">
        <v>0.0</v>
      </c>
      <c r="Y501" s="70">
        <v>1.38674864281509</v>
      </c>
      <c r="Z501" s="70">
        <v>9032226.0</v>
      </c>
      <c r="AA501" s="70">
        <v>9039526.0</v>
      </c>
      <c r="AB501" s="70">
        <v>0.00169271672343008</v>
      </c>
      <c r="AC501" s="70">
        <v>0.00234461969424903</v>
      </c>
      <c r="AD501" s="70">
        <v>0.72195790540446</v>
      </c>
      <c r="AE501" s="70">
        <v>27.0</v>
      </c>
      <c r="AF501" s="70">
        <v>1.69134974555081</v>
      </c>
      <c r="AG501" s="70">
        <v>3.12251572617406</v>
      </c>
      <c r="AH501" s="70">
        <v>0.958386512172932</v>
      </c>
      <c r="AI501" s="70">
        <v>0.29113691593252</v>
      </c>
      <c r="AJ501" s="70">
        <v>0.302736787022501</v>
      </c>
      <c r="AK501" s="70">
        <v>303.865177141768</v>
      </c>
      <c r="AL501" s="70">
        <v>216.742411088364</v>
      </c>
      <c r="AM501" s="70">
        <v>0.0</v>
      </c>
      <c r="AN501" s="70">
        <v>57.0</v>
      </c>
      <c r="AO501" s="70">
        <v>57.0</v>
      </c>
      <c r="AP501" s="70">
        <v>0.0</v>
      </c>
      <c r="AQ501" s="70">
        <v>0.0</v>
      </c>
      <c r="AR501" s="70">
        <v>0.03784783557</v>
      </c>
      <c r="AS501" s="70">
        <v>2.102011681</v>
      </c>
    </row>
    <row r="502" ht="15.75" customHeight="1">
      <c r="A502" s="70" t="s">
        <v>470</v>
      </c>
      <c r="B502" s="70" t="s">
        <v>11838</v>
      </c>
      <c r="C502" s="70" t="s">
        <v>11839</v>
      </c>
      <c r="D502" s="71">
        <v>505.0</v>
      </c>
      <c r="E502" s="70">
        <v>508.0</v>
      </c>
      <c r="F502" s="70">
        <v>39.8996062992126</v>
      </c>
      <c r="G502" s="70">
        <v>15.8941195830419</v>
      </c>
      <c r="H502" s="70">
        <v>25.0</v>
      </c>
      <c r="I502" s="70">
        <v>169.0</v>
      </c>
      <c r="J502" s="70">
        <v>36.0</v>
      </c>
      <c r="K502" s="70">
        <v>25.0</v>
      </c>
      <c r="L502" s="70">
        <v>65.8049237752232</v>
      </c>
      <c r="M502" s="70">
        <v>39.8996062992126</v>
      </c>
      <c r="N502" s="70">
        <v>-1.06692913385826</v>
      </c>
      <c r="O502" s="70">
        <v>1.06692913385826</v>
      </c>
      <c r="P502" s="70">
        <v>97.5006993875672</v>
      </c>
      <c r="Q502" s="70">
        <v>1.72001969625501</v>
      </c>
      <c r="R502" s="70">
        <v>96.9696969696969</v>
      </c>
      <c r="S502" s="70">
        <v>14924.0</v>
      </c>
      <c r="T502" s="70">
        <v>169.0</v>
      </c>
      <c r="U502" s="70">
        <v>41.3407202216066</v>
      </c>
      <c r="V502" s="70">
        <v>0.00265826347947879</v>
      </c>
      <c r="W502" s="70">
        <v>0.0</v>
      </c>
      <c r="X502" s="70">
        <v>0.0</v>
      </c>
      <c r="Y502" s="70">
        <v>1.35794693111766</v>
      </c>
      <c r="Z502" s="70">
        <v>7623774.0</v>
      </c>
      <c r="AA502" s="70">
        <v>7623824.0</v>
      </c>
      <c r="AB502" s="70">
        <v>0.00195756065171921</v>
      </c>
      <c r="AC502" s="70">
        <v>0.00265473342574606</v>
      </c>
      <c r="AD502" s="70">
        <v>0.737385016790932</v>
      </c>
      <c r="AE502" s="70">
        <v>29.0</v>
      </c>
      <c r="AF502" s="70">
        <v>1.95754781327585</v>
      </c>
      <c r="AG502" s="70">
        <v>3.13838098032963</v>
      </c>
      <c r="AH502" s="70">
        <v>0.941833243051645</v>
      </c>
      <c r="AI502" s="70">
        <v>0.334872879733506</v>
      </c>
      <c r="AJ502" s="70">
        <v>0.347275578982895</v>
      </c>
      <c r="AK502" s="70">
        <v>280.751890158783</v>
      </c>
      <c r="AL502" s="70">
        <v>209.528644014468</v>
      </c>
      <c r="AM502" s="70">
        <v>0.0</v>
      </c>
      <c r="AN502" s="70">
        <v>66.0</v>
      </c>
      <c r="AO502" s="70">
        <v>67.0</v>
      </c>
      <c r="AP502" s="70">
        <v>0.0</v>
      </c>
      <c r="AQ502" s="70">
        <v>0.0</v>
      </c>
      <c r="AR502" s="70">
        <v>0.04926232249</v>
      </c>
      <c r="AS502" s="70">
        <v>2.819289684</v>
      </c>
    </row>
    <row r="503" ht="15.75" customHeight="1">
      <c r="A503" s="70" t="s">
        <v>470</v>
      </c>
      <c r="B503" s="70" t="s">
        <v>11840</v>
      </c>
      <c r="C503" s="70" t="s">
        <v>11841</v>
      </c>
      <c r="D503" s="71">
        <v>576.0</v>
      </c>
      <c r="E503" s="70">
        <v>583.0</v>
      </c>
      <c r="F503" s="70">
        <v>45.9382504288164</v>
      </c>
      <c r="G503" s="70">
        <v>26.601997735728</v>
      </c>
      <c r="H503" s="70">
        <v>25.0</v>
      </c>
      <c r="I503" s="70">
        <v>168.0</v>
      </c>
      <c r="J503" s="70">
        <v>35.0</v>
      </c>
      <c r="K503" s="70">
        <v>29.0</v>
      </c>
      <c r="L503" s="70">
        <v>66.9292808602792</v>
      </c>
      <c r="M503" s="70">
        <v>45.9382504288164</v>
      </c>
      <c r="N503" s="70">
        <v>-1.27444253859348</v>
      </c>
      <c r="O503" s="70">
        <v>1.27444253859348</v>
      </c>
      <c r="P503" s="70">
        <v>97.3901881254093</v>
      </c>
      <c r="Q503" s="70">
        <v>1.64777954754899</v>
      </c>
      <c r="R503" s="70">
        <v>96.875</v>
      </c>
      <c r="S503" s="70">
        <v>19176.0</v>
      </c>
      <c r="T503" s="70">
        <v>168.0</v>
      </c>
      <c r="U503" s="70">
        <v>46.0961538461538</v>
      </c>
      <c r="V503" s="70">
        <v>0.00318861952056445</v>
      </c>
      <c r="W503" s="70">
        <v>0.0</v>
      </c>
      <c r="X503" s="70">
        <v>0.0</v>
      </c>
      <c r="Y503" s="70">
        <v>1.39705882352941</v>
      </c>
      <c r="Z503" s="70">
        <v>8401755.0</v>
      </c>
      <c r="AA503" s="70">
        <v>8403805.0</v>
      </c>
      <c r="AB503" s="70">
        <v>0.00228238028840403</v>
      </c>
      <c r="AC503" s="70">
        <v>0.00318354127230879</v>
      </c>
      <c r="AD503" s="70">
        <v>0.716931270298493</v>
      </c>
      <c r="AE503" s="70">
        <v>30.0</v>
      </c>
      <c r="AF503" s="70">
        <v>2.28182353112667</v>
      </c>
      <c r="AG503" s="70">
        <v>3.18413620617533</v>
      </c>
      <c r="AH503" s="70">
        <v>0.945606375233622</v>
      </c>
      <c r="AI503" s="70">
        <v>0.333038424467365</v>
      </c>
      <c r="AJ503" s="70">
        <v>0.344744715653142</v>
      </c>
      <c r="AK503" s="70">
        <v>238.877697544075</v>
      </c>
      <c r="AL503" s="70">
        <v>181.950774801961</v>
      </c>
      <c r="AM503" s="70">
        <v>0.0</v>
      </c>
      <c r="AN503" s="70">
        <v>69.0</v>
      </c>
      <c r="AO503" s="70">
        <v>69.0</v>
      </c>
      <c r="AP503" s="70">
        <v>0.0</v>
      </c>
      <c r="AQ503" s="70">
        <v>0.0</v>
      </c>
      <c r="AR503" s="70">
        <v>0.03392800316</v>
      </c>
      <c r="AS503" s="70">
        <v>2.394170523</v>
      </c>
    </row>
    <row r="504" ht="15.75" customHeight="1">
      <c r="A504" s="70" t="s">
        <v>470</v>
      </c>
      <c r="B504" s="70" t="s">
        <v>11842</v>
      </c>
      <c r="C504" s="70" t="s">
        <v>11843</v>
      </c>
      <c r="D504" s="71">
        <v>586.0</v>
      </c>
      <c r="E504" s="70">
        <v>592.0</v>
      </c>
      <c r="F504" s="70">
        <v>38.116554054054</v>
      </c>
      <c r="G504" s="70">
        <v>14.5117350127399</v>
      </c>
      <c r="H504" s="70">
        <v>25.0</v>
      </c>
      <c r="I504" s="70">
        <v>140.0</v>
      </c>
      <c r="J504" s="70">
        <v>33.0</v>
      </c>
      <c r="K504" s="70">
        <v>28.0</v>
      </c>
      <c r="L504" s="70">
        <v>66.9000664746288</v>
      </c>
      <c r="M504" s="70">
        <v>38.116554054054</v>
      </c>
      <c r="N504" s="70">
        <v>-0.967905405405405</v>
      </c>
      <c r="O504" s="70">
        <v>0.967905405405405</v>
      </c>
      <c r="P504" s="70">
        <v>97.5832734356572</v>
      </c>
      <c r="Q504" s="70">
        <v>1.73433874379754</v>
      </c>
      <c r="R504" s="70">
        <v>96.9696969696969</v>
      </c>
      <c r="S504" s="70">
        <v>16139.0</v>
      </c>
      <c r="T504" s="70">
        <v>140.0</v>
      </c>
      <c r="U504" s="70">
        <v>39.1723300970873</v>
      </c>
      <c r="V504" s="70">
        <v>0.00295595648421192</v>
      </c>
      <c r="W504" s="70">
        <v>0.0</v>
      </c>
      <c r="X504" s="70">
        <v>0.0</v>
      </c>
      <c r="Y504" s="70">
        <v>1.39798004833013</v>
      </c>
      <c r="Z504" s="70">
        <v>7632724.0</v>
      </c>
      <c r="AA504" s="70">
        <v>7633874.0</v>
      </c>
      <c r="AB504" s="70">
        <v>0.00211444826250759</v>
      </c>
      <c r="AC504" s="70">
        <v>0.00295159194636407</v>
      </c>
      <c r="AD504" s="70">
        <v>0.71637553595858</v>
      </c>
      <c r="AE504" s="70">
        <v>25.0</v>
      </c>
      <c r="AF504" s="70">
        <v>2.11412973281979</v>
      </c>
      <c r="AG504" s="70">
        <v>3.04219870999691</v>
      </c>
      <c r="AH504" s="70">
        <v>0.957252184877267</v>
      </c>
      <c r="AI504" s="70">
        <v>0.284448127723733</v>
      </c>
      <c r="AJ504" s="70">
        <v>0.29654443827583</v>
      </c>
      <c r="AK504" s="70">
        <v>269.884969105431</v>
      </c>
      <c r="AL504" s="70">
        <v>215.305652600492</v>
      </c>
      <c r="AM504" s="70">
        <v>0.0</v>
      </c>
      <c r="AN504" s="70">
        <v>77.0</v>
      </c>
      <c r="AO504" s="70">
        <v>78.0</v>
      </c>
      <c r="AP504" s="70">
        <v>0.0</v>
      </c>
      <c r="AQ504" s="70">
        <v>0.0</v>
      </c>
      <c r="AR504" s="70">
        <v>0.03765555844</v>
      </c>
      <c r="AS504" s="70">
        <v>2.185456276</v>
      </c>
    </row>
    <row r="505" ht="15.75" customHeight="1">
      <c r="A505" s="70" t="s">
        <v>470</v>
      </c>
      <c r="B505" s="70" t="s">
        <v>11844</v>
      </c>
      <c r="C505" s="70" t="s">
        <v>11845</v>
      </c>
      <c r="D505" s="71">
        <v>697.0</v>
      </c>
      <c r="E505" s="70">
        <v>697.0</v>
      </c>
      <c r="F505" s="70">
        <v>38.377331420373</v>
      </c>
      <c r="G505" s="70">
        <v>15.4664896304604</v>
      </c>
      <c r="H505" s="70">
        <v>25.0</v>
      </c>
      <c r="I505" s="70">
        <v>123.0</v>
      </c>
      <c r="J505" s="70">
        <v>33.0</v>
      </c>
      <c r="K505" s="70">
        <v>28.0</v>
      </c>
      <c r="L505" s="70">
        <v>67.2698044786721</v>
      </c>
      <c r="M505" s="70">
        <v>38.377331420373</v>
      </c>
      <c r="N505" s="70">
        <v>-1.06599713055954</v>
      </c>
      <c r="O505" s="70">
        <v>1.06599713055954</v>
      </c>
      <c r="P505" s="70">
        <v>97.3578281869516</v>
      </c>
      <c r="Q505" s="70">
        <v>1.6551682578163</v>
      </c>
      <c r="R505" s="70">
        <v>96.7741935483871</v>
      </c>
      <c r="S505" s="70">
        <v>17762.0</v>
      </c>
      <c r="T505" s="70">
        <v>138.0</v>
      </c>
      <c r="U505" s="70">
        <v>38.2801724137931</v>
      </c>
      <c r="V505" s="70">
        <v>0.00362640405031383</v>
      </c>
      <c r="W505" s="70">
        <v>0.0</v>
      </c>
      <c r="X505" s="70">
        <v>0.0</v>
      </c>
      <c r="Y505" s="70">
        <v>1.50585519648688</v>
      </c>
      <c r="Z505" s="70">
        <v>7375626.0</v>
      </c>
      <c r="AA505" s="70">
        <v>7377626.0</v>
      </c>
      <c r="AB505" s="70">
        <v>0.00240820236817864</v>
      </c>
      <c r="AC505" s="70">
        <v>0.00361983658830122</v>
      </c>
      <c r="AD505" s="70">
        <v>0.665279304585626</v>
      </c>
      <c r="AE505" s="70">
        <v>30.0</v>
      </c>
      <c r="AF505" s="70">
        <v>2.40754952880506</v>
      </c>
      <c r="AG505" s="70">
        <v>3.19898976848443</v>
      </c>
      <c r="AH505" s="70">
        <v>0.95001753519037</v>
      </c>
      <c r="AI505" s="70">
        <v>0.314347949322264</v>
      </c>
      <c r="AJ505" s="70">
        <v>0.325289765572511</v>
      </c>
      <c r="AK505" s="70">
        <v>284.428944706392</v>
      </c>
      <c r="AL505" s="70">
        <v>293.37545155122</v>
      </c>
      <c r="AM505" s="70">
        <v>0.0</v>
      </c>
      <c r="AN505" s="70">
        <v>95.0</v>
      </c>
      <c r="AO505" s="70">
        <v>95.0</v>
      </c>
      <c r="AP505" s="70">
        <v>0.0</v>
      </c>
      <c r="AQ505" s="70">
        <v>0.0</v>
      </c>
      <c r="AR505" s="70">
        <v>0.06267629564</v>
      </c>
      <c r="AS505" s="70">
        <v>2.588124752</v>
      </c>
    </row>
    <row r="506" ht="15.75" customHeight="1">
      <c r="A506" s="70" t="s">
        <v>470</v>
      </c>
      <c r="B506" s="70" t="s">
        <v>11846</v>
      </c>
      <c r="C506" s="70" t="s">
        <v>11847</v>
      </c>
      <c r="D506" s="71">
        <v>544.0</v>
      </c>
      <c r="E506" s="70">
        <v>551.0</v>
      </c>
      <c r="F506" s="70">
        <v>39.6551724137931</v>
      </c>
      <c r="G506" s="70">
        <v>16.7994849898669</v>
      </c>
      <c r="H506" s="70">
        <v>25.0</v>
      </c>
      <c r="I506" s="70">
        <v>107.0</v>
      </c>
      <c r="J506" s="70">
        <v>34.0</v>
      </c>
      <c r="K506" s="70">
        <v>26.0</v>
      </c>
      <c r="L506" s="70">
        <v>66.3798627002288</v>
      </c>
      <c r="M506" s="70">
        <v>39.6551724137931</v>
      </c>
      <c r="N506" s="70">
        <v>-0.99092558983666</v>
      </c>
      <c r="O506" s="70">
        <v>0.99092558983666</v>
      </c>
      <c r="P506" s="70">
        <v>97.5441955944721</v>
      </c>
      <c r="Q506" s="70">
        <v>1.70504705012895</v>
      </c>
      <c r="R506" s="70">
        <v>96.9696969696969</v>
      </c>
      <c r="S506" s="70">
        <v>15294.0</v>
      </c>
      <c r="T506" s="70">
        <v>256.0</v>
      </c>
      <c r="U506" s="70">
        <v>40.4603174603174</v>
      </c>
      <c r="V506" s="70">
        <v>0.00202913715733518</v>
      </c>
      <c r="W506" s="70">
        <v>0.0</v>
      </c>
      <c r="X506" s="70">
        <v>0.0</v>
      </c>
      <c r="Y506" s="70">
        <v>1.42820714005492</v>
      </c>
      <c r="Z506" s="70">
        <v>1.0764674E7</v>
      </c>
      <c r="AA506" s="70">
        <v>1.0764674E7</v>
      </c>
      <c r="AB506" s="70">
        <v>0.00142075830628962</v>
      </c>
      <c r="AC506" s="70">
        <v>0.00202707985028816</v>
      </c>
      <c r="AD506" s="70">
        <v>0.700889166298831</v>
      </c>
      <c r="AE506" s="70">
        <v>24.0</v>
      </c>
      <c r="AF506" s="70">
        <v>1.42075830628962</v>
      </c>
      <c r="AG506" s="70">
        <v>2.97252400978149</v>
      </c>
      <c r="AH506" s="70">
        <v>0.948024091157229</v>
      </c>
      <c r="AI506" s="70">
        <v>0.302738783609372</v>
      </c>
      <c r="AJ506" s="70">
        <v>0.316454943735398</v>
      </c>
      <c r="AK506" s="70">
        <v>428.927718581185</v>
      </c>
      <c r="AL506" s="70">
        <v>373.318600247464</v>
      </c>
      <c r="AM506" s="70">
        <v>0.0</v>
      </c>
      <c r="AN506" s="70">
        <v>51.0</v>
      </c>
      <c r="AO506" s="70">
        <v>51.0</v>
      </c>
      <c r="AP506" s="70">
        <v>0.0</v>
      </c>
      <c r="AQ506" s="70">
        <v>0.0</v>
      </c>
      <c r="AR506" s="70">
        <v>0.03503370285</v>
      </c>
      <c r="AS506" s="70">
        <v>2.093107224</v>
      </c>
    </row>
    <row r="507" ht="15.75" customHeight="1">
      <c r="A507" s="70" t="s">
        <v>470</v>
      </c>
      <c r="B507" s="70" t="s">
        <v>11848</v>
      </c>
      <c r="C507" s="70" t="s">
        <v>11849</v>
      </c>
      <c r="D507" s="71">
        <v>500.0</v>
      </c>
      <c r="E507" s="70">
        <v>503.0</v>
      </c>
      <c r="F507" s="70">
        <v>39.3161033797216</v>
      </c>
      <c r="G507" s="70">
        <v>18.2817011445405</v>
      </c>
      <c r="H507" s="70">
        <v>25.0</v>
      </c>
      <c r="I507" s="70">
        <v>191.0</v>
      </c>
      <c r="J507" s="70">
        <v>33.0</v>
      </c>
      <c r="K507" s="70">
        <v>25.0</v>
      </c>
      <c r="L507" s="70">
        <v>66.8992718446601</v>
      </c>
      <c r="M507" s="70">
        <v>39.3161033797216</v>
      </c>
      <c r="N507" s="70">
        <v>-1.13121272365805</v>
      </c>
      <c r="O507" s="70">
        <v>1.13121272365805</v>
      </c>
      <c r="P507" s="70">
        <v>97.3279468434815</v>
      </c>
      <c r="Q507" s="70">
        <v>1.67968191138537</v>
      </c>
      <c r="R507" s="70">
        <v>96.7741935483871</v>
      </c>
      <c r="S507" s="70">
        <v>14402.0</v>
      </c>
      <c r="T507" s="70">
        <v>191.0</v>
      </c>
      <c r="U507" s="70">
        <v>39.565934065934</v>
      </c>
      <c r="V507" s="70">
        <v>0.00193513741941943</v>
      </c>
      <c r="W507" s="70">
        <v>0.0</v>
      </c>
      <c r="X507" s="70">
        <v>0.0</v>
      </c>
      <c r="Y507" s="70">
        <v>1.37293431467851</v>
      </c>
      <c r="Z507" s="70">
        <v>1.0217879E7</v>
      </c>
      <c r="AA507" s="70">
        <v>1.0222229E7</v>
      </c>
      <c r="AB507" s="70">
        <v>0.00140949016914371</v>
      </c>
      <c r="AC507" s="70">
        <v>0.00193326624818923</v>
      </c>
      <c r="AD507" s="70">
        <v>0.729071937434324</v>
      </c>
      <c r="AE507" s="70">
        <v>26.0</v>
      </c>
      <c r="AF507" s="70">
        <v>1.40889037019225</v>
      </c>
      <c r="AG507" s="70">
        <v>3.13704769777837</v>
      </c>
      <c r="AH507" s="70">
        <v>0.974578696561815</v>
      </c>
      <c r="AI507" s="70">
        <v>0.223541174836828</v>
      </c>
      <c r="AJ507" s="70">
        <v>0.232753282677762</v>
      </c>
      <c r="AK507" s="70">
        <v>411.008054165286</v>
      </c>
      <c r="AL507" s="70">
        <v>326.898159774749</v>
      </c>
      <c r="AM507" s="70">
        <v>0.0</v>
      </c>
      <c r="AN507" s="70">
        <v>49.0</v>
      </c>
      <c r="AO507" s="70">
        <v>49.0</v>
      </c>
      <c r="AP507" s="70">
        <v>0.0</v>
      </c>
      <c r="AQ507" s="70">
        <v>0.0</v>
      </c>
      <c r="AR507" s="70">
        <v>0.102202177</v>
      </c>
      <c r="AS507" s="70">
        <v>3.21743989</v>
      </c>
    </row>
    <row r="508" ht="15.75" customHeight="1">
      <c r="A508" s="70" t="s">
        <v>470</v>
      </c>
      <c r="B508" s="70" t="s">
        <v>11850</v>
      </c>
      <c r="C508" s="70" t="s">
        <v>11851</v>
      </c>
      <c r="D508" s="71">
        <v>708.0</v>
      </c>
      <c r="E508" s="70">
        <v>768.0</v>
      </c>
      <c r="F508" s="70">
        <v>45.0859375</v>
      </c>
      <c r="G508" s="70">
        <v>21.7226900919409</v>
      </c>
      <c r="H508" s="70">
        <v>25.0</v>
      </c>
      <c r="I508" s="70">
        <v>162.0</v>
      </c>
      <c r="J508" s="70">
        <v>38.0</v>
      </c>
      <c r="K508" s="70">
        <v>28.0</v>
      </c>
      <c r="L508" s="70">
        <v>65.7367296251371</v>
      </c>
      <c r="M508" s="70">
        <v>45.0859375</v>
      </c>
      <c r="N508" s="70">
        <v>-1.13932291666666</v>
      </c>
      <c r="O508" s="70">
        <v>1.13932291666666</v>
      </c>
      <c r="P508" s="70">
        <v>97.5467825724429</v>
      </c>
      <c r="Q508" s="70">
        <v>1.64660882752673</v>
      </c>
      <c r="R508" s="70">
        <v>97.1428571428571</v>
      </c>
      <c r="S508" s="70">
        <v>21246.0</v>
      </c>
      <c r="T508" s="70">
        <v>467.0</v>
      </c>
      <c r="U508" s="70">
        <v>46.7973568281938</v>
      </c>
      <c r="V508" s="70">
        <v>0.0036400992475278</v>
      </c>
      <c r="W508" s="70">
        <v>0.0</v>
      </c>
      <c r="X508" s="70">
        <v>0.0</v>
      </c>
      <c r="Y508" s="70">
        <v>1.62976560293702</v>
      </c>
      <c r="Z508" s="70">
        <v>9512378.0</v>
      </c>
      <c r="AA508" s="70">
        <v>9512378.0</v>
      </c>
      <c r="AB508" s="70">
        <v>0.00223351090547495</v>
      </c>
      <c r="AC508" s="70">
        <v>0.00363348211769987</v>
      </c>
      <c r="AD508" s="70">
        <v>0.614702600184763</v>
      </c>
      <c r="AE508" s="70">
        <v>20.0</v>
      </c>
      <c r="AF508" s="70">
        <v>2.23351090547495</v>
      </c>
      <c r="AG508" s="70">
        <v>2.58891186869979</v>
      </c>
      <c r="AH508" s="70">
        <v>0.879254739338756</v>
      </c>
      <c r="AI508" s="70">
        <v>0.428950093392192</v>
      </c>
      <c r="AJ508" s="70">
        <v>0.452694786174575</v>
      </c>
      <c r="AK508" s="70">
        <v>372.573526137786</v>
      </c>
      <c r="AL508" s="70">
        <v>505.285934510422</v>
      </c>
      <c r="AM508" s="70">
        <v>0.0</v>
      </c>
      <c r="AN508" s="70">
        <v>74.0</v>
      </c>
      <c r="AO508" s="70">
        <v>81.0</v>
      </c>
      <c r="AP508" s="70">
        <v>0.0</v>
      </c>
      <c r="AQ508" s="70">
        <v>0.0</v>
      </c>
      <c r="AR508" s="70">
        <v>0.03836531192</v>
      </c>
      <c r="AS508" s="70">
        <v>2.661711693</v>
      </c>
    </row>
    <row r="509" ht="15.75" customHeight="1">
      <c r="A509" s="70" t="s">
        <v>470</v>
      </c>
      <c r="B509" s="70" t="s">
        <v>11852</v>
      </c>
      <c r="C509" s="70" t="s">
        <v>11853</v>
      </c>
      <c r="D509" s="71">
        <v>559.0</v>
      </c>
      <c r="E509" s="70">
        <v>563.0</v>
      </c>
      <c r="F509" s="70">
        <v>41.4902309058614</v>
      </c>
      <c r="G509" s="70">
        <v>17.8343852109923</v>
      </c>
      <c r="H509" s="70">
        <v>25.0</v>
      </c>
      <c r="I509" s="70">
        <v>137.0</v>
      </c>
      <c r="J509" s="70">
        <v>35.0</v>
      </c>
      <c r="K509" s="70">
        <v>27.0</v>
      </c>
      <c r="L509" s="70">
        <v>66.9677640309944</v>
      </c>
      <c r="M509" s="70">
        <v>41.4902309058614</v>
      </c>
      <c r="N509" s="70">
        <v>-1.1829484902309</v>
      </c>
      <c r="O509" s="70">
        <v>1.1829484902309</v>
      </c>
      <c r="P509" s="70">
        <v>97.3676759281077</v>
      </c>
      <c r="Q509" s="70">
        <v>1.68470933820687</v>
      </c>
      <c r="R509" s="70">
        <v>96.875</v>
      </c>
      <c r="S509" s="70">
        <v>16872.0</v>
      </c>
      <c r="T509" s="70">
        <v>167.0</v>
      </c>
      <c r="U509" s="70">
        <v>43.1508951406649</v>
      </c>
      <c r="V509" s="70">
        <v>0.00269542245576805</v>
      </c>
      <c r="W509" s="70">
        <v>0.0</v>
      </c>
      <c r="X509" s="70">
        <v>0.0</v>
      </c>
      <c r="Y509" s="70">
        <v>1.38430535798956</v>
      </c>
      <c r="Z509" s="70">
        <v>8665061.0</v>
      </c>
      <c r="AA509" s="70">
        <v>8668661.0</v>
      </c>
      <c r="AB509" s="70">
        <v>0.00194712997404172</v>
      </c>
      <c r="AC509" s="70">
        <v>0.00269179306630551</v>
      </c>
      <c r="AD509" s="70">
        <v>0.723357972206297</v>
      </c>
      <c r="AE509" s="70">
        <v>27.0</v>
      </c>
      <c r="AF509" s="70">
        <v>1.94632135228266</v>
      </c>
      <c r="AG509" s="70">
        <v>3.16498936833004</v>
      </c>
      <c r="AH509" s="70">
        <v>0.971422857896079</v>
      </c>
      <c r="AI509" s="70">
        <v>0.242600393916183</v>
      </c>
      <c r="AJ509" s="70">
        <v>0.252219313719911</v>
      </c>
      <c r="AK509" s="70">
        <v>349.96482539746</v>
      </c>
      <c r="AL509" s="70">
        <v>330.122886877015</v>
      </c>
      <c r="AM509" s="70">
        <v>0.0</v>
      </c>
      <c r="AN509" s="70">
        <v>65.0</v>
      </c>
      <c r="AO509" s="70">
        <v>65.0</v>
      </c>
      <c r="AP509" s="70">
        <v>0.0</v>
      </c>
      <c r="AQ509" s="70">
        <v>0.0</v>
      </c>
      <c r="AR509" s="70">
        <v>0.0349204056</v>
      </c>
      <c r="AS509" s="70">
        <v>2.258120537</v>
      </c>
    </row>
    <row r="510" ht="15.75" customHeight="1">
      <c r="A510" s="70" t="s">
        <v>470</v>
      </c>
      <c r="B510" s="70" t="s">
        <v>11854</v>
      </c>
      <c r="C510" s="70" t="s">
        <v>11855</v>
      </c>
      <c r="D510" s="71">
        <v>551.0</v>
      </c>
      <c r="E510" s="70">
        <v>561.0</v>
      </c>
      <c r="F510" s="70">
        <v>40.554367201426</v>
      </c>
      <c r="G510" s="70">
        <v>16.5514669073877</v>
      </c>
      <c r="H510" s="70">
        <v>25.0</v>
      </c>
      <c r="I510" s="70">
        <v>114.0</v>
      </c>
      <c r="J510" s="70">
        <v>35.0</v>
      </c>
      <c r="K510" s="70">
        <v>29.0</v>
      </c>
      <c r="L510" s="70">
        <v>65.5223946200167</v>
      </c>
      <c r="M510" s="70">
        <v>40.554367201426</v>
      </c>
      <c r="N510" s="70">
        <v>-1.1301247771836</v>
      </c>
      <c r="O510" s="70">
        <v>1.1301247771836</v>
      </c>
      <c r="P510" s="70">
        <v>97.3513774098738</v>
      </c>
      <c r="Q510" s="70">
        <v>1.65837194855119</v>
      </c>
      <c r="R510" s="70">
        <v>96.875</v>
      </c>
      <c r="S510" s="70">
        <v>16226.0</v>
      </c>
      <c r="T510" s="70">
        <v>114.0</v>
      </c>
      <c r="U510" s="70">
        <v>41.2875318066157</v>
      </c>
      <c r="V510" s="70">
        <v>0.00253820698229491</v>
      </c>
      <c r="W510" s="70">
        <v>0.0</v>
      </c>
      <c r="X510" s="70">
        <v>0.0</v>
      </c>
      <c r="Y510" s="70">
        <v>1.40213238013065</v>
      </c>
      <c r="Z510" s="70">
        <v>8963414.0</v>
      </c>
      <c r="AA510" s="70">
        <v>8963414.0</v>
      </c>
      <c r="AB510" s="70">
        <v>0.00181024774711956</v>
      </c>
      <c r="AC510" s="70">
        <v>0.00253498845862143</v>
      </c>
      <c r="AD510" s="70">
        <v>0.714104926577854</v>
      </c>
      <c r="AE510" s="70">
        <v>34.0</v>
      </c>
      <c r="AF510" s="70">
        <v>1.81024774711956</v>
      </c>
      <c r="AG510" s="70">
        <v>3.20405749621431</v>
      </c>
      <c r="AH510" s="70">
        <v>0.916359493081199</v>
      </c>
      <c r="AI510" s="70">
        <v>0.426057692666838</v>
      </c>
      <c r="AJ510" s="70">
        <v>0.439123548656845</v>
      </c>
      <c r="AK510" s="70">
        <v>308.976891990593</v>
      </c>
      <c r="AL510" s="70">
        <v>242.314294732963</v>
      </c>
      <c r="AM510" s="70">
        <v>0.0</v>
      </c>
      <c r="AN510" s="70">
        <v>61.0</v>
      </c>
      <c r="AO510" s="70">
        <v>63.0</v>
      </c>
      <c r="AP510" s="70">
        <v>0.0</v>
      </c>
      <c r="AQ510" s="70">
        <v>0.0</v>
      </c>
      <c r="AR510" s="70">
        <v>0.03662062436</v>
      </c>
      <c r="AS510" s="70">
        <v>1.981815577</v>
      </c>
    </row>
    <row r="511" ht="15.75" customHeight="1">
      <c r="A511" s="70" t="s">
        <v>470</v>
      </c>
      <c r="B511" s="70" t="s">
        <v>11856</v>
      </c>
      <c r="C511" s="70" t="s">
        <v>11857</v>
      </c>
      <c r="D511" s="71">
        <v>721.0</v>
      </c>
      <c r="E511" s="70">
        <v>724.0</v>
      </c>
      <c r="F511" s="70">
        <v>40.2154696132596</v>
      </c>
      <c r="G511" s="70">
        <v>18.3532415511849</v>
      </c>
      <c r="H511" s="70">
        <v>25.0</v>
      </c>
      <c r="I511" s="70">
        <v>161.0</v>
      </c>
      <c r="J511" s="70">
        <v>34.0</v>
      </c>
      <c r="K511" s="70">
        <v>25.0</v>
      </c>
      <c r="L511" s="70">
        <v>65.987773045748</v>
      </c>
      <c r="M511" s="70">
        <v>40.2154696132596</v>
      </c>
      <c r="N511" s="70">
        <v>-1.05524861878453</v>
      </c>
      <c r="O511" s="70">
        <v>1.05524861878453</v>
      </c>
      <c r="P511" s="70">
        <v>97.5223657157669</v>
      </c>
      <c r="Q511" s="70">
        <v>1.71219438375468</v>
      </c>
      <c r="R511" s="70">
        <v>96.9696969696969</v>
      </c>
      <c r="S511" s="70">
        <v>17974.0</v>
      </c>
      <c r="T511" s="70">
        <v>432.0</v>
      </c>
      <c r="U511" s="70">
        <v>43.0</v>
      </c>
      <c r="V511" s="70">
        <v>0.00294396516464616</v>
      </c>
      <c r="W511" s="70">
        <v>0.0</v>
      </c>
      <c r="X511" s="70">
        <v>0.0</v>
      </c>
      <c r="Y511" s="70">
        <v>1.61983976855457</v>
      </c>
      <c r="Z511" s="70">
        <v>9889723.0</v>
      </c>
      <c r="AA511" s="70">
        <v>9902923.0</v>
      </c>
      <c r="AB511" s="70">
        <v>0.00181744220743088</v>
      </c>
      <c r="AC511" s="70">
        <v>0.00293963594859658</v>
      </c>
      <c r="AD511" s="70">
        <v>0.618254178140171</v>
      </c>
      <c r="AE511" s="70">
        <v>26.0</v>
      </c>
      <c r="AF511" s="70">
        <v>1.81501966641566</v>
      </c>
      <c r="AG511" s="70">
        <v>3.02264378439388</v>
      </c>
      <c r="AH511" s="70">
        <v>0.939037099827353</v>
      </c>
      <c r="AI511" s="70">
        <v>0.318455546901079</v>
      </c>
      <c r="AJ511" s="70">
        <v>0.331687345833565</v>
      </c>
      <c r="AK511" s="70">
        <v>442.851521137179</v>
      </c>
      <c r="AL511" s="70">
        <v>577.362999191772</v>
      </c>
      <c r="AM511" s="70">
        <v>0.0</v>
      </c>
      <c r="AN511" s="70">
        <v>73.0</v>
      </c>
      <c r="AO511" s="70">
        <v>73.0</v>
      </c>
      <c r="AP511" s="70">
        <v>0.0</v>
      </c>
      <c r="AQ511" s="70">
        <v>0.0</v>
      </c>
      <c r="AR511" s="70">
        <v>0.03909626603</v>
      </c>
      <c r="AS511" s="70">
        <v>2.752173901</v>
      </c>
    </row>
    <row r="512" ht="15.75" customHeight="1">
      <c r="A512" s="70" t="s">
        <v>470</v>
      </c>
      <c r="B512" s="70" t="s">
        <v>11858</v>
      </c>
      <c r="C512" s="70" t="s">
        <v>11859</v>
      </c>
      <c r="D512" s="71">
        <v>709.0</v>
      </c>
      <c r="E512" s="70">
        <v>788.0</v>
      </c>
      <c r="F512" s="70">
        <v>40.8210659898477</v>
      </c>
      <c r="G512" s="70">
        <v>15.1678357236448</v>
      </c>
      <c r="H512" s="70">
        <v>25.0</v>
      </c>
      <c r="I512" s="70">
        <v>107.0</v>
      </c>
      <c r="J512" s="70">
        <v>36.0</v>
      </c>
      <c r="K512" s="70">
        <v>28.0</v>
      </c>
      <c r="L512" s="70">
        <v>63.624211148071</v>
      </c>
      <c r="M512" s="70">
        <v>40.8210659898477</v>
      </c>
      <c r="N512" s="70">
        <v>-0.98477157360406</v>
      </c>
      <c r="O512" s="70">
        <v>0.98477157360406</v>
      </c>
      <c r="P512" s="70">
        <v>97.6277589286189</v>
      </c>
      <c r="Q512" s="70">
        <v>1.69604484117437</v>
      </c>
      <c r="R512" s="70">
        <v>97.0588235294117</v>
      </c>
      <c r="S512" s="70">
        <v>19534.0</v>
      </c>
      <c r="T512" s="70">
        <v>132.0</v>
      </c>
      <c r="U512" s="70">
        <v>41.9184549356223</v>
      </c>
      <c r="V512" s="70">
        <v>0.00497796333449254</v>
      </c>
      <c r="W512" s="70">
        <v>0.0</v>
      </c>
      <c r="X512" s="70">
        <v>0.0</v>
      </c>
      <c r="Y512" s="70">
        <v>1.64656496365311</v>
      </c>
      <c r="Z512" s="70">
        <v>6461277.0</v>
      </c>
      <c r="AA512" s="70">
        <v>6461327.0</v>
      </c>
      <c r="AB512" s="70">
        <v>0.00302324138092206</v>
      </c>
      <c r="AC512" s="70">
        <v>0.00496559380853989</v>
      </c>
      <c r="AD512" s="70">
        <v>0.608837834404147</v>
      </c>
      <c r="AE512" s="70">
        <v>31.0</v>
      </c>
      <c r="AF512" s="70">
        <v>3.0232179860267</v>
      </c>
      <c r="AG512" s="70">
        <v>3.23013664471094</v>
      </c>
      <c r="AH512" s="70">
        <v>0.94970576876853</v>
      </c>
      <c r="AI512" s="70">
        <v>0.32942220402034</v>
      </c>
      <c r="AJ512" s="70">
        <v>0.340660543590721</v>
      </c>
      <c r="AK512" s="70">
        <v>274.101182470587</v>
      </c>
      <c r="AL512" s="70">
        <v>374.001644344729</v>
      </c>
      <c r="AM512" s="70">
        <v>0.0</v>
      </c>
      <c r="AN512" s="70">
        <v>110.0</v>
      </c>
      <c r="AO512" s="70">
        <v>122.0</v>
      </c>
      <c r="AP512" s="70">
        <v>0.0</v>
      </c>
      <c r="AQ512" s="70">
        <v>0.0</v>
      </c>
      <c r="AR512" s="70">
        <v>0.05456189439</v>
      </c>
      <c r="AS512" s="70">
        <v>2.716234207</v>
      </c>
    </row>
    <row r="513" ht="15.75" customHeight="1">
      <c r="A513" s="70" t="s">
        <v>470</v>
      </c>
      <c r="B513" s="70" t="s">
        <v>11860</v>
      </c>
      <c r="C513" s="70" t="s">
        <v>11861</v>
      </c>
      <c r="D513" s="71">
        <v>514.0</v>
      </c>
      <c r="E513" s="70">
        <v>518.0</v>
      </c>
      <c r="F513" s="70">
        <v>39.9555984555984</v>
      </c>
      <c r="G513" s="70">
        <v>17.2512427026642</v>
      </c>
      <c r="H513" s="70">
        <v>25.0</v>
      </c>
      <c r="I513" s="70">
        <v>141.0</v>
      </c>
      <c r="J513" s="70">
        <v>34.0</v>
      </c>
      <c r="K513" s="70">
        <v>32.0</v>
      </c>
      <c r="L513" s="70">
        <v>67.3430932019133</v>
      </c>
      <c r="M513" s="70">
        <v>39.9555984555984</v>
      </c>
      <c r="N513" s="70">
        <v>-1.09266409266409</v>
      </c>
      <c r="O513" s="70">
        <v>1.09266409266409</v>
      </c>
      <c r="P513" s="70">
        <v>97.4729198390544</v>
      </c>
      <c r="Q513" s="70">
        <v>1.73177084001281</v>
      </c>
      <c r="R513" s="70">
        <v>96.9696969696969</v>
      </c>
      <c r="S513" s="70">
        <v>13876.0</v>
      </c>
      <c r="T513" s="70">
        <v>141.0</v>
      </c>
      <c r="U513" s="70">
        <v>41.420895522388</v>
      </c>
      <c r="V513" s="70">
        <v>0.00279376591708174</v>
      </c>
      <c r="W513" s="70">
        <v>0.0</v>
      </c>
      <c r="X513" s="70">
        <v>0.0</v>
      </c>
      <c r="Y513" s="70">
        <v>1.49149610838858</v>
      </c>
      <c r="Z513" s="70">
        <v>7407922.0</v>
      </c>
      <c r="AA513" s="70">
        <v>7410522.0</v>
      </c>
      <c r="AB513" s="70">
        <v>0.00187312987366767</v>
      </c>
      <c r="AC513" s="70">
        <v>0.00278986698482852</v>
      </c>
      <c r="AD513" s="70">
        <v>0.671404724258853</v>
      </c>
      <c r="AE513" s="70">
        <v>24.0</v>
      </c>
      <c r="AF513" s="70">
        <v>1.87247268141164</v>
      </c>
      <c r="AG513" s="70">
        <v>2.98001968084075</v>
      </c>
      <c r="AH513" s="70">
        <v>0.950414751863915</v>
      </c>
      <c r="AI513" s="70">
        <v>0.301803551957085</v>
      </c>
      <c r="AJ513" s="70">
        <v>0.315270677677283</v>
      </c>
      <c r="AK513" s="70">
        <v>334.454629606169</v>
      </c>
      <c r="AL513" s="70">
        <v>312.510374054754</v>
      </c>
      <c r="AM513" s="70">
        <v>0.0</v>
      </c>
      <c r="AN513" s="70">
        <v>69.0</v>
      </c>
      <c r="AO513" s="70">
        <v>70.0</v>
      </c>
      <c r="AP513" s="70">
        <v>0.0</v>
      </c>
      <c r="AQ513" s="70">
        <v>0.0</v>
      </c>
      <c r="AR513" s="70">
        <v>0.06740237027</v>
      </c>
      <c r="AS513" s="70">
        <v>3.280000448</v>
      </c>
    </row>
    <row r="514" ht="15.75" customHeight="1">
      <c r="A514" s="70" t="s">
        <v>470</v>
      </c>
      <c r="B514" s="70" t="s">
        <v>11862</v>
      </c>
      <c r="C514" s="70" t="s">
        <v>11863</v>
      </c>
      <c r="D514" s="71">
        <v>578.0</v>
      </c>
      <c r="E514" s="70">
        <v>610.0</v>
      </c>
      <c r="F514" s="70">
        <v>40.9967213114754</v>
      </c>
      <c r="G514" s="70">
        <v>17.5968347580422</v>
      </c>
      <c r="H514" s="70">
        <v>25.0</v>
      </c>
      <c r="I514" s="70">
        <v>128.0</v>
      </c>
      <c r="J514" s="70">
        <v>35.0</v>
      </c>
      <c r="K514" s="70">
        <v>31.0</v>
      </c>
      <c r="L514" s="70">
        <v>65.1471529110684</v>
      </c>
      <c r="M514" s="70">
        <v>40.9967213114754</v>
      </c>
      <c r="N514" s="70">
        <v>-1.01639344262295</v>
      </c>
      <c r="O514" s="70">
        <v>1.01639344262295</v>
      </c>
      <c r="P514" s="70">
        <v>97.6552167279596</v>
      </c>
      <c r="Q514" s="70">
        <v>1.76869161135887</v>
      </c>
      <c r="R514" s="70">
        <v>97.0588235294117</v>
      </c>
      <c r="S514" s="70">
        <v>17268.0</v>
      </c>
      <c r="T514" s="70">
        <v>130.0</v>
      </c>
      <c r="U514" s="70">
        <v>41.6096385542168</v>
      </c>
      <c r="V514" s="70">
        <v>0.00431008632580737</v>
      </c>
      <c r="W514" s="70">
        <v>0.0</v>
      </c>
      <c r="X514" s="70">
        <v>0.0</v>
      </c>
      <c r="Y514" s="70">
        <v>1.44834375723882</v>
      </c>
      <c r="Z514" s="70">
        <v>5802668.0</v>
      </c>
      <c r="AA514" s="70">
        <v>5802668.0</v>
      </c>
      <c r="AB514" s="70">
        <v>0.00297587247797047</v>
      </c>
      <c r="AC514" s="70">
        <v>0.00430081123400627</v>
      </c>
      <c r="AD514" s="70">
        <v>0.691932827565279</v>
      </c>
      <c r="AE514" s="70">
        <v>31.0</v>
      </c>
      <c r="AF514" s="70">
        <v>2.97587247797047</v>
      </c>
      <c r="AG514" s="70">
        <v>3.14297077070524</v>
      </c>
      <c r="AH514" s="70">
        <v>0.924077832819666</v>
      </c>
      <c r="AI514" s="70">
        <v>0.394232105628909</v>
      </c>
      <c r="AJ514" s="70">
        <v>0.407570781291204</v>
      </c>
      <c r="AK514" s="70">
        <v>184.938428547477</v>
      </c>
      <c r="AL514" s="70">
        <v>147.414530878519</v>
      </c>
      <c r="AM514" s="70">
        <v>0.0</v>
      </c>
      <c r="AN514" s="70">
        <v>100.0</v>
      </c>
      <c r="AO514" s="70">
        <v>105.0</v>
      </c>
      <c r="AP514" s="70">
        <v>0.0</v>
      </c>
      <c r="AQ514" s="70">
        <v>0.0</v>
      </c>
      <c r="AR514" s="70">
        <v>0.03290075436</v>
      </c>
      <c r="AS514" s="70">
        <v>2.22123456</v>
      </c>
    </row>
    <row r="515" ht="15.75" customHeight="1">
      <c r="A515" s="70" t="s">
        <v>470</v>
      </c>
      <c r="B515" s="70" t="s">
        <v>11864</v>
      </c>
      <c r="C515" s="70" t="s">
        <v>11865</v>
      </c>
      <c r="D515" s="71">
        <v>1030.0</v>
      </c>
      <c r="E515" s="70">
        <v>1030.0</v>
      </c>
      <c r="F515" s="70">
        <v>40.178640776699</v>
      </c>
      <c r="G515" s="70">
        <v>17.7056466232941</v>
      </c>
      <c r="H515" s="70">
        <v>25.0</v>
      </c>
      <c r="I515" s="70">
        <v>164.0</v>
      </c>
      <c r="J515" s="70">
        <v>35.0</v>
      </c>
      <c r="K515" s="70">
        <v>28.0</v>
      </c>
      <c r="L515" s="70">
        <v>66.9703266963077</v>
      </c>
      <c r="M515" s="70">
        <v>40.178640776699</v>
      </c>
      <c r="N515" s="70">
        <v>-1.11067961165048</v>
      </c>
      <c r="O515" s="70">
        <v>1.11067961165048</v>
      </c>
      <c r="P515" s="70">
        <v>97.3632903878568</v>
      </c>
      <c r="Q515" s="70">
        <v>1.63070892046956</v>
      </c>
      <c r="R515" s="70">
        <v>96.875</v>
      </c>
      <c r="S515" s="70">
        <v>26543.0</v>
      </c>
      <c r="T515" s="70">
        <v>184.0</v>
      </c>
      <c r="U515" s="70">
        <v>40.7726574500768</v>
      </c>
      <c r="V515" s="70">
        <v>0.00375885583546062</v>
      </c>
      <c r="W515" s="70">
        <v>0.0</v>
      </c>
      <c r="X515" s="70">
        <v>0.0</v>
      </c>
      <c r="Y515" s="70">
        <v>1.55890441924424</v>
      </c>
      <c r="Z515" s="70">
        <v>1.1008137E7</v>
      </c>
      <c r="AA515" s="70">
        <v>1.1052387E7</v>
      </c>
      <c r="AB515" s="70">
        <v>0.00241121635749991</v>
      </c>
      <c r="AC515" s="70">
        <v>0.0037518001800304</v>
      </c>
      <c r="AD515" s="70">
        <v>0.642682510207771</v>
      </c>
      <c r="AE515" s="70">
        <v>29.0</v>
      </c>
      <c r="AF515" s="70">
        <v>2.40156266696054</v>
      </c>
      <c r="AG515" s="70">
        <v>3.26817767097304</v>
      </c>
      <c r="AH515" s="70">
        <v>0.980785446929503</v>
      </c>
      <c r="AI515" s="70">
        <v>0.198517499905813</v>
      </c>
      <c r="AJ515" s="70">
        <v>0.205840080152491</v>
      </c>
      <c r="AK515" s="70">
        <v>317.903364813202</v>
      </c>
      <c r="AL515" s="70">
        <v>379.879553406694</v>
      </c>
      <c r="AM515" s="70">
        <v>0.0</v>
      </c>
      <c r="AN515" s="70">
        <v>94.0</v>
      </c>
      <c r="AO515" s="70">
        <v>94.0</v>
      </c>
      <c r="AP515" s="70">
        <v>0.0</v>
      </c>
      <c r="AQ515" s="70">
        <v>0.0</v>
      </c>
      <c r="AR515" s="70">
        <v>0.04252761975</v>
      </c>
      <c r="AS515" s="70">
        <v>3.51420784</v>
      </c>
    </row>
    <row r="516" ht="15.75" customHeight="1">
      <c r="A516" s="70" t="s">
        <v>470</v>
      </c>
      <c r="B516" s="70" t="s">
        <v>11864</v>
      </c>
      <c r="C516" s="70" t="s">
        <v>11866</v>
      </c>
      <c r="D516" s="71">
        <v>1051.0</v>
      </c>
      <c r="E516" s="70">
        <v>1078.0</v>
      </c>
      <c r="F516" s="70">
        <v>43.1122448979591</v>
      </c>
      <c r="G516" s="70">
        <v>20.4567941182488</v>
      </c>
      <c r="H516" s="70">
        <v>25.0</v>
      </c>
      <c r="I516" s="70">
        <v>144.0</v>
      </c>
      <c r="J516" s="70">
        <v>36.0</v>
      </c>
      <c r="K516" s="70">
        <v>26.0</v>
      </c>
      <c r="L516" s="70">
        <v>65.775147928994</v>
      </c>
      <c r="M516" s="70">
        <v>43.1122448979591</v>
      </c>
      <c r="N516" s="70">
        <v>-1.21057513914656</v>
      </c>
      <c r="O516" s="70">
        <v>1.21057513914656</v>
      </c>
      <c r="P516" s="70">
        <v>97.3910788513513</v>
      </c>
      <c r="Q516" s="70">
        <v>1.66417695609897</v>
      </c>
      <c r="R516" s="70">
        <v>96.875</v>
      </c>
      <c r="S516" s="70">
        <v>29133.0</v>
      </c>
      <c r="T516" s="70">
        <v>203.0</v>
      </c>
      <c r="U516" s="70">
        <v>43.2882615156017</v>
      </c>
      <c r="V516" s="70">
        <v>0.00417069225090926</v>
      </c>
      <c r="W516" s="70">
        <v>0.0</v>
      </c>
      <c r="X516" s="70">
        <v>0.0</v>
      </c>
      <c r="Y516" s="70">
        <v>1.59513266742182</v>
      </c>
      <c r="Z516" s="70">
        <v>1.1142275E7</v>
      </c>
      <c r="AA516" s="70">
        <v>1.1142275E7</v>
      </c>
      <c r="AB516" s="70">
        <v>0.00261463659800175</v>
      </c>
      <c r="AC516" s="70">
        <v>0.00416200699269186</v>
      </c>
      <c r="AD516" s="70">
        <v>0.628215330390562</v>
      </c>
      <c r="AE516" s="70">
        <v>45.0</v>
      </c>
      <c r="AF516" s="70">
        <v>2.61463659800175</v>
      </c>
      <c r="AG516" s="70">
        <v>3.53491474488883</v>
      </c>
      <c r="AH516" s="70">
        <v>0.934127301780323</v>
      </c>
      <c r="AI516" s="70">
        <v>0.38454907430811</v>
      </c>
      <c r="AJ516" s="70">
        <v>0.393397651462168</v>
      </c>
      <c r="AK516" s="70">
        <v>350.140192934155</v>
      </c>
      <c r="AL516" s="70">
        <v>511.319173816294</v>
      </c>
      <c r="AM516" s="70">
        <v>0.0</v>
      </c>
      <c r="AN516" s="70">
        <v>94.0</v>
      </c>
      <c r="AO516" s="70">
        <v>97.0</v>
      </c>
      <c r="AP516" s="70">
        <v>0.0</v>
      </c>
      <c r="AQ516" s="70">
        <v>0.0</v>
      </c>
      <c r="AR516" s="70">
        <v>0.05898969248</v>
      </c>
      <c r="AS516" s="70">
        <v>4.288128376</v>
      </c>
    </row>
    <row r="517" ht="15.75" customHeight="1">
      <c r="A517" s="70" t="s">
        <v>470</v>
      </c>
      <c r="B517" s="70" t="s">
        <v>11864</v>
      </c>
      <c r="C517" s="70" t="s">
        <v>11867</v>
      </c>
      <c r="D517" s="71">
        <v>1099.0</v>
      </c>
      <c r="E517" s="70">
        <v>1149.0</v>
      </c>
      <c r="F517" s="70">
        <v>42.9347258485639</v>
      </c>
      <c r="G517" s="70">
        <v>20.5969726564866</v>
      </c>
      <c r="H517" s="70">
        <v>25.0</v>
      </c>
      <c r="I517" s="70">
        <v>162.0</v>
      </c>
      <c r="J517" s="70">
        <v>36.0</v>
      </c>
      <c r="K517" s="70">
        <v>26.0</v>
      </c>
      <c r="L517" s="70">
        <v>65.3591988972674</v>
      </c>
      <c r="M517" s="70">
        <v>42.9347258485639</v>
      </c>
      <c r="N517" s="70">
        <v>-1.16884247171453</v>
      </c>
      <c r="O517" s="70">
        <v>1.16884247171453</v>
      </c>
      <c r="P517" s="70">
        <v>97.4276566112608</v>
      </c>
      <c r="Q517" s="70">
        <v>1.6376501310739</v>
      </c>
      <c r="R517" s="70">
        <v>96.9696969696969</v>
      </c>
      <c r="S517" s="70">
        <v>30675.0</v>
      </c>
      <c r="T517" s="70">
        <v>184.0</v>
      </c>
      <c r="U517" s="70">
        <v>43.0828651685393</v>
      </c>
      <c r="V517" s="70">
        <v>0.00470985865364089</v>
      </c>
      <c r="W517" s="70">
        <v>0.0</v>
      </c>
      <c r="X517" s="70">
        <v>0.0</v>
      </c>
      <c r="Y517" s="70">
        <v>1.6082477587612</v>
      </c>
      <c r="Z517" s="70">
        <v>1.0474412E7</v>
      </c>
      <c r="AA517" s="70">
        <v>1.0474412E7</v>
      </c>
      <c r="AB517" s="70">
        <v>0.0029285653457206</v>
      </c>
      <c r="AC517" s="70">
        <v>0.00469878466183915</v>
      </c>
      <c r="AD517" s="70">
        <v>0.623260173956201</v>
      </c>
      <c r="AE517" s="70">
        <v>47.0</v>
      </c>
      <c r="AF517" s="70">
        <v>2.9285653457206</v>
      </c>
      <c r="AG517" s="70">
        <v>3.54089690983569</v>
      </c>
      <c r="AH517" s="70">
        <v>0.924844266504621</v>
      </c>
      <c r="AI517" s="70">
        <v>0.415576343857411</v>
      </c>
      <c r="AJ517" s="70">
        <v>0.424697594815455</v>
      </c>
      <c r="AK517" s="70">
        <v>263.893563597503</v>
      </c>
      <c r="AL517" s="70">
        <v>327.993675463568</v>
      </c>
      <c r="AM517" s="70">
        <v>0.0</v>
      </c>
      <c r="AN517" s="70">
        <v>105.0</v>
      </c>
      <c r="AO517" s="70">
        <v>110.0</v>
      </c>
      <c r="AP517" s="70">
        <v>0.0</v>
      </c>
      <c r="AQ517" s="70">
        <v>0.0</v>
      </c>
      <c r="AR517" s="70">
        <v>0.05854954571</v>
      </c>
      <c r="AS517" s="70">
        <v>4.187160969</v>
      </c>
    </row>
    <row r="518" ht="15.75" customHeight="1">
      <c r="A518" s="70" t="s">
        <v>470</v>
      </c>
      <c r="B518" s="70" t="s">
        <v>11868</v>
      </c>
      <c r="C518" s="70" t="s">
        <v>11869</v>
      </c>
      <c r="D518" s="71">
        <v>727.0</v>
      </c>
      <c r="E518" s="70">
        <v>728.0</v>
      </c>
      <c r="F518" s="70">
        <v>39.9766483516483</v>
      </c>
      <c r="G518" s="70">
        <v>17.7754835964208</v>
      </c>
      <c r="H518" s="70">
        <v>25.0</v>
      </c>
      <c r="I518" s="70">
        <v>148.0</v>
      </c>
      <c r="J518" s="70">
        <v>35.0</v>
      </c>
      <c r="K518" s="70">
        <v>35.0</v>
      </c>
      <c r="L518" s="70">
        <v>67.5050682060268</v>
      </c>
      <c r="M518" s="70">
        <v>39.9766483516483</v>
      </c>
      <c r="N518" s="70">
        <v>-1.15384615384615</v>
      </c>
      <c r="O518" s="70">
        <v>1.15384615384615</v>
      </c>
      <c r="P518" s="70">
        <v>97.2849514458696</v>
      </c>
      <c r="Q518" s="70">
        <v>1.62862996540418</v>
      </c>
      <c r="R518" s="70">
        <v>96.875</v>
      </c>
      <c r="S518" s="70">
        <v>19907.0</v>
      </c>
      <c r="T518" s="70">
        <v>217.0</v>
      </c>
      <c r="U518" s="70">
        <v>41.215320910973</v>
      </c>
      <c r="V518" s="70">
        <v>0.00375222984834581</v>
      </c>
      <c r="W518" s="70">
        <v>0.0</v>
      </c>
      <c r="X518" s="70">
        <v>0.0</v>
      </c>
      <c r="Y518" s="70">
        <v>1.46214899281659</v>
      </c>
      <c r="Z518" s="70">
        <v>7757254.0</v>
      </c>
      <c r="AA518" s="70">
        <v>7759104.0</v>
      </c>
      <c r="AB518" s="70">
        <v>0.00256624315769472</v>
      </c>
      <c r="AC518" s="70">
        <v>0.00374519903042569</v>
      </c>
      <c r="AD518" s="70">
        <v>0.685208753085421</v>
      </c>
      <c r="AE518" s="70">
        <v>33.0</v>
      </c>
      <c r="AF518" s="70">
        <v>2.56563128938599</v>
      </c>
      <c r="AG518" s="70">
        <v>3.3482406894717</v>
      </c>
      <c r="AH518" s="70">
        <v>0.96609807826611</v>
      </c>
      <c r="AI518" s="70">
        <v>0.263492427286884</v>
      </c>
      <c r="AJ518" s="70">
        <v>0.271889535354845</v>
      </c>
      <c r="AK518" s="70">
        <v>257.494213161194</v>
      </c>
      <c r="AL518" s="70">
        <v>248.785108029646</v>
      </c>
      <c r="AM518" s="70">
        <v>0.0</v>
      </c>
      <c r="AN518" s="70">
        <v>94.0</v>
      </c>
      <c r="AO518" s="70">
        <v>94.0</v>
      </c>
      <c r="AP518" s="70">
        <v>0.0</v>
      </c>
      <c r="AQ518" s="70">
        <v>0.0</v>
      </c>
      <c r="AR518" s="70">
        <v>0.04470640421</v>
      </c>
      <c r="AS518" s="70">
        <v>3.002077341</v>
      </c>
    </row>
    <row r="519" ht="15.75" customHeight="1">
      <c r="A519" s="70" t="s">
        <v>470</v>
      </c>
      <c r="B519" s="70" t="s">
        <v>11870</v>
      </c>
      <c r="C519" s="70" t="s">
        <v>11871</v>
      </c>
      <c r="D519" s="71">
        <v>692.0</v>
      </c>
      <c r="E519" s="70">
        <v>726.0</v>
      </c>
      <c r="F519" s="70">
        <v>40.5068870523416</v>
      </c>
      <c r="G519" s="70">
        <v>15.703435405591</v>
      </c>
      <c r="H519" s="70">
        <v>25.0</v>
      </c>
      <c r="I519" s="70">
        <v>106.0</v>
      </c>
      <c r="J519" s="70">
        <v>35.0</v>
      </c>
      <c r="K519" s="70">
        <v>26.0</v>
      </c>
      <c r="L519" s="70">
        <v>66.8831610446137</v>
      </c>
      <c r="M519" s="70">
        <v>40.5068870523416</v>
      </c>
      <c r="N519" s="70">
        <v>-1.05509641873278</v>
      </c>
      <c r="O519" s="70">
        <v>1.05509641873278</v>
      </c>
      <c r="P519" s="70">
        <v>97.5004023117814</v>
      </c>
      <c r="Q519" s="70">
        <v>1.63529736232896</v>
      </c>
      <c r="R519" s="70">
        <v>96.9696969696969</v>
      </c>
      <c r="S519" s="70">
        <v>18681.0</v>
      </c>
      <c r="T519" s="70">
        <v>163.0</v>
      </c>
      <c r="U519" s="70">
        <v>41.9797752808988</v>
      </c>
      <c r="V519" s="70">
        <v>0.00404946344815903</v>
      </c>
      <c r="W519" s="70">
        <v>0.0</v>
      </c>
      <c r="X519" s="70">
        <v>0.0</v>
      </c>
      <c r="Y519" s="70">
        <v>1.57389861356458</v>
      </c>
      <c r="Z519" s="70">
        <v>7260715.0</v>
      </c>
      <c r="AA519" s="70">
        <v>7263315.0</v>
      </c>
      <c r="AB519" s="70">
        <v>0.00257288710547101</v>
      </c>
      <c r="AC519" s="70">
        <v>0.00404127542714261</v>
      </c>
      <c r="AD519" s="70">
        <v>0.636652252947328</v>
      </c>
      <c r="AE519" s="70">
        <v>27.0</v>
      </c>
      <c r="AF519" s="70">
        <v>2.5719661063853</v>
      </c>
      <c r="AG519" s="70">
        <v>3.18229322514252</v>
      </c>
      <c r="AH519" s="70">
        <v>0.976733937901023</v>
      </c>
      <c r="AI519" s="70">
        <v>0.220262875072574</v>
      </c>
      <c r="AJ519" s="70">
        <v>0.228794317733947</v>
      </c>
      <c r="AK519" s="70">
        <v>314.51188724537</v>
      </c>
      <c r="AL519" s="70">
        <v>400.563720746868</v>
      </c>
      <c r="AM519" s="70">
        <v>0.0</v>
      </c>
      <c r="AN519" s="70">
        <v>95.0</v>
      </c>
      <c r="AO519" s="70">
        <v>100.0</v>
      </c>
      <c r="AP519" s="70">
        <v>0.0</v>
      </c>
      <c r="AQ519" s="70">
        <v>0.0</v>
      </c>
      <c r="AR519" s="70">
        <v>0.03248079494</v>
      </c>
      <c r="AS519" s="70">
        <v>2.551603317</v>
      </c>
    </row>
    <row r="520" ht="15.75" customHeight="1">
      <c r="A520" s="70" t="s">
        <v>470</v>
      </c>
      <c r="B520" s="70" t="s">
        <v>11872</v>
      </c>
      <c r="C520" s="70" t="s">
        <v>11873</v>
      </c>
      <c r="D520" s="71">
        <v>545.0</v>
      </c>
      <c r="E520" s="70">
        <v>558.0</v>
      </c>
      <c r="F520" s="70">
        <v>39.1039426523297</v>
      </c>
      <c r="G520" s="70">
        <v>17.2280079323777</v>
      </c>
      <c r="H520" s="70">
        <v>25.0</v>
      </c>
      <c r="I520" s="70">
        <v>146.0</v>
      </c>
      <c r="J520" s="70">
        <v>33.5</v>
      </c>
      <c r="K520" s="70">
        <v>28.0</v>
      </c>
      <c r="L520" s="70">
        <v>65.4445462878093</v>
      </c>
      <c r="M520" s="70">
        <v>39.1039426523297</v>
      </c>
      <c r="N520" s="70">
        <v>-1.06451612903225</v>
      </c>
      <c r="O520" s="70">
        <v>1.06451612903225</v>
      </c>
      <c r="P520" s="70">
        <v>97.4280774405002</v>
      </c>
      <c r="Q520" s="70">
        <v>1.59980485124572</v>
      </c>
      <c r="R520" s="70">
        <v>96.906887755102</v>
      </c>
      <c r="S520" s="70">
        <v>13678.0</v>
      </c>
      <c r="T520" s="70">
        <v>146.0</v>
      </c>
      <c r="U520" s="70">
        <v>39.8775510204081</v>
      </c>
      <c r="V520" s="70">
        <v>0.00224691795351289</v>
      </c>
      <c r="W520" s="70">
        <v>0.0</v>
      </c>
      <c r="X520" s="70">
        <v>0.0</v>
      </c>
      <c r="Y520" s="70">
        <v>1.5952624652727</v>
      </c>
      <c r="Z520" s="70">
        <v>9711080.0</v>
      </c>
      <c r="AA520" s="70">
        <v>9720080.0</v>
      </c>
      <c r="AB520" s="70">
        <v>0.0014084942148556</v>
      </c>
      <c r="AC520" s="70">
        <v>0.00224439552295319</v>
      </c>
      <c r="AD520" s="70">
        <v>0.627560606163704</v>
      </c>
      <c r="AE520" s="70">
        <v>30.0</v>
      </c>
      <c r="AF520" s="70">
        <v>1.4071900642793</v>
      </c>
      <c r="AG520" s="70">
        <v>3.25369963744946</v>
      </c>
      <c r="AH520" s="70">
        <v>0.966265006844824</v>
      </c>
      <c r="AI520" s="70">
        <v>0.262404767787184</v>
      </c>
      <c r="AJ520" s="70">
        <v>0.271414912459443</v>
      </c>
      <c r="AK520" s="70">
        <v>605.732691855817</v>
      </c>
      <c r="AL520" s="70">
        <v>824.421371331176</v>
      </c>
      <c r="AM520" s="70">
        <v>0.0</v>
      </c>
      <c r="AN520" s="70">
        <v>56.0</v>
      </c>
      <c r="AO520" s="70">
        <v>57.0</v>
      </c>
      <c r="AP520" s="70">
        <v>0.0</v>
      </c>
      <c r="AQ520" s="70">
        <v>0.0</v>
      </c>
      <c r="AR520" s="70">
        <v>0.03337310627</v>
      </c>
      <c r="AS520" s="70">
        <v>2.192746401</v>
      </c>
    </row>
    <row r="521" ht="15.75" customHeight="1">
      <c r="A521" s="70" t="s">
        <v>470</v>
      </c>
      <c r="B521" s="70" t="s">
        <v>11874</v>
      </c>
      <c r="C521" s="70" t="s">
        <v>11875</v>
      </c>
      <c r="D521" s="71">
        <v>558.0</v>
      </c>
      <c r="E521" s="70">
        <v>577.0</v>
      </c>
      <c r="F521" s="70">
        <v>40.3778162911611</v>
      </c>
      <c r="G521" s="70">
        <v>15.8785339487632</v>
      </c>
      <c r="H521" s="70">
        <v>25.0</v>
      </c>
      <c r="I521" s="70">
        <v>111.0</v>
      </c>
      <c r="J521" s="70">
        <v>36.0</v>
      </c>
      <c r="K521" s="70">
        <v>28.0</v>
      </c>
      <c r="L521" s="70">
        <v>65.4433856983432</v>
      </c>
      <c r="M521" s="70">
        <v>40.3778162911611</v>
      </c>
      <c r="N521" s="70">
        <v>-1.03119584055459</v>
      </c>
      <c r="O521" s="70">
        <v>1.03119584055459</v>
      </c>
      <c r="P521" s="70">
        <v>97.4494787257882</v>
      </c>
      <c r="Q521" s="70">
        <v>1.72292887295567</v>
      </c>
      <c r="R521" s="70">
        <v>96.9696969696969</v>
      </c>
      <c r="S521" s="70">
        <v>16843.0</v>
      </c>
      <c r="T521" s="70">
        <v>111.0</v>
      </c>
      <c r="U521" s="70">
        <v>41.6905940594059</v>
      </c>
      <c r="V521" s="70">
        <v>0.00277563182082686</v>
      </c>
      <c r="W521" s="70">
        <v>0.0</v>
      </c>
      <c r="X521" s="70">
        <v>0.0</v>
      </c>
      <c r="Y521" s="70">
        <v>1.38312652140355</v>
      </c>
      <c r="Z521" s="70">
        <v>8393044.0</v>
      </c>
      <c r="AA521" s="70">
        <v>8393044.0</v>
      </c>
      <c r="AB521" s="70">
        <v>0.00200678085328755</v>
      </c>
      <c r="AC521" s="70">
        <v>0.0027717833163251</v>
      </c>
      <c r="AD521" s="70">
        <v>0.724003511193722</v>
      </c>
      <c r="AE521" s="70">
        <v>34.0</v>
      </c>
      <c r="AF521" s="70">
        <v>2.00678085328755</v>
      </c>
      <c r="AG521" s="70">
        <v>3.29519015128305</v>
      </c>
      <c r="AH521" s="70">
        <v>0.942423411121912</v>
      </c>
      <c r="AI521" s="70">
        <v>0.348487547205115</v>
      </c>
      <c r="AJ521" s="70">
        <v>0.359068600152956</v>
      </c>
      <c r="AK521" s="70">
        <v>283.529150465488</v>
      </c>
      <c r="AL521" s="70">
        <v>223.129653484139</v>
      </c>
      <c r="AM521" s="70">
        <v>0.0</v>
      </c>
      <c r="AN521" s="70">
        <v>66.0</v>
      </c>
      <c r="AO521" s="70">
        <v>69.0</v>
      </c>
      <c r="AP521" s="70">
        <v>0.0</v>
      </c>
      <c r="AQ521" s="70">
        <v>0.0</v>
      </c>
      <c r="AR521" s="70">
        <v>0.0418077521</v>
      </c>
      <c r="AS521" s="70">
        <v>2.455769062</v>
      </c>
    </row>
    <row r="522" ht="15.75" customHeight="1">
      <c r="A522" s="70" t="s">
        <v>470</v>
      </c>
      <c r="B522" s="70" t="s">
        <v>11876</v>
      </c>
      <c r="C522" s="70" t="s">
        <v>11877</v>
      </c>
      <c r="D522" s="71">
        <v>525.0</v>
      </c>
      <c r="E522" s="70">
        <v>525.0</v>
      </c>
      <c r="F522" s="70">
        <v>38.2190476190476</v>
      </c>
      <c r="G522" s="70">
        <v>14.8741418075493</v>
      </c>
      <c r="H522" s="70">
        <v>25.0</v>
      </c>
      <c r="I522" s="70">
        <v>101.0</v>
      </c>
      <c r="J522" s="70">
        <v>33.0</v>
      </c>
      <c r="K522" s="70">
        <v>26.0</v>
      </c>
      <c r="L522" s="70">
        <v>67.8843757787191</v>
      </c>
      <c r="M522" s="70">
        <v>38.2190476190476</v>
      </c>
      <c r="N522" s="70">
        <v>-1.00761904761904</v>
      </c>
      <c r="O522" s="70">
        <v>1.00761904761904</v>
      </c>
      <c r="P522" s="70">
        <v>97.4569873749538</v>
      </c>
      <c r="Q522" s="70">
        <v>1.64423679090098</v>
      </c>
      <c r="R522" s="70">
        <v>96.9696969696969</v>
      </c>
      <c r="S522" s="70">
        <v>14012.0</v>
      </c>
      <c r="T522" s="70">
        <v>101.0</v>
      </c>
      <c r="U522" s="70">
        <v>38.8144044321329</v>
      </c>
      <c r="V522" s="70">
        <v>0.00225340982249919</v>
      </c>
      <c r="W522" s="70">
        <v>0.0</v>
      </c>
      <c r="X522" s="70">
        <v>0.0</v>
      </c>
      <c r="Y522" s="70">
        <v>1.43184413359977</v>
      </c>
      <c r="Z522" s="70">
        <v>8903396.0</v>
      </c>
      <c r="AA522" s="70">
        <v>8914896.0</v>
      </c>
      <c r="AB522" s="70">
        <v>0.00157378150988678</v>
      </c>
      <c r="AC522" s="70">
        <v>0.00225087280059299</v>
      </c>
      <c r="AD522" s="70">
        <v>0.699187226160525</v>
      </c>
      <c r="AE522" s="70">
        <v>26.0</v>
      </c>
      <c r="AF522" s="70">
        <v>1.57175136984211</v>
      </c>
      <c r="AG522" s="70">
        <v>3.09428291087946</v>
      </c>
      <c r="AH522" s="70">
        <v>0.961293153611354</v>
      </c>
      <c r="AI522" s="70">
        <v>0.278144447616328</v>
      </c>
      <c r="AJ522" s="70">
        <v>0.289404162650387</v>
      </c>
      <c r="AK522" s="70">
        <v>371.252363587497</v>
      </c>
      <c r="AL522" s="70">
        <v>310.583684403864</v>
      </c>
      <c r="AM522" s="70">
        <v>0.0</v>
      </c>
      <c r="AN522" s="70">
        <v>59.0</v>
      </c>
      <c r="AO522" s="70">
        <v>59.0</v>
      </c>
      <c r="AP522" s="70">
        <v>0.0</v>
      </c>
      <c r="AQ522" s="70">
        <v>0.0</v>
      </c>
      <c r="AR522" s="70">
        <v>0.06131250784</v>
      </c>
      <c r="AS522" s="70">
        <v>3.138893366</v>
      </c>
    </row>
    <row r="523" ht="15.75" customHeight="1">
      <c r="A523" s="70" t="s">
        <v>470</v>
      </c>
      <c r="B523" s="70" t="s">
        <v>11876</v>
      </c>
      <c r="C523" s="70" t="s">
        <v>11878</v>
      </c>
      <c r="D523" s="71">
        <v>536.0</v>
      </c>
      <c r="E523" s="70">
        <v>537.0</v>
      </c>
      <c r="F523" s="70">
        <v>39.1303538175046</v>
      </c>
      <c r="G523" s="70">
        <v>16.1473436677316</v>
      </c>
      <c r="H523" s="70">
        <v>25.0</v>
      </c>
      <c r="I523" s="70">
        <v>145.0</v>
      </c>
      <c r="J523" s="70">
        <v>33.0</v>
      </c>
      <c r="K523" s="70">
        <v>26.0</v>
      </c>
      <c r="L523" s="70">
        <v>67.2678817874649</v>
      </c>
      <c r="M523" s="70">
        <v>39.1303538175046</v>
      </c>
      <c r="N523" s="70">
        <v>-1.03910614525139</v>
      </c>
      <c r="O523" s="70">
        <v>1.03910614525139</v>
      </c>
      <c r="P523" s="70">
        <v>97.4979616506097</v>
      </c>
      <c r="Q523" s="70">
        <v>1.6836898469978</v>
      </c>
      <c r="R523" s="70">
        <v>96.9696969696969</v>
      </c>
      <c r="S523" s="70">
        <v>15044.0</v>
      </c>
      <c r="T523" s="70">
        <v>145.0</v>
      </c>
      <c r="U523" s="70">
        <v>40.0106382978723</v>
      </c>
      <c r="V523" s="70">
        <v>0.00232969354750725</v>
      </c>
      <c r="W523" s="70">
        <v>0.0</v>
      </c>
      <c r="X523" s="70">
        <v>0.0</v>
      </c>
      <c r="Y523" s="70">
        <v>1.39670300452007</v>
      </c>
      <c r="Z523" s="70">
        <v>9019212.0</v>
      </c>
      <c r="AA523" s="70">
        <v>9035762.0</v>
      </c>
      <c r="AB523" s="70">
        <v>0.00166799494235194</v>
      </c>
      <c r="AC523" s="70">
        <v>0.00232698191765889</v>
      </c>
      <c r="AD523" s="70">
        <v>0.716806146921014</v>
      </c>
      <c r="AE523" s="70">
        <v>27.0</v>
      </c>
      <c r="AF523" s="70">
        <v>1.66493982466559</v>
      </c>
      <c r="AG523" s="70">
        <v>3.19306565242219</v>
      </c>
      <c r="AH523" s="70">
        <v>0.980040327727913</v>
      </c>
      <c r="AI523" s="70">
        <v>0.201230237457304</v>
      </c>
      <c r="AJ523" s="70">
        <v>0.208942916422833</v>
      </c>
      <c r="AK523" s="70">
        <v>340.544623081731</v>
      </c>
      <c r="AL523" s="70">
        <v>270.176052430208</v>
      </c>
      <c r="AM523" s="70">
        <v>0.0</v>
      </c>
      <c r="AN523" s="70">
        <v>59.0</v>
      </c>
      <c r="AO523" s="70">
        <v>60.0</v>
      </c>
      <c r="AP523" s="70">
        <v>0.0</v>
      </c>
      <c r="AQ523" s="70">
        <v>0.0</v>
      </c>
      <c r="AR523" s="70">
        <v>0.06272672862</v>
      </c>
      <c r="AS523" s="70">
        <v>2.945053339</v>
      </c>
    </row>
    <row r="524" ht="15.75" customHeight="1">
      <c r="A524" s="70" t="s">
        <v>470</v>
      </c>
      <c r="B524" s="70" t="s">
        <v>11879</v>
      </c>
      <c r="C524" s="70" t="s">
        <v>11880</v>
      </c>
      <c r="D524" s="71">
        <v>839.0</v>
      </c>
      <c r="E524" s="70">
        <v>842.0</v>
      </c>
      <c r="F524" s="70">
        <v>38.9049881235154</v>
      </c>
      <c r="G524" s="70">
        <v>15.3568104723386</v>
      </c>
      <c r="H524" s="70">
        <v>25.0</v>
      </c>
      <c r="I524" s="70">
        <v>135.0</v>
      </c>
      <c r="J524" s="70">
        <v>33.0</v>
      </c>
      <c r="K524" s="70">
        <v>26.0</v>
      </c>
      <c r="L524" s="70">
        <v>66.1792539227059</v>
      </c>
      <c r="M524" s="70">
        <v>38.9049881235154</v>
      </c>
      <c r="N524" s="70">
        <v>-1.09026128266033</v>
      </c>
      <c r="O524" s="70">
        <v>1.09026128266033</v>
      </c>
      <c r="P524" s="70">
        <v>97.3215843404923</v>
      </c>
      <c r="Q524" s="70">
        <v>1.61156113272885</v>
      </c>
      <c r="R524" s="70">
        <v>96.875</v>
      </c>
      <c r="S524" s="70">
        <v>21928.0</v>
      </c>
      <c r="T524" s="70">
        <v>135.0</v>
      </c>
      <c r="U524" s="70">
        <v>40.0877513711151</v>
      </c>
      <c r="V524" s="70">
        <v>0.00346184584162211</v>
      </c>
      <c r="W524" s="70">
        <v>0.0</v>
      </c>
      <c r="X524" s="70">
        <v>0.0</v>
      </c>
      <c r="Y524" s="70">
        <v>1.49420831813206</v>
      </c>
      <c r="Z524" s="70">
        <v>9464604.0</v>
      </c>
      <c r="AA524" s="70">
        <v>9498554.0</v>
      </c>
      <c r="AB524" s="70">
        <v>0.00231684283885517</v>
      </c>
      <c r="AC524" s="70">
        <v>0.00345586056200364</v>
      </c>
      <c r="AD524" s="70">
        <v>0.670409814657541</v>
      </c>
      <c r="AE524" s="70">
        <v>27.0</v>
      </c>
      <c r="AF524" s="70">
        <v>2.30856191373971</v>
      </c>
      <c r="AG524" s="70">
        <v>3.13762752688068</v>
      </c>
      <c r="AH524" s="70">
        <v>0.963024775501624</v>
      </c>
      <c r="AI524" s="70">
        <v>0.247839081750063</v>
      </c>
      <c r="AJ524" s="70">
        <v>0.257535946281293</v>
      </c>
      <c r="AK524" s="70">
        <v>263.859061221813</v>
      </c>
      <c r="AL524" s="70">
        <v>241.019260948254</v>
      </c>
      <c r="AM524" s="70">
        <v>0.0</v>
      </c>
      <c r="AN524" s="70">
        <v>89.0</v>
      </c>
      <c r="AO524" s="70">
        <v>89.0</v>
      </c>
      <c r="AP524" s="70">
        <v>0.0</v>
      </c>
      <c r="AQ524" s="70">
        <v>0.0</v>
      </c>
      <c r="AR524" s="70">
        <v>0.04628584906</v>
      </c>
      <c r="AS524" s="70">
        <v>3.371408939</v>
      </c>
    </row>
    <row r="525" ht="15.75" customHeight="1">
      <c r="A525" s="70" t="s">
        <v>470</v>
      </c>
      <c r="B525" s="70" t="s">
        <v>11879</v>
      </c>
      <c r="C525" s="70" t="s">
        <v>11881</v>
      </c>
      <c r="D525" s="71">
        <v>866.0</v>
      </c>
      <c r="E525" s="70">
        <v>870.0</v>
      </c>
      <c r="F525" s="70">
        <v>38.0735632183908</v>
      </c>
      <c r="G525" s="70">
        <v>14.6036745204178</v>
      </c>
      <c r="H525" s="70">
        <v>25.0</v>
      </c>
      <c r="I525" s="70">
        <v>135.0</v>
      </c>
      <c r="J525" s="70">
        <v>33.0</v>
      </c>
      <c r="K525" s="70">
        <v>26.0</v>
      </c>
      <c r="L525" s="70">
        <v>66.2903031034899</v>
      </c>
      <c r="M525" s="70">
        <v>38.0735632183908</v>
      </c>
      <c r="N525" s="70">
        <v>-1.06436781609195</v>
      </c>
      <c r="O525" s="70">
        <v>1.06436781609195</v>
      </c>
      <c r="P525" s="70">
        <v>97.3286454125171</v>
      </c>
      <c r="Q525" s="70">
        <v>1.56121572658337</v>
      </c>
      <c r="R525" s="70">
        <v>96.875</v>
      </c>
      <c r="S525" s="70">
        <v>22599.0</v>
      </c>
      <c r="T525" s="70">
        <v>135.0</v>
      </c>
      <c r="U525" s="70">
        <v>39.5779334500875</v>
      </c>
      <c r="V525" s="70">
        <v>0.00338715479916958</v>
      </c>
      <c r="W525" s="70">
        <v>0.0</v>
      </c>
      <c r="X525" s="70">
        <v>0.0</v>
      </c>
      <c r="Y525" s="70">
        <v>1.46608257002522</v>
      </c>
      <c r="Z525" s="70">
        <v>9781661.0</v>
      </c>
      <c r="AA525" s="70">
        <v>9808561.0</v>
      </c>
      <c r="AB525" s="70">
        <v>0.00231034381584068</v>
      </c>
      <c r="AC525" s="70">
        <v>0.00338142486157366</v>
      </c>
      <c r="AD525" s="70">
        <v>0.683245646560214</v>
      </c>
      <c r="AE525" s="70">
        <v>28.0</v>
      </c>
      <c r="AF525" s="70">
        <v>2.30400769287156</v>
      </c>
      <c r="AG525" s="70">
        <v>3.17887443165602</v>
      </c>
      <c r="AH525" s="70">
        <v>0.964512068071467</v>
      </c>
      <c r="AI525" s="70">
        <v>0.269913614663382</v>
      </c>
      <c r="AJ525" s="70">
        <v>0.28029490753505</v>
      </c>
      <c r="AK525" s="70">
        <v>256.110790765948</v>
      </c>
      <c r="AL525" s="70">
        <v>222.172754417316</v>
      </c>
      <c r="AM525" s="70">
        <v>0.0</v>
      </c>
      <c r="AN525" s="70">
        <v>89.0</v>
      </c>
      <c r="AO525" s="70">
        <v>89.0</v>
      </c>
      <c r="AP525" s="70">
        <v>0.0</v>
      </c>
      <c r="AQ525" s="70">
        <v>0.0</v>
      </c>
      <c r="AR525" s="70">
        <v>0.03945123404</v>
      </c>
      <c r="AS525" s="70">
        <v>3.106839657</v>
      </c>
    </row>
    <row r="526" ht="15.75" customHeight="1">
      <c r="A526" s="70" t="s">
        <v>470</v>
      </c>
      <c r="B526" s="70" t="s">
        <v>11879</v>
      </c>
      <c r="C526" s="70" t="s">
        <v>11882</v>
      </c>
      <c r="D526" s="71">
        <v>886.0</v>
      </c>
      <c r="E526" s="70">
        <v>898.0</v>
      </c>
      <c r="F526" s="70">
        <v>40.6792873051224</v>
      </c>
      <c r="G526" s="70">
        <v>19.954173662099</v>
      </c>
      <c r="H526" s="70">
        <v>25.0</v>
      </c>
      <c r="I526" s="70">
        <v>162.0</v>
      </c>
      <c r="J526" s="70">
        <v>33.0</v>
      </c>
      <c r="K526" s="70">
        <v>26.0</v>
      </c>
      <c r="L526" s="70">
        <v>65.9813851628798</v>
      </c>
      <c r="M526" s="70">
        <v>40.6792873051224</v>
      </c>
      <c r="N526" s="70">
        <v>-1.15033407572383</v>
      </c>
      <c r="O526" s="70">
        <v>1.15033407572383</v>
      </c>
      <c r="P526" s="70">
        <v>97.3433120383266</v>
      </c>
      <c r="Q526" s="70">
        <v>1.58400407722963</v>
      </c>
      <c r="R526" s="70">
        <v>96.875</v>
      </c>
      <c r="S526" s="70">
        <v>23885.0</v>
      </c>
      <c r="T526" s="70">
        <v>162.0</v>
      </c>
      <c r="U526" s="70">
        <v>41.8301225919439</v>
      </c>
      <c r="V526" s="70">
        <v>0.00356719341926673</v>
      </c>
      <c r="W526" s="70">
        <v>0.0</v>
      </c>
      <c r="X526" s="70">
        <v>0.0</v>
      </c>
      <c r="Y526" s="70">
        <v>1.52970483567092</v>
      </c>
      <c r="Z526" s="70">
        <v>1.0242506E7</v>
      </c>
      <c r="AA526" s="70">
        <v>1.0248706E7</v>
      </c>
      <c r="AB526" s="70">
        <v>0.00233194884142611</v>
      </c>
      <c r="AC526" s="70">
        <v>0.00356083854342426</v>
      </c>
      <c r="AD526" s="70">
        <v>0.654887553307487</v>
      </c>
      <c r="AE526" s="70">
        <v>31.0</v>
      </c>
      <c r="AF526" s="70">
        <v>2.3305381186659</v>
      </c>
      <c r="AG526" s="70">
        <v>3.28943084352875</v>
      </c>
      <c r="AH526" s="70">
        <v>0.967139092599776</v>
      </c>
      <c r="AI526" s="70">
        <v>0.263578256925546</v>
      </c>
      <c r="AJ526" s="70">
        <v>0.272535882403904</v>
      </c>
      <c r="AK526" s="70">
        <v>280.837700053293</v>
      </c>
      <c r="AL526" s="70">
        <v>281.343880663501</v>
      </c>
      <c r="AM526" s="70">
        <v>0.0</v>
      </c>
      <c r="AN526" s="70">
        <v>87.0</v>
      </c>
      <c r="AO526" s="70">
        <v>88.0</v>
      </c>
      <c r="AP526" s="70">
        <v>0.0</v>
      </c>
      <c r="AQ526" s="70">
        <v>0.0</v>
      </c>
      <c r="AR526" s="70">
        <v>0.03212253377</v>
      </c>
      <c r="AS526" s="70">
        <v>2.865808964</v>
      </c>
    </row>
    <row r="527" ht="15.75" customHeight="1">
      <c r="A527" s="70" t="s">
        <v>470</v>
      </c>
      <c r="B527" s="70" t="s">
        <v>11883</v>
      </c>
      <c r="C527" s="70" t="s">
        <v>11884</v>
      </c>
      <c r="D527" s="71">
        <v>505.0</v>
      </c>
      <c r="E527" s="70">
        <v>507.0</v>
      </c>
      <c r="F527" s="70">
        <v>38.7041420118343</v>
      </c>
      <c r="G527" s="70">
        <v>15.3210453119279</v>
      </c>
      <c r="H527" s="70">
        <v>25.0</v>
      </c>
      <c r="I527" s="70">
        <v>182.0</v>
      </c>
      <c r="J527" s="70">
        <v>34.0</v>
      </c>
      <c r="K527" s="70">
        <v>26.0</v>
      </c>
      <c r="L527" s="70">
        <v>67.0641594047801</v>
      </c>
      <c r="M527" s="70">
        <v>38.7041420118343</v>
      </c>
      <c r="N527" s="70">
        <v>-1.0611439842209</v>
      </c>
      <c r="O527" s="70">
        <v>1.0611439842209</v>
      </c>
      <c r="P527" s="70">
        <v>97.3705165831011</v>
      </c>
      <c r="Q527" s="70">
        <v>1.66290998026894</v>
      </c>
      <c r="R527" s="70">
        <v>96.875</v>
      </c>
      <c r="S527" s="70">
        <v>14373.0</v>
      </c>
      <c r="T527" s="70">
        <v>182.0</v>
      </c>
      <c r="U527" s="70">
        <v>39.4862637362637</v>
      </c>
      <c r="V527" s="70">
        <v>0.00238472685871848</v>
      </c>
      <c r="W527" s="70">
        <v>0.0</v>
      </c>
      <c r="X527" s="70">
        <v>0.0</v>
      </c>
      <c r="Y527" s="70">
        <v>1.36519863633201</v>
      </c>
      <c r="Z527" s="70">
        <v>8228196.0</v>
      </c>
      <c r="AA527" s="70">
        <v>8230396.0</v>
      </c>
      <c r="AB527" s="70">
        <v>0.00174679844767917</v>
      </c>
      <c r="AC527" s="70">
        <v>0.00238188565656893</v>
      </c>
      <c r="AD527" s="70">
        <v>0.733367885591706</v>
      </c>
      <c r="AE527" s="70">
        <v>26.0</v>
      </c>
      <c r="AF527" s="70">
        <v>1.74633152523888</v>
      </c>
      <c r="AG527" s="70">
        <v>3.17225033001062</v>
      </c>
      <c r="AH527" s="70">
        <v>0.985515009705797</v>
      </c>
      <c r="AI527" s="70">
        <v>0.163567800737493</v>
      </c>
      <c r="AJ527" s="70">
        <v>0.170272480038039</v>
      </c>
      <c r="AK527" s="70">
        <v>297.587176478227</v>
      </c>
      <c r="AL527" s="70">
        <v>211.186945455754</v>
      </c>
      <c r="AM527" s="70">
        <v>0.0</v>
      </c>
      <c r="AN527" s="70">
        <v>61.0</v>
      </c>
      <c r="AO527" s="70">
        <v>62.0</v>
      </c>
      <c r="AP527" s="70">
        <v>0.0</v>
      </c>
      <c r="AQ527" s="70">
        <v>0.0</v>
      </c>
      <c r="AR527" s="70">
        <v>0.05547253042</v>
      </c>
      <c r="AS527" s="70">
        <v>2.402325869</v>
      </c>
    </row>
    <row r="528" ht="15.75" customHeight="1">
      <c r="A528" s="70" t="s">
        <v>470</v>
      </c>
      <c r="B528" s="70" t="s">
        <v>11885</v>
      </c>
      <c r="C528" s="70" t="s">
        <v>11886</v>
      </c>
      <c r="D528" s="71">
        <v>607.0</v>
      </c>
      <c r="E528" s="70">
        <v>609.0</v>
      </c>
      <c r="F528" s="70">
        <v>41.6338259441707</v>
      </c>
      <c r="G528" s="70">
        <v>16.9876766085059</v>
      </c>
      <c r="H528" s="70">
        <v>25.0</v>
      </c>
      <c r="I528" s="70">
        <v>101.0</v>
      </c>
      <c r="J528" s="70">
        <v>36.0</v>
      </c>
      <c r="K528" s="70">
        <v>27.0</v>
      </c>
      <c r="L528" s="70">
        <v>66.0382567540918</v>
      </c>
      <c r="M528" s="70">
        <v>41.6338259441707</v>
      </c>
      <c r="N528" s="70">
        <v>-1.12807881773399</v>
      </c>
      <c r="O528" s="70">
        <v>1.12807881773399</v>
      </c>
      <c r="P528" s="70">
        <v>97.4819176226809</v>
      </c>
      <c r="Q528" s="70">
        <v>1.69341469284155</v>
      </c>
      <c r="R528" s="70">
        <v>97.0588235294117</v>
      </c>
      <c r="S528" s="70">
        <v>16027.0</v>
      </c>
      <c r="T528" s="70">
        <v>221.0</v>
      </c>
      <c r="U528" s="70">
        <v>42.287598944591</v>
      </c>
      <c r="V528" s="70">
        <v>0.00232732310930587</v>
      </c>
      <c r="W528" s="70">
        <v>0.0</v>
      </c>
      <c r="X528" s="70">
        <v>0.0</v>
      </c>
      <c r="Y528" s="70">
        <v>1.58176826605103</v>
      </c>
      <c r="Z528" s="70">
        <v>1.0892772E7</v>
      </c>
      <c r="AA528" s="70">
        <v>1.0901622E7</v>
      </c>
      <c r="AB528" s="70">
        <v>0.00147134264813401</v>
      </c>
      <c r="AC528" s="70">
        <v>0.00232461699262143</v>
      </c>
      <c r="AD528" s="70">
        <v>0.632939814517488</v>
      </c>
      <c r="AE528" s="70">
        <v>30.0</v>
      </c>
      <c r="AF528" s="70">
        <v>1.47014820363428</v>
      </c>
      <c r="AG528" s="70">
        <v>3.24603503790023</v>
      </c>
      <c r="AH528" s="70">
        <v>0.963988778647341</v>
      </c>
      <c r="AI528" s="70">
        <v>0.276593593139164</v>
      </c>
      <c r="AJ528" s="70">
        <v>0.286169705238471</v>
      </c>
      <c r="AK528" s="70">
        <v>462.646033787042</v>
      </c>
      <c r="AL528" s="70">
        <v>498.143386203917</v>
      </c>
      <c r="AM528" s="70">
        <v>0.0</v>
      </c>
      <c r="AN528" s="70">
        <v>56.0</v>
      </c>
      <c r="AO528" s="70">
        <v>56.0</v>
      </c>
      <c r="AP528" s="70">
        <v>0.0</v>
      </c>
      <c r="AQ528" s="70">
        <v>0.0</v>
      </c>
      <c r="AR528" s="70">
        <v>0.05033209547</v>
      </c>
      <c r="AS528" s="70">
        <v>2.556028128</v>
      </c>
    </row>
    <row r="529" ht="15.75" customHeight="1">
      <c r="A529" s="70" t="s">
        <v>470</v>
      </c>
      <c r="B529" s="70" t="s">
        <v>11885</v>
      </c>
      <c r="C529" s="70" t="s">
        <v>11887</v>
      </c>
      <c r="D529" s="71">
        <v>641.0</v>
      </c>
      <c r="E529" s="70">
        <v>643.0</v>
      </c>
      <c r="F529" s="70">
        <v>41.8989113530326</v>
      </c>
      <c r="G529" s="70">
        <v>18.0465143741386</v>
      </c>
      <c r="H529" s="70">
        <v>25.0</v>
      </c>
      <c r="I529" s="70">
        <v>118.0</v>
      </c>
      <c r="J529" s="70">
        <v>36.0</v>
      </c>
      <c r="K529" s="70">
        <v>26.0</v>
      </c>
      <c r="L529" s="70">
        <v>66.7606993058906</v>
      </c>
      <c r="M529" s="70">
        <v>41.8989113530326</v>
      </c>
      <c r="N529" s="70">
        <v>-1.19440124416796</v>
      </c>
      <c r="O529" s="70">
        <v>1.19440124416796</v>
      </c>
      <c r="P529" s="70">
        <v>97.3878096319629</v>
      </c>
      <c r="Q529" s="70">
        <v>1.66695612155455</v>
      </c>
      <c r="R529" s="70">
        <v>96.9696969696969</v>
      </c>
      <c r="S529" s="70">
        <v>17031.0</v>
      </c>
      <c r="T529" s="70">
        <v>205.0</v>
      </c>
      <c r="U529" s="70">
        <v>41.640586797066</v>
      </c>
      <c r="V529" s="70">
        <v>0.00251742286695393</v>
      </c>
      <c r="W529" s="70">
        <v>0.0</v>
      </c>
      <c r="X529" s="70">
        <v>0.0</v>
      </c>
      <c r="Y529" s="70">
        <v>1.58176266807586</v>
      </c>
      <c r="Z529" s="70">
        <v>1.0701023E7</v>
      </c>
      <c r="AA529" s="70">
        <v>1.0718223E7</v>
      </c>
      <c r="AB529" s="70">
        <v>0.00159153008081563</v>
      </c>
      <c r="AC529" s="70">
        <v>0.00251425681532924</v>
      </c>
      <c r="AD529" s="70">
        <v>0.633002194172128</v>
      </c>
      <c r="AE529" s="70">
        <v>28.0</v>
      </c>
      <c r="AF529" s="70">
        <v>1.58897608306899</v>
      </c>
      <c r="AG529" s="70">
        <v>3.22626180464548</v>
      </c>
      <c r="AH529" s="70">
        <v>0.978890081181234</v>
      </c>
      <c r="AI529" s="70">
        <v>0.209639502693345</v>
      </c>
      <c r="AJ529" s="70">
        <v>0.21747989518388</v>
      </c>
      <c r="AK529" s="70">
        <v>462.437901943313</v>
      </c>
      <c r="AL529" s="70">
        <v>538.347892304168</v>
      </c>
      <c r="AM529" s="70">
        <v>0.0</v>
      </c>
      <c r="AN529" s="70">
        <v>60.0</v>
      </c>
      <c r="AO529" s="70">
        <v>60.0</v>
      </c>
      <c r="AP529" s="70">
        <v>0.0</v>
      </c>
      <c r="AQ529" s="70">
        <v>0.0</v>
      </c>
      <c r="AR529" s="70">
        <v>0.03192949668</v>
      </c>
      <c r="AS529" s="70">
        <v>2.039233685</v>
      </c>
    </row>
    <row r="530" ht="15.75" customHeight="1">
      <c r="A530" s="70" t="s">
        <v>470</v>
      </c>
      <c r="B530" s="70" t="s">
        <v>11888</v>
      </c>
      <c r="C530" s="70" t="s">
        <v>11889</v>
      </c>
      <c r="D530" s="71">
        <v>904.0</v>
      </c>
      <c r="E530" s="70">
        <v>926.0</v>
      </c>
      <c r="F530" s="70">
        <v>40.5151187904967</v>
      </c>
      <c r="G530" s="70">
        <v>16.7163065989529</v>
      </c>
      <c r="H530" s="70">
        <v>25.0</v>
      </c>
      <c r="I530" s="70">
        <v>127.0</v>
      </c>
      <c r="J530" s="70">
        <v>35.0</v>
      </c>
      <c r="K530" s="70">
        <v>29.0</v>
      </c>
      <c r="L530" s="70">
        <v>64.810619185969</v>
      </c>
      <c r="M530" s="70">
        <v>40.5151187904967</v>
      </c>
      <c r="N530" s="70">
        <v>-1.10475161987041</v>
      </c>
      <c r="O530" s="70">
        <v>1.10475161987041</v>
      </c>
      <c r="P530" s="70">
        <v>97.4138786829237</v>
      </c>
      <c r="Q530" s="70">
        <v>1.67743208129947</v>
      </c>
      <c r="R530" s="70">
        <v>96.9696969696969</v>
      </c>
      <c r="S530" s="70">
        <v>26573.0</v>
      </c>
      <c r="T530" s="70">
        <v>211.0</v>
      </c>
      <c r="U530" s="70">
        <v>41.5852895148669</v>
      </c>
      <c r="V530" s="70">
        <v>0.00309285438358813</v>
      </c>
      <c r="W530" s="70">
        <v>0.0</v>
      </c>
      <c r="X530" s="70">
        <v>0.0</v>
      </c>
      <c r="Y530" s="70">
        <v>1.41188424340495</v>
      </c>
      <c r="Z530" s="70">
        <v>1.2130542E7</v>
      </c>
      <c r="AA530" s="70">
        <v>1.2130842E7</v>
      </c>
      <c r="AB530" s="70">
        <v>0.00219058637281005</v>
      </c>
      <c r="AC530" s="70">
        <v>0.00308807643656983</v>
      </c>
      <c r="AD530" s="70">
        <v>0.709369219902894</v>
      </c>
      <c r="AE530" s="70">
        <v>41.0</v>
      </c>
      <c r="AF530" s="70">
        <v>2.19053219883665</v>
      </c>
      <c r="AG530" s="70">
        <v>3.4366809864902</v>
      </c>
      <c r="AH530" s="70">
        <v>0.931632833424452</v>
      </c>
      <c r="AI530" s="70">
        <v>0.394664697249087</v>
      </c>
      <c r="AJ530" s="70">
        <v>0.404582643176228</v>
      </c>
      <c r="AK530" s="70">
        <v>258.895222086174</v>
      </c>
      <c r="AL530" s="70">
        <v>207.303934314122</v>
      </c>
      <c r="AM530" s="70">
        <v>0.0</v>
      </c>
      <c r="AN530" s="70">
        <v>75.0</v>
      </c>
      <c r="AO530" s="70">
        <v>76.0</v>
      </c>
      <c r="AP530" s="70">
        <v>0.0</v>
      </c>
      <c r="AQ530" s="70">
        <v>0.0</v>
      </c>
      <c r="AR530" s="70">
        <v>0.05696905777</v>
      </c>
      <c r="AS530" s="70">
        <v>3.940734863</v>
      </c>
    </row>
    <row r="531" ht="15.75" customHeight="1">
      <c r="A531" s="70" t="s">
        <v>470</v>
      </c>
      <c r="B531" s="70" t="s">
        <v>11890</v>
      </c>
      <c r="C531" s="70" t="s">
        <v>11891</v>
      </c>
      <c r="D531" s="71">
        <v>609.0</v>
      </c>
      <c r="E531" s="70">
        <v>616.0</v>
      </c>
      <c r="F531" s="70">
        <v>41.5113636363636</v>
      </c>
      <c r="G531" s="70">
        <v>21.3774412081758</v>
      </c>
      <c r="H531" s="70">
        <v>25.0</v>
      </c>
      <c r="I531" s="70">
        <v>160.0</v>
      </c>
      <c r="J531" s="70">
        <v>34.5</v>
      </c>
      <c r="K531" s="70">
        <v>28.0</v>
      </c>
      <c r="L531" s="70">
        <v>65.7541746509718</v>
      </c>
      <c r="M531" s="70">
        <v>41.5113636363636</v>
      </c>
      <c r="N531" s="70">
        <v>-1.16396103896103</v>
      </c>
      <c r="O531" s="70">
        <v>1.16396103896103</v>
      </c>
      <c r="P531" s="70">
        <v>97.3340255872673</v>
      </c>
      <c r="Q531" s="70">
        <v>1.61558202402618</v>
      </c>
      <c r="R531" s="70">
        <v>96.875</v>
      </c>
      <c r="S531" s="70">
        <v>17007.0</v>
      </c>
      <c r="T531" s="70">
        <v>160.0</v>
      </c>
      <c r="U531" s="70">
        <v>42.5175</v>
      </c>
      <c r="V531" s="70">
        <v>0.00353004061665755</v>
      </c>
      <c r="W531" s="70">
        <v>0.0</v>
      </c>
      <c r="X531" s="70">
        <v>0.0</v>
      </c>
      <c r="Y531" s="70">
        <v>1.50355735873463</v>
      </c>
      <c r="Z531" s="70">
        <v>7243826.0</v>
      </c>
      <c r="AA531" s="70">
        <v>7264376.0</v>
      </c>
      <c r="AB531" s="70">
        <v>0.0023477924511163</v>
      </c>
      <c r="AC531" s="70">
        <v>0.00352381734823037</v>
      </c>
      <c r="AD531" s="70">
        <v>0.66626394591517</v>
      </c>
      <c r="AE531" s="70">
        <v>34.0</v>
      </c>
      <c r="AF531" s="70">
        <v>2.3411508435136</v>
      </c>
      <c r="AG531" s="70">
        <v>3.37934424102637</v>
      </c>
      <c r="AH531" s="70">
        <v>0.96649144970387</v>
      </c>
      <c r="AI531" s="70">
        <v>0.266742214881216</v>
      </c>
      <c r="AJ531" s="70">
        <v>0.27474208231306</v>
      </c>
      <c r="AK531" s="70">
        <v>267.849904703931</v>
      </c>
      <c r="AL531" s="70">
        <v>253.257721202238</v>
      </c>
      <c r="AM531" s="70">
        <v>0.0</v>
      </c>
      <c r="AN531" s="70">
        <v>84.0</v>
      </c>
      <c r="AO531" s="70">
        <v>85.0</v>
      </c>
      <c r="AP531" s="70">
        <v>0.0</v>
      </c>
      <c r="AQ531" s="70">
        <v>0.0</v>
      </c>
      <c r="AR531" s="70">
        <v>0.05278741196</v>
      </c>
      <c r="AS531" s="70">
        <v>2.71587491</v>
      </c>
    </row>
    <row r="532" ht="15.75" customHeight="1">
      <c r="A532" s="70" t="s">
        <v>470</v>
      </c>
      <c r="B532" s="70" t="s">
        <v>11890</v>
      </c>
      <c r="C532" s="70" t="s">
        <v>11892</v>
      </c>
      <c r="D532" s="71">
        <v>625.0</v>
      </c>
      <c r="E532" s="70">
        <v>631.0</v>
      </c>
      <c r="F532" s="70">
        <v>40.3549920760697</v>
      </c>
      <c r="G532" s="70">
        <v>19.7961228276618</v>
      </c>
      <c r="H532" s="70">
        <v>25.0</v>
      </c>
      <c r="I532" s="70">
        <v>157.0</v>
      </c>
      <c r="J532" s="70">
        <v>33.0</v>
      </c>
      <c r="K532" s="70">
        <v>28.0</v>
      </c>
      <c r="L532" s="70">
        <v>66.1247251021049</v>
      </c>
      <c r="M532" s="70">
        <v>40.3549920760697</v>
      </c>
      <c r="N532" s="70">
        <v>-1.10301109350237</v>
      </c>
      <c r="O532" s="70">
        <v>1.10301109350237</v>
      </c>
      <c r="P532" s="70">
        <v>97.4300976555435</v>
      </c>
      <c r="Q532" s="70">
        <v>1.62487864734572</v>
      </c>
      <c r="R532" s="70">
        <v>96.9696969696969</v>
      </c>
      <c r="S532" s="70">
        <v>17381.0</v>
      </c>
      <c r="T532" s="70">
        <v>157.0</v>
      </c>
      <c r="U532" s="70">
        <v>41.2850356294536</v>
      </c>
      <c r="V532" s="70">
        <v>0.00300847895618172</v>
      </c>
      <c r="W532" s="70">
        <v>0.0</v>
      </c>
      <c r="X532" s="70">
        <v>0.0</v>
      </c>
      <c r="Y532" s="70">
        <v>1.46522064323111</v>
      </c>
      <c r="Z532" s="70">
        <v>8465075.0</v>
      </c>
      <c r="AA532" s="70">
        <v>8475475.0</v>
      </c>
      <c r="AB532" s="70">
        <v>0.00205326001246297</v>
      </c>
      <c r="AC532" s="70">
        <v>0.00300395801821884</v>
      </c>
      <c r="AD532" s="70">
        <v>0.683518211642792</v>
      </c>
      <c r="AE532" s="70">
        <v>27.0</v>
      </c>
      <c r="AF532" s="70">
        <v>2.05074051896796</v>
      </c>
      <c r="AG532" s="70">
        <v>3.16536665288593</v>
      </c>
      <c r="AH532" s="70">
        <v>0.971538715226885</v>
      </c>
      <c r="AI532" s="70">
        <v>0.236861205648962</v>
      </c>
      <c r="AJ532" s="70">
        <v>0.246042416819382</v>
      </c>
      <c r="AK532" s="70">
        <v>288.558833519184</v>
      </c>
      <c r="AL532" s="70">
        <v>250.504611670483</v>
      </c>
      <c r="AM532" s="70">
        <v>0.0</v>
      </c>
      <c r="AN532" s="70">
        <v>74.0</v>
      </c>
      <c r="AO532" s="70">
        <v>75.0</v>
      </c>
      <c r="AP532" s="70">
        <v>0.0</v>
      </c>
      <c r="AQ532" s="70">
        <v>0.0</v>
      </c>
      <c r="AR532" s="70">
        <v>0.0345084928</v>
      </c>
      <c r="AS532" s="70">
        <v>2.225985527</v>
      </c>
    </row>
    <row r="533" ht="15.75" customHeight="1">
      <c r="A533" s="70" t="s">
        <v>470</v>
      </c>
      <c r="B533" s="70" t="s">
        <v>11893</v>
      </c>
      <c r="C533" s="70" t="s">
        <v>11894</v>
      </c>
      <c r="D533" s="71">
        <v>585.0</v>
      </c>
      <c r="E533" s="70">
        <v>587.0</v>
      </c>
      <c r="F533" s="70">
        <v>42.7972742759795</v>
      </c>
      <c r="G533" s="70">
        <v>20.6862172231037</v>
      </c>
      <c r="H533" s="70">
        <v>25.0</v>
      </c>
      <c r="I533" s="70">
        <v>147.0</v>
      </c>
      <c r="J533" s="70">
        <v>36.0</v>
      </c>
      <c r="K533" s="70">
        <v>30.0</v>
      </c>
      <c r="L533" s="70">
        <v>67.2557917363267</v>
      </c>
      <c r="M533" s="70">
        <v>42.7972742759795</v>
      </c>
      <c r="N533" s="70">
        <v>-1.19250425894378</v>
      </c>
      <c r="O533" s="70">
        <v>1.19250425894378</v>
      </c>
      <c r="P533" s="70">
        <v>97.4871154945822</v>
      </c>
      <c r="Q533" s="70">
        <v>1.64759710915985</v>
      </c>
      <c r="R533" s="70">
        <v>97.029702970297</v>
      </c>
      <c r="S533" s="70">
        <v>17246.0</v>
      </c>
      <c r="T533" s="70">
        <v>169.0</v>
      </c>
      <c r="U533" s="70">
        <v>41.9610705596107</v>
      </c>
      <c r="V533" s="70">
        <v>0.0035753033229499</v>
      </c>
      <c r="W533" s="70">
        <v>0.0</v>
      </c>
      <c r="X533" s="70">
        <v>0.0</v>
      </c>
      <c r="Y533" s="70">
        <v>1.45662762379682</v>
      </c>
      <c r="Z533" s="70">
        <v>7026257.0</v>
      </c>
      <c r="AA533" s="70">
        <v>7037457.0</v>
      </c>
      <c r="AB533" s="70">
        <v>0.00245450742835054</v>
      </c>
      <c r="AC533" s="70">
        <v>0.0035689195362818</v>
      </c>
      <c r="AD533" s="70">
        <v>0.687745241493372</v>
      </c>
      <c r="AE533" s="70">
        <v>28.0</v>
      </c>
      <c r="AF533" s="70">
        <v>2.45060111912584</v>
      </c>
      <c r="AG533" s="70">
        <v>3.17547667557496</v>
      </c>
      <c r="AH533" s="70">
        <v>0.963481213267915</v>
      </c>
      <c r="AI533" s="70">
        <v>0.272213417174567</v>
      </c>
      <c r="AJ533" s="70">
        <v>0.282459130496859</v>
      </c>
      <c r="AK533" s="70">
        <v>296.452141152328</v>
      </c>
      <c r="AL533" s="70">
        <v>314.211499573137</v>
      </c>
      <c r="AM533" s="70">
        <v>0.0</v>
      </c>
      <c r="AN533" s="70">
        <v>83.0</v>
      </c>
      <c r="AO533" s="70">
        <v>84.0</v>
      </c>
      <c r="AP533" s="70">
        <v>0.0</v>
      </c>
      <c r="AQ533" s="70">
        <v>0.0</v>
      </c>
      <c r="AR533" s="70">
        <v>0.05669436231</v>
      </c>
      <c r="AS533" s="70">
        <v>3.283633232</v>
      </c>
    </row>
    <row r="534" ht="15.75" customHeight="1">
      <c r="A534" s="70" t="s">
        <v>470</v>
      </c>
      <c r="B534" s="70" t="s">
        <v>11895</v>
      </c>
      <c r="C534" s="70" t="s">
        <v>11896</v>
      </c>
      <c r="D534" s="71">
        <v>623.0</v>
      </c>
      <c r="E534" s="70">
        <v>642.0</v>
      </c>
      <c r="F534" s="70">
        <v>47.5295950155763</v>
      </c>
      <c r="G534" s="70">
        <v>27.5809951099554</v>
      </c>
      <c r="H534" s="70">
        <v>25.0</v>
      </c>
      <c r="I534" s="70">
        <v>187.0</v>
      </c>
      <c r="J534" s="70">
        <v>36.0</v>
      </c>
      <c r="K534" s="70">
        <v>29.0</v>
      </c>
      <c r="L534" s="70">
        <v>65.7599790260208</v>
      </c>
      <c r="M534" s="70">
        <v>47.5295950155763</v>
      </c>
      <c r="N534" s="70">
        <v>-1.15264797507788</v>
      </c>
      <c r="O534" s="70">
        <v>1.15264797507788</v>
      </c>
      <c r="P534" s="70">
        <v>97.6733111522226</v>
      </c>
      <c r="Q534" s="70">
        <v>1.7072426570358</v>
      </c>
      <c r="R534" s="70">
        <v>97.1428571428571</v>
      </c>
      <c r="S534" s="70">
        <v>21189.0</v>
      </c>
      <c r="T534" s="70">
        <v>210.0</v>
      </c>
      <c r="U534" s="70">
        <v>47.296875</v>
      </c>
      <c r="V534" s="70">
        <v>0.00378665541274382</v>
      </c>
      <c r="W534" s="70">
        <v>0.0</v>
      </c>
      <c r="X534" s="70">
        <v>0.0</v>
      </c>
      <c r="Y534" s="70">
        <v>1.43975647741752</v>
      </c>
      <c r="Z534" s="70">
        <v>8056450.0</v>
      </c>
      <c r="AA534" s="70">
        <v>8056550.0</v>
      </c>
      <c r="AB534" s="70">
        <v>0.00263006659260592</v>
      </c>
      <c r="AC534" s="70">
        <v>0.00377949507389963</v>
      </c>
      <c r="AD534" s="70">
        <v>0.695877767051104</v>
      </c>
      <c r="AE534" s="70">
        <v>40.0</v>
      </c>
      <c r="AF534" s="70">
        <v>2.63003394753337</v>
      </c>
      <c r="AG534" s="70">
        <v>3.33750468557106</v>
      </c>
      <c r="AH534" s="70">
        <v>0.911000096785367</v>
      </c>
      <c r="AI534" s="70">
        <v>0.444408141137576</v>
      </c>
      <c r="AJ534" s="70">
        <v>0.455884143538363</v>
      </c>
      <c r="AK534" s="70">
        <v>232.312624257216</v>
      </c>
      <c r="AL534" s="70">
        <v>204.36259437601</v>
      </c>
      <c r="AM534" s="70">
        <v>0.0</v>
      </c>
      <c r="AN534" s="70">
        <v>77.0</v>
      </c>
      <c r="AO534" s="70">
        <v>80.0</v>
      </c>
      <c r="AP534" s="70">
        <v>0.0</v>
      </c>
      <c r="AQ534" s="70">
        <v>0.0</v>
      </c>
      <c r="AR534" s="70">
        <v>0.03106497973</v>
      </c>
      <c r="AS534" s="70">
        <v>2.008330107</v>
      </c>
    </row>
    <row r="535" ht="15.75" customHeight="1">
      <c r="A535" s="70" t="s">
        <v>470</v>
      </c>
      <c r="B535" s="70" t="s">
        <v>11897</v>
      </c>
      <c r="C535" s="70" t="s">
        <v>11898</v>
      </c>
      <c r="D535" s="71">
        <v>649.0</v>
      </c>
      <c r="E535" s="70">
        <v>650.0</v>
      </c>
      <c r="F535" s="70">
        <v>46.5107692307692</v>
      </c>
      <c r="G535" s="70">
        <v>25.3762571964329</v>
      </c>
      <c r="H535" s="70">
        <v>25.0</v>
      </c>
      <c r="I535" s="70">
        <v>189.0</v>
      </c>
      <c r="J535" s="70">
        <v>37.0</v>
      </c>
      <c r="K535" s="70">
        <v>26.0</v>
      </c>
      <c r="L535" s="70">
        <v>66.3171473934903</v>
      </c>
      <c r="M535" s="70">
        <v>46.5107692307692</v>
      </c>
      <c r="N535" s="70">
        <v>-1.25846153846153</v>
      </c>
      <c r="O535" s="70">
        <v>1.25846153846153</v>
      </c>
      <c r="P535" s="70">
        <v>97.417392163212</v>
      </c>
      <c r="Q535" s="70">
        <v>1.62259972405872</v>
      </c>
      <c r="R535" s="70">
        <v>96.9223484848484</v>
      </c>
      <c r="S535" s="70">
        <v>21124.0</v>
      </c>
      <c r="T535" s="70">
        <v>189.0</v>
      </c>
      <c r="U535" s="70">
        <v>46.122270742358</v>
      </c>
      <c r="V535" s="70">
        <v>0.00351113500533555</v>
      </c>
      <c r="W535" s="70">
        <v>0.0</v>
      </c>
      <c r="X535" s="70">
        <v>0.0</v>
      </c>
      <c r="Y535" s="70">
        <v>1.43145237644385</v>
      </c>
      <c r="Z535" s="70">
        <v>8612030.0</v>
      </c>
      <c r="AA535" s="70">
        <v>8624130.0</v>
      </c>
      <c r="AB535" s="70">
        <v>0.00245284793480747</v>
      </c>
      <c r="AC535" s="70">
        <v>0.00350497817874706</v>
      </c>
      <c r="AD535" s="70">
        <v>0.699818318322398</v>
      </c>
      <c r="AE535" s="70">
        <v>31.0</v>
      </c>
      <c r="AF535" s="70">
        <v>2.44940649085762</v>
      </c>
      <c r="AG535" s="70">
        <v>3.29041143836039</v>
      </c>
      <c r="AH535" s="70">
        <v>0.96742740330202</v>
      </c>
      <c r="AI535" s="70">
        <v>0.261784384270655</v>
      </c>
      <c r="AJ535" s="70">
        <v>0.270687617144386</v>
      </c>
      <c r="AK535" s="70">
        <v>229.299993159806</v>
      </c>
      <c r="AL535" s="70">
        <v>184.610165752561</v>
      </c>
      <c r="AM535" s="70">
        <v>0.0</v>
      </c>
      <c r="AN535" s="70">
        <v>75.0</v>
      </c>
      <c r="AO535" s="70">
        <v>75.0</v>
      </c>
      <c r="AP535" s="70">
        <v>0.0</v>
      </c>
      <c r="AQ535" s="70">
        <v>0.0</v>
      </c>
      <c r="AR535" s="70">
        <v>0.03025024757</v>
      </c>
      <c r="AS535" s="70">
        <v>2.241314173</v>
      </c>
    </row>
    <row r="536" ht="15.75" customHeight="1">
      <c r="A536" s="70" t="s">
        <v>470</v>
      </c>
      <c r="B536" s="70" t="s">
        <v>11899</v>
      </c>
      <c r="C536" s="70" t="s">
        <v>11900</v>
      </c>
      <c r="D536" s="71">
        <v>671.0</v>
      </c>
      <c r="E536" s="70">
        <v>683.0</v>
      </c>
      <c r="F536" s="70">
        <v>41.3704245973645</v>
      </c>
      <c r="G536" s="70">
        <v>19.2047649030323</v>
      </c>
      <c r="H536" s="70">
        <v>25.0</v>
      </c>
      <c r="I536" s="70">
        <v>148.0</v>
      </c>
      <c r="J536" s="70">
        <v>34.0</v>
      </c>
      <c r="K536" s="70">
        <v>25.0</v>
      </c>
      <c r="L536" s="70">
        <v>69.167610419026</v>
      </c>
      <c r="M536" s="70">
        <v>41.3704245973645</v>
      </c>
      <c r="N536" s="70">
        <v>-1.25183016105417</v>
      </c>
      <c r="O536" s="70">
        <v>1.25183016105417</v>
      </c>
      <c r="P536" s="70">
        <v>97.213627938369</v>
      </c>
      <c r="Q536" s="70">
        <v>1.67391905235782</v>
      </c>
      <c r="R536" s="70">
        <v>96.6666666666666</v>
      </c>
      <c r="S536" s="70">
        <v>19027.0</v>
      </c>
      <c r="T536" s="70">
        <v>148.0</v>
      </c>
      <c r="U536" s="70">
        <v>40.1413502109704</v>
      </c>
      <c r="V536" s="70">
        <v>0.00343181672937149</v>
      </c>
      <c r="W536" s="70">
        <v>0.0</v>
      </c>
      <c r="X536" s="70">
        <v>0.0</v>
      </c>
      <c r="Y536" s="70">
        <v>1.48452199505965</v>
      </c>
      <c r="Z536" s="70">
        <v>8230626.0</v>
      </c>
      <c r="AA536" s="70">
        <v>8242926.0</v>
      </c>
      <c r="AB536" s="70">
        <v>0.00231173181723966</v>
      </c>
      <c r="AC536" s="70">
        <v>0.0034259347768577</v>
      </c>
      <c r="AD536" s="70">
        <v>0.674774030391786</v>
      </c>
      <c r="AE536" s="70">
        <v>29.0</v>
      </c>
      <c r="AF536" s="70">
        <v>2.308282277434</v>
      </c>
      <c r="AG536" s="70">
        <v>3.19008516002433</v>
      </c>
      <c r="AH536" s="70">
        <v>0.957349828956436</v>
      </c>
      <c r="AI536" s="70">
        <v>0.293145454954988</v>
      </c>
      <c r="AJ536" s="70">
        <v>0.303738408751903</v>
      </c>
      <c r="AK536" s="70">
        <v>471.865752743687</v>
      </c>
      <c r="AL536" s="70">
        <v>764.119007976416</v>
      </c>
      <c r="AM536" s="70">
        <v>0.0</v>
      </c>
      <c r="AN536" s="70">
        <v>82.0</v>
      </c>
      <c r="AO536" s="70">
        <v>83.0</v>
      </c>
      <c r="AP536" s="70">
        <v>0.0</v>
      </c>
      <c r="AQ536" s="70">
        <v>0.0</v>
      </c>
      <c r="AR536" s="70">
        <v>0.0363163054</v>
      </c>
      <c r="AS536" s="70">
        <v>2.29441762</v>
      </c>
    </row>
    <row r="537" ht="15.75" customHeight="1">
      <c r="A537" s="70" t="s">
        <v>470</v>
      </c>
      <c r="B537" s="70" t="s">
        <v>11901</v>
      </c>
      <c r="C537" s="70" t="s">
        <v>11902</v>
      </c>
      <c r="D537" s="71">
        <v>553.0</v>
      </c>
      <c r="E537" s="70">
        <v>555.0</v>
      </c>
      <c r="F537" s="70">
        <v>37.9477477477477</v>
      </c>
      <c r="G537" s="70">
        <v>16.1853816406417</v>
      </c>
      <c r="H537" s="70">
        <v>25.0</v>
      </c>
      <c r="I537" s="70">
        <v>186.0</v>
      </c>
      <c r="J537" s="70">
        <v>33.0</v>
      </c>
      <c r="K537" s="70">
        <v>25.0</v>
      </c>
      <c r="L537" s="70">
        <v>66.5495465552442</v>
      </c>
      <c r="M537" s="70">
        <v>37.9477477477477</v>
      </c>
      <c r="N537" s="70">
        <v>-1.0054054054054</v>
      </c>
      <c r="O537" s="70">
        <v>1.0054054054054</v>
      </c>
      <c r="P537" s="70">
        <v>97.4577883880484</v>
      </c>
      <c r="Q537" s="70">
        <v>1.5994239915518</v>
      </c>
      <c r="R537" s="70">
        <v>96.9696969696969</v>
      </c>
      <c r="S537" s="70">
        <v>15388.0</v>
      </c>
      <c r="T537" s="70">
        <v>186.0</v>
      </c>
      <c r="U537" s="70">
        <v>38.7607052896725</v>
      </c>
      <c r="V537" s="70">
        <v>0.00268837277816093</v>
      </c>
      <c r="W537" s="70">
        <v>0.0</v>
      </c>
      <c r="X537" s="70">
        <v>0.0</v>
      </c>
      <c r="Y537" s="70">
        <v>1.36866389394333</v>
      </c>
      <c r="Z537" s="70">
        <v>7834107.0</v>
      </c>
      <c r="AA537" s="70">
        <v>7841107.0</v>
      </c>
      <c r="AB537" s="70">
        <v>0.00196423153270691</v>
      </c>
      <c r="AC537" s="70">
        <v>0.00268476234018955</v>
      </c>
      <c r="AD537" s="70">
        <v>0.731622126585789</v>
      </c>
      <c r="AE537" s="70">
        <v>28.0</v>
      </c>
      <c r="AF537" s="70">
        <v>1.96247800214944</v>
      </c>
      <c r="AG537" s="70">
        <v>3.12507126479153</v>
      </c>
      <c r="AH537" s="70">
        <v>0.948187514128498</v>
      </c>
      <c r="AI537" s="70">
        <v>0.324288286206664</v>
      </c>
      <c r="AJ537" s="70">
        <v>0.336678015588519</v>
      </c>
      <c r="AK537" s="70">
        <v>311.021648437746</v>
      </c>
      <c r="AL537" s="70">
        <v>260.058304558414</v>
      </c>
      <c r="AM537" s="70">
        <v>0.0</v>
      </c>
      <c r="AN537" s="70">
        <v>71.0</v>
      </c>
      <c r="AO537" s="70">
        <v>71.0</v>
      </c>
      <c r="AP537" s="70">
        <v>0.0</v>
      </c>
      <c r="AQ537" s="70">
        <v>0.0</v>
      </c>
      <c r="AR537" s="70">
        <v>0.04114245251</v>
      </c>
      <c r="AS537" s="70">
        <v>2.475963116</v>
      </c>
    </row>
    <row r="538" ht="15.75" customHeight="1">
      <c r="A538" s="70" t="s">
        <v>470</v>
      </c>
      <c r="B538" s="70" t="s">
        <v>11903</v>
      </c>
      <c r="C538" s="70" t="s">
        <v>11904</v>
      </c>
      <c r="D538" s="71">
        <v>565.0</v>
      </c>
      <c r="E538" s="70">
        <v>567.0</v>
      </c>
      <c r="F538" s="70">
        <v>40.4444444444444</v>
      </c>
      <c r="G538" s="70">
        <v>19.5141517914907</v>
      </c>
      <c r="H538" s="70">
        <v>25.0</v>
      </c>
      <c r="I538" s="70">
        <v>148.0</v>
      </c>
      <c r="J538" s="70">
        <v>34.0</v>
      </c>
      <c r="K538" s="70">
        <v>28.0</v>
      </c>
      <c r="L538" s="70">
        <v>66.1259375545089</v>
      </c>
      <c r="M538" s="70">
        <v>40.4444444444444</v>
      </c>
      <c r="N538" s="70">
        <v>-1.11463844797178</v>
      </c>
      <c r="O538" s="70">
        <v>1.11463844797178</v>
      </c>
      <c r="P538" s="70">
        <v>97.4380639674323</v>
      </c>
      <c r="Q538" s="70">
        <v>1.65395734713373</v>
      </c>
      <c r="R538" s="70">
        <v>96.875</v>
      </c>
      <c r="S538" s="70">
        <v>15948.0</v>
      </c>
      <c r="T538" s="70">
        <v>148.0</v>
      </c>
      <c r="U538" s="70">
        <v>39.96992481203</v>
      </c>
      <c r="V538" s="70">
        <v>0.00235306260835358</v>
      </c>
      <c r="W538" s="70">
        <v>0.0</v>
      </c>
      <c r="X538" s="70">
        <v>0.0</v>
      </c>
      <c r="Y538" s="70">
        <v>1.43804865813895</v>
      </c>
      <c r="Z538" s="70">
        <v>9746447.0</v>
      </c>
      <c r="AA538" s="70">
        <v>9748847.0</v>
      </c>
      <c r="AB538" s="70">
        <v>0.00163628858803623</v>
      </c>
      <c r="AC538" s="70">
        <v>0.00235029632670424</v>
      </c>
      <c r="AD538" s="70">
        <v>0.696205227164165</v>
      </c>
      <c r="AE538" s="70">
        <v>25.0</v>
      </c>
      <c r="AF538" s="70">
        <v>1.63588576167007</v>
      </c>
      <c r="AG538" s="70">
        <v>3.11921664506924</v>
      </c>
      <c r="AH538" s="70">
        <v>0.981486497531702</v>
      </c>
      <c r="AI538" s="70">
        <v>0.188936961792492</v>
      </c>
      <c r="AJ538" s="70">
        <v>0.196836306114656</v>
      </c>
      <c r="AK538" s="70">
        <v>429.784978627904</v>
      </c>
      <c r="AL538" s="70">
        <v>434.646260550942</v>
      </c>
      <c r="AM538" s="70">
        <v>0.0</v>
      </c>
      <c r="AN538" s="70">
        <v>58.0</v>
      </c>
      <c r="AO538" s="70">
        <v>58.0</v>
      </c>
      <c r="AP538" s="70">
        <v>0.0</v>
      </c>
      <c r="AQ538" s="70">
        <v>0.0</v>
      </c>
      <c r="AR538" s="70">
        <v>0.05577076226</v>
      </c>
      <c r="AS538" s="70">
        <v>2.679496288</v>
      </c>
    </row>
    <row r="539" ht="15.75" customHeight="1">
      <c r="A539" s="70" t="s">
        <v>470</v>
      </c>
      <c r="B539" s="70" t="s">
        <v>11903</v>
      </c>
      <c r="C539" s="70" t="s">
        <v>11905</v>
      </c>
      <c r="D539" s="71">
        <v>583.0</v>
      </c>
      <c r="E539" s="70">
        <v>588.0</v>
      </c>
      <c r="F539" s="70">
        <v>41.188775510204</v>
      </c>
      <c r="G539" s="70">
        <v>20.4484662403209</v>
      </c>
      <c r="H539" s="70">
        <v>25.0</v>
      </c>
      <c r="I539" s="70">
        <v>155.0</v>
      </c>
      <c r="J539" s="70">
        <v>34.0</v>
      </c>
      <c r="K539" s="70">
        <v>31.0</v>
      </c>
      <c r="L539" s="70">
        <v>65.8202237912382</v>
      </c>
      <c r="M539" s="70">
        <v>41.188775510204</v>
      </c>
      <c r="N539" s="70">
        <v>-1.10544217687074</v>
      </c>
      <c r="O539" s="70">
        <v>1.10544217687074</v>
      </c>
      <c r="P539" s="70">
        <v>97.4546432777123</v>
      </c>
      <c r="Q539" s="70">
        <v>1.70528165930928</v>
      </c>
      <c r="R539" s="70">
        <v>96.875</v>
      </c>
      <c r="S539" s="70">
        <v>17018.0</v>
      </c>
      <c r="T539" s="70">
        <v>155.0</v>
      </c>
      <c r="U539" s="70">
        <v>40.810551558753</v>
      </c>
      <c r="V539" s="70">
        <v>0.00248643775228655</v>
      </c>
      <c r="W539" s="70">
        <v>0.0</v>
      </c>
      <c r="X539" s="70">
        <v>0.0</v>
      </c>
      <c r="Y539" s="70">
        <v>1.4228463979316</v>
      </c>
      <c r="Z539" s="70">
        <v>9738430.0</v>
      </c>
      <c r="AA539" s="70">
        <v>9738480.0</v>
      </c>
      <c r="AB539" s="70">
        <v>0.00174750960883838</v>
      </c>
      <c r="AC539" s="70">
        <v>0.00248334912636094</v>
      </c>
      <c r="AD539" s="70">
        <v>0.703690669301563</v>
      </c>
      <c r="AE539" s="70">
        <v>31.0</v>
      </c>
      <c r="AF539" s="70">
        <v>1.74750063664966</v>
      </c>
      <c r="AG539" s="70">
        <v>3.30931440480619</v>
      </c>
      <c r="AH539" s="70">
        <v>0.972985195805907</v>
      </c>
      <c r="AI539" s="70">
        <v>0.234246092372781</v>
      </c>
      <c r="AJ539" s="70">
        <v>0.242053244578855</v>
      </c>
      <c r="AK539" s="70">
        <v>389.35909601943</v>
      </c>
      <c r="AL539" s="70">
        <v>376.94522052152</v>
      </c>
      <c r="AM539" s="70">
        <v>0.0</v>
      </c>
      <c r="AN539" s="70">
        <v>60.0</v>
      </c>
      <c r="AO539" s="70">
        <v>60.0</v>
      </c>
      <c r="AP539" s="70">
        <v>0.0</v>
      </c>
      <c r="AQ539" s="70">
        <v>0.0</v>
      </c>
      <c r="AR539" s="70">
        <v>0.03917333111</v>
      </c>
      <c r="AS539" s="70">
        <v>2.443681717</v>
      </c>
    </row>
    <row r="540" ht="15.75" customHeight="1">
      <c r="A540" s="70" t="s">
        <v>470</v>
      </c>
      <c r="B540" s="70" t="s">
        <v>11906</v>
      </c>
      <c r="C540" s="70" t="s">
        <v>11907</v>
      </c>
      <c r="D540" s="71">
        <v>550.0</v>
      </c>
      <c r="E540" s="70">
        <v>555.0</v>
      </c>
      <c r="F540" s="70">
        <v>41.3693693693693</v>
      </c>
      <c r="G540" s="70">
        <v>20.2242517713237</v>
      </c>
      <c r="H540" s="70">
        <v>25.0</v>
      </c>
      <c r="I540" s="70">
        <v>178.0</v>
      </c>
      <c r="J540" s="70">
        <v>35.0</v>
      </c>
      <c r="K540" s="70">
        <v>29.0</v>
      </c>
      <c r="L540" s="70">
        <v>65.6141114982578</v>
      </c>
      <c r="M540" s="70">
        <v>41.3693693693693</v>
      </c>
      <c r="N540" s="70">
        <v>-1.06126126126126</v>
      </c>
      <c r="O540" s="70">
        <v>1.06126126126126</v>
      </c>
      <c r="P540" s="70">
        <v>97.5539505520306</v>
      </c>
      <c r="Q540" s="70">
        <v>1.63753652832025</v>
      </c>
      <c r="R540" s="70">
        <v>97.1428571428571</v>
      </c>
      <c r="S540" s="70">
        <v>16405.0</v>
      </c>
      <c r="T540" s="70">
        <v>178.0</v>
      </c>
      <c r="U540" s="70">
        <v>41.9565217391304</v>
      </c>
      <c r="V540" s="70">
        <v>0.00285870291599399</v>
      </c>
      <c r="W540" s="70">
        <v>0.0</v>
      </c>
      <c r="X540" s="70">
        <v>0.0</v>
      </c>
      <c r="Y540" s="70">
        <v>1.39975617189881</v>
      </c>
      <c r="Z540" s="70">
        <v>8032664.0</v>
      </c>
      <c r="AA540" s="70">
        <v>8032664.0</v>
      </c>
      <c r="AB540" s="70">
        <v>0.00204228634485396</v>
      </c>
      <c r="AC540" s="70">
        <v>0.00285462071567221</v>
      </c>
      <c r="AD540" s="70">
        <v>0.715431767744681</v>
      </c>
      <c r="AE540" s="70">
        <v>33.0</v>
      </c>
      <c r="AF540" s="70">
        <v>2.04228634485396</v>
      </c>
      <c r="AG540" s="70">
        <v>3.22277259636502</v>
      </c>
      <c r="AH540" s="70">
        <v>0.929895723712311</v>
      </c>
      <c r="AI540" s="70">
        <v>0.379497485522706</v>
      </c>
      <c r="AJ540" s="70">
        <v>0.391462925220922</v>
      </c>
      <c r="AK540" s="70">
        <v>334.887649544273</v>
      </c>
      <c r="AL540" s="70">
        <v>320.602782526244</v>
      </c>
      <c r="AM540" s="70">
        <v>0.0</v>
      </c>
      <c r="AN540" s="70">
        <v>68.0</v>
      </c>
      <c r="AO540" s="70">
        <v>69.0</v>
      </c>
      <c r="AP540" s="70">
        <v>0.0</v>
      </c>
      <c r="AQ540" s="70">
        <v>0.0</v>
      </c>
      <c r="AR540" s="70">
        <v>0.05336416885</v>
      </c>
      <c r="AS540" s="70">
        <v>2.51948905</v>
      </c>
    </row>
    <row r="541" ht="15.75" customHeight="1">
      <c r="A541" s="70" t="s">
        <v>470</v>
      </c>
      <c r="B541" s="70" t="s">
        <v>11908</v>
      </c>
      <c r="C541" s="70" t="s">
        <v>11909</v>
      </c>
      <c r="D541" s="71">
        <v>604.0</v>
      </c>
      <c r="E541" s="70">
        <v>613.0</v>
      </c>
      <c r="F541" s="70">
        <v>40.8042414355628</v>
      </c>
      <c r="G541" s="70">
        <v>18.36834931317</v>
      </c>
      <c r="H541" s="70">
        <v>25.0</v>
      </c>
      <c r="I541" s="70">
        <v>157.0</v>
      </c>
      <c r="J541" s="70">
        <v>34.0</v>
      </c>
      <c r="K541" s="70">
        <v>28.0</v>
      </c>
      <c r="L541" s="70">
        <v>66.6853236317115</v>
      </c>
      <c r="M541" s="70">
        <v>40.8042414355628</v>
      </c>
      <c r="N541" s="70">
        <v>-1.04730831973898</v>
      </c>
      <c r="O541" s="70">
        <v>1.04730831973898</v>
      </c>
      <c r="P541" s="70">
        <v>97.5774008368087</v>
      </c>
      <c r="Q541" s="70">
        <v>1.7283033797478</v>
      </c>
      <c r="R541" s="70">
        <v>96.9696969696969</v>
      </c>
      <c r="S541" s="70">
        <v>16402.0</v>
      </c>
      <c r="T541" s="70">
        <v>157.0</v>
      </c>
      <c r="U541" s="70">
        <v>42.1645244215938</v>
      </c>
      <c r="V541" s="70">
        <v>0.00262875281030798</v>
      </c>
      <c r="W541" s="70">
        <v>0.0</v>
      </c>
      <c r="X541" s="70">
        <v>0.0</v>
      </c>
      <c r="Y541" s="70">
        <v>1.52475307889281</v>
      </c>
      <c r="Z541" s="70">
        <v>9513637.0</v>
      </c>
      <c r="AA541" s="70">
        <v>9513637.0</v>
      </c>
      <c r="AB541" s="70">
        <v>0.00172405148525217</v>
      </c>
      <c r="AC541" s="70">
        <v>0.00262530066524702</v>
      </c>
      <c r="AD541" s="70">
        <v>0.656706299615381</v>
      </c>
      <c r="AE541" s="70">
        <v>28.0</v>
      </c>
      <c r="AF541" s="70">
        <v>1.72405148525217</v>
      </c>
      <c r="AG541" s="70">
        <v>3.21927357601632</v>
      </c>
      <c r="AH541" s="70">
        <v>0.97676979695675</v>
      </c>
      <c r="AI541" s="70">
        <v>0.199790450125775</v>
      </c>
      <c r="AJ541" s="70">
        <v>0.207136322049404</v>
      </c>
      <c r="AK541" s="70">
        <v>405.505438188852</v>
      </c>
      <c r="AL541" s="70">
        <v>432.258075640465</v>
      </c>
      <c r="AM541" s="70">
        <v>0.0</v>
      </c>
      <c r="AN541" s="70">
        <v>63.0</v>
      </c>
      <c r="AO541" s="70">
        <v>64.0</v>
      </c>
      <c r="AP541" s="70">
        <v>0.0</v>
      </c>
      <c r="AQ541" s="70">
        <v>0.0</v>
      </c>
      <c r="AR541" s="70">
        <v>0.03730371967</v>
      </c>
      <c r="AS541" s="70">
        <v>2.062452078</v>
      </c>
    </row>
    <row r="542" ht="15.75" customHeight="1">
      <c r="A542" s="70" t="s">
        <v>470</v>
      </c>
      <c r="B542" s="70" t="s">
        <v>11910</v>
      </c>
      <c r="C542" s="70" t="s">
        <v>11911</v>
      </c>
      <c r="D542" s="71">
        <v>636.0</v>
      </c>
      <c r="E542" s="70">
        <v>638.0</v>
      </c>
      <c r="F542" s="70">
        <v>38.9043887147335</v>
      </c>
      <c r="G542" s="70">
        <v>16.167935771581</v>
      </c>
      <c r="H542" s="70">
        <v>25.0</v>
      </c>
      <c r="I542" s="70">
        <v>148.0</v>
      </c>
      <c r="J542" s="70">
        <v>33.5</v>
      </c>
      <c r="K542" s="70">
        <v>28.0</v>
      </c>
      <c r="L542" s="70">
        <v>66.4558236976753</v>
      </c>
      <c r="M542" s="70">
        <v>38.9043887147335</v>
      </c>
      <c r="N542" s="70">
        <v>-1.06583072100313</v>
      </c>
      <c r="O542" s="70">
        <v>1.06583072100313</v>
      </c>
      <c r="P542" s="70">
        <v>97.352731606658</v>
      </c>
      <c r="Q542" s="70">
        <v>1.62030361187004</v>
      </c>
      <c r="R542" s="70">
        <v>96.7741935483871</v>
      </c>
      <c r="S542" s="70">
        <v>17411.0</v>
      </c>
      <c r="T542" s="70">
        <v>156.0</v>
      </c>
      <c r="U542" s="70">
        <v>39.0381165919282</v>
      </c>
      <c r="V542" s="70">
        <v>0.00273401124974968</v>
      </c>
      <c r="W542" s="70">
        <v>0.0</v>
      </c>
      <c r="X542" s="70">
        <v>0.0</v>
      </c>
      <c r="Y542" s="70">
        <v>1.42559301590948</v>
      </c>
      <c r="Z542" s="70">
        <v>9078602.0</v>
      </c>
      <c r="AA542" s="70">
        <v>9096252.0</v>
      </c>
      <c r="AB542" s="70">
        <v>0.00191780628779629</v>
      </c>
      <c r="AC542" s="70">
        <v>0.0027302772447052</v>
      </c>
      <c r="AD542" s="70">
        <v>0.702421811380318</v>
      </c>
      <c r="AE542" s="70">
        <v>27.0</v>
      </c>
      <c r="AF542" s="70">
        <v>1.9140850539321</v>
      </c>
      <c r="AG542" s="70">
        <v>3.16765858573132</v>
      </c>
      <c r="AH542" s="70">
        <v>0.972242164759144</v>
      </c>
      <c r="AI542" s="70">
        <v>0.233417865805436</v>
      </c>
      <c r="AJ542" s="70">
        <v>0.242488313622386</v>
      </c>
      <c r="AK542" s="70">
        <v>322.968324607499</v>
      </c>
      <c r="AL542" s="70">
        <v>285.180718250135</v>
      </c>
      <c r="AM542" s="70">
        <v>0.0</v>
      </c>
      <c r="AN542" s="70">
        <v>70.0</v>
      </c>
      <c r="AO542" s="70">
        <v>70.0</v>
      </c>
      <c r="AP542" s="70">
        <v>0.0</v>
      </c>
      <c r="AQ542" s="70">
        <v>0.0</v>
      </c>
      <c r="AR542" s="70">
        <v>0.03203738108</v>
      </c>
      <c r="AS542" s="70">
        <v>2.034441233</v>
      </c>
    </row>
    <row r="543" ht="15.75" customHeight="1">
      <c r="A543" s="70" t="s">
        <v>470</v>
      </c>
      <c r="B543" s="70" t="s">
        <v>11912</v>
      </c>
      <c r="C543" s="70" t="s">
        <v>11913</v>
      </c>
      <c r="D543" s="71">
        <v>733.0</v>
      </c>
      <c r="E543" s="70">
        <v>765.0</v>
      </c>
      <c r="F543" s="70">
        <v>40.9124183006535</v>
      </c>
      <c r="G543" s="70">
        <v>18.8371754263926</v>
      </c>
      <c r="H543" s="70">
        <v>25.0</v>
      </c>
      <c r="I543" s="70">
        <v>155.0</v>
      </c>
      <c r="J543" s="70">
        <v>34.0</v>
      </c>
      <c r="K543" s="70">
        <v>28.0</v>
      </c>
      <c r="L543" s="70">
        <v>66.2885807399833</v>
      </c>
      <c r="M543" s="70">
        <v>40.9124183006535</v>
      </c>
      <c r="N543" s="70">
        <v>-1.07320261437908</v>
      </c>
      <c r="O543" s="70">
        <v>1.07320261437908</v>
      </c>
      <c r="P543" s="70">
        <v>97.5112784093641</v>
      </c>
      <c r="Q543" s="70">
        <v>1.62540993307219</v>
      </c>
      <c r="R543" s="70">
        <v>96.9696969696969</v>
      </c>
      <c r="S543" s="70">
        <v>20431.0</v>
      </c>
      <c r="T543" s="70">
        <v>197.0</v>
      </c>
      <c r="U543" s="70">
        <v>41.7811860940695</v>
      </c>
      <c r="V543" s="70">
        <v>0.00372617018447149</v>
      </c>
      <c r="W543" s="70">
        <v>0.0</v>
      </c>
      <c r="X543" s="70">
        <v>0.0</v>
      </c>
      <c r="Y543" s="70">
        <v>1.53188781753218</v>
      </c>
      <c r="Z543" s="70">
        <v>8399509.0</v>
      </c>
      <c r="AA543" s="70">
        <v>8399509.0</v>
      </c>
      <c r="AB543" s="70">
        <v>0.00243240408457208</v>
      </c>
      <c r="AC543" s="70">
        <v>0.00371923662689499</v>
      </c>
      <c r="AD543" s="70">
        <v>0.65400627294929</v>
      </c>
      <c r="AE543" s="70">
        <v>34.0</v>
      </c>
      <c r="AF543" s="70">
        <v>2.43240408457208</v>
      </c>
      <c r="AG543" s="70">
        <v>3.32466805619267</v>
      </c>
      <c r="AH543" s="70">
        <v>0.950853996398223</v>
      </c>
      <c r="AI543" s="70">
        <v>0.319128834228437</v>
      </c>
      <c r="AJ543" s="70">
        <v>0.328982554048182</v>
      </c>
      <c r="AK543" s="70">
        <v>301.546192770729</v>
      </c>
      <c r="AL543" s="70">
        <v>338.821051243566</v>
      </c>
      <c r="AM543" s="70">
        <v>0.0</v>
      </c>
      <c r="AN543" s="70">
        <v>87.0</v>
      </c>
      <c r="AO543" s="70">
        <v>91.0</v>
      </c>
      <c r="AP543" s="70">
        <v>0.0</v>
      </c>
      <c r="AQ543" s="70">
        <v>0.0</v>
      </c>
      <c r="AR543" s="70">
        <v>0.03552435338</v>
      </c>
      <c r="AS543" s="70">
        <v>2.547193527</v>
      </c>
    </row>
    <row r="544" ht="15.75" customHeight="1">
      <c r="A544" s="70" t="s">
        <v>470</v>
      </c>
      <c r="B544" s="70" t="s">
        <v>11914</v>
      </c>
      <c r="C544" s="70" t="s">
        <v>11915</v>
      </c>
      <c r="D544" s="71">
        <v>648.0</v>
      </c>
      <c r="E544" s="70">
        <v>665.0</v>
      </c>
      <c r="F544" s="70">
        <v>38.7293233082706</v>
      </c>
      <c r="G544" s="70">
        <v>14.9121563471188</v>
      </c>
      <c r="H544" s="70">
        <v>25.0</v>
      </c>
      <c r="I544" s="70">
        <v>123.0</v>
      </c>
      <c r="J544" s="70">
        <v>34.0</v>
      </c>
      <c r="K544" s="70">
        <v>27.0</v>
      </c>
      <c r="L544" s="70">
        <v>64.8417782954766</v>
      </c>
      <c r="M544" s="70">
        <v>38.7293233082706</v>
      </c>
      <c r="N544" s="70">
        <v>-0.953383458646616</v>
      </c>
      <c r="O544" s="70">
        <v>0.953383458646616</v>
      </c>
      <c r="P544" s="70">
        <v>97.634839054099</v>
      </c>
      <c r="Q544" s="70">
        <v>1.66470420841721</v>
      </c>
      <c r="R544" s="70">
        <v>97.0588235294117</v>
      </c>
      <c r="S544" s="70">
        <v>18159.0</v>
      </c>
      <c r="T544" s="70">
        <v>152.0</v>
      </c>
      <c r="U544" s="70">
        <v>40.7152466367713</v>
      </c>
      <c r="V544" s="70">
        <v>0.0027864205108589</v>
      </c>
      <c r="W544" s="70">
        <v>0.0</v>
      </c>
      <c r="X544" s="70">
        <v>0.0</v>
      </c>
      <c r="Y544" s="70">
        <v>1.41847018007599</v>
      </c>
      <c r="Z544" s="70">
        <v>9244118.0</v>
      </c>
      <c r="AA544" s="70">
        <v>9244218.0</v>
      </c>
      <c r="AB544" s="70">
        <v>0.00196438427116572</v>
      </c>
      <c r="AC544" s="70">
        <v>0.00278254204440975</v>
      </c>
      <c r="AD544" s="70">
        <v>0.705967507341807</v>
      </c>
      <c r="AE544" s="70">
        <v>33.0</v>
      </c>
      <c r="AF544" s="70">
        <v>1.96436302129612</v>
      </c>
      <c r="AG544" s="70">
        <v>3.24862860737278</v>
      </c>
      <c r="AH544" s="70">
        <v>0.93735618088236</v>
      </c>
      <c r="AI544" s="70">
        <v>0.368744493088826</v>
      </c>
      <c r="AJ544" s="70">
        <v>0.380358786793063</v>
      </c>
      <c r="AK544" s="70">
        <v>310.580040947807</v>
      </c>
      <c r="AL544" s="70">
        <v>268.778016134106</v>
      </c>
      <c r="AM544" s="70">
        <v>0.0</v>
      </c>
      <c r="AN544" s="70">
        <v>70.0</v>
      </c>
      <c r="AO544" s="70">
        <v>72.0</v>
      </c>
      <c r="AP544" s="70">
        <v>0.0</v>
      </c>
      <c r="AQ544" s="70">
        <v>0.0</v>
      </c>
      <c r="AR544" s="70">
        <v>0.03223892674</v>
      </c>
      <c r="AS544" s="70">
        <v>2.25653863</v>
      </c>
    </row>
    <row r="545" ht="15.75" customHeight="1">
      <c r="A545" s="70" t="s">
        <v>470</v>
      </c>
      <c r="B545" s="70" t="s">
        <v>11916</v>
      </c>
      <c r="C545" s="70" t="s">
        <v>11917</v>
      </c>
      <c r="D545" s="71">
        <v>907.0</v>
      </c>
      <c r="E545" s="70">
        <v>921.0</v>
      </c>
      <c r="F545" s="70">
        <v>40.4516829533116</v>
      </c>
      <c r="G545" s="70">
        <v>15.7685742749491</v>
      </c>
      <c r="H545" s="70">
        <v>25.0</v>
      </c>
      <c r="I545" s="70">
        <v>109.0</v>
      </c>
      <c r="J545" s="70">
        <v>36.0</v>
      </c>
      <c r="K545" s="70">
        <v>27.0</v>
      </c>
      <c r="L545" s="70">
        <v>66.1047884904444</v>
      </c>
      <c r="M545" s="70">
        <v>40.4516829533116</v>
      </c>
      <c r="N545" s="70">
        <v>-1.15418023887079</v>
      </c>
      <c r="O545" s="70">
        <v>1.15418023887079</v>
      </c>
      <c r="P545" s="70">
        <v>97.2930093356658</v>
      </c>
      <c r="Q545" s="70">
        <v>1.60941146719108</v>
      </c>
      <c r="R545" s="70">
        <v>96.9696969696969</v>
      </c>
      <c r="S545" s="70">
        <v>24470.0</v>
      </c>
      <c r="T545" s="70">
        <v>147.0</v>
      </c>
      <c r="U545" s="70">
        <v>41.0570469798657</v>
      </c>
      <c r="V545" s="70">
        <v>0.00321349363777586</v>
      </c>
      <c r="W545" s="70">
        <v>0.0</v>
      </c>
      <c r="X545" s="70">
        <v>0.0</v>
      </c>
      <c r="Y545" s="70">
        <v>1.5228442991418</v>
      </c>
      <c r="Z545" s="70">
        <v>1.1596102E7</v>
      </c>
      <c r="AA545" s="70">
        <v>1.1599552E7</v>
      </c>
      <c r="AB545" s="70">
        <v>0.00211019185584949</v>
      </c>
      <c r="AC545" s="70">
        <v>0.00320833589336799</v>
      </c>
      <c r="AD545" s="70">
        <v>0.657721612070451</v>
      </c>
      <c r="AE545" s="70">
        <v>37.0</v>
      </c>
      <c r="AF545" s="70">
        <v>2.10956423144617</v>
      </c>
      <c r="AG545" s="70">
        <v>3.40824412418247</v>
      </c>
      <c r="AH545" s="70">
        <v>0.951088689427898</v>
      </c>
      <c r="AI545" s="70">
        <v>0.321118830313762</v>
      </c>
      <c r="AJ545" s="70">
        <v>0.330090283698711</v>
      </c>
      <c r="AK545" s="70">
        <v>305.046449043598</v>
      </c>
      <c r="AL545" s="70">
        <v>299.026303447967</v>
      </c>
      <c r="AM545" s="70">
        <v>0.0</v>
      </c>
      <c r="AN545" s="70">
        <v>78.0</v>
      </c>
      <c r="AO545" s="70">
        <v>79.0</v>
      </c>
      <c r="AP545" s="70">
        <v>0.0</v>
      </c>
      <c r="AQ545" s="70">
        <v>0.0</v>
      </c>
      <c r="AR545" s="70">
        <v>0.04510212317</v>
      </c>
      <c r="AS545" s="70">
        <v>2.855859041</v>
      </c>
    </row>
    <row r="546" ht="15.75" customHeight="1">
      <c r="A546" s="70" t="s">
        <v>470</v>
      </c>
      <c r="B546" s="70" t="s">
        <v>11916</v>
      </c>
      <c r="C546" s="70" t="s">
        <v>11918</v>
      </c>
      <c r="D546" s="71">
        <v>922.0</v>
      </c>
      <c r="E546" s="70">
        <v>980.0</v>
      </c>
      <c r="F546" s="70">
        <v>40.5734693877551</v>
      </c>
      <c r="G546" s="70">
        <v>15.1060165720232</v>
      </c>
      <c r="H546" s="70">
        <v>25.0</v>
      </c>
      <c r="I546" s="70">
        <v>122.0</v>
      </c>
      <c r="J546" s="70">
        <v>36.0</v>
      </c>
      <c r="K546" s="70">
        <v>28.0</v>
      </c>
      <c r="L546" s="70">
        <v>64.3403249333534</v>
      </c>
      <c r="M546" s="70">
        <v>40.5734693877551</v>
      </c>
      <c r="N546" s="70">
        <v>-1.01428571428571</v>
      </c>
      <c r="O546" s="70">
        <v>1.01428571428571</v>
      </c>
      <c r="P546" s="70">
        <v>97.617408965602</v>
      </c>
      <c r="Q546" s="70">
        <v>1.67248741520794</v>
      </c>
      <c r="R546" s="70">
        <v>97.1428571428571</v>
      </c>
      <c r="S546" s="70">
        <v>25672.0</v>
      </c>
      <c r="T546" s="70">
        <v>135.0</v>
      </c>
      <c r="U546" s="70">
        <v>41.8110749185667</v>
      </c>
      <c r="V546" s="70">
        <v>0.00390489225953541</v>
      </c>
      <c r="W546" s="70">
        <v>0.0</v>
      </c>
      <c r="X546" s="70">
        <v>0.0</v>
      </c>
      <c r="Y546" s="70">
        <v>1.54915861639139</v>
      </c>
      <c r="Z546" s="70">
        <v>1.018466E7</v>
      </c>
      <c r="AA546" s="70">
        <v>1.018501E7</v>
      </c>
      <c r="AB546" s="70">
        <v>0.0025206536104298</v>
      </c>
      <c r="AC546" s="70">
        <v>0.00389727808182827</v>
      </c>
      <c r="AD546" s="70">
        <v>0.646772839275386</v>
      </c>
      <c r="AE546" s="70">
        <v>45.0</v>
      </c>
      <c r="AF546" s="70">
        <v>2.52056699011586</v>
      </c>
      <c r="AG546" s="70">
        <v>3.49529002093551</v>
      </c>
      <c r="AH546" s="70">
        <v>0.923656236978088</v>
      </c>
      <c r="AI546" s="70">
        <v>0.417743774611178</v>
      </c>
      <c r="AJ546" s="70">
        <v>0.427209683383239</v>
      </c>
      <c r="AK546" s="70">
        <v>286.357313292087</v>
      </c>
      <c r="AL546" s="70">
        <v>320.203160197107</v>
      </c>
      <c r="AM546" s="70">
        <v>0.0</v>
      </c>
      <c r="AN546" s="70">
        <v>91.0</v>
      </c>
      <c r="AO546" s="70">
        <v>96.0</v>
      </c>
      <c r="AP546" s="70">
        <v>0.0</v>
      </c>
      <c r="AQ546" s="70">
        <v>0.0</v>
      </c>
      <c r="AR546" s="70">
        <v>0.03381896019</v>
      </c>
      <c r="AS546" s="70">
        <v>2.60175395</v>
      </c>
    </row>
    <row r="547" ht="15.75" customHeight="1">
      <c r="A547" s="70" t="s">
        <v>470</v>
      </c>
      <c r="B547" s="70" t="s">
        <v>11916</v>
      </c>
      <c r="C547" s="70" t="s">
        <v>11919</v>
      </c>
      <c r="D547" s="71">
        <v>981.0</v>
      </c>
      <c r="E547" s="70">
        <v>1049.0</v>
      </c>
      <c r="F547" s="70">
        <v>41.0886558627264</v>
      </c>
      <c r="G547" s="70">
        <v>16.5232531904862</v>
      </c>
      <c r="H547" s="70">
        <v>25.0</v>
      </c>
      <c r="I547" s="70">
        <v>155.0</v>
      </c>
      <c r="J547" s="70">
        <v>36.0</v>
      </c>
      <c r="K547" s="70">
        <v>27.0</v>
      </c>
      <c r="L547" s="70">
        <v>64.0132708459004</v>
      </c>
      <c r="M547" s="70">
        <v>41.0886558627264</v>
      </c>
      <c r="N547" s="70">
        <v>-1.03717826501429</v>
      </c>
      <c r="O547" s="70">
        <v>1.03717826501429</v>
      </c>
      <c r="P547" s="70">
        <v>97.6134861275672</v>
      </c>
      <c r="Q547" s="70">
        <v>1.68510713251871</v>
      </c>
      <c r="R547" s="70">
        <v>97.1428571428571</v>
      </c>
      <c r="S547" s="70">
        <v>27411.0</v>
      </c>
      <c r="T547" s="70">
        <v>155.0</v>
      </c>
      <c r="U547" s="70">
        <v>42.9639498432601</v>
      </c>
      <c r="V547" s="70">
        <v>0.00403408272152739</v>
      </c>
      <c r="W547" s="70">
        <v>0.0</v>
      </c>
      <c r="X547" s="70">
        <v>0.0</v>
      </c>
      <c r="Y547" s="70">
        <v>1.57279924118054</v>
      </c>
      <c r="Z547" s="70">
        <v>1.068694E7</v>
      </c>
      <c r="AA547" s="70">
        <v>1.068709E7</v>
      </c>
      <c r="AB547" s="70">
        <v>0.0025649063249162</v>
      </c>
      <c r="AC547" s="70">
        <v>0.00402595674045769</v>
      </c>
      <c r="AD547" s="70">
        <v>0.637092370899299</v>
      </c>
      <c r="AE547" s="70">
        <v>46.0</v>
      </c>
      <c r="AF547" s="70">
        <v>2.56487032484988</v>
      </c>
      <c r="AG547" s="70">
        <v>3.44393902549547</v>
      </c>
      <c r="AH547" s="70">
        <v>0.904713558287141</v>
      </c>
      <c r="AI547" s="70">
        <v>0.459930522620683</v>
      </c>
      <c r="AJ547" s="70">
        <v>0.470280714848447</v>
      </c>
      <c r="AK547" s="70">
        <v>265.036075718945</v>
      </c>
      <c r="AL547" s="70">
        <v>283.370596559714</v>
      </c>
      <c r="AM547" s="70">
        <v>0.0</v>
      </c>
      <c r="AN547" s="70">
        <v>92.0</v>
      </c>
      <c r="AO547" s="70">
        <v>98.0</v>
      </c>
      <c r="AP547" s="70">
        <v>0.0</v>
      </c>
      <c r="AQ547" s="70">
        <v>0.0</v>
      </c>
      <c r="AR547" s="70">
        <v>0.0355778113</v>
      </c>
      <c r="AS547" s="70">
        <v>2.436269522</v>
      </c>
    </row>
    <row r="548" ht="15.75" customHeight="1">
      <c r="A548" s="70" t="s">
        <v>470</v>
      </c>
      <c r="B548" s="70" t="s">
        <v>11920</v>
      </c>
      <c r="C548" s="70" t="s">
        <v>11921</v>
      </c>
      <c r="D548" s="71">
        <v>765.0</v>
      </c>
      <c r="E548" s="70">
        <v>767.0</v>
      </c>
      <c r="F548" s="70">
        <v>39.8409387222946</v>
      </c>
      <c r="G548" s="70">
        <v>16.0108723880614</v>
      </c>
      <c r="H548" s="70">
        <v>25.0</v>
      </c>
      <c r="I548" s="70">
        <v>120.0</v>
      </c>
      <c r="J548" s="70">
        <v>35.0</v>
      </c>
      <c r="K548" s="70">
        <v>26.0</v>
      </c>
      <c r="L548" s="70">
        <v>66.2936056024608</v>
      </c>
      <c r="M548" s="70">
        <v>39.8409387222946</v>
      </c>
      <c r="N548" s="70">
        <v>-1.09778357235984</v>
      </c>
      <c r="O548" s="70">
        <v>1.09778357235984</v>
      </c>
      <c r="P548" s="70">
        <v>97.3963072397519</v>
      </c>
      <c r="Q548" s="70">
        <v>1.56989186181065</v>
      </c>
      <c r="R548" s="70">
        <v>96.9696969696969</v>
      </c>
      <c r="S548" s="70">
        <v>20939.0</v>
      </c>
      <c r="T548" s="70">
        <v>159.0</v>
      </c>
      <c r="U548" s="70">
        <v>40.896484375</v>
      </c>
      <c r="V548" s="70">
        <v>0.00522438996789948</v>
      </c>
      <c r="W548" s="70">
        <v>0.0</v>
      </c>
      <c r="X548" s="70">
        <v>0.0</v>
      </c>
      <c r="Y548" s="70">
        <v>1.45962080328573</v>
      </c>
      <c r="Z548" s="70">
        <v>5850061.0</v>
      </c>
      <c r="AA548" s="70">
        <v>5859761.0</v>
      </c>
      <c r="AB548" s="70">
        <v>0.00357927891692069</v>
      </c>
      <c r="AC548" s="70">
        <v>0.005210766577591</v>
      </c>
      <c r="AD548" s="70">
        <v>0.686900643815719</v>
      </c>
      <c r="AE548" s="70">
        <v>26.0</v>
      </c>
      <c r="AF548" s="70">
        <v>3.57335393030534</v>
      </c>
      <c r="AG548" s="70">
        <v>3.10673047790725</v>
      </c>
      <c r="AH548" s="70">
        <v>0.965160141754115</v>
      </c>
      <c r="AI548" s="70">
        <v>0.268398681885477</v>
      </c>
      <c r="AJ548" s="70">
        <v>0.279361123607135</v>
      </c>
      <c r="AK548" s="70">
        <v>199.531938086598</v>
      </c>
      <c r="AL548" s="70">
        <v>207.998608099654</v>
      </c>
      <c r="AM548" s="70">
        <v>0.0</v>
      </c>
      <c r="AN548" s="70">
        <v>131.0</v>
      </c>
      <c r="AO548" s="70">
        <v>131.0</v>
      </c>
      <c r="AP548" s="70">
        <v>0.0</v>
      </c>
      <c r="AQ548" s="70">
        <v>0.0</v>
      </c>
      <c r="AR548" s="70">
        <v>0.04819196835</v>
      </c>
      <c r="AS548" s="70">
        <v>3.103072405</v>
      </c>
    </row>
    <row r="549" ht="15.75" customHeight="1">
      <c r="A549" s="70" t="s">
        <v>470</v>
      </c>
      <c r="B549" s="70" t="s">
        <v>11922</v>
      </c>
      <c r="C549" s="70" t="s">
        <v>11923</v>
      </c>
      <c r="D549" s="71">
        <v>596.0</v>
      </c>
      <c r="E549" s="70">
        <v>600.0</v>
      </c>
      <c r="F549" s="70">
        <v>40.3116666666666</v>
      </c>
      <c r="G549" s="70">
        <v>19.3810191612421</v>
      </c>
      <c r="H549" s="70">
        <v>25.0</v>
      </c>
      <c r="I549" s="70">
        <v>163.0</v>
      </c>
      <c r="J549" s="70">
        <v>34.0</v>
      </c>
      <c r="K549" s="70">
        <v>29.0</v>
      </c>
      <c r="L549" s="70">
        <v>66.8830363418365</v>
      </c>
      <c r="M549" s="70">
        <v>40.3116666666666</v>
      </c>
      <c r="N549" s="70">
        <v>-1.14</v>
      </c>
      <c r="O549" s="70">
        <v>1.14</v>
      </c>
      <c r="P549" s="70">
        <v>97.3641359093954</v>
      </c>
      <c r="Q549" s="70">
        <v>1.60488006087478</v>
      </c>
      <c r="R549" s="70">
        <v>96.875</v>
      </c>
      <c r="S549" s="70">
        <v>16297.0</v>
      </c>
      <c r="T549" s="70">
        <v>163.0</v>
      </c>
      <c r="U549" s="70">
        <v>40.5398009950248</v>
      </c>
      <c r="V549" s="70">
        <v>0.00252388153630838</v>
      </c>
      <c r="W549" s="70">
        <v>0.0</v>
      </c>
      <c r="X549" s="70">
        <v>0.0</v>
      </c>
      <c r="Y549" s="70">
        <v>1.48389274099527</v>
      </c>
      <c r="Z549" s="70">
        <v>9581670.0</v>
      </c>
      <c r="AA549" s="70">
        <v>9586720.0</v>
      </c>
      <c r="AB549" s="70">
        <v>0.00170085173043947</v>
      </c>
      <c r="AC549" s="70">
        <v>0.00252069922512554</v>
      </c>
      <c r="AD549" s="70">
        <v>0.674753938703163</v>
      </c>
      <c r="AE549" s="70">
        <v>35.0</v>
      </c>
      <c r="AF549" s="70">
        <v>1.69995577215147</v>
      </c>
      <c r="AG549" s="70">
        <v>3.30200372859182</v>
      </c>
      <c r="AH549" s="70">
        <v>0.936377364544396</v>
      </c>
      <c r="AI549" s="70">
        <v>0.371827727225147</v>
      </c>
      <c r="AJ549" s="70">
        <v>0.38280488440102</v>
      </c>
      <c r="AK549" s="70">
        <v>394.045521110659</v>
      </c>
      <c r="AL549" s="70">
        <v>391.88781263416</v>
      </c>
      <c r="AM549" s="70">
        <v>0.0</v>
      </c>
      <c r="AN549" s="70">
        <v>62.0</v>
      </c>
      <c r="AO549" s="70">
        <v>63.0</v>
      </c>
      <c r="AP549" s="70">
        <v>0.0</v>
      </c>
      <c r="AQ549" s="70">
        <v>0.0</v>
      </c>
      <c r="AR549" s="70">
        <v>0.1035229787</v>
      </c>
      <c r="AS549" s="70">
        <v>4.24904871</v>
      </c>
    </row>
    <row r="550" ht="15.75" customHeight="1">
      <c r="A550" s="70" t="s">
        <v>470</v>
      </c>
      <c r="B550" s="70" t="s">
        <v>11924</v>
      </c>
      <c r="C550" s="70" t="s">
        <v>11925</v>
      </c>
      <c r="D550" s="71">
        <v>569.0</v>
      </c>
      <c r="E550" s="70">
        <v>572.0</v>
      </c>
      <c r="F550" s="70">
        <v>38.9702797202797</v>
      </c>
      <c r="G550" s="70">
        <v>14.6157134663955</v>
      </c>
      <c r="H550" s="70">
        <v>25.0</v>
      </c>
      <c r="I550" s="70">
        <v>118.0</v>
      </c>
      <c r="J550" s="70">
        <v>35.0</v>
      </c>
      <c r="K550" s="70">
        <v>29.0</v>
      </c>
      <c r="L550" s="70">
        <v>66.4528284958054</v>
      </c>
      <c r="M550" s="70">
        <v>38.9702797202797</v>
      </c>
      <c r="N550" s="70">
        <v>-1.02972027972027</v>
      </c>
      <c r="O550" s="70">
        <v>1.02972027972027</v>
      </c>
      <c r="P550" s="70">
        <v>97.4702372803509</v>
      </c>
      <c r="Q550" s="70">
        <v>1.67028968156841</v>
      </c>
      <c r="R550" s="70">
        <v>96.9696969696969</v>
      </c>
      <c r="S550" s="70">
        <v>17149.0</v>
      </c>
      <c r="T550" s="70">
        <v>126.0</v>
      </c>
      <c r="U550" s="70">
        <v>40.3505882352941</v>
      </c>
      <c r="V550" s="70">
        <v>0.00278250966820073</v>
      </c>
      <c r="W550" s="70">
        <v>0.0</v>
      </c>
      <c r="X550" s="70">
        <v>0.0</v>
      </c>
      <c r="Y550" s="70">
        <v>1.29995918129337</v>
      </c>
      <c r="Z550" s="70">
        <v>8011832.0</v>
      </c>
      <c r="AA550" s="70">
        <v>8013282.0</v>
      </c>
      <c r="AB550" s="70">
        <v>0.00214045926075334</v>
      </c>
      <c r="AC550" s="70">
        <v>0.00277864207620959</v>
      </c>
      <c r="AD550" s="70">
        <v>0.770325649021047</v>
      </c>
      <c r="AE550" s="70">
        <v>23.0</v>
      </c>
      <c r="AF550" s="70">
        <v>2.14007194555239</v>
      </c>
      <c r="AG550" s="70">
        <v>2.94621843883346</v>
      </c>
      <c r="AH550" s="70">
        <v>0.953147256749749</v>
      </c>
      <c r="AI550" s="70">
        <v>0.303343953265231</v>
      </c>
      <c r="AJ550" s="70">
        <v>0.317559609786449</v>
      </c>
      <c r="AK550" s="70">
        <v>284.750043290286</v>
      </c>
      <c r="AL550" s="70">
        <v>225.613082678233</v>
      </c>
      <c r="AM550" s="70">
        <v>0.0</v>
      </c>
      <c r="AN550" s="70">
        <v>71.0</v>
      </c>
      <c r="AO550" s="70">
        <v>71.0</v>
      </c>
      <c r="AP550" s="70">
        <v>0.0</v>
      </c>
      <c r="AQ550" s="70">
        <v>0.0</v>
      </c>
      <c r="AR550" s="70">
        <v>0.04896169528</v>
      </c>
      <c r="AS550" s="70">
        <v>2.249922037</v>
      </c>
    </row>
    <row r="551" ht="15.75" customHeight="1">
      <c r="A551" s="70" t="s">
        <v>470</v>
      </c>
      <c r="B551" s="70" t="s">
        <v>11926</v>
      </c>
      <c r="C551" s="70" t="s">
        <v>11927</v>
      </c>
      <c r="D551" s="71">
        <v>1035.0</v>
      </c>
      <c r="E551" s="70">
        <v>1048.0</v>
      </c>
      <c r="F551" s="70">
        <v>40.3902671755725</v>
      </c>
      <c r="G551" s="70">
        <v>18.196669949588</v>
      </c>
      <c r="H551" s="70">
        <v>25.0</v>
      </c>
      <c r="I551" s="70">
        <v>166.0</v>
      </c>
      <c r="J551" s="70">
        <v>34.0</v>
      </c>
      <c r="K551" s="70">
        <v>27.0</v>
      </c>
      <c r="L551" s="70">
        <v>66.0776299936213</v>
      </c>
      <c r="M551" s="70">
        <v>40.3902671755725</v>
      </c>
      <c r="N551" s="70">
        <v>-1.15935114503816</v>
      </c>
      <c r="O551" s="70">
        <v>1.15935114503816</v>
      </c>
      <c r="P551" s="70">
        <v>97.2807751888386</v>
      </c>
      <c r="Q551" s="70">
        <v>1.6352265620057</v>
      </c>
      <c r="R551" s="70">
        <v>96.7741935483871</v>
      </c>
      <c r="S551" s="70">
        <v>27964.0</v>
      </c>
      <c r="T551" s="70">
        <v>180.0</v>
      </c>
      <c r="U551" s="70">
        <v>42.2416918429003</v>
      </c>
      <c r="V551" s="70">
        <v>0.00364351107453837</v>
      </c>
      <c r="W551" s="70">
        <v>0.0</v>
      </c>
      <c r="X551" s="70">
        <v>0.0</v>
      </c>
      <c r="Y551" s="70">
        <v>1.51369618080389</v>
      </c>
      <c r="Z551" s="70">
        <v>1.161764E7</v>
      </c>
      <c r="AA551" s="70">
        <v>1.168399E7</v>
      </c>
      <c r="AB551" s="70">
        <v>0.00240702931060008</v>
      </c>
      <c r="AC551" s="70">
        <v>0.00363688154209895</v>
      </c>
      <c r="AD551" s="70">
        <v>0.661838798634864</v>
      </c>
      <c r="AE551" s="70">
        <v>34.0</v>
      </c>
      <c r="AF551" s="70">
        <v>2.39336048729928</v>
      </c>
      <c r="AG551" s="70">
        <v>3.41074204135993</v>
      </c>
      <c r="AH551" s="70">
        <v>0.975471136141825</v>
      </c>
      <c r="AI551" s="70">
        <v>0.223475637507964</v>
      </c>
      <c r="AJ551" s="70">
        <v>0.230235594485953</v>
      </c>
      <c r="AK551" s="70">
        <v>276.624848023816</v>
      </c>
      <c r="AL551" s="70">
        <v>278.806227831937</v>
      </c>
      <c r="AM551" s="70">
        <v>0.0</v>
      </c>
      <c r="AN551" s="70">
        <v>89.0</v>
      </c>
      <c r="AO551" s="70">
        <v>90.0</v>
      </c>
      <c r="AP551" s="70">
        <v>0.0</v>
      </c>
      <c r="AQ551" s="70">
        <v>0.0</v>
      </c>
      <c r="AR551" s="70">
        <v>0.03788396344</v>
      </c>
      <c r="AS551" s="70">
        <v>3.156985521</v>
      </c>
    </row>
    <row r="552" ht="15.75" customHeight="1">
      <c r="A552" s="70" t="s">
        <v>470</v>
      </c>
      <c r="B552" s="70" t="s">
        <v>11926</v>
      </c>
      <c r="C552" s="70" t="s">
        <v>11928</v>
      </c>
      <c r="D552" s="71">
        <v>1105.0</v>
      </c>
      <c r="E552" s="70">
        <v>1185.0</v>
      </c>
      <c r="F552" s="70">
        <v>41.2151898734177</v>
      </c>
      <c r="G552" s="70">
        <v>18.7227758796722</v>
      </c>
      <c r="H552" s="70">
        <v>25.0</v>
      </c>
      <c r="I552" s="70">
        <v>183.0</v>
      </c>
      <c r="J552" s="70">
        <v>35.0</v>
      </c>
      <c r="K552" s="70">
        <v>27.0</v>
      </c>
      <c r="L552" s="70">
        <v>65.02457002457</v>
      </c>
      <c r="M552" s="70">
        <v>41.2151898734177</v>
      </c>
      <c r="N552" s="70">
        <v>-1.0759493670886</v>
      </c>
      <c r="O552" s="70">
        <v>1.0759493670886</v>
      </c>
      <c r="P552" s="70">
        <v>97.5213948829279</v>
      </c>
      <c r="Q552" s="70">
        <v>1.69870662732102</v>
      </c>
      <c r="R552" s="70">
        <v>96.9696969696969</v>
      </c>
      <c r="S552" s="70">
        <v>30504.0</v>
      </c>
      <c r="T552" s="70">
        <v>228.0</v>
      </c>
      <c r="U552" s="70">
        <v>43.0239774330042</v>
      </c>
      <c r="V552" s="70">
        <v>0.00409167270337999</v>
      </c>
      <c r="W552" s="70">
        <v>0.0</v>
      </c>
      <c r="X552" s="70">
        <v>0.0</v>
      </c>
      <c r="Y552" s="70">
        <v>1.6011342774718</v>
      </c>
      <c r="Z552" s="70">
        <v>1.1936683E7</v>
      </c>
      <c r="AA552" s="70">
        <v>1.1936683E7</v>
      </c>
      <c r="AB552" s="70">
        <v>0.00255548379729946</v>
      </c>
      <c r="AC552" s="70">
        <v>0.00408331321593957</v>
      </c>
      <c r="AD552" s="70">
        <v>0.625835849996495</v>
      </c>
      <c r="AE552" s="70">
        <v>47.0</v>
      </c>
      <c r="AF552" s="70">
        <v>2.55548379729946</v>
      </c>
      <c r="AG552" s="70">
        <v>3.5836164768565</v>
      </c>
      <c r="AH552" s="70">
        <v>0.936002154917995</v>
      </c>
      <c r="AI552" s="70">
        <v>0.376964104493779</v>
      </c>
      <c r="AJ552" s="70">
        <v>0.385233598554399</v>
      </c>
      <c r="AK552" s="70">
        <v>342.873336050779</v>
      </c>
      <c r="AL552" s="70">
        <v>481.02573607321</v>
      </c>
      <c r="AM552" s="70">
        <v>0.0</v>
      </c>
      <c r="AN552" s="70">
        <v>93.0</v>
      </c>
      <c r="AO552" s="70">
        <v>99.0</v>
      </c>
      <c r="AP552" s="70">
        <v>0.0</v>
      </c>
      <c r="AQ552" s="70">
        <v>0.0</v>
      </c>
      <c r="AR552" s="70">
        <v>0.04324522614</v>
      </c>
      <c r="AS552" s="70">
        <v>3.108781576</v>
      </c>
    </row>
    <row r="553" ht="15.75" customHeight="1">
      <c r="A553" s="70" t="s">
        <v>470</v>
      </c>
      <c r="B553" s="70" t="s">
        <v>11929</v>
      </c>
      <c r="C553" s="70" t="s">
        <v>11930</v>
      </c>
      <c r="D553" s="71">
        <v>645.0</v>
      </c>
      <c r="E553" s="70">
        <v>661.0</v>
      </c>
      <c r="F553" s="70">
        <v>42.8472012102874</v>
      </c>
      <c r="G553" s="70">
        <v>21.8955359820851</v>
      </c>
      <c r="H553" s="70">
        <v>25.0</v>
      </c>
      <c r="I553" s="70">
        <v>188.0</v>
      </c>
      <c r="J553" s="70">
        <v>36.0</v>
      </c>
      <c r="K553" s="70">
        <v>27.0</v>
      </c>
      <c r="L553" s="70">
        <v>66.6513664289245</v>
      </c>
      <c r="M553" s="70">
        <v>42.8472012102874</v>
      </c>
      <c r="N553" s="70">
        <v>-1.25869894099848</v>
      </c>
      <c r="O553" s="70">
        <v>1.25869894099848</v>
      </c>
      <c r="P553" s="70">
        <v>97.2432424813369</v>
      </c>
      <c r="Q553" s="70">
        <v>1.60850507982697</v>
      </c>
      <c r="R553" s="70">
        <v>96.7741935483871</v>
      </c>
      <c r="S553" s="70">
        <v>19062.0</v>
      </c>
      <c r="T553" s="70">
        <v>188.0</v>
      </c>
      <c r="U553" s="70">
        <v>42.7399103139013</v>
      </c>
      <c r="V553" s="70">
        <v>0.00240748398162577</v>
      </c>
      <c r="W553" s="70">
        <v>0.0</v>
      </c>
      <c r="X553" s="70">
        <v>0.0</v>
      </c>
      <c r="Y553" s="70">
        <v>1.48594061483579</v>
      </c>
      <c r="Z553" s="70">
        <v>1.1765395E7</v>
      </c>
      <c r="AA553" s="70">
        <v>1.1765395E7</v>
      </c>
      <c r="AB553" s="70">
        <v>0.00162017509824362</v>
      </c>
      <c r="AC553" s="70">
        <v>0.00240458831628698</v>
      </c>
      <c r="AD553" s="70">
        <v>0.673784816831097</v>
      </c>
      <c r="AE553" s="70">
        <v>31.0</v>
      </c>
      <c r="AF553" s="70">
        <v>1.62017509824362</v>
      </c>
      <c r="AG553" s="70">
        <v>3.3262118118321</v>
      </c>
      <c r="AH553" s="70">
        <v>0.977953270341895</v>
      </c>
      <c r="AI553" s="70">
        <v>0.218623439303326</v>
      </c>
      <c r="AJ553" s="70">
        <v>0.225859691412315</v>
      </c>
      <c r="AK553" s="70">
        <v>488.039504383098</v>
      </c>
      <c r="AL553" s="70">
        <v>573.420692698844</v>
      </c>
      <c r="AM553" s="70">
        <v>0.0</v>
      </c>
      <c r="AN553" s="70">
        <v>55.0</v>
      </c>
      <c r="AO553" s="70">
        <v>56.0</v>
      </c>
      <c r="AP553" s="70">
        <v>0.0</v>
      </c>
      <c r="AQ553" s="70">
        <v>0.0</v>
      </c>
      <c r="AR553" s="70">
        <v>0.03540404513</v>
      </c>
      <c r="AS553" s="70">
        <v>1.939661741</v>
      </c>
    </row>
    <row r="554" ht="15.75" customHeight="1">
      <c r="A554" s="70" t="s">
        <v>470</v>
      </c>
      <c r="B554" s="70" t="s">
        <v>11931</v>
      </c>
      <c r="C554" s="70" t="s">
        <v>11932</v>
      </c>
      <c r="D554" s="71">
        <v>519.0</v>
      </c>
      <c r="E554" s="70">
        <v>519.0</v>
      </c>
      <c r="F554" s="70">
        <v>38.2755298651252</v>
      </c>
      <c r="G554" s="70">
        <v>16.2806941612801</v>
      </c>
      <c r="H554" s="70">
        <v>25.0</v>
      </c>
      <c r="I554" s="70">
        <v>187.0</v>
      </c>
      <c r="J554" s="70">
        <v>33.0</v>
      </c>
      <c r="K554" s="70">
        <v>28.0</v>
      </c>
      <c r="L554" s="70">
        <v>66.287440221495</v>
      </c>
      <c r="M554" s="70">
        <v>38.2755298651252</v>
      </c>
      <c r="N554" s="70">
        <v>-0.974951830443159</v>
      </c>
      <c r="O554" s="70">
        <v>0.974951830443159</v>
      </c>
      <c r="P554" s="70">
        <v>97.4614710834587</v>
      </c>
      <c r="Q554" s="70">
        <v>1.64804603026823</v>
      </c>
      <c r="R554" s="70">
        <v>96.875</v>
      </c>
      <c r="S554" s="70">
        <v>15078.0</v>
      </c>
      <c r="T554" s="70">
        <v>187.0</v>
      </c>
      <c r="U554" s="70">
        <v>39.1636363636363</v>
      </c>
      <c r="V554" s="70">
        <v>0.00234418858019989</v>
      </c>
      <c r="W554" s="70">
        <v>0.0</v>
      </c>
      <c r="X554" s="70">
        <v>0.0</v>
      </c>
      <c r="Y554" s="70">
        <v>1.31741610293142</v>
      </c>
      <c r="Z554" s="70">
        <v>8473721.0</v>
      </c>
      <c r="AA554" s="70">
        <v>8473921.0</v>
      </c>
      <c r="AB554" s="70">
        <v>0.00177938357894955</v>
      </c>
      <c r="AC554" s="70">
        <v>0.00234144311586448</v>
      </c>
      <c r="AD554" s="70">
        <v>0.759951658399606</v>
      </c>
      <c r="AE554" s="70">
        <v>33.0</v>
      </c>
      <c r="AF554" s="70">
        <v>1.77934158224982</v>
      </c>
      <c r="AG554" s="70">
        <v>3.24469072794669</v>
      </c>
      <c r="AH554" s="70">
        <v>0.936219937125229</v>
      </c>
      <c r="AI554" s="70">
        <v>0.366216507494362</v>
      </c>
      <c r="AJ554" s="70">
        <v>0.377822292418386</v>
      </c>
      <c r="AK554" s="70">
        <v>334.835024941237</v>
      </c>
      <c r="AL554" s="70">
        <v>262.817516339499</v>
      </c>
      <c r="AM554" s="70">
        <v>0.0</v>
      </c>
      <c r="AN554" s="70">
        <v>61.0</v>
      </c>
      <c r="AO554" s="70">
        <v>61.0</v>
      </c>
      <c r="AP554" s="70">
        <v>0.0</v>
      </c>
      <c r="AQ554" s="70">
        <v>0.0</v>
      </c>
      <c r="AR554" s="70">
        <v>0.05193419755</v>
      </c>
      <c r="AS554" s="70">
        <v>2.729605675</v>
      </c>
    </row>
    <row r="555" ht="15.75" customHeight="1">
      <c r="A555" s="70" t="s">
        <v>470</v>
      </c>
      <c r="B555" s="70" t="s">
        <v>11933</v>
      </c>
      <c r="C555" s="70" t="s">
        <v>11934</v>
      </c>
      <c r="D555" s="71">
        <v>636.0</v>
      </c>
      <c r="E555" s="70">
        <v>637.0</v>
      </c>
      <c r="F555" s="70">
        <v>37.9905808477237</v>
      </c>
      <c r="G555" s="70">
        <v>15.0567032797952</v>
      </c>
      <c r="H555" s="70">
        <v>25.0</v>
      </c>
      <c r="I555" s="70">
        <v>110.0</v>
      </c>
      <c r="J555" s="70">
        <v>33.0</v>
      </c>
      <c r="K555" s="70">
        <v>25.0</v>
      </c>
      <c r="L555" s="70">
        <v>66.7809917355371</v>
      </c>
      <c r="M555" s="70">
        <v>37.9905808477237</v>
      </c>
      <c r="N555" s="70">
        <v>-1.06436420722135</v>
      </c>
      <c r="O555" s="70">
        <v>1.06436420722135</v>
      </c>
      <c r="P555" s="70">
        <v>97.3578729174444</v>
      </c>
      <c r="Q555" s="70">
        <v>1.62756934943232</v>
      </c>
      <c r="R555" s="70">
        <v>96.9696969696969</v>
      </c>
      <c r="S555" s="70">
        <v>16391.0</v>
      </c>
      <c r="T555" s="70">
        <v>143.0</v>
      </c>
      <c r="U555" s="70">
        <v>38.3864168618266</v>
      </c>
      <c r="V555" s="70">
        <v>0.00323597373616423</v>
      </c>
      <c r="W555" s="70">
        <v>0.0</v>
      </c>
      <c r="X555" s="70">
        <v>0.0</v>
      </c>
      <c r="Y555" s="70">
        <v>1.47629796839729</v>
      </c>
      <c r="Z555" s="70">
        <v>7477811.0</v>
      </c>
      <c r="AA555" s="70">
        <v>7491061.0</v>
      </c>
      <c r="AB555" s="70">
        <v>0.002191951628625</v>
      </c>
      <c r="AC555" s="70">
        <v>0.00323074361618491</v>
      </c>
      <c r="AD555" s="70">
        <v>0.678466597486746</v>
      </c>
      <c r="AE555" s="70">
        <v>28.0</v>
      </c>
      <c r="AF555" s="70">
        <v>2.18807455979867</v>
      </c>
      <c r="AG555" s="70">
        <v>3.23780514840927</v>
      </c>
      <c r="AH555" s="70">
        <v>0.982392445808814</v>
      </c>
      <c r="AI555" s="70">
        <v>0.190257978068361</v>
      </c>
      <c r="AJ555" s="70">
        <v>0.197481436979601</v>
      </c>
      <c r="AK555" s="70">
        <v>288.171943945428</v>
      </c>
      <c r="AL555" s="70">
        <v>268.725191151767</v>
      </c>
      <c r="AM555" s="70">
        <v>0.0</v>
      </c>
      <c r="AN555" s="70">
        <v>85.0</v>
      </c>
      <c r="AO555" s="70">
        <v>85.0</v>
      </c>
      <c r="AP555" s="70">
        <v>0.0</v>
      </c>
      <c r="AQ555" s="70">
        <v>0.0</v>
      </c>
      <c r="AR555" s="70">
        <v>0.05754620209</v>
      </c>
      <c r="AS555" s="70">
        <v>3.179561138</v>
      </c>
    </row>
    <row r="556" ht="15.75" customHeight="1">
      <c r="A556" s="70" t="s">
        <v>470</v>
      </c>
      <c r="B556" s="70" t="s">
        <v>11933</v>
      </c>
      <c r="C556" s="70" t="s">
        <v>11935</v>
      </c>
      <c r="D556" s="71">
        <v>666.0</v>
      </c>
      <c r="E556" s="70">
        <v>666.0</v>
      </c>
      <c r="F556" s="70">
        <v>38.2867867867867</v>
      </c>
      <c r="G556" s="70">
        <v>15.5434014587494</v>
      </c>
      <c r="H556" s="70">
        <v>25.0</v>
      </c>
      <c r="I556" s="70">
        <v>110.0</v>
      </c>
      <c r="J556" s="70">
        <v>33.0</v>
      </c>
      <c r="K556" s="70">
        <v>25.0</v>
      </c>
      <c r="L556" s="70">
        <v>67.1242009490568</v>
      </c>
      <c r="M556" s="70">
        <v>38.2867867867867</v>
      </c>
      <c r="N556" s="70">
        <v>-1.07207207207207</v>
      </c>
      <c r="O556" s="70">
        <v>1.07207207207207</v>
      </c>
      <c r="P556" s="70">
        <v>97.3230781588342</v>
      </c>
      <c r="Q556" s="70">
        <v>1.62010551064098</v>
      </c>
      <c r="R556" s="70">
        <v>96.875</v>
      </c>
      <c r="S556" s="70">
        <v>17100.0</v>
      </c>
      <c r="T556" s="70">
        <v>143.0</v>
      </c>
      <c r="U556" s="70">
        <v>38.8636363636363</v>
      </c>
      <c r="V556" s="70">
        <v>0.00323110212723728</v>
      </c>
      <c r="W556" s="70">
        <v>0.0</v>
      </c>
      <c r="X556" s="70">
        <v>0.0</v>
      </c>
      <c r="Y556" s="70">
        <v>1.49087719298245</v>
      </c>
      <c r="Z556" s="70">
        <v>7890187.0</v>
      </c>
      <c r="AA556" s="70">
        <v>7898587.0</v>
      </c>
      <c r="AB556" s="70">
        <v>0.00216724901450371</v>
      </c>
      <c r="AC556" s="70">
        <v>0.0032258877343495</v>
      </c>
      <c r="AD556" s="70">
        <v>0.671830265953359</v>
      </c>
      <c r="AE556" s="70">
        <v>29.0</v>
      </c>
      <c r="AF556" s="70">
        <v>2.16494418558661</v>
      </c>
      <c r="AG556" s="70">
        <v>3.17678003828101</v>
      </c>
      <c r="AH556" s="70">
        <v>0.953356941168802</v>
      </c>
      <c r="AI556" s="70">
        <v>0.30938596491228</v>
      </c>
      <c r="AJ556" s="70">
        <v>0.320609264635784</v>
      </c>
      <c r="AK556" s="70">
        <v>285.096136543085</v>
      </c>
      <c r="AL556" s="70">
        <v>262.623357531107</v>
      </c>
      <c r="AM556" s="70">
        <v>0.0</v>
      </c>
      <c r="AN556" s="70">
        <v>84.0</v>
      </c>
      <c r="AO556" s="70">
        <v>84.0</v>
      </c>
      <c r="AP556" s="70">
        <v>0.0</v>
      </c>
      <c r="AQ556" s="70">
        <v>0.0</v>
      </c>
      <c r="AR556" s="70">
        <v>0.039474044</v>
      </c>
      <c r="AS556" s="70">
        <v>2.700070143</v>
      </c>
    </row>
    <row r="557" ht="15.75" customHeight="1">
      <c r="A557" s="70" t="s">
        <v>470</v>
      </c>
      <c r="B557" s="70" t="s">
        <v>11936</v>
      </c>
      <c r="C557" s="70" t="s">
        <v>11937</v>
      </c>
      <c r="D557" s="71">
        <v>671.0</v>
      </c>
      <c r="E557" s="70">
        <v>672.0</v>
      </c>
      <c r="F557" s="70">
        <v>38.1279761904761</v>
      </c>
      <c r="G557" s="70">
        <v>13.0568511601005</v>
      </c>
      <c r="H557" s="70">
        <v>25.0</v>
      </c>
      <c r="I557" s="70">
        <v>120.0</v>
      </c>
      <c r="J557" s="70">
        <v>35.0</v>
      </c>
      <c r="K557" s="70">
        <v>26.0</v>
      </c>
      <c r="L557" s="70">
        <v>66.8722191866364</v>
      </c>
      <c r="M557" s="70">
        <v>38.1279761904761</v>
      </c>
      <c r="N557" s="70">
        <v>-1.03869047619047</v>
      </c>
      <c r="O557" s="70">
        <v>1.03869047619047</v>
      </c>
      <c r="P557" s="70">
        <v>97.3802926939425</v>
      </c>
      <c r="Q557" s="70">
        <v>1.60303049018254</v>
      </c>
      <c r="R557" s="70">
        <v>96.9696969696969</v>
      </c>
      <c r="S557" s="70">
        <v>17844.0</v>
      </c>
      <c r="T557" s="70">
        <v>120.0</v>
      </c>
      <c r="U557" s="70">
        <v>38.791304347826</v>
      </c>
      <c r="V557" s="70">
        <v>0.00281190330327575</v>
      </c>
      <c r="W557" s="70">
        <v>0.0</v>
      </c>
      <c r="X557" s="70">
        <v>0.0</v>
      </c>
      <c r="Y557" s="70">
        <v>1.43583277292086</v>
      </c>
      <c r="Z557" s="70">
        <v>9111622.0</v>
      </c>
      <c r="AA557" s="70">
        <v>9122722.0</v>
      </c>
      <c r="AB557" s="70">
        <v>0.00195837799241452</v>
      </c>
      <c r="AC557" s="70">
        <v>0.00280795360610508</v>
      </c>
      <c r="AD557" s="70">
        <v>0.697439583103009</v>
      </c>
      <c r="AE557" s="70">
        <v>32.0</v>
      </c>
      <c r="AF557" s="70">
        <v>1.95599515144712</v>
      </c>
      <c r="AG557" s="70">
        <v>3.33733772345797</v>
      </c>
      <c r="AH557" s="70">
        <v>0.971855127211513</v>
      </c>
      <c r="AI557" s="70">
        <v>0.241953561692373</v>
      </c>
      <c r="AJ557" s="70">
        <v>0.249699117161161</v>
      </c>
      <c r="AK557" s="70">
        <v>312.205944089807</v>
      </c>
      <c r="AL557" s="70">
        <v>274.083389611885</v>
      </c>
      <c r="AM557" s="70">
        <v>0.0</v>
      </c>
      <c r="AN557" s="70">
        <v>74.0</v>
      </c>
      <c r="AO557" s="70">
        <v>74.0</v>
      </c>
      <c r="AP557" s="70">
        <v>0.0</v>
      </c>
      <c r="AQ557" s="70">
        <v>0.0</v>
      </c>
      <c r="AR557" s="70">
        <v>0.04229741544</v>
      </c>
      <c r="AS557" s="70">
        <v>3.016855717</v>
      </c>
    </row>
    <row r="558" ht="15.75" customHeight="1">
      <c r="A558" s="70" t="s">
        <v>470</v>
      </c>
      <c r="B558" s="70" t="s">
        <v>11938</v>
      </c>
      <c r="C558" s="70" t="s">
        <v>11939</v>
      </c>
      <c r="D558" s="71">
        <v>629.0</v>
      </c>
      <c r="E558" s="70">
        <v>629.0</v>
      </c>
      <c r="F558" s="70">
        <v>37.5627980922098</v>
      </c>
      <c r="G558" s="70">
        <v>14.0882551185589</v>
      </c>
      <c r="H558" s="70">
        <v>25.0</v>
      </c>
      <c r="I558" s="70">
        <v>164.0</v>
      </c>
      <c r="J558" s="70">
        <v>33.0</v>
      </c>
      <c r="K558" s="70">
        <v>27.0</v>
      </c>
      <c r="L558" s="70">
        <v>66.5382824734414</v>
      </c>
      <c r="M558" s="70">
        <v>37.5627980922098</v>
      </c>
      <c r="N558" s="70">
        <v>-1.04133545310015</v>
      </c>
      <c r="O558" s="70">
        <v>1.04133545310015</v>
      </c>
      <c r="P558" s="70">
        <v>97.3470505752605</v>
      </c>
      <c r="Q558" s="70">
        <v>1.62440507102315</v>
      </c>
      <c r="R558" s="70">
        <v>96.875</v>
      </c>
      <c r="S558" s="70">
        <v>16362.0</v>
      </c>
      <c r="T558" s="70">
        <v>164.0</v>
      </c>
      <c r="U558" s="70">
        <v>39.1435406698564</v>
      </c>
      <c r="V558" s="70">
        <v>0.00318443004579303</v>
      </c>
      <c r="W558" s="70">
        <v>0.0</v>
      </c>
      <c r="X558" s="70">
        <v>0.0</v>
      </c>
      <c r="Y558" s="70">
        <v>1.44383327221611</v>
      </c>
      <c r="Z558" s="70">
        <v>7418596.0</v>
      </c>
      <c r="AA558" s="70">
        <v>7420096.0</v>
      </c>
      <c r="AB558" s="70">
        <v>0.00220553862213281</v>
      </c>
      <c r="AC558" s="70">
        <v>0.00317936512615524</v>
      </c>
      <c r="AD558" s="70">
        <v>0.693704099598002</v>
      </c>
      <c r="AE558" s="70">
        <v>24.0</v>
      </c>
      <c r="AF558" s="70">
        <v>2.20509276429846</v>
      </c>
      <c r="AG558" s="70">
        <v>2.95047304261246</v>
      </c>
      <c r="AH558" s="70">
        <v>0.940991454884337</v>
      </c>
      <c r="AI558" s="70">
        <v>0.338775423436063</v>
      </c>
      <c r="AJ558" s="70">
        <v>0.353948165563392</v>
      </c>
      <c r="AK558" s="70">
        <v>324.671672449674</v>
      </c>
      <c r="AL558" s="70">
        <v>335.676168389723</v>
      </c>
      <c r="AM558" s="70">
        <v>0.0</v>
      </c>
      <c r="AN558" s="70">
        <v>85.0</v>
      </c>
      <c r="AO558" s="70">
        <v>85.0</v>
      </c>
      <c r="AP558" s="70">
        <v>0.0</v>
      </c>
      <c r="AQ558" s="70">
        <v>0.0</v>
      </c>
      <c r="AR558" s="70">
        <v>0.03416147456</v>
      </c>
      <c r="AS558" s="70">
        <v>1.992270589</v>
      </c>
    </row>
    <row r="559" ht="15.75" customHeight="1">
      <c r="A559" s="70" t="s">
        <v>470</v>
      </c>
      <c r="B559" s="70" t="s">
        <v>11940</v>
      </c>
      <c r="C559" s="70" t="s">
        <v>11941</v>
      </c>
      <c r="D559" s="71">
        <v>526.0</v>
      </c>
      <c r="E559" s="70">
        <v>526.0</v>
      </c>
      <c r="F559" s="70">
        <v>40.5304182509505</v>
      </c>
      <c r="G559" s="70">
        <v>19.3303616751316</v>
      </c>
      <c r="H559" s="70">
        <v>25.0</v>
      </c>
      <c r="I559" s="70">
        <v>153.0</v>
      </c>
      <c r="J559" s="70">
        <v>34.0</v>
      </c>
      <c r="K559" s="70">
        <v>30.0</v>
      </c>
      <c r="L559" s="70">
        <v>66.9543599605985</v>
      </c>
      <c r="M559" s="70">
        <v>40.5304182509505</v>
      </c>
      <c r="N559" s="70">
        <v>-1.13117870722433</v>
      </c>
      <c r="O559" s="70">
        <v>1.13117870722433</v>
      </c>
      <c r="P559" s="70">
        <v>97.3409397752511</v>
      </c>
      <c r="Q559" s="70">
        <v>1.63597931111859</v>
      </c>
      <c r="R559" s="70">
        <v>96.7741935483871</v>
      </c>
      <c r="S559" s="70">
        <v>14953.0</v>
      </c>
      <c r="T559" s="70">
        <v>153.0</v>
      </c>
      <c r="U559" s="70">
        <v>40.4135135135135</v>
      </c>
      <c r="V559" s="70">
        <v>0.00272956440802691</v>
      </c>
      <c r="W559" s="70">
        <v>0.0</v>
      </c>
      <c r="X559" s="70">
        <v>0.0</v>
      </c>
      <c r="Y559" s="70">
        <v>1.42560021400387</v>
      </c>
      <c r="Z559" s="70">
        <v>7809671.0</v>
      </c>
      <c r="AA559" s="70">
        <v>7813421.0</v>
      </c>
      <c r="AB559" s="70">
        <v>0.00191467732763646</v>
      </c>
      <c r="AC559" s="70">
        <v>0.00272584253423302</v>
      </c>
      <c r="AD559" s="70">
        <v>0.702416703676245</v>
      </c>
      <c r="AE559" s="70">
        <v>25.0</v>
      </c>
      <c r="AF559" s="70">
        <v>1.91375839085081</v>
      </c>
      <c r="AG559" s="70">
        <v>3.09382564744969</v>
      </c>
      <c r="AH559" s="70">
        <v>0.973496945819897</v>
      </c>
      <c r="AI559" s="70">
        <v>0.229588822755745</v>
      </c>
      <c r="AJ559" s="70">
        <v>0.239520087468304</v>
      </c>
      <c r="AK559" s="70">
        <v>313.883708642566</v>
      </c>
      <c r="AL559" s="70">
        <v>268.924826544443</v>
      </c>
      <c r="AM559" s="70">
        <v>0.0</v>
      </c>
      <c r="AN559" s="70">
        <v>67.0</v>
      </c>
      <c r="AO559" s="70">
        <v>67.0</v>
      </c>
      <c r="AP559" s="70">
        <v>0.0</v>
      </c>
      <c r="AQ559" s="70">
        <v>0.0</v>
      </c>
      <c r="AR559" s="70">
        <v>0.03535654023</v>
      </c>
      <c r="AS559" s="70">
        <v>2.144375801</v>
      </c>
    </row>
    <row r="560" ht="15.75" customHeight="1">
      <c r="A560" s="70" t="s">
        <v>470</v>
      </c>
      <c r="B560" s="70" t="s">
        <v>11942</v>
      </c>
      <c r="C560" s="70" t="s">
        <v>11943</v>
      </c>
      <c r="D560" s="71">
        <v>662.0</v>
      </c>
      <c r="E560" s="70">
        <v>664.0</v>
      </c>
      <c r="F560" s="70">
        <v>38.8418674698795</v>
      </c>
      <c r="G560" s="70">
        <v>15.0433459222827</v>
      </c>
      <c r="H560" s="70">
        <v>25.0</v>
      </c>
      <c r="I560" s="70">
        <v>159.0</v>
      </c>
      <c r="J560" s="70">
        <v>34.0</v>
      </c>
      <c r="K560" s="70">
        <v>27.0</v>
      </c>
      <c r="L560" s="70">
        <v>65.6081578845333</v>
      </c>
      <c r="M560" s="70">
        <v>38.8418674698795</v>
      </c>
      <c r="N560" s="70">
        <v>-1.07078313253012</v>
      </c>
      <c r="O560" s="70">
        <v>1.07078313253012</v>
      </c>
      <c r="P560" s="70">
        <v>97.3197139368545</v>
      </c>
      <c r="Q560" s="70">
        <v>1.53419078778311</v>
      </c>
      <c r="R560" s="70">
        <v>96.875</v>
      </c>
      <c r="S560" s="70">
        <v>16937.0</v>
      </c>
      <c r="T560" s="70">
        <v>165.0</v>
      </c>
      <c r="U560" s="70">
        <v>40.230403800475</v>
      </c>
      <c r="V560" s="70">
        <v>0.00367817731267716</v>
      </c>
      <c r="W560" s="70">
        <v>0.0</v>
      </c>
      <c r="X560" s="70">
        <v>0.0</v>
      </c>
      <c r="Y560" s="70">
        <v>1.52270177717423</v>
      </c>
      <c r="Z560" s="70">
        <v>7011625.0</v>
      </c>
      <c r="AA560" s="70">
        <v>7013825.0</v>
      </c>
      <c r="AB560" s="70">
        <v>0.00241555987378104</v>
      </c>
      <c r="AC560" s="70">
        <v>0.00367142110455431</v>
      </c>
      <c r="AD560" s="70">
        <v>0.657935934067762</v>
      </c>
      <c r="AE560" s="70">
        <v>27.0</v>
      </c>
      <c r="AF560" s="70">
        <v>2.4148021942378</v>
      </c>
      <c r="AG560" s="70">
        <v>3.15994549712654</v>
      </c>
      <c r="AH560" s="70">
        <v>0.969874814683805</v>
      </c>
      <c r="AI560" s="70">
        <v>0.251200148968348</v>
      </c>
      <c r="AJ560" s="70">
        <v>0.260960166328025</v>
      </c>
      <c r="AK560" s="70">
        <v>293.574419092669</v>
      </c>
      <c r="AL560" s="70">
        <v>317.007167508384</v>
      </c>
      <c r="AM560" s="70">
        <v>0.0</v>
      </c>
      <c r="AN560" s="70">
        <v>94.0</v>
      </c>
      <c r="AO560" s="70">
        <v>95.0</v>
      </c>
      <c r="AP560" s="70">
        <v>0.0</v>
      </c>
      <c r="AQ560" s="70">
        <v>0.0</v>
      </c>
      <c r="AR560" s="70">
        <v>0.07008267939</v>
      </c>
      <c r="AS560" s="70">
        <v>2.913589954</v>
      </c>
    </row>
    <row r="561" ht="15.75" customHeight="1">
      <c r="A561" s="70" t="s">
        <v>470</v>
      </c>
      <c r="B561" s="70" t="s">
        <v>11942</v>
      </c>
      <c r="C561" s="70" t="s">
        <v>11944</v>
      </c>
      <c r="D561" s="71">
        <v>665.0</v>
      </c>
      <c r="E561" s="70">
        <v>673.0</v>
      </c>
      <c r="F561" s="70">
        <v>38.5780089153046</v>
      </c>
      <c r="G561" s="70">
        <v>14.3950509503445</v>
      </c>
      <c r="H561" s="70">
        <v>25.0</v>
      </c>
      <c r="I561" s="70">
        <v>155.0</v>
      </c>
      <c r="J561" s="70">
        <v>34.0</v>
      </c>
      <c r="K561" s="70">
        <v>27.0</v>
      </c>
      <c r="L561" s="70">
        <v>64.946269691484</v>
      </c>
      <c r="M561" s="70">
        <v>38.5780089153046</v>
      </c>
      <c r="N561" s="70">
        <v>-1.03268945022288</v>
      </c>
      <c r="O561" s="70">
        <v>1.03268945022288</v>
      </c>
      <c r="P561" s="70">
        <v>97.4213268024986</v>
      </c>
      <c r="Q561" s="70">
        <v>1.64583498435894</v>
      </c>
      <c r="R561" s="70">
        <v>96.875</v>
      </c>
      <c r="S561" s="70">
        <v>16790.0</v>
      </c>
      <c r="T561" s="70">
        <v>155.0</v>
      </c>
      <c r="U561" s="70">
        <v>40.1674641148325</v>
      </c>
      <c r="V561" s="70">
        <v>0.00336066894905788</v>
      </c>
      <c r="W561" s="70">
        <v>0.0</v>
      </c>
      <c r="X561" s="70">
        <v>0.0</v>
      </c>
      <c r="Y561" s="70">
        <v>1.54609886837403</v>
      </c>
      <c r="Z561" s="70">
        <v>7724355.0</v>
      </c>
      <c r="AA561" s="70">
        <v>7760855.0</v>
      </c>
      <c r="AB561" s="70">
        <v>0.00217364427191655</v>
      </c>
      <c r="AC561" s="70">
        <v>0.00335502822180688</v>
      </c>
      <c r="AD561" s="70">
        <v>0.647876598410821</v>
      </c>
      <c r="AE561" s="70">
        <v>28.0</v>
      </c>
      <c r="AF561" s="70">
        <v>2.16342142714945</v>
      </c>
      <c r="AG561" s="70">
        <v>3.18053289644904</v>
      </c>
      <c r="AH561" s="70">
        <v>0.965015315770699</v>
      </c>
      <c r="AI561" s="70">
        <v>0.266468135795116</v>
      </c>
      <c r="AJ561" s="70">
        <v>0.276564447540142</v>
      </c>
      <c r="AK561" s="70">
        <v>285.001972964475</v>
      </c>
      <c r="AL561" s="70">
        <v>272.974114774165</v>
      </c>
      <c r="AM561" s="70">
        <v>0.0</v>
      </c>
      <c r="AN561" s="70">
        <v>86.0</v>
      </c>
      <c r="AO561" s="70">
        <v>87.0</v>
      </c>
      <c r="AP561" s="70">
        <v>0.0</v>
      </c>
      <c r="AQ561" s="70">
        <v>0.0</v>
      </c>
      <c r="AR561" s="70">
        <v>0.05440645292</v>
      </c>
      <c r="AS561" s="70">
        <v>2.475927591</v>
      </c>
    </row>
    <row r="562" ht="15.75" customHeight="1">
      <c r="A562" s="70" t="s">
        <v>470</v>
      </c>
      <c r="B562" s="70" t="s">
        <v>11945</v>
      </c>
      <c r="C562" s="70" t="s">
        <v>11946</v>
      </c>
      <c r="D562" s="71">
        <v>530.0</v>
      </c>
      <c r="E562" s="70">
        <v>539.0</v>
      </c>
      <c r="F562" s="70">
        <v>43.1465677179962</v>
      </c>
      <c r="G562" s="70">
        <v>21.7233116673323</v>
      </c>
      <c r="H562" s="70">
        <v>25.0</v>
      </c>
      <c r="I562" s="70">
        <v>191.0</v>
      </c>
      <c r="J562" s="70">
        <v>35.0</v>
      </c>
      <c r="K562" s="70">
        <v>26.0</v>
      </c>
      <c r="L562" s="70">
        <v>65.6862745098039</v>
      </c>
      <c r="M562" s="70">
        <v>43.1465677179962</v>
      </c>
      <c r="N562" s="70">
        <v>-1.14100185528756</v>
      </c>
      <c r="O562" s="70">
        <v>1.14100185528756</v>
      </c>
      <c r="P562" s="70">
        <v>97.4676663774442</v>
      </c>
      <c r="Q562" s="70">
        <v>1.70897135513168</v>
      </c>
      <c r="R562" s="70">
        <v>96.875</v>
      </c>
      <c r="S562" s="70">
        <v>16947.0</v>
      </c>
      <c r="T562" s="70">
        <v>191.0</v>
      </c>
      <c r="U562" s="70">
        <v>43.4538461538461</v>
      </c>
      <c r="V562" s="70">
        <v>0.00271774375038121</v>
      </c>
      <c r="W562" s="70">
        <v>0.0</v>
      </c>
      <c r="X562" s="70">
        <v>0.0</v>
      </c>
      <c r="Y562" s="70">
        <v>1.37245530182333</v>
      </c>
      <c r="Z562" s="70">
        <v>8558202.0</v>
      </c>
      <c r="AA562" s="70">
        <v>8558202.0</v>
      </c>
      <c r="AB562" s="70">
        <v>0.00198020565534676</v>
      </c>
      <c r="AC562" s="70">
        <v>0.00271405402816493</v>
      </c>
      <c r="AD562" s="70">
        <v>0.729611730200393</v>
      </c>
      <c r="AE562" s="70">
        <v>33.0</v>
      </c>
      <c r="AF562" s="70">
        <v>1.98020565534676</v>
      </c>
      <c r="AG562" s="70">
        <v>3.32130782286663</v>
      </c>
      <c r="AH562" s="70">
        <v>0.958326983981979</v>
      </c>
      <c r="AI562" s="70">
        <v>0.289190195904879</v>
      </c>
      <c r="AJ562" s="70">
        <v>0.298188950886481</v>
      </c>
      <c r="AK562" s="70">
        <v>314.714883599926</v>
      </c>
      <c r="AL562" s="70">
        <v>269.180174372574</v>
      </c>
      <c r="AM562" s="70">
        <v>0.0</v>
      </c>
      <c r="AN562" s="70">
        <v>62.0</v>
      </c>
      <c r="AO562" s="70">
        <v>63.0</v>
      </c>
      <c r="AP562" s="70">
        <v>0.0</v>
      </c>
      <c r="AQ562" s="70">
        <v>0.0</v>
      </c>
      <c r="AR562" s="70">
        <v>0.03786309808</v>
      </c>
      <c r="AS562" s="70">
        <v>2.020819902</v>
      </c>
    </row>
    <row r="563" ht="15.75" customHeight="1">
      <c r="A563" s="70" t="s">
        <v>470</v>
      </c>
      <c r="B563" s="70" t="s">
        <v>11947</v>
      </c>
      <c r="C563" s="70" t="s">
        <v>11948</v>
      </c>
      <c r="D563" s="71">
        <v>706.0</v>
      </c>
      <c r="E563" s="70">
        <v>706.0</v>
      </c>
      <c r="F563" s="70">
        <v>41.4886685552407</v>
      </c>
      <c r="G563" s="70">
        <v>18.674380726806</v>
      </c>
      <c r="H563" s="70">
        <v>25.0</v>
      </c>
      <c r="I563" s="70">
        <v>141.0</v>
      </c>
      <c r="J563" s="70">
        <v>35.0</v>
      </c>
      <c r="K563" s="70">
        <v>27.0</v>
      </c>
      <c r="L563" s="70">
        <v>67.2698098391997</v>
      </c>
      <c r="M563" s="70">
        <v>41.4886685552407</v>
      </c>
      <c r="N563" s="70">
        <v>-1.21104815864022</v>
      </c>
      <c r="O563" s="70">
        <v>1.21104815864022</v>
      </c>
      <c r="P563" s="70">
        <v>97.2685003494621</v>
      </c>
      <c r="Q563" s="70">
        <v>1.64272713187376</v>
      </c>
      <c r="R563" s="70">
        <v>96.875</v>
      </c>
      <c r="S563" s="70">
        <v>19812.0</v>
      </c>
      <c r="T563" s="70">
        <v>278.0</v>
      </c>
      <c r="U563" s="70">
        <v>41.5345911949685</v>
      </c>
      <c r="V563" s="70">
        <v>0.00378932604804229</v>
      </c>
      <c r="W563" s="70">
        <v>0.0</v>
      </c>
      <c r="X563" s="70">
        <v>0.0</v>
      </c>
      <c r="Y563" s="70">
        <v>1.47824550777306</v>
      </c>
      <c r="Z563" s="70">
        <v>7728815.0</v>
      </c>
      <c r="AA563" s="70">
        <v>7731165.0</v>
      </c>
      <c r="AB563" s="70">
        <v>0.00256339425901642</v>
      </c>
      <c r="AC563" s="70">
        <v>0.00378215561199246</v>
      </c>
      <c r="AD563" s="70">
        <v>0.677760124646486</v>
      </c>
      <c r="AE563" s="70">
        <v>29.0</v>
      </c>
      <c r="AF563" s="70">
        <v>2.56261507806391</v>
      </c>
      <c r="AG563" s="70">
        <v>3.18993622980904</v>
      </c>
      <c r="AH563" s="70">
        <v>0.957305127646973</v>
      </c>
      <c r="AI563" s="70">
        <v>0.29213535808024</v>
      </c>
      <c r="AJ563" s="70">
        <v>0.30270490638301</v>
      </c>
      <c r="AK563" s="70">
        <v>250.957854680336</v>
      </c>
      <c r="AL563" s="70">
        <v>238.651166499902</v>
      </c>
      <c r="AM563" s="70">
        <v>0.0</v>
      </c>
      <c r="AN563" s="70">
        <v>91.0</v>
      </c>
      <c r="AO563" s="70">
        <v>91.0</v>
      </c>
      <c r="AP563" s="70">
        <v>0.0</v>
      </c>
      <c r="AQ563" s="70">
        <v>0.0</v>
      </c>
      <c r="AR563" s="70">
        <v>0.04069020599</v>
      </c>
      <c r="AS563" s="70">
        <v>2.877183914</v>
      </c>
    </row>
    <row r="564" ht="15.75" customHeight="1">
      <c r="A564" s="70" t="s">
        <v>470</v>
      </c>
      <c r="B564" s="70" t="s">
        <v>11947</v>
      </c>
      <c r="C564" s="70" t="s">
        <v>11949</v>
      </c>
      <c r="D564" s="71">
        <v>748.0</v>
      </c>
      <c r="E564" s="70">
        <v>749.0</v>
      </c>
      <c r="F564" s="70">
        <v>41.4472630173564</v>
      </c>
      <c r="G564" s="70">
        <v>18.6298437655514</v>
      </c>
      <c r="H564" s="70">
        <v>25.0</v>
      </c>
      <c r="I564" s="70">
        <v>132.0</v>
      </c>
      <c r="J564" s="70">
        <v>35.0</v>
      </c>
      <c r="K564" s="70">
        <v>29.0</v>
      </c>
      <c r="L564" s="70">
        <v>67.7554438860971</v>
      </c>
      <c r="M564" s="70">
        <v>41.4472630173564</v>
      </c>
      <c r="N564" s="70">
        <v>-1.18558077436582</v>
      </c>
      <c r="O564" s="70">
        <v>1.18558077436582</v>
      </c>
      <c r="P564" s="70">
        <v>97.3262585008237</v>
      </c>
      <c r="Q564" s="70">
        <v>1.69409827641105</v>
      </c>
      <c r="R564" s="70">
        <v>96.875</v>
      </c>
      <c r="S564" s="70">
        <v>20893.0</v>
      </c>
      <c r="T564" s="70">
        <v>220.0</v>
      </c>
      <c r="U564" s="70">
        <v>41.290513833992</v>
      </c>
      <c r="V564" s="70">
        <v>0.00385950103053502</v>
      </c>
      <c r="W564" s="70">
        <v>0.0</v>
      </c>
      <c r="X564" s="70">
        <v>0.0</v>
      </c>
      <c r="Y564" s="70">
        <v>1.48547360359929</v>
      </c>
      <c r="Z564" s="70">
        <v>8041454.0</v>
      </c>
      <c r="AA564" s="70">
        <v>8043554.0</v>
      </c>
      <c r="AB564" s="70">
        <v>0.00259816197419023</v>
      </c>
      <c r="AC564" s="70">
        <v>0.00385206272888727</v>
      </c>
      <c r="AD564" s="70">
        <v>0.674485894195383</v>
      </c>
      <c r="AE564" s="70">
        <v>30.0</v>
      </c>
      <c r="AF564" s="70">
        <v>2.59748364964044</v>
      </c>
      <c r="AG564" s="70">
        <v>3.20443788720918</v>
      </c>
      <c r="AH564" s="70">
        <v>0.951635459346544</v>
      </c>
      <c r="AI564" s="70">
        <v>0.316251772165896</v>
      </c>
      <c r="AJ564" s="70">
        <v>0.327307300323531</v>
      </c>
      <c r="AK564" s="70">
        <v>249.451316663586</v>
      </c>
      <c r="AL564" s="70">
        <v>240.161154373197</v>
      </c>
      <c r="AM564" s="70">
        <v>0.0</v>
      </c>
      <c r="AN564" s="70">
        <v>93.0</v>
      </c>
      <c r="AO564" s="70">
        <v>93.0</v>
      </c>
      <c r="AP564" s="70">
        <v>0.0</v>
      </c>
      <c r="AQ564" s="70">
        <v>0.0</v>
      </c>
      <c r="AR564" s="70">
        <v>0.03700568527</v>
      </c>
      <c r="AS564" s="70">
        <v>2.242935419</v>
      </c>
    </row>
    <row r="565" ht="15.75" customHeight="1">
      <c r="A565" s="70" t="s">
        <v>470</v>
      </c>
      <c r="B565" s="70" t="s">
        <v>11950</v>
      </c>
      <c r="C565" s="70" t="s">
        <v>11951</v>
      </c>
      <c r="D565" s="71">
        <v>652.0</v>
      </c>
      <c r="E565" s="70">
        <v>655.0</v>
      </c>
      <c r="F565" s="70">
        <v>38.3587786259542</v>
      </c>
      <c r="G565" s="70">
        <v>14.3948622663797</v>
      </c>
      <c r="H565" s="70">
        <v>25.0</v>
      </c>
      <c r="I565" s="70">
        <v>116.0</v>
      </c>
      <c r="J565" s="70">
        <v>33.0</v>
      </c>
      <c r="K565" s="70">
        <v>28.0</v>
      </c>
      <c r="L565" s="70">
        <v>66.1452736318408</v>
      </c>
      <c r="M565" s="70">
        <v>38.3587786259542</v>
      </c>
      <c r="N565" s="70">
        <v>-1.07938931297709</v>
      </c>
      <c r="O565" s="70">
        <v>1.07938931297709</v>
      </c>
      <c r="P565" s="70">
        <v>97.2968278282711</v>
      </c>
      <c r="Q565" s="70">
        <v>1.61007812847711</v>
      </c>
      <c r="R565" s="70">
        <v>96.7741935483871</v>
      </c>
      <c r="S565" s="70">
        <v>17399.0</v>
      </c>
      <c r="T565" s="70">
        <v>120.0</v>
      </c>
      <c r="U565" s="70">
        <v>39.0988764044943</v>
      </c>
      <c r="V565" s="70">
        <v>0.00365132657986403</v>
      </c>
      <c r="W565" s="70">
        <v>0.0</v>
      </c>
      <c r="X565" s="70">
        <v>0.0</v>
      </c>
      <c r="Y565" s="70">
        <v>1.44393355939996</v>
      </c>
      <c r="Z565" s="70">
        <v>6880513.0</v>
      </c>
      <c r="AA565" s="70">
        <v>6881463.0</v>
      </c>
      <c r="AB565" s="70">
        <v>0.00252873586606114</v>
      </c>
      <c r="AC565" s="70">
        <v>0.00364466859292766</v>
      </c>
      <c r="AD565" s="70">
        <v>0.693817778375805</v>
      </c>
      <c r="AE565" s="70">
        <v>34.0</v>
      </c>
      <c r="AF565" s="70">
        <v>2.52838676891817</v>
      </c>
      <c r="AG565" s="70">
        <v>3.32637314052734</v>
      </c>
      <c r="AH565" s="70">
        <v>0.951341702029415</v>
      </c>
      <c r="AI565" s="70">
        <v>0.324703439939947</v>
      </c>
      <c r="AJ565" s="70">
        <v>0.334611404177027</v>
      </c>
      <c r="AK565" s="70">
        <v>225.329498486741</v>
      </c>
      <c r="AL565" s="70">
        <v>185.390202489614</v>
      </c>
      <c r="AM565" s="70">
        <v>0.0</v>
      </c>
      <c r="AN565" s="70">
        <v>95.0</v>
      </c>
      <c r="AO565" s="70">
        <v>95.0</v>
      </c>
      <c r="AP565" s="70">
        <v>0.0</v>
      </c>
      <c r="AQ565" s="70">
        <v>0.0</v>
      </c>
      <c r="AR565" s="70">
        <v>0.04603108391</v>
      </c>
      <c r="AS565" s="70">
        <v>2.51411128</v>
      </c>
    </row>
    <row r="566" ht="15.75" customHeight="1">
      <c r="A566" s="70" t="s">
        <v>470</v>
      </c>
      <c r="B566" s="70" t="s">
        <v>11952</v>
      </c>
      <c r="C566" s="70" t="s">
        <v>11953</v>
      </c>
      <c r="D566" s="71">
        <v>577.0</v>
      </c>
      <c r="E566" s="70">
        <v>598.0</v>
      </c>
      <c r="F566" s="70">
        <v>41.4816053511705</v>
      </c>
      <c r="G566" s="70">
        <v>20.7977135089599</v>
      </c>
      <c r="H566" s="70">
        <v>25.0</v>
      </c>
      <c r="I566" s="70">
        <v>161.0</v>
      </c>
      <c r="J566" s="70">
        <v>35.0</v>
      </c>
      <c r="K566" s="70">
        <v>28.0</v>
      </c>
      <c r="L566" s="70">
        <v>65.1495605901798</v>
      </c>
      <c r="M566" s="70">
        <v>41.4816053511705</v>
      </c>
      <c r="N566" s="70">
        <v>-1.13210702341137</v>
      </c>
      <c r="O566" s="70">
        <v>1.13210702341137</v>
      </c>
      <c r="P566" s="70">
        <v>97.4162819873</v>
      </c>
      <c r="Q566" s="70">
        <v>1.68273825913697</v>
      </c>
      <c r="R566" s="70">
        <v>96.9696969696969</v>
      </c>
      <c r="S566" s="70">
        <v>17313.0</v>
      </c>
      <c r="T566" s="70">
        <v>206.0</v>
      </c>
      <c r="U566" s="70">
        <v>41.6177884615384</v>
      </c>
      <c r="V566" s="70">
        <v>0.00310443962649609</v>
      </c>
      <c r="W566" s="70">
        <v>0.0</v>
      </c>
      <c r="X566" s="70">
        <v>0.0</v>
      </c>
      <c r="Y566" s="70">
        <v>1.4327961647317</v>
      </c>
      <c r="Z566" s="70">
        <v>7990492.0</v>
      </c>
      <c r="AA566" s="70">
        <v>7990492.0</v>
      </c>
      <c r="AB566" s="70">
        <v>0.00216670012309629</v>
      </c>
      <c r="AC566" s="70">
        <v>0.00309962583646072</v>
      </c>
      <c r="AD566" s="70">
        <v>0.699019893823804</v>
      </c>
      <c r="AE566" s="70">
        <v>31.0</v>
      </c>
      <c r="AF566" s="70">
        <v>2.1667001230963</v>
      </c>
      <c r="AG566" s="70">
        <v>3.20922961620689</v>
      </c>
      <c r="AH566" s="70">
        <v>0.943558806948931</v>
      </c>
      <c r="AI566" s="70">
        <v>0.339092011783053</v>
      </c>
      <c r="AJ566" s="70">
        <v>0.350680085100279</v>
      </c>
      <c r="AK566" s="70">
        <v>305.012624793384</v>
      </c>
      <c r="AL566" s="70">
        <v>288.814404424005</v>
      </c>
      <c r="AM566" s="70">
        <v>0.0</v>
      </c>
      <c r="AN566" s="70">
        <v>72.0</v>
      </c>
      <c r="AO566" s="70">
        <v>75.0</v>
      </c>
      <c r="AP566" s="70">
        <v>0.0</v>
      </c>
      <c r="AQ566" s="70">
        <v>0.0</v>
      </c>
      <c r="AR566" s="70">
        <v>0.0364071615</v>
      </c>
      <c r="AS566" s="70">
        <v>2.149017811</v>
      </c>
    </row>
    <row r="567" ht="15.75" customHeight="1">
      <c r="A567" s="70" t="s">
        <v>470</v>
      </c>
      <c r="B567" s="70" t="s">
        <v>11954</v>
      </c>
      <c r="C567" s="70" t="s">
        <v>11955</v>
      </c>
      <c r="D567" s="71">
        <v>773.0</v>
      </c>
      <c r="E567" s="70">
        <v>812.0</v>
      </c>
      <c r="F567" s="70">
        <v>39.929802955665</v>
      </c>
      <c r="G567" s="70">
        <v>17.4804805273741</v>
      </c>
      <c r="H567" s="70">
        <v>25.0</v>
      </c>
      <c r="I567" s="70">
        <v>157.0</v>
      </c>
      <c r="J567" s="70">
        <v>34.0</v>
      </c>
      <c r="K567" s="70">
        <v>27.0</v>
      </c>
      <c r="L567" s="70">
        <v>65.2468926379422</v>
      </c>
      <c r="M567" s="70">
        <v>39.929802955665</v>
      </c>
      <c r="N567" s="70">
        <v>-1.05295566502463</v>
      </c>
      <c r="O567" s="70">
        <v>1.05295566502463</v>
      </c>
      <c r="P567" s="70">
        <v>97.4704556697447</v>
      </c>
      <c r="Q567" s="70">
        <v>1.67962376571094</v>
      </c>
      <c r="R567" s="70">
        <v>96.875</v>
      </c>
      <c r="S567" s="70">
        <v>22136.0</v>
      </c>
      <c r="T567" s="70">
        <v>204.0</v>
      </c>
      <c r="U567" s="70">
        <v>41.6873822975517</v>
      </c>
      <c r="V567" s="70">
        <v>0.00330321751968544</v>
      </c>
      <c r="W567" s="70">
        <v>0.0</v>
      </c>
      <c r="X567" s="70">
        <v>0.0</v>
      </c>
      <c r="Y567" s="70">
        <v>1.46476328153234</v>
      </c>
      <c r="Z567" s="70">
        <v>9815884.0</v>
      </c>
      <c r="AA567" s="70">
        <v>9815884.0</v>
      </c>
      <c r="AB567" s="70">
        <v>0.00225512037428315</v>
      </c>
      <c r="AC567" s="70">
        <v>0.00329776789877334</v>
      </c>
      <c r="AD567" s="70">
        <v>0.683832350700599</v>
      </c>
      <c r="AE567" s="70">
        <v>37.0</v>
      </c>
      <c r="AF567" s="70">
        <v>2.25512037428315</v>
      </c>
      <c r="AG567" s="70">
        <v>3.427146524476</v>
      </c>
      <c r="AH567" s="70">
        <v>0.95636348190122</v>
      </c>
      <c r="AI567" s="70">
        <v>0.30659458699755</v>
      </c>
      <c r="AJ567" s="70">
        <v>0.31524130167615</v>
      </c>
      <c r="AK567" s="70">
        <v>260.332092209571</v>
      </c>
      <c r="AL567" s="70">
        <v>223.868294485358</v>
      </c>
      <c r="AM567" s="70">
        <v>0.0</v>
      </c>
      <c r="AN567" s="70">
        <v>79.0</v>
      </c>
      <c r="AO567" s="70">
        <v>83.0</v>
      </c>
      <c r="AP567" s="70">
        <v>0.0</v>
      </c>
      <c r="AQ567" s="70">
        <v>0.0</v>
      </c>
      <c r="AR567" s="70">
        <v>0.04131346568</v>
      </c>
      <c r="AS567" s="70">
        <v>2.839789152</v>
      </c>
    </row>
    <row r="568" ht="15.75" customHeight="1">
      <c r="A568" s="70" t="s">
        <v>470</v>
      </c>
      <c r="B568" s="70" t="s">
        <v>11956</v>
      </c>
      <c r="C568" s="70" t="s">
        <v>11957</v>
      </c>
      <c r="D568" s="71">
        <v>638.0</v>
      </c>
      <c r="E568" s="70">
        <v>642.0</v>
      </c>
      <c r="F568" s="70">
        <v>38.0607476635514</v>
      </c>
      <c r="G568" s="70">
        <v>13.3900229955285</v>
      </c>
      <c r="H568" s="70">
        <v>25.0</v>
      </c>
      <c r="I568" s="70">
        <v>106.0</v>
      </c>
      <c r="J568" s="70">
        <v>34.0</v>
      </c>
      <c r="K568" s="70">
        <v>26.0</v>
      </c>
      <c r="L568" s="70">
        <v>66.3065275219971</v>
      </c>
      <c r="M568" s="70">
        <v>38.0607476635514</v>
      </c>
      <c r="N568" s="70">
        <v>-1.08411214953271</v>
      </c>
      <c r="O568" s="70">
        <v>1.08411214953271</v>
      </c>
      <c r="P568" s="70">
        <v>97.2809947700485</v>
      </c>
      <c r="Q568" s="70">
        <v>1.57869993879653</v>
      </c>
      <c r="R568" s="70">
        <v>96.875</v>
      </c>
      <c r="S568" s="70">
        <v>17824.0</v>
      </c>
      <c r="T568" s="70">
        <v>110.0</v>
      </c>
      <c r="U568" s="70">
        <v>38.4137931034482</v>
      </c>
      <c r="V568" s="70">
        <v>0.0029057259438882</v>
      </c>
      <c r="W568" s="70">
        <v>0.0</v>
      </c>
      <c r="X568" s="70">
        <v>0.0</v>
      </c>
      <c r="Y568" s="70">
        <v>1.3707921903052</v>
      </c>
      <c r="Z568" s="70">
        <v>8408570.0</v>
      </c>
      <c r="AA568" s="70">
        <v>8415870.0</v>
      </c>
      <c r="AB568" s="70">
        <v>0.00211974212024161</v>
      </c>
      <c r="AC568" s="70">
        <v>0.00290150840824754</v>
      </c>
      <c r="AD568" s="70">
        <v>0.730565561766507</v>
      </c>
      <c r="AE568" s="70">
        <v>28.0</v>
      </c>
      <c r="AF568" s="70">
        <v>2.11790343719662</v>
      </c>
      <c r="AG568" s="70">
        <v>3.14959223494218</v>
      </c>
      <c r="AH568" s="70">
        <v>0.955627508675685</v>
      </c>
      <c r="AI568" s="70">
        <v>0.291454717733891</v>
      </c>
      <c r="AJ568" s="70">
        <v>0.302526050434677</v>
      </c>
      <c r="AK568" s="70">
        <v>246.023624957283</v>
      </c>
      <c r="AL568" s="70">
        <v>175.876687486576</v>
      </c>
      <c r="AM568" s="70">
        <v>0.0</v>
      </c>
      <c r="AN568" s="70">
        <v>76.0</v>
      </c>
      <c r="AO568" s="70">
        <v>76.0</v>
      </c>
      <c r="AP568" s="70">
        <v>0.0</v>
      </c>
      <c r="AQ568" s="70">
        <v>0.0</v>
      </c>
      <c r="AR568" s="70">
        <v>0.04265334085</v>
      </c>
      <c r="AS568" s="70">
        <v>2.420060158</v>
      </c>
    </row>
    <row r="569" ht="15.75" customHeight="1">
      <c r="A569" s="70" t="s">
        <v>470</v>
      </c>
      <c r="B569" s="70" t="s">
        <v>11958</v>
      </c>
      <c r="C569" s="70" t="s">
        <v>11959</v>
      </c>
      <c r="D569" s="71">
        <v>751.0</v>
      </c>
      <c r="E569" s="70">
        <v>757.0</v>
      </c>
      <c r="F569" s="70">
        <v>40.0145310435931</v>
      </c>
      <c r="G569" s="70">
        <v>17.150934390704</v>
      </c>
      <c r="H569" s="70">
        <v>25.0</v>
      </c>
      <c r="I569" s="70">
        <v>156.0</v>
      </c>
      <c r="J569" s="70">
        <v>35.0</v>
      </c>
      <c r="K569" s="70">
        <v>26.0</v>
      </c>
      <c r="L569" s="70">
        <v>66.0196097850846</v>
      </c>
      <c r="M569" s="70">
        <v>40.0145310435931</v>
      </c>
      <c r="N569" s="70">
        <v>-1.14266842800528</v>
      </c>
      <c r="O569" s="70">
        <v>1.14266842800528</v>
      </c>
      <c r="P569" s="70">
        <v>97.3211983711175</v>
      </c>
      <c r="Q569" s="70">
        <v>1.64784184873064</v>
      </c>
      <c r="R569" s="70">
        <v>96.875</v>
      </c>
      <c r="S569" s="70">
        <v>20194.0</v>
      </c>
      <c r="T569" s="70">
        <v>156.0</v>
      </c>
      <c r="U569" s="70">
        <v>40.5502008032128</v>
      </c>
      <c r="V569" s="70">
        <v>0.00365835513628616</v>
      </c>
      <c r="W569" s="70">
        <v>0.0</v>
      </c>
      <c r="X569" s="70">
        <v>0.0</v>
      </c>
      <c r="Y569" s="70">
        <v>1.5000495196593</v>
      </c>
      <c r="Z569" s="70">
        <v>8280224.0</v>
      </c>
      <c r="AA569" s="70">
        <v>8312574.0</v>
      </c>
      <c r="AB569" s="70">
        <v>0.002438822911071</v>
      </c>
      <c r="AC569" s="70">
        <v>0.00365167150798073</v>
      </c>
      <c r="AD569" s="70">
        <v>0.667864813617805</v>
      </c>
      <c r="AE569" s="70">
        <v>31.0</v>
      </c>
      <c r="AF569" s="70">
        <v>2.42933175692631</v>
      </c>
      <c r="AG569" s="70">
        <v>3.33388321294129</v>
      </c>
      <c r="AH569" s="70">
        <v>0.980208721746467</v>
      </c>
      <c r="AI569" s="70">
        <v>0.203888943910732</v>
      </c>
      <c r="AJ569" s="70">
        <v>0.210779441250712</v>
      </c>
      <c r="AK569" s="70">
        <v>247.378398153387</v>
      </c>
      <c r="AL569" s="70">
        <v>223.876963856892</v>
      </c>
      <c r="AM569" s="70">
        <v>0.0</v>
      </c>
      <c r="AN569" s="70">
        <v>91.0</v>
      </c>
      <c r="AO569" s="70">
        <v>91.0</v>
      </c>
      <c r="AP569" s="70">
        <v>0.0</v>
      </c>
      <c r="AQ569" s="70">
        <v>0.0</v>
      </c>
      <c r="AR569" s="70">
        <v>0.04321099818</v>
      </c>
      <c r="AS569" s="70">
        <v>2.924295902</v>
      </c>
    </row>
    <row r="570" ht="15.75" customHeight="1">
      <c r="A570" s="70" t="s">
        <v>470</v>
      </c>
      <c r="B570" s="70" t="s">
        <v>11960</v>
      </c>
      <c r="C570" s="70" t="s">
        <v>11961</v>
      </c>
      <c r="D570" s="71">
        <v>510.0</v>
      </c>
      <c r="E570" s="70">
        <v>520.0</v>
      </c>
      <c r="F570" s="70">
        <v>40.1596153846153</v>
      </c>
      <c r="G570" s="70">
        <v>18.482494551911</v>
      </c>
      <c r="H570" s="70">
        <v>25.0</v>
      </c>
      <c r="I570" s="70">
        <v>162.0</v>
      </c>
      <c r="J570" s="70">
        <v>34.0</v>
      </c>
      <c r="K570" s="70">
        <v>25.0</v>
      </c>
      <c r="L570" s="70">
        <v>66.1255566728918</v>
      </c>
      <c r="M570" s="70">
        <v>40.1596153846153</v>
      </c>
      <c r="N570" s="70">
        <v>-1.0826923076923</v>
      </c>
      <c r="O570" s="70">
        <v>1.0826923076923</v>
      </c>
      <c r="P570" s="70">
        <v>97.4851054813404</v>
      </c>
      <c r="Q570" s="70">
        <v>1.70536734277337</v>
      </c>
      <c r="R570" s="70">
        <v>96.875</v>
      </c>
      <c r="S570" s="70">
        <v>14132.0</v>
      </c>
      <c r="T570" s="70">
        <v>162.0</v>
      </c>
      <c r="U570" s="70">
        <v>41.3216374269005</v>
      </c>
      <c r="V570" s="70">
        <v>0.00178956565734123</v>
      </c>
      <c r="W570" s="70">
        <v>0.0</v>
      </c>
      <c r="X570" s="70">
        <v>0.0</v>
      </c>
      <c r="Y570" s="70">
        <v>1.47771016133597</v>
      </c>
      <c r="Z570" s="70">
        <v>1.1669312E7</v>
      </c>
      <c r="AA570" s="70">
        <v>1.1674162E7</v>
      </c>
      <c r="AB570" s="70">
        <v>0.0012110396911146</v>
      </c>
      <c r="AC570" s="70">
        <v>0.00178796533948721</v>
      </c>
      <c r="AD570" s="70">
        <v>0.677328393548126</v>
      </c>
      <c r="AE570" s="70">
        <v>25.0</v>
      </c>
      <c r="AF570" s="70">
        <v>1.21053656784958</v>
      </c>
      <c r="AG570" s="70">
        <v>3.04461537104672</v>
      </c>
      <c r="AH570" s="70">
        <v>0.958012584281277</v>
      </c>
      <c r="AI570" s="70">
        <v>0.278894235305217</v>
      </c>
      <c r="AJ570" s="70">
        <v>0.290845529856349</v>
      </c>
      <c r="AK570" s="70">
        <v>540.073079771474</v>
      </c>
      <c r="AL570" s="70">
        <v>521.978598771373</v>
      </c>
      <c r="AM570" s="70">
        <v>0.0</v>
      </c>
      <c r="AN570" s="70">
        <v>44.0</v>
      </c>
      <c r="AO570" s="70">
        <v>45.0</v>
      </c>
      <c r="AP570" s="70">
        <v>0.0</v>
      </c>
      <c r="AQ570" s="70">
        <v>0.0</v>
      </c>
      <c r="AR570" s="70">
        <v>0.04073975608</v>
      </c>
      <c r="AS570" s="70">
        <v>2.451547623</v>
      </c>
    </row>
    <row r="571" ht="15.75" customHeight="1">
      <c r="A571" s="70" t="s">
        <v>470</v>
      </c>
      <c r="B571" s="70" t="s">
        <v>11962</v>
      </c>
      <c r="C571" s="70" t="s">
        <v>11963</v>
      </c>
      <c r="D571" s="71">
        <v>723.0</v>
      </c>
      <c r="E571" s="70">
        <v>753.0</v>
      </c>
      <c r="F571" s="70">
        <v>41.9468791500664</v>
      </c>
      <c r="G571" s="70">
        <v>19.3016327155685</v>
      </c>
      <c r="H571" s="70">
        <v>25.0</v>
      </c>
      <c r="I571" s="70">
        <v>144.0</v>
      </c>
      <c r="J571" s="70">
        <v>35.0</v>
      </c>
      <c r="K571" s="70">
        <v>27.0</v>
      </c>
      <c r="L571" s="70">
        <v>66.3363515481542</v>
      </c>
      <c r="M571" s="70">
        <v>41.9468791500664</v>
      </c>
      <c r="N571" s="70">
        <v>-1.17662682602921</v>
      </c>
      <c r="O571" s="70">
        <v>1.17662682602921</v>
      </c>
      <c r="P571" s="70">
        <v>97.3392043194685</v>
      </c>
      <c r="Q571" s="70">
        <v>1.65491848037005</v>
      </c>
      <c r="R571" s="70">
        <v>96.7741935483871</v>
      </c>
      <c r="S571" s="70">
        <v>21034.0</v>
      </c>
      <c r="T571" s="70">
        <v>248.0</v>
      </c>
      <c r="U571" s="70">
        <v>41.6514851485148</v>
      </c>
      <c r="V571" s="70">
        <v>0.00358555530192366</v>
      </c>
      <c r="W571" s="70">
        <v>0.0</v>
      </c>
      <c r="X571" s="70">
        <v>0.0</v>
      </c>
      <c r="Y571" s="70">
        <v>1.50175905676523</v>
      </c>
      <c r="Z571" s="70">
        <v>8809793.0</v>
      </c>
      <c r="AA571" s="70">
        <v>8809793.0</v>
      </c>
      <c r="AB571" s="70">
        <v>0.00238757028683874</v>
      </c>
      <c r="AC571" s="70">
        <v>0.00357913487440364</v>
      </c>
      <c r="AD571" s="70">
        <v>0.667080277950287</v>
      </c>
      <c r="AE571" s="70">
        <v>40.0</v>
      </c>
      <c r="AF571" s="70">
        <v>2.38757028683874</v>
      </c>
      <c r="AG571" s="70">
        <v>3.41026646460025</v>
      </c>
      <c r="AH571" s="70">
        <v>0.93086104438888</v>
      </c>
      <c r="AI571" s="70">
        <v>0.393565484941352</v>
      </c>
      <c r="AJ571" s="70">
        <v>0.403670298915832</v>
      </c>
      <c r="AK571" s="70">
        <v>299.08652594928</v>
      </c>
      <c r="AL571" s="70">
        <v>320.737782049962</v>
      </c>
      <c r="AM571" s="70">
        <v>0.0</v>
      </c>
      <c r="AN571" s="70">
        <v>82.0</v>
      </c>
      <c r="AO571" s="70">
        <v>85.0</v>
      </c>
      <c r="AP571" s="70">
        <v>0.0</v>
      </c>
      <c r="AQ571" s="70">
        <v>0.0</v>
      </c>
      <c r="AR571" s="70">
        <v>0.07168581337</v>
      </c>
      <c r="AS571" s="70">
        <v>3.031986952</v>
      </c>
    </row>
    <row r="572" ht="15.75" customHeight="1">
      <c r="A572" s="70" t="s">
        <v>470</v>
      </c>
      <c r="B572" s="70" t="s">
        <v>11964</v>
      </c>
      <c r="C572" s="70" t="s">
        <v>11965</v>
      </c>
      <c r="D572" s="71">
        <v>604.0</v>
      </c>
      <c r="E572" s="70">
        <v>616.0</v>
      </c>
      <c r="F572" s="70">
        <v>43.7272727272727</v>
      </c>
      <c r="G572" s="70">
        <v>21.4234193644557</v>
      </c>
      <c r="H572" s="70">
        <v>25.0</v>
      </c>
      <c r="I572" s="70">
        <v>143.0</v>
      </c>
      <c r="J572" s="70">
        <v>36.0</v>
      </c>
      <c r="K572" s="70">
        <v>30.0</v>
      </c>
      <c r="L572" s="70">
        <v>71.4137214137214</v>
      </c>
      <c r="M572" s="70">
        <v>43.7272727272727</v>
      </c>
      <c r="N572" s="70">
        <v>-1.25324675324675</v>
      </c>
      <c r="O572" s="70">
        <v>1.25324675324675</v>
      </c>
      <c r="P572" s="70">
        <v>97.3439448509576</v>
      </c>
      <c r="Q572" s="70">
        <v>1.63671691231147</v>
      </c>
      <c r="R572" s="70">
        <v>96.875</v>
      </c>
      <c r="S572" s="70">
        <v>16808.0</v>
      </c>
      <c r="T572" s="70">
        <v>143.0</v>
      </c>
      <c r="U572" s="70">
        <v>41.7071960297766</v>
      </c>
      <c r="V572" s="70">
        <v>0.00485184071877092</v>
      </c>
      <c r="W572" s="70">
        <v>0.0</v>
      </c>
      <c r="X572" s="70">
        <v>0.0</v>
      </c>
      <c r="Y572" s="70">
        <v>1.60179676344597</v>
      </c>
      <c r="Z572" s="70">
        <v>5549028.0</v>
      </c>
      <c r="AA572" s="70">
        <v>5549778.0</v>
      </c>
      <c r="AB572" s="70">
        <v>0.00302899895260935</v>
      </c>
      <c r="AC572" s="70">
        <v>0.00484008955220183</v>
      </c>
      <c r="AD572" s="70">
        <v>0.625814650729224</v>
      </c>
      <c r="AE572" s="70">
        <v>27.0</v>
      </c>
      <c r="AF572" s="70">
        <v>3.02858961205295</v>
      </c>
      <c r="AG572" s="70">
        <v>3.14620769709034</v>
      </c>
      <c r="AH572" s="70">
        <v>0.965658306157603</v>
      </c>
      <c r="AI572" s="70">
        <v>0.260100501592648</v>
      </c>
      <c r="AJ572" s="70">
        <v>0.270212745695566</v>
      </c>
      <c r="AK572" s="70">
        <v>584.215220258847</v>
      </c>
      <c r="AL572" s="70">
        <v>1655.96925535439</v>
      </c>
      <c r="AM572" s="70">
        <v>0.0</v>
      </c>
      <c r="AN572" s="70">
        <v>109.0</v>
      </c>
      <c r="AO572" s="70">
        <v>111.0</v>
      </c>
      <c r="AP572" s="70">
        <v>0.0</v>
      </c>
      <c r="AQ572" s="70">
        <v>0.0</v>
      </c>
      <c r="AR572" s="70">
        <v>0.05304097012</v>
      </c>
      <c r="AS572" s="70">
        <v>2.969094753</v>
      </c>
    </row>
    <row r="573" ht="15.75" customHeight="1">
      <c r="A573" s="70" t="s">
        <v>470</v>
      </c>
      <c r="B573" s="70" t="s">
        <v>11966</v>
      </c>
      <c r="C573" s="70" t="s">
        <v>11967</v>
      </c>
      <c r="D573" s="71">
        <v>632.0</v>
      </c>
      <c r="E573" s="70">
        <v>675.0</v>
      </c>
      <c r="F573" s="70">
        <v>39.7155555555555</v>
      </c>
      <c r="G573" s="70">
        <v>16.4445560096375</v>
      </c>
      <c r="H573" s="70">
        <v>25.0</v>
      </c>
      <c r="I573" s="70">
        <v>183.0</v>
      </c>
      <c r="J573" s="70">
        <v>34.0</v>
      </c>
      <c r="K573" s="70">
        <v>26.0</v>
      </c>
      <c r="L573" s="70">
        <v>62.9961205610265</v>
      </c>
      <c r="M573" s="70">
        <v>39.7155555555555</v>
      </c>
      <c r="N573" s="70">
        <v>-0.872592592592592</v>
      </c>
      <c r="O573" s="70">
        <v>0.872592592592592</v>
      </c>
      <c r="P573" s="70">
        <v>97.833385174326</v>
      </c>
      <c r="Q573" s="70">
        <v>1.71752255663454</v>
      </c>
      <c r="R573" s="70">
        <v>97.2972972972973</v>
      </c>
      <c r="S573" s="70">
        <v>19102.0</v>
      </c>
      <c r="T573" s="70">
        <v>221.0</v>
      </c>
      <c r="U573" s="70">
        <v>41.4360086767895</v>
      </c>
      <c r="V573" s="70">
        <v>0.00357321471225537</v>
      </c>
      <c r="W573" s="70">
        <v>0.0</v>
      </c>
      <c r="X573" s="70">
        <v>0.0</v>
      </c>
      <c r="Y573" s="70">
        <v>1.40336090461731</v>
      </c>
      <c r="Z573" s="70">
        <v>7502208.0</v>
      </c>
      <c r="AA573" s="70">
        <v>7504358.0</v>
      </c>
      <c r="AB573" s="70">
        <v>0.0025461837368412</v>
      </c>
      <c r="AC573" s="70">
        <v>0.00356683837749738</v>
      </c>
      <c r="AD573" s="70">
        <v>0.713848923714815</v>
      </c>
      <c r="AE573" s="70">
        <v>42.0</v>
      </c>
      <c r="AF573" s="70">
        <v>2.54545425471439</v>
      </c>
      <c r="AG573" s="70">
        <v>3.36844008434452</v>
      </c>
      <c r="AH573" s="70">
        <v>0.907062043741276</v>
      </c>
      <c r="AI573" s="70">
        <v>0.454124328700097</v>
      </c>
      <c r="AJ573" s="70">
        <v>0.465373881444945</v>
      </c>
      <c r="AK573" s="70">
        <v>254.2501731955</v>
      </c>
      <c r="AL573" s="70">
        <v>230.983856663055</v>
      </c>
      <c r="AM573" s="70">
        <v>0.0</v>
      </c>
      <c r="AN573" s="70">
        <v>84.0</v>
      </c>
      <c r="AO573" s="70">
        <v>90.0</v>
      </c>
      <c r="AP573" s="70">
        <v>0.0</v>
      </c>
      <c r="AQ573" s="70">
        <v>0.0</v>
      </c>
      <c r="AR573" s="70">
        <v>0.05131849274</v>
      </c>
      <c r="AS573" s="70">
        <v>2.387182474</v>
      </c>
    </row>
    <row r="574" ht="15.75" customHeight="1">
      <c r="A574" s="70" t="s">
        <v>470</v>
      </c>
      <c r="B574" s="70" t="s">
        <v>11968</v>
      </c>
      <c r="C574" s="70" t="s">
        <v>11969</v>
      </c>
      <c r="D574" s="71">
        <v>538.0</v>
      </c>
      <c r="E574" s="70">
        <v>563.0</v>
      </c>
      <c r="F574" s="70">
        <v>40.1527531083481</v>
      </c>
      <c r="G574" s="70">
        <v>18.0572864224034</v>
      </c>
      <c r="H574" s="70">
        <v>25.0</v>
      </c>
      <c r="I574" s="70">
        <v>155.0</v>
      </c>
      <c r="J574" s="70">
        <v>35.0</v>
      </c>
      <c r="K574" s="70">
        <v>29.0</v>
      </c>
      <c r="L574" s="70">
        <v>66.2213571618154</v>
      </c>
      <c r="M574" s="70">
        <v>40.1527531083481</v>
      </c>
      <c r="N574" s="70">
        <v>-1.14387211367673</v>
      </c>
      <c r="O574" s="70">
        <v>1.14387211367673</v>
      </c>
      <c r="P574" s="70">
        <v>97.3215308681839</v>
      </c>
      <c r="Q574" s="70">
        <v>1.63049494693731</v>
      </c>
      <c r="R574" s="70">
        <v>96.875</v>
      </c>
      <c r="S574" s="70">
        <v>16686.0</v>
      </c>
      <c r="T574" s="70">
        <v>156.0</v>
      </c>
      <c r="U574" s="70">
        <v>40.6975609756097</v>
      </c>
      <c r="V574" s="70">
        <v>0.00356298037539286</v>
      </c>
      <c r="W574" s="70">
        <v>0.0</v>
      </c>
      <c r="X574" s="70">
        <v>0.0</v>
      </c>
      <c r="Y574" s="70">
        <v>1.35466858444204</v>
      </c>
      <c r="Z574" s="70">
        <v>6344127.0</v>
      </c>
      <c r="AA574" s="70">
        <v>6376027.0</v>
      </c>
      <c r="AB574" s="70">
        <v>0.00263014911271479</v>
      </c>
      <c r="AC574" s="70">
        <v>0.00355664049267612</v>
      </c>
      <c r="AD574" s="70">
        <v>0.739503786826595</v>
      </c>
      <c r="AE574" s="70">
        <v>28.0</v>
      </c>
      <c r="AF574" s="70">
        <v>2.61699017272041</v>
      </c>
      <c r="AG574" s="70">
        <v>3.18078638118075</v>
      </c>
      <c r="AH574" s="70">
        <v>0.96509217855705</v>
      </c>
      <c r="AI574" s="70">
        <v>0.269145568917833</v>
      </c>
      <c r="AJ574" s="70">
        <v>0.279497321568518</v>
      </c>
      <c r="AK574" s="70">
        <v>190.578253849801</v>
      </c>
      <c r="AL574" s="70">
        <v>129.407699637363</v>
      </c>
      <c r="AM574" s="70">
        <v>0.0</v>
      </c>
      <c r="AN574" s="70">
        <v>85.0</v>
      </c>
      <c r="AO574" s="70">
        <v>89.0</v>
      </c>
      <c r="AP574" s="70">
        <v>0.0</v>
      </c>
      <c r="AQ574" s="70">
        <v>0.0</v>
      </c>
      <c r="AR574" s="70">
        <v>0.03072576039</v>
      </c>
      <c r="AS574" s="70">
        <v>2.122291088</v>
      </c>
    </row>
    <row r="575" ht="15.75" customHeight="1">
      <c r="A575" s="70" t="s">
        <v>470</v>
      </c>
      <c r="B575" s="70" t="s">
        <v>11970</v>
      </c>
      <c r="C575" s="70" t="s">
        <v>11971</v>
      </c>
      <c r="D575" s="71">
        <v>746.0</v>
      </c>
      <c r="E575" s="70">
        <v>756.0</v>
      </c>
      <c r="F575" s="70">
        <v>39.6137566137566</v>
      </c>
      <c r="G575" s="70">
        <v>16.0992458764282</v>
      </c>
      <c r="H575" s="70">
        <v>25.0</v>
      </c>
      <c r="I575" s="70">
        <v>124.0</v>
      </c>
      <c r="J575" s="70">
        <v>35.0</v>
      </c>
      <c r="K575" s="70">
        <v>29.0</v>
      </c>
      <c r="L575" s="70">
        <v>66.2815546948043</v>
      </c>
      <c r="M575" s="70">
        <v>39.6137566137566</v>
      </c>
      <c r="N575" s="70">
        <v>-1.08465608465608</v>
      </c>
      <c r="O575" s="70">
        <v>1.08465608465608</v>
      </c>
      <c r="P575" s="70">
        <v>97.4127155726889</v>
      </c>
      <c r="Q575" s="70">
        <v>1.60180761446756</v>
      </c>
      <c r="R575" s="70">
        <v>96.9696969696969</v>
      </c>
      <c r="S575" s="70">
        <v>21245.0</v>
      </c>
      <c r="T575" s="70">
        <v>128.0</v>
      </c>
      <c r="U575" s="70">
        <v>40.2367424242424</v>
      </c>
      <c r="V575" s="70">
        <v>0.00399428697862978</v>
      </c>
      <c r="W575" s="70">
        <v>0.0</v>
      </c>
      <c r="X575" s="70">
        <v>0.0</v>
      </c>
      <c r="Y575" s="70">
        <v>1.40969639915274</v>
      </c>
      <c r="Z575" s="70">
        <v>7497959.0</v>
      </c>
      <c r="AA575" s="70">
        <v>7537959.0</v>
      </c>
      <c r="AB575" s="70">
        <v>0.00283343773952351</v>
      </c>
      <c r="AC575" s="70">
        <v>0.00398632042482627</v>
      </c>
      <c r="AD575" s="70">
        <v>0.71079026208662</v>
      </c>
      <c r="AE575" s="70">
        <v>28.0</v>
      </c>
      <c r="AF575" s="70">
        <v>2.81840216960585</v>
      </c>
      <c r="AG575" s="70">
        <v>3.22611037131628</v>
      </c>
      <c r="AH575" s="70">
        <v>0.978844100077534</v>
      </c>
      <c r="AI575" s="70">
        <v>0.210772033506794</v>
      </c>
      <c r="AJ575" s="70">
        <v>0.21874852882063</v>
      </c>
      <c r="AK575" s="70">
        <v>191.180341039354</v>
      </c>
      <c r="AL575" s="70">
        <v>145.99088070966</v>
      </c>
      <c r="AM575" s="70">
        <v>0.0</v>
      </c>
      <c r="AN575" s="70">
        <v>99.0</v>
      </c>
      <c r="AO575" s="70">
        <v>101.0</v>
      </c>
      <c r="AP575" s="70">
        <v>0.0</v>
      </c>
      <c r="AQ575" s="70">
        <v>0.0</v>
      </c>
      <c r="AR575" s="70">
        <v>0.04845213518</v>
      </c>
      <c r="AS575" s="70">
        <v>2.830505848</v>
      </c>
    </row>
    <row r="576" ht="15.75" customHeight="1">
      <c r="A576" s="70" t="s">
        <v>470</v>
      </c>
      <c r="B576" s="70" t="s">
        <v>11972</v>
      </c>
      <c r="C576" s="70" t="s">
        <v>11973</v>
      </c>
      <c r="D576" s="71">
        <v>878.0</v>
      </c>
      <c r="E576" s="70">
        <v>878.0</v>
      </c>
      <c r="F576" s="70">
        <v>41.250569476082</v>
      </c>
      <c r="G576" s="70">
        <v>18.4622909070412</v>
      </c>
      <c r="H576" s="70">
        <v>25.0</v>
      </c>
      <c r="I576" s="70">
        <v>184.0</v>
      </c>
      <c r="J576" s="70">
        <v>36.0</v>
      </c>
      <c r="K576" s="70">
        <v>27.0</v>
      </c>
      <c r="L576" s="70">
        <v>66.0610746037881</v>
      </c>
      <c r="M576" s="70">
        <v>41.250569476082</v>
      </c>
      <c r="N576" s="70">
        <v>-1.12072892938496</v>
      </c>
      <c r="O576" s="70">
        <v>1.12072892938496</v>
      </c>
      <c r="P576" s="70">
        <v>97.4691131865482</v>
      </c>
      <c r="Q576" s="70">
        <v>1.67626267022624</v>
      </c>
      <c r="R576" s="70">
        <v>96.9696969696969</v>
      </c>
      <c r="S576" s="70">
        <v>23797.0</v>
      </c>
      <c r="T576" s="70">
        <v>188.0</v>
      </c>
      <c r="U576" s="70">
        <v>42.6469534050179</v>
      </c>
      <c r="V576" s="70">
        <v>0.00653220631366028</v>
      </c>
      <c r="W576" s="70">
        <v>0.0</v>
      </c>
      <c r="X576" s="70">
        <v>0.0</v>
      </c>
      <c r="Y576" s="70">
        <v>1.52153632810858</v>
      </c>
      <c r="Z576" s="70">
        <v>5542997.0</v>
      </c>
      <c r="AA576" s="70">
        <v>5580097.0</v>
      </c>
      <c r="AB576" s="70">
        <v>0.0042931648709173</v>
      </c>
      <c r="AC576" s="70">
        <v>0.00651091783280277</v>
      </c>
      <c r="AD576" s="70">
        <v>0.659379365730562</v>
      </c>
      <c r="AE576" s="70">
        <v>29.0</v>
      </c>
      <c r="AF576" s="70">
        <v>4.26462120640555</v>
      </c>
      <c r="AG576" s="70">
        <v>3.25105648401547</v>
      </c>
      <c r="AH576" s="70">
        <v>0.975647364594522</v>
      </c>
      <c r="AI576" s="70">
        <v>0.221391952166839</v>
      </c>
      <c r="AJ576" s="70">
        <v>0.229501715324604</v>
      </c>
      <c r="AK576" s="70">
        <v>146.748918834166</v>
      </c>
      <c r="AL576" s="70">
        <v>140.672664524465</v>
      </c>
      <c r="AM576" s="70">
        <v>0.0</v>
      </c>
      <c r="AN576" s="70">
        <v>158.0</v>
      </c>
      <c r="AO576" s="70">
        <v>158.0</v>
      </c>
      <c r="AP576" s="70">
        <v>0.0</v>
      </c>
      <c r="AQ576" s="70">
        <v>0.0</v>
      </c>
      <c r="AR576" s="70">
        <v>0.04055042192</v>
      </c>
      <c r="AS576" s="70">
        <v>2.625502825</v>
      </c>
    </row>
    <row r="577" ht="15.75" customHeight="1">
      <c r="A577" s="70" t="s">
        <v>470</v>
      </c>
      <c r="B577" s="70" t="s">
        <v>11974</v>
      </c>
      <c r="C577" s="70" t="s">
        <v>11975</v>
      </c>
      <c r="D577" s="71">
        <v>526.0</v>
      </c>
      <c r="E577" s="70">
        <v>530.0</v>
      </c>
      <c r="F577" s="70">
        <v>39.0830188679245</v>
      </c>
      <c r="G577" s="70">
        <v>16.984166270756</v>
      </c>
      <c r="H577" s="70">
        <v>25.0</v>
      </c>
      <c r="I577" s="70">
        <v>162.0</v>
      </c>
      <c r="J577" s="70">
        <v>33.0</v>
      </c>
      <c r="K577" s="70">
        <v>25.0</v>
      </c>
      <c r="L577" s="70">
        <v>66.3319494061987</v>
      </c>
      <c r="M577" s="70">
        <v>39.0830188679245</v>
      </c>
      <c r="N577" s="70">
        <v>-1.08679245283018</v>
      </c>
      <c r="O577" s="70">
        <v>1.08679245283018</v>
      </c>
      <c r="P577" s="70">
        <v>97.3625047199575</v>
      </c>
      <c r="Q577" s="70">
        <v>1.65690529065109</v>
      </c>
      <c r="R577" s="70">
        <v>96.875</v>
      </c>
      <c r="S577" s="70">
        <v>14627.0</v>
      </c>
      <c r="T577" s="70">
        <v>214.0</v>
      </c>
      <c r="U577" s="70">
        <v>39.5324324324324</v>
      </c>
      <c r="V577" s="70">
        <v>0.00194352180975797</v>
      </c>
      <c r="W577" s="70">
        <v>0.0</v>
      </c>
      <c r="X577" s="70">
        <v>0.0</v>
      </c>
      <c r="Y577" s="70">
        <v>1.41621658576604</v>
      </c>
      <c r="Z577" s="70">
        <v>1.0658486E7</v>
      </c>
      <c r="AA577" s="70">
        <v>1.0661586E7</v>
      </c>
      <c r="AB577" s="70">
        <v>0.00137233374421095</v>
      </c>
      <c r="AC577" s="70">
        <v>0.00194163439418793</v>
      </c>
      <c r="AD577" s="70">
        <v>0.706793075111813</v>
      </c>
      <c r="AE577" s="70">
        <v>24.0</v>
      </c>
      <c r="AF577" s="70">
        <v>1.37193471965615</v>
      </c>
      <c r="AG577" s="70">
        <v>3.08943082732233</v>
      </c>
      <c r="AH577" s="70">
        <v>0.985309066210431</v>
      </c>
      <c r="AI577" s="70">
        <v>0.168277247853136</v>
      </c>
      <c r="AJ577" s="70">
        <v>0.175869870591599</v>
      </c>
      <c r="AK577" s="70">
        <v>398.563864337254</v>
      </c>
      <c r="AL577" s="70">
        <v>308.734569261249</v>
      </c>
      <c r="AM577" s="70">
        <v>0.0</v>
      </c>
      <c r="AN577" s="70">
        <v>49.0</v>
      </c>
      <c r="AO577" s="70">
        <v>50.0</v>
      </c>
      <c r="AP577" s="70">
        <v>0.0</v>
      </c>
      <c r="AQ577" s="70">
        <v>0.0</v>
      </c>
      <c r="AR577" s="70">
        <v>0.04191643372</v>
      </c>
      <c r="AS577" s="70">
        <v>2.107125759</v>
      </c>
    </row>
    <row r="578" ht="15.75" customHeight="1">
      <c r="A578" s="70" t="s">
        <v>470</v>
      </c>
      <c r="B578" s="70" t="s">
        <v>11118</v>
      </c>
      <c r="C578" s="70" t="s">
        <v>11119</v>
      </c>
      <c r="D578" s="71">
        <v>667.0</v>
      </c>
      <c r="E578" s="70">
        <v>667.0</v>
      </c>
      <c r="F578" s="70">
        <v>38.2893553223388</v>
      </c>
      <c r="G578" s="70">
        <v>13.9461186664979</v>
      </c>
      <c r="H578" s="70">
        <v>25.0</v>
      </c>
      <c r="I578" s="70">
        <v>120.0</v>
      </c>
      <c r="J578" s="70">
        <v>34.0</v>
      </c>
      <c r="K578" s="70">
        <v>28.0</v>
      </c>
      <c r="L578" s="70">
        <v>66.2202905360429</v>
      </c>
      <c r="M578" s="70">
        <v>38.2893553223388</v>
      </c>
      <c r="N578" s="70">
        <v>-0.995502248875562</v>
      </c>
      <c r="O578" s="70">
        <v>0.995502248875562</v>
      </c>
      <c r="P578" s="70">
        <v>97.5081960390493</v>
      </c>
      <c r="Q578" s="70">
        <v>1.66228257546027</v>
      </c>
      <c r="R578" s="70">
        <v>96.9696969696969</v>
      </c>
      <c r="S578" s="70">
        <v>17095.0</v>
      </c>
      <c r="T578" s="70">
        <v>120.0</v>
      </c>
      <c r="U578" s="70">
        <v>39.1189931350114</v>
      </c>
      <c r="V578" s="70">
        <v>0.00333284825007847</v>
      </c>
      <c r="W578" s="70">
        <v>0.0</v>
      </c>
      <c r="X578" s="70">
        <v>0.0</v>
      </c>
      <c r="Y578" s="70">
        <v>1.49377010821877</v>
      </c>
      <c r="Z578" s="70">
        <v>7661915.0</v>
      </c>
      <c r="AA578" s="70">
        <v>7665865.0</v>
      </c>
      <c r="AB578" s="70">
        <v>0.00223116544623635</v>
      </c>
      <c r="AC578" s="70">
        <v>0.00332730047635687</v>
      </c>
      <c r="AD578" s="70">
        <v>0.670563257538825</v>
      </c>
      <c r="AE578" s="70">
        <v>31.0</v>
      </c>
      <c r="AF578" s="70">
        <v>2.2300157907816</v>
      </c>
      <c r="AG578" s="70">
        <v>3.20189897150991</v>
      </c>
      <c r="AH578" s="70">
        <v>0.941403515769486</v>
      </c>
      <c r="AI578" s="70">
        <v>0.330032173150043</v>
      </c>
      <c r="AJ578" s="70">
        <v>0.341246494360712</v>
      </c>
      <c r="AK578" s="70">
        <v>288.710845376206</v>
      </c>
      <c r="AL578" s="70">
        <v>277.806073853022</v>
      </c>
      <c r="AM578" s="70">
        <v>0.0</v>
      </c>
      <c r="AN578" s="70">
        <v>87.0</v>
      </c>
      <c r="AO578" s="70">
        <v>87.0</v>
      </c>
      <c r="AP578" s="70">
        <v>0.0</v>
      </c>
      <c r="AQ578" s="70">
        <v>0.0</v>
      </c>
      <c r="AR578" s="70">
        <v>0.03299404308</v>
      </c>
      <c r="AS578" s="70">
        <v>2.455848932</v>
      </c>
    </row>
    <row r="579" ht="15.75" customHeight="1">
      <c r="A579" s="70" t="s">
        <v>470</v>
      </c>
      <c r="B579" s="70" t="s">
        <v>11976</v>
      </c>
      <c r="C579" s="70" t="s">
        <v>11977</v>
      </c>
      <c r="D579" s="71">
        <v>888.0</v>
      </c>
      <c r="E579" s="70">
        <v>897.0</v>
      </c>
      <c r="F579" s="70">
        <v>39.2040133779264</v>
      </c>
      <c r="G579" s="70">
        <v>15.2315339585993</v>
      </c>
      <c r="H579" s="70">
        <v>25.0</v>
      </c>
      <c r="I579" s="70">
        <v>134.0</v>
      </c>
      <c r="J579" s="70">
        <v>35.0</v>
      </c>
      <c r="K579" s="70">
        <v>26.0</v>
      </c>
      <c r="L579" s="70">
        <v>66.3339589376101</v>
      </c>
      <c r="M579" s="70">
        <v>39.2040133779264</v>
      </c>
      <c r="N579" s="70">
        <v>-1.03678929765886</v>
      </c>
      <c r="O579" s="70">
        <v>1.03678929765886</v>
      </c>
      <c r="P579" s="70">
        <v>97.4496352715874</v>
      </c>
      <c r="Q579" s="70">
        <v>1.64229969057138</v>
      </c>
      <c r="R579" s="70">
        <v>96.9696969696969</v>
      </c>
      <c r="S579" s="70">
        <v>22611.0</v>
      </c>
      <c r="T579" s="70">
        <v>228.0</v>
      </c>
      <c r="U579" s="70">
        <v>41.1857923497267</v>
      </c>
      <c r="V579" s="70">
        <v>0.00554797623810359</v>
      </c>
      <c r="W579" s="70">
        <v>0.0</v>
      </c>
      <c r="X579" s="70">
        <v>0.0</v>
      </c>
      <c r="Y579" s="70">
        <v>1.55534916633496</v>
      </c>
      <c r="Z579" s="70">
        <v>6338888.0</v>
      </c>
      <c r="AA579" s="70">
        <v>6341688.0</v>
      </c>
      <c r="AB579" s="70">
        <v>0.00356702942219518</v>
      </c>
      <c r="AC579" s="70">
        <v>0.00553261463965804</v>
      </c>
      <c r="AD579" s="70">
        <v>0.644727611539497</v>
      </c>
      <c r="AE579" s="70">
        <v>32.0</v>
      </c>
      <c r="AF579" s="70">
        <v>3.56545449728841</v>
      </c>
      <c r="AG579" s="70">
        <v>3.25124093369754</v>
      </c>
      <c r="AH579" s="70">
        <v>0.946783127363644</v>
      </c>
      <c r="AI579" s="70">
        <v>0.327628145592853</v>
      </c>
      <c r="AJ579" s="70">
        <v>0.338326682416509</v>
      </c>
      <c r="AK579" s="70">
        <v>179.500903258171</v>
      </c>
      <c r="AL579" s="70">
        <v>178.758980430783</v>
      </c>
      <c r="AM579" s="70">
        <v>0.0</v>
      </c>
      <c r="AN579" s="70">
        <v>140.0</v>
      </c>
      <c r="AO579" s="70">
        <v>142.0</v>
      </c>
      <c r="AP579" s="70">
        <v>0.0</v>
      </c>
      <c r="AQ579" s="70">
        <v>0.0</v>
      </c>
      <c r="AR579" s="70">
        <v>0.04004081339</v>
      </c>
      <c r="AS579" s="70">
        <v>3.170065641</v>
      </c>
    </row>
    <row r="580" ht="15.75" customHeight="1">
      <c r="A580" s="70" t="s">
        <v>470</v>
      </c>
      <c r="B580" s="70" t="s">
        <v>11978</v>
      </c>
      <c r="C580" s="70" t="s">
        <v>11979</v>
      </c>
      <c r="D580" s="71">
        <v>686.0</v>
      </c>
      <c r="E580" s="70">
        <v>686.0</v>
      </c>
      <c r="F580" s="70">
        <v>41.1763848396501</v>
      </c>
      <c r="G580" s="70">
        <v>20.3524297742175</v>
      </c>
      <c r="H580" s="70">
        <v>25.0</v>
      </c>
      <c r="I580" s="70">
        <v>173.0</v>
      </c>
      <c r="J580" s="70">
        <v>35.0</v>
      </c>
      <c r="K580" s="70">
        <v>27.0</v>
      </c>
      <c r="L580" s="70">
        <v>67.8054306652033</v>
      </c>
      <c r="M580" s="70">
        <v>41.1763848396501</v>
      </c>
      <c r="N580" s="70">
        <v>-1.18804664723032</v>
      </c>
      <c r="O580" s="70">
        <v>1.18804664723032</v>
      </c>
      <c r="P580" s="70">
        <v>97.3438621486553</v>
      </c>
      <c r="Q580" s="70">
        <v>1.59287676104203</v>
      </c>
      <c r="R580" s="70">
        <v>96.875</v>
      </c>
      <c r="S580" s="70">
        <v>18601.0</v>
      </c>
      <c r="T580" s="70">
        <v>191.0</v>
      </c>
      <c r="U580" s="70">
        <v>41.1526548672566</v>
      </c>
      <c r="V580" s="70">
        <v>0.00332578974259277</v>
      </c>
      <c r="W580" s="70">
        <v>0.0</v>
      </c>
      <c r="X580" s="70">
        <v>0.0</v>
      </c>
      <c r="Y580" s="70">
        <v>1.518412988549</v>
      </c>
      <c r="Z580" s="70">
        <v>8492419.0</v>
      </c>
      <c r="AA580" s="70">
        <v>8493769.0</v>
      </c>
      <c r="AB580" s="70">
        <v>0.00219030643683501</v>
      </c>
      <c r="AC580" s="70">
        <v>0.003320265429818</v>
      </c>
      <c r="AD580" s="70">
        <v>0.659678114034117</v>
      </c>
      <c r="AE580" s="70">
        <v>27.0</v>
      </c>
      <c r="AF580" s="70">
        <v>2.18995830943836</v>
      </c>
      <c r="AG580" s="70">
        <v>3.17496971590378</v>
      </c>
      <c r="AH580" s="70">
        <v>0.974486148950291</v>
      </c>
      <c r="AI580" s="70">
        <v>0.224903127623411</v>
      </c>
      <c r="AJ580" s="70">
        <v>0.23362732865809</v>
      </c>
      <c r="AK580" s="70">
        <v>336.690690484295</v>
      </c>
      <c r="AL580" s="70">
        <v>377.013590731276</v>
      </c>
      <c r="AM580" s="70">
        <v>0.0</v>
      </c>
      <c r="AN580" s="70">
        <v>81.0</v>
      </c>
      <c r="AO580" s="70">
        <v>81.0</v>
      </c>
      <c r="AP580" s="70">
        <v>0.0</v>
      </c>
      <c r="AQ580" s="70">
        <v>0.0</v>
      </c>
      <c r="AR580" s="70">
        <v>0.06397049129</v>
      </c>
      <c r="AS580" s="70">
        <v>3.372920036</v>
      </c>
    </row>
    <row r="581" ht="15.75" customHeight="1">
      <c r="A581" s="70" t="s">
        <v>470</v>
      </c>
      <c r="B581" s="70" t="s">
        <v>11980</v>
      </c>
      <c r="C581" s="70" t="s">
        <v>11981</v>
      </c>
      <c r="D581" s="71">
        <v>638.0</v>
      </c>
      <c r="E581" s="70">
        <v>645.0</v>
      </c>
      <c r="F581" s="70">
        <v>40.2883720930232</v>
      </c>
      <c r="G581" s="70">
        <v>16.2094387612433</v>
      </c>
      <c r="H581" s="70">
        <v>25.0</v>
      </c>
      <c r="I581" s="70">
        <v>154.0</v>
      </c>
      <c r="J581" s="70">
        <v>35.0</v>
      </c>
      <c r="K581" s="70">
        <v>25.0</v>
      </c>
      <c r="L581" s="70">
        <v>65.2890017701839</v>
      </c>
      <c r="M581" s="70">
        <v>40.2883720930232</v>
      </c>
      <c r="N581" s="70">
        <v>-1.04496124031007</v>
      </c>
      <c r="O581" s="70">
        <v>1.04496124031007</v>
      </c>
      <c r="P581" s="70">
        <v>97.4750079515063</v>
      </c>
      <c r="Q581" s="70">
        <v>1.62204045534198</v>
      </c>
      <c r="R581" s="70">
        <v>96.9696969696969</v>
      </c>
      <c r="S581" s="70">
        <v>17533.0</v>
      </c>
      <c r="T581" s="70">
        <v>197.0</v>
      </c>
      <c r="U581" s="70">
        <v>42.4527845036319</v>
      </c>
      <c r="V581" s="70">
        <v>0.00305681253008465</v>
      </c>
      <c r="W581" s="70">
        <v>0.0</v>
      </c>
      <c r="X581" s="70">
        <v>0.0</v>
      </c>
      <c r="Y581" s="70">
        <v>1.48211943192836</v>
      </c>
      <c r="Z581" s="70">
        <v>8501012.0</v>
      </c>
      <c r="AA581" s="70">
        <v>8501012.0</v>
      </c>
      <c r="AB581" s="70">
        <v>0.00206246032825268</v>
      </c>
      <c r="AC581" s="70">
        <v>0.0030521452355553</v>
      </c>
      <c r="AD581" s="70">
        <v>0.675741214483013</v>
      </c>
      <c r="AE581" s="70">
        <v>38.0</v>
      </c>
      <c r="AF581" s="70">
        <v>2.06246032825268</v>
      </c>
      <c r="AG581" s="70">
        <v>3.37977952791268</v>
      </c>
      <c r="AH581" s="70">
        <v>0.935989090138751</v>
      </c>
      <c r="AI581" s="70">
        <v>0.381032832296164</v>
      </c>
      <c r="AJ581" s="70">
        <v>0.391462819399455</v>
      </c>
      <c r="AK581" s="70">
        <v>290.402959528412</v>
      </c>
      <c r="AL581" s="70">
        <v>257.792857740906</v>
      </c>
      <c r="AM581" s="70">
        <v>0.0</v>
      </c>
      <c r="AN581" s="70">
        <v>75.0</v>
      </c>
      <c r="AO581" s="70">
        <v>76.0</v>
      </c>
      <c r="AP581" s="70">
        <v>0.0</v>
      </c>
      <c r="AQ581" s="70">
        <v>0.0</v>
      </c>
      <c r="AR581" s="70">
        <v>0.03433764726</v>
      </c>
      <c r="AS581" s="70">
        <v>2.417888165</v>
      </c>
    </row>
    <row r="582" ht="15.75" customHeight="1">
      <c r="A582" s="70" t="s">
        <v>470</v>
      </c>
      <c r="B582" s="70" t="s">
        <v>11982</v>
      </c>
      <c r="C582" s="70" t="s">
        <v>11983</v>
      </c>
      <c r="D582" s="71">
        <v>636.0</v>
      </c>
      <c r="E582" s="70">
        <v>637.0</v>
      </c>
      <c r="F582" s="70">
        <v>40.8178963893249</v>
      </c>
      <c r="G582" s="70">
        <v>16.9488165845931</v>
      </c>
      <c r="H582" s="70">
        <v>25.0</v>
      </c>
      <c r="I582" s="70">
        <v>113.0</v>
      </c>
      <c r="J582" s="70">
        <v>36.0</v>
      </c>
      <c r="K582" s="70">
        <v>26.0</v>
      </c>
      <c r="L582" s="70">
        <v>67.1435714010999</v>
      </c>
      <c r="M582" s="70">
        <v>40.8178963893249</v>
      </c>
      <c r="N582" s="70">
        <v>-1.1193092621664</v>
      </c>
      <c r="O582" s="70">
        <v>1.1193092621664</v>
      </c>
      <c r="P582" s="70">
        <v>97.3919974164926</v>
      </c>
      <c r="Q582" s="70">
        <v>1.56064424646892</v>
      </c>
      <c r="R582" s="70">
        <v>96.9696969696969</v>
      </c>
      <c r="S582" s="70">
        <v>16196.0</v>
      </c>
      <c r="T582" s="70">
        <v>122.0</v>
      </c>
      <c r="U582" s="70">
        <v>42.9602122015915</v>
      </c>
      <c r="V582" s="70">
        <v>0.00302818262331521</v>
      </c>
      <c r="W582" s="70">
        <v>0.0</v>
      </c>
      <c r="X582" s="70">
        <v>0.0</v>
      </c>
      <c r="Y582" s="70">
        <v>1.60508767596937</v>
      </c>
      <c r="Z582" s="70">
        <v>8584687.0</v>
      </c>
      <c r="AA582" s="70">
        <v>8586937.0</v>
      </c>
      <c r="AB582" s="70">
        <v>0.00188661508567522</v>
      </c>
      <c r="AC582" s="70">
        <v>0.0030236023028306</v>
      </c>
      <c r="AD582" s="70">
        <v>0.623962709615954</v>
      </c>
      <c r="AE582" s="70">
        <v>26.0</v>
      </c>
      <c r="AF582" s="70">
        <v>1.88612074363652</v>
      </c>
      <c r="AG582" s="70">
        <v>3.02134865756344</v>
      </c>
      <c r="AH582" s="70">
        <v>0.938634781921072</v>
      </c>
      <c r="AI582" s="70">
        <v>0.331815263027908</v>
      </c>
      <c r="AJ582" s="70">
        <v>0.345499459626369</v>
      </c>
      <c r="AK582" s="70">
        <v>384.402984763191</v>
      </c>
      <c r="AL582" s="70">
        <v>447.461387869741</v>
      </c>
      <c r="AM582" s="70">
        <v>0.0</v>
      </c>
      <c r="AN582" s="70">
        <v>74.0</v>
      </c>
      <c r="AO582" s="70">
        <v>74.0</v>
      </c>
      <c r="AP582" s="70">
        <v>0.0</v>
      </c>
      <c r="AQ582" s="70">
        <v>0.0</v>
      </c>
      <c r="AR582" s="70">
        <v>0.07726361603</v>
      </c>
      <c r="AS582" s="70">
        <v>2.998197079</v>
      </c>
    </row>
    <row r="583" ht="15.75" customHeight="1">
      <c r="A583" s="70" t="s">
        <v>470</v>
      </c>
      <c r="B583" s="70" t="s">
        <v>11984</v>
      </c>
      <c r="C583" s="70" t="s">
        <v>11985</v>
      </c>
      <c r="D583" s="71">
        <v>513.0</v>
      </c>
      <c r="E583" s="70">
        <v>535.0</v>
      </c>
      <c r="F583" s="70">
        <v>38.6598130841121</v>
      </c>
      <c r="G583" s="70">
        <v>16.2945779211343</v>
      </c>
      <c r="H583" s="70">
        <v>25.0</v>
      </c>
      <c r="I583" s="70">
        <v>176.0</v>
      </c>
      <c r="J583" s="70">
        <v>34.0</v>
      </c>
      <c r="K583" s="70">
        <v>25.0</v>
      </c>
      <c r="L583" s="70">
        <v>67.6545955615723</v>
      </c>
      <c r="M583" s="70">
        <v>38.6598130841121</v>
      </c>
      <c r="N583" s="70">
        <v>-1.0411214953271</v>
      </c>
      <c r="O583" s="70">
        <v>1.0411214953271</v>
      </c>
      <c r="P583" s="70">
        <v>97.4214886325611</v>
      </c>
      <c r="Q583" s="70">
        <v>1.66648676918686</v>
      </c>
      <c r="R583" s="70">
        <v>96.9696969696969</v>
      </c>
      <c r="S583" s="70">
        <v>14195.0</v>
      </c>
      <c r="T583" s="70">
        <v>176.0</v>
      </c>
      <c r="U583" s="70">
        <v>39.4305555555555</v>
      </c>
      <c r="V583" s="70">
        <v>0.00208400087851381</v>
      </c>
      <c r="W583" s="70">
        <v>0.0</v>
      </c>
      <c r="X583" s="70">
        <v>0.0</v>
      </c>
      <c r="Y583" s="70">
        <v>1.45656921451215</v>
      </c>
      <c r="Z583" s="70">
        <v>9921301.0</v>
      </c>
      <c r="AA583" s="70">
        <v>9927601.0</v>
      </c>
      <c r="AB583" s="70">
        <v>0.00143075993763317</v>
      </c>
      <c r="AC583" s="70">
        <v>0.00208183085638746</v>
      </c>
      <c r="AD583" s="70">
        <v>0.687260414669772</v>
      </c>
      <c r="AE583" s="70">
        <v>27.0</v>
      </c>
      <c r="AF583" s="70">
        <v>1.42985198538901</v>
      </c>
      <c r="AG583" s="70">
        <v>3.18224468971557</v>
      </c>
      <c r="AH583" s="70">
        <v>0.976718987054113</v>
      </c>
      <c r="AI583" s="70">
        <v>0.216183921749261</v>
      </c>
      <c r="AJ583" s="70">
        <v>0.224776666196984</v>
      </c>
      <c r="AK583" s="70">
        <v>576.528014496869</v>
      </c>
      <c r="AL583" s="70">
        <v>692.6896973298</v>
      </c>
      <c r="AM583" s="70">
        <v>0.0</v>
      </c>
      <c r="AN583" s="70">
        <v>52.0</v>
      </c>
      <c r="AO583" s="70">
        <v>54.0</v>
      </c>
      <c r="AP583" s="70">
        <v>0.0</v>
      </c>
      <c r="AQ583" s="70">
        <v>0.0</v>
      </c>
      <c r="AR583" s="70">
        <v>0.03155903518</v>
      </c>
      <c r="AS583" s="70">
        <v>2.236111641</v>
      </c>
    </row>
    <row r="584" ht="15.75" customHeight="1">
      <c r="A584" s="70" t="s">
        <v>470</v>
      </c>
      <c r="B584" s="70" t="s">
        <v>11986</v>
      </c>
      <c r="C584" s="70" t="s">
        <v>11987</v>
      </c>
      <c r="D584" s="71">
        <v>534.0</v>
      </c>
      <c r="E584" s="70">
        <v>538.0</v>
      </c>
      <c r="F584" s="70">
        <v>40.7639405204461</v>
      </c>
      <c r="G584" s="70">
        <v>18.464774478657</v>
      </c>
      <c r="H584" s="70">
        <v>25.0</v>
      </c>
      <c r="I584" s="70">
        <v>138.0</v>
      </c>
      <c r="J584" s="70">
        <v>35.0</v>
      </c>
      <c r="K584" s="70">
        <v>28.0</v>
      </c>
      <c r="L584" s="70">
        <v>66.9600109434134</v>
      </c>
      <c r="M584" s="70">
        <v>40.7639405204461</v>
      </c>
      <c r="N584" s="70">
        <v>-1.04646840148698</v>
      </c>
      <c r="O584" s="70">
        <v>1.04646840148698</v>
      </c>
      <c r="P584" s="70">
        <v>97.5681474273082</v>
      </c>
      <c r="Q584" s="70">
        <v>1.65491770044297</v>
      </c>
      <c r="R584" s="70">
        <v>97.0588235294117</v>
      </c>
      <c r="S584" s="70">
        <v>15942.0</v>
      </c>
      <c r="T584" s="70">
        <v>138.0</v>
      </c>
      <c r="U584" s="70">
        <v>40.9820051413881</v>
      </c>
      <c r="V584" s="70">
        <v>0.00239707732378409</v>
      </c>
      <c r="W584" s="70">
        <v>0.0</v>
      </c>
      <c r="X584" s="70">
        <v>0.0</v>
      </c>
      <c r="Y584" s="70">
        <v>1.37523522770041</v>
      </c>
      <c r="Z584" s="70">
        <v>9146138.0</v>
      </c>
      <c r="AA584" s="70">
        <v>9146538.0</v>
      </c>
      <c r="AB584" s="70">
        <v>0.00174303077430058</v>
      </c>
      <c r="AC584" s="70">
        <v>0.00239420662815392</v>
      </c>
      <c r="AD584" s="70">
        <v>0.728020194165347</v>
      </c>
      <c r="AE584" s="70">
        <v>38.0</v>
      </c>
      <c r="AF584" s="70">
        <v>1.74295454739268</v>
      </c>
      <c r="AG584" s="70">
        <v>3.33107781626476</v>
      </c>
      <c r="AH584" s="70">
        <v>0.922501753680917</v>
      </c>
      <c r="AI584" s="70">
        <v>0.397779789575047</v>
      </c>
      <c r="AJ584" s="70">
        <v>0.40866437066886</v>
      </c>
      <c r="AK584" s="70">
        <v>336.883379142145</v>
      </c>
      <c r="AL584" s="70">
        <v>272.045291015974</v>
      </c>
      <c r="AM584" s="70">
        <v>0.0</v>
      </c>
      <c r="AN584" s="70">
        <v>58.0</v>
      </c>
      <c r="AO584" s="70">
        <v>59.0</v>
      </c>
      <c r="AP584" s="70">
        <v>0.0</v>
      </c>
      <c r="AQ584" s="70">
        <v>0.0</v>
      </c>
      <c r="AR584" s="70">
        <v>0.04169714823</v>
      </c>
      <c r="AS584" s="70">
        <v>2.201284885</v>
      </c>
    </row>
    <row r="585" ht="15.75" customHeight="1">
      <c r="A585" s="70" t="s">
        <v>470</v>
      </c>
      <c r="B585" s="70" t="s">
        <v>11988</v>
      </c>
      <c r="C585" s="70" t="s">
        <v>11989</v>
      </c>
      <c r="D585" s="71">
        <v>588.0</v>
      </c>
      <c r="E585" s="70">
        <v>591.0</v>
      </c>
      <c r="F585" s="70">
        <v>41.5262267343485</v>
      </c>
      <c r="G585" s="70">
        <v>19.5338621019933</v>
      </c>
      <c r="H585" s="70">
        <v>25.0</v>
      </c>
      <c r="I585" s="70">
        <v>156.0</v>
      </c>
      <c r="J585" s="70">
        <v>35.0</v>
      </c>
      <c r="K585" s="70">
        <v>28.0</v>
      </c>
      <c r="L585" s="70">
        <v>66.1926493358324</v>
      </c>
      <c r="M585" s="70">
        <v>41.5262267343485</v>
      </c>
      <c r="N585" s="70">
        <v>-1.09137055837563</v>
      </c>
      <c r="O585" s="70">
        <v>1.09137055837563</v>
      </c>
      <c r="P585" s="70">
        <v>97.5177337283069</v>
      </c>
      <c r="Q585" s="70">
        <v>1.68133829534238</v>
      </c>
      <c r="R585" s="70">
        <v>97.0588235294117</v>
      </c>
      <c r="S585" s="70">
        <v>16917.0</v>
      </c>
      <c r="T585" s="70">
        <v>161.0</v>
      </c>
      <c r="U585" s="70">
        <v>42.2925</v>
      </c>
      <c r="V585" s="70">
        <v>0.00325388050640255</v>
      </c>
      <c r="W585" s="70">
        <v>0.0</v>
      </c>
      <c r="X585" s="70">
        <v>0.0</v>
      </c>
      <c r="Y585" s="70">
        <v>1.45073003487616</v>
      </c>
      <c r="Z585" s="70">
        <v>7542379.0</v>
      </c>
      <c r="AA585" s="70">
        <v>7547129.0</v>
      </c>
      <c r="AB585" s="70">
        <v>0.0022429262703452</v>
      </c>
      <c r="AC585" s="70">
        <v>0.00324859237443231</v>
      </c>
      <c r="AD585" s="70">
        <v>0.690430196166779</v>
      </c>
      <c r="AE585" s="70">
        <v>31.0</v>
      </c>
      <c r="AF585" s="70">
        <v>2.24151462099031</v>
      </c>
      <c r="AG585" s="70">
        <v>3.30269058446832</v>
      </c>
      <c r="AH585" s="70">
        <v>0.971037652727344</v>
      </c>
      <c r="AI585" s="70">
        <v>0.228765935646588</v>
      </c>
      <c r="AJ585" s="70">
        <v>0.236528362201128</v>
      </c>
      <c r="AK585" s="70">
        <v>283.394990310932</v>
      </c>
      <c r="AL585" s="70">
        <v>261.32799575957</v>
      </c>
      <c r="AM585" s="70">
        <v>0.0</v>
      </c>
      <c r="AN585" s="70">
        <v>78.0</v>
      </c>
      <c r="AO585" s="70">
        <v>78.0</v>
      </c>
      <c r="AP585" s="70">
        <v>0.0</v>
      </c>
      <c r="AQ585" s="70">
        <v>0.0</v>
      </c>
      <c r="AR585" s="70">
        <v>0.03710048646</v>
      </c>
      <c r="AS585" s="70">
        <v>2.196769238</v>
      </c>
    </row>
    <row r="586" ht="15.75" customHeight="1">
      <c r="A586" s="70" t="s">
        <v>470</v>
      </c>
      <c r="B586" s="70" t="s">
        <v>11990</v>
      </c>
      <c r="C586" s="70" t="s">
        <v>11991</v>
      </c>
      <c r="D586" s="71">
        <v>712.0</v>
      </c>
      <c r="E586" s="70">
        <v>725.0</v>
      </c>
      <c r="F586" s="70">
        <v>38.4993103448275</v>
      </c>
      <c r="G586" s="70">
        <v>14.4623367616229</v>
      </c>
      <c r="H586" s="70">
        <v>25.0</v>
      </c>
      <c r="I586" s="70">
        <v>155.0</v>
      </c>
      <c r="J586" s="70">
        <v>35.0</v>
      </c>
      <c r="K586" s="70">
        <v>26.0</v>
      </c>
      <c r="L586" s="70">
        <v>65.8247348810547</v>
      </c>
      <c r="M586" s="70">
        <v>38.4993103448275</v>
      </c>
      <c r="N586" s="70">
        <v>-1.01793103448275</v>
      </c>
      <c r="O586" s="70">
        <v>1.01793103448275</v>
      </c>
      <c r="P586" s="70">
        <v>97.4783115518081</v>
      </c>
      <c r="Q586" s="70">
        <v>1.65463180313957</v>
      </c>
      <c r="R586" s="70">
        <v>97.0588235294117</v>
      </c>
      <c r="S586" s="70">
        <v>17549.0</v>
      </c>
      <c r="T586" s="70">
        <v>173.0</v>
      </c>
      <c r="U586" s="70">
        <v>39.5247747747747</v>
      </c>
      <c r="V586" s="70">
        <v>0.00389060917571681</v>
      </c>
      <c r="W586" s="70">
        <v>0.0</v>
      </c>
      <c r="X586" s="70">
        <v>0.0</v>
      </c>
      <c r="Y586" s="70">
        <v>1.59080289475183</v>
      </c>
      <c r="Z586" s="70">
        <v>7175483.0</v>
      </c>
      <c r="AA586" s="70">
        <v>7177133.0</v>
      </c>
      <c r="AB586" s="70">
        <v>0.00244568902190974</v>
      </c>
      <c r="AC586" s="70">
        <v>0.00388305056155291</v>
      </c>
      <c r="AD586" s="70">
        <v>0.629837027136639</v>
      </c>
      <c r="AE586" s="70">
        <v>24.0</v>
      </c>
      <c r="AF586" s="70">
        <v>2.4451267657991</v>
      </c>
      <c r="AG586" s="70">
        <v>2.98142628451842</v>
      </c>
      <c r="AH586" s="70">
        <v>0.950863270412678</v>
      </c>
      <c r="AI586" s="70">
        <v>0.312615360221194</v>
      </c>
      <c r="AJ586" s="70">
        <v>0.326825149322157</v>
      </c>
      <c r="AK586" s="70">
        <v>304.84651657904</v>
      </c>
      <c r="AL586" s="70">
        <v>361.559752379159</v>
      </c>
      <c r="AM586" s="70">
        <v>0.0</v>
      </c>
      <c r="AN586" s="70">
        <v>99.0</v>
      </c>
      <c r="AO586" s="70">
        <v>101.0</v>
      </c>
      <c r="AP586" s="70">
        <v>0.0</v>
      </c>
      <c r="AQ586" s="70">
        <v>0.0</v>
      </c>
      <c r="AR586" s="70">
        <v>0.03209641576</v>
      </c>
      <c r="AS586" s="70">
        <v>2.239867687</v>
      </c>
    </row>
    <row r="587" ht="15.75" customHeight="1">
      <c r="A587" s="70" t="s">
        <v>470</v>
      </c>
      <c r="B587" s="70" t="s">
        <v>11992</v>
      </c>
      <c r="C587" s="70" t="s">
        <v>11993</v>
      </c>
      <c r="D587" s="71">
        <v>844.0</v>
      </c>
      <c r="E587" s="70">
        <v>849.0</v>
      </c>
      <c r="F587" s="70">
        <v>39.020023557126</v>
      </c>
      <c r="G587" s="70">
        <v>15.5378668462411</v>
      </c>
      <c r="H587" s="70">
        <v>25.0</v>
      </c>
      <c r="I587" s="70">
        <v>164.0</v>
      </c>
      <c r="J587" s="70">
        <v>35.0</v>
      </c>
      <c r="K587" s="70">
        <v>26.0</v>
      </c>
      <c r="L587" s="70">
        <v>66.6656604684858</v>
      </c>
      <c r="M587" s="70">
        <v>39.020023557126</v>
      </c>
      <c r="N587" s="70">
        <v>-1.05535924617196</v>
      </c>
      <c r="O587" s="70">
        <v>1.05535924617196</v>
      </c>
      <c r="P587" s="70">
        <v>97.4145225945638</v>
      </c>
      <c r="Q587" s="70">
        <v>1.62165478368279</v>
      </c>
      <c r="R587" s="70">
        <v>96.9696969696969</v>
      </c>
      <c r="S587" s="70">
        <v>22160.0</v>
      </c>
      <c r="T587" s="70">
        <v>164.0</v>
      </c>
      <c r="U587" s="70">
        <v>40.5118829981718</v>
      </c>
      <c r="V587" s="70">
        <v>0.00545991807650544</v>
      </c>
      <c r="W587" s="70">
        <v>0.0</v>
      </c>
      <c r="X587" s="70">
        <v>0.0</v>
      </c>
      <c r="Y587" s="70">
        <v>1.49485559566787</v>
      </c>
      <c r="Z587" s="70">
        <v>6067124.0</v>
      </c>
      <c r="AA587" s="70">
        <v>6069074.0</v>
      </c>
      <c r="AB587" s="70">
        <v>0.00365247191255692</v>
      </c>
      <c r="AC587" s="70">
        <v>0.00544503981415134</v>
      </c>
      <c r="AD587" s="70">
        <v>0.670788834833559</v>
      </c>
      <c r="AE587" s="70">
        <v>28.0</v>
      </c>
      <c r="AF587" s="70">
        <v>3.65129836940528</v>
      </c>
      <c r="AG587" s="70">
        <v>3.10925790603837</v>
      </c>
      <c r="AH587" s="70">
        <v>0.94338954473546</v>
      </c>
      <c r="AI587" s="70">
        <v>0.335766813745153</v>
      </c>
      <c r="AJ587" s="70">
        <v>0.348522620742335</v>
      </c>
      <c r="AK587" s="70">
        <v>176.435673498588</v>
      </c>
      <c r="AL587" s="70">
        <v>169.964775739372</v>
      </c>
      <c r="AM587" s="70">
        <v>0.0</v>
      </c>
      <c r="AN587" s="70">
        <v>139.0</v>
      </c>
      <c r="AO587" s="70">
        <v>140.0</v>
      </c>
      <c r="AP587" s="70">
        <v>0.0</v>
      </c>
      <c r="AQ587" s="70">
        <v>0.0</v>
      </c>
      <c r="AR587" s="70">
        <v>0.04054400697</v>
      </c>
      <c r="AS587" s="70">
        <v>3.136649847</v>
      </c>
    </row>
    <row r="588" ht="15.75" customHeight="1">
      <c r="A588" s="70" t="s">
        <v>470</v>
      </c>
      <c r="B588" s="70" t="s">
        <v>11994</v>
      </c>
      <c r="C588" s="70" t="s">
        <v>11995</v>
      </c>
      <c r="D588" s="71">
        <v>989.0</v>
      </c>
      <c r="E588" s="70">
        <v>1016.0</v>
      </c>
      <c r="F588" s="70">
        <v>40.9950787401574</v>
      </c>
      <c r="G588" s="70">
        <v>17.6612619255158</v>
      </c>
      <c r="H588" s="70">
        <v>25.0</v>
      </c>
      <c r="I588" s="70">
        <v>183.0</v>
      </c>
      <c r="J588" s="70">
        <v>36.0</v>
      </c>
      <c r="K588" s="70">
        <v>27.0</v>
      </c>
      <c r="L588" s="70">
        <v>64.5410674413579</v>
      </c>
      <c r="M588" s="70">
        <v>40.9950787401574</v>
      </c>
      <c r="N588" s="70">
        <v>-1.12303149606299</v>
      </c>
      <c r="O588" s="70">
        <v>1.12303149606299</v>
      </c>
      <c r="P588" s="70">
        <v>97.4079281092195</v>
      </c>
      <c r="Q588" s="70">
        <v>1.65874240397439</v>
      </c>
      <c r="R588" s="70">
        <v>96.9696969696969</v>
      </c>
      <c r="S588" s="70">
        <v>29094.0</v>
      </c>
      <c r="T588" s="70">
        <v>360.0</v>
      </c>
      <c r="U588" s="70">
        <v>42.5350877192982</v>
      </c>
      <c r="V588" s="70">
        <v>0.00328913728671562</v>
      </c>
      <c r="W588" s="70">
        <v>0.0</v>
      </c>
      <c r="X588" s="70">
        <v>0.0</v>
      </c>
      <c r="Y588" s="70">
        <v>1.4316010173919</v>
      </c>
      <c r="Z588" s="70">
        <v>1.2663199E7</v>
      </c>
      <c r="AA588" s="70">
        <v>1.2663349E7</v>
      </c>
      <c r="AB588" s="70">
        <v>0.00229752371418944</v>
      </c>
      <c r="AC588" s="70">
        <v>0.00328373400034376</v>
      </c>
      <c r="AD588" s="70">
        <v>0.699668034606006</v>
      </c>
      <c r="AE588" s="70">
        <v>60.0</v>
      </c>
      <c r="AF588" s="70">
        <v>2.29749649954368</v>
      </c>
      <c r="AG588" s="70">
        <v>3.71803129474709</v>
      </c>
      <c r="AH588" s="70">
        <v>0.911832580779567</v>
      </c>
      <c r="AI588" s="70">
        <v>0.460361679791861</v>
      </c>
      <c r="AJ588" s="70">
        <v>0.468184232239219</v>
      </c>
      <c r="AK588" s="70">
        <v>273.918440225698</v>
      </c>
      <c r="AL588" s="70">
        <v>246.788285627269</v>
      </c>
      <c r="AM588" s="70">
        <v>0.0</v>
      </c>
      <c r="AN588" s="70">
        <v>78.0</v>
      </c>
      <c r="AO588" s="70">
        <v>80.0</v>
      </c>
      <c r="AP588" s="70">
        <v>0.0</v>
      </c>
      <c r="AQ588" s="70">
        <v>0.0</v>
      </c>
      <c r="AR588" s="70">
        <v>0.0479390882</v>
      </c>
      <c r="AS588" s="70">
        <v>3.126998186</v>
      </c>
    </row>
    <row r="589" ht="15.75" customHeight="1">
      <c r="A589" s="70" t="s">
        <v>470</v>
      </c>
      <c r="B589" s="70" t="s">
        <v>11996</v>
      </c>
      <c r="C589" s="70" t="s">
        <v>11997</v>
      </c>
      <c r="D589" s="71">
        <v>726.0</v>
      </c>
      <c r="E589" s="70">
        <v>734.0</v>
      </c>
      <c r="F589" s="70">
        <v>40.2615803814713</v>
      </c>
      <c r="G589" s="70">
        <v>18.3094432343211</v>
      </c>
      <c r="H589" s="70">
        <v>25.0</v>
      </c>
      <c r="I589" s="70">
        <v>180.0</v>
      </c>
      <c r="J589" s="70">
        <v>35.0</v>
      </c>
      <c r="K589" s="70">
        <v>25.0</v>
      </c>
      <c r="L589" s="70">
        <v>65.9989171629669</v>
      </c>
      <c r="M589" s="70">
        <v>40.2615803814713</v>
      </c>
      <c r="N589" s="70">
        <v>-1.12806539509536</v>
      </c>
      <c r="O589" s="70">
        <v>1.12806539509536</v>
      </c>
      <c r="P589" s="70">
        <v>97.355116788049</v>
      </c>
      <c r="Q589" s="70">
        <v>1.6816068800393</v>
      </c>
      <c r="R589" s="70">
        <v>96.875</v>
      </c>
      <c r="S589" s="70">
        <v>20614.0</v>
      </c>
      <c r="T589" s="70">
        <v>180.0</v>
      </c>
      <c r="U589" s="70">
        <v>41.813387423935</v>
      </c>
      <c r="V589" s="70">
        <v>0.00384907731139644</v>
      </c>
      <c r="W589" s="70">
        <v>0.0</v>
      </c>
      <c r="X589" s="70">
        <v>0.0</v>
      </c>
      <c r="Y589" s="70">
        <v>1.43387988745512</v>
      </c>
      <c r="Z589" s="70">
        <v>7679243.0</v>
      </c>
      <c r="AA589" s="70">
        <v>7679243.0</v>
      </c>
      <c r="AB589" s="70">
        <v>0.00268437917643705</v>
      </c>
      <c r="AC589" s="70">
        <v>0.00384167910845079</v>
      </c>
      <c r="AD589" s="70">
        <v>0.69875153563244</v>
      </c>
      <c r="AE589" s="70">
        <v>35.0</v>
      </c>
      <c r="AF589" s="70">
        <v>2.68437917643705</v>
      </c>
      <c r="AG589" s="70">
        <v>3.32749476492084</v>
      </c>
      <c r="AH589" s="70">
        <v>0.943606023292868</v>
      </c>
      <c r="AI589" s="70">
        <v>0.345984168383565</v>
      </c>
      <c r="AJ589" s="70">
        <v>0.356241415718903</v>
      </c>
      <c r="AK589" s="70">
        <v>226.747053665329</v>
      </c>
      <c r="AL589" s="70">
        <v>197.897332111035</v>
      </c>
      <c r="AM589" s="70">
        <v>0.0</v>
      </c>
      <c r="AN589" s="70">
        <v>95.0</v>
      </c>
      <c r="AO589" s="70">
        <v>96.0</v>
      </c>
      <c r="AP589" s="70">
        <v>0.0</v>
      </c>
      <c r="AQ589" s="70">
        <v>0.0</v>
      </c>
      <c r="AR589" s="70">
        <v>0.0543612726</v>
      </c>
      <c r="AS589" s="70">
        <v>3.413752556</v>
      </c>
    </row>
    <row r="590" ht="15.75" customHeight="1">
      <c r="A590" s="70" t="s">
        <v>470</v>
      </c>
      <c r="B590" s="70" t="s">
        <v>11996</v>
      </c>
      <c r="C590" s="70" t="s">
        <v>11998</v>
      </c>
      <c r="D590" s="71">
        <v>754.0</v>
      </c>
      <c r="E590" s="70">
        <v>758.0</v>
      </c>
      <c r="F590" s="70">
        <v>41.1807387862796</v>
      </c>
      <c r="G590" s="70">
        <v>19.6726257645818</v>
      </c>
      <c r="H590" s="70">
        <v>25.0</v>
      </c>
      <c r="I590" s="70">
        <v>188.0</v>
      </c>
      <c r="J590" s="70">
        <v>35.0</v>
      </c>
      <c r="K590" s="70">
        <v>28.0</v>
      </c>
      <c r="L590" s="70">
        <v>67.6437610123338</v>
      </c>
      <c r="M590" s="70">
        <v>41.1807387862796</v>
      </c>
      <c r="N590" s="70">
        <v>-1.21240105540897</v>
      </c>
      <c r="O590" s="70">
        <v>1.21240105540897</v>
      </c>
      <c r="P590" s="70">
        <v>97.2282462735716</v>
      </c>
      <c r="Q590" s="70">
        <v>1.60084245278524</v>
      </c>
      <c r="R590" s="70">
        <v>96.7741935483871</v>
      </c>
      <c r="S590" s="70">
        <v>21158.0</v>
      </c>
      <c r="T590" s="70">
        <v>240.0</v>
      </c>
      <c r="U590" s="70">
        <v>41.8970297029703</v>
      </c>
      <c r="V590" s="70">
        <v>0.00361291789156524</v>
      </c>
      <c r="W590" s="70">
        <v>0.0</v>
      </c>
      <c r="X590" s="70">
        <v>0.0</v>
      </c>
      <c r="Y590" s="70">
        <v>1.47532848095283</v>
      </c>
      <c r="Z590" s="70">
        <v>8639831.0</v>
      </c>
      <c r="AA590" s="70">
        <v>8640431.0</v>
      </c>
      <c r="AB590" s="70">
        <v>0.00244889049334414</v>
      </c>
      <c r="AC590" s="70">
        <v>0.00360639915663407</v>
      </c>
      <c r="AD590" s="70">
        <v>0.67904033552119</v>
      </c>
      <c r="AE590" s="70">
        <v>39.0</v>
      </c>
      <c r="AF590" s="70">
        <v>2.44872043998731</v>
      </c>
      <c r="AG590" s="70">
        <v>3.44117930382903</v>
      </c>
      <c r="AH590" s="70">
        <v>0.946006336730262</v>
      </c>
      <c r="AI590" s="70">
        <v>0.346888821448649</v>
      </c>
      <c r="AJ590" s="70">
        <v>0.356066782007804</v>
      </c>
      <c r="AK590" s="70">
        <v>293.703850501294</v>
      </c>
      <c r="AL590" s="70">
        <v>311.65734901698</v>
      </c>
      <c r="AM590" s="70">
        <v>0.0</v>
      </c>
      <c r="AN590" s="70">
        <v>87.0</v>
      </c>
      <c r="AO590" s="70">
        <v>88.0</v>
      </c>
      <c r="AP590" s="70">
        <v>0.0</v>
      </c>
      <c r="AQ590" s="70">
        <v>0.0</v>
      </c>
      <c r="AR590" s="70">
        <v>0.05114532635</v>
      </c>
      <c r="AS590" s="70">
        <v>3.064736366</v>
      </c>
    </row>
    <row r="591" ht="15.75" customHeight="1">
      <c r="A591" s="70" t="s">
        <v>470</v>
      </c>
      <c r="B591" s="70" t="s">
        <v>11999</v>
      </c>
      <c r="C591" s="70" t="s">
        <v>12000</v>
      </c>
      <c r="D591" s="71">
        <v>669.0</v>
      </c>
      <c r="E591" s="70">
        <v>671.0</v>
      </c>
      <c r="F591" s="70">
        <v>43.9552906110283</v>
      </c>
      <c r="G591" s="70">
        <v>20.65894547013</v>
      </c>
      <c r="H591" s="70">
        <v>25.0</v>
      </c>
      <c r="I591" s="70">
        <v>148.0</v>
      </c>
      <c r="J591" s="70">
        <v>38.0</v>
      </c>
      <c r="K591" s="70">
        <v>28.0</v>
      </c>
      <c r="L591" s="70">
        <v>67.0339730114599</v>
      </c>
      <c r="M591" s="70">
        <v>43.9552906110283</v>
      </c>
      <c r="N591" s="70">
        <v>-1.17287630402384</v>
      </c>
      <c r="O591" s="70">
        <v>1.17287630402384</v>
      </c>
      <c r="P591" s="70">
        <v>97.4741973247594</v>
      </c>
      <c r="Q591" s="70">
        <v>1.65555368233507</v>
      </c>
      <c r="R591" s="70">
        <v>96.9696969696969</v>
      </c>
      <c r="S591" s="70">
        <v>17712.0</v>
      </c>
      <c r="T591" s="70">
        <v>189.0</v>
      </c>
      <c r="U591" s="70">
        <v>46.6105263157894</v>
      </c>
      <c r="V591" s="70">
        <v>0.00269200984565925</v>
      </c>
      <c r="W591" s="70">
        <v>0.0</v>
      </c>
      <c r="X591" s="70">
        <v>0.0</v>
      </c>
      <c r="Y591" s="70">
        <v>1.66491644083107</v>
      </c>
      <c r="Z591" s="70">
        <v>1.0954269E7</v>
      </c>
      <c r="AA591" s="70">
        <v>1.0975419E7</v>
      </c>
      <c r="AB591" s="70">
        <v>0.00161690387555755</v>
      </c>
      <c r="AC591" s="70">
        <v>0.00268838963642958</v>
      </c>
      <c r="AD591" s="70">
        <v>0.601439558331635</v>
      </c>
      <c r="AE591" s="70">
        <v>37.0</v>
      </c>
      <c r="AF591" s="70">
        <v>1.61378804763626</v>
      </c>
      <c r="AG591" s="70">
        <v>3.13790079018837</v>
      </c>
      <c r="AH591" s="70">
        <v>0.875647888033843</v>
      </c>
      <c r="AI591" s="70">
        <v>0.428877471645086</v>
      </c>
      <c r="AJ591" s="70">
        <v>0.441131113692089</v>
      </c>
      <c r="AK591" s="70">
        <v>502.818250477898</v>
      </c>
      <c r="AL591" s="70">
        <v>680.610600833307</v>
      </c>
      <c r="AM591" s="70">
        <v>0.0</v>
      </c>
      <c r="AN591" s="70">
        <v>61.0</v>
      </c>
      <c r="AO591" s="70">
        <v>61.0</v>
      </c>
      <c r="AP591" s="70">
        <v>0.0</v>
      </c>
      <c r="AQ591" s="70">
        <v>0.0</v>
      </c>
      <c r="AR591" s="70">
        <v>0.0429193899</v>
      </c>
      <c r="AS591" s="70">
        <v>2.520981312</v>
      </c>
    </row>
    <row r="592" ht="15.75" customHeight="1">
      <c r="A592" s="70" t="s">
        <v>470</v>
      </c>
      <c r="B592" s="70" t="s">
        <v>12001</v>
      </c>
      <c r="C592" s="70" t="s">
        <v>12002</v>
      </c>
      <c r="D592" s="71">
        <v>882.0</v>
      </c>
      <c r="E592" s="70">
        <v>888.0</v>
      </c>
      <c r="F592" s="70">
        <v>39.5957207207207</v>
      </c>
      <c r="G592" s="70">
        <v>16.0229494284417</v>
      </c>
      <c r="H592" s="70">
        <v>25.0</v>
      </c>
      <c r="I592" s="70">
        <v>139.0</v>
      </c>
      <c r="J592" s="70">
        <v>34.0</v>
      </c>
      <c r="K592" s="70">
        <v>27.0</v>
      </c>
      <c r="L592" s="70">
        <v>65.7319188874036</v>
      </c>
      <c r="M592" s="70">
        <v>39.5957207207207</v>
      </c>
      <c r="N592" s="70">
        <v>-1.07545045045045</v>
      </c>
      <c r="O592" s="70">
        <v>1.07545045045045</v>
      </c>
      <c r="P592" s="70">
        <v>97.4079699598044</v>
      </c>
      <c r="Q592" s="70">
        <v>1.63954581318521</v>
      </c>
      <c r="R592" s="70">
        <v>96.875</v>
      </c>
      <c r="S592" s="70">
        <v>24259.0</v>
      </c>
      <c r="T592" s="70">
        <v>161.0</v>
      </c>
      <c r="U592" s="70">
        <v>39.9654036243822</v>
      </c>
      <c r="V592" s="70">
        <v>0.00307932101873459</v>
      </c>
      <c r="W592" s="70">
        <v>0.0</v>
      </c>
      <c r="X592" s="70">
        <v>0.0</v>
      </c>
      <c r="Y592" s="70">
        <v>1.44960633167072</v>
      </c>
      <c r="Z592" s="70">
        <v>1.142005E7</v>
      </c>
      <c r="AA592" s="70">
        <v>1.142345E7</v>
      </c>
      <c r="AB592" s="70">
        <v>0.00212424639121545</v>
      </c>
      <c r="AC592" s="70">
        <v>0.00307458477248778</v>
      </c>
      <c r="AD592" s="70">
        <v>0.690905129767043</v>
      </c>
      <c r="AE592" s="70">
        <v>24.0</v>
      </c>
      <c r="AF592" s="70">
        <v>2.12361414458854</v>
      </c>
      <c r="AG592" s="70">
        <v>2.98714056700803</v>
      </c>
      <c r="AH592" s="70">
        <v>0.952685747084424</v>
      </c>
      <c r="AI592" s="70">
        <v>0.304510921092485</v>
      </c>
      <c r="AJ592" s="70">
        <v>0.318222025652366</v>
      </c>
      <c r="AK592" s="70">
        <v>295.777716988243</v>
      </c>
      <c r="AL592" s="70">
        <v>269.392729921769</v>
      </c>
      <c r="AM592" s="70">
        <v>0.0</v>
      </c>
      <c r="AN592" s="70">
        <v>77.0</v>
      </c>
      <c r="AO592" s="70">
        <v>78.0</v>
      </c>
      <c r="AP592" s="70">
        <v>0.0</v>
      </c>
      <c r="AQ592" s="70">
        <v>0.0</v>
      </c>
      <c r="AR592" s="70">
        <v>0.03358224407</v>
      </c>
      <c r="AS592" s="70">
        <v>2.884942055</v>
      </c>
    </row>
    <row r="593" ht="15.75" customHeight="1">
      <c r="A593" s="70" t="s">
        <v>470</v>
      </c>
      <c r="B593" s="70" t="s">
        <v>12003</v>
      </c>
      <c r="C593" s="70" t="s">
        <v>12004</v>
      </c>
      <c r="D593" s="71">
        <v>704.0</v>
      </c>
      <c r="E593" s="70">
        <v>706.0</v>
      </c>
      <c r="F593" s="70">
        <v>40.2067988668555</v>
      </c>
      <c r="G593" s="70">
        <v>19.0403009454373</v>
      </c>
      <c r="H593" s="70">
        <v>25.0</v>
      </c>
      <c r="I593" s="70">
        <v>159.0</v>
      </c>
      <c r="J593" s="70">
        <v>35.0</v>
      </c>
      <c r="K593" s="70">
        <v>28.0</v>
      </c>
      <c r="L593" s="70">
        <v>67.0612273656027</v>
      </c>
      <c r="M593" s="70">
        <v>40.2067988668555</v>
      </c>
      <c r="N593" s="70">
        <v>-1.13172804532577</v>
      </c>
      <c r="O593" s="70">
        <v>1.13172804532577</v>
      </c>
      <c r="P593" s="70">
        <v>97.3095519190589</v>
      </c>
      <c r="Q593" s="70">
        <v>1.52256876269038</v>
      </c>
      <c r="R593" s="70">
        <v>96.9223484848484</v>
      </c>
      <c r="S593" s="70">
        <v>19173.0</v>
      </c>
      <c r="T593" s="70">
        <v>208.0</v>
      </c>
      <c r="U593" s="70">
        <v>39.7780082987551</v>
      </c>
      <c r="V593" s="70">
        <v>0.00302379822850573</v>
      </c>
      <c r="W593" s="70">
        <v>0.0</v>
      </c>
      <c r="X593" s="70">
        <v>0.0</v>
      </c>
      <c r="Y593" s="70">
        <v>1.48036301048349</v>
      </c>
      <c r="Z593" s="70">
        <v>9386539.0</v>
      </c>
      <c r="AA593" s="70">
        <v>9393489.0</v>
      </c>
      <c r="AB593" s="70">
        <v>0.00204260590618118</v>
      </c>
      <c r="AC593" s="70">
        <v>0.00301923115510494</v>
      </c>
      <c r="AD593" s="70">
        <v>0.676531806028672</v>
      </c>
      <c r="AE593" s="70">
        <v>31.0</v>
      </c>
      <c r="AF593" s="70">
        <v>2.04109463480502</v>
      </c>
      <c r="AG593" s="70">
        <v>3.24226508982499</v>
      </c>
      <c r="AH593" s="70">
        <v>0.953271695517254</v>
      </c>
      <c r="AI593" s="70">
        <v>0.316231158399833</v>
      </c>
      <c r="AJ593" s="70">
        <v>0.327037644620963</v>
      </c>
      <c r="AK593" s="70">
        <v>345.191760610183</v>
      </c>
      <c r="AL593" s="70">
        <v>360.307788660826</v>
      </c>
      <c r="AM593" s="70">
        <v>0.0</v>
      </c>
      <c r="AN593" s="70">
        <v>75.0</v>
      </c>
      <c r="AO593" s="70">
        <v>75.0</v>
      </c>
      <c r="AP593" s="70">
        <v>0.0</v>
      </c>
      <c r="AQ593" s="70">
        <v>0.0</v>
      </c>
      <c r="AR593" s="70">
        <v>0.03967255726</v>
      </c>
      <c r="AS593" s="70">
        <v>2.224529982</v>
      </c>
    </row>
    <row r="594" ht="15.75" customHeight="1">
      <c r="A594" s="70" t="s">
        <v>470</v>
      </c>
      <c r="B594" s="70" t="s">
        <v>12005</v>
      </c>
      <c r="C594" s="70" t="s">
        <v>12006</v>
      </c>
      <c r="D594" s="71">
        <v>683.0</v>
      </c>
      <c r="E594" s="70">
        <v>684.0</v>
      </c>
      <c r="F594" s="70">
        <v>38.9312865497076</v>
      </c>
      <c r="G594" s="70">
        <v>16.8273365087663</v>
      </c>
      <c r="H594" s="70">
        <v>25.0</v>
      </c>
      <c r="I594" s="70">
        <v>157.0</v>
      </c>
      <c r="J594" s="70">
        <v>34.0</v>
      </c>
      <c r="K594" s="70">
        <v>27.0</v>
      </c>
      <c r="L594" s="70">
        <v>66.0558038228998</v>
      </c>
      <c r="M594" s="70">
        <v>38.9312865497076</v>
      </c>
      <c r="N594" s="70">
        <v>-1.05994152046783</v>
      </c>
      <c r="O594" s="70">
        <v>1.05994152046783</v>
      </c>
      <c r="P594" s="70">
        <v>97.4211618477934</v>
      </c>
      <c r="Q594" s="70">
        <v>1.57525141474899</v>
      </c>
      <c r="R594" s="70">
        <v>96.9696969696969</v>
      </c>
      <c r="S594" s="70">
        <v>18238.0</v>
      </c>
      <c r="T594" s="70">
        <v>157.0</v>
      </c>
      <c r="U594" s="70">
        <v>38.2348008385744</v>
      </c>
      <c r="V594" s="70">
        <v>0.00276222059838327</v>
      </c>
      <c r="W594" s="70">
        <v>0.0</v>
      </c>
      <c r="X594" s="70">
        <v>0.0</v>
      </c>
      <c r="Y594" s="70">
        <v>1.4599736813247</v>
      </c>
      <c r="Z594" s="70">
        <v>9639708.0</v>
      </c>
      <c r="AA594" s="70">
        <v>9654258.0</v>
      </c>
      <c r="AB594" s="70">
        <v>0.00189196602220731</v>
      </c>
      <c r="AC594" s="70">
        <v>0.0027584091772026</v>
      </c>
      <c r="AD594" s="70">
        <v>0.685890272496127</v>
      </c>
      <c r="AE594" s="70">
        <v>31.0</v>
      </c>
      <c r="AF594" s="70">
        <v>1.88911462693456</v>
      </c>
      <c r="AG594" s="70">
        <v>3.27167614620595</v>
      </c>
      <c r="AH594" s="70">
        <v>0.961918953853523</v>
      </c>
      <c r="AI594" s="70">
        <v>0.281470921519172</v>
      </c>
      <c r="AJ594" s="70">
        <v>0.29110175741142</v>
      </c>
      <c r="AK594" s="70">
        <v>337.507494881251</v>
      </c>
      <c r="AL594" s="70">
        <v>314.648164387634</v>
      </c>
      <c r="AM594" s="70">
        <v>0.0</v>
      </c>
      <c r="AN594" s="70">
        <v>71.0</v>
      </c>
      <c r="AO594" s="70">
        <v>71.0</v>
      </c>
      <c r="AP594" s="70">
        <v>0.0</v>
      </c>
      <c r="AQ594" s="70">
        <v>0.0</v>
      </c>
      <c r="AR594" s="70">
        <v>0.03322915733</v>
      </c>
      <c r="AS594" s="70">
        <v>2.370107174</v>
      </c>
    </row>
    <row r="595" ht="15.75" customHeight="1">
      <c r="A595" s="70" t="s">
        <v>470</v>
      </c>
      <c r="B595" s="70" t="s">
        <v>12007</v>
      </c>
      <c r="C595" s="70" t="s">
        <v>12008</v>
      </c>
      <c r="D595" s="71">
        <v>558.0</v>
      </c>
      <c r="E595" s="70">
        <v>558.0</v>
      </c>
      <c r="F595" s="70">
        <v>39.5716845878136</v>
      </c>
      <c r="G595" s="70">
        <v>17.2043704843824</v>
      </c>
      <c r="H595" s="70">
        <v>25.0</v>
      </c>
      <c r="I595" s="70">
        <v>147.0</v>
      </c>
      <c r="J595" s="70">
        <v>34.0</v>
      </c>
      <c r="K595" s="70">
        <v>26.0</v>
      </c>
      <c r="L595" s="70">
        <v>67.225216249264</v>
      </c>
      <c r="M595" s="70">
        <v>39.5716845878136</v>
      </c>
      <c r="N595" s="70">
        <v>-1.12186379928315</v>
      </c>
      <c r="O595" s="70">
        <v>1.12186379928315</v>
      </c>
      <c r="P595" s="70">
        <v>97.3482754307962</v>
      </c>
      <c r="Q595" s="70">
        <v>1.67279386518489</v>
      </c>
      <c r="R595" s="70">
        <v>96.875</v>
      </c>
      <c r="S595" s="70">
        <v>16239.0</v>
      </c>
      <c r="T595" s="70">
        <v>177.0</v>
      </c>
      <c r="U595" s="70">
        <v>39.6073170731707</v>
      </c>
      <c r="V595" s="70">
        <v>0.00324922197582828</v>
      </c>
      <c r="W595" s="70">
        <v>0.0</v>
      </c>
      <c r="X595" s="70">
        <v>0.0</v>
      </c>
      <c r="Y595" s="70">
        <v>1.35993595664757</v>
      </c>
      <c r="Z595" s="70">
        <v>6796704.0</v>
      </c>
      <c r="AA595" s="70">
        <v>6798954.0</v>
      </c>
      <c r="AB595" s="70">
        <v>0.00238924631703837</v>
      </c>
      <c r="AC595" s="70">
        <v>0.0032439489667092</v>
      </c>
      <c r="AD595" s="70">
        <v>0.736524014883662</v>
      </c>
      <c r="AE595" s="70">
        <v>23.0</v>
      </c>
      <c r="AF595" s="70">
        <v>2.38845563596988</v>
      </c>
      <c r="AG595" s="70">
        <v>2.98411553519422</v>
      </c>
      <c r="AH595" s="70">
        <v>0.9654075233598</v>
      </c>
      <c r="AI595" s="70">
        <v>0.260022168852761</v>
      </c>
      <c r="AJ595" s="70">
        <v>0.27228254174952</v>
      </c>
      <c r="AK595" s="70">
        <v>244.487360559677</v>
      </c>
      <c r="AL595" s="70">
        <v>194.219220117781</v>
      </c>
      <c r="AM595" s="70">
        <v>0.0</v>
      </c>
      <c r="AN595" s="70">
        <v>82.0</v>
      </c>
      <c r="AO595" s="70">
        <v>82.0</v>
      </c>
      <c r="AP595" s="70">
        <v>0.0</v>
      </c>
      <c r="AQ595" s="70">
        <v>0.0</v>
      </c>
      <c r="AR595" s="70">
        <v>0.04538933188</v>
      </c>
      <c r="AS595" s="70">
        <v>2.488594055</v>
      </c>
    </row>
    <row r="596" ht="15.75" customHeight="1">
      <c r="A596" s="70" t="s">
        <v>470</v>
      </c>
      <c r="B596" s="70" t="s">
        <v>12009</v>
      </c>
      <c r="C596" s="70" t="s">
        <v>12010</v>
      </c>
      <c r="D596" s="71">
        <v>666.0</v>
      </c>
      <c r="E596" s="70">
        <v>667.0</v>
      </c>
      <c r="F596" s="70">
        <v>38.8725637181409</v>
      </c>
      <c r="G596" s="70">
        <v>15.8710157524677</v>
      </c>
      <c r="H596" s="70">
        <v>25.0</v>
      </c>
      <c r="I596" s="70">
        <v>164.0</v>
      </c>
      <c r="J596" s="70">
        <v>33.0</v>
      </c>
      <c r="K596" s="70">
        <v>31.0</v>
      </c>
      <c r="L596" s="70">
        <v>67.1282011724776</v>
      </c>
      <c r="M596" s="70">
        <v>38.8725637181409</v>
      </c>
      <c r="N596" s="70">
        <v>-1.10044977511244</v>
      </c>
      <c r="O596" s="70">
        <v>1.10044977511244</v>
      </c>
      <c r="P596" s="70">
        <v>97.3255003184889</v>
      </c>
      <c r="Q596" s="70">
        <v>1.61522126769469</v>
      </c>
      <c r="R596" s="70">
        <v>96.875</v>
      </c>
      <c r="S596" s="70">
        <v>18318.0</v>
      </c>
      <c r="T596" s="70">
        <v>164.0</v>
      </c>
      <c r="U596" s="70">
        <v>39.6493506493506</v>
      </c>
      <c r="V596" s="70">
        <v>0.00359865141475019</v>
      </c>
      <c r="W596" s="70">
        <v>0.0</v>
      </c>
      <c r="X596" s="70">
        <v>0.0</v>
      </c>
      <c r="Y596" s="70">
        <v>1.41554754885904</v>
      </c>
      <c r="Z596" s="70">
        <v>7205477.0</v>
      </c>
      <c r="AA596" s="70">
        <v>7210227.0</v>
      </c>
      <c r="AB596" s="70">
        <v>0.00254223280429595</v>
      </c>
      <c r="AC596" s="70">
        <v>0.00359218402902927</v>
      </c>
      <c r="AD596" s="70">
        <v>0.707712295292105</v>
      </c>
      <c r="AE596" s="70">
        <v>37.0</v>
      </c>
      <c r="AF596" s="70">
        <v>2.5405580157185</v>
      </c>
      <c r="AG596" s="70">
        <v>3.39866437191382</v>
      </c>
      <c r="AH596" s="70">
        <v>0.948415422040565</v>
      </c>
      <c r="AI596" s="70">
        <v>0.332120197498513</v>
      </c>
      <c r="AJ596" s="70">
        <v>0.341424448084874</v>
      </c>
      <c r="AK596" s="70">
        <v>224.981924036402</v>
      </c>
      <c r="AL596" s="70">
        <v>182.152456956165</v>
      </c>
      <c r="AM596" s="70">
        <v>0.0</v>
      </c>
      <c r="AN596" s="70">
        <v>92.0</v>
      </c>
      <c r="AO596" s="70">
        <v>93.0</v>
      </c>
      <c r="AP596" s="70">
        <v>0.0</v>
      </c>
      <c r="AQ596" s="70">
        <v>0.0</v>
      </c>
      <c r="AR596" s="70">
        <v>0.04499475285</v>
      </c>
      <c r="AS596" s="70">
        <v>2.107955456</v>
      </c>
    </row>
    <row r="597" ht="15.75" customHeight="1">
      <c r="A597" s="70" t="s">
        <v>470</v>
      </c>
      <c r="B597" s="70" t="s">
        <v>12011</v>
      </c>
      <c r="C597" s="70" t="s">
        <v>12012</v>
      </c>
      <c r="D597" s="71">
        <v>506.0</v>
      </c>
      <c r="E597" s="70">
        <v>509.0</v>
      </c>
      <c r="F597" s="70">
        <v>42.1119842829076</v>
      </c>
      <c r="G597" s="70">
        <v>20.1370607180382</v>
      </c>
      <c r="H597" s="70">
        <v>25.0</v>
      </c>
      <c r="I597" s="70">
        <v>148.0</v>
      </c>
      <c r="J597" s="70">
        <v>36.0</v>
      </c>
      <c r="K597" s="70">
        <v>25.0</v>
      </c>
      <c r="L597" s="70">
        <v>66.6293445299743</v>
      </c>
      <c r="M597" s="70">
        <v>42.1119842829076</v>
      </c>
      <c r="N597" s="70">
        <v>-1.17485265225933</v>
      </c>
      <c r="O597" s="70">
        <v>1.17485265225933</v>
      </c>
      <c r="P597" s="70">
        <v>97.3545291179579</v>
      </c>
      <c r="Q597" s="70">
        <v>1.58400142119976</v>
      </c>
      <c r="R597" s="70">
        <v>96.9230769230769</v>
      </c>
      <c r="S597" s="70">
        <v>14760.0</v>
      </c>
      <c r="T597" s="70">
        <v>187.0</v>
      </c>
      <c r="U597" s="70">
        <v>42.7826086956521</v>
      </c>
      <c r="V597" s="70">
        <v>0.00272853345336809</v>
      </c>
      <c r="W597" s="70">
        <v>0.0</v>
      </c>
      <c r="X597" s="70">
        <v>0.0</v>
      </c>
      <c r="Y597" s="70">
        <v>1.45216802168021</v>
      </c>
      <c r="Z597" s="70">
        <v>7855502.0</v>
      </c>
      <c r="AA597" s="70">
        <v>7901352.0</v>
      </c>
      <c r="AB597" s="70">
        <v>0.00187893784509252</v>
      </c>
      <c r="AC597" s="70">
        <v>0.0027248143892643</v>
      </c>
      <c r="AD597" s="70">
        <v>0.689565444345671</v>
      </c>
      <c r="AE597" s="70">
        <v>29.0</v>
      </c>
      <c r="AF597" s="70">
        <v>1.86803473633373</v>
      </c>
      <c r="AG597" s="70">
        <v>3.10720646479521</v>
      </c>
      <c r="AH597" s="70">
        <v>0.932477781800232</v>
      </c>
      <c r="AI597" s="70">
        <v>0.308468834688346</v>
      </c>
      <c r="AJ597" s="70">
        <v>0.319729735156516</v>
      </c>
      <c r="AK597" s="70">
        <v>311.242853702911</v>
      </c>
      <c r="AL597" s="70">
        <v>264.318803696005</v>
      </c>
      <c r="AM597" s="70">
        <v>0.0</v>
      </c>
      <c r="AN597" s="70">
        <v>64.0</v>
      </c>
      <c r="AO597" s="70">
        <v>65.0</v>
      </c>
      <c r="AP597" s="70">
        <v>0.0</v>
      </c>
      <c r="AQ597" s="70">
        <v>0.0</v>
      </c>
      <c r="AR597" s="70">
        <v>0.04676255584</v>
      </c>
      <c r="AS597" s="70">
        <v>2.221993685</v>
      </c>
    </row>
    <row r="598" ht="15.75" customHeight="1">
      <c r="A598" s="70" t="s">
        <v>470</v>
      </c>
      <c r="B598" s="70" t="s">
        <v>12013</v>
      </c>
      <c r="C598" s="70" t="s">
        <v>12014</v>
      </c>
      <c r="D598" s="71">
        <v>511.0</v>
      </c>
      <c r="E598" s="70">
        <v>512.0</v>
      </c>
      <c r="F598" s="70">
        <v>39.681640625</v>
      </c>
      <c r="G598" s="70">
        <v>19.2506948268062</v>
      </c>
      <c r="H598" s="70">
        <v>25.0</v>
      </c>
      <c r="I598" s="70">
        <v>188.0</v>
      </c>
      <c r="J598" s="70">
        <v>33.0</v>
      </c>
      <c r="K598" s="70">
        <v>30.0</v>
      </c>
      <c r="L598" s="70">
        <v>66.5501796525077</v>
      </c>
      <c r="M598" s="70">
        <v>39.681640625</v>
      </c>
      <c r="N598" s="70">
        <v>-1.08984375</v>
      </c>
      <c r="O598" s="70">
        <v>1.08984375</v>
      </c>
      <c r="P598" s="70">
        <v>97.4049496676746</v>
      </c>
      <c r="Q598" s="70">
        <v>1.67867543647154</v>
      </c>
      <c r="R598" s="70">
        <v>96.875</v>
      </c>
      <c r="S598" s="70">
        <v>14599.0</v>
      </c>
      <c r="T598" s="70">
        <v>188.0</v>
      </c>
      <c r="U598" s="70">
        <v>40.8935574229691</v>
      </c>
      <c r="V598" s="70">
        <v>0.00202971933470998</v>
      </c>
      <c r="W598" s="70">
        <v>0.0</v>
      </c>
      <c r="X598" s="70">
        <v>0.0</v>
      </c>
      <c r="Y598" s="70">
        <v>1.39173916021645</v>
      </c>
      <c r="Z598" s="70">
        <v>1.0010251E7</v>
      </c>
      <c r="AA598" s="70">
        <v>1.0013901E7</v>
      </c>
      <c r="AB598" s="70">
        <v>0.00145840498904572</v>
      </c>
      <c r="AC598" s="70">
        <v>0.00202766084737382</v>
      </c>
      <c r="AD598" s="70">
        <v>0.719254894591774</v>
      </c>
      <c r="AE598" s="70">
        <v>30.0</v>
      </c>
      <c r="AF598" s="70">
        <v>1.45787341017251</v>
      </c>
      <c r="AG598" s="70">
        <v>3.23425536747717</v>
      </c>
      <c r="AH598" s="70">
        <v>0.960490550991687</v>
      </c>
      <c r="AI598" s="70">
        <v>0.281507235970342</v>
      </c>
      <c r="AJ598" s="70">
        <v>0.291207338802842</v>
      </c>
      <c r="AK598" s="70">
        <v>472.006252367097</v>
      </c>
      <c r="AL598" s="70">
        <v>452.200972222939</v>
      </c>
      <c r="AM598" s="70">
        <v>0.0</v>
      </c>
      <c r="AN598" s="70">
        <v>51.0</v>
      </c>
      <c r="AO598" s="70">
        <v>51.0</v>
      </c>
      <c r="AP598" s="70">
        <v>0.0</v>
      </c>
      <c r="AQ598" s="70">
        <v>0.0</v>
      </c>
      <c r="AR598" s="70">
        <v>0.06849061698</v>
      </c>
      <c r="AS598" s="70">
        <v>3.156829596</v>
      </c>
    </row>
    <row r="599" ht="15.75" customHeight="1">
      <c r="A599" s="70" t="s">
        <v>470</v>
      </c>
      <c r="B599" s="70" t="s">
        <v>12015</v>
      </c>
      <c r="C599" s="70" t="s">
        <v>12016</v>
      </c>
      <c r="D599" s="71">
        <v>647.0</v>
      </c>
      <c r="E599" s="70">
        <v>651.0</v>
      </c>
      <c r="F599" s="70">
        <v>40.258064516129</v>
      </c>
      <c r="G599" s="70">
        <v>15.7439436541992</v>
      </c>
      <c r="H599" s="70">
        <v>25.0</v>
      </c>
      <c r="I599" s="70">
        <v>144.0</v>
      </c>
      <c r="J599" s="70">
        <v>36.0</v>
      </c>
      <c r="K599" s="70">
        <v>27.0</v>
      </c>
      <c r="L599" s="70">
        <v>67.0558608058608</v>
      </c>
      <c r="M599" s="70">
        <v>40.258064516129</v>
      </c>
      <c r="N599" s="70">
        <v>-1.13517665130568</v>
      </c>
      <c r="O599" s="70">
        <v>1.13517665130568</v>
      </c>
      <c r="P599" s="70">
        <v>97.2991292627277</v>
      </c>
      <c r="Q599" s="70">
        <v>1.60281670427059</v>
      </c>
      <c r="R599" s="70">
        <v>96.9696969696969</v>
      </c>
      <c r="S599" s="70">
        <v>17384.0</v>
      </c>
      <c r="T599" s="70">
        <v>152.0</v>
      </c>
      <c r="U599" s="70">
        <v>40.8075117370892</v>
      </c>
      <c r="V599" s="70">
        <v>0.00318423972661662</v>
      </c>
      <c r="W599" s="70">
        <v>0.0</v>
      </c>
      <c r="X599" s="70">
        <v>0.0</v>
      </c>
      <c r="Y599" s="70">
        <v>1.50747814081914</v>
      </c>
      <c r="Z599" s="70">
        <v>8229908.0</v>
      </c>
      <c r="AA599" s="70">
        <v>8235458.0</v>
      </c>
      <c r="AB599" s="70">
        <v>0.00211229578751062</v>
      </c>
      <c r="AC599" s="70">
        <v>0.00317917541205492</v>
      </c>
      <c r="AD599" s="70">
        <v>0.66441624438247</v>
      </c>
      <c r="AE599" s="70">
        <v>37.0</v>
      </c>
      <c r="AF599" s="70">
        <v>2.11087227935592</v>
      </c>
      <c r="AG599" s="70">
        <v>3.42632154978693</v>
      </c>
      <c r="AH599" s="70">
        <v>0.956133289994491</v>
      </c>
      <c r="AI599" s="70">
        <v>0.302950989415554</v>
      </c>
      <c r="AJ599" s="70">
        <v>0.311461881402964</v>
      </c>
      <c r="AK599" s="70">
        <v>316.655736031355</v>
      </c>
      <c r="AL599" s="70">
        <v>319.286440427258</v>
      </c>
      <c r="AM599" s="70">
        <v>0.0</v>
      </c>
      <c r="AN599" s="70">
        <v>79.0</v>
      </c>
      <c r="AO599" s="70">
        <v>79.0</v>
      </c>
      <c r="AP599" s="70">
        <v>0.0</v>
      </c>
      <c r="AQ599" s="70">
        <v>0.0</v>
      </c>
      <c r="AR599" s="70">
        <v>0.04548144341</v>
      </c>
      <c r="AS599" s="70">
        <v>2.728113651</v>
      </c>
    </row>
    <row r="600" ht="15.75" customHeight="1">
      <c r="A600" s="70" t="s">
        <v>470</v>
      </c>
      <c r="B600" s="70" t="s">
        <v>12017</v>
      </c>
      <c r="C600" s="70" t="s">
        <v>12018</v>
      </c>
      <c r="D600" s="71">
        <v>516.0</v>
      </c>
      <c r="E600" s="70">
        <v>517.0</v>
      </c>
      <c r="F600" s="70">
        <v>37.8626692456479</v>
      </c>
      <c r="G600" s="70">
        <v>16.1040252994652</v>
      </c>
      <c r="H600" s="70">
        <v>25.0</v>
      </c>
      <c r="I600" s="70">
        <v>145.0</v>
      </c>
      <c r="J600" s="70">
        <v>32.0</v>
      </c>
      <c r="K600" s="70">
        <v>28.0</v>
      </c>
      <c r="L600" s="70">
        <v>67.5044699872286</v>
      </c>
      <c r="M600" s="70">
        <v>37.8626692456479</v>
      </c>
      <c r="N600" s="70">
        <v>-1.09284332688588</v>
      </c>
      <c r="O600" s="70">
        <v>1.09284332688588</v>
      </c>
      <c r="P600" s="70">
        <v>97.2547063796842</v>
      </c>
      <c r="Q600" s="70">
        <v>1.64295255942949</v>
      </c>
      <c r="R600" s="70">
        <v>96.6666666666666</v>
      </c>
      <c r="S600" s="70">
        <v>14093.0</v>
      </c>
      <c r="T600" s="70">
        <v>145.0</v>
      </c>
      <c r="U600" s="70">
        <v>38.5054644808743</v>
      </c>
      <c r="V600" s="70">
        <v>0.00210503313055872</v>
      </c>
      <c r="W600" s="70">
        <v>0.0</v>
      </c>
      <c r="X600" s="70">
        <v>0.0</v>
      </c>
      <c r="Y600" s="70">
        <v>1.38891648336053</v>
      </c>
      <c r="Z600" s="70">
        <v>9298666.0</v>
      </c>
      <c r="AA600" s="70">
        <v>9311716.0</v>
      </c>
      <c r="AB600" s="70">
        <v>0.00151559374215613</v>
      </c>
      <c r="AC600" s="70">
        <v>0.00210281910212528</v>
      </c>
      <c r="AD600" s="70">
        <v>0.720743758045733</v>
      </c>
      <c r="AE600" s="70">
        <v>26.0</v>
      </c>
      <c r="AF600" s="70">
        <v>1.51346969774421</v>
      </c>
      <c r="AG600" s="70">
        <v>3.16216887361895</v>
      </c>
      <c r="AH600" s="70">
        <v>0.982383091911234</v>
      </c>
      <c r="AI600" s="70">
        <v>0.186623146242815</v>
      </c>
      <c r="AJ600" s="70">
        <v>0.194098892063435</v>
      </c>
      <c r="AK600" s="70">
        <v>369.063257236985</v>
      </c>
      <c r="AL600" s="70">
        <v>286.721695544996</v>
      </c>
      <c r="AM600" s="70">
        <v>0.0</v>
      </c>
      <c r="AN600" s="70">
        <v>55.0</v>
      </c>
      <c r="AO600" s="70">
        <v>56.0</v>
      </c>
      <c r="AP600" s="70">
        <v>0.0</v>
      </c>
      <c r="AQ600" s="70">
        <v>0.0</v>
      </c>
      <c r="AR600" s="70">
        <v>0.03764164075</v>
      </c>
      <c r="AS600" s="70">
        <v>2.253833055</v>
      </c>
    </row>
    <row r="601" ht="15.75" customHeight="1">
      <c r="A601" s="70" t="s">
        <v>470</v>
      </c>
      <c r="B601" s="70" t="s">
        <v>12019</v>
      </c>
      <c r="C601" s="70" t="s">
        <v>12020</v>
      </c>
      <c r="D601" s="71">
        <v>522.0</v>
      </c>
      <c r="E601" s="70">
        <v>522.0</v>
      </c>
      <c r="F601" s="70">
        <v>39.8160919540229</v>
      </c>
      <c r="G601" s="70">
        <v>17.6973026143144</v>
      </c>
      <c r="H601" s="70">
        <v>25.0</v>
      </c>
      <c r="I601" s="70">
        <v>155.0</v>
      </c>
      <c r="J601" s="70">
        <v>35.0</v>
      </c>
      <c r="K601" s="70">
        <v>26.0</v>
      </c>
      <c r="L601" s="70">
        <v>66.421285604311</v>
      </c>
      <c r="M601" s="70">
        <v>39.8160919540229</v>
      </c>
      <c r="N601" s="70">
        <v>-1.14367816091954</v>
      </c>
      <c r="O601" s="70">
        <v>1.14367816091954</v>
      </c>
      <c r="P601" s="70">
        <v>97.2161853620719</v>
      </c>
      <c r="Q601" s="70">
        <v>1.59860431512372</v>
      </c>
      <c r="R601" s="70">
        <v>96.7741935483871</v>
      </c>
      <c r="S601" s="70">
        <v>14314.0</v>
      </c>
      <c r="T601" s="70">
        <v>155.0</v>
      </c>
      <c r="U601" s="70">
        <v>40.095238095238</v>
      </c>
      <c r="V601" s="70">
        <v>0.0030086355525862</v>
      </c>
      <c r="W601" s="70">
        <v>0.0</v>
      </c>
      <c r="X601" s="70">
        <v>0.0</v>
      </c>
      <c r="Y601" s="70">
        <v>1.45221461506217</v>
      </c>
      <c r="Z601" s="70">
        <v>6909112.0</v>
      </c>
      <c r="AA601" s="70">
        <v>6922912.0</v>
      </c>
      <c r="AB601" s="70">
        <v>0.0020717568335844</v>
      </c>
      <c r="AC601" s="70">
        <v>0.00300411414420209</v>
      </c>
      <c r="AD601" s="70">
        <v>0.689639851928685</v>
      </c>
      <c r="AE601" s="70">
        <v>26.0</v>
      </c>
      <c r="AF601" s="70">
        <v>2.06762703324843</v>
      </c>
      <c r="AG601" s="70">
        <v>3.14575449315691</v>
      </c>
      <c r="AH601" s="70">
        <v>0.97728369518098</v>
      </c>
      <c r="AI601" s="70">
        <v>0.211384658376414</v>
      </c>
      <c r="AJ601" s="70">
        <v>0.219842624249378</v>
      </c>
      <c r="AK601" s="70">
        <v>327.237470935559</v>
      </c>
      <c r="AL601" s="70">
        <v>322.177819795433</v>
      </c>
      <c r="AM601" s="70">
        <v>0.0</v>
      </c>
      <c r="AN601" s="70">
        <v>76.0</v>
      </c>
      <c r="AO601" s="70">
        <v>76.0</v>
      </c>
      <c r="AP601" s="70">
        <v>0.0</v>
      </c>
      <c r="AQ601" s="70">
        <v>0.0</v>
      </c>
      <c r="AR601" s="70">
        <v>0.03255870938</v>
      </c>
      <c r="AS601" s="70">
        <v>2.110784292</v>
      </c>
    </row>
    <row r="602" ht="15.75" customHeight="1">
      <c r="A602" s="70" t="s">
        <v>470</v>
      </c>
      <c r="B602" s="70" t="s">
        <v>12019</v>
      </c>
      <c r="C602" s="70" t="s">
        <v>12021</v>
      </c>
      <c r="D602" s="71">
        <v>529.0</v>
      </c>
      <c r="E602" s="70">
        <v>531.0</v>
      </c>
      <c r="F602" s="70">
        <v>40.0320150659133</v>
      </c>
      <c r="G602" s="70">
        <v>17.4827384271738</v>
      </c>
      <c r="H602" s="70">
        <v>25.0</v>
      </c>
      <c r="I602" s="70">
        <v>125.0</v>
      </c>
      <c r="J602" s="70">
        <v>34.0</v>
      </c>
      <c r="K602" s="70">
        <v>26.0</v>
      </c>
      <c r="L602" s="70">
        <v>66.2605259443947</v>
      </c>
      <c r="M602" s="70">
        <v>40.0320150659133</v>
      </c>
      <c r="N602" s="70">
        <v>-1.15819209039548</v>
      </c>
      <c r="O602" s="70">
        <v>1.15819209039548</v>
      </c>
      <c r="P602" s="70">
        <v>97.2453483172626</v>
      </c>
      <c r="Q602" s="70">
        <v>1.58907579910586</v>
      </c>
      <c r="R602" s="70">
        <v>96.875</v>
      </c>
      <c r="S602" s="70">
        <v>14771.0</v>
      </c>
      <c r="T602" s="70">
        <v>131.0</v>
      </c>
      <c r="U602" s="70">
        <v>40.0298102981029</v>
      </c>
      <c r="V602" s="70">
        <v>0.00270873457956191</v>
      </c>
      <c r="W602" s="70">
        <v>0.0</v>
      </c>
      <c r="X602" s="70">
        <v>0.0</v>
      </c>
      <c r="Y602" s="70">
        <v>1.43917134926545</v>
      </c>
      <c r="Z602" s="70">
        <v>7847945.0</v>
      </c>
      <c r="AA602" s="70">
        <v>7862345.0</v>
      </c>
      <c r="AB602" s="70">
        <v>0.00188214876633309</v>
      </c>
      <c r="AC602" s="70">
        <v>0.00270506926824942</v>
      </c>
      <c r="AD602" s="70">
        <v>0.695785793149438</v>
      </c>
      <c r="AE602" s="70">
        <v>26.0</v>
      </c>
      <c r="AF602" s="70">
        <v>1.87870158330625</v>
      </c>
      <c r="AG602" s="70">
        <v>3.12866675834314</v>
      </c>
      <c r="AH602" s="70">
        <v>0.971975035926633</v>
      </c>
      <c r="AI602" s="70">
        <v>0.237904001083203</v>
      </c>
      <c r="AJ602" s="70">
        <v>0.247638395124428</v>
      </c>
      <c r="AK602" s="70">
        <v>354.279652114847</v>
      </c>
      <c r="AL602" s="70">
        <v>339.984306784239</v>
      </c>
      <c r="AM602" s="70">
        <v>0.0</v>
      </c>
      <c r="AN602" s="70">
        <v>67.0</v>
      </c>
      <c r="AO602" s="70">
        <v>68.0</v>
      </c>
      <c r="AP602" s="70">
        <v>0.0</v>
      </c>
      <c r="AQ602" s="70">
        <v>0.0</v>
      </c>
      <c r="AR602" s="70">
        <v>0.06207359582</v>
      </c>
      <c r="AS602" s="70">
        <v>3.052813768</v>
      </c>
    </row>
    <row r="603" ht="15.75" customHeight="1">
      <c r="A603" s="70" t="s">
        <v>470</v>
      </c>
      <c r="B603" s="70" t="s">
        <v>12022</v>
      </c>
      <c r="C603" s="70" t="s">
        <v>12023</v>
      </c>
      <c r="D603" s="71">
        <v>560.0</v>
      </c>
      <c r="E603" s="70">
        <v>564.0</v>
      </c>
      <c r="F603" s="70">
        <v>39.7021276595744</v>
      </c>
      <c r="G603" s="70">
        <v>16.2375766117264</v>
      </c>
      <c r="H603" s="70">
        <v>25.0</v>
      </c>
      <c r="I603" s="70">
        <v>147.0</v>
      </c>
      <c r="J603" s="70">
        <v>34.0</v>
      </c>
      <c r="K603" s="70">
        <v>28.0</v>
      </c>
      <c r="L603" s="70">
        <v>66.8676312968917</v>
      </c>
      <c r="M603" s="70">
        <v>39.7021276595744</v>
      </c>
      <c r="N603" s="70">
        <v>-1.07978723404255</v>
      </c>
      <c r="O603" s="70">
        <v>1.07978723404255</v>
      </c>
      <c r="P603" s="70">
        <v>97.4406590583459</v>
      </c>
      <c r="Q603" s="70">
        <v>1.68411827807771</v>
      </c>
      <c r="R603" s="70">
        <v>96.9696969696969</v>
      </c>
      <c r="S603" s="70">
        <v>16208.0</v>
      </c>
      <c r="T603" s="70">
        <v>167.0</v>
      </c>
      <c r="U603" s="70">
        <v>40.8261964735516</v>
      </c>
      <c r="V603" s="70">
        <v>0.00473182186659182</v>
      </c>
      <c r="W603" s="70">
        <v>0.0</v>
      </c>
      <c r="X603" s="70">
        <v>0.0</v>
      </c>
      <c r="Y603" s="70">
        <v>1.38147828232971</v>
      </c>
      <c r="Z603" s="70">
        <v>4732004.0</v>
      </c>
      <c r="AA603" s="70">
        <v>4758704.0</v>
      </c>
      <c r="AB603" s="70">
        <v>0.00342518729908089</v>
      </c>
      <c r="AC603" s="70">
        <v>0.00472064443432562</v>
      </c>
      <c r="AD603" s="70">
        <v>0.725576210352772</v>
      </c>
      <c r="AE603" s="70">
        <v>25.0</v>
      </c>
      <c r="AF603" s="70">
        <v>3.40596935636257</v>
      </c>
      <c r="AG603" s="70">
        <v>3.08064751539783</v>
      </c>
      <c r="AH603" s="70">
        <v>0.969350399951946</v>
      </c>
      <c r="AI603" s="70">
        <v>0.236920039486673</v>
      </c>
      <c r="AJ603" s="70">
        <v>0.246962345970546</v>
      </c>
      <c r="AK603" s="70">
        <v>177.681765505027</v>
      </c>
      <c r="AL603" s="70">
        <v>149.38744812445</v>
      </c>
      <c r="AM603" s="70">
        <v>0.0</v>
      </c>
      <c r="AN603" s="70">
        <v>118.0</v>
      </c>
      <c r="AO603" s="70">
        <v>119.0</v>
      </c>
      <c r="AP603" s="70">
        <v>0.0</v>
      </c>
      <c r="AQ603" s="70">
        <v>0.0</v>
      </c>
      <c r="AR603" s="70">
        <v>0.03416820243</v>
      </c>
      <c r="AS603" s="70">
        <v>2.016877651</v>
      </c>
    </row>
    <row r="604" ht="15.75" customHeight="1">
      <c r="A604" s="70" t="s">
        <v>470</v>
      </c>
      <c r="B604" s="70" t="s">
        <v>12024</v>
      </c>
      <c r="C604" s="70" t="s">
        <v>12025</v>
      </c>
      <c r="D604" s="71">
        <v>514.0</v>
      </c>
      <c r="E604" s="70">
        <v>515.0</v>
      </c>
      <c r="F604" s="70">
        <v>38.831067961165</v>
      </c>
      <c r="G604" s="70">
        <v>15.5669948488389</v>
      </c>
      <c r="H604" s="70">
        <v>25.0</v>
      </c>
      <c r="I604" s="70">
        <v>147.0</v>
      </c>
      <c r="J604" s="70">
        <v>34.0</v>
      </c>
      <c r="K604" s="70">
        <v>26.0</v>
      </c>
      <c r="L604" s="70">
        <v>67.006700670067</v>
      </c>
      <c r="M604" s="70">
        <v>38.831067961165</v>
      </c>
      <c r="N604" s="70">
        <v>-1.02718446601941</v>
      </c>
      <c r="O604" s="70">
        <v>1.02718446601941</v>
      </c>
      <c r="P604" s="70">
        <v>97.5264239789842</v>
      </c>
      <c r="Q604" s="70">
        <v>1.68563400986262</v>
      </c>
      <c r="R604" s="70">
        <v>96.9696969696969</v>
      </c>
      <c r="S604" s="70">
        <v>15401.0</v>
      </c>
      <c r="T604" s="70">
        <v>183.0</v>
      </c>
      <c r="U604" s="70">
        <v>40.2114882506527</v>
      </c>
      <c r="V604" s="70">
        <v>0.00386254098251406</v>
      </c>
      <c r="W604" s="70">
        <v>0.0</v>
      </c>
      <c r="X604" s="70">
        <v>0.0</v>
      </c>
      <c r="Y604" s="70">
        <v>1.29835724952925</v>
      </c>
      <c r="Z604" s="70">
        <v>5176903.0</v>
      </c>
      <c r="AA604" s="70">
        <v>5189003.0</v>
      </c>
      <c r="AB604" s="70">
        <v>0.00297494467251945</v>
      </c>
      <c r="AC604" s="70">
        <v>0.00385509096617775</v>
      </c>
      <c r="AD604" s="70">
        <v>0.771692470714655</v>
      </c>
      <c r="AE604" s="70">
        <v>28.0</v>
      </c>
      <c r="AF604" s="70">
        <v>2.96800753439533</v>
      </c>
      <c r="AG604" s="70">
        <v>3.18779256998494</v>
      </c>
      <c r="AH604" s="70">
        <v>0.967218056717041</v>
      </c>
      <c r="AI604" s="70">
        <v>0.246477501460944</v>
      </c>
      <c r="AJ604" s="70">
        <v>0.255630231105559</v>
      </c>
      <c r="AK604" s="70">
        <v>160.248630883309</v>
      </c>
      <c r="AL604" s="70">
        <v>99.188598956694</v>
      </c>
      <c r="AM604" s="70">
        <v>0.0</v>
      </c>
      <c r="AN604" s="70">
        <v>99.0</v>
      </c>
      <c r="AO604" s="70">
        <v>99.0</v>
      </c>
      <c r="AP604" s="70">
        <v>0.0</v>
      </c>
      <c r="AQ604" s="70">
        <v>0.0</v>
      </c>
      <c r="AR604" s="70">
        <v>0.03985659033</v>
      </c>
      <c r="AS604" s="70">
        <v>2.173272133</v>
      </c>
    </row>
    <row r="605" ht="15.75" customHeight="1">
      <c r="A605" s="70" t="s">
        <v>470</v>
      </c>
      <c r="B605" s="70" t="s">
        <v>12026</v>
      </c>
      <c r="C605" s="70" t="s">
        <v>12027</v>
      </c>
      <c r="D605" s="71">
        <v>504.0</v>
      </c>
      <c r="E605" s="70">
        <v>504.0</v>
      </c>
      <c r="F605" s="70">
        <v>38.8015873015873</v>
      </c>
      <c r="G605" s="70">
        <v>14.6267109570059</v>
      </c>
      <c r="H605" s="70">
        <v>25.0</v>
      </c>
      <c r="I605" s="70">
        <v>101.0</v>
      </c>
      <c r="J605" s="70">
        <v>34.0</v>
      </c>
      <c r="K605" s="70">
        <v>25.0</v>
      </c>
      <c r="L605" s="70">
        <v>65.9899775005113</v>
      </c>
      <c r="M605" s="70">
        <v>38.8015873015873</v>
      </c>
      <c r="N605" s="70">
        <v>-1.10119047619047</v>
      </c>
      <c r="O605" s="70">
        <v>1.10119047619047</v>
      </c>
      <c r="P605" s="70">
        <v>97.3181913300891</v>
      </c>
      <c r="Q605" s="70">
        <v>1.68499106473893</v>
      </c>
      <c r="R605" s="70">
        <v>96.7741935483871</v>
      </c>
      <c r="S605" s="70">
        <v>13508.0</v>
      </c>
      <c r="T605" s="70">
        <v>130.0</v>
      </c>
      <c r="U605" s="70">
        <v>39.6129032258064</v>
      </c>
      <c r="V605" s="70">
        <v>0.00272717863940678</v>
      </c>
      <c r="W605" s="70">
        <v>0.0</v>
      </c>
      <c r="X605" s="70">
        <v>0.0</v>
      </c>
      <c r="Y605" s="70">
        <v>1.44743855493041</v>
      </c>
      <c r="Z605" s="70">
        <v>7169314.0</v>
      </c>
      <c r="AA605" s="70">
        <v>7180214.0</v>
      </c>
      <c r="AB605" s="70">
        <v>0.00188414121630047</v>
      </c>
      <c r="AC605" s="70">
        <v>0.00272346326600425</v>
      </c>
      <c r="AD605" s="70">
        <v>0.691818112555195</v>
      </c>
      <c r="AE605" s="70">
        <v>24.0</v>
      </c>
      <c r="AF605" s="70">
        <v>1.88128097574807</v>
      </c>
      <c r="AG605" s="70">
        <v>3.05806777869761</v>
      </c>
      <c r="AH605" s="70">
        <v>0.975306560102454</v>
      </c>
      <c r="AI605" s="70">
        <v>0.220346075111689</v>
      </c>
      <c r="AJ605" s="70">
        <v>0.230071634395281</v>
      </c>
      <c r="AK605" s="70">
        <v>367.420794328605</v>
      </c>
      <c r="AL605" s="70">
        <v>368.163771336309</v>
      </c>
      <c r="AM605" s="70">
        <v>0.0</v>
      </c>
      <c r="AN605" s="70">
        <v>70.0</v>
      </c>
      <c r="AO605" s="70">
        <v>70.0</v>
      </c>
      <c r="AP605" s="70">
        <v>0.0</v>
      </c>
      <c r="AQ605" s="70">
        <v>0.0</v>
      </c>
      <c r="AR605" s="70">
        <v>0.04639346153</v>
      </c>
      <c r="AS605" s="70">
        <v>2.394307613</v>
      </c>
    </row>
    <row r="606" ht="15.75" customHeight="1">
      <c r="A606" s="70" t="s">
        <v>470</v>
      </c>
      <c r="B606" s="70" t="s">
        <v>12026</v>
      </c>
      <c r="C606" s="70" t="s">
        <v>12028</v>
      </c>
      <c r="D606" s="71">
        <v>581.0</v>
      </c>
      <c r="E606" s="70">
        <v>619.0</v>
      </c>
      <c r="F606" s="70">
        <v>39.4378029079159</v>
      </c>
      <c r="G606" s="70">
        <v>15.060307859897</v>
      </c>
      <c r="H606" s="70">
        <v>25.0</v>
      </c>
      <c r="I606" s="70">
        <v>117.0</v>
      </c>
      <c r="J606" s="70">
        <v>36.0</v>
      </c>
      <c r="K606" s="70">
        <v>25.0</v>
      </c>
      <c r="L606" s="70">
        <v>65.7258725217106</v>
      </c>
      <c r="M606" s="70">
        <v>39.4378029079159</v>
      </c>
      <c r="N606" s="70">
        <v>-1.06946688206785</v>
      </c>
      <c r="O606" s="70">
        <v>1.06946688206785</v>
      </c>
      <c r="P606" s="70">
        <v>97.3898684807019</v>
      </c>
      <c r="Q606" s="70">
        <v>1.69009784513093</v>
      </c>
      <c r="R606" s="70">
        <v>96.875</v>
      </c>
      <c r="S606" s="70">
        <v>17116.0</v>
      </c>
      <c r="T606" s="70">
        <v>117.0</v>
      </c>
      <c r="U606" s="70">
        <v>40.9473684210526</v>
      </c>
      <c r="V606" s="70">
        <v>0.00337536419658437</v>
      </c>
      <c r="W606" s="70">
        <v>0.0</v>
      </c>
      <c r="X606" s="70">
        <v>0.0</v>
      </c>
      <c r="Y606" s="70">
        <v>1.42632624444963</v>
      </c>
      <c r="Z606" s="70">
        <v>7232701.0</v>
      </c>
      <c r="AA606" s="70">
        <v>7232751.0</v>
      </c>
      <c r="AB606" s="70">
        <v>0.00236647415675001</v>
      </c>
      <c r="AC606" s="70">
        <v>0.00336967405875077</v>
      </c>
      <c r="AD606" s="70">
        <v>0.7022857746744</v>
      </c>
      <c r="AE606" s="70">
        <v>28.0</v>
      </c>
      <c r="AF606" s="70">
        <v>2.36645779731667</v>
      </c>
      <c r="AG606" s="70">
        <v>3.103221703329</v>
      </c>
      <c r="AH606" s="70">
        <v>0.941558065486584</v>
      </c>
      <c r="AI606" s="70">
        <v>0.338820942934053</v>
      </c>
      <c r="AJ606" s="70">
        <v>0.351779686537847</v>
      </c>
      <c r="AK606" s="70">
        <v>270.181666058797</v>
      </c>
      <c r="AL606" s="70">
        <v>246.395283446373</v>
      </c>
      <c r="AM606" s="70">
        <v>0.0</v>
      </c>
      <c r="AN606" s="70">
        <v>80.0</v>
      </c>
      <c r="AO606" s="70">
        <v>86.0</v>
      </c>
      <c r="AP606" s="70">
        <v>0.0</v>
      </c>
      <c r="AQ606" s="70">
        <v>0.0</v>
      </c>
      <c r="AR606" s="70">
        <v>0.04768095538</v>
      </c>
      <c r="AS606" s="70">
        <v>2.330135584</v>
      </c>
    </row>
    <row r="607" ht="15.75" customHeight="1">
      <c r="A607" s="70" t="s">
        <v>470</v>
      </c>
      <c r="B607" s="70" t="s">
        <v>12029</v>
      </c>
      <c r="C607" s="70" t="s">
        <v>12030</v>
      </c>
      <c r="D607" s="71">
        <v>509.0</v>
      </c>
      <c r="E607" s="70">
        <v>511.0</v>
      </c>
      <c r="F607" s="70">
        <v>37.9667318982387</v>
      </c>
      <c r="G607" s="70">
        <v>14.817347705445</v>
      </c>
      <c r="H607" s="70">
        <v>25.0</v>
      </c>
      <c r="I607" s="70">
        <v>103.0</v>
      </c>
      <c r="J607" s="70">
        <v>33.0</v>
      </c>
      <c r="K607" s="70">
        <v>27.0</v>
      </c>
      <c r="L607" s="70">
        <v>66.542961703005</v>
      </c>
      <c r="M607" s="70">
        <v>37.9667318982387</v>
      </c>
      <c r="N607" s="70">
        <v>-1.01956947162426</v>
      </c>
      <c r="O607" s="70">
        <v>1.01956947162426</v>
      </c>
      <c r="P607" s="70">
        <v>97.4086069241541</v>
      </c>
      <c r="Q607" s="70">
        <v>1.59918961002975</v>
      </c>
      <c r="R607" s="70">
        <v>96.875</v>
      </c>
      <c r="S607" s="70">
        <v>13561.0</v>
      </c>
      <c r="T607" s="70">
        <v>118.0</v>
      </c>
      <c r="U607" s="70">
        <v>37.7743732590529</v>
      </c>
      <c r="V607" s="70">
        <v>0.00211756254045945</v>
      </c>
      <c r="W607" s="70">
        <v>0.0</v>
      </c>
      <c r="X607" s="70">
        <v>0.0</v>
      </c>
      <c r="Y607" s="70">
        <v>1.43064670746995</v>
      </c>
      <c r="Z607" s="70">
        <v>9161949.0</v>
      </c>
      <c r="AA607" s="70">
        <v>9164699.0</v>
      </c>
      <c r="AB607" s="70">
        <v>0.0014801435808036</v>
      </c>
      <c r="AC607" s="70">
        <v>0.0021153220866158</v>
      </c>
      <c r="AD607" s="70">
        <v>0.699724921405048</v>
      </c>
      <c r="AE607" s="70">
        <v>26.0</v>
      </c>
      <c r="AF607" s="70">
        <v>1.47969944239303</v>
      </c>
      <c r="AG607" s="70">
        <v>3.12406053785295</v>
      </c>
      <c r="AH607" s="70">
        <v>0.970544101160482</v>
      </c>
      <c r="AI607" s="70">
        <v>0.235074109578939</v>
      </c>
      <c r="AJ607" s="70">
        <v>0.244511389136515</v>
      </c>
      <c r="AK607" s="70">
        <v>424.347451299777</v>
      </c>
      <c r="AL607" s="70">
        <v>381.311094789656</v>
      </c>
      <c r="AM607" s="70">
        <v>0.0</v>
      </c>
      <c r="AN607" s="70">
        <v>56.0</v>
      </c>
      <c r="AO607" s="70">
        <v>56.0</v>
      </c>
      <c r="AP607" s="70">
        <v>0.0</v>
      </c>
      <c r="AQ607" s="70">
        <v>0.0</v>
      </c>
      <c r="AR607" s="70">
        <v>0.03283214569</v>
      </c>
      <c r="AS607" s="70">
        <v>2.239978313</v>
      </c>
    </row>
    <row r="608" ht="15.75" customHeight="1">
      <c r="A608" s="70" t="s">
        <v>470</v>
      </c>
      <c r="B608" s="70" t="s">
        <v>12031</v>
      </c>
      <c r="C608" s="70" t="s">
        <v>12032</v>
      </c>
      <c r="D608" s="71">
        <v>629.0</v>
      </c>
      <c r="E608" s="70">
        <v>629.0</v>
      </c>
      <c r="F608" s="70">
        <v>39.8982511923688</v>
      </c>
      <c r="G608" s="70">
        <v>16.0131061009566</v>
      </c>
      <c r="H608" s="70">
        <v>25.0</v>
      </c>
      <c r="I608" s="70">
        <v>125.0</v>
      </c>
      <c r="J608" s="70">
        <v>36.0</v>
      </c>
      <c r="K608" s="70">
        <v>28.0</v>
      </c>
      <c r="L608" s="70">
        <v>66.9030921262352</v>
      </c>
      <c r="M608" s="70">
        <v>39.8982511923688</v>
      </c>
      <c r="N608" s="70">
        <v>-1.10333863275039</v>
      </c>
      <c r="O608" s="70">
        <v>1.10333863275039</v>
      </c>
      <c r="P608" s="70">
        <v>97.3941962459974</v>
      </c>
      <c r="Q608" s="70">
        <v>1.68143724638461</v>
      </c>
      <c r="R608" s="70">
        <v>96.875</v>
      </c>
      <c r="S608" s="70">
        <v>17185.0</v>
      </c>
      <c r="T608" s="70">
        <v>133.0</v>
      </c>
      <c r="U608" s="70">
        <v>39.9651162790697</v>
      </c>
      <c r="V608" s="70">
        <v>0.00291973757724363</v>
      </c>
      <c r="W608" s="70">
        <v>0.0</v>
      </c>
      <c r="X608" s="70">
        <v>0.0</v>
      </c>
      <c r="Y608" s="70">
        <v>1.460576083794</v>
      </c>
      <c r="Z608" s="70">
        <v>8596663.0</v>
      </c>
      <c r="AA608" s="70">
        <v>8602613.0</v>
      </c>
      <c r="AB608" s="70">
        <v>0.00199903148465864</v>
      </c>
      <c r="AC608" s="70">
        <v>0.00291547928885338</v>
      </c>
      <c r="AD608" s="70">
        <v>0.685661356711208</v>
      </c>
      <c r="AE608" s="70">
        <v>26.0</v>
      </c>
      <c r="AF608" s="70">
        <v>1.99764885390055</v>
      </c>
      <c r="AG608" s="70">
        <v>3.15839857833303</v>
      </c>
      <c r="AH608" s="70">
        <v>0.981211764397579</v>
      </c>
      <c r="AI608" s="70">
        <v>0.187768402676753</v>
      </c>
      <c r="AJ608" s="70">
        <v>0.1952994251619</v>
      </c>
      <c r="AK608" s="70">
        <v>298.280764964228</v>
      </c>
      <c r="AL608" s="70">
        <v>259.773182939228</v>
      </c>
      <c r="AM608" s="70">
        <v>0.0</v>
      </c>
      <c r="AN608" s="70">
        <v>73.0</v>
      </c>
      <c r="AO608" s="70">
        <v>73.0</v>
      </c>
      <c r="AP608" s="70">
        <v>0.0</v>
      </c>
      <c r="AQ608" s="70">
        <v>0.0</v>
      </c>
      <c r="AR608" s="70">
        <v>0.03260458633</v>
      </c>
      <c r="AS608" s="70">
        <v>2.194050789</v>
      </c>
    </row>
    <row r="609" ht="15.75" customHeight="1">
      <c r="A609" s="70" t="s">
        <v>470</v>
      </c>
      <c r="B609" s="70" t="s">
        <v>12033</v>
      </c>
      <c r="C609" s="70" t="s">
        <v>12034</v>
      </c>
      <c r="D609" s="71">
        <v>639.0</v>
      </c>
      <c r="E609" s="70">
        <v>640.0</v>
      </c>
      <c r="F609" s="70">
        <v>42.0984375</v>
      </c>
      <c r="G609" s="70">
        <v>19.2871716363505</v>
      </c>
      <c r="H609" s="70">
        <v>25.0</v>
      </c>
      <c r="I609" s="70">
        <v>177.0</v>
      </c>
      <c r="J609" s="70">
        <v>35.0</v>
      </c>
      <c r="K609" s="70">
        <v>29.0</v>
      </c>
      <c r="L609" s="70">
        <v>66.4736666295512</v>
      </c>
      <c r="M609" s="70">
        <v>42.0984375</v>
      </c>
      <c r="N609" s="70">
        <v>-1.225</v>
      </c>
      <c r="O609" s="70">
        <v>1.225</v>
      </c>
      <c r="P609" s="70">
        <v>97.2618365052622</v>
      </c>
      <c r="Q609" s="70">
        <v>1.56176552118079</v>
      </c>
      <c r="R609" s="70">
        <v>96.7741935483871</v>
      </c>
      <c r="S609" s="70">
        <v>18283.0</v>
      </c>
      <c r="T609" s="70">
        <v>177.0</v>
      </c>
      <c r="U609" s="70">
        <v>42.3217592592592</v>
      </c>
      <c r="V609" s="70">
        <v>0.0041728813821837</v>
      </c>
      <c r="W609" s="70">
        <v>0.0</v>
      </c>
      <c r="X609" s="70">
        <v>0.0</v>
      </c>
      <c r="Y609" s="70">
        <v>1.47360936388995</v>
      </c>
      <c r="Z609" s="70">
        <v>6456450.0</v>
      </c>
      <c r="AA609" s="70">
        <v>6458400.0</v>
      </c>
      <c r="AB609" s="70">
        <v>0.00283174190150934</v>
      </c>
      <c r="AC609" s="70">
        <v>0.00416418701040044</v>
      </c>
      <c r="AD609" s="70">
        <v>0.680022749803696</v>
      </c>
      <c r="AE609" s="70">
        <v>29.0</v>
      </c>
      <c r="AF609" s="70">
        <v>2.83088690697386</v>
      </c>
      <c r="AG609" s="70">
        <v>3.19874152854012</v>
      </c>
      <c r="AH609" s="70">
        <v>0.959947553506997</v>
      </c>
      <c r="AI609" s="70">
        <v>0.286900008595025</v>
      </c>
      <c r="AJ609" s="70">
        <v>0.2974875104839</v>
      </c>
      <c r="AK609" s="70">
        <v>244.483113615396</v>
      </c>
      <c r="AL609" s="70">
        <v>249.421436110901</v>
      </c>
      <c r="AM609" s="70">
        <v>0.0</v>
      </c>
      <c r="AN609" s="70">
        <v>99.0</v>
      </c>
      <c r="AO609" s="70">
        <v>99.0</v>
      </c>
      <c r="AP609" s="70">
        <v>0.0</v>
      </c>
      <c r="AQ609" s="70">
        <v>0.0</v>
      </c>
      <c r="AR609" s="70">
        <v>0.03269807622</v>
      </c>
      <c r="AS609" s="70">
        <v>2.202085257</v>
      </c>
    </row>
    <row r="610" ht="15.75" customHeight="1">
      <c r="A610" s="70" t="s">
        <v>470</v>
      </c>
      <c r="B610" s="70" t="s">
        <v>12035</v>
      </c>
      <c r="C610" s="70" t="s">
        <v>12036</v>
      </c>
      <c r="D610" s="71">
        <v>793.0</v>
      </c>
      <c r="E610" s="70">
        <v>839.0</v>
      </c>
      <c r="F610" s="70">
        <v>40.5792610250297</v>
      </c>
      <c r="G610" s="70">
        <v>16.9836534894423</v>
      </c>
      <c r="H610" s="70">
        <v>25.0</v>
      </c>
      <c r="I610" s="70">
        <v>155.0</v>
      </c>
      <c r="J610" s="70">
        <v>35.0</v>
      </c>
      <c r="K610" s="70">
        <v>26.0</v>
      </c>
      <c r="L610" s="70">
        <v>63.3025906127004</v>
      </c>
      <c r="M610" s="70">
        <v>40.5792610250297</v>
      </c>
      <c r="N610" s="70">
        <v>-1.01311084624553</v>
      </c>
      <c r="O610" s="70">
        <v>1.01311084624553</v>
      </c>
      <c r="P610" s="70">
        <v>97.6024677696139</v>
      </c>
      <c r="Q610" s="70">
        <v>1.65993342397501</v>
      </c>
      <c r="R610" s="70">
        <v>97.2222222222222</v>
      </c>
      <c r="S610" s="70">
        <v>21300.0</v>
      </c>
      <c r="T610" s="70">
        <v>216.0</v>
      </c>
      <c r="U610" s="70">
        <v>41.8467583497053</v>
      </c>
      <c r="V610" s="70">
        <v>0.00514989205255056</v>
      </c>
      <c r="W610" s="70">
        <v>0.0</v>
      </c>
      <c r="X610" s="70">
        <v>0.0</v>
      </c>
      <c r="Y610" s="70">
        <v>1.59830985915492</v>
      </c>
      <c r="Z610" s="70">
        <v>6610624.0</v>
      </c>
      <c r="AA610" s="70">
        <v>6611674.0</v>
      </c>
      <c r="AB610" s="70">
        <v>0.00322208614496906</v>
      </c>
      <c r="AC610" s="70">
        <v>0.00513665409291097</v>
      </c>
      <c r="AD610" s="70">
        <v>0.627273335266204</v>
      </c>
      <c r="AE610" s="70">
        <v>26.0</v>
      </c>
      <c r="AF610" s="70">
        <v>3.22157444544301</v>
      </c>
      <c r="AG610" s="70">
        <v>3.0782561936366</v>
      </c>
      <c r="AH610" s="70">
        <v>0.956314055315461</v>
      </c>
      <c r="AI610" s="70">
        <v>0.287650704225352</v>
      </c>
      <c r="AJ610" s="70">
        <v>0.299636150234741</v>
      </c>
      <c r="AK610" s="70">
        <v>250.679571647341</v>
      </c>
      <c r="AL610" s="70">
        <v>323.620491908212</v>
      </c>
      <c r="AM610" s="70">
        <v>0.0</v>
      </c>
      <c r="AN610" s="70">
        <v>120.0</v>
      </c>
      <c r="AO610" s="70">
        <v>127.0</v>
      </c>
      <c r="AP610" s="70">
        <v>0.0</v>
      </c>
      <c r="AQ610" s="70">
        <v>0.0</v>
      </c>
      <c r="AR610" s="70">
        <v>0.0509776324</v>
      </c>
      <c r="AS610" s="70">
        <v>3.406810284</v>
      </c>
    </row>
    <row r="611" ht="15.75" customHeight="1">
      <c r="A611" s="70" t="s">
        <v>470</v>
      </c>
      <c r="B611" s="70" t="s">
        <v>12037</v>
      </c>
      <c r="C611" s="70" t="s">
        <v>12038</v>
      </c>
      <c r="D611" s="71">
        <v>590.0</v>
      </c>
      <c r="E611" s="70">
        <v>597.0</v>
      </c>
      <c r="F611" s="70">
        <v>37.8207705192629</v>
      </c>
      <c r="G611" s="70">
        <v>14.6799081090403</v>
      </c>
      <c r="H611" s="70">
        <v>25.0</v>
      </c>
      <c r="I611" s="70">
        <v>114.0</v>
      </c>
      <c r="J611" s="70">
        <v>33.0</v>
      </c>
      <c r="K611" s="70">
        <v>29.0</v>
      </c>
      <c r="L611" s="70">
        <v>65.8930864963018</v>
      </c>
      <c r="M611" s="70">
        <v>37.8207705192629</v>
      </c>
      <c r="N611" s="70">
        <v>-1.06030150753768</v>
      </c>
      <c r="O611" s="70">
        <v>1.06030150753768</v>
      </c>
      <c r="P611" s="70">
        <v>97.3657730659794</v>
      </c>
      <c r="Q611" s="70">
        <v>1.67000624564465</v>
      </c>
      <c r="R611" s="70">
        <v>96.7741935483871</v>
      </c>
      <c r="S611" s="70">
        <v>15807.0</v>
      </c>
      <c r="T611" s="70">
        <v>121.0</v>
      </c>
      <c r="U611" s="70">
        <v>39.320895522388</v>
      </c>
      <c r="V611" s="70">
        <v>0.00292319568534296</v>
      </c>
      <c r="W611" s="70">
        <v>0.0</v>
      </c>
      <c r="X611" s="70">
        <v>0.0</v>
      </c>
      <c r="Y611" s="70">
        <v>1.42778515847409</v>
      </c>
      <c r="Z611" s="70">
        <v>7720660.0</v>
      </c>
      <c r="AA611" s="70">
        <v>7722660.0</v>
      </c>
      <c r="AB611" s="70">
        <v>0.00204736382640862</v>
      </c>
      <c r="AC611" s="70">
        <v>0.00291892730894838</v>
      </c>
      <c r="AD611" s="70">
        <v>0.70140966516437</v>
      </c>
      <c r="AE611" s="70">
        <v>24.0</v>
      </c>
      <c r="AF611" s="70">
        <v>2.04683360396547</v>
      </c>
      <c r="AG611" s="70">
        <v>2.93577774119697</v>
      </c>
      <c r="AH611" s="70">
        <v>0.936304687583333</v>
      </c>
      <c r="AI611" s="70">
        <v>0.345334070486108</v>
      </c>
      <c r="AJ611" s="70">
        <v>0.360843602222912</v>
      </c>
      <c r="AK611" s="70">
        <v>327.306880020063</v>
      </c>
      <c r="AL611" s="70">
        <v>313.161350740276</v>
      </c>
      <c r="AM611" s="70">
        <v>0.0</v>
      </c>
      <c r="AN611" s="70">
        <v>76.0</v>
      </c>
      <c r="AO611" s="70">
        <v>77.0</v>
      </c>
      <c r="AP611" s="70">
        <v>0.0</v>
      </c>
      <c r="AQ611" s="70">
        <v>0.0</v>
      </c>
      <c r="AR611" s="70">
        <v>0.0397300683</v>
      </c>
      <c r="AS611" s="70">
        <v>2.3953197</v>
      </c>
    </row>
    <row r="612" ht="15.75" customHeight="1">
      <c r="A612" s="70" t="s">
        <v>470</v>
      </c>
      <c r="B612" s="70" t="s">
        <v>11122</v>
      </c>
      <c r="C612" s="70" t="s">
        <v>11123</v>
      </c>
      <c r="D612" s="71">
        <v>827.0</v>
      </c>
      <c r="E612" s="70">
        <v>833.0</v>
      </c>
      <c r="F612" s="70">
        <v>38.8511404561824</v>
      </c>
      <c r="G612" s="70">
        <v>14.5031305231606</v>
      </c>
      <c r="H612" s="70">
        <v>25.0</v>
      </c>
      <c r="I612" s="70">
        <v>112.0</v>
      </c>
      <c r="J612" s="70">
        <v>34.0</v>
      </c>
      <c r="K612" s="70">
        <v>27.0</v>
      </c>
      <c r="L612" s="70">
        <v>66.538948799555</v>
      </c>
      <c r="M612" s="70">
        <v>38.8511404561824</v>
      </c>
      <c r="N612" s="70">
        <v>-1.11284513805522</v>
      </c>
      <c r="O612" s="70">
        <v>1.11284513805522</v>
      </c>
      <c r="P612" s="70">
        <v>97.272515134389</v>
      </c>
      <c r="Q612" s="70">
        <v>1.58972383308148</v>
      </c>
      <c r="R612" s="70">
        <v>96.875</v>
      </c>
      <c r="S612" s="70">
        <v>21421.0</v>
      </c>
      <c r="T612" s="70">
        <v>124.0</v>
      </c>
      <c r="U612" s="70">
        <v>40.4169811320754</v>
      </c>
      <c r="V612" s="70">
        <v>0.00476687042729926</v>
      </c>
      <c r="W612" s="70">
        <v>0.0</v>
      </c>
      <c r="X612" s="70">
        <v>0.0</v>
      </c>
      <c r="Y612" s="70">
        <v>1.51066710237617</v>
      </c>
      <c r="Z612" s="70">
        <v>6788521.0</v>
      </c>
      <c r="AA612" s="70">
        <v>6790871.0</v>
      </c>
      <c r="AB612" s="70">
        <v>0.00315547377698323</v>
      </c>
      <c r="AC612" s="70">
        <v>0.0047555269319458</v>
      </c>
      <c r="AD612" s="70">
        <v>0.663538199265778</v>
      </c>
      <c r="AE612" s="70">
        <v>32.0</v>
      </c>
      <c r="AF612" s="70">
        <v>3.15438181641206</v>
      </c>
      <c r="AG612" s="70">
        <v>3.32412718193268</v>
      </c>
      <c r="AH612" s="70">
        <v>0.968008027983046</v>
      </c>
      <c r="AI612" s="70">
        <v>0.262118421627254</v>
      </c>
      <c r="AJ612" s="70">
        <v>0.270855702348162</v>
      </c>
      <c r="AK612" s="70">
        <v>198.679195427482</v>
      </c>
      <c r="AL612" s="70">
        <v>188.164691312472</v>
      </c>
      <c r="AM612" s="70">
        <v>0.0</v>
      </c>
      <c r="AN612" s="70">
        <v>122.0</v>
      </c>
      <c r="AO612" s="70">
        <v>123.0</v>
      </c>
      <c r="AP612" s="70">
        <v>0.0</v>
      </c>
      <c r="AQ612" s="70">
        <v>0.0</v>
      </c>
      <c r="AR612" s="70">
        <v>0.03467066586</v>
      </c>
      <c r="AS612" s="70">
        <v>2.40459156</v>
      </c>
    </row>
    <row r="613" ht="15.75" customHeight="1">
      <c r="A613" s="70" t="s">
        <v>470</v>
      </c>
      <c r="B613" s="70" t="s">
        <v>12039</v>
      </c>
      <c r="C613" s="70" t="s">
        <v>12040</v>
      </c>
      <c r="D613" s="71">
        <v>643.0</v>
      </c>
      <c r="E613" s="70">
        <v>644.0</v>
      </c>
      <c r="F613" s="70">
        <v>38.3322981366459</v>
      </c>
      <c r="G613" s="70">
        <v>14.6377135034031</v>
      </c>
      <c r="H613" s="70">
        <v>25.0</v>
      </c>
      <c r="I613" s="70">
        <v>155.0</v>
      </c>
      <c r="J613" s="70">
        <v>33.5</v>
      </c>
      <c r="K613" s="70">
        <v>27.0</v>
      </c>
      <c r="L613" s="70">
        <v>65.2110507980231</v>
      </c>
      <c r="M613" s="70">
        <v>38.3322981366459</v>
      </c>
      <c r="N613" s="70">
        <v>-1.05434782608695</v>
      </c>
      <c r="O613" s="70">
        <v>1.05434782608695</v>
      </c>
      <c r="P613" s="70">
        <v>97.3443289341713</v>
      </c>
      <c r="Q613" s="70">
        <v>1.64840359145561</v>
      </c>
      <c r="R613" s="70">
        <v>96.875</v>
      </c>
      <c r="S613" s="70">
        <v>16803.0</v>
      </c>
      <c r="T613" s="70">
        <v>188.0</v>
      </c>
      <c r="U613" s="70">
        <v>38.2756264236902</v>
      </c>
      <c r="V613" s="70">
        <v>0.00375029150787242</v>
      </c>
      <c r="W613" s="70">
        <v>0.0</v>
      </c>
      <c r="X613" s="70">
        <v>0.0</v>
      </c>
      <c r="Y613" s="70">
        <v>1.46908290186276</v>
      </c>
      <c r="Z613" s="70">
        <v>6582155.0</v>
      </c>
      <c r="AA613" s="70">
        <v>6584055.0</v>
      </c>
      <c r="AB613" s="70">
        <v>0.00255281135129756</v>
      </c>
      <c r="AC613" s="70">
        <v>0.00374326794755164</v>
      </c>
      <c r="AD613" s="70">
        <v>0.681973982911716</v>
      </c>
      <c r="AE613" s="70">
        <v>28.0</v>
      </c>
      <c r="AF613" s="70">
        <v>2.55207467130818</v>
      </c>
      <c r="AG613" s="70">
        <v>3.16500212480027</v>
      </c>
      <c r="AH613" s="70">
        <v>0.960303112358522</v>
      </c>
      <c r="AI613" s="70">
        <v>0.27685091507028</v>
      </c>
      <c r="AJ613" s="70">
        <v>0.28723472462653</v>
      </c>
      <c r="AK613" s="70">
        <v>259.786735228555</v>
      </c>
      <c r="AL613" s="70">
        <v>253.103977870554</v>
      </c>
      <c r="AM613" s="70">
        <v>0.0</v>
      </c>
      <c r="AN613" s="70">
        <v>98.0</v>
      </c>
      <c r="AO613" s="70">
        <v>98.0</v>
      </c>
      <c r="AP613" s="70">
        <v>0.0</v>
      </c>
      <c r="AQ613" s="70">
        <v>0.0</v>
      </c>
      <c r="AR613" s="70">
        <v>0.08024848998</v>
      </c>
      <c r="AS613" s="70">
        <v>3.745348215</v>
      </c>
    </row>
    <row r="614" ht="15.75" customHeight="1">
      <c r="A614" s="70" t="s">
        <v>470</v>
      </c>
      <c r="B614" s="70" t="s">
        <v>12041</v>
      </c>
      <c r="C614" s="70" t="s">
        <v>12042</v>
      </c>
      <c r="D614" s="71">
        <v>749.0</v>
      </c>
      <c r="E614" s="70">
        <v>780.0</v>
      </c>
      <c r="F614" s="70">
        <v>41.0846153846153</v>
      </c>
      <c r="G614" s="70">
        <v>16.751388170194</v>
      </c>
      <c r="H614" s="70">
        <v>25.0</v>
      </c>
      <c r="I614" s="70">
        <v>134.0</v>
      </c>
      <c r="J614" s="70">
        <v>35.5</v>
      </c>
      <c r="K614" s="70">
        <v>27.0</v>
      </c>
      <c r="L614" s="70">
        <v>65.1282531361168</v>
      </c>
      <c r="M614" s="70">
        <v>41.0846153846153</v>
      </c>
      <c r="N614" s="70">
        <v>-1.08846153846153</v>
      </c>
      <c r="O614" s="70">
        <v>1.08846153846153</v>
      </c>
      <c r="P614" s="70">
        <v>97.4637049586668</v>
      </c>
      <c r="Q614" s="70">
        <v>1.68068267247572</v>
      </c>
      <c r="R614" s="70">
        <v>96.9696969696969</v>
      </c>
      <c r="S614" s="70">
        <v>21814.0</v>
      </c>
      <c r="T614" s="70">
        <v>134.0</v>
      </c>
      <c r="U614" s="70">
        <v>42.60546875</v>
      </c>
      <c r="V614" s="70">
        <v>0.00570729188688288</v>
      </c>
      <c r="W614" s="70">
        <v>0.0</v>
      </c>
      <c r="X614" s="70">
        <v>0.0</v>
      </c>
      <c r="Y614" s="70">
        <v>1.46901072705601</v>
      </c>
      <c r="Z614" s="70">
        <v>5614747.0</v>
      </c>
      <c r="AA614" s="70">
        <v>5614797.0</v>
      </c>
      <c r="AB614" s="70">
        <v>0.00388512607959005</v>
      </c>
      <c r="AC614" s="70">
        <v>0.00569103623649169</v>
      </c>
      <c r="AD614" s="70">
        <v>0.68267463395824</v>
      </c>
      <c r="AE614" s="70">
        <v>29.0</v>
      </c>
      <c r="AF614" s="70">
        <v>3.88509148238128</v>
      </c>
      <c r="AG614" s="70">
        <v>3.20090637967497</v>
      </c>
      <c r="AH614" s="70">
        <v>0.960597232963203</v>
      </c>
      <c r="AI614" s="70">
        <v>0.282069837194986</v>
      </c>
      <c r="AJ614" s="70">
        <v>0.292454400043469</v>
      </c>
      <c r="AK614" s="70">
        <v>168.772594452121</v>
      </c>
      <c r="AL614" s="70">
        <v>162.567578718671</v>
      </c>
      <c r="AM614" s="70">
        <v>0.0</v>
      </c>
      <c r="AN614" s="70">
        <v>133.0</v>
      </c>
      <c r="AO614" s="70">
        <v>139.0</v>
      </c>
      <c r="AP614" s="70">
        <v>0.0</v>
      </c>
      <c r="AQ614" s="70">
        <v>0.0</v>
      </c>
      <c r="AR614" s="70">
        <v>0.03069898859</v>
      </c>
      <c r="AS614" s="70">
        <v>2.400066614</v>
      </c>
    </row>
    <row r="615" ht="15.75" customHeight="1">
      <c r="A615" s="70" t="s">
        <v>470</v>
      </c>
      <c r="B615" s="70" t="s">
        <v>12043</v>
      </c>
      <c r="C615" s="70" t="s">
        <v>12044</v>
      </c>
      <c r="D615" s="71">
        <v>604.0</v>
      </c>
      <c r="E615" s="70">
        <v>620.0</v>
      </c>
      <c r="F615" s="70">
        <v>39.0919354838709</v>
      </c>
      <c r="G615" s="70">
        <v>15.0301667403055</v>
      </c>
      <c r="H615" s="70">
        <v>25.0</v>
      </c>
      <c r="I615" s="70">
        <v>115.0</v>
      </c>
      <c r="J615" s="70">
        <v>33.0</v>
      </c>
      <c r="K615" s="70">
        <v>30.0</v>
      </c>
      <c r="L615" s="70">
        <v>65.8868671865329</v>
      </c>
      <c r="M615" s="70">
        <v>39.0919354838709</v>
      </c>
      <c r="N615" s="70">
        <v>-1.10645161290322</v>
      </c>
      <c r="O615" s="70">
        <v>1.10645161290322</v>
      </c>
      <c r="P615" s="70">
        <v>97.2417396041803</v>
      </c>
      <c r="Q615" s="70">
        <v>1.51642136655017</v>
      </c>
      <c r="R615" s="70">
        <v>96.7741935483871</v>
      </c>
      <c r="S615" s="70">
        <v>15717.0</v>
      </c>
      <c r="T615" s="70">
        <v>235.0</v>
      </c>
      <c r="U615" s="70">
        <v>41.251968503937</v>
      </c>
      <c r="V615" s="70">
        <v>0.00406515179446216</v>
      </c>
      <c r="W615" s="70">
        <v>0.0</v>
      </c>
      <c r="X615" s="70">
        <v>0.0</v>
      </c>
      <c r="Y615" s="70">
        <v>1.54196093402048</v>
      </c>
      <c r="Z615" s="70">
        <v>5961647.0</v>
      </c>
      <c r="AA615" s="70">
        <v>5965347.0</v>
      </c>
      <c r="AB615" s="70">
        <v>0.00263635200138485</v>
      </c>
      <c r="AC615" s="70">
        <v>0.00405690024995319</v>
      </c>
      <c r="AD615" s="70">
        <v>0.649843929836644</v>
      </c>
      <c r="AE615" s="70">
        <v>29.0</v>
      </c>
      <c r="AF615" s="70">
        <v>2.63471680691835</v>
      </c>
      <c r="AG615" s="70">
        <v>3.20820430562367</v>
      </c>
      <c r="AH615" s="70">
        <v>0.962787436664399</v>
      </c>
      <c r="AI615" s="70">
        <v>0.27406402530472</v>
      </c>
      <c r="AJ615" s="70">
        <v>0.283925995077654</v>
      </c>
      <c r="AK615" s="70">
        <v>237.111217740933</v>
      </c>
      <c r="AL615" s="70">
        <v>228.549864884164</v>
      </c>
      <c r="AM615" s="70">
        <v>0.0</v>
      </c>
      <c r="AN615" s="70">
        <v>101.0</v>
      </c>
      <c r="AO615" s="70">
        <v>104.0</v>
      </c>
      <c r="AP615" s="70">
        <v>0.0</v>
      </c>
      <c r="AQ615" s="70">
        <v>0.0</v>
      </c>
      <c r="AR615" s="70">
        <v>0.04122447595</v>
      </c>
      <c r="AS615" s="70">
        <v>2.434937477</v>
      </c>
    </row>
    <row r="616" ht="15.75" customHeight="1">
      <c r="A616" s="70" t="s">
        <v>470</v>
      </c>
      <c r="B616" s="70" t="s">
        <v>12045</v>
      </c>
      <c r="C616" s="70" t="s">
        <v>12046</v>
      </c>
      <c r="D616" s="71">
        <v>901.0</v>
      </c>
      <c r="E616" s="70">
        <v>941.0</v>
      </c>
      <c r="F616" s="70">
        <v>38.9319872476089</v>
      </c>
      <c r="G616" s="70">
        <v>15.8085503118261</v>
      </c>
      <c r="H616" s="70">
        <v>25.0</v>
      </c>
      <c r="I616" s="70">
        <v>147.0</v>
      </c>
      <c r="J616" s="70">
        <v>34.0</v>
      </c>
      <c r="K616" s="70">
        <v>30.0</v>
      </c>
      <c r="L616" s="70">
        <v>66.2399344888767</v>
      </c>
      <c r="M616" s="70">
        <v>38.9319872476089</v>
      </c>
      <c r="N616" s="70">
        <v>-1.09989373007438</v>
      </c>
      <c r="O616" s="70">
        <v>1.09989373007438</v>
      </c>
      <c r="P616" s="70">
        <v>97.3445637176868</v>
      </c>
      <c r="Q616" s="70">
        <v>1.62368173461972</v>
      </c>
      <c r="R616" s="70">
        <v>96.875</v>
      </c>
      <c r="S616" s="70">
        <v>23251.0</v>
      </c>
      <c r="T616" s="70">
        <v>183.0</v>
      </c>
      <c r="U616" s="70">
        <v>39.8133561643835</v>
      </c>
      <c r="V616" s="70">
        <v>0.00450035029209027</v>
      </c>
      <c r="W616" s="70">
        <v>0.0</v>
      </c>
      <c r="X616" s="70">
        <v>0.0</v>
      </c>
      <c r="Y616" s="70">
        <v>1.57533009332931</v>
      </c>
      <c r="Z616" s="70">
        <v>8138922.0</v>
      </c>
      <c r="AA616" s="70">
        <v>8143822.0</v>
      </c>
      <c r="AB616" s="70">
        <v>0.00285676653492931</v>
      </c>
      <c r="AC616" s="70">
        <v>0.00449023888968558</v>
      </c>
      <c r="AD616" s="70">
        <v>0.636217048828187</v>
      </c>
      <c r="AE616" s="70">
        <v>32.0</v>
      </c>
      <c r="AF616" s="70">
        <v>2.85504766680804</v>
      </c>
      <c r="AG616" s="70">
        <v>3.29242631644823</v>
      </c>
      <c r="AH616" s="70">
        <v>0.958776532055683</v>
      </c>
      <c r="AI616" s="70">
        <v>0.278506231435068</v>
      </c>
      <c r="AJ616" s="70">
        <v>0.287759139784946</v>
      </c>
      <c r="AK616" s="70">
        <v>269.288165114699</v>
      </c>
      <c r="AL616" s="70">
        <v>326.347923240595</v>
      </c>
      <c r="AM616" s="70">
        <v>0.0</v>
      </c>
      <c r="AN616" s="70">
        <v>111.0</v>
      </c>
      <c r="AO616" s="70">
        <v>116.0</v>
      </c>
      <c r="AP616" s="70">
        <v>0.0</v>
      </c>
      <c r="AQ616" s="70">
        <v>0.0</v>
      </c>
      <c r="AR616" s="70">
        <v>0.03795678541</v>
      </c>
      <c r="AS616" s="70">
        <v>2.864797831</v>
      </c>
    </row>
    <row r="617" ht="15.75" customHeight="1">
      <c r="A617" s="70" t="s">
        <v>470</v>
      </c>
      <c r="B617" s="70" t="s">
        <v>12047</v>
      </c>
      <c r="C617" s="70" t="s">
        <v>12048</v>
      </c>
      <c r="D617" s="71">
        <v>518.0</v>
      </c>
      <c r="E617" s="70">
        <v>521.0</v>
      </c>
      <c r="F617" s="70">
        <v>41.0767754318618</v>
      </c>
      <c r="G617" s="70">
        <v>19.591743207021</v>
      </c>
      <c r="H617" s="70">
        <v>25.0</v>
      </c>
      <c r="I617" s="70">
        <v>157.0</v>
      </c>
      <c r="J617" s="70">
        <v>34.0</v>
      </c>
      <c r="K617" s="70">
        <v>26.0</v>
      </c>
      <c r="L617" s="70">
        <v>66.6791271435914</v>
      </c>
      <c r="M617" s="70">
        <v>41.0767754318618</v>
      </c>
      <c r="N617" s="70">
        <v>-1.08637236084452</v>
      </c>
      <c r="O617" s="70">
        <v>1.08637236084452</v>
      </c>
      <c r="P617" s="70">
        <v>97.5335493048153</v>
      </c>
      <c r="Q617" s="70">
        <v>1.68561962587989</v>
      </c>
      <c r="R617" s="70">
        <v>96.9696969696969</v>
      </c>
      <c r="S617" s="70">
        <v>15560.0</v>
      </c>
      <c r="T617" s="70">
        <v>157.0</v>
      </c>
      <c r="U617" s="70">
        <v>41.2732095490716</v>
      </c>
      <c r="V617" s="70">
        <v>0.00291266128645694</v>
      </c>
      <c r="W617" s="70">
        <v>0.0</v>
      </c>
      <c r="X617" s="70">
        <v>0.0</v>
      </c>
      <c r="Y617" s="70">
        <v>1.37461439588688</v>
      </c>
      <c r="Z617" s="70">
        <v>7343456.0</v>
      </c>
      <c r="AA617" s="70">
        <v>7343556.0</v>
      </c>
      <c r="AB617" s="70">
        <v>0.00211889333850437</v>
      </c>
      <c r="AC617" s="70">
        <v>0.00290842360388188</v>
      </c>
      <c r="AD617" s="70">
        <v>0.728536701351303</v>
      </c>
      <c r="AE617" s="70">
        <v>26.0</v>
      </c>
      <c r="AF617" s="70">
        <v>2.11886448472647</v>
      </c>
      <c r="AG617" s="70">
        <v>3.09877409955168</v>
      </c>
      <c r="AH617" s="70">
        <v>0.962688393815411</v>
      </c>
      <c r="AI617" s="70">
        <v>0.26586118251928</v>
      </c>
      <c r="AJ617" s="70">
        <v>0.276648182378311</v>
      </c>
      <c r="AK617" s="70">
        <v>276.444662670767</v>
      </c>
      <c r="AL617" s="70">
        <v>222.590385826945</v>
      </c>
      <c r="AM617" s="70">
        <v>0.0</v>
      </c>
      <c r="AN617" s="70">
        <v>71.0</v>
      </c>
      <c r="AO617" s="70">
        <v>71.0</v>
      </c>
      <c r="AP617" s="70">
        <v>0.0</v>
      </c>
      <c r="AQ617" s="70">
        <v>0.0</v>
      </c>
      <c r="AR617" s="70">
        <v>0.0583088249</v>
      </c>
      <c r="AS617" s="70">
        <v>2.764258623</v>
      </c>
    </row>
    <row r="618" ht="15.75" customHeight="1">
      <c r="A618" s="70" t="s">
        <v>470</v>
      </c>
      <c r="B618" s="70" t="s">
        <v>12047</v>
      </c>
      <c r="C618" s="70" t="s">
        <v>12049</v>
      </c>
      <c r="D618" s="71">
        <v>588.0</v>
      </c>
      <c r="E618" s="70">
        <v>591.0</v>
      </c>
      <c r="F618" s="70">
        <v>41.2098138747884</v>
      </c>
      <c r="G618" s="70">
        <v>20.1803723689219</v>
      </c>
      <c r="H618" s="70">
        <v>25.0</v>
      </c>
      <c r="I618" s="70">
        <v>157.0</v>
      </c>
      <c r="J618" s="70">
        <v>34.0</v>
      </c>
      <c r="K618" s="70">
        <v>27.0</v>
      </c>
      <c r="L618" s="70">
        <v>68.9304044344077</v>
      </c>
      <c r="M618" s="70">
        <v>41.2098138747884</v>
      </c>
      <c r="N618" s="70">
        <v>-1.15397631133671</v>
      </c>
      <c r="O618" s="70">
        <v>1.15397631133671</v>
      </c>
      <c r="P618" s="70">
        <v>97.4725240562001</v>
      </c>
      <c r="Q618" s="70">
        <v>1.70642542981668</v>
      </c>
      <c r="R618" s="70">
        <v>96.9696969696969</v>
      </c>
      <c r="S618" s="70">
        <v>16813.0</v>
      </c>
      <c r="T618" s="70">
        <v>157.0</v>
      </c>
      <c r="U618" s="70">
        <v>41.1075794621026</v>
      </c>
      <c r="V618" s="70">
        <v>0.00311987032041876</v>
      </c>
      <c r="W618" s="70">
        <v>0.0</v>
      </c>
      <c r="X618" s="70">
        <v>0.0</v>
      </c>
      <c r="Y618" s="70">
        <v>1.44810563254624</v>
      </c>
      <c r="Z618" s="70">
        <v>7803850.0</v>
      </c>
      <c r="AA618" s="70">
        <v>7805700.0</v>
      </c>
      <c r="AB618" s="70">
        <v>0.00215444940638274</v>
      </c>
      <c r="AC618" s="70">
        <v>0.00311500858232238</v>
      </c>
      <c r="AD618" s="70">
        <v>0.691635143032736</v>
      </c>
      <c r="AE618" s="70">
        <v>25.0</v>
      </c>
      <c r="AF618" s="70">
        <v>2.15393878832135</v>
      </c>
      <c r="AG618" s="70">
        <v>3.03608803456621</v>
      </c>
      <c r="AH618" s="70">
        <v>0.955329405444143</v>
      </c>
      <c r="AI618" s="70">
        <v>0.29591437181546</v>
      </c>
      <c r="AJ618" s="70">
        <v>0.308524508738708</v>
      </c>
      <c r="AK618" s="70">
        <v>338.117091282057</v>
      </c>
      <c r="AL618" s="70">
        <v>356.673456960686</v>
      </c>
      <c r="AM618" s="70">
        <v>0.0</v>
      </c>
      <c r="AN618" s="70">
        <v>75.0</v>
      </c>
      <c r="AO618" s="70">
        <v>76.0</v>
      </c>
      <c r="AP618" s="70">
        <v>0.0</v>
      </c>
      <c r="AQ618" s="70">
        <v>0.0</v>
      </c>
      <c r="AR618" s="70">
        <v>0.04468008503</v>
      </c>
      <c r="AS618" s="70">
        <v>2.853070021</v>
      </c>
    </row>
    <row r="619" ht="15.75" customHeight="1">
      <c r="A619" s="70" t="s">
        <v>470</v>
      </c>
      <c r="B619" s="70" t="s">
        <v>12050</v>
      </c>
      <c r="C619" s="70" t="s">
        <v>12051</v>
      </c>
      <c r="D619" s="71">
        <v>550.0</v>
      </c>
      <c r="E619" s="70">
        <v>555.0</v>
      </c>
      <c r="F619" s="70">
        <v>39.7891891891891</v>
      </c>
      <c r="G619" s="70">
        <v>18.8069393030311</v>
      </c>
      <c r="H619" s="70">
        <v>25.0</v>
      </c>
      <c r="I619" s="70">
        <v>177.0</v>
      </c>
      <c r="J619" s="70">
        <v>35.0</v>
      </c>
      <c r="K619" s="70">
        <v>26.0</v>
      </c>
      <c r="L619" s="70">
        <v>66.7527057012181</v>
      </c>
      <c r="M619" s="70">
        <v>39.7891891891891</v>
      </c>
      <c r="N619" s="70">
        <v>-1.09369369369369</v>
      </c>
      <c r="O619" s="70">
        <v>1.09369369369369</v>
      </c>
      <c r="P619" s="70">
        <v>97.4320864277325</v>
      </c>
      <c r="Q619" s="70">
        <v>1.69343209840076</v>
      </c>
      <c r="R619" s="70">
        <v>96.9696969696969</v>
      </c>
      <c r="S619" s="70">
        <v>16602.0</v>
      </c>
      <c r="T619" s="70">
        <v>177.0</v>
      </c>
      <c r="U619" s="70">
        <v>41.8186397984886</v>
      </c>
      <c r="V619" s="70">
        <v>0.0027857167009766</v>
      </c>
      <c r="W619" s="70">
        <v>0.0</v>
      </c>
      <c r="X619" s="70">
        <v>0.0</v>
      </c>
      <c r="Y619" s="70">
        <v>1.32990001204674</v>
      </c>
      <c r="Z619" s="70">
        <v>7925788.0</v>
      </c>
      <c r="AA619" s="70">
        <v>7931438.0</v>
      </c>
      <c r="AB619" s="70">
        <v>0.00209468131118319</v>
      </c>
      <c r="AC619" s="70">
        <v>0.00278184019266103</v>
      </c>
      <c r="AD619" s="70">
        <v>0.752984055917128</v>
      </c>
      <c r="AE619" s="70">
        <v>36.0</v>
      </c>
      <c r="AF619" s="70">
        <v>2.09318915435006</v>
      </c>
      <c r="AG619" s="70">
        <v>3.4105283121803</v>
      </c>
      <c r="AH619" s="70">
        <v>0.959267203484239</v>
      </c>
      <c r="AI619" s="70">
        <v>0.29974013457931</v>
      </c>
      <c r="AJ619" s="70">
        <v>0.308217769837218</v>
      </c>
      <c r="AK619" s="70">
        <v>261.33122433145</v>
      </c>
      <c r="AL619" s="70">
        <v>190.247760920262</v>
      </c>
      <c r="AM619" s="70">
        <v>0.0</v>
      </c>
      <c r="AN619" s="70">
        <v>69.0</v>
      </c>
      <c r="AO619" s="70">
        <v>70.0</v>
      </c>
      <c r="AP619" s="70">
        <v>0.0</v>
      </c>
      <c r="AQ619" s="70">
        <v>0.0</v>
      </c>
      <c r="AR619" s="70">
        <v>0.03523575142</v>
      </c>
      <c r="AS619" s="70">
        <v>2.244991064</v>
      </c>
    </row>
    <row r="620" ht="15.75" customHeight="1">
      <c r="A620" s="70" t="s">
        <v>470</v>
      </c>
      <c r="B620" s="70" t="s">
        <v>12052</v>
      </c>
      <c r="C620" s="70" t="s">
        <v>12053</v>
      </c>
      <c r="D620" s="71">
        <v>506.0</v>
      </c>
      <c r="E620" s="70">
        <v>507.0</v>
      </c>
      <c r="F620" s="70">
        <v>41.4339250493096</v>
      </c>
      <c r="G620" s="70">
        <v>18.2111320084706</v>
      </c>
      <c r="H620" s="70">
        <v>25.0</v>
      </c>
      <c r="I620" s="70">
        <v>143.0</v>
      </c>
      <c r="J620" s="70">
        <v>36.0</v>
      </c>
      <c r="K620" s="70">
        <v>26.0</v>
      </c>
      <c r="L620" s="70">
        <v>66.9824344266196</v>
      </c>
      <c r="M620" s="70">
        <v>41.4339250493096</v>
      </c>
      <c r="N620" s="70">
        <v>-1.04339250493096</v>
      </c>
      <c r="O620" s="70">
        <v>1.04339250493096</v>
      </c>
      <c r="P620" s="70">
        <v>97.6142089830366</v>
      </c>
      <c r="Q620" s="70">
        <v>1.74644108231968</v>
      </c>
      <c r="R620" s="70">
        <v>97.1428571428571</v>
      </c>
      <c r="S620" s="70">
        <v>12935.0</v>
      </c>
      <c r="T620" s="70">
        <v>245.0</v>
      </c>
      <c r="U620" s="70">
        <v>43.4060402684563</v>
      </c>
      <c r="V620" s="70">
        <v>0.00255103404212935</v>
      </c>
      <c r="W620" s="70">
        <v>0.0</v>
      </c>
      <c r="X620" s="70">
        <v>0.0</v>
      </c>
      <c r="Y620" s="70">
        <v>1.62365674526478</v>
      </c>
      <c r="Z620" s="70">
        <v>8232740.0</v>
      </c>
      <c r="AA620" s="70">
        <v>8238690.0</v>
      </c>
      <c r="AB620" s="70">
        <v>0.00157116585729659</v>
      </c>
      <c r="AC620" s="70">
        <v>0.00254778291994939</v>
      </c>
      <c r="AD620" s="70">
        <v>0.616679641343936</v>
      </c>
      <c r="AE620" s="70">
        <v>27.0</v>
      </c>
      <c r="AF620" s="70">
        <v>1.57003115786611</v>
      </c>
      <c r="AG620" s="70">
        <v>3.02014150165169</v>
      </c>
      <c r="AH620" s="70">
        <v>0.926965157281124</v>
      </c>
      <c r="AI620" s="70">
        <v>0.352362403734649</v>
      </c>
      <c r="AJ620" s="70">
        <v>0.3661256288559</v>
      </c>
      <c r="AK620" s="70">
        <v>492.398958702877</v>
      </c>
      <c r="AL620" s="70">
        <v>618.515383533828</v>
      </c>
      <c r="AM620" s="70">
        <v>0.0</v>
      </c>
      <c r="AN620" s="70">
        <v>61.0</v>
      </c>
      <c r="AO620" s="70">
        <v>62.0</v>
      </c>
      <c r="AP620" s="70">
        <v>0.0</v>
      </c>
      <c r="AQ620" s="70">
        <v>0.0</v>
      </c>
      <c r="AR620" s="70">
        <v>0.03463318199</v>
      </c>
      <c r="AS620" s="70">
        <v>2.218677759</v>
      </c>
    </row>
    <row r="621" ht="15.75" customHeight="1">
      <c r="A621" s="70" t="s">
        <v>470</v>
      </c>
      <c r="B621" s="70" t="s">
        <v>12052</v>
      </c>
      <c r="C621" s="70" t="s">
        <v>12054</v>
      </c>
      <c r="D621" s="71">
        <v>514.0</v>
      </c>
      <c r="E621" s="70">
        <v>514.0</v>
      </c>
      <c r="F621" s="70">
        <v>41.2645914396887</v>
      </c>
      <c r="G621" s="70">
        <v>17.7884479435983</v>
      </c>
      <c r="H621" s="70">
        <v>25.0</v>
      </c>
      <c r="I621" s="70">
        <v>143.0</v>
      </c>
      <c r="J621" s="70">
        <v>36.0</v>
      </c>
      <c r="K621" s="70">
        <v>27.0</v>
      </c>
      <c r="L621" s="70">
        <v>66.8458274398868</v>
      </c>
      <c r="M621" s="70">
        <v>41.2645914396887</v>
      </c>
      <c r="N621" s="70">
        <v>-1.01750972762645</v>
      </c>
      <c r="O621" s="70">
        <v>1.01750972762645</v>
      </c>
      <c r="P621" s="70">
        <v>97.678806814075</v>
      </c>
      <c r="Q621" s="70">
        <v>1.7052492460922</v>
      </c>
      <c r="R621" s="70">
        <v>97.2026604068857</v>
      </c>
      <c r="S621" s="70">
        <v>13385.0</v>
      </c>
      <c r="T621" s="70">
        <v>245.0</v>
      </c>
      <c r="U621" s="70">
        <v>43.3171521035598</v>
      </c>
      <c r="V621" s="70">
        <v>0.00261698783515346</v>
      </c>
      <c r="W621" s="70">
        <v>0.0</v>
      </c>
      <c r="X621" s="70">
        <v>0.0</v>
      </c>
      <c r="Y621" s="70">
        <v>1.58416137467314</v>
      </c>
      <c r="Z621" s="70">
        <v>8102445.0</v>
      </c>
      <c r="AA621" s="70">
        <v>8105595.0</v>
      </c>
      <c r="AB621" s="70">
        <v>0.00165197048545223</v>
      </c>
      <c r="AC621" s="70">
        <v>0.00261356650766364</v>
      </c>
      <c r="AD621" s="70">
        <v>0.632075166485425</v>
      </c>
      <c r="AE621" s="70">
        <v>23.0</v>
      </c>
      <c r="AF621" s="70">
        <v>1.65132849593398</v>
      </c>
      <c r="AG621" s="70">
        <v>2.81039142499473</v>
      </c>
      <c r="AH621" s="70">
        <v>0.909205151418042</v>
      </c>
      <c r="AI621" s="70">
        <v>0.379974190919278</v>
      </c>
      <c r="AJ621" s="70">
        <v>0.397817545058512</v>
      </c>
      <c r="AK621" s="70">
        <v>465.185614127091</v>
      </c>
      <c r="AL621" s="70">
        <v>566.31003223685</v>
      </c>
      <c r="AM621" s="70">
        <v>0.0</v>
      </c>
      <c r="AN621" s="70">
        <v>63.0</v>
      </c>
      <c r="AO621" s="70">
        <v>63.0</v>
      </c>
      <c r="AP621" s="70">
        <v>0.0</v>
      </c>
      <c r="AQ621" s="70">
        <v>0.0</v>
      </c>
      <c r="AR621" s="70">
        <v>0.03665500507</v>
      </c>
      <c r="AS621" s="70">
        <v>2.238936186</v>
      </c>
    </row>
    <row r="622" ht="15.75" customHeight="1">
      <c r="A622" s="70" t="s">
        <v>470</v>
      </c>
      <c r="B622" s="70" t="s">
        <v>12055</v>
      </c>
      <c r="C622" s="70" t="s">
        <v>12056</v>
      </c>
      <c r="D622" s="71">
        <v>651.0</v>
      </c>
      <c r="E622" s="70">
        <v>663.0</v>
      </c>
      <c r="F622" s="70">
        <v>49.0799396681749</v>
      </c>
      <c r="G622" s="70">
        <v>28.8993660536786</v>
      </c>
      <c r="H622" s="70">
        <v>25.0</v>
      </c>
      <c r="I622" s="70">
        <v>175.0</v>
      </c>
      <c r="J622" s="70">
        <v>37.0</v>
      </c>
      <c r="K622" s="70">
        <v>26.0</v>
      </c>
      <c r="L622" s="70">
        <v>69.7480024585126</v>
      </c>
      <c r="M622" s="70">
        <v>49.0799396681749</v>
      </c>
      <c r="N622" s="70">
        <v>-1.44042232277526</v>
      </c>
      <c r="O622" s="70">
        <v>1.44042232277526</v>
      </c>
      <c r="P622" s="70">
        <v>97.2742158088602</v>
      </c>
      <c r="Q622" s="70">
        <v>1.66197913823902</v>
      </c>
      <c r="R622" s="70">
        <v>96.7741935483871</v>
      </c>
      <c r="S622" s="70">
        <v>21814.0</v>
      </c>
      <c r="T622" s="70">
        <v>177.0</v>
      </c>
      <c r="U622" s="70">
        <v>47.1144708423326</v>
      </c>
      <c r="V622" s="70">
        <v>0.00371325712673777</v>
      </c>
      <c r="W622" s="70">
        <v>0.0</v>
      </c>
      <c r="X622" s="70">
        <v>0.0</v>
      </c>
      <c r="Y622" s="70">
        <v>1.49170257632712</v>
      </c>
      <c r="Z622" s="70">
        <v>8763196.0</v>
      </c>
      <c r="AA622" s="70">
        <v>8776096.0</v>
      </c>
      <c r="AB622" s="70">
        <v>0.00248927446105279</v>
      </c>
      <c r="AC622" s="70">
        <v>0.00370637151281472</v>
      </c>
      <c r="AD622" s="70">
        <v>0.671620330678176</v>
      </c>
      <c r="AE622" s="70">
        <v>29.0</v>
      </c>
      <c r="AF622" s="70">
        <v>2.48561547184534</v>
      </c>
      <c r="AG622" s="70">
        <v>3.20826485313657</v>
      </c>
      <c r="AH622" s="70">
        <v>0.962805522868503</v>
      </c>
      <c r="AI622" s="70">
        <v>0.27832060668771</v>
      </c>
      <c r="AJ622" s="70">
        <v>0.288565965842907</v>
      </c>
      <c r="AK622" s="70">
        <v>508.188820966495</v>
      </c>
      <c r="AL622" s="70">
        <v>958.97047859685</v>
      </c>
      <c r="AM622" s="70">
        <v>0.0</v>
      </c>
      <c r="AN622" s="70">
        <v>74.0</v>
      </c>
      <c r="AO622" s="70">
        <v>76.0</v>
      </c>
      <c r="AP622" s="70">
        <v>0.0</v>
      </c>
      <c r="AQ622" s="70">
        <v>0.0</v>
      </c>
      <c r="AR622" s="70">
        <v>0.03265012056</v>
      </c>
      <c r="AS622" s="70">
        <v>2.293821812</v>
      </c>
    </row>
    <row r="623" ht="15.75" customHeight="1">
      <c r="A623" s="70" t="s">
        <v>470</v>
      </c>
      <c r="B623" s="70" t="s">
        <v>12057</v>
      </c>
      <c r="C623" s="70" t="s">
        <v>12058</v>
      </c>
      <c r="D623" s="71">
        <v>501.0</v>
      </c>
      <c r="E623" s="70">
        <v>502.0</v>
      </c>
      <c r="F623" s="70">
        <v>40.2390438247012</v>
      </c>
      <c r="G623" s="70">
        <v>17.9295201858243</v>
      </c>
      <c r="H623" s="70">
        <v>25.0</v>
      </c>
      <c r="I623" s="70">
        <v>114.0</v>
      </c>
      <c r="J623" s="70">
        <v>34.0</v>
      </c>
      <c r="K623" s="70">
        <v>25.0</v>
      </c>
      <c r="L623" s="70">
        <v>67.5643564356435</v>
      </c>
      <c r="M623" s="70">
        <v>40.2390438247012</v>
      </c>
      <c r="N623" s="70">
        <v>-1.1215139442231</v>
      </c>
      <c r="O623" s="70">
        <v>1.1215139442231</v>
      </c>
      <c r="P623" s="70">
        <v>97.3322695609642</v>
      </c>
      <c r="Q623" s="70">
        <v>1.65219477709292</v>
      </c>
      <c r="R623" s="70">
        <v>96.7741935483871</v>
      </c>
      <c r="S623" s="70">
        <v>15526.0</v>
      </c>
      <c r="T623" s="70">
        <v>114.0</v>
      </c>
      <c r="U623" s="70">
        <v>41.074074074074</v>
      </c>
      <c r="V623" s="70">
        <v>0.00254259696270224</v>
      </c>
      <c r="W623" s="70">
        <v>0.0</v>
      </c>
      <c r="X623" s="70">
        <v>0.0</v>
      </c>
      <c r="Y623" s="70">
        <v>1.30123663532139</v>
      </c>
      <c r="Z623" s="70">
        <v>7945813.0</v>
      </c>
      <c r="AA623" s="70">
        <v>7955113.0</v>
      </c>
      <c r="AB623" s="70">
        <v>0.00195398507364822</v>
      </c>
      <c r="AC623" s="70">
        <v>0.00253936730086756</v>
      </c>
      <c r="AD623" s="70">
        <v>0.76947713431635</v>
      </c>
      <c r="AE623" s="70">
        <v>26.0</v>
      </c>
      <c r="AF623" s="70">
        <v>1.9517007489397</v>
      </c>
      <c r="AG623" s="70">
        <v>3.14875165410545</v>
      </c>
      <c r="AH623" s="70">
        <v>0.978214716594944</v>
      </c>
      <c r="AI623" s="70">
        <v>0.196532268452917</v>
      </c>
      <c r="AJ623" s="70">
        <v>0.204669887278582</v>
      </c>
      <c r="AK623" s="70">
        <v>256.399192692541</v>
      </c>
      <c r="AL623" s="70">
        <v>167.151712620024</v>
      </c>
      <c r="AM623" s="70">
        <v>0.0</v>
      </c>
      <c r="AN623" s="70">
        <v>63.0</v>
      </c>
      <c r="AO623" s="70">
        <v>63.0</v>
      </c>
      <c r="AP623" s="70">
        <v>0.0</v>
      </c>
      <c r="AQ623" s="70">
        <v>0.0</v>
      </c>
      <c r="AR623" s="70">
        <v>0.03613612056</v>
      </c>
      <c r="AS623" s="70">
        <v>1.97317636</v>
      </c>
    </row>
    <row r="624" ht="15.75" customHeight="1">
      <c r="A624" s="70" t="s">
        <v>470</v>
      </c>
      <c r="B624" s="70" t="s">
        <v>12059</v>
      </c>
      <c r="C624" s="70" t="s">
        <v>12060</v>
      </c>
      <c r="D624" s="71">
        <v>695.0</v>
      </c>
      <c r="E624" s="70">
        <v>699.0</v>
      </c>
      <c r="F624" s="70">
        <v>40.9413447782546</v>
      </c>
      <c r="G624" s="70">
        <v>17.9258499431198</v>
      </c>
      <c r="H624" s="70">
        <v>25.0</v>
      </c>
      <c r="I624" s="70">
        <v>156.0</v>
      </c>
      <c r="J624" s="70">
        <v>36.0</v>
      </c>
      <c r="K624" s="70">
        <v>28.0</v>
      </c>
      <c r="L624" s="70">
        <v>65.9829477950939</v>
      </c>
      <c r="M624" s="70">
        <v>40.9413447782546</v>
      </c>
      <c r="N624" s="70">
        <v>-1.20314735336194</v>
      </c>
      <c r="O624" s="70">
        <v>1.20314735336194</v>
      </c>
      <c r="P624" s="70">
        <v>97.2255239214898</v>
      </c>
      <c r="Q624" s="70">
        <v>1.58825143617332</v>
      </c>
      <c r="R624" s="70">
        <v>96.875</v>
      </c>
      <c r="S624" s="70">
        <v>17904.0</v>
      </c>
      <c r="T624" s="70">
        <v>156.0</v>
      </c>
      <c r="U624" s="70">
        <v>42.5273159144893</v>
      </c>
      <c r="V624" s="70">
        <v>0.00356626936070493</v>
      </c>
      <c r="W624" s="70">
        <v>0.0</v>
      </c>
      <c r="X624" s="70">
        <v>0.0</v>
      </c>
      <c r="Y624" s="70">
        <v>1.59824620196604</v>
      </c>
      <c r="Z624" s="70">
        <v>8023791.0</v>
      </c>
      <c r="AA624" s="70">
        <v>8029591.0</v>
      </c>
      <c r="AB624" s="70">
        <v>0.00223136420178441</v>
      </c>
      <c r="AC624" s="70">
        <v>0.00355991777486042</v>
      </c>
      <c r="AD624" s="70">
        <v>0.626802174348509</v>
      </c>
      <c r="AE624" s="70">
        <v>29.0</v>
      </c>
      <c r="AF624" s="70">
        <v>2.22975242450082</v>
      </c>
      <c r="AG624" s="70">
        <v>3.18584410978313</v>
      </c>
      <c r="AH624" s="70">
        <v>0.956077091415514</v>
      </c>
      <c r="AI624" s="70">
        <v>0.288467062428188</v>
      </c>
      <c r="AJ624" s="70">
        <v>0.298872553888943</v>
      </c>
      <c r="AK624" s="70">
        <v>292.908324925944</v>
      </c>
      <c r="AL624" s="70">
        <v>305.969102646684</v>
      </c>
      <c r="AM624" s="70">
        <v>0.0</v>
      </c>
      <c r="AN624" s="70">
        <v>87.0</v>
      </c>
      <c r="AO624" s="70">
        <v>87.0</v>
      </c>
      <c r="AP624" s="70">
        <v>0.0</v>
      </c>
      <c r="AQ624" s="70">
        <v>0.0</v>
      </c>
      <c r="AR624" s="70">
        <v>0.0640571937</v>
      </c>
      <c r="AS624" s="70">
        <v>3.677818537</v>
      </c>
    </row>
    <row r="625" ht="15.75" customHeight="1">
      <c r="A625" s="70" t="s">
        <v>470</v>
      </c>
      <c r="B625" s="70" t="s">
        <v>12061</v>
      </c>
      <c r="C625" s="70" t="s">
        <v>12062</v>
      </c>
      <c r="D625" s="71">
        <v>619.0</v>
      </c>
      <c r="E625" s="70">
        <v>622.0</v>
      </c>
      <c r="F625" s="70">
        <v>40.6318327974276</v>
      </c>
      <c r="G625" s="70">
        <v>18.4928366560007</v>
      </c>
      <c r="H625" s="70">
        <v>25.0</v>
      </c>
      <c r="I625" s="70">
        <v>155.0</v>
      </c>
      <c r="J625" s="70">
        <v>35.0</v>
      </c>
      <c r="K625" s="70">
        <v>26.0</v>
      </c>
      <c r="L625" s="70">
        <v>66.0546828631345</v>
      </c>
      <c r="M625" s="70">
        <v>40.6318327974276</v>
      </c>
      <c r="N625" s="70">
        <v>-1.11575562700964</v>
      </c>
      <c r="O625" s="70">
        <v>1.11575562700964</v>
      </c>
      <c r="P625" s="70">
        <v>97.3856170691009</v>
      </c>
      <c r="Q625" s="70">
        <v>1.63729895333925</v>
      </c>
      <c r="R625" s="70">
        <v>96.875</v>
      </c>
      <c r="S625" s="70">
        <v>17572.0</v>
      </c>
      <c r="T625" s="70">
        <v>155.0</v>
      </c>
      <c r="U625" s="70">
        <v>40.7703016241299</v>
      </c>
      <c r="V625" s="70">
        <v>0.00278953236589366</v>
      </c>
      <c r="W625" s="70">
        <v>0.0</v>
      </c>
      <c r="X625" s="70">
        <v>0.0</v>
      </c>
      <c r="Y625" s="70">
        <v>1.43819713180059</v>
      </c>
      <c r="Z625" s="70">
        <v>9059583.0</v>
      </c>
      <c r="AA625" s="70">
        <v>9070933.0</v>
      </c>
      <c r="AB625" s="70">
        <v>0.0019396036219327</v>
      </c>
      <c r="AC625" s="70">
        <v>0.00278564523574864</v>
      </c>
      <c r="AD625" s="70">
        <v>0.696285225785916</v>
      </c>
      <c r="AE625" s="70">
        <v>29.0</v>
      </c>
      <c r="AF625" s="70">
        <v>1.93717669395198</v>
      </c>
      <c r="AG625" s="70">
        <v>3.22346701870795</v>
      </c>
      <c r="AH625" s="70">
        <v>0.967367791997134</v>
      </c>
      <c r="AI625" s="70">
        <v>0.253536470358687</v>
      </c>
      <c r="AJ625" s="70">
        <v>0.262628307313411</v>
      </c>
      <c r="AK625" s="70">
        <v>345.124665653206</v>
      </c>
      <c r="AL625" s="70">
        <v>332.264086827508</v>
      </c>
      <c r="AM625" s="70">
        <v>0.0</v>
      </c>
      <c r="AN625" s="70">
        <v>68.0</v>
      </c>
      <c r="AO625" s="70">
        <v>69.0</v>
      </c>
      <c r="AP625" s="70">
        <v>0.0</v>
      </c>
      <c r="AQ625" s="70">
        <v>0.0</v>
      </c>
      <c r="AR625" s="70">
        <v>0.0351674892</v>
      </c>
      <c r="AS625" s="70">
        <v>2.384949923</v>
      </c>
    </row>
    <row r="626" ht="15.75" customHeight="1">
      <c r="A626" s="70" t="s">
        <v>470</v>
      </c>
      <c r="B626" s="70" t="s">
        <v>12061</v>
      </c>
      <c r="C626" s="70" t="s">
        <v>12063</v>
      </c>
      <c r="D626" s="71">
        <v>700.0</v>
      </c>
      <c r="E626" s="70">
        <v>703.0</v>
      </c>
      <c r="F626" s="70">
        <v>40.6486486486486</v>
      </c>
      <c r="G626" s="70">
        <v>17.4621371523142</v>
      </c>
      <c r="H626" s="70">
        <v>25.0</v>
      </c>
      <c r="I626" s="70">
        <v>140.0</v>
      </c>
      <c r="J626" s="70">
        <v>35.0</v>
      </c>
      <c r="K626" s="70">
        <v>27.0</v>
      </c>
      <c r="L626" s="70">
        <v>68.6100223964165</v>
      </c>
      <c r="M626" s="70">
        <v>40.6486486486486</v>
      </c>
      <c r="N626" s="70">
        <v>-1.05832147937411</v>
      </c>
      <c r="O626" s="70">
        <v>1.05832147937411</v>
      </c>
      <c r="P626" s="70">
        <v>97.5369898407527</v>
      </c>
      <c r="Q626" s="70">
        <v>1.67656957096134</v>
      </c>
      <c r="R626" s="70">
        <v>97.0588235294117</v>
      </c>
      <c r="S626" s="70">
        <v>17984.0</v>
      </c>
      <c r="T626" s="70">
        <v>250.0</v>
      </c>
      <c r="U626" s="70">
        <v>40.5045045045045</v>
      </c>
      <c r="V626" s="70">
        <v>0.00318931545283993</v>
      </c>
      <c r="W626" s="70">
        <v>0.0</v>
      </c>
      <c r="X626" s="70">
        <v>0.0</v>
      </c>
      <c r="Y626" s="70">
        <v>1.58902357651245</v>
      </c>
      <c r="Z626" s="70">
        <v>8960230.0</v>
      </c>
      <c r="AA626" s="70">
        <v>8974880.0</v>
      </c>
      <c r="AB626" s="70">
        <v>0.00200709133582508</v>
      </c>
      <c r="AC626" s="70">
        <v>0.0031842349888137</v>
      </c>
      <c r="AD626" s="70">
        <v>0.630321362234899</v>
      </c>
      <c r="AE626" s="70">
        <v>33.0</v>
      </c>
      <c r="AF626" s="70">
        <v>2.00381509279232</v>
      </c>
      <c r="AG626" s="70">
        <v>3.3264961034321</v>
      </c>
      <c r="AH626" s="70">
        <v>0.959823886391591</v>
      </c>
      <c r="AI626" s="70">
        <v>0.281997191948398</v>
      </c>
      <c r="AJ626" s="70">
        <v>0.291093875559637</v>
      </c>
      <c r="AK626" s="70">
        <v>614.071293051212</v>
      </c>
      <c r="AL626" s="70">
        <v>1202.6384024339</v>
      </c>
      <c r="AM626" s="70">
        <v>0.0</v>
      </c>
      <c r="AN626" s="70">
        <v>78.0</v>
      </c>
      <c r="AO626" s="70">
        <v>78.0</v>
      </c>
      <c r="AP626" s="70">
        <v>0.0</v>
      </c>
      <c r="AQ626" s="70">
        <v>0.0</v>
      </c>
      <c r="AR626" s="70">
        <v>0.04655041173</v>
      </c>
      <c r="AS626" s="70">
        <v>2.378417492</v>
      </c>
    </row>
    <row r="627" ht="15.75" customHeight="1">
      <c r="A627" s="70" t="s">
        <v>470</v>
      </c>
      <c r="B627" s="70" t="s">
        <v>12064</v>
      </c>
      <c r="C627" s="70" t="s">
        <v>12065</v>
      </c>
      <c r="D627" s="71">
        <v>623.0</v>
      </c>
      <c r="E627" s="70">
        <v>625.0</v>
      </c>
      <c r="F627" s="70">
        <v>38.9792</v>
      </c>
      <c r="G627" s="70">
        <v>16.001538868304</v>
      </c>
      <c r="H627" s="70">
        <v>25.0</v>
      </c>
      <c r="I627" s="70">
        <v>148.0</v>
      </c>
      <c r="J627" s="70">
        <v>34.0</v>
      </c>
      <c r="K627" s="70">
        <v>25.0</v>
      </c>
      <c r="L627" s="70">
        <v>67.0100976931286</v>
      </c>
      <c r="M627" s="70">
        <v>38.9792</v>
      </c>
      <c r="N627" s="70">
        <v>-1.104</v>
      </c>
      <c r="O627" s="70">
        <v>1.104</v>
      </c>
      <c r="P627" s="70">
        <v>97.3254129174753</v>
      </c>
      <c r="Q627" s="70">
        <v>1.68950947976459</v>
      </c>
      <c r="R627" s="70">
        <v>96.7741935483871</v>
      </c>
      <c r="S627" s="70">
        <v>16456.0</v>
      </c>
      <c r="T627" s="70">
        <v>148.0</v>
      </c>
      <c r="U627" s="70">
        <v>39.1809523809523</v>
      </c>
      <c r="V627" s="70">
        <v>0.00238153768259229</v>
      </c>
      <c r="W627" s="70">
        <v>0.0</v>
      </c>
      <c r="X627" s="70">
        <v>0.0</v>
      </c>
      <c r="Y627" s="70">
        <v>1.48061497326203</v>
      </c>
      <c r="Z627" s="70">
        <v>1.0230785E7</v>
      </c>
      <c r="AA627" s="70">
        <v>1.0248835E7</v>
      </c>
      <c r="AB627" s="70">
        <v>0.00160847872377339</v>
      </c>
      <c r="AC627" s="70">
        <v>0.00237870407162232</v>
      </c>
      <c r="AD627" s="70">
        <v>0.676199592442946</v>
      </c>
      <c r="AE627" s="70">
        <v>27.0</v>
      </c>
      <c r="AF627" s="70">
        <v>1.60564590999855</v>
      </c>
      <c r="AG627" s="70">
        <v>3.18247025941895</v>
      </c>
      <c r="AH627" s="70">
        <v>0.976788228613782</v>
      </c>
      <c r="AI627" s="70">
        <v>0.211879697842264</v>
      </c>
      <c r="AJ627" s="70">
        <v>0.220263910227737</v>
      </c>
      <c r="AK627" s="70">
        <v>455.359565523084</v>
      </c>
      <c r="AL627" s="70">
        <v>493.817396788155</v>
      </c>
      <c r="AM627" s="70">
        <v>0.0</v>
      </c>
      <c r="AN627" s="70">
        <v>61.0</v>
      </c>
      <c r="AO627" s="70">
        <v>61.0</v>
      </c>
      <c r="AP627" s="70">
        <v>0.0</v>
      </c>
      <c r="AQ627" s="70">
        <v>0.0</v>
      </c>
      <c r="AR627" s="70">
        <v>0.03620461747</v>
      </c>
      <c r="AS627" s="70">
        <v>2.246250629</v>
      </c>
    </row>
    <row r="628" ht="15.75" customHeight="1">
      <c r="A628" s="70" t="s">
        <v>470</v>
      </c>
      <c r="B628" s="70" t="s">
        <v>12066</v>
      </c>
      <c r="C628" s="70" t="s">
        <v>12067</v>
      </c>
      <c r="D628" s="71">
        <v>641.0</v>
      </c>
      <c r="E628" s="70">
        <v>648.0</v>
      </c>
      <c r="F628" s="70">
        <v>39.8996913580246</v>
      </c>
      <c r="G628" s="70">
        <v>17.8155793767425</v>
      </c>
      <c r="H628" s="70">
        <v>25.0</v>
      </c>
      <c r="I628" s="70">
        <v>175.0</v>
      </c>
      <c r="J628" s="70">
        <v>34.0</v>
      </c>
      <c r="K628" s="70">
        <v>28.0</v>
      </c>
      <c r="L628" s="70">
        <v>65.4302842777025</v>
      </c>
      <c r="M628" s="70">
        <v>39.8996913580246</v>
      </c>
      <c r="N628" s="70">
        <v>-1.11882716049382</v>
      </c>
      <c r="O628" s="70">
        <v>1.11882716049382</v>
      </c>
      <c r="P628" s="70">
        <v>97.3899949866689</v>
      </c>
      <c r="Q628" s="70">
        <v>1.67611431763019</v>
      </c>
      <c r="R628" s="70">
        <v>96.875</v>
      </c>
      <c r="S628" s="70">
        <v>17329.0</v>
      </c>
      <c r="T628" s="70">
        <v>175.0</v>
      </c>
      <c r="U628" s="70">
        <v>41.1615201900237</v>
      </c>
      <c r="V628" s="70">
        <v>0.00359740362392736</v>
      </c>
      <c r="W628" s="70">
        <v>0.0</v>
      </c>
      <c r="X628" s="70">
        <v>0.0</v>
      </c>
      <c r="Y628" s="70">
        <v>1.49177679035143</v>
      </c>
      <c r="Z628" s="70">
        <v>7186016.0</v>
      </c>
      <c r="AA628" s="70">
        <v>7194366.0</v>
      </c>
      <c r="AB628" s="70">
        <v>0.00241148920347519</v>
      </c>
      <c r="AC628" s="70">
        <v>0.00359094071972498</v>
      </c>
      <c r="AD628" s="70">
        <v>0.671548040386441</v>
      </c>
      <c r="AE628" s="70">
        <v>27.0</v>
      </c>
      <c r="AF628" s="70">
        <v>2.40869035575893</v>
      </c>
      <c r="AG628" s="70">
        <v>3.11947544897944</v>
      </c>
      <c r="AH628" s="70">
        <v>0.957453433928104</v>
      </c>
      <c r="AI628" s="70">
        <v>0.291860687065257</v>
      </c>
      <c r="AJ628" s="70">
        <v>0.303263319293578</v>
      </c>
      <c r="AK628" s="70">
        <v>311.942619888397</v>
      </c>
      <c r="AL628" s="70">
        <v>350.056864492988</v>
      </c>
      <c r="AM628" s="70">
        <v>0.0</v>
      </c>
      <c r="AN628" s="70">
        <v>89.0</v>
      </c>
      <c r="AO628" s="70">
        <v>90.0</v>
      </c>
      <c r="AP628" s="70">
        <v>0.0</v>
      </c>
      <c r="AQ628" s="70">
        <v>0.0</v>
      </c>
      <c r="AR628" s="70">
        <v>0.045842655</v>
      </c>
      <c r="AS628" s="70">
        <v>2.730623007</v>
      </c>
    </row>
    <row r="629" ht="15.75" customHeight="1">
      <c r="A629" s="70" t="s">
        <v>470</v>
      </c>
      <c r="B629" s="70" t="s">
        <v>12068</v>
      </c>
      <c r="C629" s="70" t="s">
        <v>12069</v>
      </c>
      <c r="D629" s="71">
        <v>665.0</v>
      </c>
      <c r="E629" s="70">
        <v>670.0</v>
      </c>
      <c r="F629" s="70">
        <v>44.6253731343283</v>
      </c>
      <c r="G629" s="70">
        <v>23.5659228223812</v>
      </c>
      <c r="H629" s="70">
        <v>25.0</v>
      </c>
      <c r="I629" s="70">
        <v>180.0</v>
      </c>
      <c r="J629" s="70">
        <v>36.5</v>
      </c>
      <c r="K629" s="70">
        <v>28.0</v>
      </c>
      <c r="L629" s="70">
        <v>67.7447406267768</v>
      </c>
      <c r="M629" s="70">
        <v>44.6253731343283</v>
      </c>
      <c r="N629" s="70">
        <v>-1.26567164179104</v>
      </c>
      <c r="O629" s="70">
        <v>1.26567164179104</v>
      </c>
      <c r="P629" s="70">
        <v>97.3670317450774</v>
      </c>
      <c r="Q629" s="70">
        <v>1.56828398057551</v>
      </c>
      <c r="R629" s="70">
        <v>96.999699969997</v>
      </c>
      <c r="S629" s="70">
        <v>20673.0</v>
      </c>
      <c r="T629" s="70">
        <v>223.0</v>
      </c>
      <c r="U629" s="70">
        <v>45.8381374722838</v>
      </c>
      <c r="V629" s="70">
        <v>0.00363275989506953</v>
      </c>
      <c r="W629" s="70">
        <v>0.0</v>
      </c>
      <c r="X629" s="70">
        <v>0.0</v>
      </c>
      <c r="Y629" s="70">
        <v>1.44618584627291</v>
      </c>
      <c r="Z629" s="70">
        <v>8229831.0</v>
      </c>
      <c r="AA629" s="70">
        <v>8238731.0</v>
      </c>
      <c r="AB629" s="70">
        <v>0.00251195923707303</v>
      </c>
      <c r="AC629" s="70">
        <v>0.00362616940581228</v>
      </c>
      <c r="AD629" s="70">
        <v>0.692730801006341</v>
      </c>
      <c r="AE629" s="70">
        <v>27.0</v>
      </c>
      <c r="AF629" s="70">
        <v>2.5092456593133</v>
      </c>
      <c r="AG629" s="70">
        <v>3.14197479562072</v>
      </c>
      <c r="AH629" s="70">
        <v>0.964359047308108</v>
      </c>
      <c r="AI629" s="70">
        <v>0.268188904888948</v>
      </c>
      <c r="AJ629" s="70">
        <v>0.278820178188545</v>
      </c>
      <c r="AK629" s="70">
        <v>324.317581996875</v>
      </c>
      <c r="AL629" s="70">
        <v>382.100566182683</v>
      </c>
      <c r="AM629" s="70">
        <v>0.0</v>
      </c>
      <c r="AN629" s="70">
        <v>81.0</v>
      </c>
      <c r="AO629" s="70">
        <v>81.0</v>
      </c>
      <c r="AP629" s="70">
        <v>0.0</v>
      </c>
      <c r="AQ629" s="70">
        <v>0.0</v>
      </c>
      <c r="AR629" s="70">
        <v>0.0361908637</v>
      </c>
      <c r="AS629" s="70">
        <v>2.751132965</v>
      </c>
    </row>
    <row r="630" ht="15.75" customHeight="1">
      <c r="A630" s="70" t="s">
        <v>470</v>
      </c>
      <c r="B630" s="70" t="s">
        <v>12070</v>
      </c>
      <c r="C630" s="70" t="s">
        <v>12071</v>
      </c>
      <c r="D630" s="71">
        <v>568.0</v>
      </c>
      <c r="E630" s="70">
        <v>577.0</v>
      </c>
      <c r="F630" s="70">
        <v>40.476603119584</v>
      </c>
      <c r="G630" s="70">
        <v>18.4490634238963</v>
      </c>
      <c r="H630" s="70">
        <v>25.0</v>
      </c>
      <c r="I630" s="70">
        <v>155.0</v>
      </c>
      <c r="J630" s="70">
        <v>34.0</v>
      </c>
      <c r="K630" s="70">
        <v>27.0</v>
      </c>
      <c r="L630" s="70">
        <v>66.1956754442303</v>
      </c>
      <c r="M630" s="70">
        <v>40.476603119584</v>
      </c>
      <c r="N630" s="70">
        <v>-1.02079722703639</v>
      </c>
      <c r="O630" s="70">
        <v>1.02079722703639</v>
      </c>
      <c r="P630" s="70">
        <v>97.5548213543201</v>
      </c>
      <c r="Q630" s="70">
        <v>1.69435217811273</v>
      </c>
      <c r="R630" s="70">
        <v>96.9696969696969</v>
      </c>
      <c r="S630" s="70">
        <v>16176.0</v>
      </c>
      <c r="T630" s="70">
        <v>180.0</v>
      </c>
      <c r="U630" s="70">
        <v>41.7984496124031</v>
      </c>
      <c r="V630" s="70">
        <v>0.00288979435888781</v>
      </c>
      <c r="W630" s="70">
        <v>0.0</v>
      </c>
      <c r="X630" s="70">
        <v>0.0</v>
      </c>
      <c r="Y630" s="70">
        <v>1.44386745796241</v>
      </c>
      <c r="Z630" s="70">
        <v>8082236.0</v>
      </c>
      <c r="AA630" s="70">
        <v>8082236.0</v>
      </c>
      <c r="AB630" s="70">
        <v>0.00200142633795895</v>
      </c>
      <c r="AC630" s="70">
        <v>0.00288562292233485</v>
      </c>
      <c r="AD630" s="70">
        <v>0.693585541779496</v>
      </c>
      <c r="AE630" s="70">
        <v>30.0</v>
      </c>
      <c r="AF630" s="70">
        <v>2.00142633795895</v>
      </c>
      <c r="AG630" s="70">
        <v>3.25506460421684</v>
      </c>
      <c r="AH630" s="70">
        <v>0.966670296749157</v>
      </c>
      <c r="AI630" s="70">
        <v>0.262504689791602</v>
      </c>
      <c r="AJ630" s="70">
        <v>0.271657942975772</v>
      </c>
      <c r="AK630" s="70">
        <v>318.92530416931</v>
      </c>
      <c r="AL630" s="70">
        <v>293.930664011773</v>
      </c>
      <c r="AM630" s="70">
        <v>0.0</v>
      </c>
      <c r="AN630" s="70">
        <v>70.0</v>
      </c>
      <c r="AO630" s="70">
        <v>71.0</v>
      </c>
      <c r="AP630" s="70">
        <v>0.0</v>
      </c>
      <c r="AQ630" s="70">
        <v>0.0</v>
      </c>
      <c r="AR630" s="70">
        <v>0.03879828751</v>
      </c>
      <c r="AS630" s="70">
        <v>2.413868666</v>
      </c>
    </row>
    <row r="631" ht="15.75" customHeight="1">
      <c r="A631" s="70" t="s">
        <v>470</v>
      </c>
      <c r="B631" s="70" t="s">
        <v>12072</v>
      </c>
      <c r="C631" s="70" t="s">
        <v>12073</v>
      </c>
      <c r="D631" s="71">
        <v>580.0</v>
      </c>
      <c r="E631" s="70">
        <v>584.0</v>
      </c>
      <c r="F631" s="70">
        <v>39.0222602739726</v>
      </c>
      <c r="G631" s="70">
        <v>17.909181534023</v>
      </c>
      <c r="H631" s="70">
        <v>25.0</v>
      </c>
      <c r="I631" s="70">
        <v>164.0</v>
      </c>
      <c r="J631" s="70">
        <v>33.0</v>
      </c>
      <c r="K631" s="70">
        <v>27.0</v>
      </c>
      <c r="L631" s="70">
        <v>66.8699811312475</v>
      </c>
      <c r="M631" s="70">
        <v>39.0222602739726</v>
      </c>
      <c r="N631" s="70">
        <v>-1.07876712328767</v>
      </c>
      <c r="O631" s="70">
        <v>1.07876712328767</v>
      </c>
      <c r="P631" s="70">
        <v>97.4024906804717</v>
      </c>
      <c r="Q631" s="70">
        <v>1.66847562328639</v>
      </c>
      <c r="R631" s="70">
        <v>96.875</v>
      </c>
      <c r="S631" s="70">
        <v>16507.0</v>
      </c>
      <c r="T631" s="70">
        <v>164.0</v>
      </c>
      <c r="U631" s="70">
        <v>39.5851318944844</v>
      </c>
      <c r="V631" s="70">
        <v>0.0032257041458857</v>
      </c>
      <c r="W631" s="70">
        <v>0.0</v>
      </c>
      <c r="X631" s="70">
        <v>0.0</v>
      </c>
      <c r="Y631" s="70">
        <v>1.38020233840189</v>
      </c>
      <c r="Z631" s="70">
        <v>7062954.0</v>
      </c>
      <c r="AA631" s="70">
        <v>7074354.0</v>
      </c>
      <c r="AB631" s="70">
        <v>0.00233712409850042</v>
      </c>
      <c r="AC631" s="70">
        <v>0.00322050715175759</v>
      </c>
      <c r="AD631" s="70">
        <v>0.72570063917571</v>
      </c>
      <c r="AE631" s="70">
        <v>29.0</v>
      </c>
      <c r="AF631" s="70">
        <v>2.33335792921869</v>
      </c>
      <c r="AG631" s="70">
        <v>3.2100610980787</v>
      </c>
      <c r="AH631" s="70">
        <v>0.963344666570544</v>
      </c>
      <c r="AI631" s="70">
        <v>0.27105600221551</v>
      </c>
      <c r="AJ631" s="70">
        <v>0.280780436998029</v>
      </c>
      <c r="AK631" s="70">
        <v>242.500150124219</v>
      </c>
      <c r="AL631" s="70">
        <v>189.691799293376</v>
      </c>
      <c r="AM631" s="70">
        <v>0.0</v>
      </c>
      <c r="AN631" s="70">
        <v>82.0</v>
      </c>
      <c r="AO631" s="70">
        <v>83.0</v>
      </c>
      <c r="AP631" s="70">
        <v>0.0</v>
      </c>
      <c r="AQ631" s="70">
        <v>0.0</v>
      </c>
      <c r="AR631" s="70">
        <v>0.03049367853</v>
      </c>
      <c r="AS631" s="70">
        <v>2.192519903</v>
      </c>
    </row>
    <row r="632" ht="15.75" customHeight="1">
      <c r="A632" s="70" t="s">
        <v>470</v>
      </c>
      <c r="B632" s="70" t="s">
        <v>12074</v>
      </c>
      <c r="C632" s="70" t="s">
        <v>12075</v>
      </c>
      <c r="D632" s="71">
        <v>908.0</v>
      </c>
      <c r="E632" s="70">
        <v>922.0</v>
      </c>
      <c r="F632" s="70">
        <v>40.5889370932754</v>
      </c>
      <c r="G632" s="70">
        <v>17.0917942975836</v>
      </c>
      <c r="H632" s="70">
        <v>25.0</v>
      </c>
      <c r="I632" s="70">
        <v>155.0</v>
      </c>
      <c r="J632" s="70">
        <v>34.0</v>
      </c>
      <c r="K632" s="70">
        <v>26.0</v>
      </c>
      <c r="L632" s="70">
        <v>66.2613900542447</v>
      </c>
      <c r="M632" s="70">
        <v>40.5889370932754</v>
      </c>
      <c r="N632" s="70">
        <v>-1.14642082429501</v>
      </c>
      <c r="O632" s="70">
        <v>1.14642082429501</v>
      </c>
      <c r="P632" s="70">
        <v>97.2962569781591</v>
      </c>
      <c r="Q632" s="70">
        <v>1.58700015682571</v>
      </c>
      <c r="R632" s="70">
        <v>96.7741935483871</v>
      </c>
      <c r="S632" s="70">
        <v>24500.0</v>
      </c>
      <c r="T632" s="70">
        <v>156.0</v>
      </c>
      <c r="U632" s="70">
        <v>41.8088737201365</v>
      </c>
      <c r="V632" s="70">
        <v>0.00419471870320846</v>
      </c>
      <c r="W632" s="70">
        <v>0.0</v>
      </c>
      <c r="X632" s="70">
        <v>0.0</v>
      </c>
      <c r="Y632" s="70">
        <v>1.52742857142857</v>
      </c>
      <c r="Z632" s="70">
        <v>8921218.0</v>
      </c>
      <c r="AA632" s="70">
        <v>8925968.0</v>
      </c>
      <c r="AB632" s="70">
        <v>0.00274626177725956</v>
      </c>
      <c r="AC632" s="70">
        <v>0.00418593315929693</v>
      </c>
      <c r="AD632" s="70">
        <v>0.656069190010864</v>
      </c>
      <c r="AE632" s="70">
        <v>28.0</v>
      </c>
      <c r="AF632" s="70">
        <v>2.74480033986229</v>
      </c>
      <c r="AG632" s="70">
        <v>3.12435465700541</v>
      </c>
      <c r="AH632" s="70">
        <v>0.947970097731643</v>
      </c>
      <c r="AI632" s="70">
        <v>0.317641723356009</v>
      </c>
      <c r="AJ632" s="70">
        <v>0.329673504767408</v>
      </c>
      <c r="AK632" s="70">
        <v>285.9929408425</v>
      </c>
      <c r="AL632" s="70">
        <v>343.094273661714</v>
      </c>
      <c r="AM632" s="70">
        <v>0.0</v>
      </c>
      <c r="AN632" s="70">
        <v>102.0</v>
      </c>
      <c r="AO632" s="70">
        <v>103.0</v>
      </c>
      <c r="AP632" s="70">
        <v>0.0</v>
      </c>
      <c r="AQ632" s="70">
        <v>0.0</v>
      </c>
      <c r="AR632" s="70">
        <v>0.04402661324</v>
      </c>
      <c r="AS632" s="70">
        <v>3.217588425</v>
      </c>
    </row>
    <row r="633" ht="15.75" customHeight="1">
      <c r="A633" s="70" t="s">
        <v>470</v>
      </c>
      <c r="B633" s="70" t="s">
        <v>12076</v>
      </c>
      <c r="C633" s="70" t="s">
        <v>12077</v>
      </c>
      <c r="D633" s="71">
        <v>537.0</v>
      </c>
      <c r="E633" s="70">
        <v>546.0</v>
      </c>
      <c r="F633" s="70">
        <v>41.3186813186813</v>
      </c>
      <c r="G633" s="70">
        <v>19.8379928998521</v>
      </c>
      <c r="H633" s="70">
        <v>25.0</v>
      </c>
      <c r="I633" s="70">
        <v>187.0</v>
      </c>
      <c r="J633" s="70">
        <v>36.0</v>
      </c>
      <c r="K633" s="70">
        <v>26.0</v>
      </c>
      <c r="L633" s="70">
        <v>65.5673758865248</v>
      </c>
      <c r="M633" s="70">
        <v>41.3186813186813</v>
      </c>
      <c r="N633" s="70">
        <v>-1.1007326007326</v>
      </c>
      <c r="O633" s="70">
        <v>1.1007326007326</v>
      </c>
      <c r="P633" s="70">
        <v>97.5181487780901</v>
      </c>
      <c r="Q633" s="70">
        <v>1.69453197876867</v>
      </c>
      <c r="R633" s="70">
        <v>97.0588235294117</v>
      </c>
      <c r="S633" s="70">
        <v>15680.0</v>
      </c>
      <c r="T633" s="70">
        <v>187.0</v>
      </c>
      <c r="U633" s="70">
        <v>42.1505376344086</v>
      </c>
      <c r="V633" s="70">
        <v>0.00215798810992365</v>
      </c>
      <c r="W633" s="70">
        <v>0.0</v>
      </c>
      <c r="X633" s="70">
        <v>0.0</v>
      </c>
      <c r="Y633" s="70">
        <v>1.43864795918367</v>
      </c>
      <c r="Z633" s="70">
        <v>1.0453255E7</v>
      </c>
      <c r="AA633" s="70">
        <v>1.0453455E7</v>
      </c>
      <c r="AB633" s="70">
        <v>0.0015000112405179</v>
      </c>
      <c r="AC633" s="70">
        <v>0.00215566132760614</v>
      </c>
      <c r="AD633" s="70">
        <v>0.695847358445524</v>
      </c>
      <c r="AE633" s="70">
        <v>34.0</v>
      </c>
      <c r="AF633" s="70">
        <v>1.49998254165727</v>
      </c>
      <c r="AG633" s="70">
        <v>3.33609620759788</v>
      </c>
      <c r="AH633" s="70">
        <v>0.954122483783846</v>
      </c>
      <c r="AI633" s="70">
        <v>0.309755720470006</v>
      </c>
      <c r="AJ633" s="70">
        <v>0.319245644113073</v>
      </c>
      <c r="AK633" s="70">
        <v>455.314395559771</v>
      </c>
      <c r="AL633" s="70">
        <v>447.375102072964</v>
      </c>
      <c r="AM633" s="70">
        <v>0.0</v>
      </c>
      <c r="AN633" s="70">
        <v>51.0</v>
      </c>
      <c r="AO633" s="70">
        <v>52.0</v>
      </c>
      <c r="AP633" s="70">
        <v>0.0</v>
      </c>
      <c r="AQ633" s="70">
        <v>0.0</v>
      </c>
      <c r="AR633" s="70">
        <v>0.04174213484</v>
      </c>
      <c r="AS633" s="70">
        <v>2.489480734</v>
      </c>
    </row>
    <row r="634" ht="15.75" customHeight="1">
      <c r="A634" s="70" t="s">
        <v>470</v>
      </c>
      <c r="B634" s="70" t="s">
        <v>12076</v>
      </c>
      <c r="C634" s="70" t="s">
        <v>12078</v>
      </c>
      <c r="D634" s="71">
        <v>661.0</v>
      </c>
      <c r="E634" s="70">
        <v>665.0</v>
      </c>
      <c r="F634" s="70">
        <v>41.2977443609022</v>
      </c>
      <c r="G634" s="70">
        <v>18.1729909570801</v>
      </c>
      <c r="H634" s="70">
        <v>25.0</v>
      </c>
      <c r="I634" s="70">
        <v>143.0</v>
      </c>
      <c r="J634" s="70">
        <v>36.0</v>
      </c>
      <c r="K634" s="70">
        <v>26.0</v>
      </c>
      <c r="L634" s="70">
        <v>66.1872337326584</v>
      </c>
      <c r="M634" s="70">
        <v>41.2977443609022</v>
      </c>
      <c r="N634" s="70">
        <v>-1.11127819548872</v>
      </c>
      <c r="O634" s="70">
        <v>1.11127819548872</v>
      </c>
      <c r="P634" s="70">
        <v>97.4649097482783</v>
      </c>
      <c r="Q634" s="70">
        <v>1.66847408811768</v>
      </c>
      <c r="R634" s="70">
        <v>97.0149253731343</v>
      </c>
      <c r="S634" s="70">
        <v>16743.0</v>
      </c>
      <c r="T634" s="70">
        <v>246.0</v>
      </c>
      <c r="U634" s="70">
        <v>42.3873417721519</v>
      </c>
      <c r="V634" s="70">
        <v>0.00270230299425956</v>
      </c>
      <c r="W634" s="70">
        <v>0.0</v>
      </c>
      <c r="X634" s="70">
        <v>0.0</v>
      </c>
      <c r="Y634" s="70">
        <v>1.64026757450874</v>
      </c>
      <c r="Z634" s="70">
        <v>1.0162813E7</v>
      </c>
      <c r="AA634" s="70">
        <v>1.0178363E7</v>
      </c>
      <c r="AB634" s="70">
        <v>0.00164747693379775</v>
      </c>
      <c r="AC634" s="70">
        <v>0.00269865506020405</v>
      </c>
      <c r="AD634" s="70">
        <v>0.610480738384247</v>
      </c>
      <c r="AE634" s="70">
        <v>26.0</v>
      </c>
      <c r="AF634" s="70">
        <v>1.64495999995284</v>
      </c>
      <c r="AG634" s="70">
        <v>3.0821567185739</v>
      </c>
      <c r="AH634" s="70">
        <v>0.957525888386349</v>
      </c>
      <c r="AI634" s="70">
        <v>0.270536940811085</v>
      </c>
      <c r="AJ634" s="70">
        <v>0.281584044052117</v>
      </c>
      <c r="AK634" s="70">
        <v>453.901888642183</v>
      </c>
      <c r="AL634" s="70">
        <v>556.747175009409</v>
      </c>
      <c r="AM634" s="70">
        <v>0.0</v>
      </c>
      <c r="AN634" s="70">
        <v>65.0</v>
      </c>
      <c r="AO634" s="70">
        <v>65.0</v>
      </c>
      <c r="AP634" s="70">
        <v>0.0</v>
      </c>
      <c r="AQ634" s="70">
        <v>0.0</v>
      </c>
      <c r="AR634" s="70">
        <v>0.03642334417</v>
      </c>
      <c r="AS634" s="70">
        <v>2.603039265</v>
      </c>
    </row>
    <row r="635" ht="15.75" customHeight="1">
      <c r="A635" s="70" t="s">
        <v>470</v>
      </c>
      <c r="B635" s="70" t="s">
        <v>12079</v>
      </c>
      <c r="C635" s="70" t="s">
        <v>12080</v>
      </c>
      <c r="D635" s="71">
        <v>508.0</v>
      </c>
      <c r="E635" s="70">
        <v>511.0</v>
      </c>
      <c r="F635" s="70">
        <v>38.3268101761252</v>
      </c>
      <c r="G635" s="70">
        <v>16.6487603436875</v>
      </c>
      <c r="H635" s="70">
        <v>25.0</v>
      </c>
      <c r="I635" s="70">
        <v>137.0</v>
      </c>
      <c r="J635" s="70">
        <v>32.0</v>
      </c>
      <c r="K635" s="70">
        <v>26.0</v>
      </c>
      <c r="L635" s="70">
        <v>66.9849374521317</v>
      </c>
      <c r="M635" s="70">
        <v>38.3268101761252</v>
      </c>
      <c r="N635" s="70">
        <v>-1.03326810176125</v>
      </c>
      <c r="O635" s="70">
        <v>1.03326810176125</v>
      </c>
      <c r="P635" s="70">
        <v>97.4710170027464</v>
      </c>
      <c r="Q635" s="70">
        <v>1.63500296874461</v>
      </c>
      <c r="R635" s="70">
        <v>96.875</v>
      </c>
      <c r="S635" s="70">
        <v>13573.0</v>
      </c>
      <c r="T635" s="70">
        <v>137.0</v>
      </c>
      <c r="U635" s="70">
        <v>37.3911845730027</v>
      </c>
      <c r="V635" s="70">
        <v>0.00208795400978224</v>
      </c>
      <c r="W635" s="70">
        <v>0.0</v>
      </c>
      <c r="X635" s="70">
        <v>0.0</v>
      </c>
      <c r="Y635" s="70">
        <v>1.44279083474545</v>
      </c>
      <c r="Z635" s="70">
        <v>9379038.0</v>
      </c>
      <c r="AA635" s="70">
        <v>9381588.0</v>
      </c>
      <c r="AB635" s="70">
        <v>0.00144716334447093</v>
      </c>
      <c r="AC635" s="70">
        <v>0.00208577575010782</v>
      </c>
      <c r="AD635" s="70">
        <v>0.693824992641767</v>
      </c>
      <c r="AE635" s="70">
        <v>24.0</v>
      </c>
      <c r="AF635" s="70">
        <v>1.44676999245756</v>
      </c>
      <c r="AG635" s="70">
        <v>3.06447678098902</v>
      </c>
      <c r="AH635" s="70">
        <v>0.977350532017927</v>
      </c>
      <c r="AI635" s="70">
        <v>0.204478840665131</v>
      </c>
      <c r="AJ635" s="70">
        <v>0.213615322261895</v>
      </c>
      <c r="AK635" s="70">
        <v>414.524175953867</v>
      </c>
      <c r="AL635" s="70">
        <v>358.773748123518</v>
      </c>
      <c r="AM635" s="70">
        <v>0.0</v>
      </c>
      <c r="AN635" s="70">
        <v>54.0</v>
      </c>
      <c r="AO635" s="70">
        <v>54.0</v>
      </c>
      <c r="AP635" s="70">
        <v>0.0</v>
      </c>
      <c r="AQ635" s="70">
        <v>0.0</v>
      </c>
      <c r="AR635" s="70">
        <v>0.06689602137</v>
      </c>
      <c r="AS635" s="70">
        <v>2.647739649</v>
      </c>
    </row>
    <row r="636" ht="15.75" customHeight="1">
      <c r="A636" s="70" t="s">
        <v>470</v>
      </c>
      <c r="B636" s="70" t="s">
        <v>12081</v>
      </c>
      <c r="C636" s="70" t="s">
        <v>12082</v>
      </c>
      <c r="D636" s="71">
        <v>627.0</v>
      </c>
      <c r="E636" s="70">
        <v>633.0</v>
      </c>
      <c r="F636" s="70">
        <v>40.3112164296998</v>
      </c>
      <c r="G636" s="70">
        <v>19.0103107584247</v>
      </c>
      <c r="H636" s="70">
        <v>25.0</v>
      </c>
      <c r="I636" s="70">
        <v>183.0</v>
      </c>
      <c r="J636" s="70">
        <v>35.0</v>
      </c>
      <c r="K636" s="70">
        <v>28.0</v>
      </c>
      <c r="L636" s="70">
        <v>65.8149468981463</v>
      </c>
      <c r="M636" s="70">
        <v>40.3112164296998</v>
      </c>
      <c r="N636" s="70">
        <v>-1.1042654028436</v>
      </c>
      <c r="O636" s="70">
        <v>1.1042654028436</v>
      </c>
      <c r="P636" s="70">
        <v>97.4247695521437</v>
      </c>
      <c r="Q636" s="70">
        <v>1.63141670798607</v>
      </c>
      <c r="R636" s="70">
        <v>96.9696969696969</v>
      </c>
      <c r="S636" s="70">
        <v>17120.0</v>
      </c>
      <c r="T636" s="70">
        <v>183.0</v>
      </c>
      <c r="U636" s="70">
        <v>40.7619047619047</v>
      </c>
      <c r="V636" s="70">
        <v>0.00322773305076436</v>
      </c>
      <c r="W636" s="70">
        <v>0.0</v>
      </c>
      <c r="X636" s="70">
        <v>0.0</v>
      </c>
      <c r="Y636" s="70">
        <v>1.49030373831775</v>
      </c>
      <c r="Z636" s="70">
        <v>7904619.0</v>
      </c>
      <c r="AA636" s="70">
        <v>7909519.0</v>
      </c>
      <c r="AB636" s="70">
        <v>0.00216582228694387</v>
      </c>
      <c r="AC636" s="70">
        <v>0.00322252952048196</v>
      </c>
      <c r="AD636" s="70">
        <v>0.672087648283188</v>
      </c>
      <c r="AE636" s="70">
        <v>30.0</v>
      </c>
      <c r="AF636" s="70">
        <v>2.16448054553001</v>
      </c>
      <c r="AG636" s="70">
        <v>3.25166911540325</v>
      </c>
      <c r="AH636" s="70">
        <v>0.965661941368323</v>
      </c>
      <c r="AI636" s="70">
        <v>0.267946342249436</v>
      </c>
      <c r="AJ636" s="70">
        <v>0.277229375795646</v>
      </c>
      <c r="AK636" s="70">
        <v>293.221933374165</v>
      </c>
      <c r="AL636" s="70">
        <v>277.517589883698</v>
      </c>
      <c r="AM636" s="70">
        <v>0.0</v>
      </c>
      <c r="AN636" s="70">
        <v>79.0</v>
      </c>
      <c r="AO636" s="70">
        <v>80.0</v>
      </c>
      <c r="AP636" s="70">
        <v>0.0</v>
      </c>
      <c r="AQ636" s="70">
        <v>0.0</v>
      </c>
      <c r="AR636" s="70">
        <v>0.03870509192</v>
      </c>
      <c r="AS636" s="70">
        <v>2.012305975</v>
      </c>
    </row>
    <row r="637" ht="15.75" customHeight="1">
      <c r="A637" s="70" t="s">
        <v>470</v>
      </c>
      <c r="B637" s="70" t="s">
        <v>12083</v>
      </c>
      <c r="C637" s="70" t="s">
        <v>12084</v>
      </c>
      <c r="D637" s="71">
        <v>515.0</v>
      </c>
      <c r="E637" s="70">
        <v>519.0</v>
      </c>
      <c r="F637" s="70">
        <v>39.393063583815</v>
      </c>
      <c r="G637" s="70">
        <v>16.8589317910974</v>
      </c>
      <c r="H637" s="70">
        <v>25.0</v>
      </c>
      <c r="I637" s="70">
        <v>127.0</v>
      </c>
      <c r="J637" s="70">
        <v>33.0</v>
      </c>
      <c r="K637" s="70">
        <v>26.0</v>
      </c>
      <c r="L637" s="70">
        <v>66.4318904377598</v>
      </c>
      <c r="M637" s="70">
        <v>39.393063583815</v>
      </c>
      <c r="N637" s="70">
        <v>-1.11175337186897</v>
      </c>
      <c r="O637" s="70">
        <v>1.11175337186897</v>
      </c>
      <c r="P637" s="70">
        <v>97.3268657114565</v>
      </c>
      <c r="Q637" s="70">
        <v>1.60666700266268</v>
      </c>
      <c r="R637" s="70">
        <v>96.7741935483871</v>
      </c>
      <c r="S637" s="70">
        <v>14150.0</v>
      </c>
      <c r="T637" s="70">
        <v>245.0</v>
      </c>
      <c r="U637" s="70">
        <v>39.6358543417366</v>
      </c>
      <c r="V637" s="70">
        <v>0.0018586402405113</v>
      </c>
      <c r="W637" s="70">
        <v>0.0</v>
      </c>
      <c r="X637" s="70">
        <v>0.0</v>
      </c>
      <c r="Y637" s="70">
        <v>1.44473498233215</v>
      </c>
      <c r="Z637" s="70">
        <v>1.0998901E7</v>
      </c>
      <c r="AA637" s="70">
        <v>1.1001651E7</v>
      </c>
      <c r="AB637" s="70">
        <v>0.00128649216862666</v>
      </c>
      <c r="AC637" s="70">
        <v>0.00185691403836807</v>
      </c>
      <c r="AD637" s="70">
        <v>0.692811913769192</v>
      </c>
      <c r="AE637" s="70">
        <v>29.0</v>
      </c>
      <c r="AF637" s="70">
        <v>1.28617059384995</v>
      </c>
      <c r="AG637" s="70">
        <v>3.23171783366102</v>
      </c>
      <c r="AH637" s="70">
        <v>0.969843915538607</v>
      </c>
      <c r="AI637" s="70">
        <v>0.249444724886421</v>
      </c>
      <c r="AJ637" s="70">
        <v>0.258333988006389</v>
      </c>
      <c r="AK637" s="70">
        <v>495.410421182476</v>
      </c>
      <c r="AL637" s="70">
        <v>456.168835083009</v>
      </c>
      <c r="AM637" s="70">
        <v>0.0</v>
      </c>
      <c r="AN637" s="70">
        <v>47.0</v>
      </c>
      <c r="AO637" s="70">
        <v>47.0</v>
      </c>
      <c r="AP637" s="70">
        <v>0.0</v>
      </c>
      <c r="AQ637" s="70">
        <v>0.0</v>
      </c>
      <c r="AR637" s="70">
        <v>0.0449718982</v>
      </c>
      <c r="AS637" s="70">
        <v>2.235651731</v>
      </c>
    </row>
    <row r="638" ht="15.75" customHeight="1">
      <c r="A638" s="70" t="s">
        <v>470</v>
      </c>
      <c r="B638" s="70" t="s">
        <v>12085</v>
      </c>
      <c r="C638" s="70" t="s">
        <v>12086</v>
      </c>
      <c r="D638" s="71">
        <v>505.0</v>
      </c>
      <c r="E638" s="70">
        <v>507.0</v>
      </c>
      <c r="F638" s="70">
        <v>39.1834319526627</v>
      </c>
      <c r="G638" s="70">
        <v>17.0701841644403</v>
      </c>
      <c r="H638" s="70">
        <v>25.0</v>
      </c>
      <c r="I638" s="70">
        <v>149.0</v>
      </c>
      <c r="J638" s="70">
        <v>33.0</v>
      </c>
      <c r="K638" s="70">
        <v>27.0</v>
      </c>
      <c r="L638" s="70">
        <v>66.862981979261</v>
      </c>
      <c r="M638" s="70">
        <v>39.1834319526627</v>
      </c>
      <c r="N638" s="70">
        <v>-1.09861932938856</v>
      </c>
      <c r="O638" s="70">
        <v>1.09861932938856</v>
      </c>
      <c r="P638" s="70">
        <v>97.3610366942157</v>
      </c>
      <c r="Q638" s="70">
        <v>1.69594958270147</v>
      </c>
      <c r="R638" s="70">
        <v>96.875</v>
      </c>
      <c r="S638" s="70">
        <v>14526.0</v>
      </c>
      <c r="T638" s="70">
        <v>163.0</v>
      </c>
      <c r="U638" s="70">
        <v>40.4623955431754</v>
      </c>
      <c r="V638" s="70">
        <v>0.00216253472021846</v>
      </c>
      <c r="W638" s="70">
        <v>0.0</v>
      </c>
      <c r="X638" s="70">
        <v>0.0</v>
      </c>
      <c r="Y638" s="70">
        <v>1.3672724769379</v>
      </c>
      <c r="Z638" s="70">
        <v>9184130.0</v>
      </c>
      <c r="AA638" s="70">
        <v>9190680.0</v>
      </c>
      <c r="AB638" s="70">
        <v>0.00158164137484987</v>
      </c>
      <c r="AC638" s="70">
        <v>0.00216019812663548</v>
      </c>
      <c r="AD638" s="70">
        <v>0.732174218349726</v>
      </c>
      <c r="AE638" s="70">
        <v>37.0</v>
      </c>
      <c r="AF638" s="70">
        <v>1.58051417305357</v>
      </c>
      <c r="AG638" s="70">
        <v>3.26609983789556</v>
      </c>
      <c r="AH638" s="70">
        <v>0.911422708722358</v>
      </c>
      <c r="AI638" s="70">
        <v>0.384012575152599</v>
      </c>
      <c r="AJ638" s="70">
        <v>0.394598552213601</v>
      </c>
      <c r="AK638" s="70">
        <v>365.846607706574</v>
      </c>
      <c r="AL638" s="70">
        <v>289.441735634913</v>
      </c>
      <c r="AM638" s="70">
        <v>0.0</v>
      </c>
      <c r="AN638" s="70">
        <v>55.0</v>
      </c>
      <c r="AO638" s="70">
        <v>55.0</v>
      </c>
      <c r="AP638" s="70">
        <v>0.0</v>
      </c>
      <c r="AQ638" s="70">
        <v>0.0</v>
      </c>
      <c r="AR638" s="70">
        <v>0.03914386779</v>
      </c>
      <c r="AS638" s="70">
        <v>2.437118053</v>
      </c>
    </row>
    <row r="639" ht="15.75" customHeight="1">
      <c r="A639" s="70" t="s">
        <v>470</v>
      </c>
      <c r="B639" s="70" t="s">
        <v>12087</v>
      </c>
      <c r="C639" s="70" t="s">
        <v>12088</v>
      </c>
      <c r="D639" s="71">
        <v>665.0</v>
      </c>
      <c r="E639" s="70">
        <v>717.0</v>
      </c>
      <c r="F639" s="70">
        <v>41.3570432357043</v>
      </c>
      <c r="G639" s="70">
        <v>16.6446846302615</v>
      </c>
      <c r="H639" s="70">
        <v>25.0</v>
      </c>
      <c r="I639" s="70">
        <v>126.0</v>
      </c>
      <c r="J639" s="70">
        <v>37.0</v>
      </c>
      <c r="K639" s="70">
        <v>31.0</v>
      </c>
      <c r="L639" s="70">
        <v>65.5279398374532</v>
      </c>
      <c r="M639" s="70">
        <v>41.3570432357043</v>
      </c>
      <c r="N639" s="70">
        <v>-1.03765690376569</v>
      </c>
      <c r="O639" s="70">
        <v>1.03765690376569</v>
      </c>
      <c r="P639" s="70">
        <v>97.5973712098004</v>
      </c>
      <c r="Q639" s="70">
        <v>1.6994288022212</v>
      </c>
      <c r="R639" s="70">
        <v>97.2222222222222</v>
      </c>
      <c r="S639" s="70">
        <v>19577.0</v>
      </c>
      <c r="T639" s="70">
        <v>147.0</v>
      </c>
      <c r="U639" s="70">
        <v>41.6531914893617</v>
      </c>
      <c r="V639" s="70">
        <v>0.00429735050592108</v>
      </c>
      <c r="W639" s="70">
        <v>0.0</v>
      </c>
      <c r="X639" s="70">
        <v>0.0</v>
      </c>
      <c r="Y639" s="70">
        <v>1.51437911835316</v>
      </c>
      <c r="Z639" s="70">
        <v>6898902.0</v>
      </c>
      <c r="AA639" s="70">
        <v>6898902.0</v>
      </c>
      <c r="AB639" s="70">
        <v>0.00283769794091871</v>
      </c>
      <c r="AC639" s="70">
        <v>0.00428813010772521</v>
      </c>
      <c r="AD639" s="70">
        <v>0.661756492837402</v>
      </c>
      <c r="AE639" s="70">
        <v>31.0</v>
      </c>
      <c r="AF639" s="70">
        <v>2.83769794091871</v>
      </c>
      <c r="AG639" s="70">
        <v>3.20845430811908</v>
      </c>
      <c r="AH639" s="70">
        <v>0.943330897940375</v>
      </c>
      <c r="AI639" s="70">
        <v>0.34597231445063</v>
      </c>
      <c r="AJ639" s="70">
        <v>0.357652349201426</v>
      </c>
      <c r="AK639" s="70">
        <v>262.645410237652</v>
      </c>
      <c r="AL639" s="70">
        <v>296.442460510523</v>
      </c>
      <c r="AM639" s="70">
        <v>0.0</v>
      </c>
      <c r="AN639" s="70">
        <v>96.0</v>
      </c>
      <c r="AO639" s="70">
        <v>104.0</v>
      </c>
      <c r="AP639" s="70">
        <v>0.0</v>
      </c>
      <c r="AQ639" s="70">
        <v>0.0</v>
      </c>
      <c r="AR639" s="70">
        <v>0.07654812187</v>
      </c>
      <c r="AS639" s="70">
        <v>3.778707504</v>
      </c>
    </row>
    <row r="640" ht="15.75" customHeight="1">
      <c r="A640" s="70" t="s">
        <v>470</v>
      </c>
      <c r="B640" s="70" t="s">
        <v>12089</v>
      </c>
      <c r="C640" s="70" t="s">
        <v>12090</v>
      </c>
      <c r="D640" s="71">
        <v>696.0</v>
      </c>
      <c r="E640" s="70">
        <v>698.0</v>
      </c>
      <c r="F640" s="70">
        <v>39.4011461318051</v>
      </c>
      <c r="G640" s="70">
        <v>16.7118236257957</v>
      </c>
      <c r="H640" s="70">
        <v>25.0</v>
      </c>
      <c r="I640" s="70">
        <v>134.0</v>
      </c>
      <c r="J640" s="70">
        <v>34.0</v>
      </c>
      <c r="K640" s="70">
        <v>27.0</v>
      </c>
      <c r="L640" s="70">
        <v>66.7406006835866</v>
      </c>
      <c r="M640" s="70">
        <v>39.4011461318051</v>
      </c>
      <c r="N640" s="70">
        <v>-1.07163323782234</v>
      </c>
      <c r="O640" s="70">
        <v>1.07163323782234</v>
      </c>
      <c r="P640" s="70">
        <v>97.4146385800864</v>
      </c>
      <c r="Q640" s="70">
        <v>1.61566664550996</v>
      </c>
      <c r="R640" s="70">
        <v>96.9696969696969</v>
      </c>
      <c r="S640" s="70">
        <v>18793.0</v>
      </c>
      <c r="T640" s="70">
        <v>134.0</v>
      </c>
      <c r="U640" s="70">
        <v>38.9896265560165</v>
      </c>
      <c r="V640" s="70">
        <v>0.00287314451236918</v>
      </c>
      <c r="W640" s="70">
        <v>0.0</v>
      </c>
      <c r="X640" s="70">
        <v>0.0</v>
      </c>
      <c r="Y640" s="70">
        <v>1.46368328633001</v>
      </c>
      <c r="Z640" s="70">
        <v>9573831.0</v>
      </c>
      <c r="AA640" s="70">
        <v>9575231.0</v>
      </c>
      <c r="AB640" s="70">
        <v>0.0019629550594741</v>
      </c>
      <c r="AC640" s="70">
        <v>0.00286902098278551</v>
      </c>
      <c r="AD640" s="70">
        <v>0.684189858231109</v>
      </c>
      <c r="AE640" s="70">
        <v>22.0</v>
      </c>
      <c r="AF640" s="70">
        <v>1.96266805469236</v>
      </c>
      <c r="AG640" s="70">
        <v>2.9276528996619</v>
      </c>
      <c r="AH640" s="70">
        <v>0.961613195926715</v>
      </c>
      <c r="AI640" s="70">
        <v>0.262189822451622</v>
      </c>
      <c r="AJ640" s="70">
        <v>0.275226037858348</v>
      </c>
      <c r="AK640" s="70">
        <v>337.208658780957</v>
      </c>
      <c r="AL640" s="70">
        <v>326.704341822029</v>
      </c>
      <c r="AM640" s="70">
        <v>0.0</v>
      </c>
      <c r="AN640" s="70">
        <v>73.0</v>
      </c>
      <c r="AO640" s="70">
        <v>73.0</v>
      </c>
      <c r="AP640" s="70">
        <v>0.0</v>
      </c>
      <c r="AQ640" s="70">
        <v>0.0</v>
      </c>
      <c r="AR640" s="70">
        <v>0.0576671809</v>
      </c>
      <c r="AS640" s="70">
        <v>2.768832684</v>
      </c>
    </row>
    <row r="641" ht="15.75" customHeight="1">
      <c r="A641" s="70" t="s">
        <v>470</v>
      </c>
      <c r="B641" s="70" t="s">
        <v>12091</v>
      </c>
      <c r="C641" s="70" t="s">
        <v>12092</v>
      </c>
      <c r="D641" s="71">
        <v>529.0</v>
      </c>
      <c r="E641" s="70">
        <v>532.0</v>
      </c>
      <c r="F641" s="70">
        <v>45.3383458646616</v>
      </c>
      <c r="G641" s="70">
        <v>22.649091630445</v>
      </c>
      <c r="H641" s="70">
        <v>25.0</v>
      </c>
      <c r="I641" s="70">
        <v>173.0</v>
      </c>
      <c r="J641" s="70">
        <v>37.0</v>
      </c>
      <c r="K641" s="70">
        <v>28.0</v>
      </c>
      <c r="L641" s="70">
        <v>68.287728026534</v>
      </c>
      <c r="M641" s="70">
        <v>45.3383458646616</v>
      </c>
      <c r="N641" s="70">
        <v>-1.28571428571428</v>
      </c>
      <c r="O641" s="70">
        <v>1.28571428571428</v>
      </c>
      <c r="P641" s="70">
        <v>97.3537008084941</v>
      </c>
      <c r="Q641" s="70">
        <v>1.63519725774996</v>
      </c>
      <c r="R641" s="70">
        <v>96.7741935483871</v>
      </c>
      <c r="S641" s="70">
        <v>18471.0</v>
      </c>
      <c r="T641" s="70">
        <v>175.0</v>
      </c>
      <c r="U641" s="70">
        <v>46.0623441396508</v>
      </c>
      <c r="V641" s="70">
        <v>0.00270068605487543</v>
      </c>
      <c r="W641" s="70">
        <v>0.0</v>
      </c>
      <c r="X641" s="70">
        <v>0.0</v>
      </c>
      <c r="Y641" s="70">
        <v>1.30583076173461</v>
      </c>
      <c r="Z641" s="70">
        <v>8931064.0</v>
      </c>
      <c r="AA641" s="70">
        <v>8933364.0</v>
      </c>
      <c r="AB641" s="70">
        <v>0.00206817463182438</v>
      </c>
      <c r="AC641" s="70">
        <v>0.00269704248307789</v>
      </c>
      <c r="AD641" s="70">
        <v>0.766830572673872</v>
      </c>
      <c r="AE641" s="70">
        <v>30.0</v>
      </c>
      <c r="AF641" s="70">
        <v>2.06764215585528</v>
      </c>
      <c r="AG641" s="70">
        <v>3.2980353670679</v>
      </c>
      <c r="AH641" s="70">
        <v>0.97943145215905</v>
      </c>
      <c r="AI641" s="70">
        <v>0.208509518182276</v>
      </c>
      <c r="AJ641" s="70">
        <v>0.215874415528663</v>
      </c>
      <c r="AK641" s="70">
        <v>241.75338347487</v>
      </c>
      <c r="AL641" s="70">
        <v>157.840782008474</v>
      </c>
      <c r="AM641" s="70">
        <v>0.0</v>
      </c>
      <c r="AN641" s="70">
        <v>59.0</v>
      </c>
      <c r="AO641" s="70">
        <v>60.0</v>
      </c>
      <c r="AP641" s="70">
        <v>0.0</v>
      </c>
      <c r="AQ641" s="70">
        <v>0.0</v>
      </c>
      <c r="AR641" s="70">
        <v>0.03365196288</v>
      </c>
      <c r="AS641" s="70">
        <v>2.112861156</v>
      </c>
    </row>
    <row r="642" ht="15.75" customHeight="1">
      <c r="A642" s="70" t="s">
        <v>470</v>
      </c>
      <c r="B642" s="70" t="s">
        <v>12093</v>
      </c>
      <c r="C642" s="70" t="s">
        <v>12094</v>
      </c>
      <c r="D642" s="71">
        <v>611.0</v>
      </c>
      <c r="E642" s="70">
        <v>614.0</v>
      </c>
      <c r="F642" s="70">
        <v>38.9332247557003</v>
      </c>
      <c r="G642" s="70">
        <v>18.2914711142104</v>
      </c>
      <c r="H642" s="70">
        <v>25.0</v>
      </c>
      <c r="I642" s="70">
        <v>161.0</v>
      </c>
      <c r="J642" s="70">
        <v>33.0</v>
      </c>
      <c r="K642" s="70">
        <v>27.0</v>
      </c>
      <c r="L642" s="70">
        <v>66.3626856306212</v>
      </c>
      <c r="M642" s="70">
        <v>38.9332247557003</v>
      </c>
      <c r="N642" s="70">
        <v>-1.08957654723127</v>
      </c>
      <c r="O642" s="70">
        <v>1.08957654723127</v>
      </c>
      <c r="P642" s="70">
        <v>97.3732927174248</v>
      </c>
      <c r="Q642" s="70">
        <v>1.61752766798737</v>
      </c>
      <c r="R642" s="70">
        <v>96.875</v>
      </c>
      <c r="S642" s="70">
        <v>16881.0</v>
      </c>
      <c r="T642" s="70">
        <v>161.0</v>
      </c>
      <c r="U642" s="70">
        <v>39.5339578454332</v>
      </c>
      <c r="V642" s="70">
        <v>0.00281475291808495</v>
      </c>
      <c r="W642" s="70">
        <v>0.0</v>
      </c>
      <c r="X642" s="70">
        <v>0.0</v>
      </c>
      <c r="Y642" s="70">
        <v>1.41597061785439</v>
      </c>
      <c r="Z642" s="70">
        <v>8492042.0</v>
      </c>
      <c r="AA642" s="70">
        <v>8496092.0</v>
      </c>
      <c r="AB642" s="70">
        <v>0.00198786110572698</v>
      </c>
      <c r="AC642" s="70">
        <v>0.00281079521527938</v>
      </c>
      <c r="AD642" s="70">
        <v>0.707223740427991</v>
      </c>
      <c r="AE642" s="70">
        <v>27.0</v>
      </c>
      <c r="AF642" s="70">
        <v>1.98691351270678</v>
      </c>
      <c r="AG642" s="70">
        <v>3.17620793953334</v>
      </c>
      <c r="AH642" s="70">
        <v>0.974866192547646</v>
      </c>
      <c r="AI642" s="70">
        <v>0.222368798786072</v>
      </c>
      <c r="AJ642" s="70">
        <v>0.23102120921942</v>
      </c>
      <c r="AK642" s="70">
        <v>311.382474735352</v>
      </c>
      <c r="AL642" s="70">
        <v>272.915756459398</v>
      </c>
      <c r="AM642" s="70">
        <v>0.0</v>
      </c>
      <c r="AN642" s="70">
        <v>72.0</v>
      </c>
      <c r="AO642" s="70">
        <v>72.0</v>
      </c>
      <c r="AP642" s="70">
        <v>0.0</v>
      </c>
      <c r="AQ642" s="70">
        <v>0.0</v>
      </c>
      <c r="AR642" s="70">
        <v>0.05176032707</v>
      </c>
      <c r="AS642" s="70">
        <v>2.215695858</v>
      </c>
    </row>
    <row r="643" ht="15.75" customHeight="1">
      <c r="A643" s="70" t="s">
        <v>470</v>
      </c>
      <c r="B643" s="70" t="s">
        <v>12095</v>
      </c>
      <c r="C643" s="70" t="s">
        <v>12096</v>
      </c>
      <c r="D643" s="71">
        <v>704.0</v>
      </c>
      <c r="E643" s="70">
        <v>732.0</v>
      </c>
      <c r="F643" s="70">
        <v>42.0437158469945</v>
      </c>
      <c r="G643" s="70">
        <v>21.1313591143678</v>
      </c>
      <c r="H643" s="70">
        <v>25.0</v>
      </c>
      <c r="I643" s="70">
        <v>175.0</v>
      </c>
      <c r="J643" s="70">
        <v>35.0</v>
      </c>
      <c r="K643" s="70">
        <v>27.0</v>
      </c>
      <c r="L643" s="70">
        <v>67.0360020795425</v>
      </c>
      <c r="M643" s="70">
        <v>42.0437158469945</v>
      </c>
      <c r="N643" s="70">
        <v>-1.12158469945355</v>
      </c>
      <c r="O643" s="70">
        <v>1.12158469945355</v>
      </c>
      <c r="P643" s="70">
        <v>97.4570975411909</v>
      </c>
      <c r="Q643" s="70">
        <v>1.68485592123396</v>
      </c>
      <c r="R643" s="70">
        <v>96.9696969696969</v>
      </c>
      <c r="S643" s="70">
        <v>20621.0</v>
      </c>
      <c r="T643" s="70">
        <v>241.0</v>
      </c>
      <c r="U643" s="70">
        <v>44.3462365591397</v>
      </c>
      <c r="V643" s="70">
        <v>0.00361251929932644</v>
      </c>
      <c r="W643" s="70">
        <v>0.0</v>
      </c>
      <c r="X643" s="70">
        <v>0.0</v>
      </c>
      <c r="Y643" s="70">
        <v>1.49231366083119</v>
      </c>
      <c r="Z643" s="70">
        <v>8518432.0</v>
      </c>
      <c r="AA643" s="70">
        <v>8521182.0</v>
      </c>
      <c r="AB643" s="70">
        <v>0.00242075067336336</v>
      </c>
      <c r="AC643" s="70">
        <v>0.00360600200179883</v>
      </c>
      <c r="AD643" s="70">
        <v>0.671311516786674</v>
      </c>
      <c r="AE643" s="70">
        <v>27.0</v>
      </c>
      <c r="AF643" s="70">
        <v>2.41996943616507</v>
      </c>
      <c r="AG643" s="70">
        <v>3.10067655861747</v>
      </c>
      <c r="AH643" s="70">
        <v>0.951683475189094</v>
      </c>
      <c r="AI643" s="70">
        <v>0.270823618939617</v>
      </c>
      <c r="AJ643" s="70">
        <v>0.281560404767817</v>
      </c>
      <c r="AK643" s="70">
        <v>420.827809647115</v>
      </c>
      <c r="AL643" s="70">
        <v>639.762881742147</v>
      </c>
      <c r="AM643" s="70">
        <v>0.0</v>
      </c>
      <c r="AN643" s="70">
        <v>83.0</v>
      </c>
      <c r="AO643" s="70">
        <v>86.0</v>
      </c>
      <c r="AP643" s="70">
        <v>0.0</v>
      </c>
      <c r="AQ643" s="70">
        <v>0.0</v>
      </c>
      <c r="AR643" s="70">
        <v>0.03770874813</v>
      </c>
      <c r="AS643" s="70">
        <v>2.583839655</v>
      </c>
    </row>
    <row r="644" ht="15.75" customHeight="1">
      <c r="A644" s="70" t="s">
        <v>470</v>
      </c>
      <c r="B644" s="70" t="s">
        <v>12097</v>
      </c>
      <c r="C644" s="70" t="s">
        <v>12098</v>
      </c>
      <c r="D644" s="71">
        <v>688.0</v>
      </c>
      <c r="E644" s="70">
        <v>694.0</v>
      </c>
      <c r="F644" s="70">
        <v>40.364553314121</v>
      </c>
      <c r="G644" s="70">
        <v>18.2615583597114</v>
      </c>
      <c r="H644" s="70">
        <v>25.0</v>
      </c>
      <c r="I644" s="70">
        <v>142.0</v>
      </c>
      <c r="J644" s="70">
        <v>35.0</v>
      </c>
      <c r="K644" s="70">
        <v>27.0</v>
      </c>
      <c r="L644" s="70">
        <v>66.6047906329204</v>
      </c>
      <c r="M644" s="70">
        <v>40.364553314121</v>
      </c>
      <c r="N644" s="70">
        <v>-1.18155619596541</v>
      </c>
      <c r="O644" s="70">
        <v>1.18155619596541</v>
      </c>
      <c r="P644" s="70">
        <v>97.2249866912351</v>
      </c>
      <c r="Q644" s="70">
        <v>1.58835524567364</v>
      </c>
      <c r="R644" s="70">
        <v>96.7741935483871</v>
      </c>
      <c r="S644" s="70">
        <v>18172.0</v>
      </c>
      <c r="T644" s="70">
        <v>179.0</v>
      </c>
      <c r="U644" s="70">
        <v>40.5625</v>
      </c>
      <c r="V644" s="70">
        <v>0.003519952261268</v>
      </c>
      <c r="W644" s="70">
        <v>0.0</v>
      </c>
      <c r="X644" s="70">
        <v>0.0</v>
      </c>
      <c r="Y644" s="70">
        <v>1.54121725731895</v>
      </c>
      <c r="Z644" s="70">
        <v>7956642.0</v>
      </c>
      <c r="AA644" s="70">
        <v>7957092.0</v>
      </c>
      <c r="AB644" s="70">
        <v>0.00228387804805092</v>
      </c>
      <c r="AC644" s="70">
        <v>0.00351376449165419</v>
      </c>
      <c r="AD644" s="70">
        <v>0.649980399504729</v>
      </c>
      <c r="AE644" s="70">
        <v>30.0</v>
      </c>
      <c r="AF644" s="70">
        <v>2.28374888715626</v>
      </c>
      <c r="AG644" s="70">
        <v>3.19757906482942</v>
      </c>
      <c r="AH644" s="70">
        <v>0.949598583254645</v>
      </c>
      <c r="AI644" s="70">
        <v>0.314409436267998</v>
      </c>
      <c r="AJ644" s="70">
        <v>0.325375822326382</v>
      </c>
      <c r="AK644" s="70">
        <v>320.941137685863</v>
      </c>
      <c r="AL644" s="70">
        <v>362.566395541198</v>
      </c>
      <c r="AM644" s="70">
        <v>0.0</v>
      </c>
      <c r="AN644" s="70">
        <v>86.0</v>
      </c>
      <c r="AO644" s="70">
        <v>87.0</v>
      </c>
      <c r="AP644" s="70">
        <v>0.0</v>
      </c>
      <c r="AQ644" s="70">
        <v>0.0</v>
      </c>
      <c r="AR644" s="70">
        <v>0.04151247069</v>
      </c>
      <c r="AS644" s="70">
        <v>2.573097467</v>
      </c>
    </row>
    <row r="645" ht="15.75" customHeight="1">
      <c r="A645" s="70" t="s">
        <v>470</v>
      </c>
      <c r="B645" s="70" t="s">
        <v>12099</v>
      </c>
      <c r="C645" s="70" t="s">
        <v>12100</v>
      </c>
      <c r="D645" s="71">
        <v>666.0</v>
      </c>
      <c r="E645" s="70">
        <v>696.0</v>
      </c>
      <c r="F645" s="70">
        <v>42.419540229885</v>
      </c>
      <c r="G645" s="70">
        <v>18.3491122343373</v>
      </c>
      <c r="H645" s="70">
        <v>25.0</v>
      </c>
      <c r="I645" s="70">
        <v>151.0</v>
      </c>
      <c r="J645" s="70">
        <v>39.0</v>
      </c>
      <c r="K645" s="70">
        <v>25.0</v>
      </c>
      <c r="L645" s="70">
        <v>65.7092534886871</v>
      </c>
      <c r="M645" s="70">
        <v>42.419540229885</v>
      </c>
      <c r="N645" s="70">
        <v>-1.22270114942528</v>
      </c>
      <c r="O645" s="70">
        <v>1.22270114942528</v>
      </c>
      <c r="P645" s="70">
        <v>97.2800980105123</v>
      </c>
      <c r="Q645" s="70">
        <v>1.67811062862835</v>
      </c>
      <c r="R645" s="70">
        <v>96.7741935483871</v>
      </c>
      <c r="S645" s="70">
        <v>18481.0</v>
      </c>
      <c r="T645" s="70">
        <v>167.0</v>
      </c>
      <c r="U645" s="70">
        <v>42.9790697674418</v>
      </c>
      <c r="V645" s="70">
        <v>0.00469308481665401</v>
      </c>
      <c r="W645" s="70">
        <v>0.0</v>
      </c>
      <c r="X645" s="70">
        <v>0.0</v>
      </c>
      <c r="Y645" s="70">
        <v>1.59677506628429</v>
      </c>
      <c r="Z645" s="70">
        <v>6287975.0</v>
      </c>
      <c r="AA645" s="70">
        <v>6287975.0</v>
      </c>
      <c r="AB645" s="70">
        <v>0.00293910201614987</v>
      </c>
      <c r="AC645" s="70">
        <v>0.00468208950147963</v>
      </c>
      <c r="AD645" s="70">
        <v>0.627732984433778</v>
      </c>
      <c r="AE645" s="70">
        <v>31.0</v>
      </c>
      <c r="AF645" s="70">
        <v>2.93910201614987</v>
      </c>
      <c r="AG645" s="70">
        <v>3.19809387737012</v>
      </c>
      <c r="AH645" s="70">
        <v>0.940284716938653</v>
      </c>
      <c r="AI645" s="70">
        <v>0.348146745305989</v>
      </c>
      <c r="AJ645" s="70">
        <v>0.360117181668905</v>
      </c>
      <c r="AK645" s="70">
        <v>218.71905110766</v>
      </c>
      <c r="AL645" s="70">
        <v>224.507900889796</v>
      </c>
      <c r="AM645" s="70">
        <v>0.0</v>
      </c>
      <c r="AN645" s="70">
        <v>106.0</v>
      </c>
      <c r="AO645" s="70">
        <v>111.0</v>
      </c>
      <c r="AP645" s="70">
        <v>0.0</v>
      </c>
      <c r="AQ645" s="70">
        <v>0.0</v>
      </c>
      <c r="AR645" s="70">
        <v>0.04254406318</v>
      </c>
      <c r="AS645" s="70">
        <v>2.793010235</v>
      </c>
    </row>
    <row r="646" ht="15.75" customHeight="1">
      <c r="A646" s="70" t="s">
        <v>470</v>
      </c>
      <c r="B646" s="70" t="s">
        <v>12101</v>
      </c>
      <c r="C646" s="70" t="s">
        <v>12102</v>
      </c>
      <c r="D646" s="71">
        <v>1071.0</v>
      </c>
      <c r="E646" s="70">
        <v>1087.0</v>
      </c>
      <c r="F646" s="70">
        <v>41.0165593376265</v>
      </c>
      <c r="G646" s="70">
        <v>18.0121634248877</v>
      </c>
      <c r="H646" s="70">
        <v>25.0</v>
      </c>
      <c r="I646" s="70">
        <v>166.0</v>
      </c>
      <c r="J646" s="70">
        <v>35.0</v>
      </c>
      <c r="K646" s="70">
        <v>26.0</v>
      </c>
      <c r="L646" s="70">
        <v>66.0850061679937</v>
      </c>
      <c r="M646" s="70">
        <v>41.0165593376265</v>
      </c>
      <c r="N646" s="70">
        <v>-1.16099356025758</v>
      </c>
      <c r="O646" s="70">
        <v>1.16099356025758</v>
      </c>
      <c r="P646" s="70">
        <v>97.3346069275695</v>
      </c>
      <c r="Q646" s="70">
        <v>1.63852348655423</v>
      </c>
      <c r="R646" s="70">
        <v>96.875</v>
      </c>
      <c r="S646" s="70">
        <v>28837.0</v>
      </c>
      <c r="T646" s="70">
        <v>230.0</v>
      </c>
      <c r="U646" s="70">
        <v>42.282991202346</v>
      </c>
      <c r="V646" s="70">
        <v>0.00367013502741405</v>
      </c>
      <c r="W646" s="70">
        <v>0.0</v>
      </c>
      <c r="X646" s="70">
        <v>0.0</v>
      </c>
      <c r="Y646" s="70">
        <v>1.54599993064465</v>
      </c>
      <c r="Z646" s="70">
        <v>1.2147237E7</v>
      </c>
      <c r="AA646" s="70">
        <v>1.2153537E7</v>
      </c>
      <c r="AB646" s="70">
        <v>0.00237395549292402</v>
      </c>
      <c r="AC646" s="70">
        <v>0.0036634083136865</v>
      </c>
      <c r="AD646" s="70">
        <v>0.648018263226331</v>
      </c>
      <c r="AE646" s="70">
        <v>32.0</v>
      </c>
      <c r="AF646" s="70">
        <v>2.3727249112748</v>
      </c>
      <c r="AG646" s="70">
        <v>3.26230993106815</v>
      </c>
      <c r="AH646" s="70">
        <v>0.95000645976543</v>
      </c>
      <c r="AI646" s="70">
        <v>0.307859414484304</v>
      </c>
      <c r="AJ646" s="70">
        <v>0.317988951860356</v>
      </c>
      <c r="AK646" s="70">
        <v>298.315942572013</v>
      </c>
      <c r="AL646" s="70">
        <v>326.614130258805</v>
      </c>
      <c r="AM646" s="70">
        <v>0.0</v>
      </c>
      <c r="AN646" s="70">
        <v>88.0</v>
      </c>
      <c r="AO646" s="70">
        <v>89.0</v>
      </c>
      <c r="AP646" s="70">
        <v>0.0</v>
      </c>
      <c r="AQ646" s="70">
        <v>0.0</v>
      </c>
      <c r="AR646" s="70">
        <v>0.04268760607</v>
      </c>
      <c r="AS646" s="70">
        <v>2.672479391</v>
      </c>
    </row>
    <row r="647" ht="15.75" customHeight="1">
      <c r="A647" s="70" t="s">
        <v>470</v>
      </c>
      <c r="B647" s="70" t="s">
        <v>12103</v>
      </c>
      <c r="C647" s="70" t="s">
        <v>12104</v>
      </c>
      <c r="D647" s="71">
        <v>953.0</v>
      </c>
      <c r="E647" s="70">
        <v>954.0</v>
      </c>
      <c r="F647" s="70">
        <v>40.0492662473794</v>
      </c>
      <c r="G647" s="70">
        <v>18.0304826561177</v>
      </c>
      <c r="H647" s="70">
        <v>25.0</v>
      </c>
      <c r="I647" s="70">
        <v>184.0</v>
      </c>
      <c r="J647" s="70">
        <v>35.0</v>
      </c>
      <c r="K647" s="70">
        <v>26.0</v>
      </c>
      <c r="L647" s="70">
        <v>66.2287015468369</v>
      </c>
      <c r="M647" s="70">
        <v>40.0492662473794</v>
      </c>
      <c r="N647" s="70">
        <v>-1.11111111111111</v>
      </c>
      <c r="O647" s="70">
        <v>1.11111111111111</v>
      </c>
      <c r="P647" s="70">
        <v>97.380478578149</v>
      </c>
      <c r="Q647" s="70">
        <v>1.62485941324177</v>
      </c>
      <c r="R647" s="70">
        <v>96.875</v>
      </c>
      <c r="S647" s="70">
        <v>24323.0</v>
      </c>
      <c r="T647" s="70">
        <v>189.0</v>
      </c>
      <c r="U647" s="70">
        <v>40.4708818635607</v>
      </c>
      <c r="V647" s="70">
        <v>0.00499140426599224</v>
      </c>
      <c r="W647" s="70">
        <v>0.0</v>
      </c>
      <c r="X647" s="70">
        <v>0.0</v>
      </c>
      <c r="Y647" s="70">
        <v>1.57089997122065</v>
      </c>
      <c r="Z647" s="70">
        <v>7654960.0</v>
      </c>
      <c r="AA647" s="70">
        <v>7676460.0</v>
      </c>
      <c r="AB647" s="70">
        <v>0.00317741699499409</v>
      </c>
      <c r="AC647" s="70">
        <v>0.00497896790795293</v>
      </c>
      <c r="AD647" s="70">
        <v>0.638167799780108</v>
      </c>
      <c r="AE647" s="70">
        <v>31.0</v>
      </c>
      <c r="AF647" s="70">
        <v>3.16851778033103</v>
      </c>
      <c r="AG647" s="70">
        <v>3.31465105554259</v>
      </c>
      <c r="AH647" s="70">
        <v>0.974554198486174</v>
      </c>
      <c r="AI647" s="70">
        <v>0.231521605065164</v>
      </c>
      <c r="AJ647" s="70">
        <v>0.239331486118949</v>
      </c>
      <c r="AK647" s="70">
        <v>224.087567715919</v>
      </c>
      <c r="AL647" s="70">
        <v>250.644553195157</v>
      </c>
      <c r="AM647" s="70">
        <v>0.0</v>
      </c>
      <c r="AN647" s="70">
        <v>124.0</v>
      </c>
      <c r="AO647" s="70">
        <v>125.0</v>
      </c>
      <c r="AP647" s="70">
        <v>0.0</v>
      </c>
      <c r="AQ647" s="70">
        <v>0.0</v>
      </c>
      <c r="AR647" s="70">
        <v>0.06752447039</v>
      </c>
      <c r="AS647" s="70">
        <v>3.039622307</v>
      </c>
    </row>
    <row r="648" ht="15.75" customHeight="1">
      <c r="A648" s="70" t="s">
        <v>470</v>
      </c>
      <c r="B648" s="70" t="s">
        <v>12103</v>
      </c>
      <c r="C648" s="70" t="s">
        <v>12105</v>
      </c>
      <c r="D648" s="71">
        <v>970.0</v>
      </c>
      <c r="E648" s="70">
        <v>976.0</v>
      </c>
      <c r="F648" s="70">
        <v>41.0809426229508</v>
      </c>
      <c r="G648" s="70">
        <v>19.0077610473624</v>
      </c>
      <c r="H648" s="70">
        <v>25.0</v>
      </c>
      <c r="I648" s="70">
        <v>183.0</v>
      </c>
      <c r="J648" s="70">
        <v>35.0</v>
      </c>
      <c r="K648" s="70">
        <v>26.0</v>
      </c>
      <c r="L648" s="70">
        <v>66.275096645467</v>
      </c>
      <c r="M648" s="70">
        <v>41.0809426229508</v>
      </c>
      <c r="N648" s="70">
        <v>-1.15573770491803</v>
      </c>
      <c r="O648" s="70">
        <v>1.15573770491803</v>
      </c>
      <c r="P648" s="70">
        <v>97.3642990036514</v>
      </c>
      <c r="Q648" s="70">
        <v>1.63406414340923</v>
      </c>
      <c r="R648" s="70">
        <v>96.9463869463869</v>
      </c>
      <c r="S648" s="70">
        <v>26210.0</v>
      </c>
      <c r="T648" s="70">
        <v>241.0</v>
      </c>
      <c r="U648" s="70">
        <v>42.0706260032102</v>
      </c>
      <c r="V648" s="70">
        <v>0.00522358948621674</v>
      </c>
      <c r="W648" s="70">
        <v>0.0</v>
      </c>
      <c r="X648" s="70">
        <v>0.0</v>
      </c>
      <c r="Y648" s="70">
        <v>1.52964517359786</v>
      </c>
      <c r="Z648" s="70">
        <v>7675182.0</v>
      </c>
      <c r="AA648" s="70">
        <v>7708282.0</v>
      </c>
      <c r="AB648" s="70">
        <v>0.00341490273455404</v>
      </c>
      <c r="AC648" s="70">
        <v>0.00520997026671277</v>
      </c>
      <c r="AD648" s="70">
        <v>0.655455321189132</v>
      </c>
      <c r="AE648" s="70">
        <v>31.0</v>
      </c>
      <c r="AF648" s="70">
        <v>3.40023885996905</v>
      </c>
      <c r="AG648" s="70">
        <v>3.3002488591779</v>
      </c>
      <c r="AH648" s="70">
        <v>0.970319752166389</v>
      </c>
      <c r="AI648" s="70">
        <v>0.241276866336003</v>
      </c>
      <c r="AJ648" s="70">
        <v>0.249399255155351</v>
      </c>
      <c r="AK648" s="70">
        <v>189.989191142282</v>
      </c>
      <c r="AL648" s="70">
        <v>188.550125869201</v>
      </c>
      <c r="AM648" s="70">
        <v>0.0</v>
      </c>
      <c r="AN648" s="70">
        <v>126.0</v>
      </c>
      <c r="AO648" s="70">
        <v>127.0</v>
      </c>
      <c r="AP648" s="70">
        <v>0.0</v>
      </c>
      <c r="AQ648" s="70">
        <v>0.0</v>
      </c>
      <c r="AR648" s="70">
        <v>0.0483320877</v>
      </c>
      <c r="AS648" s="70">
        <v>2.786280394</v>
      </c>
    </row>
    <row r="649" ht="15.75" customHeight="1">
      <c r="A649" s="70" t="s">
        <v>470</v>
      </c>
      <c r="B649" s="70" t="s">
        <v>12106</v>
      </c>
      <c r="C649" s="70" t="s">
        <v>12107</v>
      </c>
      <c r="D649" s="71">
        <v>977.0</v>
      </c>
      <c r="E649" s="70">
        <v>1066.0</v>
      </c>
      <c r="F649" s="70">
        <v>41.1500938086303</v>
      </c>
      <c r="G649" s="70">
        <v>17.3389297120458</v>
      </c>
      <c r="H649" s="70">
        <v>25.0</v>
      </c>
      <c r="I649" s="70">
        <v>148.0</v>
      </c>
      <c r="J649" s="70">
        <v>35.0</v>
      </c>
      <c r="K649" s="70">
        <v>30.0</v>
      </c>
      <c r="L649" s="70">
        <v>64.7722609766105</v>
      </c>
      <c r="M649" s="70">
        <v>41.1500938086303</v>
      </c>
      <c r="N649" s="70">
        <v>-1.13602251407129</v>
      </c>
      <c r="O649" s="70">
        <v>1.13602251407129</v>
      </c>
      <c r="P649" s="70">
        <v>97.4120371661931</v>
      </c>
      <c r="Q649" s="70">
        <v>1.63263097734562</v>
      </c>
      <c r="R649" s="70">
        <v>96.875</v>
      </c>
      <c r="S649" s="70">
        <v>27108.0</v>
      </c>
      <c r="T649" s="70">
        <v>148.0</v>
      </c>
      <c r="U649" s="70">
        <v>42.6897637795275</v>
      </c>
      <c r="V649" s="70">
        <v>0.00513089711923759</v>
      </c>
      <c r="W649" s="70">
        <v>0.0</v>
      </c>
      <c r="X649" s="70">
        <v>0.0</v>
      </c>
      <c r="Y649" s="70">
        <v>1.61823078058137</v>
      </c>
      <c r="Z649" s="70">
        <v>8549577.0</v>
      </c>
      <c r="AA649" s="70">
        <v>8549777.0</v>
      </c>
      <c r="AB649" s="70">
        <v>0.00317068318116791</v>
      </c>
      <c r="AC649" s="70">
        <v>0.00511775655052171</v>
      </c>
      <c r="AD649" s="70">
        <v>0.619545527394163</v>
      </c>
      <c r="AE649" s="70">
        <v>33.0</v>
      </c>
      <c r="AF649" s="70">
        <v>3.17060901120578</v>
      </c>
      <c r="AG649" s="70">
        <v>3.30676998049104</v>
      </c>
      <c r="AH649" s="70">
        <v>0.954132151416828</v>
      </c>
      <c r="AI649" s="70">
        <v>0.314125442673749</v>
      </c>
      <c r="AJ649" s="70">
        <v>0.324168447912253</v>
      </c>
      <c r="AK649" s="70">
        <v>254.077364659618</v>
      </c>
      <c r="AL649" s="70">
        <v>331.2266399101</v>
      </c>
      <c r="AM649" s="70">
        <v>0.0</v>
      </c>
      <c r="AN649" s="70">
        <v>114.0</v>
      </c>
      <c r="AO649" s="70">
        <v>125.0</v>
      </c>
      <c r="AP649" s="70">
        <v>0.0</v>
      </c>
      <c r="AQ649" s="70">
        <v>0.0</v>
      </c>
      <c r="AR649" s="70">
        <v>0.03757386282</v>
      </c>
      <c r="AS649" s="70">
        <v>2.263360739</v>
      </c>
    </row>
    <row r="650" ht="15.75" customHeight="1">
      <c r="A650" s="70" t="s">
        <v>470</v>
      </c>
      <c r="B650" s="70" t="s">
        <v>12108</v>
      </c>
      <c r="C650" s="70" t="s">
        <v>12109</v>
      </c>
      <c r="D650" s="71">
        <v>599.0</v>
      </c>
      <c r="E650" s="70">
        <v>606.0</v>
      </c>
      <c r="F650" s="70">
        <v>40.5214521452145</v>
      </c>
      <c r="G650" s="70">
        <v>17.9155604891349</v>
      </c>
      <c r="H650" s="70">
        <v>25.0</v>
      </c>
      <c r="I650" s="70">
        <v>128.0</v>
      </c>
      <c r="J650" s="70">
        <v>34.0</v>
      </c>
      <c r="K650" s="70">
        <v>25.0</v>
      </c>
      <c r="L650" s="70">
        <v>65.9350057012542</v>
      </c>
      <c r="M650" s="70">
        <v>40.5214521452145</v>
      </c>
      <c r="N650" s="70">
        <v>-1.09405940594059</v>
      </c>
      <c r="O650" s="70">
        <v>1.09405940594059</v>
      </c>
      <c r="P650" s="70">
        <v>97.4541611401782</v>
      </c>
      <c r="Q650" s="70">
        <v>1.61249262428828</v>
      </c>
      <c r="R650" s="70">
        <v>96.9696969696969</v>
      </c>
      <c r="S650" s="70">
        <v>16123.0</v>
      </c>
      <c r="T650" s="70">
        <v>274.0</v>
      </c>
      <c r="U650" s="70">
        <v>40.5100502512562</v>
      </c>
      <c r="V650" s="70">
        <v>0.00243992712809269</v>
      </c>
      <c r="W650" s="70">
        <v>0.0</v>
      </c>
      <c r="X650" s="70">
        <v>0.0</v>
      </c>
      <c r="Y650" s="70">
        <v>1.52304161756496</v>
      </c>
      <c r="Z650" s="70">
        <v>1.0064235E7</v>
      </c>
      <c r="AA650" s="70">
        <v>1.0067235E7</v>
      </c>
      <c r="AB650" s="70">
        <v>0.00160200949202795</v>
      </c>
      <c r="AC650" s="70">
        <v>0.0024369529253353</v>
      </c>
      <c r="AD650" s="70">
        <v>0.657382206842398</v>
      </c>
      <c r="AE650" s="70">
        <v>25.0</v>
      </c>
      <c r="AF650" s="70">
        <v>1.60153209893282</v>
      </c>
      <c r="AG650" s="70">
        <v>3.05663226182957</v>
      </c>
      <c r="AH650" s="70">
        <v>0.961793789783347</v>
      </c>
      <c r="AI650" s="70">
        <v>0.271638342740184</v>
      </c>
      <c r="AJ650" s="70">
        <v>0.283265090334309</v>
      </c>
      <c r="AK650" s="70">
        <v>448.429813427083</v>
      </c>
      <c r="AL650" s="70">
        <v>490.643232310754</v>
      </c>
      <c r="AM650" s="70">
        <v>0.0</v>
      </c>
      <c r="AN650" s="70">
        <v>60.0</v>
      </c>
      <c r="AO650" s="70">
        <v>60.0</v>
      </c>
      <c r="AP650" s="70">
        <v>0.0</v>
      </c>
      <c r="AQ650" s="70">
        <v>0.0</v>
      </c>
      <c r="AR650" s="70">
        <v>0.03296844661</v>
      </c>
      <c r="AS650" s="70">
        <v>2.059535503</v>
      </c>
    </row>
    <row r="651" ht="15.75" customHeight="1">
      <c r="A651" s="70" t="s">
        <v>470</v>
      </c>
      <c r="B651" s="70" t="s">
        <v>12110</v>
      </c>
      <c r="C651" s="70" t="s">
        <v>12111</v>
      </c>
      <c r="D651" s="71">
        <v>603.0</v>
      </c>
      <c r="E651" s="70">
        <v>731.0</v>
      </c>
      <c r="F651" s="70">
        <v>41.6005471956224</v>
      </c>
      <c r="G651" s="70">
        <v>18.5192739206881</v>
      </c>
      <c r="H651" s="70">
        <v>25.0</v>
      </c>
      <c r="I651" s="70">
        <v>183.0</v>
      </c>
      <c r="J651" s="70">
        <v>36.0</v>
      </c>
      <c r="K651" s="70">
        <v>41.0</v>
      </c>
      <c r="L651" s="70">
        <v>64.3209470568891</v>
      </c>
      <c r="M651" s="70">
        <v>41.6005471956224</v>
      </c>
      <c r="N651" s="70">
        <v>-1.1641586867305</v>
      </c>
      <c r="O651" s="70">
        <v>1.1641586867305</v>
      </c>
      <c r="P651" s="70">
        <v>97.3529302391899</v>
      </c>
      <c r="Q651" s="70">
        <v>1.63277372859932</v>
      </c>
      <c r="R651" s="70">
        <v>97.029702970297</v>
      </c>
      <c r="S651" s="70">
        <v>19316.0</v>
      </c>
      <c r="T651" s="70">
        <v>184.0</v>
      </c>
      <c r="U651" s="70">
        <v>43.1160714285714</v>
      </c>
      <c r="V651" s="70">
        <v>0.00250749320767007</v>
      </c>
      <c r="W651" s="70">
        <v>0.0</v>
      </c>
      <c r="X651" s="70">
        <v>0.0</v>
      </c>
      <c r="Y651" s="70">
        <v>1.57434251397804</v>
      </c>
      <c r="Z651" s="70">
        <v>1.212765E7</v>
      </c>
      <c r="AA651" s="70">
        <v>1.212765E7</v>
      </c>
      <c r="AB651" s="70">
        <v>0.00159272406443127</v>
      </c>
      <c r="AC651" s="70">
        <v>0.00250435207258359</v>
      </c>
      <c r="AD651" s="70">
        <v>0.635982488990918</v>
      </c>
      <c r="AE651" s="70">
        <v>33.0</v>
      </c>
      <c r="AF651" s="70">
        <v>1.59272406443127</v>
      </c>
      <c r="AG651" s="70">
        <v>3.3101786101406</v>
      </c>
      <c r="AH651" s="70">
        <v>0.955115741708999</v>
      </c>
      <c r="AI651" s="70">
        <v>0.309241690826258</v>
      </c>
      <c r="AJ651" s="70">
        <v>0.318944259183769</v>
      </c>
      <c r="AK651" s="70">
        <v>579.805849739224</v>
      </c>
      <c r="AL651" s="70">
        <v>842.956086244687</v>
      </c>
      <c r="AM651" s="70">
        <v>0.0</v>
      </c>
      <c r="AN651" s="70">
        <v>50.0</v>
      </c>
      <c r="AO651" s="70">
        <v>60.0</v>
      </c>
      <c r="AP651" s="70">
        <v>0.0</v>
      </c>
      <c r="AQ651" s="70">
        <v>0.0</v>
      </c>
      <c r="AR651" s="70">
        <v>0.0412049368</v>
      </c>
      <c r="AS651" s="70">
        <v>2.86613059</v>
      </c>
    </row>
    <row r="652" ht="15.75" customHeight="1">
      <c r="A652" s="70" t="s">
        <v>470</v>
      </c>
      <c r="B652" s="70" t="s">
        <v>12110</v>
      </c>
      <c r="C652" s="70" t="s">
        <v>12112</v>
      </c>
      <c r="D652" s="71">
        <v>603.0</v>
      </c>
      <c r="E652" s="70">
        <v>607.0</v>
      </c>
      <c r="F652" s="70">
        <v>40.4365733113673</v>
      </c>
      <c r="G652" s="70">
        <v>19.1188444039052</v>
      </c>
      <c r="H652" s="70">
        <v>25.0</v>
      </c>
      <c r="I652" s="70">
        <v>183.0</v>
      </c>
      <c r="J652" s="70">
        <v>35.0</v>
      </c>
      <c r="K652" s="70">
        <v>25.0</v>
      </c>
      <c r="L652" s="70">
        <v>65.4023222652271</v>
      </c>
      <c r="M652" s="70">
        <v>40.4365733113673</v>
      </c>
      <c r="N652" s="70">
        <v>-1.12685337726523</v>
      </c>
      <c r="O652" s="70">
        <v>1.12685337726523</v>
      </c>
      <c r="P652" s="70">
        <v>97.3392995714747</v>
      </c>
      <c r="Q652" s="70">
        <v>1.66258834928873</v>
      </c>
      <c r="R652" s="70">
        <v>96.7741935483871</v>
      </c>
      <c r="S652" s="70">
        <v>17937.0</v>
      </c>
      <c r="T652" s="70">
        <v>183.0</v>
      </c>
      <c r="U652" s="70">
        <v>42.1056338028169</v>
      </c>
      <c r="V652" s="70">
        <v>0.00199902008021005</v>
      </c>
      <c r="W652" s="70">
        <v>0.0</v>
      </c>
      <c r="X652" s="70">
        <v>0.0</v>
      </c>
      <c r="Y652" s="70">
        <v>1.36817751017449</v>
      </c>
      <c r="Z652" s="70">
        <v>1.2276515E7</v>
      </c>
      <c r="AA652" s="70">
        <v>1.2276515E7</v>
      </c>
      <c r="AB652" s="70">
        <v>0.00146108240001335</v>
      </c>
      <c r="AC652" s="70">
        <v>0.00199702337027885</v>
      </c>
      <c r="AD652" s="70">
        <v>0.731630095950927</v>
      </c>
      <c r="AE652" s="70">
        <v>32.0</v>
      </c>
      <c r="AF652" s="70">
        <v>1.46108240001335</v>
      </c>
      <c r="AG652" s="70">
        <v>3.30630251909235</v>
      </c>
      <c r="AH652" s="70">
        <v>0.962817466521542</v>
      </c>
      <c r="AI652" s="70">
        <v>0.27929653428577</v>
      </c>
      <c r="AJ652" s="70">
        <v>0.28830486984134</v>
      </c>
      <c r="AK652" s="70">
        <v>427.10387915066</v>
      </c>
      <c r="AL652" s="70">
        <v>364.656692433705</v>
      </c>
      <c r="AM652" s="70">
        <v>0.0</v>
      </c>
      <c r="AN652" s="70">
        <v>49.0</v>
      </c>
      <c r="AO652" s="70">
        <v>49.0</v>
      </c>
      <c r="AP652" s="70">
        <v>0.0</v>
      </c>
      <c r="AQ652" s="70">
        <v>0.0</v>
      </c>
      <c r="AR652" s="70">
        <v>0.03824565932</v>
      </c>
      <c r="AS652" s="70">
        <v>2.298156261</v>
      </c>
    </row>
    <row r="653" ht="15.75" customHeight="1">
      <c r="A653" s="70" t="s">
        <v>470</v>
      </c>
      <c r="B653" s="70" t="s">
        <v>12113</v>
      </c>
      <c r="C653" s="70" t="s">
        <v>12114</v>
      </c>
      <c r="D653" s="71">
        <v>975.0</v>
      </c>
      <c r="E653" s="70">
        <v>1039.0</v>
      </c>
      <c r="F653" s="70">
        <v>40.1742059672762</v>
      </c>
      <c r="G653" s="70">
        <v>16.388687670012</v>
      </c>
      <c r="H653" s="70">
        <v>25.0</v>
      </c>
      <c r="I653" s="70">
        <v>161.0</v>
      </c>
      <c r="J653" s="70">
        <v>35.0</v>
      </c>
      <c r="K653" s="70">
        <v>26.0</v>
      </c>
      <c r="L653" s="70">
        <v>65.2356196545363</v>
      </c>
      <c r="M653" s="70">
        <v>40.1742059672762</v>
      </c>
      <c r="N653" s="70">
        <v>-1.10202117420596</v>
      </c>
      <c r="O653" s="70">
        <v>1.10202117420596</v>
      </c>
      <c r="P653" s="70">
        <v>97.3834612508612</v>
      </c>
      <c r="Q653" s="70">
        <v>1.65751148556292</v>
      </c>
      <c r="R653" s="70">
        <v>96.875</v>
      </c>
      <c r="S653" s="70">
        <v>26678.0</v>
      </c>
      <c r="T653" s="70">
        <v>161.0</v>
      </c>
      <c r="U653" s="70">
        <v>42.6166134185303</v>
      </c>
      <c r="V653" s="70">
        <v>0.00501457438763846</v>
      </c>
      <c r="W653" s="70">
        <v>0.0</v>
      </c>
      <c r="X653" s="70">
        <v>0.0</v>
      </c>
      <c r="Y653" s="70">
        <v>1.56473498763025</v>
      </c>
      <c r="Z653" s="70">
        <v>8324535.0</v>
      </c>
      <c r="AA653" s="70">
        <v>8324535.0</v>
      </c>
      <c r="AB653" s="70">
        <v>0.00320474356825936</v>
      </c>
      <c r="AC653" s="70">
        <v>0.00500202239921843</v>
      </c>
      <c r="AD653" s="70">
        <v>0.640689567635705</v>
      </c>
      <c r="AE653" s="70">
        <v>41.0</v>
      </c>
      <c r="AF653" s="70">
        <v>3.20474356825936</v>
      </c>
      <c r="AG653" s="70">
        <v>3.44780600038067</v>
      </c>
      <c r="AH653" s="70">
        <v>0.934648608932153</v>
      </c>
      <c r="AI653" s="70">
        <v>0.386097158707549</v>
      </c>
      <c r="AJ653" s="70">
        <v>0.395952962707354</v>
      </c>
      <c r="AK653" s="70">
        <v>223.522677978838</v>
      </c>
      <c r="AL653" s="70">
        <v>250.540109057958</v>
      </c>
      <c r="AM653" s="70">
        <v>0.0</v>
      </c>
      <c r="AN653" s="70">
        <v>117.0</v>
      </c>
      <c r="AO653" s="70">
        <v>125.0</v>
      </c>
      <c r="AP653" s="70">
        <v>0.0</v>
      </c>
      <c r="AQ653" s="70">
        <v>0.0</v>
      </c>
      <c r="AR653" s="70">
        <v>0.04951321334</v>
      </c>
      <c r="AS653" s="70">
        <v>3.533247232</v>
      </c>
    </row>
    <row r="654" ht="15.75" customHeight="1">
      <c r="A654" s="70" t="s">
        <v>470</v>
      </c>
      <c r="B654" s="70" t="s">
        <v>12115</v>
      </c>
      <c r="C654" s="70" t="s">
        <v>12116</v>
      </c>
      <c r="D654" s="71">
        <v>514.0</v>
      </c>
      <c r="E654" s="70">
        <v>518.0</v>
      </c>
      <c r="F654" s="70">
        <v>38.8359073359073</v>
      </c>
      <c r="G654" s="70">
        <v>17.0637133586217</v>
      </c>
      <c r="H654" s="70">
        <v>25.0</v>
      </c>
      <c r="I654" s="70">
        <v>155.0</v>
      </c>
      <c r="J654" s="70">
        <v>33.0</v>
      </c>
      <c r="K654" s="70">
        <v>26.0</v>
      </c>
      <c r="L654" s="70">
        <v>66.9185266192772</v>
      </c>
      <c r="M654" s="70">
        <v>38.8359073359073</v>
      </c>
      <c r="N654" s="70">
        <v>-1.06177606177606</v>
      </c>
      <c r="O654" s="70">
        <v>1.06177606177606</v>
      </c>
      <c r="P654" s="70">
        <v>97.5061193023647</v>
      </c>
      <c r="Q654" s="70">
        <v>1.80954552213417</v>
      </c>
      <c r="R654" s="70">
        <v>96.875</v>
      </c>
      <c r="S654" s="70">
        <v>14669.0</v>
      </c>
      <c r="T654" s="70">
        <v>157.0</v>
      </c>
      <c r="U654" s="70">
        <v>39.9700272479564</v>
      </c>
      <c r="V654" s="70">
        <v>0.00238143035911198</v>
      </c>
      <c r="W654" s="70">
        <v>0.0</v>
      </c>
      <c r="X654" s="70">
        <v>0.0</v>
      </c>
      <c r="Y654" s="70">
        <v>1.37153180175881</v>
      </c>
      <c r="Z654" s="70">
        <v>8448284.0</v>
      </c>
      <c r="AA654" s="70">
        <v>8450384.0</v>
      </c>
      <c r="AB654" s="70">
        <v>0.00173632893969947</v>
      </c>
      <c r="AC654" s="70">
        <v>0.00237859700342701</v>
      </c>
      <c r="AD654" s="70">
        <v>0.729980293928653</v>
      </c>
      <c r="AE654" s="70">
        <v>31.0</v>
      </c>
      <c r="AF654" s="70">
        <v>1.7358974456072</v>
      </c>
      <c r="AG654" s="70">
        <v>3.22964710902268</v>
      </c>
      <c r="AH654" s="70">
        <v>0.949561819159078</v>
      </c>
      <c r="AI654" s="70">
        <v>0.320955757038652</v>
      </c>
      <c r="AJ654" s="70">
        <v>0.331977657203577</v>
      </c>
      <c r="AK654" s="70">
        <v>320.393744029863</v>
      </c>
      <c r="AL654" s="70">
        <v>244.458949327919</v>
      </c>
      <c r="AM654" s="70">
        <v>0.0</v>
      </c>
      <c r="AN654" s="70">
        <v>61.0</v>
      </c>
      <c r="AO654" s="70">
        <v>61.0</v>
      </c>
      <c r="AP654" s="70">
        <v>0.0</v>
      </c>
      <c r="AQ654" s="70">
        <v>0.0</v>
      </c>
      <c r="AR654" s="70">
        <v>0.0423338972</v>
      </c>
      <c r="AS654" s="70">
        <v>2.641418934</v>
      </c>
    </row>
    <row r="655" ht="15.75" customHeight="1">
      <c r="A655" s="70" t="s">
        <v>470</v>
      </c>
      <c r="B655" s="70" t="s">
        <v>12117</v>
      </c>
      <c r="C655" s="70" t="s">
        <v>12118</v>
      </c>
      <c r="D655" s="71">
        <v>556.0</v>
      </c>
      <c r="E655" s="70">
        <v>569.0</v>
      </c>
      <c r="F655" s="70">
        <v>41.5114235500878</v>
      </c>
      <c r="G655" s="70">
        <v>19.0964092076198</v>
      </c>
      <c r="H655" s="70">
        <v>25.0</v>
      </c>
      <c r="I655" s="70">
        <v>146.0</v>
      </c>
      <c r="J655" s="70">
        <v>35.0</v>
      </c>
      <c r="K655" s="70">
        <v>30.0</v>
      </c>
      <c r="L655" s="70">
        <v>65.7324301439458</v>
      </c>
      <c r="M655" s="70">
        <v>41.5114235500878</v>
      </c>
      <c r="N655" s="70">
        <v>-1.11950790861159</v>
      </c>
      <c r="O655" s="70">
        <v>1.11950790861159</v>
      </c>
      <c r="P655" s="70">
        <v>97.3678893628001</v>
      </c>
      <c r="Q655" s="70">
        <v>1.61090118733776</v>
      </c>
      <c r="R655" s="70">
        <v>96.9696969696969</v>
      </c>
      <c r="S655" s="70">
        <v>17284.0</v>
      </c>
      <c r="T655" s="70">
        <v>146.0</v>
      </c>
      <c r="U655" s="70">
        <v>42.3627450980392</v>
      </c>
      <c r="V655" s="70">
        <v>0.00239769280685052</v>
      </c>
      <c r="W655" s="70">
        <v>0.0</v>
      </c>
      <c r="X655" s="70">
        <v>0.0</v>
      </c>
      <c r="Y655" s="70">
        <v>1.36669752372136</v>
      </c>
      <c r="Z655" s="70">
        <v>9851971.0</v>
      </c>
      <c r="AA655" s="70">
        <v>9851971.0</v>
      </c>
      <c r="AB655" s="70">
        <v>0.00175436976012211</v>
      </c>
      <c r="AC655" s="70">
        <v>0.00239482063743778</v>
      </c>
      <c r="AD655" s="70">
        <v>0.732568332131589</v>
      </c>
      <c r="AE655" s="70">
        <v>28.0</v>
      </c>
      <c r="AF655" s="70">
        <v>1.75436976012211</v>
      </c>
      <c r="AG655" s="70">
        <v>3.14363642523634</v>
      </c>
      <c r="AH655" s="70">
        <v>0.953820440713947</v>
      </c>
      <c r="AI655" s="70">
        <v>0.290146313867674</v>
      </c>
      <c r="AJ655" s="70">
        <v>0.301162718232241</v>
      </c>
      <c r="AK655" s="70">
        <v>303.329354737119</v>
      </c>
      <c r="AL655" s="70">
        <v>220.608592032132</v>
      </c>
      <c r="AM655" s="70">
        <v>0.0</v>
      </c>
      <c r="AN655" s="70">
        <v>56.0</v>
      </c>
      <c r="AO655" s="70">
        <v>58.0</v>
      </c>
      <c r="AP655" s="70">
        <v>0.0</v>
      </c>
      <c r="AQ655" s="70">
        <v>0.0</v>
      </c>
      <c r="AR655" s="70">
        <v>0.07517376542</v>
      </c>
      <c r="AS655" s="70">
        <v>3.606560946</v>
      </c>
    </row>
    <row r="656" ht="15.75" customHeight="1">
      <c r="A656" s="70" t="s">
        <v>470</v>
      </c>
      <c r="B656" s="70" t="s">
        <v>12119</v>
      </c>
      <c r="C656" s="70" t="s">
        <v>12120</v>
      </c>
      <c r="D656" s="71">
        <v>732.0</v>
      </c>
      <c r="E656" s="70">
        <v>775.0</v>
      </c>
      <c r="F656" s="70">
        <v>40.236129032258</v>
      </c>
      <c r="G656" s="70">
        <v>17.9703239574522</v>
      </c>
      <c r="H656" s="70">
        <v>25.0</v>
      </c>
      <c r="I656" s="70">
        <v>159.0</v>
      </c>
      <c r="J656" s="70">
        <v>34.0</v>
      </c>
      <c r="K656" s="70">
        <v>31.0</v>
      </c>
      <c r="L656" s="70">
        <v>66.6869768784273</v>
      </c>
      <c r="M656" s="70">
        <v>40.236129032258</v>
      </c>
      <c r="N656" s="70">
        <v>-1.18064516129032</v>
      </c>
      <c r="O656" s="70">
        <v>1.18064516129032</v>
      </c>
      <c r="P656" s="70">
        <v>97.2197772066015</v>
      </c>
      <c r="Q656" s="70">
        <v>1.59478978085</v>
      </c>
      <c r="R656" s="70">
        <v>96.7741935483871</v>
      </c>
      <c r="S656" s="70">
        <v>20787.0</v>
      </c>
      <c r="T656" s="70">
        <v>209.0</v>
      </c>
      <c r="U656" s="70">
        <v>42.078947368421</v>
      </c>
      <c r="V656" s="70">
        <v>0.00330822045197669</v>
      </c>
      <c r="W656" s="70">
        <v>0.0</v>
      </c>
      <c r="X656" s="70">
        <v>0.0</v>
      </c>
      <c r="Y656" s="70">
        <v>1.50002405349497</v>
      </c>
      <c r="Z656" s="70">
        <v>9425309.0</v>
      </c>
      <c r="AA656" s="70">
        <v>9433709.0</v>
      </c>
      <c r="AB656" s="70">
        <v>0.00220544493554534</v>
      </c>
      <c r="AC656" s="70">
        <v>0.00330275432008175</v>
      </c>
      <c r="AD656" s="70">
        <v>0.667759306871712</v>
      </c>
      <c r="AE656" s="70">
        <v>27.0</v>
      </c>
      <c r="AF656" s="70">
        <v>2.20348115465507</v>
      </c>
      <c r="AG656" s="70">
        <v>3.18541311676265</v>
      </c>
      <c r="AH656" s="70">
        <v>0.977691505080858</v>
      </c>
      <c r="AI656" s="70">
        <v>0.211668905491968</v>
      </c>
      <c r="AJ656" s="70">
        <v>0.219881964789626</v>
      </c>
      <c r="AK656" s="70">
        <v>305.076482924395</v>
      </c>
      <c r="AL656" s="70">
        <v>307.901570545596</v>
      </c>
      <c r="AM656" s="70">
        <v>0.0</v>
      </c>
      <c r="AN656" s="70">
        <v>78.0</v>
      </c>
      <c r="AO656" s="70">
        <v>82.0</v>
      </c>
      <c r="AP656" s="70">
        <v>0.0</v>
      </c>
      <c r="AQ656" s="70">
        <v>0.0</v>
      </c>
      <c r="AR656" s="70">
        <v>0.03037532046</v>
      </c>
      <c r="AS656" s="70">
        <v>2.351664543</v>
      </c>
    </row>
    <row r="657" ht="15.75" customHeight="1">
      <c r="A657" s="70" t="s">
        <v>470</v>
      </c>
      <c r="B657" s="70" t="s">
        <v>12121</v>
      </c>
      <c r="C657" s="70" t="s">
        <v>12122</v>
      </c>
      <c r="D657" s="71">
        <v>524.0</v>
      </c>
      <c r="E657" s="70">
        <v>532.0</v>
      </c>
      <c r="F657" s="70">
        <v>40.5676691729323</v>
      </c>
      <c r="G657" s="70">
        <v>17.2247010863381</v>
      </c>
      <c r="H657" s="70">
        <v>25.0</v>
      </c>
      <c r="I657" s="70">
        <v>157.0</v>
      </c>
      <c r="J657" s="70">
        <v>35.5</v>
      </c>
      <c r="K657" s="70">
        <v>28.0</v>
      </c>
      <c r="L657" s="70">
        <v>66.5276619405059</v>
      </c>
      <c r="M657" s="70">
        <v>40.5676691729323</v>
      </c>
      <c r="N657" s="70">
        <v>-1.03571428571428</v>
      </c>
      <c r="O657" s="70">
        <v>1.03571428571428</v>
      </c>
      <c r="P657" s="70">
        <v>97.5287916686074</v>
      </c>
      <c r="Q657" s="70">
        <v>1.68313812526186</v>
      </c>
      <c r="R657" s="70">
        <v>97.0588235294117</v>
      </c>
      <c r="S657" s="70">
        <v>15674.0</v>
      </c>
      <c r="T657" s="70">
        <v>157.0</v>
      </c>
      <c r="U657" s="70">
        <v>41.4656084656084</v>
      </c>
      <c r="V657" s="70">
        <v>0.00288654475763097</v>
      </c>
      <c r="W657" s="70">
        <v>0.0</v>
      </c>
      <c r="X657" s="70">
        <v>0.0</v>
      </c>
      <c r="Y657" s="70">
        <v>1.37661094806686</v>
      </c>
      <c r="Z657" s="70">
        <v>7475027.0</v>
      </c>
      <c r="AA657" s="70">
        <v>7475177.0</v>
      </c>
      <c r="AB657" s="70">
        <v>0.00209684861338962</v>
      </c>
      <c r="AC657" s="70">
        <v>0.00288238269293716</v>
      </c>
      <c r="AD657" s="70">
        <v>0.727470581379643</v>
      </c>
      <c r="AE657" s="70">
        <v>35.0</v>
      </c>
      <c r="AF657" s="70">
        <v>2.09680653715624</v>
      </c>
      <c r="AG657" s="70">
        <v>3.34344775145683</v>
      </c>
      <c r="AH657" s="70">
        <v>0.948129871610551</v>
      </c>
      <c r="AI657" s="70">
        <v>0.337614183098274</v>
      </c>
      <c r="AJ657" s="70">
        <v>0.347844915919434</v>
      </c>
      <c r="AK657" s="70">
        <v>262.462412141243</v>
      </c>
      <c r="AL657" s="70">
        <v>198.844016789517</v>
      </c>
      <c r="AM657" s="70">
        <v>0.0</v>
      </c>
      <c r="AN657" s="70">
        <v>70.0</v>
      </c>
      <c r="AO657" s="70">
        <v>71.0</v>
      </c>
      <c r="AP657" s="70">
        <v>0.0</v>
      </c>
      <c r="AQ657" s="70">
        <v>0.0</v>
      </c>
      <c r="AR657" s="70">
        <v>0.04980213195</v>
      </c>
      <c r="AS657" s="70">
        <v>2.409228325</v>
      </c>
    </row>
    <row r="658" ht="15.75" customHeight="1">
      <c r="A658" s="70" t="s">
        <v>470</v>
      </c>
      <c r="B658" s="70" t="s">
        <v>12123</v>
      </c>
      <c r="C658" s="70" t="s">
        <v>12124</v>
      </c>
      <c r="D658" s="71">
        <v>588.0</v>
      </c>
      <c r="E658" s="70">
        <v>618.0</v>
      </c>
      <c r="F658" s="70">
        <v>41.9466019417475</v>
      </c>
      <c r="G658" s="70">
        <v>21.9425815415317</v>
      </c>
      <c r="H658" s="70">
        <v>25.0</v>
      </c>
      <c r="I658" s="70">
        <v>185.0</v>
      </c>
      <c r="J658" s="70">
        <v>34.0</v>
      </c>
      <c r="K658" s="70">
        <v>27.0</v>
      </c>
      <c r="L658" s="70">
        <v>66.2886240018516</v>
      </c>
      <c r="M658" s="70">
        <v>41.9466019417475</v>
      </c>
      <c r="N658" s="70">
        <v>-1.18770226537216</v>
      </c>
      <c r="O658" s="70">
        <v>1.18770226537216</v>
      </c>
      <c r="P658" s="70">
        <v>97.3749327198153</v>
      </c>
      <c r="Q658" s="70">
        <v>1.73259889795584</v>
      </c>
      <c r="R658" s="70">
        <v>96.875</v>
      </c>
      <c r="S658" s="70">
        <v>17965.0</v>
      </c>
      <c r="T658" s="70">
        <v>220.0</v>
      </c>
      <c r="U658" s="70">
        <v>42.3702830188679</v>
      </c>
      <c r="V658" s="70">
        <v>0.00356476118011235</v>
      </c>
      <c r="W658" s="70">
        <v>0.0</v>
      </c>
      <c r="X658" s="70">
        <v>0.0</v>
      </c>
      <c r="Y658" s="70">
        <v>1.44319510158641</v>
      </c>
      <c r="Z658" s="70">
        <v>7273138.0</v>
      </c>
      <c r="AA658" s="70">
        <v>7273338.0</v>
      </c>
      <c r="AB658" s="70">
        <v>0.00247004800403897</v>
      </c>
      <c r="AC658" s="70">
        <v>0.00355841496213349</v>
      </c>
      <c r="AD658" s="70">
        <v>0.694142765901035</v>
      </c>
      <c r="AE658" s="70">
        <v>28.0</v>
      </c>
      <c r="AF658" s="70">
        <v>2.46998008342249</v>
      </c>
      <c r="AG658" s="70">
        <v>3.14976283054004</v>
      </c>
      <c r="AH658" s="70">
        <v>0.955679304000918</v>
      </c>
      <c r="AI658" s="70">
        <v>0.304889136283514</v>
      </c>
      <c r="AJ658" s="70">
        <v>0.316366829435449</v>
      </c>
      <c r="AK658" s="70">
        <v>290.295214746869</v>
      </c>
      <c r="AL658" s="70">
        <v>300.407100562886</v>
      </c>
      <c r="AM658" s="70">
        <v>0.0</v>
      </c>
      <c r="AN658" s="70">
        <v>81.0</v>
      </c>
      <c r="AO658" s="70">
        <v>85.0</v>
      </c>
      <c r="AP658" s="70">
        <v>0.0</v>
      </c>
      <c r="AQ658" s="70">
        <v>0.0</v>
      </c>
      <c r="AR658" s="70">
        <v>0.03538997471</v>
      </c>
      <c r="AS658" s="70">
        <v>2.089013815</v>
      </c>
    </row>
    <row r="659" ht="15.75" customHeight="1">
      <c r="A659" s="70" t="s">
        <v>470</v>
      </c>
      <c r="B659" s="70" t="s">
        <v>12123</v>
      </c>
      <c r="C659" s="70" t="s">
        <v>12125</v>
      </c>
      <c r="D659" s="71">
        <v>644.0</v>
      </c>
      <c r="E659" s="70">
        <v>691.0</v>
      </c>
      <c r="F659" s="70">
        <v>41.616497829233</v>
      </c>
      <c r="G659" s="70">
        <v>21.3084106659396</v>
      </c>
      <c r="H659" s="70">
        <v>25.0</v>
      </c>
      <c r="I659" s="70">
        <v>185.0</v>
      </c>
      <c r="J659" s="70">
        <v>34.0</v>
      </c>
      <c r="K659" s="70">
        <v>27.0</v>
      </c>
      <c r="L659" s="70">
        <v>66.2621274820043</v>
      </c>
      <c r="M659" s="70">
        <v>41.616497829233</v>
      </c>
      <c r="N659" s="70">
        <v>-1.18234442836468</v>
      </c>
      <c r="O659" s="70">
        <v>1.18234442836468</v>
      </c>
      <c r="P659" s="70">
        <v>97.3903668428153</v>
      </c>
      <c r="Q659" s="70">
        <v>1.69705185900167</v>
      </c>
      <c r="R659" s="70">
        <v>96.875</v>
      </c>
      <c r="S659" s="70">
        <v>19812.0</v>
      </c>
      <c r="T659" s="70">
        <v>185.0</v>
      </c>
      <c r="U659" s="70">
        <v>41.4476987447698</v>
      </c>
      <c r="V659" s="70">
        <v>0.00376026508960162</v>
      </c>
      <c r="W659" s="70">
        <v>0.0</v>
      </c>
      <c r="X659" s="70">
        <v>0.0</v>
      </c>
      <c r="Y659" s="70">
        <v>1.45159499293357</v>
      </c>
      <c r="Z659" s="70">
        <v>7648131.0</v>
      </c>
      <c r="AA659" s="70">
        <v>7648281.0</v>
      </c>
      <c r="AB659" s="70">
        <v>0.00259043680083408</v>
      </c>
      <c r="AC659" s="70">
        <v>0.00375320414594215</v>
      </c>
      <c r="AD659" s="70">
        <v>0.690193418771207</v>
      </c>
      <c r="AE659" s="70">
        <v>27.0</v>
      </c>
      <c r="AF659" s="70">
        <v>2.59038599653961</v>
      </c>
      <c r="AG659" s="70">
        <v>3.14795814625283</v>
      </c>
      <c r="AH659" s="70">
        <v>0.966195479328696</v>
      </c>
      <c r="AI659" s="70">
        <v>0.264330863967447</v>
      </c>
      <c r="AJ659" s="70">
        <v>0.274904098526145</v>
      </c>
      <c r="AK659" s="70">
        <v>267.635285256065</v>
      </c>
      <c r="AL659" s="70">
        <v>269.34269664621</v>
      </c>
      <c r="AM659" s="70">
        <v>0.0</v>
      </c>
      <c r="AN659" s="70">
        <v>84.0</v>
      </c>
      <c r="AO659" s="70">
        <v>90.0</v>
      </c>
      <c r="AP659" s="70">
        <v>0.0</v>
      </c>
      <c r="AQ659" s="70">
        <v>0.0</v>
      </c>
      <c r="AR659" s="70">
        <v>0.04400262609</v>
      </c>
      <c r="AS659" s="70">
        <v>2.524061441</v>
      </c>
    </row>
    <row r="660" ht="15.75" customHeight="1">
      <c r="A660" s="70" t="s">
        <v>470</v>
      </c>
      <c r="B660" s="70" t="s">
        <v>12126</v>
      </c>
      <c r="C660" s="70" t="s">
        <v>12127</v>
      </c>
      <c r="D660" s="71">
        <v>642.0</v>
      </c>
      <c r="E660" s="70">
        <v>668.0</v>
      </c>
      <c r="F660" s="70">
        <v>39.7769461077844</v>
      </c>
      <c r="G660" s="70">
        <v>16.167867746903</v>
      </c>
      <c r="H660" s="70">
        <v>25.0</v>
      </c>
      <c r="I660" s="70">
        <v>144.0</v>
      </c>
      <c r="J660" s="70">
        <v>35.0</v>
      </c>
      <c r="K660" s="70">
        <v>25.0</v>
      </c>
      <c r="L660" s="70">
        <v>65.3080426028376</v>
      </c>
      <c r="M660" s="70">
        <v>39.7769461077844</v>
      </c>
      <c r="N660" s="70">
        <v>-1.05389221556886</v>
      </c>
      <c r="O660" s="70">
        <v>1.05389221556886</v>
      </c>
      <c r="P660" s="70">
        <v>97.4364594229902</v>
      </c>
      <c r="Q660" s="70">
        <v>1.67713717996264</v>
      </c>
      <c r="R660" s="70">
        <v>97.0588235294117</v>
      </c>
      <c r="S660" s="70">
        <v>17294.0</v>
      </c>
      <c r="T660" s="70">
        <v>144.0</v>
      </c>
      <c r="U660" s="70">
        <v>40.6917647058823</v>
      </c>
      <c r="V660" s="70">
        <v>0.00251422359376793</v>
      </c>
      <c r="W660" s="70">
        <v>0.0</v>
      </c>
      <c r="X660" s="70">
        <v>0.0</v>
      </c>
      <c r="Y660" s="70">
        <v>1.53631317219845</v>
      </c>
      <c r="Z660" s="70">
        <v>1.0567477E7</v>
      </c>
      <c r="AA660" s="70">
        <v>1.0567627E7</v>
      </c>
      <c r="AB660" s="70">
        <v>0.0016365306496527</v>
      </c>
      <c r="AC660" s="70">
        <v>0.0025110655808328</v>
      </c>
      <c r="AD660" s="70">
        <v>0.651727562252651</v>
      </c>
      <c r="AE660" s="70">
        <v>30.0</v>
      </c>
      <c r="AF660" s="70">
        <v>1.63650742025622</v>
      </c>
      <c r="AG660" s="70">
        <v>3.26394637521925</v>
      </c>
      <c r="AH660" s="70">
        <v>0.969307969317392</v>
      </c>
      <c r="AI660" s="70">
        <v>0.247388968867017</v>
      </c>
      <c r="AJ660" s="70">
        <v>0.255932336450142</v>
      </c>
      <c r="AK660" s="70">
        <v>473.017899639198</v>
      </c>
      <c r="AL660" s="70">
        <v>562.547304711308</v>
      </c>
      <c r="AM660" s="70">
        <v>0.0</v>
      </c>
      <c r="AN660" s="70">
        <v>61.0</v>
      </c>
      <c r="AO660" s="70">
        <v>63.0</v>
      </c>
      <c r="AP660" s="70">
        <v>0.0</v>
      </c>
      <c r="AQ660" s="70">
        <v>0.0</v>
      </c>
      <c r="AR660" s="70">
        <v>0.05188276246</v>
      </c>
      <c r="AS660" s="70">
        <v>2.586274862</v>
      </c>
    </row>
    <row r="661" ht="15.75" customHeight="1">
      <c r="A661" s="70" t="s">
        <v>470</v>
      </c>
      <c r="B661" s="70" t="s">
        <v>12128</v>
      </c>
      <c r="C661" s="70" t="s">
        <v>12129</v>
      </c>
      <c r="D661" s="71">
        <v>738.0</v>
      </c>
      <c r="E661" s="70">
        <v>738.0</v>
      </c>
      <c r="F661" s="70">
        <v>39.2493224932249</v>
      </c>
      <c r="G661" s="70">
        <v>14.9591086531837</v>
      </c>
      <c r="H661" s="70">
        <v>25.0</v>
      </c>
      <c r="I661" s="70">
        <v>128.0</v>
      </c>
      <c r="J661" s="70">
        <v>35.0</v>
      </c>
      <c r="K661" s="70">
        <v>26.0</v>
      </c>
      <c r="L661" s="70">
        <v>66.4157978319408</v>
      </c>
      <c r="M661" s="70">
        <v>39.2493224932249</v>
      </c>
      <c r="N661" s="70">
        <v>-1.10162601626016</v>
      </c>
      <c r="O661" s="70">
        <v>1.10162601626016</v>
      </c>
      <c r="P661" s="70">
        <v>97.360272076679</v>
      </c>
      <c r="Q661" s="70">
        <v>1.63733651344659</v>
      </c>
      <c r="R661" s="70">
        <v>96.9696969696969</v>
      </c>
      <c r="S661" s="70">
        <v>18021.0</v>
      </c>
      <c r="T661" s="70">
        <v>182.0</v>
      </c>
      <c r="U661" s="70">
        <v>39.6938325991189</v>
      </c>
      <c r="V661" s="70">
        <v>0.00539082655060236</v>
      </c>
      <c r="W661" s="70">
        <v>0.0</v>
      </c>
      <c r="X661" s="70">
        <v>0.0</v>
      </c>
      <c r="Y661" s="70">
        <v>1.60745796570667</v>
      </c>
      <c r="Z661" s="70">
        <v>5373573.0</v>
      </c>
      <c r="AA661" s="70">
        <v>5413173.0</v>
      </c>
      <c r="AB661" s="70">
        <v>0.00335363453702034</v>
      </c>
      <c r="AC661" s="70">
        <v>0.00537632212047989</v>
      </c>
      <c r="AD661" s="70">
        <v>0.623778572389742</v>
      </c>
      <c r="AE661" s="70">
        <v>28.0</v>
      </c>
      <c r="AF661" s="70">
        <v>3.32910106512391</v>
      </c>
      <c r="AG661" s="70">
        <v>3.22610736874988</v>
      </c>
      <c r="AH661" s="70">
        <v>0.978843241083581</v>
      </c>
      <c r="AI661" s="70">
        <v>0.211794059194314</v>
      </c>
      <c r="AJ661" s="70">
        <v>0.21964019591516</v>
      </c>
      <c r="AK661" s="70">
        <v>260.800890747372</v>
      </c>
      <c r="AL661" s="70">
        <v>366.668413451606</v>
      </c>
      <c r="AM661" s="70">
        <v>0.0</v>
      </c>
      <c r="AN661" s="70">
        <v>137.0</v>
      </c>
      <c r="AO661" s="70">
        <v>137.0</v>
      </c>
      <c r="AP661" s="70">
        <v>0.0</v>
      </c>
      <c r="AQ661" s="70">
        <v>0.0</v>
      </c>
      <c r="AR661" s="70">
        <v>0.03923067078</v>
      </c>
      <c r="AS661" s="70">
        <v>2.632548332</v>
      </c>
    </row>
    <row r="662" ht="15.75" customHeight="1">
      <c r="A662" s="70" t="s">
        <v>470</v>
      </c>
      <c r="B662" s="70" t="s">
        <v>12130</v>
      </c>
      <c r="C662" s="70" t="s">
        <v>12131</v>
      </c>
      <c r="D662" s="71">
        <v>665.0</v>
      </c>
      <c r="E662" s="70">
        <v>666.0</v>
      </c>
      <c r="F662" s="70">
        <v>36.9939939939939</v>
      </c>
      <c r="G662" s="70">
        <v>12.2505163908944</v>
      </c>
      <c r="H662" s="70">
        <v>25.0</v>
      </c>
      <c r="I662" s="70">
        <v>105.0</v>
      </c>
      <c r="J662" s="70">
        <v>33.0</v>
      </c>
      <c r="K662" s="70">
        <v>26.0</v>
      </c>
      <c r="L662" s="70">
        <v>66.9534864842925</v>
      </c>
      <c r="M662" s="70">
        <v>36.9939939939939</v>
      </c>
      <c r="N662" s="70">
        <v>-1.01801801801801</v>
      </c>
      <c r="O662" s="70">
        <v>1.01801801801801</v>
      </c>
      <c r="P662" s="70">
        <v>97.3411371811357</v>
      </c>
      <c r="Q662" s="70">
        <v>1.60348543089428</v>
      </c>
      <c r="R662" s="70">
        <v>96.875</v>
      </c>
      <c r="S662" s="70">
        <v>16686.0</v>
      </c>
      <c r="T662" s="70">
        <v>105.0</v>
      </c>
      <c r="U662" s="70">
        <v>37.8367346938775</v>
      </c>
      <c r="V662" s="70">
        <v>0.00325473030403992</v>
      </c>
      <c r="W662" s="70">
        <v>0.0</v>
      </c>
      <c r="X662" s="70">
        <v>0.0</v>
      </c>
      <c r="Y662" s="70">
        <v>1.47650725158815</v>
      </c>
      <c r="Z662" s="70">
        <v>7569598.0</v>
      </c>
      <c r="AA662" s="70">
        <v>7573648.0</v>
      </c>
      <c r="AB662" s="70">
        <v>0.00220434427297195</v>
      </c>
      <c r="AC662" s="70">
        <v>0.0032494394110637</v>
      </c>
      <c r="AD662" s="70">
        <v>0.678376788767502</v>
      </c>
      <c r="AE662" s="70">
        <v>36.0</v>
      </c>
      <c r="AF662" s="70">
        <v>2.20316550227842</v>
      </c>
      <c r="AG662" s="70">
        <v>3.33320783443762</v>
      </c>
      <c r="AH662" s="70">
        <v>0.937519525765888</v>
      </c>
      <c r="AI662" s="70">
        <v>0.348959778085991</v>
      </c>
      <c r="AJ662" s="70">
        <v>0.358958895413426</v>
      </c>
      <c r="AK662" s="70">
        <v>264.23149666075</v>
      </c>
      <c r="AL662" s="70">
        <v>227.239684149685</v>
      </c>
      <c r="AM662" s="70">
        <v>0.0</v>
      </c>
      <c r="AN662" s="70">
        <v>88.0</v>
      </c>
      <c r="AO662" s="70">
        <v>88.0</v>
      </c>
      <c r="AP662" s="70">
        <v>0.0</v>
      </c>
      <c r="AQ662" s="70">
        <v>0.0</v>
      </c>
      <c r="AR662" s="70">
        <v>0.04431714863</v>
      </c>
      <c r="AS662" s="70">
        <v>2.352299213</v>
      </c>
    </row>
    <row r="663" ht="15.75" customHeight="1">
      <c r="A663" s="70" t="s">
        <v>470</v>
      </c>
      <c r="B663" s="70" t="s">
        <v>12130</v>
      </c>
      <c r="C663" s="70" t="s">
        <v>12132</v>
      </c>
      <c r="D663" s="71">
        <v>682.0</v>
      </c>
      <c r="E663" s="70">
        <v>682.0</v>
      </c>
      <c r="F663" s="70">
        <v>37.0043988269794</v>
      </c>
      <c r="G663" s="70">
        <v>12.6210431233153</v>
      </c>
      <c r="H663" s="70">
        <v>25.0</v>
      </c>
      <c r="I663" s="70">
        <v>164.0</v>
      </c>
      <c r="J663" s="70">
        <v>33.0</v>
      </c>
      <c r="K663" s="70">
        <v>27.0</v>
      </c>
      <c r="L663" s="70">
        <v>66.5689265760589</v>
      </c>
      <c r="M663" s="70">
        <v>37.0043988269794</v>
      </c>
      <c r="N663" s="70">
        <v>-1.01319648093841</v>
      </c>
      <c r="O663" s="70">
        <v>1.01319648093841</v>
      </c>
      <c r="P663" s="70">
        <v>97.3541351288568</v>
      </c>
      <c r="Q663" s="70">
        <v>1.58801239911518</v>
      </c>
      <c r="R663" s="70">
        <v>96.875</v>
      </c>
      <c r="S663" s="70">
        <v>17491.0</v>
      </c>
      <c r="T663" s="70">
        <v>164.0</v>
      </c>
      <c r="U663" s="70">
        <v>38.1067538126361</v>
      </c>
      <c r="V663" s="70">
        <v>0.00331717787927727</v>
      </c>
      <c r="W663" s="70">
        <v>0.0</v>
      </c>
      <c r="X663" s="70">
        <v>0.0</v>
      </c>
      <c r="Y663" s="70">
        <v>1.44297067063061</v>
      </c>
      <c r="Z663" s="70">
        <v>7608576.0</v>
      </c>
      <c r="AA663" s="70">
        <v>7612726.0</v>
      </c>
      <c r="AB663" s="70">
        <v>0.00229885329396722</v>
      </c>
      <c r="AC663" s="70">
        <v>0.00331168212321553</v>
      </c>
      <c r="AD663" s="70">
        <v>0.694164840837779</v>
      </c>
      <c r="AE663" s="70">
        <v>34.0</v>
      </c>
      <c r="AF663" s="70">
        <v>2.29760009752091</v>
      </c>
      <c r="AG663" s="70">
        <v>3.33410759077666</v>
      </c>
      <c r="AH663" s="70">
        <v>0.953553676634538</v>
      </c>
      <c r="AI663" s="70">
        <v>0.312229839415248</v>
      </c>
      <c r="AJ663" s="70">
        <v>0.321948256146369</v>
      </c>
      <c r="AK663" s="70">
        <v>245.887039942614</v>
      </c>
      <c r="AL663" s="70">
        <v>200.558022236477</v>
      </c>
      <c r="AM663" s="70">
        <v>0.0</v>
      </c>
      <c r="AN663" s="70">
        <v>90.0</v>
      </c>
      <c r="AO663" s="70">
        <v>90.0</v>
      </c>
      <c r="AP663" s="70">
        <v>0.0</v>
      </c>
      <c r="AQ663" s="70">
        <v>0.0</v>
      </c>
      <c r="AR663" s="70">
        <v>0.0392417945</v>
      </c>
      <c r="AS663" s="70">
        <v>2.210019588</v>
      </c>
    </row>
    <row r="664" ht="15.75" customHeight="1">
      <c r="A664" s="70" t="s">
        <v>470</v>
      </c>
      <c r="B664" s="70" t="s">
        <v>12133</v>
      </c>
      <c r="C664" s="70" t="s">
        <v>12134</v>
      </c>
      <c r="D664" s="71">
        <v>512.0</v>
      </c>
      <c r="E664" s="70">
        <v>525.0</v>
      </c>
      <c r="F664" s="70">
        <v>40.3504761904761</v>
      </c>
      <c r="G664" s="70">
        <v>18.8836085662336</v>
      </c>
      <c r="H664" s="70">
        <v>25.0</v>
      </c>
      <c r="I664" s="70">
        <v>191.0</v>
      </c>
      <c r="J664" s="70">
        <v>35.0</v>
      </c>
      <c r="K664" s="70">
        <v>25.0</v>
      </c>
      <c r="L664" s="70">
        <v>65.7430135951661</v>
      </c>
      <c r="M664" s="70">
        <v>40.3504761904761</v>
      </c>
      <c r="N664" s="70">
        <v>-1.0</v>
      </c>
      <c r="O664" s="70">
        <v>1.0</v>
      </c>
      <c r="P664" s="70">
        <v>97.5753584423463</v>
      </c>
      <c r="Q664" s="70">
        <v>1.78962611044666</v>
      </c>
      <c r="R664" s="70">
        <v>97.0588235294117</v>
      </c>
      <c r="S664" s="70">
        <v>16124.0</v>
      </c>
      <c r="T664" s="70">
        <v>191.0</v>
      </c>
      <c r="U664" s="70">
        <v>42.0992167101827</v>
      </c>
      <c r="V664" s="70">
        <v>0.00242296837748461</v>
      </c>
      <c r="W664" s="70">
        <v>0.0</v>
      </c>
      <c r="X664" s="70">
        <v>0.0</v>
      </c>
      <c r="Y664" s="70">
        <v>1.31443810468866</v>
      </c>
      <c r="Z664" s="70">
        <v>8747122.0</v>
      </c>
      <c r="AA664" s="70">
        <v>8747472.0</v>
      </c>
      <c r="AB664" s="70">
        <v>0.00184334916101547</v>
      </c>
      <c r="AC664" s="70">
        <v>0.00242003535895407</v>
      </c>
      <c r="AD664" s="70">
        <v>0.761703399991708</v>
      </c>
      <c r="AE664" s="70">
        <v>42.0</v>
      </c>
      <c r="AF664" s="70">
        <v>1.84327540574008</v>
      </c>
      <c r="AG664" s="70">
        <v>3.4840312314975</v>
      </c>
      <c r="AH664" s="70">
        <v>0.938188828467521</v>
      </c>
      <c r="AI664" s="70">
        <v>0.368488724579629</v>
      </c>
      <c r="AJ664" s="70">
        <v>0.377382374385306</v>
      </c>
      <c r="AK664" s="70">
        <v>324.70592987869</v>
      </c>
      <c r="AL664" s="70">
        <v>255.463104710368</v>
      </c>
      <c r="AM664" s="70">
        <v>0.0</v>
      </c>
      <c r="AN664" s="70">
        <v>59.0</v>
      </c>
      <c r="AO664" s="70">
        <v>60.0</v>
      </c>
      <c r="AP664" s="70">
        <v>0.0</v>
      </c>
      <c r="AQ664" s="70">
        <v>0.0</v>
      </c>
      <c r="AR664" s="70">
        <v>0.04062283412</v>
      </c>
      <c r="AS664" s="70">
        <v>2.250268221</v>
      </c>
    </row>
    <row r="665" ht="15.75" customHeight="1">
      <c r="A665" s="70" t="s">
        <v>470</v>
      </c>
      <c r="B665" s="70" t="s">
        <v>12135</v>
      </c>
      <c r="C665" s="70" t="s">
        <v>12136</v>
      </c>
      <c r="D665" s="71">
        <v>837.0</v>
      </c>
      <c r="E665" s="70">
        <v>888.0</v>
      </c>
      <c r="F665" s="70">
        <v>39.7432432432432</v>
      </c>
      <c r="G665" s="70">
        <v>16.4126418766237</v>
      </c>
      <c r="H665" s="70">
        <v>25.0</v>
      </c>
      <c r="I665" s="70">
        <v>164.0</v>
      </c>
      <c r="J665" s="70">
        <v>35.0</v>
      </c>
      <c r="K665" s="70">
        <v>29.0</v>
      </c>
      <c r="L665" s="70">
        <v>65.2640825116173</v>
      </c>
      <c r="M665" s="70">
        <v>39.7432432432432</v>
      </c>
      <c r="N665" s="70">
        <v>-1.06869369369369</v>
      </c>
      <c r="O665" s="70">
        <v>1.06869369369369</v>
      </c>
      <c r="P665" s="70">
        <v>97.4666980920161</v>
      </c>
      <c r="Q665" s="70">
        <v>1.64359267527871</v>
      </c>
      <c r="R665" s="70">
        <v>96.9696969696969</v>
      </c>
      <c r="S665" s="70">
        <v>23939.0</v>
      </c>
      <c r="T665" s="70">
        <v>164.0</v>
      </c>
      <c r="U665" s="70">
        <v>42.1461267605633</v>
      </c>
      <c r="V665" s="70">
        <v>0.00542837196060465</v>
      </c>
      <c r="W665" s="70">
        <v>0.0</v>
      </c>
      <c r="X665" s="70">
        <v>0.0</v>
      </c>
      <c r="Y665" s="70">
        <v>1.47428881741091</v>
      </c>
      <c r="Z665" s="70">
        <v>6501581.0</v>
      </c>
      <c r="AA665" s="70">
        <v>6501681.0</v>
      </c>
      <c r="AB665" s="70">
        <v>0.00368202749454325</v>
      </c>
      <c r="AC665" s="70">
        <v>0.00541366497323303</v>
      </c>
      <c r="AD665" s="70">
        <v>0.680135825313982</v>
      </c>
      <c r="AE665" s="70">
        <v>32.0</v>
      </c>
      <c r="AF665" s="70">
        <v>3.6819708626123</v>
      </c>
      <c r="AG665" s="70">
        <v>3.23766707403627</v>
      </c>
      <c r="AH665" s="70">
        <v>0.942830307571485</v>
      </c>
      <c r="AI665" s="70">
        <v>0.35300744230295</v>
      </c>
      <c r="AJ665" s="70">
        <v>0.364625725276531</v>
      </c>
      <c r="AK665" s="70">
        <v>168.135383044217</v>
      </c>
      <c r="AL665" s="70">
        <v>153.457399309507</v>
      </c>
      <c r="AM665" s="70">
        <v>0.0</v>
      </c>
      <c r="AN665" s="70">
        <v>129.0</v>
      </c>
      <c r="AO665" s="70">
        <v>137.0</v>
      </c>
      <c r="AP665" s="70">
        <v>0.0</v>
      </c>
      <c r="AQ665" s="70">
        <v>0.0</v>
      </c>
      <c r="AR665" s="70">
        <v>0.03720596805</v>
      </c>
      <c r="AS665" s="70">
        <v>2.4219172</v>
      </c>
    </row>
    <row r="666" ht="15.75" customHeight="1">
      <c r="A666" s="70" t="s">
        <v>470</v>
      </c>
      <c r="B666" s="70" t="s">
        <v>12137</v>
      </c>
      <c r="C666" s="70" t="s">
        <v>12138</v>
      </c>
      <c r="D666" s="71">
        <v>550.0</v>
      </c>
      <c r="E666" s="70">
        <v>573.0</v>
      </c>
      <c r="F666" s="70">
        <v>41.2897033158813</v>
      </c>
      <c r="G666" s="70">
        <v>17.5909181336833</v>
      </c>
      <c r="H666" s="70">
        <v>25.0</v>
      </c>
      <c r="I666" s="70">
        <v>161.0</v>
      </c>
      <c r="J666" s="70">
        <v>36.0</v>
      </c>
      <c r="K666" s="70">
        <v>29.0</v>
      </c>
      <c r="L666" s="70">
        <v>65.4296462234244</v>
      </c>
      <c r="M666" s="70">
        <v>41.2897033158813</v>
      </c>
      <c r="N666" s="70">
        <v>-1.07329842931937</v>
      </c>
      <c r="O666" s="70">
        <v>1.07329842931937</v>
      </c>
      <c r="P666" s="70">
        <v>97.5210440861155</v>
      </c>
      <c r="Q666" s="70">
        <v>1.69473714944364</v>
      </c>
      <c r="R666" s="70">
        <v>97.0588235294117</v>
      </c>
      <c r="S666" s="70">
        <v>17212.0</v>
      </c>
      <c r="T666" s="70">
        <v>161.0</v>
      </c>
      <c r="U666" s="70">
        <v>43.9081632653061</v>
      </c>
      <c r="V666" s="70">
        <v>0.00289952604136979</v>
      </c>
      <c r="W666" s="70">
        <v>0.0</v>
      </c>
      <c r="X666" s="70">
        <v>0.0</v>
      </c>
      <c r="Y666" s="70">
        <v>1.37427376249128</v>
      </c>
      <c r="Z666" s="70">
        <v>8157885.0</v>
      </c>
      <c r="AA666" s="70">
        <v>8157935.0</v>
      </c>
      <c r="AB666" s="70">
        <v>0.00210986058273682</v>
      </c>
      <c r="AC666" s="70">
        <v>0.00289532647563484</v>
      </c>
      <c r="AD666" s="70">
        <v>0.728712495979994</v>
      </c>
      <c r="AE666" s="70">
        <v>33.0</v>
      </c>
      <c r="AF666" s="70">
        <v>2.10984765139707</v>
      </c>
      <c r="AG666" s="70">
        <v>3.27112908493104</v>
      </c>
      <c r="AH666" s="70">
        <v>0.943848393290722</v>
      </c>
      <c r="AI666" s="70">
        <v>0.340990297466883</v>
      </c>
      <c r="AJ666" s="70">
        <v>0.351853934690511</v>
      </c>
      <c r="AK666" s="70">
        <v>275.955856310511</v>
      </c>
      <c r="AL666" s="70">
        <v>220.803647708558</v>
      </c>
      <c r="AM666" s="70">
        <v>0.0</v>
      </c>
      <c r="AN666" s="70">
        <v>67.0</v>
      </c>
      <c r="AO666" s="70">
        <v>70.0</v>
      </c>
      <c r="AP666" s="70">
        <v>0.0</v>
      </c>
      <c r="AQ666" s="70">
        <v>0.0</v>
      </c>
      <c r="AR666" s="70">
        <v>0.03478478268</v>
      </c>
      <c r="AS666" s="70">
        <v>2.365100384</v>
      </c>
    </row>
    <row r="667" ht="15.75" customHeight="1">
      <c r="A667" s="70" t="s">
        <v>470</v>
      </c>
      <c r="B667" s="70" t="s">
        <v>12139</v>
      </c>
      <c r="C667" s="70" t="s">
        <v>12140</v>
      </c>
      <c r="D667" s="71">
        <v>622.0</v>
      </c>
      <c r="E667" s="70">
        <v>654.0</v>
      </c>
      <c r="F667" s="70">
        <v>40.8776758409785</v>
      </c>
      <c r="G667" s="70">
        <v>17.9048110120478</v>
      </c>
      <c r="H667" s="70">
        <v>25.0</v>
      </c>
      <c r="I667" s="70">
        <v>118.0</v>
      </c>
      <c r="J667" s="70">
        <v>35.0</v>
      </c>
      <c r="K667" s="70">
        <v>30.0</v>
      </c>
      <c r="L667" s="70">
        <v>65.1043614872447</v>
      </c>
      <c r="M667" s="70">
        <v>40.8776758409785</v>
      </c>
      <c r="N667" s="70">
        <v>-1.07339449541284</v>
      </c>
      <c r="O667" s="70">
        <v>1.07339449541284</v>
      </c>
      <c r="P667" s="70">
        <v>97.45406516794</v>
      </c>
      <c r="Q667" s="70">
        <v>1.62465879802201</v>
      </c>
      <c r="R667" s="70">
        <v>96.9696969696969</v>
      </c>
      <c r="S667" s="70">
        <v>17462.0</v>
      </c>
      <c r="T667" s="70">
        <v>178.0</v>
      </c>
      <c r="U667" s="70">
        <v>41.6754176610978</v>
      </c>
      <c r="V667" s="70">
        <v>0.00378887641790503</v>
      </c>
      <c r="W667" s="70">
        <v>0.0</v>
      </c>
      <c r="X667" s="70">
        <v>0.0</v>
      </c>
      <c r="Y667" s="70">
        <v>1.53069522391478</v>
      </c>
      <c r="Z667" s="70">
        <v>7054598.0</v>
      </c>
      <c r="AA667" s="70">
        <v>7054648.0</v>
      </c>
      <c r="AB667" s="70">
        <v>0.00247526506825761</v>
      </c>
      <c r="AC667" s="70">
        <v>0.00378170768232566</v>
      </c>
      <c r="AD667" s="70">
        <v>0.654536330194453</v>
      </c>
      <c r="AE667" s="70">
        <v>33.0</v>
      </c>
      <c r="AF667" s="70">
        <v>2.47524752475247</v>
      </c>
      <c r="AG667" s="70">
        <v>3.2778746415028</v>
      </c>
      <c r="AH667" s="70">
        <v>0.945794796460762</v>
      </c>
      <c r="AI667" s="70">
        <v>0.341860182109723</v>
      </c>
      <c r="AJ667" s="70">
        <v>0.352624828590542</v>
      </c>
      <c r="AK667" s="70">
        <v>292.822201597693</v>
      </c>
      <c r="AL667" s="70">
        <v>324.876608857966</v>
      </c>
      <c r="AM667" s="70">
        <v>0.0</v>
      </c>
      <c r="AN667" s="70">
        <v>88.0</v>
      </c>
      <c r="AO667" s="70">
        <v>93.0</v>
      </c>
      <c r="AP667" s="70">
        <v>0.0</v>
      </c>
      <c r="AQ667" s="70">
        <v>0.0</v>
      </c>
      <c r="AR667" s="70">
        <v>0.03607172519</v>
      </c>
      <c r="AS667" s="70">
        <v>2.50126338</v>
      </c>
    </row>
    <row r="668" ht="15.75" customHeight="1">
      <c r="A668" s="70" t="s">
        <v>470</v>
      </c>
      <c r="B668" s="70" t="s">
        <v>12141</v>
      </c>
      <c r="C668" s="70" t="s">
        <v>12142</v>
      </c>
      <c r="D668" s="71">
        <v>705.0</v>
      </c>
      <c r="E668" s="70">
        <v>705.0</v>
      </c>
      <c r="F668" s="70">
        <v>41.1248226950354</v>
      </c>
      <c r="G668" s="70">
        <v>18.7307862010267</v>
      </c>
      <c r="H668" s="70">
        <v>25.0</v>
      </c>
      <c r="I668" s="70">
        <v>180.0</v>
      </c>
      <c r="J668" s="70">
        <v>36.0</v>
      </c>
      <c r="K668" s="70">
        <v>27.0</v>
      </c>
      <c r="L668" s="70">
        <v>65.6779222570965</v>
      </c>
      <c r="M668" s="70">
        <v>41.1248226950354</v>
      </c>
      <c r="N668" s="70">
        <v>-1.08794326241134</v>
      </c>
      <c r="O668" s="70">
        <v>1.08794326241134</v>
      </c>
      <c r="P668" s="70">
        <v>97.4886391038376</v>
      </c>
      <c r="Q668" s="70">
        <v>1.62530556639094</v>
      </c>
      <c r="R668" s="70">
        <v>97.0588235294117</v>
      </c>
      <c r="S668" s="70">
        <v>19117.0</v>
      </c>
      <c r="T668" s="70">
        <v>207.0</v>
      </c>
      <c r="U668" s="70">
        <v>43.5466970387243</v>
      </c>
      <c r="V668" s="70">
        <v>0.00289006509723121</v>
      </c>
      <c r="W668" s="70">
        <v>0.0</v>
      </c>
      <c r="X668" s="70">
        <v>0.0</v>
      </c>
      <c r="Y668" s="70">
        <v>1.51676518282157</v>
      </c>
      <c r="Z668" s="70">
        <v>1.0032992E7</v>
      </c>
      <c r="AA668" s="70">
        <v>1.0034042E7</v>
      </c>
      <c r="AB668" s="70">
        <v>0.00190541365925538</v>
      </c>
      <c r="AC668" s="70">
        <v>0.002885892879393</v>
      </c>
      <c r="AD668" s="70">
        <v>0.660250999911041</v>
      </c>
      <c r="AE668" s="70">
        <v>23.0</v>
      </c>
      <c r="AF668" s="70">
        <v>1.90521426958348</v>
      </c>
      <c r="AG668" s="70">
        <v>2.92029410313152</v>
      </c>
      <c r="AH668" s="70">
        <v>0.94476027888651</v>
      </c>
      <c r="AI668" s="70">
        <v>0.317145139737596</v>
      </c>
      <c r="AJ668" s="70">
        <v>0.332212357636086</v>
      </c>
      <c r="AK668" s="70">
        <v>352.14790374896</v>
      </c>
      <c r="AL668" s="70">
        <v>358.391614858694</v>
      </c>
      <c r="AM668" s="70">
        <v>0.0</v>
      </c>
      <c r="AN668" s="70">
        <v>70.0</v>
      </c>
      <c r="AO668" s="70">
        <v>70.0</v>
      </c>
      <c r="AP668" s="70">
        <v>0.0</v>
      </c>
      <c r="AQ668" s="70">
        <v>0.0</v>
      </c>
      <c r="AR668" s="70">
        <v>0.03756618872</v>
      </c>
      <c r="AS668" s="70">
        <v>2.574731827</v>
      </c>
    </row>
    <row r="669" ht="15.75" customHeight="1">
      <c r="A669" s="70" t="s">
        <v>470</v>
      </c>
      <c r="B669" s="70" t="s">
        <v>12143</v>
      </c>
      <c r="C669" s="70" t="s">
        <v>12144</v>
      </c>
      <c r="D669" s="71">
        <v>585.0</v>
      </c>
      <c r="E669" s="70">
        <v>594.0</v>
      </c>
      <c r="F669" s="70">
        <v>37.6986531986532</v>
      </c>
      <c r="G669" s="70">
        <v>14.6331796815609</v>
      </c>
      <c r="H669" s="70">
        <v>25.0</v>
      </c>
      <c r="I669" s="70">
        <v>161.0</v>
      </c>
      <c r="J669" s="70">
        <v>33.0</v>
      </c>
      <c r="K669" s="70">
        <v>29.0</v>
      </c>
      <c r="L669" s="70">
        <v>66.3644889027821</v>
      </c>
      <c r="M669" s="70">
        <v>37.6986531986532</v>
      </c>
      <c r="N669" s="70">
        <v>-0.996632996632996</v>
      </c>
      <c r="O669" s="70">
        <v>0.996632996632996</v>
      </c>
      <c r="P669" s="70">
        <v>97.5067824385613</v>
      </c>
      <c r="Q669" s="70">
        <v>1.71266782280547</v>
      </c>
      <c r="R669" s="70">
        <v>96.9696969696969</v>
      </c>
      <c r="S669" s="70">
        <v>14577.0</v>
      </c>
      <c r="T669" s="70">
        <v>161.0</v>
      </c>
      <c r="U669" s="70">
        <v>38.872</v>
      </c>
      <c r="V669" s="70">
        <v>0.00320347778361687</v>
      </c>
      <c r="W669" s="70">
        <v>0.0</v>
      </c>
      <c r="X669" s="70">
        <v>0.0</v>
      </c>
      <c r="Y669" s="70">
        <v>1.53598134046786</v>
      </c>
      <c r="Z669" s="70">
        <v>6989279.0</v>
      </c>
      <c r="AA669" s="70">
        <v>6989329.0</v>
      </c>
      <c r="AB669" s="70">
        <v>0.00208562285179916</v>
      </c>
      <c r="AC669" s="70">
        <v>0.00319835212343544</v>
      </c>
      <c r="AD669" s="70">
        <v>0.652092943899789</v>
      </c>
      <c r="AE669" s="70">
        <v>32.0</v>
      </c>
      <c r="AF669" s="70">
        <v>2.08560793174852</v>
      </c>
      <c r="AG669" s="70">
        <v>3.30606983385063</v>
      </c>
      <c r="AH669" s="70">
        <v>0.962749718453777</v>
      </c>
      <c r="AI669" s="70">
        <v>0.276706344727774</v>
      </c>
      <c r="AJ669" s="70">
        <v>0.285655462069532</v>
      </c>
      <c r="AK669" s="70">
        <v>406.976419367674</v>
      </c>
      <c r="AL669" s="70">
        <v>530.591403573767</v>
      </c>
      <c r="AM669" s="70">
        <v>0.0</v>
      </c>
      <c r="AN669" s="70">
        <v>84.0</v>
      </c>
      <c r="AO669" s="70">
        <v>85.0</v>
      </c>
      <c r="AP669" s="70">
        <v>0.0</v>
      </c>
      <c r="AQ669" s="70">
        <v>0.0</v>
      </c>
      <c r="AR669" s="70">
        <v>0.05479589105</v>
      </c>
      <c r="AS669" s="70">
        <v>2.817488194</v>
      </c>
    </row>
    <row r="670" ht="15.75" customHeight="1">
      <c r="A670" s="70" t="s">
        <v>470</v>
      </c>
      <c r="B670" s="70" t="s">
        <v>12145</v>
      </c>
      <c r="C670" s="70" t="s">
        <v>12146</v>
      </c>
      <c r="D670" s="71">
        <v>593.0</v>
      </c>
      <c r="E670" s="70">
        <v>594.0</v>
      </c>
      <c r="F670" s="70">
        <v>39.1212121212121</v>
      </c>
      <c r="G670" s="70">
        <v>17.4590473715456</v>
      </c>
      <c r="H670" s="70">
        <v>25.0</v>
      </c>
      <c r="I670" s="70">
        <v>177.0</v>
      </c>
      <c r="J670" s="70">
        <v>34.0</v>
      </c>
      <c r="K670" s="70">
        <v>27.0</v>
      </c>
      <c r="L670" s="70">
        <v>66.5935106291419</v>
      </c>
      <c r="M670" s="70">
        <v>39.1212121212121</v>
      </c>
      <c r="N670" s="70">
        <v>-1.1010101010101</v>
      </c>
      <c r="O670" s="70">
        <v>1.1010101010101</v>
      </c>
      <c r="P670" s="70">
        <v>97.2784255550388</v>
      </c>
      <c r="Q670" s="70">
        <v>1.63105225249589</v>
      </c>
      <c r="R670" s="70">
        <v>96.7741935483871</v>
      </c>
      <c r="S670" s="70">
        <v>15847.0</v>
      </c>
      <c r="T670" s="70">
        <v>177.0</v>
      </c>
      <c r="U670" s="70">
        <v>40.1189873417721</v>
      </c>
      <c r="V670" s="70">
        <v>0.00281012146723139</v>
      </c>
      <c r="W670" s="70">
        <v>0.0</v>
      </c>
      <c r="X670" s="70">
        <v>0.0</v>
      </c>
      <c r="Y670" s="70">
        <v>1.46658673565974</v>
      </c>
      <c r="Z670" s="70">
        <v>8270461.0</v>
      </c>
      <c r="AA670" s="70">
        <v>8270461.0</v>
      </c>
      <c r="AB670" s="70">
        <v>0.00191609633368684</v>
      </c>
      <c r="AC670" s="70">
        <v>0.00280617677179062</v>
      </c>
      <c r="AD670" s="70">
        <v>0.682813838724841</v>
      </c>
      <c r="AE670" s="70">
        <v>31.0</v>
      </c>
      <c r="AF670" s="70">
        <v>1.91609633368684</v>
      </c>
      <c r="AG670" s="70">
        <v>3.23777540331027</v>
      </c>
      <c r="AH670" s="70">
        <v>0.95195172318335</v>
      </c>
      <c r="AI670" s="70">
        <v>0.319574682905281</v>
      </c>
      <c r="AJ670" s="70">
        <v>0.330359902656061</v>
      </c>
      <c r="AK670" s="70">
        <v>319.706402057244</v>
      </c>
      <c r="AL670" s="70">
        <v>287.228651111998</v>
      </c>
      <c r="AM670" s="70">
        <v>0.0</v>
      </c>
      <c r="AN670" s="70">
        <v>72.0</v>
      </c>
      <c r="AO670" s="70">
        <v>72.0</v>
      </c>
      <c r="AP670" s="70">
        <v>0.0</v>
      </c>
      <c r="AQ670" s="70">
        <v>0.0</v>
      </c>
      <c r="AR670" s="70">
        <v>0.0389733687</v>
      </c>
      <c r="AS670" s="70">
        <v>2.340578556</v>
      </c>
    </row>
    <row r="671" ht="15.75" customHeight="1">
      <c r="A671" s="70" t="s">
        <v>470</v>
      </c>
      <c r="B671" s="70" t="s">
        <v>12147</v>
      </c>
      <c r="C671" s="70" t="s">
        <v>12148</v>
      </c>
      <c r="D671" s="71">
        <v>581.0</v>
      </c>
      <c r="E671" s="70">
        <v>583.0</v>
      </c>
      <c r="F671" s="70">
        <v>41.3722126929674</v>
      </c>
      <c r="G671" s="70">
        <v>19.2375380220692</v>
      </c>
      <c r="H671" s="70">
        <v>25.0</v>
      </c>
      <c r="I671" s="70">
        <v>143.0</v>
      </c>
      <c r="J671" s="70">
        <v>34.0</v>
      </c>
      <c r="K671" s="70">
        <v>25.0</v>
      </c>
      <c r="L671" s="70">
        <v>66.5132669983416</v>
      </c>
      <c r="M671" s="70">
        <v>41.3722126929674</v>
      </c>
      <c r="N671" s="70">
        <v>-1.17152658662092</v>
      </c>
      <c r="O671" s="70">
        <v>1.17152658662092</v>
      </c>
      <c r="P671" s="70">
        <v>97.3861541233547</v>
      </c>
      <c r="Q671" s="70">
        <v>1.68627424724416</v>
      </c>
      <c r="R671" s="70">
        <v>96.875</v>
      </c>
      <c r="S671" s="70">
        <v>16563.0</v>
      </c>
      <c r="T671" s="70">
        <v>171.0</v>
      </c>
      <c r="U671" s="70">
        <v>40.9975247524752</v>
      </c>
      <c r="V671" s="70">
        <v>0.00270083514256815</v>
      </c>
      <c r="W671" s="70">
        <v>0.0</v>
      </c>
      <c r="X671" s="70">
        <v>0.0</v>
      </c>
      <c r="Y671" s="70">
        <v>1.45625792428907</v>
      </c>
      <c r="Z671" s="70">
        <v>8930571.0</v>
      </c>
      <c r="AA671" s="70">
        <v>8934071.0</v>
      </c>
      <c r="AB671" s="70">
        <v>0.00185464064951725</v>
      </c>
      <c r="AC671" s="70">
        <v>0.00269719116866362</v>
      </c>
      <c r="AD671" s="70">
        <v>0.687619280036489</v>
      </c>
      <c r="AE671" s="70">
        <v>27.0</v>
      </c>
      <c r="AF671" s="70">
        <v>1.85391407791587</v>
      </c>
      <c r="AG671" s="70">
        <v>3.16985559310585</v>
      </c>
      <c r="AH671" s="70">
        <v>0.972916425410892</v>
      </c>
      <c r="AI671" s="70">
        <v>0.236521161625309</v>
      </c>
      <c r="AJ671" s="70">
        <v>0.245936481101315</v>
      </c>
      <c r="AK671" s="70">
        <v>361.718789878845</v>
      </c>
      <c r="AL671" s="70">
        <v>353.378574425774</v>
      </c>
      <c r="AM671" s="70">
        <v>0.0</v>
      </c>
      <c r="AN671" s="70">
        <v>65.0</v>
      </c>
      <c r="AO671" s="70">
        <v>65.0</v>
      </c>
      <c r="AP671" s="70">
        <v>0.0</v>
      </c>
      <c r="AQ671" s="70">
        <v>0.0</v>
      </c>
      <c r="AR671" s="70">
        <v>0.03649075702</v>
      </c>
      <c r="AS671" s="70">
        <v>2.348871946</v>
      </c>
    </row>
    <row r="672" ht="15.75" customHeight="1">
      <c r="A672" s="70" t="s">
        <v>470</v>
      </c>
      <c r="B672" s="70" t="s">
        <v>12149</v>
      </c>
      <c r="C672" s="70" t="s">
        <v>12150</v>
      </c>
      <c r="D672" s="71">
        <v>534.0</v>
      </c>
      <c r="E672" s="70">
        <v>539.0</v>
      </c>
      <c r="F672" s="70">
        <v>39.5454545454545</v>
      </c>
      <c r="G672" s="70">
        <v>16.3219033374464</v>
      </c>
      <c r="H672" s="70">
        <v>25.0</v>
      </c>
      <c r="I672" s="70">
        <v>123.0</v>
      </c>
      <c r="J672" s="70">
        <v>35.0</v>
      </c>
      <c r="K672" s="70">
        <v>31.0</v>
      </c>
      <c r="L672" s="70">
        <v>65.3811869575416</v>
      </c>
      <c r="M672" s="70">
        <v>39.5454545454545</v>
      </c>
      <c r="N672" s="70">
        <v>-1.05194805194805</v>
      </c>
      <c r="O672" s="70">
        <v>1.05194805194805</v>
      </c>
      <c r="P672" s="70">
        <v>97.4732493960576</v>
      </c>
      <c r="Q672" s="70">
        <v>1.70997856365821</v>
      </c>
      <c r="R672" s="70">
        <v>96.875</v>
      </c>
      <c r="S672" s="70">
        <v>14876.0</v>
      </c>
      <c r="T672" s="70">
        <v>134.0</v>
      </c>
      <c r="U672" s="70">
        <v>40.8681318681318</v>
      </c>
      <c r="V672" s="70">
        <v>0.00263985575295091</v>
      </c>
      <c r="W672" s="70">
        <v>0.0</v>
      </c>
      <c r="X672" s="70">
        <v>0.0</v>
      </c>
      <c r="Y672" s="70">
        <v>1.43277762839472</v>
      </c>
      <c r="Z672" s="70">
        <v>8073926.0</v>
      </c>
      <c r="AA672" s="70">
        <v>8073976.0</v>
      </c>
      <c r="AB672" s="70">
        <v>0.0018424741569343</v>
      </c>
      <c r="AC672" s="70">
        <v>0.00263637439785158</v>
      </c>
      <c r="AD672" s="70">
        <v>0.698866655068326</v>
      </c>
      <c r="AE672" s="70">
        <v>32.0</v>
      </c>
      <c r="AF672" s="70">
        <v>1.84246274697868</v>
      </c>
      <c r="AG672" s="70">
        <v>3.2719017824029</v>
      </c>
      <c r="AH672" s="70">
        <v>0.952799710712212</v>
      </c>
      <c r="AI672" s="70">
        <v>0.308689467338601</v>
      </c>
      <c r="AJ672" s="70">
        <v>0.318814268936643</v>
      </c>
      <c r="AK672" s="70">
        <v>410.755568610398</v>
      </c>
      <c r="AL672" s="70">
        <v>445.396824679449</v>
      </c>
      <c r="AM672" s="70">
        <v>0.0</v>
      </c>
      <c r="AN672" s="70">
        <v>66.0</v>
      </c>
      <c r="AO672" s="70">
        <v>67.0</v>
      </c>
      <c r="AP672" s="70">
        <v>0.0</v>
      </c>
      <c r="AQ672" s="70">
        <v>0.0</v>
      </c>
      <c r="AR672" s="70">
        <v>0.03048120625</v>
      </c>
      <c r="AS672" s="70">
        <v>1.940426111</v>
      </c>
    </row>
    <row r="673" ht="15.75" customHeight="1">
      <c r="A673" s="70" t="s">
        <v>470</v>
      </c>
      <c r="B673" s="70" t="s">
        <v>12151</v>
      </c>
      <c r="C673" s="70" t="s">
        <v>12152</v>
      </c>
      <c r="D673" s="71">
        <v>707.0</v>
      </c>
      <c r="E673" s="70">
        <v>712.0</v>
      </c>
      <c r="F673" s="70">
        <v>40.6193820224719</v>
      </c>
      <c r="G673" s="70">
        <v>17.9525022850711</v>
      </c>
      <c r="H673" s="70">
        <v>25.0</v>
      </c>
      <c r="I673" s="70">
        <v>180.0</v>
      </c>
      <c r="J673" s="70">
        <v>35.0</v>
      </c>
      <c r="K673" s="70">
        <v>28.0</v>
      </c>
      <c r="L673" s="70">
        <v>65.3193181425262</v>
      </c>
      <c r="M673" s="70">
        <v>40.6193820224719</v>
      </c>
      <c r="N673" s="70">
        <v>-1.11376404494382</v>
      </c>
      <c r="O673" s="70">
        <v>1.11376404494382</v>
      </c>
      <c r="P673" s="70">
        <v>97.4682481215787</v>
      </c>
      <c r="Q673" s="70">
        <v>1.68911473638936</v>
      </c>
      <c r="R673" s="70">
        <v>96.9696969696969</v>
      </c>
      <c r="S673" s="70">
        <v>18178.0</v>
      </c>
      <c r="T673" s="70">
        <v>300.0</v>
      </c>
      <c r="U673" s="70">
        <v>43.3842482100238</v>
      </c>
      <c r="V673" s="70">
        <v>0.00326666038593088</v>
      </c>
      <c r="W673" s="70">
        <v>0.0</v>
      </c>
      <c r="X673" s="70">
        <v>0.0</v>
      </c>
      <c r="Y673" s="70">
        <v>1.59082407305534</v>
      </c>
      <c r="Z673" s="70">
        <v>8852466.0</v>
      </c>
      <c r="AA673" s="70">
        <v>8861016.0</v>
      </c>
      <c r="AB673" s="70">
        <v>0.00205343912080543</v>
      </c>
      <c r="AC673" s="70">
        <v>0.00326133065594447</v>
      </c>
      <c r="AD673" s="70">
        <v>0.629632299645116</v>
      </c>
      <c r="AE673" s="70">
        <v>31.0</v>
      </c>
      <c r="AF673" s="70">
        <v>2.05145775608575</v>
      </c>
      <c r="AG673" s="70">
        <v>3.27548915911207</v>
      </c>
      <c r="AH673" s="70">
        <v>0.963040033611353</v>
      </c>
      <c r="AI673" s="70">
        <v>0.269270546814831</v>
      </c>
      <c r="AJ673" s="70">
        <v>0.278479091492033</v>
      </c>
      <c r="AK673" s="70">
        <v>353.294790280248</v>
      </c>
      <c r="AL673" s="70">
        <v>407.735431597361</v>
      </c>
      <c r="AM673" s="70">
        <v>0.0</v>
      </c>
      <c r="AN673" s="70">
        <v>80.0</v>
      </c>
      <c r="AO673" s="70">
        <v>80.0</v>
      </c>
      <c r="AP673" s="70">
        <v>0.0</v>
      </c>
      <c r="AQ673" s="70">
        <v>0.0</v>
      </c>
      <c r="AR673" s="70">
        <v>0.0318983309</v>
      </c>
      <c r="AS673" s="70">
        <v>2.145956039</v>
      </c>
    </row>
    <row r="674" ht="15.75" customHeight="1">
      <c r="A674" s="70" t="s">
        <v>470</v>
      </c>
      <c r="B674" s="70" t="s">
        <v>12153</v>
      </c>
      <c r="C674" s="70" t="s">
        <v>12154</v>
      </c>
      <c r="D674" s="71">
        <v>613.0</v>
      </c>
      <c r="E674" s="70">
        <v>613.0</v>
      </c>
      <c r="F674" s="70">
        <v>39.3017944535073</v>
      </c>
      <c r="G674" s="70">
        <v>17.2426534524667</v>
      </c>
      <c r="H674" s="70">
        <v>25.0</v>
      </c>
      <c r="I674" s="70">
        <v>154.0</v>
      </c>
      <c r="J674" s="70">
        <v>33.0</v>
      </c>
      <c r="K674" s="70">
        <v>26.0</v>
      </c>
      <c r="L674" s="70">
        <v>66.3207703802092</v>
      </c>
      <c r="M674" s="70">
        <v>39.3017944535073</v>
      </c>
      <c r="N674" s="70">
        <v>-1.02283849918433</v>
      </c>
      <c r="O674" s="70">
        <v>1.02283849918433</v>
      </c>
      <c r="P674" s="70">
        <v>97.4875946695271</v>
      </c>
      <c r="Q674" s="70">
        <v>1.64006949762588</v>
      </c>
      <c r="R674" s="70">
        <v>96.875</v>
      </c>
      <c r="S674" s="70">
        <v>17052.0</v>
      </c>
      <c r="T674" s="70">
        <v>214.0</v>
      </c>
      <c r="U674" s="70">
        <v>40.7942583732057</v>
      </c>
      <c r="V674" s="70">
        <v>0.00234874963937576</v>
      </c>
      <c r="W674" s="70">
        <v>0.0</v>
      </c>
      <c r="X674" s="70">
        <v>0.0</v>
      </c>
      <c r="Y674" s="70">
        <v>1.41273750879662</v>
      </c>
      <c r="Z674" s="70">
        <v>1.0256521E7</v>
      </c>
      <c r="AA674" s="70">
        <v>1.0283671E7</v>
      </c>
      <c r="AB674" s="70">
        <v>0.00166255204859425</v>
      </c>
      <c r="AC674" s="70">
        <v>0.00234599348520248</v>
      </c>
      <c r="AD674" s="70">
        <v>0.708677180512614</v>
      </c>
      <c r="AE674" s="70">
        <v>26.0</v>
      </c>
      <c r="AF674" s="70">
        <v>1.65816273196604</v>
      </c>
      <c r="AG674" s="70">
        <v>3.15110602741149</v>
      </c>
      <c r="AH674" s="70">
        <v>0.978946152712654</v>
      </c>
      <c r="AI674" s="70">
        <v>0.206661975134881</v>
      </c>
      <c r="AJ674" s="70">
        <v>0.215184676516732</v>
      </c>
      <c r="AK674" s="70">
        <v>465.527497223659</v>
      </c>
      <c r="AL674" s="70">
        <v>509.011276111286</v>
      </c>
      <c r="AM674" s="70">
        <v>0.0</v>
      </c>
      <c r="AN674" s="70">
        <v>60.0</v>
      </c>
      <c r="AO674" s="70">
        <v>60.0</v>
      </c>
      <c r="AP674" s="70">
        <v>0.0</v>
      </c>
      <c r="AQ674" s="70">
        <v>0.0</v>
      </c>
      <c r="AR674" s="70">
        <v>0.04956544936</v>
      </c>
      <c r="AS674" s="70">
        <v>2.568310976</v>
      </c>
    </row>
    <row r="675" ht="15.75" customHeight="1">
      <c r="A675" s="70" t="s">
        <v>470</v>
      </c>
      <c r="B675" s="70" t="s">
        <v>12155</v>
      </c>
      <c r="C675" s="70" t="s">
        <v>12156</v>
      </c>
      <c r="D675" s="71">
        <v>573.0</v>
      </c>
      <c r="E675" s="70">
        <v>596.0</v>
      </c>
      <c r="F675" s="70">
        <v>40.5520134228187</v>
      </c>
      <c r="G675" s="70">
        <v>17.8764850747676</v>
      </c>
      <c r="H675" s="70">
        <v>25.0</v>
      </c>
      <c r="I675" s="70">
        <v>187.0</v>
      </c>
      <c r="J675" s="70">
        <v>35.0</v>
      </c>
      <c r="K675" s="70">
        <v>27.0</v>
      </c>
      <c r="L675" s="70">
        <v>70.7145516984567</v>
      </c>
      <c r="M675" s="70">
        <v>40.5520134228187</v>
      </c>
      <c r="N675" s="70">
        <v>-1.13087248322147</v>
      </c>
      <c r="O675" s="70">
        <v>1.13087248322147</v>
      </c>
      <c r="P675" s="70">
        <v>97.3682774764486</v>
      </c>
      <c r="Q675" s="70">
        <v>1.63186583569752</v>
      </c>
      <c r="R675" s="70">
        <v>96.875</v>
      </c>
      <c r="S675" s="70">
        <v>15070.0</v>
      </c>
      <c r="T675" s="70">
        <v>186.0</v>
      </c>
      <c r="U675" s="70">
        <v>39.7625329815303</v>
      </c>
      <c r="V675" s="70">
        <v>0.00214819038976063</v>
      </c>
      <c r="W675" s="70">
        <v>0.0</v>
      </c>
      <c r="X675" s="70">
        <v>0.0</v>
      </c>
      <c r="Y675" s="70">
        <v>1.60404777704047</v>
      </c>
      <c r="Z675" s="70">
        <v>1.1252727E7</v>
      </c>
      <c r="AA675" s="70">
        <v>1.1257077E7</v>
      </c>
      <c r="AB675" s="70">
        <v>0.00133923092597909</v>
      </c>
      <c r="AC675" s="70">
        <v>0.00214588468011522</v>
      </c>
      <c r="AD675" s="70">
        <v>0.624092682327731</v>
      </c>
      <c r="AE675" s="70">
        <v>27.0</v>
      </c>
      <c r="AF675" s="70">
        <v>1.3387134155696</v>
      </c>
      <c r="AG675" s="70">
        <v>3.22130683044772</v>
      </c>
      <c r="AH675" s="70">
        <v>0.988708327449588</v>
      </c>
      <c r="AI675" s="70">
        <v>0.150053596038997</v>
      </c>
      <c r="AJ675" s="70">
        <v>0.155697177301574</v>
      </c>
      <c r="AK675" s="70">
        <v>813.628282017161</v>
      </c>
      <c r="AL675" s="70">
        <v>1422.08266413299</v>
      </c>
      <c r="AM675" s="70">
        <v>0.0</v>
      </c>
      <c r="AN675" s="70">
        <v>51.0</v>
      </c>
      <c r="AO675" s="70">
        <v>53.0</v>
      </c>
      <c r="AP675" s="70">
        <v>0.0</v>
      </c>
      <c r="AQ675" s="70">
        <v>0.0</v>
      </c>
      <c r="AR675" s="70">
        <v>0.04510884732</v>
      </c>
      <c r="AS675" s="70">
        <v>2.659720421</v>
      </c>
    </row>
    <row r="676" ht="15.75" customHeight="1">
      <c r="A676" s="70" t="s">
        <v>470</v>
      </c>
      <c r="B676" s="70" t="s">
        <v>12157</v>
      </c>
      <c r="C676" s="70" t="s">
        <v>12158</v>
      </c>
      <c r="D676" s="71">
        <v>611.0</v>
      </c>
      <c r="E676" s="70">
        <v>615.0</v>
      </c>
      <c r="F676" s="70">
        <v>40.4780487804878</v>
      </c>
      <c r="G676" s="70">
        <v>16.9817613245774</v>
      </c>
      <c r="H676" s="70">
        <v>25.0</v>
      </c>
      <c r="I676" s="70">
        <v>130.0</v>
      </c>
      <c r="J676" s="70">
        <v>35.0</v>
      </c>
      <c r="K676" s="70">
        <v>25.0</v>
      </c>
      <c r="L676" s="70">
        <v>66.4899172491363</v>
      </c>
      <c r="M676" s="70">
        <v>40.4780487804878</v>
      </c>
      <c r="N676" s="70">
        <v>-1.13821138211382</v>
      </c>
      <c r="O676" s="70">
        <v>1.13821138211382</v>
      </c>
      <c r="P676" s="70">
        <v>97.3667797672038</v>
      </c>
      <c r="Q676" s="70">
        <v>1.67477418358516</v>
      </c>
      <c r="R676" s="70">
        <v>96.875</v>
      </c>
      <c r="S676" s="70">
        <v>17065.0</v>
      </c>
      <c r="T676" s="70">
        <v>132.0</v>
      </c>
      <c r="U676" s="70">
        <v>40.8253588516746</v>
      </c>
      <c r="V676" s="70">
        <v>0.00321061293320354</v>
      </c>
      <c r="W676" s="70">
        <v>0.0</v>
      </c>
      <c r="X676" s="70">
        <v>0.0</v>
      </c>
      <c r="Y676" s="70">
        <v>1.45906826838558</v>
      </c>
      <c r="Z676" s="70">
        <v>7755217.0</v>
      </c>
      <c r="AA676" s="70">
        <v>7790317.0</v>
      </c>
      <c r="AB676" s="70">
        <v>0.00220045422326673</v>
      </c>
      <c r="AC676" s="70">
        <v>0.00320546442692759</v>
      </c>
      <c r="AD676" s="70">
        <v>0.686469706162314</v>
      </c>
      <c r="AE676" s="70">
        <v>26.0</v>
      </c>
      <c r="AF676" s="70">
        <v>2.19053987148404</v>
      </c>
      <c r="AG676" s="70">
        <v>3.11665750232016</v>
      </c>
      <c r="AH676" s="70">
        <v>0.968244170101234</v>
      </c>
      <c r="AI676" s="70">
        <v>0.25484207442133</v>
      </c>
      <c r="AJ676" s="70">
        <v>0.26519137295132</v>
      </c>
      <c r="AK676" s="70">
        <v>274.394641468451</v>
      </c>
      <c r="AL676" s="70">
        <v>241.734815069529</v>
      </c>
      <c r="AM676" s="70">
        <v>0.0</v>
      </c>
      <c r="AN676" s="70">
        <v>79.0</v>
      </c>
      <c r="AO676" s="70">
        <v>79.0</v>
      </c>
      <c r="AP676" s="70">
        <v>0.0</v>
      </c>
      <c r="AQ676" s="70">
        <v>0.0</v>
      </c>
      <c r="AR676" s="70">
        <v>0.04924796522</v>
      </c>
      <c r="AS676" s="70">
        <v>3.065891743</v>
      </c>
    </row>
    <row r="677" ht="15.75" customHeight="1">
      <c r="A677" s="70" t="s">
        <v>470</v>
      </c>
      <c r="B677" s="70" t="s">
        <v>12159</v>
      </c>
      <c r="C677" s="70" t="s">
        <v>12160</v>
      </c>
      <c r="D677" s="71">
        <v>595.0</v>
      </c>
      <c r="E677" s="70">
        <v>602.0</v>
      </c>
      <c r="F677" s="70">
        <v>41.1312292358804</v>
      </c>
      <c r="G677" s="70">
        <v>19.9618034961584</v>
      </c>
      <c r="H677" s="70">
        <v>25.0</v>
      </c>
      <c r="I677" s="70">
        <v>187.0</v>
      </c>
      <c r="J677" s="70">
        <v>35.0</v>
      </c>
      <c r="K677" s="70">
        <v>26.0</v>
      </c>
      <c r="L677" s="70">
        <v>69.1571422801987</v>
      </c>
      <c r="M677" s="70">
        <v>41.1312292358804</v>
      </c>
      <c r="N677" s="70">
        <v>-1.11295681063122</v>
      </c>
      <c r="O677" s="70">
        <v>1.11295681063122</v>
      </c>
      <c r="P677" s="70">
        <v>97.4608485502909</v>
      </c>
      <c r="Q677" s="70">
        <v>1.63457734774629</v>
      </c>
      <c r="R677" s="70">
        <v>96.9696969696969</v>
      </c>
      <c r="S677" s="70">
        <v>15922.0</v>
      </c>
      <c r="T677" s="70">
        <v>187.0</v>
      </c>
      <c r="U677" s="70">
        <v>41.6806282722513</v>
      </c>
      <c r="V677" s="70">
        <v>0.00232583688167007</v>
      </c>
      <c r="W677" s="70">
        <v>0.0</v>
      </c>
      <c r="X677" s="70">
        <v>0.0</v>
      </c>
      <c r="Y677" s="70">
        <v>1.55439015199095</v>
      </c>
      <c r="Z677" s="70">
        <v>1.0640901E7</v>
      </c>
      <c r="AA677" s="70">
        <v>1.0644851E7</v>
      </c>
      <c r="AB677" s="70">
        <v>0.00149630186391171</v>
      </c>
      <c r="AC677" s="70">
        <v>0.00232313421879371</v>
      </c>
      <c r="AD677" s="70">
        <v>0.644087565757895</v>
      </c>
      <c r="AE677" s="70">
        <v>28.0</v>
      </c>
      <c r="AF677" s="70">
        <v>1.49574662905098</v>
      </c>
      <c r="AG677" s="70">
        <v>3.20429690218499</v>
      </c>
      <c r="AH677" s="70">
        <v>0.972225666497021</v>
      </c>
      <c r="AI677" s="70">
        <v>0.238872838420634</v>
      </c>
      <c r="AJ677" s="70">
        <v>0.247784060702721</v>
      </c>
      <c r="AK677" s="70">
        <v>651.085333689138</v>
      </c>
      <c r="AL677" s="70">
        <v>985.950424083392</v>
      </c>
      <c r="AM677" s="70">
        <v>0.0</v>
      </c>
      <c r="AN677" s="70">
        <v>56.0</v>
      </c>
      <c r="AO677" s="70">
        <v>57.0</v>
      </c>
      <c r="AP677" s="70">
        <v>0.0</v>
      </c>
      <c r="AQ677" s="70">
        <v>0.0</v>
      </c>
      <c r="AR677" s="70">
        <v>0.06477278471</v>
      </c>
      <c r="AS677" s="70">
        <v>2.81949091</v>
      </c>
    </row>
    <row r="678" ht="15.75" customHeight="1">
      <c r="A678" s="70" t="s">
        <v>470</v>
      </c>
      <c r="B678" s="70" t="s">
        <v>12161</v>
      </c>
      <c r="C678" s="70" t="s">
        <v>12162</v>
      </c>
      <c r="D678" s="71">
        <v>590.0</v>
      </c>
      <c r="E678" s="70">
        <v>602.0</v>
      </c>
      <c r="F678" s="70">
        <v>39.3073089700996</v>
      </c>
      <c r="G678" s="70">
        <v>16.3131862713474</v>
      </c>
      <c r="H678" s="70">
        <v>25.0</v>
      </c>
      <c r="I678" s="70">
        <v>104.0</v>
      </c>
      <c r="J678" s="70">
        <v>33.0</v>
      </c>
      <c r="K678" s="70">
        <v>25.0</v>
      </c>
      <c r="L678" s="70">
        <v>66.6948400456408</v>
      </c>
      <c r="M678" s="70">
        <v>39.3073089700996</v>
      </c>
      <c r="N678" s="70">
        <v>-1.03654485049833</v>
      </c>
      <c r="O678" s="70">
        <v>1.03654485049833</v>
      </c>
      <c r="P678" s="70">
        <v>97.4762085870981</v>
      </c>
      <c r="Q678" s="70">
        <v>1.66960097902769</v>
      </c>
      <c r="R678" s="70">
        <v>96.875</v>
      </c>
      <c r="S678" s="70">
        <v>16880.0</v>
      </c>
      <c r="T678" s="70">
        <v>172.0</v>
      </c>
      <c r="U678" s="70">
        <v>39.4392523364486</v>
      </c>
      <c r="V678" s="70">
        <v>0.00322952616058111</v>
      </c>
      <c r="W678" s="70">
        <v>0.0</v>
      </c>
      <c r="X678" s="70">
        <v>0.0</v>
      </c>
      <c r="Y678" s="70">
        <v>1.40201421800947</v>
      </c>
      <c r="Z678" s="70">
        <v>7328010.0</v>
      </c>
      <c r="AA678" s="70">
        <v>7333710.0</v>
      </c>
      <c r="AB678" s="70">
        <v>0.00230349030637239</v>
      </c>
      <c r="AC678" s="70">
        <v>0.00322431685034696</v>
      </c>
      <c r="AD678" s="70">
        <v>0.714411893522351</v>
      </c>
      <c r="AE678" s="70">
        <v>24.0</v>
      </c>
      <c r="AF678" s="70">
        <v>2.30169995813851</v>
      </c>
      <c r="AG678" s="70">
        <v>3.06084880782873</v>
      </c>
      <c r="AH678" s="70">
        <v>0.976193438422696</v>
      </c>
      <c r="AI678" s="70">
        <v>0.215263754378734</v>
      </c>
      <c r="AJ678" s="70">
        <v>0.22496081525808</v>
      </c>
      <c r="AK678" s="70">
        <v>262.579113616853</v>
      </c>
      <c r="AL678" s="70">
        <v>222.668694451056</v>
      </c>
      <c r="AM678" s="70">
        <v>0.0</v>
      </c>
      <c r="AN678" s="70">
        <v>81.0</v>
      </c>
      <c r="AO678" s="70">
        <v>82.0</v>
      </c>
      <c r="AP678" s="70">
        <v>0.0</v>
      </c>
      <c r="AQ678" s="70">
        <v>0.0</v>
      </c>
      <c r="AR678" s="70">
        <v>0.04798416421</v>
      </c>
      <c r="AS678" s="70">
        <v>2.289920568</v>
      </c>
    </row>
    <row r="679" ht="15.75" customHeight="1">
      <c r="A679" s="70" t="s">
        <v>470</v>
      </c>
      <c r="B679" s="70" t="s">
        <v>12163</v>
      </c>
      <c r="C679" s="70" t="s">
        <v>12164</v>
      </c>
      <c r="D679" s="71">
        <v>610.0</v>
      </c>
      <c r="E679" s="70">
        <v>619.0</v>
      </c>
      <c r="F679" s="70">
        <v>39.7399030694668</v>
      </c>
      <c r="G679" s="70">
        <v>15.1240354151853</v>
      </c>
      <c r="H679" s="70">
        <v>25.0</v>
      </c>
      <c r="I679" s="70">
        <v>112.0</v>
      </c>
      <c r="J679" s="70">
        <v>35.0</v>
      </c>
      <c r="K679" s="70">
        <v>25.0</v>
      </c>
      <c r="L679" s="70">
        <v>66.0230090654091</v>
      </c>
      <c r="M679" s="70">
        <v>39.7399030694668</v>
      </c>
      <c r="N679" s="70">
        <v>-1.05008077544426</v>
      </c>
      <c r="O679" s="70">
        <v>1.05008077544426</v>
      </c>
      <c r="P679" s="70">
        <v>97.4848937035796</v>
      </c>
      <c r="Q679" s="70">
        <v>1.70652292235118</v>
      </c>
      <c r="R679" s="70">
        <v>96.9696969696969</v>
      </c>
      <c r="S679" s="70">
        <v>16156.0</v>
      </c>
      <c r="T679" s="70">
        <v>146.0</v>
      </c>
      <c r="U679" s="70">
        <v>41.3196930946291</v>
      </c>
      <c r="V679" s="70">
        <v>0.00343111212525735</v>
      </c>
      <c r="W679" s="70">
        <v>0.0</v>
      </c>
      <c r="X679" s="70">
        <v>0.0</v>
      </c>
      <c r="Y679" s="70">
        <v>1.5226541223075</v>
      </c>
      <c r="Z679" s="70">
        <v>7169687.0</v>
      </c>
      <c r="AA679" s="70">
        <v>7175287.0</v>
      </c>
      <c r="AB679" s="70">
        <v>0.00225337591445763</v>
      </c>
      <c r="AC679" s="70">
        <v>0.0034252325864239</v>
      </c>
      <c r="AD679" s="70">
        <v>0.657875299735558</v>
      </c>
      <c r="AE679" s="70">
        <v>27.0</v>
      </c>
      <c r="AF679" s="70">
        <v>2.25161725238307</v>
      </c>
      <c r="AG679" s="70">
        <v>3.07089229260658</v>
      </c>
      <c r="AH679" s="70">
        <v>0.942541924592373</v>
      </c>
      <c r="AI679" s="70">
        <v>0.308611232788008</v>
      </c>
      <c r="AJ679" s="70">
        <v>0.320686580472581</v>
      </c>
      <c r="AK679" s="70">
        <v>288.711010264026</v>
      </c>
      <c r="AL679" s="70">
        <v>285.997082886994</v>
      </c>
      <c r="AM679" s="70">
        <v>0.0</v>
      </c>
      <c r="AN679" s="70">
        <v>85.0</v>
      </c>
      <c r="AO679" s="70">
        <v>86.0</v>
      </c>
      <c r="AP679" s="70">
        <v>0.0</v>
      </c>
      <c r="AQ679" s="70">
        <v>0.0</v>
      </c>
      <c r="AR679" s="70">
        <v>0.03391986713</v>
      </c>
      <c r="AS679" s="70">
        <v>2.119595289</v>
      </c>
    </row>
    <row r="680" ht="15.75" customHeight="1">
      <c r="A680" s="70" t="s">
        <v>470</v>
      </c>
      <c r="B680" s="70" t="s">
        <v>12165</v>
      </c>
      <c r="C680" s="70" t="s">
        <v>12166</v>
      </c>
      <c r="D680" s="71">
        <v>860.0</v>
      </c>
      <c r="E680" s="70">
        <v>885.0</v>
      </c>
      <c r="F680" s="70">
        <v>41.8406779661016</v>
      </c>
      <c r="G680" s="70">
        <v>17.9913420477771</v>
      </c>
      <c r="H680" s="70">
        <v>25.0</v>
      </c>
      <c r="I680" s="70">
        <v>123.0</v>
      </c>
      <c r="J680" s="70">
        <v>37.0</v>
      </c>
      <c r="K680" s="70">
        <v>28.0</v>
      </c>
      <c r="L680" s="70">
        <v>65.8321855842717</v>
      </c>
      <c r="M680" s="70">
        <v>41.8406779661016</v>
      </c>
      <c r="N680" s="70">
        <v>-1.16271186440677</v>
      </c>
      <c r="O680" s="70">
        <v>1.16271186440677</v>
      </c>
      <c r="P680" s="70">
        <v>97.3844523602563</v>
      </c>
      <c r="Q680" s="70">
        <v>1.67122306457181</v>
      </c>
      <c r="R680" s="70">
        <v>96.9696969696969</v>
      </c>
      <c r="S680" s="70">
        <v>22258.0</v>
      </c>
      <c r="T680" s="70">
        <v>225.0</v>
      </c>
      <c r="U680" s="70">
        <v>45.5173824130879</v>
      </c>
      <c r="V680" s="70">
        <v>0.00410948900410926</v>
      </c>
      <c r="W680" s="70">
        <v>0.0</v>
      </c>
      <c r="X680" s="70">
        <v>0.0</v>
      </c>
      <c r="Y680" s="70">
        <v>1.66358163356995</v>
      </c>
      <c r="Z680" s="70">
        <v>9010366.0</v>
      </c>
      <c r="AA680" s="70">
        <v>9010666.0</v>
      </c>
      <c r="AB680" s="70">
        <v>0.00247026591372647</v>
      </c>
      <c r="AC680" s="70">
        <v>0.00410105660907134</v>
      </c>
      <c r="AD680" s="70">
        <v>0.602348650409352</v>
      </c>
      <c r="AE680" s="70">
        <v>38.0</v>
      </c>
      <c r="AF680" s="70">
        <v>2.47018366899849</v>
      </c>
      <c r="AG680" s="70">
        <v>3.38172816048523</v>
      </c>
      <c r="AH680" s="70">
        <v>0.936528760803733</v>
      </c>
      <c r="AI680" s="70">
        <v>0.373183768726944</v>
      </c>
      <c r="AJ680" s="70">
        <v>0.383291383253927</v>
      </c>
      <c r="AK680" s="70">
        <v>354.637766959388</v>
      </c>
      <c r="AL680" s="70">
        <v>516.841990145233</v>
      </c>
      <c r="AM680" s="70">
        <v>0.0</v>
      </c>
      <c r="AN680" s="70">
        <v>95.0</v>
      </c>
      <c r="AO680" s="70">
        <v>98.0</v>
      </c>
      <c r="AP680" s="70">
        <v>0.0</v>
      </c>
      <c r="AQ680" s="70">
        <v>0.0</v>
      </c>
      <c r="AR680" s="70">
        <v>0.03840468451</v>
      </c>
      <c r="AS680" s="70">
        <v>3.043353558</v>
      </c>
    </row>
    <row r="681" ht="15.75" customHeight="1">
      <c r="A681" s="70" t="s">
        <v>470</v>
      </c>
      <c r="B681" s="70" t="s">
        <v>12167</v>
      </c>
      <c r="C681" s="70" t="s">
        <v>12168</v>
      </c>
      <c r="D681" s="71">
        <v>649.0</v>
      </c>
      <c r="E681" s="70">
        <v>655.0</v>
      </c>
      <c r="F681" s="70">
        <v>39.4916030534351</v>
      </c>
      <c r="G681" s="70">
        <v>14.3583295209151</v>
      </c>
      <c r="H681" s="70">
        <v>25.0</v>
      </c>
      <c r="I681" s="70">
        <v>117.0</v>
      </c>
      <c r="J681" s="70">
        <v>35.0</v>
      </c>
      <c r="K681" s="70">
        <v>27.0</v>
      </c>
      <c r="L681" s="70">
        <v>65.9991494954961</v>
      </c>
      <c r="M681" s="70">
        <v>39.4916030534351</v>
      </c>
      <c r="N681" s="70">
        <v>-1.0824427480916</v>
      </c>
      <c r="O681" s="70">
        <v>1.0824427480916</v>
      </c>
      <c r="P681" s="70">
        <v>97.3536052881361</v>
      </c>
      <c r="Q681" s="70">
        <v>1.62412263497366</v>
      </c>
      <c r="R681" s="70">
        <v>96.875</v>
      </c>
      <c r="S681" s="70">
        <v>17460.0</v>
      </c>
      <c r="T681" s="70">
        <v>117.0</v>
      </c>
      <c r="U681" s="70">
        <v>40.045871559633</v>
      </c>
      <c r="V681" s="70">
        <v>0.00431214035284239</v>
      </c>
      <c r="W681" s="70">
        <v>0.0</v>
      </c>
      <c r="X681" s="70">
        <v>0.0</v>
      </c>
      <c r="Y681" s="70">
        <v>1.48161512027491</v>
      </c>
      <c r="Z681" s="70">
        <v>5999109.0</v>
      </c>
      <c r="AA681" s="70">
        <v>6037509.0</v>
      </c>
      <c r="AB681" s="70">
        <v>0.00291043219918157</v>
      </c>
      <c r="AC681" s="70">
        <v>0.00430285642495831</v>
      </c>
      <c r="AD681" s="70">
        <v>0.676395378265445</v>
      </c>
      <c r="AE681" s="70">
        <v>29.0</v>
      </c>
      <c r="AF681" s="70">
        <v>2.89192115490014</v>
      </c>
      <c r="AG681" s="70">
        <v>3.2527545556211</v>
      </c>
      <c r="AH681" s="70">
        <v>0.976157031512025</v>
      </c>
      <c r="AI681" s="70">
        <v>0.217533955162821</v>
      </c>
      <c r="AJ681" s="70">
        <v>0.225275238313512</v>
      </c>
      <c r="AK681" s="70">
        <v>204.593933501445</v>
      </c>
      <c r="AL681" s="70">
        <v>180.500492905944</v>
      </c>
      <c r="AM681" s="70">
        <v>0.0</v>
      </c>
      <c r="AN681" s="70">
        <v>108.0</v>
      </c>
      <c r="AO681" s="70">
        <v>109.0</v>
      </c>
      <c r="AP681" s="70">
        <v>0.0</v>
      </c>
      <c r="AQ681" s="70">
        <v>0.0</v>
      </c>
      <c r="AR681" s="70">
        <v>0.03939679638</v>
      </c>
      <c r="AS681" s="70">
        <v>2.678820133</v>
      </c>
    </row>
    <row r="682" ht="15.75" customHeight="1">
      <c r="A682" s="70" t="s">
        <v>470</v>
      </c>
      <c r="B682" s="70" t="s">
        <v>12169</v>
      </c>
      <c r="C682" s="70" t="s">
        <v>12170</v>
      </c>
      <c r="D682" s="71">
        <v>621.0</v>
      </c>
      <c r="E682" s="70">
        <v>642.0</v>
      </c>
      <c r="F682" s="70">
        <v>38.2102803738317</v>
      </c>
      <c r="G682" s="70">
        <v>14.6927243899581</v>
      </c>
      <c r="H682" s="70">
        <v>25.0</v>
      </c>
      <c r="I682" s="70">
        <v>183.0</v>
      </c>
      <c r="J682" s="70">
        <v>34.0</v>
      </c>
      <c r="K682" s="70">
        <v>30.0</v>
      </c>
      <c r="L682" s="70">
        <v>66.393542864131</v>
      </c>
      <c r="M682" s="70">
        <v>38.2102803738317</v>
      </c>
      <c r="N682" s="70">
        <v>-1.04828660436137</v>
      </c>
      <c r="O682" s="70">
        <v>1.04828660436137</v>
      </c>
      <c r="P682" s="70">
        <v>97.3465090989736</v>
      </c>
      <c r="Q682" s="70">
        <v>1.57833845758461</v>
      </c>
      <c r="R682" s="70">
        <v>96.7741935483871</v>
      </c>
      <c r="S682" s="70">
        <v>15938.0</v>
      </c>
      <c r="T682" s="70">
        <v>296.0</v>
      </c>
      <c r="U682" s="70">
        <v>39.353086419753</v>
      </c>
      <c r="V682" s="70">
        <v>0.00350622355037546</v>
      </c>
      <c r="W682" s="70">
        <v>0.0</v>
      </c>
      <c r="X682" s="70">
        <v>0.0</v>
      </c>
      <c r="Y682" s="70">
        <v>1.53902622662818</v>
      </c>
      <c r="Z682" s="70">
        <v>6995846.0</v>
      </c>
      <c r="AA682" s="70">
        <v>7036496.0</v>
      </c>
      <c r="AB682" s="70">
        <v>0.00227820909722712</v>
      </c>
      <c r="AC682" s="70">
        <v>0.00350008392631051</v>
      </c>
      <c r="AD682" s="70">
        <v>0.650901276995553</v>
      </c>
      <c r="AE682" s="70">
        <v>24.0</v>
      </c>
      <c r="AF682" s="70">
        <v>2.26504783062478</v>
      </c>
      <c r="AG682" s="70">
        <v>3.05008940105681</v>
      </c>
      <c r="AH682" s="70">
        <v>0.972761942185782</v>
      </c>
      <c r="AI682" s="70">
        <v>0.234681128503385</v>
      </c>
      <c r="AJ682" s="70">
        <v>0.245301100355376</v>
      </c>
      <c r="AK682" s="70">
        <v>345.373144277289</v>
      </c>
      <c r="AL682" s="70">
        <v>418.231492082643</v>
      </c>
      <c r="AM682" s="70">
        <v>0.0</v>
      </c>
      <c r="AN682" s="70">
        <v>89.0</v>
      </c>
      <c r="AO682" s="70">
        <v>92.0</v>
      </c>
      <c r="AP682" s="70">
        <v>0.0</v>
      </c>
      <c r="AQ682" s="70">
        <v>0.0</v>
      </c>
      <c r="AR682" s="70">
        <v>0.04881306738</v>
      </c>
      <c r="AS682" s="70">
        <v>2.880296946</v>
      </c>
    </row>
    <row r="683" ht="15.75" customHeight="1">
      <c r="A683" s="70" t="s">
        <v>470</v>
      </c>
      <c r="B683" s="70" t="s">
        <v>12171</v>
      </c>
      <c r="C683" s="70" t="s">
        <v>12172</v>
      </c>
      <c r="D683" s="71">
        <v>628.0</v>
      </c>
      <c r="E683" s="70">
        <v>632.0</v>
      </c>
      <c r="F683" s="70">
        <v>40.261075949367</v>
      </c>
      <c r="G683" s="70">
        <v>19.1325314544302</v>
      </c>
      <c r="H683" s="70">
        <v>25.0</v>
      </c>
      <c r="I683" s="70">
        <v>164.0</v>
      </c>
      <c r="J683" s="70">
        <v>34.0</v>
      </c>
      <c r="K683" s="70">
        <v>27.0</v>
      </c>
      <c r="L683" s="70">
        <v>66.1465906857928</v>
      </c>
      <c r="M683" s="70">
        <v>40.261075949367</v>
      </c>
      <c r="N683" s="70">
        <v>-1.09968354430379</v>
      </c>
      <c r="O683" s="70">
        <v>1.09968354430379</v>
      </c>
      <c r="P683" s="70">
        <v>97.3874132985356</v>
      </c>
      <c r="Q683" s="70">
        <v>1.61795881490452</v>
      </c>
      <c r="R683" s="70">
        <v>96.9696969696969</v>
      </c>
      <c r="S683" s="70">
        <v>17482.0</v>
      </c>
      <c r="T683" s="70">
        <v>164.0</v>
      </c>
      <c r="U683" s="70">
        <v>40.8457943925233</v>
      </c>
      <c r="V683" s="70">
        <v>0.00307586629102968</v>
      </c>
      <c r="W683" s="70">
        <v>0.0</v>
      </c>
      <c r="X683" s="70">
        <v>0.0</v>
      </c>
      <c r="Y683" s="70">
        <v>1.4553826793273</v>
      </c>
      <c r="Z683" s="70">
        <v>8271816.0</v>
      </c>
      <c r="AA683" s="70">
        <v>8286366.0</v>
      </c>
      <c r="AB683" s="70">
        <v>0.00211344159492909</v>
      </c>
      <c r="AC683" s="70">
        <v>0.00307114066068692</v>
      </c>
      <c r="AD683" s="70">
        <v>0.688161770635533</v>
      </c>
      <c r="AE683" s="70">
        <v>32.0</v>
      </c>
      <c r="AF683" s="70">
        <v>2.10973061049922</v>
      </c>
      <c r="AG683" s="70">
        <v>3.20153265560568</v>
      </c>
      <c r="AH683" s="70">
        <v>0.932307709223685</v>
      </c>
      <c r="AI683" s="70">
        <v>0.377944503286329</v>
      </c>
      <c r="AJ683" s="70">
        <v>0.390475246089831</v>
      </c>
      <c r="AK683" s="70">
        <v>280.252145632659</v>
      </c>
      <c r="AL683" s="70">
        <v>241.58242987345</v>
      </c>
      <c r="AM683" s="70">
        <v>0.0</v>
      </c>
      <c r="AN683" s="70">
        <v>76.0</v>
      </c>
      <c r="AO683" s="70">
        <v>76.0</v>
      </c>
      <c r="AP683" s="70">
        <v>0.0</v>
      </c>
      <c r="AQ683" s="70">
        <v>0.0</v>
      </c>
      <c r="AR683" s="70">
        <v>0.03910636157</v>
      </c>
      <c r="AS683" s="70">
        <v>2.550466299</v>
      </c>
    </row>
    <row r="684" ht="15.75" customHeight="1">
      <c r="A684" s="70" t="s">
        <v>470</v>
      </c>
      <c r="B684" s="70" t="s">
        <v>12173</v>
      </c>
      <c r="C684" s="70" t="s">
        <v>12174</v>
      </c>
      <c r="D684" s="71">
        <v>637.0</v>
      </c>
      <c r="E684" s="70">
        <v>645.0</v>
      </c>
      <c r="F684" s="70">
        <v>39.5736434108527</v>
      </c>
      <c r="G684" s="70">
        <v>16.0695186136713</v>
      </c>
      <c r="H684" s="70">
        <v>25.0</v>
      </c>
      <c r="I684" s="70">
        <v>160.0</v>
      </c>
      <c r="J684" s="70">
        <v>35.0</v>
      </c>
      <c r="K684" s="70">
        <v>30.0</v>
      </c>
      <c r="L684" s="70">
        <v>66.5857002938295</v>
      </c>
      <c r="M684" s="70">
        <v>39.5736434108527</v>
      </c>
      <c r="N684" s="70">
        <v>-1.13643410852713</v>
      </c>
      <c r="O684" s="70">
        <v>1.13643410852713</v>
      </c>
      <c r="P684" s="70">
        <v>97.291805434869</v>
      </c>
      <c r="Q684" s="70">
        <v>1.59362995084699</v>
      </c>
      <c r="R684" s="70">
        <v>96.8253968253968</v>
      </c>
      <c r="S684" s="70">
        <v>17879.0</v>
      </c>
      <c r="T684" s="70">
        <v>160.0</v>
      </c>
      <c r="U684" s="70">
        <v>40.268018018018</v>
      </c>
      <c r="V684" s="70">
        <v>0.00262866535729477</v>
      </c>
      <c r="W684" s="70">
        <v>0.0</v>
      </c>
      <c r="X684" s="70">
        <v>0.0</v>
      </c>
      <c r="Y684" s="70">
        <v>1.4275406901952</v>
      </c>
      <c r="Z684" s="70">
        <v>9709490.0</v>
      </c>
      <c r="AA684" s="70">
        <v>9724890.0</v>
      </c>
      <c r="AB684" s="70">
        <v>0.00184139434717992</v>
      </c>
      <c r="AC684" s="70">
        <v>0.00262521344182042</v>
      </c>
      <c r="AD684" s="70">
        <v>0.701426527019085</v>
      </c>
      <c r="AE684" s="70">
        <v>26.0</v>
      </c>
      <c r="AF684" s="70">
        <v>1.83847837867574</v>
      </c>
      <c r="AG684" s="70">
        <v>3.04379088039741</v>
      </c>
      <c r="AH684" s="70">
        <v>0.945606842328601</v>
      </c>
      <c r="AI684" s="70">
        <v>0.325132278091615</v>
      </c>
      <c r="AJ684" s="70">
        <v>0.338549970630192</v>
      </c>
      <c r="AK684" s="70">
        <v>329.692403664241</v>
      </c>
      <c r="AL684" s="70">
        <v>285.728251352889</v>
      </c>
      <c r="AM684" s="70">
        <v>0.0</v>
      </c>
      <c r="AN684" s="70">
        <v>66.0</v>
      </c>
      <c r="AO684" s="70">
        <v>66.0</v>
      </c>
      <c r="AP684" s="70">
        <v>0.0</v>
      </c>
      <c r="AQ684" s="70">
        <v>0.0</v>
      </c>
      <c r="AR684" s="70">
        <v>0.04429314286</v>
      </c>
      <c r="AS684" s="70">
        <v>2.725867987</v>
      </c>
    </row>
    <row r="685" ht="15.75" customHeight="1">
      <c r="A685" s="70" t="s">
        <v>470</v>
      </c>
      <c r="B685" s="70" t="s">
        <v>12175</v>
      </c>
      <c r="C685" s="70" t="s">
        <v>12176</v>
      </c>
      <c r="D685" s="71">
        <v>615.0</v>
      </c>
      <c r="E685" s="70">
        <v>634.0</v>
      </c>
      <c r="F685" s="70">
        <v>39.2050473186119</v>
      </c>
      <c r="G685" s="70">
        <v>17.8761468262376</v>
      </c>
      <c r="H685" s="70">
        <v>25.0</v>
      </c>
      <c r="I685" s="70">
        <v>153.0</v>
      </c>
      <c r="J685" s="70">
        <v>33.0</v>
      </c>
      <c r="K685" s="70">
        <v>28.0</v>
      </c>
      <c r="L685" s="70">
        <v>66.0605085291277</v>
      </c>
      <c r="M685" s="70">
        <v>39.2050473186119</v>
      </c>
      <c r="N685" s="70">
        <v>-1.1372239747634</v>
      </c>
      <c r="O685" s="70">
        <v>1.1372239747634</v>
      </c>
      <c r="P685" s="70">
        <v>97.2679957646223</v>
      </c>
      <c r="Q685" s="70">
        <v>1.60621887214006</v>
      </c>
      <c r="R685" s="70">
        <v>96.7741935483871</v>
      </c>
      <c r="S685" s="70">
        <v>17637.0</v>
      </c>
      <c r="T685" s="70">
        <v>153.0</v>
      </c>
      <c r="U685" s="70">
        <v>39.9931972789115</v>
      </c>
      <c r="V685" s="70">
        <v>0.00331683988920377</v>
      </c>
      <c r="W685" s="70">
        <v>0.0</v>
      </c>
      <c r="X685" s="70">
        <v>0.0</v>
      </c>
      <c r="Y685" s="70">
        <v>1.40908317741112</v>
      </c>
      <c r="Z685" s="70">
        <v>7492674.0</v>
      </c>
      <c r="AA685" s="70">
        <v>7501324.0</v>
      </c>
      <c r="AB685" s="70">
        <v>0.00235389928882532</v>
      </c>
      <c r="AC685" s="70">
        <v>0.00331134525240073</v>
      </c>
      <c r="AD685" s="70">
        <v>0.710858913645063</v>
      </c>
      <c r="AE685" s="70">
        <v>27.0</v>
      </c>
      <c r="AF685" s="70">
        <v>2.3511849374857</v>
      </c>
      <c r="AG685" s="70">
        <v>3.19414838541032</v>
      </c>
      <c r="AH685" s="70">
        <v>0.980372616097156</v>
      </c>
      <c r="AI685" s="70">
        <v>0.197790048019678</v>
      </c>
      <c r="AJ685" s="70">
        <v>0.205425934496746</v>
      </c>
      <c r="AK685" s="70">
        <v>217.488757760895</v>
      </c>
      <c r="AL685" s="70">
        <v>156.891036840263</v>
      </c>
      <c r="AM685" s="70">
        <v>0.0</v>
      </c>
      <c r="AN685" s="70">
        <v>82.0</v>
      </c>
      <c r="AO685" s="70">
        <v>85.0</v>
      </c>
      <c r="AP685" s="70">
        <v>0.0</v>
      </c>
      <c r="AQ685" s="70">
        <v>0.0</v>
      </c>
      <c r="AR685" s="70">
        <v>0.04693733901</v>
      </c>
      <c r="AS685" s="70">
        <v>2.323210478</v>
      </c>
    </row>
    <row r="686" ht="15.75" customHeight="1">
      <c r="A686" s="70" t="s">
        <v>470</v>
      </c>
      <c r="B686" s="70" t="s">
        <v>12177</v>
      </c>
      <c r="C686" s="70" t="s">
        <v>12178</v>
      </c>
      <c r="D686" s="71">
        <v>794.0</v>
      </c>
      <c r="E686" s="70">
        <v>809.0</v>
      </c>
      <c r="F686" s="70">
        <v>45.9901112484548</v>
      </c>
      <c r="G686" s="70">
        <v>23.0144143620515</v>
      </c>
      <c r="H686" s="70">
        <v>25.0</v>
      </c>
      <c r="I686" s="70">
        <v>163.0</v>
      </c>
      <c r="J686" s="70">
        <v>39.0</v>
      </c>
      <c r="K686" s="70">
        <v>28.0</v>
      </c>
      <c r="L686" s="70">
        <v>65.8737837983121</v>
      </c>
      <c r="M686" s="70">
        <v>45.9901112484548</v>
      </c>
      <c r="N686" s="70">
        <v>-1.28306551297898</v>
      </c>
      <c r="O686" s="70">
        <v>1.28306551297898</v>
      </c>
      <c r="P686" s="70">
        <v>97.3501834123525</v>
      </c>
      <c r="Q686" s="70">
        <v>1.63893721240925</v>
      </c>
      <c r="R686" s="70">
        <v>96.875</v>
      </c>
      <c r="S686" s="70">
        <v>23293.0</v>
      </c>
      <c r="T686" s="70">
        <v>245.0</v>
      </c>
      <c r="U686" s="70">
        <v>46.586</v>
      </c>
      <c r="V686" s="70">
        <v>0.00310601297092925</v>
      </c>
      <c r="W686" s="70">
        <v>0.0</v>
      </c>
      <c r="X686" s="70">
        <v>0.0</v>
      </c>
      <c r="Y686" s="70">
        <v>1.5970892542824</v>
      </c>
      <c r="Z686" s="70">
        <v>1.1977091E7</v>
      </c>
      <c r="AA686" s="70">
        <v>1.1987041E7</v>
      </c>
      <c r="AB686" s="70">
        <v>0.00194479611117591</v>
      </c>
      <c r="AC686" s="70">
        <v>0.00310119430288102</v>
      </c>
      <c r="AD686" s="70">
        <v>0.627111983718396</v>
      </c>
      <c r="AE686" s="70">
        <v>32.0</v>
      </c>
      <c r="AF686" s="70">
        <v>1.94318180775389</v>
      </c>
      <c r="AG686" s="70">
        <v>3.31851740122878</v>
      </c>
      <c r="AH686" s="70">
        <v>0.966374481513056</v>
      </c>
      <c r="AI686" s="70">
        <v>0.270714031489454</v>
      </c>
      <c r="AJ686" s="70">
        <v>0.279502749934866</v>
      </c>
      <c r="AK686" s="70">
        <v>392.944362720553</v>
      </c>
      <c r="AL686" s="70">
        <v>479.584778213997</v>
      </c>
      <c r="AM686" s="70">
        <v>0.0</v>
      </c>
      <c r="AN686" s="70">
        <v>66.0</v>
      </c>
      <c r="AO686" s="70">
        <v>68.0</v>
      </c>
      <c r="AP686" s="70">
        <v>0.0</v>
      </c>
      <c r="AQ686" s="70">
        <v>0.0</v>
      </c>
      <c r="AR686" s="70">
        <v>0.03002481908</v>
      </c>
      <c r="AS686" s="70">
        <v>2.507479191</v>
      </c>
    </row>
    <row r="687" ht="15.75" customHeight="1">
      <c r="A687" s="70" t="s">
        <v>470</v>
      </c>
      <c r="B687" s="70" t="s">
        <v>12179</v>
      </c>
      <c r="C687" s="70" t="s">
        <v>12180</v>
      </c>
      <c r="D687" s="71">
        <v>571.0</v>
      </c>
      <c r="E687" s="70">
        <v>581.0</v>
      </c>
      <c r="F687" s="70">
        <v>39.1239242685025</v>
      </c>
      <c r="G687" s="70">
        <v>16.9362433979803</v>
      </c>
      <c r="H687" s="70">
        <v>25.0</v>
      </c>
      <c r="I687" s="70">
        <v>148.0</v>
      </c>
      <c r="J687" s="70">
        <v>33.0</v>
      </c>
      <c r="K687" s="70">
        <v>29.0</v>
      </c>
      <c r="L687" s="70">
        <v>66.4423034622321</v>
      </c>
      <c r="M687" s="70">
        <v>39.1239242685025</v>
      </c>
      <c r="N687" s="70">
        <v>-1.03614457831325</v>
      </c>
      <c r="O687" s="70">
        <v>1.03614457831325</v>
      </c>
      <c r="P687" s="70">
        <v>97.3473624398007</v>
      </c>
      <c r="Q687" s="70">
        <v>1.60451093135125</v>
      </c>
      <c r="R687" s="70">
        <v>96.8253968253968</v>
      </c>
      <c r="S687" s="70">
        <v>17744.0</v>
      </c>
      <c r="T687" s="70">
        <v>150.0</v>
      </c>
      <c r="U687" s="70">
        <v>39.6071428571428</v>
      </c>
      <c r="V687" s="70">
        <v>0.00223390831256437</v>
      </c>
      <c r="W687" s="70">
        <v>0.0</v>
      </c>
      <c r="X687" s="70">
        <v>0.0</v>
      </c>
      <c r="Y687" s="70">
        <v>1.28105275022542</v>
      </c>
      <c r="Z687" s="70">
        <v>1.017544E7</v>
      </c>
      <c r="AA687" s="70">
        <v>1.017549E7</v>
      </c>
      <c r="AB687" s="70">
        <v>0.00174380665602666</v>
      </c>
      <c r="AC687" s="70">
        <v>0.00223141499634871</v>
      </c>
      <c r="AD687" s="70">
        <v>0.781480208244578</v>
      </c>
      <c r="AE687" s="70">
        <v>29.0</v>
      </c>
      <c r="AF687" s="70">
        <v>1.74379808736483</v>
      </c>
      <c r="AG687" s="70">
        <v>3.21803551749997</v>
      </c>
      <c r="AH687" s="70">
        <v>0.965737773030645</v>
      </c>
      <c r="AI687" s="70">
        <v>0.25623953368543</v>
      </c>
      <c r="AJ687" s="70">
        <v>0.265484582233654</v>
      </c>
      <c r="AK687" s="70">
        <v>298.158258500944</v>
      </c>
      <c r="AL687" s="70">
        <v>198.590756587435</v>
      </c>
      <c r="AM687" s="70">
        <v>0.0</v>
      </c>
      <c r="AN687" s="70">
        <v>56.0</v>
      </c>
      <c r="AO687" s="70">
        <v>57.0</v>
      </c>
      <c r="AP687" s="70">
        <v>0.0</v>
      </c>
      <c r="AQ687" s="70">
        <v>0.0</v>
      </c>
      <c r="AR687" s="70">
        <v>0.03574796394</v>
      </c>
      <c r="AS687" s="70">
        <v>2.437595129</v>
      </c>
    </row>
    <row r="688" ht="15.75" customHeight="1">
      <c r="A688" s="70" t="s">
        <v>470</v>
      </c>
      <c r="B688" s="70" t="s">
        <v>12181</v>
      </c>
      <c r="C688" s="70" t="s">
        <v>12182</v>
      </c>
      <c r="D688" s="71">
        <v>728.0</v>
      </c>
      <c r="E688" s="70">
        <v>730.0</v>
      </c>
      <c r="F688" s="70">
        <v>39.0753424657534</v>
      </c>
      <c r="G688" s="70">
        <v>16.5707882596184</v>
      </c>
      <c r="H688" s="70">
        <v>25.0</v>
      </c>
      <c r="I688" s="70">
        <v>159.0</v>
      </c>
      <c r="J688" s="70">
        <v>34.0</v>
      </c>
      <c r="K688" s="70">
        <v>28.0</v>
      </c>
      <c r="L688" s="70">
        <v>66.2751971954425</v>
      </c>
      <c r="M688" s="70">
        <v>39.0753424657534</v>
      </c>
      <c r="N688" s="70">
        <v>-1.1</v>
      </c>
      <c r="O688" s="70">
        <v>1.1</v>
      </c>
      <c r="P688" s="70">
        <v>97.3356176022136</v>
      </c>
      <c r="Q688" s="70">
        <v>1.65061488614552</v>
      </c>
      <c r="R688" s="70">
        <v>96.7741935483871</v>
      </c>
      <c r="S688" s="70">
        <v>18804.0</v>
      </c>
      <c r="T688" s="70">
        <v>169.0</v>
      </c>
      <c r="U688" s="70">
        <v>39.2567849686847</v>
      </c>
      <c r="V688" s="70">
        <v>0.00363067714095025</v>
      </c>
      <c r="W688" s="70">
        <v>0.0</v>
      </c>
      <c r="X688" s="70">
        <v>0.0</v>
      </c>
      <c r="Y688" s="70">
        <v>1.51707083599234</v>
      </c>
      <c r="Z688" s="70">
        <v>7857212.0</v>
      </c>
      <c r="AA688" s="70">
        <v>7862462.0</v>
      </c>
      <c r="AB688" s="70">
        <v>0.00239321530334169</v>
      </c>
      <c r="AC688" s="70">
        <v>0.0036240942019512</v>
      </c>
      <c r="AD688" s="70">
        <v>0.660362333311643</v>
      </c>
      <c r="AE688" s="70">
        <v>26.0</v>
      </c>
      <c r="AF688" s="70">
        <v>2.39161728222025</v>
      </c>
      <c r="AG688" s="70">
        <v>3.07072510120123</v>
      </c>
      <c r="AH688" s="70">
        <v>0.953974425095244</v>
      </c>
      <c r="AI688" s="70">
        <v>0.302680280791321</v>
      </c>
      <c r="AJ688" s="70">
        <v>0.315164490306108</v>
      </c>
      <c r="AK688" s="70">
        <v>267.030166884797</v>
      </c>
      <c r="AL688" s="70">
        <v>258.885833006239</v>
      </c>
      <c r="AM688" s="70">
        <v>0.0</v>
      </c>
      <c r="AN688" s="70">
        <v>93.0</v>
      </c>
      <c r="AO688" s="70">
        <v>93.0</v>
      </c>
      <c r="AP688" s="70">
        <v>0.0</v>
      </c>
      <c r="AQ688" s="70">
        <v>0.0</v>
      </c>
      <c r="AR688" s="70">
        <v>0.07161809504</v>
      </c>
      <c r="AS688" s="70">
        <v>3.420885801</v>
      </c>
    </row>
    <row r="689" ht="15.75" customHeight="1">
      <c r="A689" s="70" t="s">
        <v>470</v>
      </c>
      <c r="B689" s="70" t="s">
        <v>12183</v>
      </c>
      <c r="C689" s="70" t="s">
        <v>12184</v>
      </c>
      <c r="D689" s="71">
        <v>805.0</v>
      </c>
      <c r="E689" s="70">
        <v>821.0</v>
      </c>
      <c r="F689" s="70">
        <v>39.6114494518879</v>
      </c>
      <c r="G689" s="70">
        <v>16.519059663456</v>
      </c>
      <c r="H689" s="70">
        <v>25.0</v>
      </c>
      <c r="I689" s="70">
        <v>134.0</v>
      </c>
      <c r="J689" s="70">
        <v>34.0</v>
      </c>
      <c r="K689" s="70">
        <v>26.0</v>
      </c>
      <c r="L689" s="70">
        <v>64.6966575443559</v>
      </c>
      <c r="M689" s="70">
        <v>39.6114494518879</v>
      </c>
      <c r="N689" s="70">
        <v>-1.05481120584652</v>
      </c>
      <c r="O689" s="70">
        <v>1.05481120584652</v>
      </c>
      <c r="P689" s="70">
        <v>97.4363097242041</v>
      </c>
      <c r="Q689" s="70">
        <v>1.62985419161607</v>
      </c>
      <c r="R689" s="70">
        <v>96.9696969696969</v>
      </c>
      <c r="S689" s="70">
        <v>22387.0</v>
      </c>
      <c r="T689" s="70">
        <v>214.0</v>
      </c>
      <c r="U689" s="70">
        <v>41.7667910447761</v>
      </c>
      <c r="V689" s="70">
        <v>0.00530006775613137</v>
      </c>
      <c r="W689" s="70">
        <v>0.0</v>
      </c>
      <c r="X689" s="70">
        <v>0.0</v>
      </c>
      <c r="Y689" s="70">
        <v>1.45285210166614</v>
      </c>
      <c r="Z689" s="70">
        <v>6136714.0</v>
      </c>
      <c r="AA689" s="70">
        <v>6136814.0</v>
      </c>
      <c r="AB689" s="70">
        <v>0.00364804356207573</v>
      </c>
      <c r="AC689" s="70">
        <v>0.00528604717796266</v>
      </c>
      <c r="AD689" s="70">
        <v>0.69012693970729</v>
      </c>
      <c r="AE689" s="70">
        <v>43.0</v>
      </c>
      <c r="AF689" s="70">
        <v>3.64798411683978</v>
      </c>
      <c r="AG689" s="70">
        <v>3.45453313602924</v>
      </c>
      <c r="AH689" s="70">
        <v>0.924247867418108</v>
      </c>
      <c r="AI689" s="70">
        <v>0.416050343843259</v>
      </c>
      <c r="AJ689" s="70">
        <v>0.426172281020585</v>
      </c>
      <c r="AK689" s="70">
        <v>184.427390156911</v>
      </c>
      <c r="AL689" s="70">
        <v>180.27365449309</v>
      </c>
      <c r="AM689" s="70">
        <v>0.0</v>
      </c>
      <c r="AN689" s="70">
        <v>131.0</v>
      </c>
      <c r="AO689" s="70">
        <v>134.0</v>
      </c>
      <c r="AP689" s="70">
        <v>0.0</v>
      </c>
      <c r="AQ689" s="70">
        <v>0.0</v>
      </c>
      <c r="AR689" s="70">
        <v>0.04163626954</v>
      </c>
      <c r="AS689" s="70">
        <v>2.014569521</v>
      </c>
    </row>
    <row r="690" ht="15.75" customHeight="1">
      <c r="A690" s="70" t="s">
        <v>470</v>
      </c>
      <c r="B690" s="70" t="s">
        <v>12185</v>
      </c>
      <c r="C690" s="70" t="s">
        <v>12186</v>
      </c>
      <c r="D690" s="71">
        <v>566.0</v>
      </c>
      <c r="E690" s="70">
        <v>567.0</v>
      </c>
      <c r="F690" s="70">
        <v>41.5220458553791</v>
      </c>
      <c r="G690" s="70">
        <v>20.2282677708323</v>
      </c>
      <c r="H690" s="70">
        <v>25.0</v>
      </c>
      <c r="I690" s="70">
        <v>151.0</v>
      </c>
      <c r="J690" s="70">
        <v>34.0</v>
      </c>
      <c r="K690" s="70">
        <v>27.0</v>
      </c>
      <c r="L690" s="70">
        <v>66.8478953404409</v>
      </c>
      <c r="M690" s="70">
        <v>41.5220458553791</v>
      </c>
      <c r="N690" s="70">
        <v>-1.18342151675485</v>
      </c>
      <c r="O690" s="70">
        <v>1.18342151675485</v>
      </c>
      <c r="P690" s="70">
        <v>97.3219049962836</v>
      </c>
      <c r="Q690" s="70">
        <v>1.60568109820532</v>
      </c>
      <c r="R690" s="70">
        <v>96.875</v>
      </c>
      <c r="S690" s="70">
        <v>15023.0</v>
      </c>
      <c r="T690" s="70">
        <v>629.0</v>
      </c>
      <c r="U690" s="70">
        <v>41.271978021978</v>
      </c>
      <c r="V690" s="70">
        <v>0.00260593581279327</v>
      </c>
      <c r="W690" s="70">
        <v>0.0</v>
      </c>
      <c r="X690" s="70">
        <v>0.0</v>
      </c>
      <c r="Y690" s="70">
        <v>1.56699727085136</v>
      </c>
      <c r="Z690" s="70">
        <v>9033607.0</v>
      </c>
      <c r="AA690" s="70">
        <v>9038807.0</v>
      </c>
      <c r="AB690" s="70">
        <v>0.00166301234933067</v>
      </c>
      <c r="AC690" s="70">
        <v>0.00260254330958475</v>
      </c>
      <c r="AD690" s="70">
        <v>0.638995071938306</v>
      </c>
      <c r="AE690" s="70">
        <v>22.0</v>
      </c>
      <c r="AF690" s="70">
        <v>1.66205562304848</v>
      </c>
      <c r="AG690" s="70">
        <v>2.97682149808921</v>
      </c>
      <c r="AH690" s="70">
        <v>0.977763108742506</v>
      </c>
      <c r="AI690" s="70">
        <v>0.206933495624169</v>
      </c>
      <c r="AJ690" s="70">
        <v>0.217009149143016</v>
      </c>
      <c r="AK690" s="70">
        <v>444.197532018537</v>
      </c>
      <c r="AL690" s="70">
        <v>514.180967187575</v>
      </c>
      <c r="AM690" s="70">
        <v>0.0</v>
      </c>
      <c r="AN690" s="70">
        <v>63.0</v>
      </c>
      <c r="AO690" s="70">
        <v>63.0</v>
      </c>
      <c r="AP690" s="70">
        <v>0.0</v>
      </c>
      <c r="AQ690" s="70">
        <v>0.0</v>
      </c>
      <c r="AR690" s="70">
        <v>0.03134138882</v>
      </c>
      <c r="AS690" s="70">
        <v>1.992928982</v>
      </c>
    </row>
    <row r="691" ht="15.75" customHeight="1">
      <c r="A691" s="70" t="s">
        <v>470</v>
      </c>
      <c r="B691" s="70" t="s">
        <v>12187</v>
      </c>
      <c r="C691" s="70" t="s">
        <v>12188</v>
      </c>
      <c r="D691" s="71">
        <v>755.0</v>
      </c>
      <c r="E691" s="70">
        <v>760.0</v>
      </c>
      <c r="F691" s="70">
        <v>39.5171052631578</v>
      </c>
      <c r="G691" s="70">
        <v>15.7010014379628</v>
      </c>
      <c r="H691" s="70">
        <v>25.0</v>
      </c>
      <c r="I691" s="70">
        <v>171.0</v>
      </c>
      <c r="J691" s="70">
        <v>35.0</v>
      </c>
      <c r="K691" s="70">
        <v>28.0</v>
      </c>
      <c r="L691" s="70">
        <v>65.5245896180867</v>
      </c>
      <c r="M691" s="70">
        <v>39.5171052631578</v>
      </c>
      <c r="N691" s="70">
        <v>-1.08157894736842</v>
      </c>
      <c r="O691" s="70">
        <v>1.08157894736842</v>
      </c>
      <c r="P691" s="70">
        <v>97.3738659064578</v>
      </c>
      <c r="Q691" s="70">
        <v>1.65891357152973</v>
      </c>
      <c r="R691" s="70">
        <v>96.875</v>
      </c>
      <c r="S691" s="70">
        <v>21849.0</v>
      </c>
      <c r="T691" s="70">
        <v>170.0</v>
      </c>
      <c r="U691" s="70">
        <v>40.3863216266173</v>
      </c>
      <c r="V691" s="70">
        <v>0.00331227460612629</v>
      </c>
      <c r="W691" s="70">
        <v>0.0</v>
      </c>
      <c r="X691" s="70">
        <v>0.0</v>
      </c>
      <c r="Y691" s="70">
        <v>1.3745709185775</v>
      </c>
      <c r="Z691" s="70">
        <v>9067183.0</v>
      </c>
      <c r="AA691" s="70">
        <v>9067183.0</v>
      </c>
      <c r="AB691" s="70">
        <v>0.00240967894879809</v>
      </c>
      <c r="AC691" s="70">
        <v>0.00330679507616527</v>
      </c>
      <c r="AD691" s="70">
        <v>0.728705254875511</v>
      </c>
      <c r="AE691" s="70">
        <v>26.0</v>
      </c>
      <c r="AF691" s="70">
        <v>2.40967894879809</v>
      </c>
      <c r="AG691" s="70">
        <v>3.07117837491648</v>
      </c>
      <c r="AH691" s="70">
        <v>0.954115214753431</v>
      </c>
      <c r="AI691" s="70">
        <v>0.306803972721863</v>
      </c>
      <c r="AJ691" s="70">
        <v>0.319556328573172</v>
      </c>
      <c r="AK691" s="70">
        <v>234.761913006519</v>
      </c>
      <c r="AL691" s="70">
        <v>182.549906414789</v>
      </c>
      <c r="AM691" s="70">
        <v>0.0</v>
      </c>
      <c r="AN691" s="70">
        <v>83.0</v>
      </c>
      <c r="AO691" s="70">
        <v>84.0</v>
      </c>
      <c r="AP691" s="70">
        <v>0.0</v>
      </c>
      <c r="AQ691" s="70">
        <v>0.0</v>
      </c>
      <c r="AR691" s="70">
        <v>0.04720338807</v>
      </c>
      <c r="AS691" s="70">
        <v>3.144676447</v>
      </c>
    </row>
    <row r="692" ht="15.75" customHeight="1">
      <c r="A692" s="70" t="s">
        <v>470</v>
      </c>
      <c r="B692" s="70" t="s">
        <v>12189</v>
      </c>
      <c r="C692" s="70" t="s">
        <v>12190</v>
      </c>
      <c r="D692" s="71">
        <v>640.0</v>
      </c>
      <c r="E692" s="70">
        <v>648.0</v>
      </c>
      <c r="F692" s="70">
        <v>40.6697530864197</v>
      </c>
      <c r="G692" s="70">
        <v>16.9422752642331</v>
      </c>
      <c r="H692" s="70">
        <v>25.0</v>
      </c>
      <c r="I692" s="70">
        <v>145.0</v>
      </c>
      <c r="J692" s="70">
        <v>35.0</v>
      </c>
      <c r="K692" s="70">
        <v>26.0</v>
      </c>
      <c r="L692" s="70">
        <v>65.6560673901495</v>
      </c>
      <c r="M692" s="70">
        <v>40.6697530864197</v>
      </c>
      <c r="N692" s="70">
        <v>-1.0787037037037</v>
      </c>
      <c r="O692" s="70">
        <v>1.0787037037037</v>
      </c>
      <c r="P692" s="70">
        <v>97.426417435956</v>
      </c>
      <c r="Q692" s="70">
        <v>1.65909483374798</v>
      </c>
      <c r="R692" s="70">
        <v>96.9696969696969</v>
      </c>
      <c r="S692" s="70">
        <v>18136.0</v>
      </c>
      <c r="T692" s="70">
        <v>189.0</v>
      </c>
      <c r="U692" s="70">
        <v>41.1247165532879</v>
      </c>
      <c r="V692" s="70">
        <v>0.0033188943231958</v>
      </c>
      <c r="W692" s="70">
        <v>0.0</v>
      </c>
      <c r="X692" s="70">
        <v>0.0</v>
      </c>
      <c r="Y692" s="70">
        <v>1.45307675341861</v>
      </c>
      <c r="Z692" s="70">
        <v>7940295.0</v>
      </c>
      <c r="AA692" s="70">
        <v>7940395.0</v>
      </c>
      <c r="AB692" s="70">
        <v>0.0022840461217121</v>
      </c>
      <c r="AC692" s="70">
        <v>0.00331339288134913</v>
      </c>
      <c r="AD692" s="70">
        <v>0.689337547191836</v>
      </c>
      <c r="AE692" s="70">
        <v>34.0</v>
      </c>
      <c r="AF692" s="70">
        <v>2.28401735681915</v>
      </c>
      <c r="AG692" s="70">
        <v>3.29265754449522</v>
      </c>
      <c r="AH692" s="70">
        <v>0.941699071840449</v>
      </c>
      <c r="AI692" s="70">
        <v>0.348377912339094</v>
      </c>
      <c r="AJ692" s="70">
        <v>0.358970911209717</v>
      </c>
      <c r="AK692" s="70">
        <v>250.432017516342</v>
      </c>
      <c r="AL692" s="70">
        <v>208.148424876555</v>
      </c>
      <c r="AM692" s="70">
        <v>0.0</v>
      </c>
      <c r="AN692" s="70">
        <v>81.0</v>
      </c>
      <c r="AO692" s="70">
        <v>82.0</v>
      </c>
      <c r="AP692" s="70">
        <v>0.0</v>
      </c>
      <c r="AQ692" s="70">
        <v>0.0</v>
      </c>
      <c r="AR692" s="70">
        <v>0.04019460827</v>
      </c>
      <c r="AS692" s="70">
        <v>2.303349257</v>
      </c>
    </row>
    <row r="693" ht="15.75" customHeight="1">
      <c r="A693" s="70" t="s">
        <v>470</v>
      </c>
      <c r="B693" s="70" t="s">
        <v>12191</v>
      </c>
      <c r="C693" s="70" t="s">
        <v>12192</v>
      </c>
      <c r="D693" s="71">
        <v>526.0</v>
      </c>
      <c r="E693" s="70">
        <v>529.0</v>
      </c>
      <c r="F693" s="70">
        <v>40.3497164461247</v>
      </c>
      <c r="G693" s="70">
        <v>19.3927852123065</v>
      </c>
      <c r="H693" s="70">
        <v>25.0</v>
      </c>
      <c r="I693" s="70">
        <v>183.0</v>
      </c>
      <c r="J693" s="70">
        <v>34.0</v>
      </c>
      <c r="K693" s="70">
        <v>27.0</v>
      </c>
      <c r="L693" s="70">
        <v>66.9430780042164</v>
      </c>
      <c r="M693" s="70">
        <v>40.3497164461247</v>
      </c>
      <c r="N693" s="70">
        <v>-1.10586011342155</v>
      </c>
      <c r="O693" s="70">
        <v>1.10586011342155</v>
      </c>
      <c r="P693" s="70">
        <v>97.4291957902749</v>
      </c>
      <c r="Q693" s="70">
        <v>1.64869745223227</v>
      </c>
      <c r="R693" s="70">
        <v>96.9696969696969</v>
      </c>
      <c r="S693" s="70">
        <v>15124.0</v>
      </c>
      <c r="T693" s="70">
        <v>183.0</v>
      </c>
      <c r="U693" s="70">
        <v>40.2234042553191</v>
      </c>
      <c r="V693" s="70">
        <v>0.00278776106935092</v>
      </c>
      <c r="W693" s="70">
        <v>0.0</v>
      </c>
      <c r="X693" s="70">
        <v>0.0</v>
      </c>
      <c r="Y693" s="70">
        <v>1.41133298069293</v>
      </c>
      <c r="Z693" s="70">
        <v>7656682.0</v>
      </c>
      <c r="AA693" s="70">
        <v>7683482.0</v>
      </c>
      <c r="AB693" s="70">
        <v>0.00197526813833981</v>
      </c>
      <c r="AC693" s="70">
        <v>0.00278387887184528</v>
      </c>
      <c r="AD693" s="70">
        <v>0.709538104662765</v>
      </c>
      <c r="AE693" s="70">
        <v>24.0</v>
      </c>
      <c r="AF693" s="70">
        <v>1.96837839927262</v>
      </c>
      <c r="AG693" s="70">
        <v>3.09085686742897</v>
      </c>
      <c r="AH693" s="70">
        <v>0.985763944921614</v>
      </c>
      <c r="AI693" s="70">
        <v>0.165070202269931</v>
      </c>
      <c r="AJ693" s="70">
        <v>0.17224998346352</v>
      </c>
      <c r="AK693" s="70">
        <v>303.557983189876</v>
      </c>
      <c r="AL693" s="70">
        <v>256.885071403518</v>
      </c>
      <c r="AM693" s="70">
        <v>0.0</v>
      </c>
      <c r="AN693" s="70">
        <v>69.0</v>
      </c>
      <c r="AO693" s="70">
        <v>69.0</v>
      </c>
      <c r="AP693" s="70">
        <v>0.0</v>
      </c>
      <c r="AQ693" s="70">
        <v>0.0</v>
      </c>
      <c r="AR693" s="70">
        <v>0.04574892297</v>
      </c>
      <c r="AS693" s="70">
        <v>2.564895153</v>
      </c>
    </row>
    <row r="694" ht="15.75" customHeight="1">
      <c r="A694" s="70" t="s">
        <v>470</v>
      </c>
      <c r="B694" s="70" t="s">
        <v>12193</v>
      </c>
      <c r="C694" s="70" t="s">
        <v>12194</v>
      </c>
      <c r="D694" s="71">
        <v>696.0</v>
      </c>
      <c r="E694" s="70">
        <v>696.0</v>
      </c>
      <c r="F694" s="70">
        <v>39.603448275862</v>
      </c>
      <c r="G694" s="70">
        <v>16.054070136523</v>
      </c>
      <c r="H694" s="70">
        <v>25.0</v>
      </c>
      <c r="I694" s="70">
        <v>153.0</v>
      </c>
      <c r="J694" s="70">
        <v>35.0</v>
      </c>
      <c r="K694" s="70">
        <v>27.0</v>
      </c>
      <c r="L694" s="70">
        <v>66.5106660861994</v>
      </c>
      <c r="M694" s="70">
        <v>39.603448275862</v>
      </c>
      <c r="N694" s="70">
        <v>-1.04741379310344</v>
      </c>
      <c r="O694" s="70">
        <v>1.04741379310344</v>
      </c>
      <c r="P694" s="70">
        <v>97.5127186707358</v>
      </c>
      <c r="Q694" s="70">
        <v>1.69032411650806</v>
      </c>
      <c r="R694" s="70">
        <v>97.0588235294117</v>
      </c>
      <c r="S694" s="70">
        <v>19137.0</v>
      </c>
      <c r="T694" s="70">
        <v>153.0</v>
      </c>
      <c r="U694" s="70">
        <v>40.0355648535564</v>
      </c>
      <c r="V694" s="70">
        <v>0.00305197852133439</v>
      </c>
      <c r="W694" s="70">
        <v>0.0</v>
      </c>
      <c r="X694" s="70">
        <v>0.0</v>
      </c>
      <c r="Y694" s="70">
        <v>1.44040340701259</v>
      </c>
      <c r="Z694" s="70">
        <v>9031846.0</v>
      </c>
      <c r="AA694" s="70">
        <v>9062446.0</v>
      </c>
      <c r="AB694" s="70">
        <v>0.00211883595003723</v>
      </c>
      <c r="AC694" s="70">
        <v>0.00304732596925361</v>
      </c>
      <c r="AD694" s="70">
        <v>0.695309911514391</v>
      </c>
      <c r="AE694" s="70">
        <v>31.0</v>
      </c>
      <c r="AF694" s="70">
        <v>2.1116815482266</v>
      </c>
      <c r="AG694" s="70">
        <v>3.33194857299988</v>
      </c>
      <c r="AH694" s="70">
        <v>0.979639905447986</v>
      </c>
      <c r="AI694" s="70">
        <v>0.192240163034958</v>
      </c>
      <c r="AJ694" s="70">
        <v>0.198752189615276</v>
      </c>
      <c r="AK694" s="70">
        <v>261.17344513959</v>
      </c>
      <c r="AL694" s="70">
        <v>208.180241803976</v>
      </c>
      <c r="AM694" s="70">
        <v>0.0</v>
      </c>
      <c r="AN694" s="70">
        <v>77.0</v>
      </c>
      <c r="AO694" s="70">
        <v>77.0</v>
      </c>
      <c r="AP694" s="70">
        <v>0.0</v>
      </c>
      <c r="AQ694" s="70">
        <v>0.0</v>
      </c>
      <c r="AR694" s="70">
        <v>0.03512240946</v>
      </c>
      <c r="AS694" s="70">
        <v>2.2166574</v>
      </c>
    </row>
    <row r="695" ht="15.75" customHeight="1">
      <c r="A695" s="70" t="s">
        <v>470</v>
      </c>
      <c r="B695" s="70" t="s">
        <v>12195</v>
      </c>
      <c r="C695" s="70" t="s">
        <v>12196</v>
      </c>
      <c r="D695" s="71">
        <v>661.0</v>
      </c>
      <c r="E695" s="70">
        <v>667.0</v>
      </c>
      <c r="F695" s="70">
        <v>43.7706146926536</v>
      </c>
      <c r="G695" s="70">
        <v>22.5327224198856</v>
      </c>
      <c r="H695" s="70">
        <v>25.0</v>
      </c>
      <c r="I695" s="70">
        <v>162.0</v>
      </c>
      <c r="J695" s="70">
        <v>35.0</v>
      </c>
      <c r="K695" s="70">
        <v>28.0</v>
      </c>
      <c r="L695" s="70">
        <v>66.4394588114403</v>
      </c>
      <c r="M695" s="70">
        <v>43.7706146926536</v>
      </c>
      <c r="N695" s="70">
        <v>-1.19640179910044</v>
      </c>
      <c r="O695" s="70">
        <v>1.19640179910044</v>
      </c>
      <c r="P695" s="70">
        <v>97.4469519918224</v>
      </c>
      <c r="Q695" s="70">
        <v>1.63143757108084</v>
      </c>
      <c r="R695" s="70">
        <v>96.9696969696969</v>
      </c>
      <c r="S695" s="70">
        <v>19376.0</v>
      </c>
      <c r="T695" s="70">
        <v>222.0</v>
      </c>
      <c r="U695" s="70">
        <v>44.8518518518518</v>
      </c>
      <c r="V695" s="70">
        <v>0.00261603719606478</v>
      </c>
      <c r="W695" s="70">
        <v>0.0</v>
      </c>
      <c r="X695" s="70">
        <v>0.0</v>
      </c>
      <c r="Y695" s="70">
        <v>1.50665772089182</v>
      </c>
      <c r="Z695" s="70">
        <v>1.1159245E7</v>
      </c>
      <c r="AA695" s="70">
        <v>1.1183995E7</v>
      </c>
      <c r="AB695" s="70">
        <v>0.00173631818281613</v>
      </c>
      <c r="AC695" s="70">
        <v>0.00261261835268278</v>
      </c>
      <c r="AD695" s="70">
        <v>0.664589292589628</v>
      </c>
      <c r="AE695" s="70">
        <v>28.0</v>
      </c>
      <c r="AF695" s="70">
        <v>1.73247573876776</v>
      </c>
      <c r="AG695" s="70">
        <v>3.22946274604552</v>
      </c>
      <c r="AH695" s="70">
        <v>0.979861291446544</v>
      </c>
      <c r="AI695" s="70">
        <v>0.20516025935101</v>
      </c>
      <c r="AJ695" s="70">
        <v>0.212785391754665</v>
      </c>
      <c r="AK695" s="70">
        <v>410.421005898492</v>
      </c>
      <c r="AL695" s="70">
        <v>440.659437354512</v>
      </c>
      <c r="AM695" s="70">
        <v>0.0</v>
      </c>
      <c r="AN695" s="70">
        <v>59.0</v>
      </c>
      <c r="AO695" s="70">
        <v>60.0</v>
      </c>
      <c r="AP695" s="70">
        <v>0.0</v>
      </c>
      <c r="AQ695" s="70">
        <v>0.0</v>
      </c>
      <c r="AR695" s="70">
        <v>0.04017064348</v>
      </c>
      <c r="AS695" s="70">
        <v>2.765487909</v>
      </c>
    </row>
    <row r="696" ht="15.75" customHeight="1">
      <c r="A696" s="70" t="s">
        <v>470</v>
      </c>
      <c r="B696" s="70" t="s">
        <v>12197</v>
      </c>
      <c r="C696" s="70" t="s">
        <v>12198</v>
      </c>
      <c r="D696" s="71">
        <v>630.0</v>
      </c>
      <c r="E696" s="70">
        <v>662.0</v>
      </c>
      <c r="F696" s="70">
        <v>40.4365558912386</v>
      </c>
      <c r="G696" s="70">
        <v>19.2377762571815</v>
      </c>
      <c r="H696" s="70">
        <v>25.0</v>
      </c>
      <c r="I696" s="70">
        <v>163.0</v>
      </c>
      <c r="J696" s="70">
        <v>35.0</v>
      </c>
      <c r="K696" s="70">
        <v>25.0</v>
      </c>
      <c r="L696" s="70">
        <v>65.8971198027569</v>
      </c>
      <c r="M696" s="70">
        <v>40.4365558912386</v>
      </c>
      <c r="N696" s="70">
        <v>-1.04229607250755</v>
      </c>
      <c r="O696" s="70">
        <v>1.04229607250755</v>
      </c>
      <c r="P696" s="70">
        <v>97.5462787878158</v>
      </c>
      <c r="Q696" s="70">
        <v>1.61223737172707</v>
      </c>
      <c r="R696" s="70">
        <v>97.1428571428571</v>
      </c>
      <c r="S696" s="70">
        <v>16793.0</v>
      </c>
      <c r="T696" s="70">
        <v>163.0</v>
      </c>
      <c r="U696" s="70">
        <v>41.3620689655172</v>
      </c>
      <c r="V696" s="70">
        <v>0.00255439125446352</v>
      </c>
      <c r="W696" s="70">
        <v>0.0</v>
      </c>
      <c r="X696" s="70">
        <v>0.0</v>
      </c>
      <c r="Y696" s="70">
        <v>1.59423569344369</v>
      </c>
      <c r="Z696" s="70">
        <v>1.0480775E7</v>
      </c>
      <c r="AA696" s="70">
        <v>1.0507325E7</v>
      </c>
      <c r="AB696" s="70">
        <v>0.00160226700792641</v>
      </c>
      <c r="AC696" s="70">
        <v>0.00255113157321418</v>
      </c>
      <c r="AD696" s="70">
        <v>0.628061298268404</v>
      </c>
      <c r="AE696" s="70">
        <v>27.0</v>
      </c>
      <c r="AF696" s="70">
        <v>1.59821838574518</v>
      </c>
      <c r="AG696" s="70">
        <v>3.16705080868128</v>
      </c>
      <c r="AH696" s="70">
        <v>0.972055582358958</v>
      </c>
      <c r="AI696" s="70">
        <v>0.232736625608655</v>
      </c>
      <c r="AJ696" s="70">
        <v>0.241921497250783</v>
      </c>
      <c r="AK696" s="70">
        <v>476.421766572323</v>
      </c>
      <c r="AL696" s="70">
        <v>579.789850979698</v>
      </c>
      <c r="AM696" s="70">
        <v>0.0</v>
      </c>
      <c r="AN696" s="70">
        <v>60.0</v>
      </c>
      <c r="AO696" s="70">
        <v>63.0</v>
      </c>
      <c r="AP696" s="70">
        <v>0.0</v>
      </c>
      <c r="AQ696" s="70">
        <v>0.0</v>
      </c>
      <c r="AR696" s="70">
        <v>0.05320195854</v>
      </c>
      <c r="AS696" s="70">
        <v>2.691712856</v>
      </c>
    </row>
    <row r="697" ht="15.75" customHeight="1">
      <c r="A697" s="70" t="s">
        <v>470</v>
      </c>
      <c r="B697" s="70" t="s">
        <v>12199</v>
      </c>
      <c r="C697" s="70" t="s">
        <v>12200</v>
      </c>
      <c r="D697" s="71">
        <v>643.0</v>
      </c>
      <c r="E697" s="70">
        <v>657.0</v>
      </c>
      <c r="F697" s="70">
        <v>40.3881278538812</v>
      </c>
      <c r="G697" s="70">
        <v>20.1098366370538</v>
      </c>
      <c r="H697" s="70">
        <v>25.0</v>
      </c>
      <c r="I697" s="70">
        <v>180.0</v>
      </c>
      <c r="J697" s="70">
        <v>35.0</v>
      </c>
      <c r="K697" s="70">
        <v>28.0</v>
      </c>
      <c r="L697" s="70">
        <v>65.2044469568494</v>
      </c>
      <c r="M697" s="70">
        <v>40.3881278538812</v>
      </c>
      <c r="N697" s="70">
        <v>-1.09436834094368</v>
      </c>
      <c r="O697" s="70">
        <v>1.09436834094368</v>
      </c>
      <c r="P697" s="70">
        <v>97.4328007509584</v>
      </c>
      <c r="Q697" s="70">
        <v>1.60449670033237</v>
      </c>
      <c r="R697" s="70">
        <v>97.0588235294117</v>
      </c>
      <c r="S697" s="70">
        <v>18437.0</v>
      </c>
      <c r="T697" s="70">
        <v>212.0</v>
      </c>
      <c r="U697" s="70">
        <v>41.8072562358276</v>
      </c>
      <c r="V697" s="70">
        <v>0.00343809027180234</v>
      </c>
      <c r="W697" s="70">
        <v>0.0</v>
      </c>
      <c r="X697" s="70">
        <v>0.0</v>
      </c>
      <c r="Y697" s="70">
        <v>1.43900851548516</v>
      </c>
      <c r="Z697" s="70">
        <v>7716784.0</v>
      </c>
      <c r="AA697" s="70">
        <v>7716784.0</v>
      </c>
      <c r="AB697" s="70">
        <v>0.00238920773213297</v>
      </c>
      <c r="AC697" s="70">
        <v>0.00343218680693013</v>
      </c>
      <c r="AD697" s="70">
        <v>0.696118208749237</v>
      </c>
      <c r="AE697" s="70">
        <v>31.0</v>
      </c>
      <c r="AF697" s="70">
        <v>2.38920773213297</v>
      </c>
      <c r="AG697" s="70">
        <v>3.22486057585689</v>
      </c>
      <c r="AH697" s="70">
        <v>0.948154582702666</v>
      </c>
      <c r="AI697" s="70">
        <v>0.328822476541736</v>
      </c>
      <c r="AJ697" s="70">
        <v>0.339888334218975</v>
      </c>
      <c r="AK697" s="70">
        <v>240.786005314392</v>
      </c>
      <c r="AL697" s="70">
        <v>199.333255190955</v>
      </c>
      <c r="AM697" s="70">
        <v>0.0</v>
      </c>
      <c r="AN697" s="70">
        <v>83.0</v>
      </c>
      <c r="AO697" s="70">
        <v>85.0</v>
      </c>
      <c r="AP697" s="70">
        <v>0.0</v>
      </c>
      <c r="AQ697" s="70">
        <v>0.0</v>
      </c>
      <c r="AR697" s="70">
        <v>0.04335124418</v>
      </c>
      <c r="AS697" s="70">
        <v>2.676289797</v>
      </c>
    </row>
    <row r="698" ht="15.75" customHeight="1">
      <c r="A698" s="70" t="s">
        <v>470</v>
      </c>
      <c r="B698" s="70" t="s">
        <v>12201</v>
      </c>
      <c r="C698" s="70" t="s">
        <v>12202</v>
      </c>
      <c r="D698" s="71">
        <v>502.0</v>
      </c>
      <c r="E698" s="70">
        <v>502.0</v>
      </c>
      <c r="F698" s="70">
        <v>40.1374501992031</v>
      </c>
      <c r="G698" s="70">
        <v>16.4892462347352</v>
      </c>
      <c r="H698" s="70">
        <v>25.0</v>
      </c>
      <c r="I698" s="70">
        <v>118.0</v>
      </c>
      <c r="J698" s="70">
        <v>34.0</v>
      </c>
      <c r="K698" s="70">
        <v>26.0</v>
      </c>
      <c r="L698" s="70">
        <v>65.1099310139461</v>
      </c>
      <c r="M698" s="70">
        <v>40.1374501992031</v>
      </c>
      <c r="N698" s="70">
        <v>-1.04780876494023</v>
      </c>
      <c r="O698" s="70">
        <v>1.04780876494023</v>
      </c>
      <c r="P698" s="70">
        <v>97.5001054024611</v>
      </c>
      <c r="Q698" s="70">
        <v>1.70018197837878</v>
      </c>
      <c r="R698" s="70">
        <v>96.9230769230769</v>
      </c>
      <c r="S698" s="70">
        <v>13054.0</v>
      </c>
      <c r="T698" s="70">
        <v>118.0</v>
      </c>
      <c r="U698" s="70">
        <v>40.042944785276</v>
      </c>
      <c r="V698" s="70">
        <v>0.00309165754211614</v>
      </c>
      <c r="W698" s="70">
        <v>0.0</v>
      </c>
      <c r="X698" s="70">
        <v>0.0</v>
      </c>
      <c r="Y698" s="70">
        <v>1.54351156733568</v>
      </c>
      <c r="Z698" s="70">
        <v>6517216.0</v>
      </c>
      <c r="AA698" s="70">
        <v>6522166.0</v>
      </c>
      <c r="AB698" s="70">
        <v>0.0020030025090468</v>
      </c>
      <c r="AC698" s="70">
        <v>0.0030868832903218</v>
      </c>
      <c r="AD698" s="70">
        <v>0.648875360894514</v>
      </c>
      <c r="AE698" s="70">
        <v>29.0</v>
      </c>
      <c r="AF698" s="70">
        <v>2.00148232964325</v>
      </c>
      <c r="AG698" s="70">
        <v>3.27067837724321</v>
      </c>
      <c r="AH698" s="70">
        <v>0.981536021350937</v>
      </c>
      <c r="AI698" s="70">
        <v>0.19801812252402</v>
      </c>
      <c r="AJ698" s="70">
        <v>0.205054409836344</v>
      </c>
      <c r="AK698" s="70">
        <v>488.662489943148</v>
      </c>
      <c r="AL698" s="70">
        <v>738.260086036935</v>
      </c>
      <c r="AM698" s="70">
        <v>0.0</v>
      </c>
      <c r="AN698" s="70">
        <v>77.0</v>
      </c>
      <c r="AO698" s="70">
        <v>77.0</v>
      </c>
      <c r="AP698" s="70">
        <v>0.0</v>
      </c>
      <c r="AQ698" s="70">
        <v>0.0</v>
      </c>
      <c r="AR698" s="70">
        <v>0.04150068015</v>
      </c>
      <c r="AS698" s="70">
        <v>2.454746723</v>
      </c>
    </row>
    <row r="699" ht="15.75" customHeight="1">
      <c r="A699" s="70" t="s">
        <v>470</v>
      </c>
      <c r="B699" s="70" t="s">
        <v>12203</v>
      </c>
      <c r="C699" s="70" t="s">
        <v>12204</v>
      </c>
      <c r="D699" s="71">
        <v>626.0</v>
      </c>
      <c r="E699" s="70">
        <v>627.0</v>
      </c>
      <c r="F699" s="70">
        <v>39.9824561403508</v>
      </c>
      <c r="G699" s="70">
        <v>16.4721086278543</v>
      </c>
      <c r="H699" s="70">
        <v>25.0</v>
      </c>
      <c r="I699" s="70">
        <v>164.0</v>
      </c>
      <c r="J699" s="70">
        <v>36.0</v>
      </c>
      <c r="K699" s="70">
        <v>28.0</v>
      </c>
      <c r="L699" s="70">
        <v>66.1095376760142</v>
      </c>
      <c r="M699" s="70">
        <v>39.9824561403508</v>
      </c>
      <c r="N699" s="70">
        <v>-1.07974481658692</v>
      </c>
      <c r="O699" s="70">
        <v>1.07974481658692</v>
      </c>
      <c r="P699" s="70">
        <v>97.3997375326625</v>
      </c>
      <c r="Q699" s="70">
        <v>1.6525284023528</v>
      </c>
      <c r="R699" s="70">
        <v>96.9696969696969</v>
      </c>
      <c r="S699" s="70">
        <v>17292.0</v>
      </c>
      <c r="T699" s="70">
        <v>164.0</v>
      </c>
      <c r="U699" s="70">
        <v>41.5673076923076</v>
      </c>
      <c r="V699" s="70">
        <v>0.00351645533895521</v>
      </c>
      <c r="W699" s="70">
        <v>0.0</v>
      </c>
      <c r="X699" s="70">
        <v>0.0</v>
      </c>
      <c r="Y699" s="70">
        <v>1.44974554707379</v>
      </c>
      <c r="Z699" s="70">
        <v>7129054.0</v>
      </c>
      <c r="AA699" s="70">
        <v>7134254.0</v>
      </c>
      <c r="AB699" s="70">
        <v>0.0024255672632021</v>
      </c>
      <c r="AC699" s="70">
        <v>0.00351027985061014</v>
      </c>
      <c r="AD699" s="70">
        <v>0.690989712054011</v>
      </c>
      <c r="AE699" s="70">
        <v>30.0</v>
      </c>
      <c r="AF699" s="70">
        <v>2.423799320854</v>
      </c>
      <c r="AG699" s="70">
        <v>3.2573955889571</v>
      </c>
      <c r="AH699" s="70">
        <v>0.96736254404398</v>
      </c>
      <c r="AI699" s="70">
        <v>0.247987907503569</v>
      </c>
      <c r="AJ699" s="70">
        <v>0.256586667988958</v>
      </c>
      <c r="AK699" s="70">
        <v>262.396686277451</v>
      </c>
      <c r="AL699" s="70">
        <v>242.115056735658</v>
      </c>
      <c r="AM699" s="70">
        <v>0.0</v>
      </c>
      <c r="AN699" s="70">
        <v>88.0</v>
      </c>
      <c r="AO699" s="70">
        <v>88.0</v>
      </c>
      <c r="AP699" s="70">
        <v>0.0</v>
      </c>
      <c r="AQ699" s="70">
        <v>0.0</v>
      </c>
      <c r="AR699" s="70">
        <v>0.05375441909</v>
      </c>
      <c r="AS699" s="70">
        <v>2.866473675</v>
      </c>
    </row>
    <row r="700" ht="15.75" customHeight="1">
      <c r="A700" s="70" t="s">
        <v>470</v>
      </c>
      <c r="B700" s="70" t="s">
        <v>12205</v>
      </c>
      <c r="C700" s="70" t="s">
        <v>12206</v>
      </c>
      <c r="D700" s="71">
        <v>661.0</v>
      </c>
      <c r="E700" s="70">
        <v>667.0</v>
      </c>
      <c r="F700" s="70">
        <v>40.6911544227886</v>
      </c>
      <c r="G700" s="70">
        <v>18.7288370181571</v>
      </c>
      <c r="H700" s="70">
        <v>25.0</v>
      </c>
      <c r="I700" s="70">
        <v>147.0</v>
      </c>
      <c r="J700" s="70">
        <v>34.0</v>
      </c>
      <c r="K700" s="70">
        <v>26.0</v>
      </c>
      <c r="L700" s="70">
        <v>67.0609041671272</v>
      </c>
      <c r="M700" s="70">
        <v>40.6911544227886</v>
      </c>
      <c r="N700" s="70">
        <v>-1.06596701649175</v>
      </c>
      <c r="O700" s="70">
        <v>1.06596701649175</v>
      </c>
      <c r="P700" s="70">
        <v>97.501296851044</v>
      </c>
      <c r="Q700" s="70">
        <v>1.6845062386864</v>
      </c>
      <c r="R700" s="70">
        <v>96.9696969696969</v>
      </c>
      <c r="S700" s="70">
        <v>18158.0</v>
      </c>
      <c r="T700" s="70">
        <v>167.0</v>
      </c>
      <c r="U700" s="70">
        <v>40.53125</v>
      </c>
      <c r="V700" s="70">
        <v>0.00392903787864092</v>
      </c>
      <c r="W700" s="70">
        <v>0.0</v>
      </c>
      <c r="X700" s="70">
        <v>0.0</v>
      </c>
      <c r="Y700" s="70">
        <v>1.4947130741271</v>
      </c>
      <c r="Z700" s="70">
        <v>6907798.0</v>
      </c>
      <c r="AA700" s="70">
        <v>6931198.0</v>
      </c>
      <c r="AB700" s="70">
        <v>0.00262862347740915</v>
      </c>
      <c r="AC700" s="70">
        <v>0.00392132930837452</v>
      </c>
      <c r="AD700" s="70">
        <v>0.670339895146112</v>
      </c>
      <c r="AE700" s="70">
        <v>28.0</v>
      </c>
      <c r="AF700" s="70">
        <v>2.61974914004765</v>
      </c>
      <c r="AG700" s="70">
        <v>3.22225017324461</v>
      </c>
      <c r="AH700" s="70">
        <v>0.977672917103894</v>
      </c>
      <c r="AI700" s="70">
        <v>0.215846091713478</v>
      </c>
      <c r="AJ700" s="70">
        <v>0.223848654238164</v>
      </c>
      <c r="AK700" s="70">
        <v>272.75701598324</v>
      </c>
      <c r="AL700" s="70">
        <v>292.306233432926</v>
      </c>
      <c r="AM700" s="70">
        <v>0.0</v>
      </c>
      <c r="AN700" s="70">
        <v>96.0</v>
      </c>
      <c r="AO700" s="70">
        <v>97.0</v>
      </c>
      <c r="AP700" s="70">
        <v>0.0</v>
      </c>
      <c r="AQ700" s="70">
        <v>0.0</v>
      </c>
      <c r="AR700" s="70">
        <v>0.05378208682</v>
      </c>
      <c r="AS700" s="70">
        <v>3.184571028</v>
      </c>
    </row>
    <row r="701" ht="15.75" customHeight="1">
      <c r="A701" s="70" t="s">
        <v>470</v>
      </c>
      <c r="B701" s="70" t="s">
        <v>12207</v>
      </c>
      <c r="C701" s="70" t="s">
        <v>12208</v>
      </c>
      <c r="D701" s="71">
        <v>957.0</v>
      </c>
      <c r="E701" s="70">
        <v>1038.0</v>
      </c>
      <c r="F701" s="70">
        <v>42.7061657032755</v>
      </c>
      <c r="G701" s="70">
        <v>19.4429507083257</v>
      </c>
      <c r="H701" s="70">
        <v>25.0</v>
      </c>
      <c r="I701" s="70">
        <v>153.0</v>
      </c>
      <c r="J701" s="70">
        <v>36.0</v>
      </c>
      <c r="K701" s="70">
        <v>29.0</v>
      </c>
      <c r="L701" s="70">
        <v>64.6123305285479</v>
      </c>
      <c r="M701" s="70">
        <v>42.7061657032755</v>
      </c>
      <c r="N701" s="70">
        <v>-1.15028901734104</v>
      </c>
      <c r="O701" s="70">
        <v>1.15028901734104</v>
      </c>
      <c r="P701" s="70">
        <v>97.391652340236</v>
      </c>
      <c r="Q701" s="70">
        <v>1.61465187371185</v>
      </c>
      <c r="R701" s="70">
        <v>96.9696969696969</v>
      </c>
      <c r="S701" s="70">
        <v>28881.0</v>
      </c>
      <c r="T701" s="70">
        <v>177.0</v>
      </c>
      <c r="U701" s="70">
        <v>44.8462732919254</v>
      </c>
      <c r="V701" s="70">
        <v>0.00453689129257243</v>
      </c>
      <c r="W701" s="70">
        <v>0.0</v>
      </c>
      <c r="X701" s="70">
        <v>0.0</v>
      </c>
      <c r="Y701" s="70">
        <v>1.5350230255185</v>
      </c>
      <c r="Z701" s="70">
        <v>9771669.0</v>
      </c>
      <c r="AA701" s="70">
        <v>9771719.0</v>
      </c>
      <c r="AB701" s="70">
        <v>0.0029555851717859</v>
      </c>
      <c r="AC701" s="70">
        <v>0.00452661514772989</v>
      </c>
      <c r="AD701" s="70">
        <v>0.652934936001381</v>
      </c>
      <c r="AE701" s="70">
        <v>46.0</v>
      </c>
      <c r="AF701" s="70">
        <v>2.95557004862706</v>
      </c>
      <c r="AG701" s="70">
        <v>3.46141760731453</v>
      </c>
      <c r="AH701" s="70">
        <v>0.909305144145396</v>
      </c>
      <c r="AI701" s="70">
        <v>0.446017181614979</v>
      </c>
      <c r="AJ701" s="70">
        <v>0.456015238814898</v>
      </c>
      <c r="AK701" s="70">
        <v>228.512338303859</v>
      </c>
      <c r="AL701" s="70">
        <v>236.906884818592</v>
      </c>
      <c r="AM701" s="70">
        <v>0.0</v>
      </c>
      <c r="AN701" s="70">
        <v>98.0</v>
      </c>
      <c r="AO701" s="70">
        <v>106.0</v>
      </c>
      <c r="AP701" s="70">
        <v>0.0</v>
      </c>
      <c r="AQ701" s="70">
        <v>0.0</v>
      </c>
      <c r="AR701" s="70">
        <v>0.04301133007</v>
      </c>
      <c r="AS701" s="70">
        <v>3.389795303</v>
      </c>
    </row>
    <row r="702" ht="15.75" customHeight="1">
      <c r="A702" s="70" t="s">
        <v>470</v>
      </c>
      <c r="B702" s="70" t="s">
        <v>12209</v>
      </c>
      <c r="C702" s="70" t="s">
        <v>12210</v>
      </c>
      <c r="D702" s="71">
        <v>747.0</v>
      </c>
      <c r="E702" s="70">
        <v>747.0</v>
      </c>
      <c r="F702" s="70">
        <v>48.7991967871485</v>
      </c>
      <c r="G702" s="70">
        <v>27.6510688388907</v>
      </c>
      <c r="H702" s="70">
        <v>25.0</v>
      </c>
      <c r="I702" s="70">
        <v>159.0</v>
      </c>
      <c r="J702" s="70">
        <v>38.0</v>
      </c>
      <c r="K702" s="70">
        <v>101.0</v>
      </c>
      <c r="L702" s="70">
        <v>66.6529503744547</v>
      </c>
      <c r="M702" s="70">
        <v>48.7991967871485</v>
      </c>
      <c r="N702" s="70">
        <v>-1.43105756358768</v>
      </c>
      <c r="O702" s="70">
        <v>1.43105756358768</v>
      </c>
      <c r="P702" s="70">
        <v>97.2505235692886</v>
      </c>
      <c r="Q702" s="70">
        <v>1.55163224552979</v>
      </c>
      <c r="R702" s="70">
        <v>96.875</v>
      </c>
      <c r="S702" s="70">
        <v>27127.0</v>
      </c>
      <c r="T702" s="70">
        <v>161.0</v>
      </c>
      <c r="U702" s="70">
        <v>50.4219330855018</v>
      </c>
      <c r="V702" s="70">
        <v>0.00473120155385898</v>
      </c>
      <c r="W702" s="70">
        <v>0.0</v>
      </c>
      <c r="X702" s="70">
        <v>0.0</v>
      </c>
      <c r="Y702" s="70">
        <v>1.34367972868359</v>
      </c>
      <c r="Z702" s="70">
        <v>7704174.0</v>
      </c>
      <c r="AA702" s="70">
        <v>7712124.0</v>
      </c>
      <c r="AB702" s="70">
        <v>0.00352107831417099</v>
      </c>
      <c r="AC702" s="70">
        <v>0.00472002704967711</v>
      </c>
      <c r="AD702" s="70">
        <v>0.745986893107289</v>
      </c>
      <c r="AE702" s="70">
        <v>29.0</v>
      </c>
      <c r="AF702" s="70">
        <v>3.51744863023468</v>
      </c>
      <c r="AG702" s="70">
        <v>3.24622957593638</v>
      </c>
      <c r="AH702" s="70">
        <v>0.974198805074195</v>
      </c>
      <c r="AI702" s="70">
        <v>0.22390317501277</v>
      </c>
      <c r="AJ702" s="70">
        <v>0.232075311956346</v>
      </c>
      <c r="AK702" s="70">
        <v>160.229708772783</v>
      </c>
      <c r="AL702" s="70">
        <v>121.466784946814</v>
      </c>
      <c r="AM702" s="70">
        <v>0.0</v>
      </c>
      <c r="AN702" s="70">
        <v>97.0</v>
      </c>
      <c r="AO702" s="70">
        <v>97.0</v>
      </c>
      <c r="AP702" s="70">
        <v>0.0</v>
      </c>
      <c r="AQ702" s="70">
        <v>0.0</v>
      </c>
      <c r="AR702" s="70">
        <v>0.05952782184</v>
      </c>
      <c r="AS702" s="70">
        <v>3.203053236</v>
      </c>
    </row>
    <row r="703" ht="15.75" customHeight="1">
      <c r="A703" s="70" t="s">
        <v>470</v>
      </c>
      <c r="B703" s="70" t="s">
        <v>12211</v>
      </c>
      <c r="C703" s="70" t="s">
        <v>12212</v>
      </c>
      <c r="D703" s="71">
        <v>584.0</v>
      </c>
      <c r="E703" s="70">
        <v>608.0</v>
      </c>
      <c r="F703" s="70">
        <v>38.2680921052631</v>
      </c>
      <c r="G703" s="70">
        <v>15.1529979192923</v>
      </c>
      <c r="H703" s="70">
        <v>25.0</v>
      </c>
      <c r="I703" s="70">
        <v>155.0</v>
      </c>
      <c r="J703" s="70">
        <v>34.0</v>
      </c>
      <c r="K703" s="70">
        <v>26.0</v>
      </c>
      <c r="L703" s="70">
        <v>65.0749989255168</v>
      </c>
      <c r="M703" s="70">
        <v>38.2680921052631</v>
      </c>
      <c r="N703" s="70">
        <v>-1.00986842105263</v>
      </c>
      <c r="O703" s="70">
        <v>1.00986842105263</v>
      </c>
      <c r="P703" s="70">
        <v>97.4522921794426</v>
      </c>
      <c r="Q703" s="70">
        <v>1.6822909569702</v>
      </c>
      <c r="R703" s="70">
        <v>96.875</v>
      </c>
      <c r="S703" s="70">
        <v>16526.0</v>
      </c>
      <c r="T703" s="70">
        <v>155.0</v>
      </c>
      <c r="U703" s="70">
        <v>39.9178743961352</v>
      </c>
      <c r="V703" s="70">
        <v>0.00345014042975969</v>
      </c>
      <c r="W703" s="70">
        <v>0.0</v>
      </c>
      <c r="X703" s="70">
        <v>0.0</v>
      </c>
      <c r="Y703" s="70">
        <v>1.40808423090887</v>
      </c>
      <c r="Z703" s="70">
        <v>6744653.0</v>
      </c>
      <c r="AA703" s="70">
        <v>6745103.0</v>
      </c>
      <c r="AB703" s="70">
        <v>0.00245023724719418</v>
      </c>
      <c r="AC703" s="70">
        <v>0.00344419553414065</v>
      </c>
      <c r="AD703" s="70">
        <v>0.711410610375095</v>
      </c>
      <c r="AE703" s="70">
        <v>24.0</v>
      </c>
      <c r="AF703" s="70">
        <v>2.45007377945155</v>
      </c>
      <c r="AG703" s="70">
        <v>2.97242911827635</v>
      </c>
      <c r="AH703" s="70">
        <v>0.947993886346334</v>
      </c>
      <c r="AI703" s="70">
        <v>0.288641350388584</v>
      </c>
      <c r="AJ703" s="70">
        <v>0.301507814219678</v>
      </c>
      <c r="AK703" s="70">
        <v>229.094132543567</v>
      </c>
      <c r="AL703" s="70">
        <v>181.077589734898</v>
      </c>
      <c r="AM703" s="70">
        <v>0.0</v>
      </c>
      <c r="AN703" s="70">
        <v>87.0</v>
      </c>
      <c r="AO703" s="70">
        <v>90.0</v>
      </c>
      <c r="AP703" s="70">
        <v>0.0</v>
      </c>
      <c r="AQ703" s="70">
        <v>0.0</v>
      </c>
      <c r="AR703" s="70">
        <v>0.04490358755</v>
      </c>
      <c r="AS703" s="70">
        <v>2.581052542</v>
      </c>
    </row>
    <row r="704" ht="15.75" customHeight="1">
      <c r="A704" s="70" t="s">
        <v>470</v>
      </c>
      <c r="B704" s="70" t="s">
        <v>12213</v>
      </c>
      <c r="C704" s="70" t="s">
        <v>12214</v>
      </c>
      <c r="D704" s="71">
        <v>855.0</v>
      </c>
      <c r="E704" s="70">
        <v>879.0</v>
      </c>
      <c r="F704" s="70">
        <v>39.2445961319681</v>
      </c>
      <c r="G704" s="70">
        <v>16.0190096295652</v>
      </c>
      <c r="H704" s="70">
        <v>25.0</v>
      </c>
      <c r="I704" s="70">
        <v>184.0</v>
      </c>
      <c r="J704" s="70">
        <v>34.0</v>
      </c>
      <c r="K704" s="70">
        <v>28.0</v>
      </c>
      <c r="L704" s="70">
        <v>65.7438543599257</v>
      </c>
      <c r="M704" s="70">
        <v>39.2445961319681</v>
      </c>
      <c r="N704" s="70">
        <v>-1.00113765642775</v>
      </c>
      <c r="O704" s="70">
        <v>1.00113765642775</v>
      </c>
      <c r="P704" s="70">
        <v>97.5407469082005</v>
      </c>
      <c r="Q704" s="70">
        <v>1.62704189072758</v>
      </c>
      <c r="R704" s="70">
        <v>96.9696969696969</v>
      </c>
      <c r="S704" s="70">
        <v>23612.0</v>
      </c>
      <c r="T704" s="70">
        <v>184.0</v>
      </c>
      <c r="U704" s="70">
        <v>40.8512110726643</v>
      </c>
      <c r="V704" s="70">
        <v>0.00409845560602454</v>
      </c>
      <c r="W704" s="70">
        <v>0.0</v>
      </c>
      <c r="X704" s="70">
        <v>0.0</v>
      </c>
      <c r="Y704" s="70">
        <v>1.46095205827545</v>
      </c>
      <c r="Z704" s="70">
        <v>8416829.0</v>
      </c>
      <c r="AA704" s="70">
        <v>8416829.0</v>
      </c>
      <c r="AB704" s="70">
        <v>0.00280533203181388</v>
      </c>
      <c r="AC704" s="70">
        <v>0.0040900683989582</v>
      </c>
      <c r="AD704" s="70">
        <v>0.685888781842484</v>
      </c>
      <c r="AE704" s="70">
        <v>37.0</v>
      </c>
      <c r="AF704" s="70">
        <v>2.80533203181388</v>
      </c>
      <c r="AG704" s="70">
        <v>3.40565594676173</v>
      </c>
      <c r="AH704" s="70">
        <v>0.950366417588214</v>
      </c>
      <c r="AI704" s="70">
        <v>0.326378301052195</v>
      </c>
      <c r="AJ704" s="70">
        <v>0.335600489899454</v>
      </c>
      <c r="AK704" s="70">
        <v>249.976678576619</v>
      </c>
      <c r="AL704" s="70">
        <v>256.105686696441</v>
      </c>
      <c r="AM704" s="70">
        <v>0.0</v>
      </c>
      <c r="AN704" s="70">
        <v>102.0</v>
      </c>
      <c r="AO704" s="70">
        <v>104.0</v>
      </c>
      <c r="AP704" s="70">
        <v>0.0</v>
      </c>
      <c r="AQ704" s="70">
        <v>0.0</v>
      </c>
      <c r="AR704" s="70">
        <v>0.05521705002</v>
      </c>
      <c r="AS704" s="70">
        <v>3.579777956</v>
      </c>
    </row>
    <row r="705" ht="15.75" customHeight="1">
      <c r="A705" s="70" t="s">
        <v>470</v>
      </c>
      <c r="B705" s="70" t="s">
        <v>12215</v>
      </c>
      <c r="C705" s="70" t="s">
        <v>12216</v>
      </c>
      <c r="D705" s="71">
        <v>651.0</v>
      </c>
      <c r="E705" s="70">
        <v>658.0</v>
      </c>
      <c r="F705" s="70">
        <v>42.693009118541</v>
      </c>
      <c r="G705" s="70">
        <v>22.8373904951956</v>
      </c>
      <c r="H705" s="70">
        <v>25.0</v>
      </c>
      <c r="I705" s="70">
        <v>164.0</v>
      </c>
      <c r="J705" s="70">
        <v>35.0</v>
      </c>
      <c r="K705" s="70">
        <v>29.0</v>
      </c>
      <c r="L705" s="70">
        <v>66.6239498789691</v>
      </c>
      <c r="M705" s="70">
        <v>42.693009118541</v>
      </c>
      <c r="N705" s="70">
        <v>-1.15653495440729</v>
      </c>
      <c r="O705" s="70">
        <v>1.15653495440729</v>
      </c>
      <c r="P705" s="70">
        <v>97.4097024520765</v>
      </c>
      <c r="Q705" s="70">
        <v>1.65970361384289</v>
      </c>
      <c r="R705" s="70">
        <v>96.875</v>
      </c>
      <c r="S705" s="70">
        <v>20125.0</v>
      </c>
      <c r="T705" s="70">
        <v>164.0</v>
      </c>
      <c r="U705" s="70">
        <v>42.728237791932</v>
      </c>
      <c r="V705" s="70">
        <v>0.00343036268492285</v>
      </c>
      <c r="W705" s="70">
        <v>0.0</v>
      </c>
      <c r="X705" s="70">
        <v>0.0</v>
      </c>
      <c r="Y705" s="70">
        <v>1.39572670807453</v>
      </c>
      <c r="Z705" s="70">
        <v>8188347.0</v>
      </c>
      <c r="AA705" s="70">
        <v>8188447.0</v>
      </c>
      <c r="AB705" s="70">
        <v>0.00245776101086092</v>
      </c>
      <c r="AC705" s="70">
        <v>0.00342448571281694</v>
      </c>
      <c r="AD705" s="70">
        <v>0.717702223625045</v>
      </c>
      <c r="AE705" s="70">
        <v>39.0</v>
      </c>
      <c r="AF705" s="70">
        <v>2.45773099587748</v>
      </c>
      <c r="AG705" s="70">
        <v>3.35055886974099</v>
      </c>
      <c r="AH705" s="70">
        <v>0.921094130825425</v>
      </c>
      <c r="AI705" s="70">
        <v>0.413812356979405</v>
      </c>
      <c r="AJ705" s="70">
        <v>0.424729940345031</v>
      </c>
      <c r="AK705" s="70">
        <v>249.831029345976</v>
      </c>
      <c r="AL705" s="70">
        <v>214.107950435039</v>
      </c>
      <c r="AM705" s="70">
        <v>0.0</v>
      </c>
      <c r="AN705" s="70">
        <v>80.0</v>
      </c>
      <c r="AO705" s="70">
        <v>80.0</v>
      </c>
      <c r="AP705" s="70">
        <v>0.0</v>
      </c>
      <c r="AQ705" s="70">
        <v>0.0</v>
      </c>
      <c r="AR705" s="70">
        <v>0.04368772358</v>
      </c>
      <c r="AS705" s="70">
        <v>2.695685625</v>
      </c>
    </row>
    <row r="706" ht="15.75" customHeight="1">
      <c r="A706" s="70" t="s">
        <v>470</v>
      </c>
      <c r="B706" s="70" t="s">
        <v>12217</v>
      </c>
      <c r="C706" s="70" t="s">
        <v>12218</v>
      </c>
      <c r="D706" s="71">
        <v>560.0</v>
      </c>
      <c r="E706" s="70">
        <v>564.0</v>
      </c>
      <c r="F706" s="70">
        <v>38.127659574468</v>
      </c>
      <c r="G706" s="70">
        <v>16.2872095373234</v>
      </c>
      <c r="H706" s="70">
        <v>25.0</v>
      </c>
      <c r="I706" s="70">
        <v>176.0</v>
      </c>
      <c r="J706" s="70">
        <v>33.0</v>
      </c>
      <c r="K706" s="70">
        <v>27.0</v>
      </c>
      <c r="L706" s="70">
        <v>65.6017485119047</v>
      </c>
      <c r="M706" s="70">
        <v>38.127659574468</v>
      </c>
      <c r="N706" s="70">
        <v>-1.06205673758865</v>
      </c>
      <c r="O706" s="70">
        <v>1.06205673758865</v>
      </c>
      <c r="P706" s="70">
        <v>97.3105397514092</v>
      </c>
      <c r="Q706" s="70">
        <v>1.60400358041343</v>
      </c>
      <c r="R706" s="70">
        <v>96.8245967741935</v>
      </c>
      <c r="S706" s="70">
        <v>15624.0</v>
      </c>
      <c r="T706" s="70">
        <v>176.0</v>
      </c>
      <c r="U706" s="70">
        <v>38.6732673267326</v>
      </c>
      <c r="V706" s="70">
        <v>0.00216166017270562</v>
      </c>
      <c r="W706" s="70">
        <v>0.0</v>
      </c>
      <c r="X706" s="70">
        <v>0.0</v>
      </c>
      <c r="Y706" s="70">
        <v>1.37628008192524</v>
      </c>
      <c r="Z706" s="70">
        <v>9947447.0</v>
      </c>
      <c r="AA706" s="70">
        <v>9947447.0</v>
      </c>
      <c r="AB706" s="70">
        <v>0.00157065425932905</v>
      </c>
      <c r="AC706" s="70">
        <v>0.00215932546793695</v>
      </c>
      <c r="AD706" s="70">
        <v>0.727381898954617</v>
      </c>
      <c r="AE706" s="70">
        <v>31.0</v>
      </c>
      <c r="AF706" s="70">
        <v>1.57065425932905</v>
      </c>
      <c r="AG706" s="70">
        <v>3.27956492135486</v>
      </c>
      <c r="AH706" s="70">
        <v>0.964238424840649</v>
      </c>
      <c r="AI706" s="70">
        <v>0.276967059225123</v>
      </c>
      <c r="AJ706" s="70">
        <v>0.286290821102457</v>
      </c>
      <c r="AK706" s="70">
        <v>358.392434254474</v>
      </c>
      <c r="AL706" s="70">
        <v>277.654736881133</v>
      </c>
      <c r="AM706" s="70">
        <v>0.0</v>
      </c>
      <c r="AN706" s="70">
        <v>56.0</v>
      </c>
      <c r="AO706" s="70">
        <v>57.0</v>
      </c>
      <c r="AP706" s="70">
        <v>0.0</v>
      </c>
      <c r="AQ706" s="70">
        <v>0.0</v>
      </c>
      <c r="AR706" s="70">
        <v>0.03682747111</v>
      </c>
      <c r="AS706" s="70">
        <v>2.435990334</v>
      </c>
    </row>
    <row r="707" ht="15.75" customHeight="1">
      <c r="A707" s="70" t="s">
        <v>470</v>
      </c>
      <c r="B707" s="70" t="s">
        <v>12219</v>
      </c>
      <c r="C707" s="70" t="s">
        <v>12220</v>
      </c>
      <c r="D707" s="71">
        <v>707.0</v>
      </c>
      <c r="E707" s="70">
        <v>707.0</v>
      </c>
      <c r="F707" s="70">
        <v>40.9816124469589</v>
      </c>
      <c r="G707" s="70">
        <v>16.6182244478343</v>
      </c>
      <c r="H707" s="70">
        <v>25.0</v>
      </c>
      <c r="I707" s="70">
        <v>143.0</v>
      </c>
      <c r="J707" s="70">
        <v>36.0</v>
      </c>
      <c r="K707" s="70">
        <v>27.0</v>
      </c>
      <c r="L707" s="70">
        <v>65.893559743218</v>
      </c>
      <c r="M707" s="70">
        <v>40.9816124469589</v>
      </c>
      <c r="N707" s="70">
        <v>-1.004243281471</v>
      </c>
      <c r="O707" s="70">
        <v>1.004243281471</v>
      </c>
      <c r="P707" s="70">
        <v>97.6620660627748</v>
      </c>
      <c r="Q707" s="70">
        <v>1.71859936064789</v>
      </c>
      <c r="R707" s="70">
        <v>97.1428571428571</v>
      </c>
      <c r="S707" s="70">
        <v>18332.0</v>
      </c>
      <c r="T707" s="70">
        <v>250.0</v>
      </c>
      <c r="U707" s="70">
        <v>44.603406326034</v>
      </c>
      <c r="V707" s="70">
        <v>0.00299614840014445</v>
      </c>
      <c r="W707" s="70">
        <v>0.0</v>
      </c>
      <c r="X707" s="70">
        <v>0.0</v>
      </c>
      <c r="Y707" s="70">
        <v>1.58040584769801</v>
      </c>
      <c r="Z707" s="70">
        <v>9669748.0</v>
      </c>
      <c r="AA707" s="70">
        <v>9683898.0</v>
      </c>
      <c r="AB707" s="70">
        <v>0.00189580948748612</v>
      </c>
      <c r="AC707" s="70">
        <v>0.00299166442686094</v>
      </c>
      <c r="AD707" s="70">
        <v>0.633697239056768</v>
      </c>
      <c r="AE707" s="70">
        <v>30.0</v>
      </c>
      <c r="AF707" s="70">
        <v>1.89303935254171</v>
      </c>
      <c r="AG707" s="70">
        <v>3.16899111469155</v>
      </c>
      <c r="AH707" s="70">
        <v>0.941108656518265</v>
      </c>
      <c r="AI707" s="70">
        <v>0.315653050629387</v>
      </c>
      <c r="AJ707" s="70">
        <v>0.326795220539521</v>
      </c>
      <c r="AK707" s="70">
        <v>411.543587497327</v>
      </c>
      <c r="AL707" s="70">
        <v>507.452034986998</v>
      </c>
      <c r="AM707" s="70">
        <v>0.0</v>
      </c>
      <c r="AN707" s="70">
        <v>73.0</v>
      </c>
      <c r="AO707" s="70">
        <v>73.0</v>
      </c>
      <c r="AP707" s="70">
        <v>0.0</v>
      </c>
      <c r="AQ707" s="70">
        <v>0.0</v>
      </c>
      <c r="AR707" s="70">
        <v>0.04871794209</v>
      </c>
      <c r="AS707" s="70">
        <v>3.015062571</v>
      </c>
    </row>
    <row r="708" ht="15.75" customHeight="1">
      <c r="A708" s="70" t="s">
        <v>470</v>
      </c>
      <c r="B708" s="70" t="s">
        <v>12221</v>
      </c>
      <c r="C708" s="70" t="s">
        <v>12222</v>
      </c>
      <c r="D708" s="71">
        <v>581.0</v>
      </c>
      <c r="E708" s="70">
        <v>586.0</v>
      </c>
      <c r="F708" s="70">
        <v>38.5255972696245</v>
      </c>
      <c r="G708" s="70">
        <v>14.791202978125</v>
      </c>
      <c r="H708" s="70">
        <v>25.0</v>
      </c>
      <c r="I708" s="70">
        <v>161.0</v>
      </c>
      <c r="J708" s="70">
        <v>35.0</v>
      </c>
      <c r="K708" s="70">
        <v>26.0</v>
      </c>
      <c r="L708" s="70">
        <v>64.7944720056697</v>
      </c>
      <c r="M708" s="70">
        <v>38.5255972696245</v>
      </c>
      <c r="N708" s="70">
        <v>-1.0136518771331</v>
      </c>
      <c r="O708" s="70">
        <v>1.0136518771331</v>
      </c>
      <c r="P708" s="70">
        <v>97.4504213156265</v>
      </c>
      <c r="Q708" s="70">
        <v>1.67749766656339</v>
      </c>
      <c r="R708" s="70">
        <v>96.9696969696969</v>
      </c>
      <c r="S708" s="70">
        <v>16377.0</v>
      </c>
      <c r="T708" s="70">
        <v>239.0</v>
      </c>
      <c r="U708" s="70">
        <v>39.8467153284671</v>
      </c>
      <c r="V708" s="70">
        <v>0.00270206865349006</v>
      </c>
      <c r="W708" s="70">
        <v>0.0</v>
      </c>
      <c r="X708" s="70">
        <v>0.0</v>
      </c>
      <c r="Y708" s="70">
        <v>1.37845759296574</v>
      </c>
      <c r="Z708" s="70">
        <v>8354710.0</v>
      </c>
      <c r="AA708" s="70">
        <v>8354810.0</v>
      </c>
      <c r="AB708" s="70">
        <v>0.00196021166503684</v>
      </c>
      <c r="AC708" s="70">
        <v>0.00269842135181208</v>
      </c>
      <c r="AD708" s="70">
        <v>0.72642905220139</v>
      </c>
      <c r="AE708" s="70">
        <v>33.0</v>
      </c>
      <c r="AF708" s="70">
        <v>1.96018820296332</v>
      </c>
      <c r="AG708" s="70">
        <v>3.27117841232937</v>
      </c>
      <c r="AH708" s="70">
        <v>0.943862663547734</v>
      </c>
      <c r="AI708" s="70">
        <v>0.342856979300238</v>
      </c>
      <c r="AJ708" s="70">
        <v>0.353694099843944</v>
      </c>
      <c r="AK708" s="70">
        <v>345.160082587382</v>
      </c>
      <c r="AL708" s="70">
        <v>321.912253083562</v>
      </c>
      <c r="AM708" s="70">
        <v>0.0</v>
      </c>
      <c r="AN708" s="70">
        <v>70.0</v>
      </c>
      <c r="AO708" s="70">
        <v>70.0</v>
      </c>
      <c r="AP708" s="70">
        <v>0.0</v>
      </c>
      <c r="AQ708" s="70">
        <v>0.0</v>
      </c>
      <c r="AR708" s="70">
        <v>0.03443639353</v>
      </c>
      <c r="AS708" s="70">
        <v>2.391998291</v>
      </c>
    </row>
    <row r="709" ht="15.75" customHeight="1">
      <c r="A709" s="70" t="s">
        <v>470</v>
      </c>
      <c r="B709" s="70" t="s">
        <v>12223</v>
      </c>
      <c r="C709" s="70" t="s">
        <v>12224</v>
      </c>
      <c r="D709" s="71">
        <v>516.0</v>
      </c>
      <c r="E709" s="70">
        <v>519.0</v>
      </c>
      <c r="F709" s="70">
        <v>40.1483622350674</v>
      </c>
      <c r="G709" s="70">
        <v>16.1138310879769</v>
      </c>
      <c r="H709" s="70">
        <v>25.0</v>
      </c>
      <c r="I709" s="70">
        <v>124.0</v>
      </c>
      <c r="J709" s="70">
        <v>35.0</v>
      </c>
      <c r="K709" s="70">
        <v>26.0</v>
      </c>
      <c r="L709" s="70">
        <v>66.9434179584393</v>
      </c>
      <c r="M709" s="70">
        <v>40.1483622350674</v>
      </c>
      <c r="N709" s="70">
        <v>-1.14065510597302</v>
      </c>
      <c r="O709" s="70">
        <v>1.14065510597302</v>
      </c>
      <c r="P709" s="70">
        <v>97.3398397983335</v>
      </c>
      <c r="Q709" s="70">
        <v>1.62345952135694</v>
      </c>
      <c r="R709" s="70">
        <v>96.9696969696969</v>
      </c>
      <c r="S709" s="70">
        <v>14831.0</v>
      </c>
      <c r="T709" s="70">
        <v>126.0</v>
      </c>
      <c r="U709" s="70">
        <v>40.7445054945054</v>
      </c>
      <c r="V709" s="70">
        <v>0.0023265491095797</v>
      </c>
      <c r="W709" s="70">
        <v>0.0</v>
      </c>
      <c r="X709" s="70">
        <v>0.0</v>
      </c>
      <c r="Y709" s="70">
        <v>1.40503000471984</v>
      </c>
      <c r="Z709" s="70">
        <v>8956613.0</v>
      </c>
      <c r="AA709" s="70">
        <v>8976563.0</v>
      </c>
      <c r="AB709" s="70">
        <v>0.00165587147730955</v>
      </c>
      <c r="AC709" s="70">
        <v>0.00232384479184932</v>
      </c>
      <c r="AD709" s="70">
        <v>0.712556829577162</v>
      </c>
      <c r="AE709" s="70">
        <v>24.0</v>
      </c>
      <c r="AF709" s="70">
        <v>1.65219137881614</v>
      </c>
      <c r="AG709" s="70">
        <v>3.06621790324433</v>
      </c>
      <c r="AH709" s="70">
        <v>0.97790582953939</v>
      </c>
      <c r="AI709" s="70">
        <v>0.20648289569732</v>
      </c>
      <c r="AJ709" s="70">
        <v>0.215685793639601</v>
      </c>
      <c r="AK709" s="70">
        <v>327.353157827876</v>
      </c>
      <c r="AL709" s="70">
        <v>249.313211832115</v>
      </c>
      <c r="AM709" s="70">
        <v>0.0</v>
      </c>
      <c r="AN709" s="70">
        <v>58.0</v>
      </c>
      <c r="AO709" s="70">
        <v>58.0</v>
      </c>
      <c r="AP709" s="70">
        <v>0.0</v>
      </c>
      <c r="AQ709" s="70">
        <v>0.0</v>
      </c>
      <c r="AR709" s="70">
        <v>0.03146203235</v>
      </c>
      <c r="AS709" s="70">
        <v>2.102331877</v>
      </c>
    </row>
    <row r="710" ht="15.75" customHeight="1">
      <c r="A710" s="70" t="s">
        <v>470</v>
      </c>
      <c r="B710" s="70" t="s">
        <v>12223</v>
      </c>
      <c r="C710" s="70" t="s">
        <v>12225</v>
      </c>
      <c r="D710" s="71">
        <v>529.0</v>
      </c>
      <c r="E710" s="70">
        <v>533.0</v>
      </c>
      <c r="F710" s="70">
        <v>39.3883677298311</v>
      </c>
      <c r="G710" s="70">
        <v>15.6033185139083</v>
      </c>
      <c r="H710" s="70">
        <v>25.0</v>
      </c>
      <c r="I710" s="70">
        <v>124.0</v>
      </c>
      <c r="J710" s="70">
        <v>34.0</v>
      </c>
      <c r="K710" s="70">
        <v>26.0</v>
      </c>
      <c r="L710" s="70">
        <v>66.7857483090406</v>
      </c>
      <c r="M710" s="70">
        <v>39.3883677298311</v>
      </c>
      <c r="N710" s="70">
        <v>-1.10506566604127</v>
      </c>
      <c r="O710" s="70">
        <v>1.10506566604127</v>
      </c>
      <c r="P710" s="70">
        <v>97.3631690881045</v>
      </c>
      <c r="Q710" s="70">
        <v>1.63411276206167</v>
      </c>
      <c r="R710" s="70">
        <v>96.875</v>
      </c>
      <c r="S710" s="70">
        <v>15471.0</v>
      </c>
      <c r="T710" s="70">
        <v>124.0</v>
      </c>
      <c r="U710" s="70">
        <v>40.080310880829</v>
      </c>
      <c r="V710" s="70">
        <v>0.00233490532200261</v>
      </c>
      <c r="W710" s="70">
        <v>0.0</v>
      </c>
      <c r="X710" s="70">
        <v>0.0</v>
      </c>
      <c r="Y710" s="70">
        <v>1.35699049835175</v>
      </c>
      <c r="Z710" s="70">
        <v>8991371.0</v>
      </c>
      <c r="AA710" s="70">
        <v>9014321.0</v>
      </c>
      <c r="AB710" s="70">
        <v>0.00172064972071556</v>
      </c>
      <c r="AC710" s="70">
        <v>0.00233218155089953</v>
      </c>
      <c r="AD710" s="70">
        <v>0.73778549532385</v>
      </c>
      <c r="AE710" s="70">
        <v>25.0</v>
      </c>
      <c r="AF710" s="70">
        <v>1.71626903457287</v>
      </c>
      <c r="AG710" s="70">
        <v>3.10613334990891</v>
      </c>
      <c r="AH710" s="70">
        <v>0.977369733612763</v>
      </c>
      <c r="AI710" s="70">
        <v>0.212260034904014</v>
      </c>
      <c r="AJ710" s="70">
        <v>0.221193259450432</v>
      </c>
      <c r="AK710" s="70">
        <v>310.999642295196</v>
      </c>
      <c r="AL710" s="70">
        <v>225.833858151053</v>
      </c>
      <c r="AM710" s="70">
        <v>0.0</v>
      </c>
      <c r="AN710" s="70">
        <v>59.0</v>
      </c>
      <c r="AO710" s="70">
        <v>59.0</v>
      </c>
      <c r="AP710" s="70">
        <v>0.0</v>
      </c>
      <c r="AQ710" s="70">
        <v>0.0</v>
      </c>
      <c r="AR710" s="70">
        <v>0.04476148635</v>
      </c>
      <c r="AS710" s="70">
        <v>2.605447769</v>
      </c>
    </row>
    <row r="711" ht="15.75" customHeight="1">
      <c r="A711" s="70" t="s">
        <v>470</v>
      </c>
      <c r="B711" s="70" t="s">
        <v>12226</v>
      </c>
      <c r="C711" s="70" t="s">
        <v>12227</v>
      </c>
      <c r="D711" s="71">
        <v>576.0</v>
      </c>
      <c r="E711" s="70">
        <v>580.0</v>
      </c>
      <c r="F711" s="70">
        <v>42.2896551724137</v>
      </c>
      <c r="G711" s="70">
        <v>21.1280060326028</v>
      </c>
      <c r="H711" s="70">
        <v>25.0</v>
      </c>
      <c r="I711" s="70">
        <v>159.0</v>
      </c>
      <c r="J711" s="70">
        <v>35.0</v>
      </c>
      <c r="K711" s="70">
        <v>26.0</v>
      </c>
      <c r="L711" s="70">
        <v>66.6055120678408</v>
      </c>
      <c r="M711" s="70">
        <v>42.2896551724137</v>
      </c>
      <c r="N711" s="70">
        <v>-1.24137931034482</v>
      </c>
      <c r="O711" s="70">
        <v>1.24137931034482</v>
      </c>
      <c r="P711" s="70">
        <v>97.281514938664</v>
      </c>
      <c r="Q711" s="70">
        <v>1.63089434814215</v>
      </c>
      <c r="R711" s="70">
        <v>96.7741935483871</v>
      </c>
      <c r="S711" s="70">
        <v>16689.0</v>
      </c>
      <c r="T711" s="70">
        <v>159.0</v>
      </c>
      <c r="U711" s="70">
        <v>41.8270676691729</v>
      </c>
      <c r="V711" s="70">
        <v>0.00262073845579291</v>
      </c>
      <c r="W711" s="70">
        <v>0.0</v>
      </c>
      <c r="X711" s="70">
        <v>0.0</v>
      </c>
      <c r="Y711" s="70">
        <v>1.47001018635029</v>
      </c>
      <c r="Z711" s="70">
        <v>9361102.0</v>
      </c>
      <c r="AA711" s="70">
        <v>9373252.0</v>
      </c>
      <c r="AB711" s="70">
        <v>0.00178280292213459</v>
      </c>
      <c r="AC711" s="70">
        <v>0.0026173073187915</v>
      </c>
      <c r="AD711" s="70">
        <v>0.68115918575346</v>
      </c>
      <c r="AE711" s="70">
        <v>26.0</v>
      </c>
      <c r="AF711" s="70">
        <v>1.78049197866439</v>
      </c>
      <c r="AG711" s="70">
        <v>3.11731011298074</v>
      </c>
      <c r="AH711" s="70">
        <v>0.968446920707146</v>
      </c>
      <c r="AI711" s="70">
        <v>0.244242315297501</v>
      </c>
      <c r="AJ711" s="70">
        <v>0.254132303650014</v>
      </c>
      <c r="AK711" s="70">
        <v>358.162982295007</v>
      </c>
      <c r="AL711" s="70">
        <v>336.190220984705</v>
      </c>
      <c r="AM711" s="70">
        <v>0.0</v>
      </c>
      <c r="AN711" s="70">
        <v>62.0</v>
      </c>
      <c r="AO711" s="70">
        <v>62.0</v>
      </c>
      <c r="AP711" s="70">
        <v>0.0</v>
      </c>
      <c r="AQ711" s="70">
        <v>0.0</v>
      </c>
      <c r="AR711" s="70">
        <v>0.03260501102</v>
      </c>
      <c r="AS711" s="70">
        <v>2.357889175</v>
      </c>
    </row>
    <row r="712" ht="15.75" customHeight="1">
      <c r="A712" s="70" t="s">
        <v>470</v>
      </c>
      <c r="B712" s="70" t="s">
        <v>12228</v>
      </c>
      <c r="C712" s="70" t="s">
        <v>12229</v>
      </c>
      <c r="D712" s="71">
        <v>525.0</v>
      </c>
      <c r="E712" s="70">
        <v>539.0</v>
      </c>
      <c r="F712" s="70">
        <v>37.9962894248608</v>
      </c>
      <c r="G712" s="70">
        <v>15.1941580792631</v>
      </c>
      <c r="H712" s="70">
        <v>25.0</v>
      </c>
      <c r="I712" s="70">
        <v>170.0</v>
      </c>
      <c r="J712" s="70">
        <v>33.0</v>
      </c>
      <c r="K712" s="70">
        <v>29.0</v>
      </c>
      <c r="L712" s="70">
        <v>66.5869140625</v>
      </c>
      <c r="M712" s="70">
        <v>37.9962894248608</v>
      </c>
      <c r="N712" s="70">
        <v>-0.99443413729128</v>
      </c>
      <c r="O712" s="70">
        <v>0.99443413729128</v>
      </c>
      <c r="P712" s="70">
        <v>97.5229437720183</v>
      </c>
      <c r="Q712" s="70">
        <v>1.66522579289281</v>
      </c>
      <c r="R712" s="70">
        <v>96.9696969696969</v>
      </c>
      <c r="S712" s="70">
        <v>15442.0</v>
      </c>
      <c r="T712" s="70">
        <v>170.0</v>
      </c>
      <c r="U712" s="70">
        <v>39.2926208651399</v>
      </c>
      <c r="V712" s="70">
        <v>0.00273488067777826</v>
      </c>
      <c r="W712" s="70">
        <v>0.0</v>
      </c>
      <c r="X712" s="70">
        <v>0.0</v>
      </c>
      <c r="Y712" s="70">
        <v>1.32638259292837</v>
      </c>
      <c r="Z712" s="70">
        <v>7489175.0</v>
      </c>
      <c r="AA712" s="70">
        <v>7489275.0</v>
      </c>
      <c r="AB712" s="70">
        <v>0.00206190935583692</v>
      </c>
      <c r="AC712" s="70">
        <v>0.00273114429857734</v>
      </c>
      <c r="AD712" s="70">
        <v>0.754961704846928</v>
      </c>
      <c r="AE712" s="70">
        <v>32.0</v>
      </c>
      <c r="AF712" s="70">
        <v>2.06188182434214</v>
      </c>
      <c r="AG712" s="70">
        <v>3.30778119452934</v>
      </c>
      <c r="AH712" s="70">
        <v>0.963248030812563</v>
      </c>
      <c r="AI712" s="70">
        <v>0.273752773123989</v>
      </c>
      <c r="AJ712" s="70">
        <v>0.282710643590009</v>
      </c>
      <c r="AK712" s="70">
        <v>281.886983546262</v>
      </c>
      <c r="AL712" s="70">
        <v>217.314361156703</v>
      </c>
      <c r="AM712" s="70">
        <v>0.0</v>
      </c>
      <c r="AN712" s="70">
        <v>70.0</v>
      </c>
      <c r="AO712" s="70">
        <v>72.0</v>
      </c>
      <c r="AP712" s="70">
        <v>0.0</v>
      </c>
      <c r="AQ712" s="70">
        <v>0.0</v>
      </c>
      <c r="AR712" s="70">
        <v>0.03471387923</v>
      </c>
      <c r="AS712" s="70">
        <v>2.162310362</v>
      </c>
    </row>
    <row r="713" ht="15.75" customHeight="1">
      <c r="A713" s="70" t="s">
        <v>470</v>
      </c>
      <c r="B713" s="70" t="s">
        <v>12230</v>
      </c>
      <c r="C713" s="70" t="s">
        <v>12231</v>
      </c>
      <c r="D713" s="71">
        <v>619.0</v>
      </c>
      <c r="E713" s="70">
        <v>652.0</v>
      </c>
      <c r="F713" s="70">
        <v>40.2254601226993</v>
      </c>
      <c r="G713" s="70">
        <v>17.9749722471029</v>
      </c>
      <c r="H713" s="70">
        <v>25.0</v>
      </c>
      <c r="I713" s="70">
        <v>155.0</v>
      </c>
      <c r="J713" s="70">
        <v>35.0</v>
      </c>
      <c r="K713" s="70">
        <v>27.0</v>
      </c>
      <c r="L713" s="70">
        <v>64.8492012048652</v>
      </c>
      <c r="M713" s="70">
        <v>40.2254601226993</v>
      </c>
      <c r="N713" s="70">
        <v>-0.986196319018404</v>
      </c>
      <c r="O713" s="70">
        <v>0.986196319018404</v>
      </c>
      <c r="P713" s="70">
        <v>97.6499108684159</v>
      </c>
      <c r="Q713" s="70">
        <v>1.66837468988502</v>
      </c>
      <c r="R713" s="70">
        <v>97.1428571428571</v>
      </c>
      <c r="S713" s="70">
        <v>17478.0</v>
      </c>
      <c r="T713" s="70">
        <v>184.0</v>
      </c>
      <c r="U713" s="70">
        <v>42.319612590799</v>
      </c>
      <c r="V713" s="70">
        <v>0.00324897854036855</v>
      </c>
      <c r="W713" s="70">
        <v>0.0</v>
      </c>
      <c r="X713" s="70">
        <v>0.0</v>
      </c>
      <c r="Y713" s="70">
        <v>1.5009154365488</v>
      </c>
      <c r="Z713" s="70">
        <v>8074230.0</v>
      </c>
      <c r="AA713" s="70">
        <v>8074280.0</v>
      </c>
      <c r="AB713" s="70">
        <v>0.00216466461817411</v>
      </c>
      <c r="AC713" s="70">
        <v>0.00324370632091219</v>
      </c>
      <c r="AD713" s="70">
        <v>0.667342972518353</v>
      </c>
      <c r="AE713" s="70">
        <v>30.0</v>
      </c>
      <c r="AF713" s="70">
        <v>2.16465121348281</v>
      </c>
      <c r="AG713" s="70">
        <v>3.15225350026129</v>
      </c>
      <c r="AH713" s="70">
        <v>0.936138057146832</v>
      </c>
      <c r="AI713" s="70">
        <v>0.359107607198803</v>
      </c>
      <c r="AJ713" s="70">
        <v>0.371701784940434</v>
      </c>
      <c r="AK713" s="70">
        <v>348.417494594776</v>
      </c>
      <c r="AL713" s="70">
        <v>394.408939416882</v>
      </c>
      <c r="AM713" s="70">
        <v>0.0</v>
      </c>
      <c r="AN713" s="70">
        <v>77.0</v>
      </c>
      <c r="AO713" s="70">
        <v>81.0</v>
      </c>
      <c r="AP713" s="70">
        <v>0.0</v>
      </c>
      <c r="AQ713" s="70">
        <v>0.0</v>
      </c>
      <c r="AR713" s="70">
        <v>0.037139792</v>
      </c>
      <c r="AS713" s="70">
        <v>2.054770231</v>
      </c>
    </row>
    <row r="714" ht="15.75" customHeight="1">
      <c r="A714" s="70" t="s">
        <v>470</v>
      </c>
      <c r="B714" s="70" t="s">
        <v>12232</v>
      </c>
      <c r="C714" s="70" t="s">
        <v>12233</v>
      </c>
      <c r="D714" s="71">
        <v>1004.0</v>
      </c>
      <c r="E714" s="70">
        <v>1011.0</v>
      </c>
      <c r="F714" s="70">
        <v>39.8852621167161</v>
      </c>
      <c r="G714" s="70">
        <v>15.9971745774349</v>
      </c>
      <c r="H714" s="70">
        <v>25.0</v>
      </c>
      <c r="I714" s="70">
        <v>132.0</v>
      </c>
      <c r="J714" s="70">
        <v>35.0</v>
      </c>
      <c r="K714" s="70">
        <v>28.0</v>
      </c>
      <c r="L714" s="70">
        <v>66.0425553020533</v>
      </c>
      <c r="M714" s="70">
        <v>39.8852621167161</v>
      </c>
      <c r="N714" s="70">
        <v>-1.09099901088031</v>
      </c>
      <c r="O714" s="70">
        <v>1.09099901088031</v>
      </c>
      <c r="P714" s="70">
        <v>97.3897539441564</v>
      </c>
      <c r="Q714" s="70">
        <v>1.65755879777908</v>
      </c>
      <c r="R714" s="70">
        <v>96.9696969696969</v>
      </c>
      <c r="S714" s="70">
        <v>26046.0</v>
      </c>
      <c r="T714" s="70">
        <v>153.0</v>
      </c>
      <c r="U714" s="70">
        <v>40.696875</v>
      </c>
      <c r="V714" s="70">
        <v>0.00415704521325347</v>
      </c>
      <c r="W714" s="70">
        <v>0.0</v>
      </c>
      <c r="X714" s="70">
        <v>0.0</v>
      </c>
      <c r="Y714" s="70">
        <v>1.54810719496275</v>
      </c>
      <c r="Z714" s="70">
        <v>9699678.0</v>
      </c>
      <c r="AA714" s="70">
        <v>9731928.0</v>
      </c>
      <c r="AB714" s="70">
        <v>0.00268524377819552</v>
      </c>
      <c r="AC714" s="70">
        <v>0.00414841666136855</v>
      </c>
      <c r="AD714" s="70">
        <v>0.647293653793605</v>
      </c>
      <c r="AE714" s="70">
        <v>32.0</v>
      </c>
      <c r="AF714" s="70">
        <v>2.67634532437971</v>
      </c>
      <c r="AG714" s="70">
        <v>3.19597338579834</v>
      </c>
      <c r="AH714" s="70">
        <v>0.930688816921493</v>
      </c>
      <c r="AI714" s="70">
        <v>0.374895036820711</v>
      </c>
      <c r="AJ714" s="70">
        <v>0.387273914212203</v>
      </c>
      <c r="AK714" s="70">
        <v>258.369221984918</v>
      </c>
      <c r="AL714" s="70">
        <v>277.502118485946</v>
      </c>
      <c r="AM714" s="70">
        <v>0.0</v>
      </c>
      <c r="AN714" s="70">
        <v>104.0</v>
      </c>
      <c r="AO714" s="70">
        <v>104.0</v>
      </c>
      <c r="AP714" s="70">
        <v>0.0</v>
      </c>
      <c r="AQ714" s="70">
        <v>0.0</v>
      </c>
      <c r="AR714" s="70">
        <v>0.03926470876</v>
      </c>
      <c r="AS714" s="70">
        <v>3.103476286</v>
      </c>
    </row>
    <row r="715" ht="15.75" customHeight="1">
      <c r="A715" s="70" t="s">
        <v>470</v>
      </c>
      <c r="B715" s="70" t="s">
        <v>12232</v>
      </c>
      <c r="C715" s="70" t="s">
        <v>12234</v>
      </c>
      <c r="D715" s="71">
        <v>1067.0</v>
      </c>
      <c r="E715" s="70">
        <v>1140.0</v>
      </c>
      <c r="F715" s="70">
        <v>41.9649122807017</v>
      </c>
      <c r="G715" s="70">
        <v>17.8068506534488</v>
      </c>
      <c r="H715" s="70">
        <v>25.0</v>
      </c>
      <c r="I715" s="70">
        <v>135.0</v>
      </c>
      <c r="J715" s="70">
        <v>37.0</v>
      </c>
      <c r="K715" s="70">
        <v>26.0</v>
      </c>
      <c r="L715" s="70">
        <v>64.011287625418</v>
      </c>
      <c r="M715" s="70">
        <v>41.9649122807017</v>
      </c>
      <c r="N715" s="70">
        <v>-1.09035087719298</v>
      </c>
      <c r="O715" s="70">
        <v>1.09035087719298</v>
      </c>
      <c r="P715" s="70">
        <v>97.4831314890577</v>
      </c>
      <c r="Q715" s="70">
        <v>1.66297601510365</v>
      </c>
      <c r="R715" s="70">
        <v>97.0588235294117</v>
      </c>
      <c r="S715" s="70">
        <v>28884.0</v>
      </c>
      <c r="T715" s="70">
        <v>136.0</v>
      </c>
      <c r="U715" s="70">
        <v>42.8545994065281</v>
      </c>
      <c r="V715" s="70">
        <v>0.00537037321843068</v>
      </c>
      <c r="W715" s="70">
        <v>0.0</v>
      </c>
      <c r="X715" s="70">
        <v>0.0</v>
      </c>
      <c r="Y715" s="70">
        <v>1.65624567234455</v>
      </c>
      <c r="Z715" s="70">
        <v>8907947.0</v>
      </c>
      <c r="AA715" s="70">
        <v>8921697.0</v>
      </c>
      <c r="AB715" s="70">
        <v>0.00324249796277413</v>
      </c>
      <c r="AC715" s="70">
        <v>0.00535597854396407</v>
      </c>
      <c r="AD715" s="70">
        <v>0.605397862623679</v>
      </c>
      <c r="AE715" s="70">
        <v>26.0</v>
      </c>
      <c r="AF715" s="70">
        <v>3.23750066831455</v>
      </c>
      <c r="AG715" s="70">
        <v>3.02027233790738</v>
      </c>
      <c r="AH715" s="70">
        <v>0.938300382867719</v>
      </c>
      <c r="AI715" s="70">
        <v>0.341451322531505</v>
      </c>
      <c r="AJ715" s="70">
        <v>0.355544589883879</v>
      </c>
      <c r="AK715" s="70">
        <v>256.317717898984</v>
      </c>
      <c r="AL715" s="70">
        <v>352.826928365801</v>
      </c>
      <c r="AM715" s="70">
        <v>0.0</v>
      </c>
      <c r="AN715" s="70">
        <v>120.0</v>
      </c>
      <c r="AO715" s="70">
        <v>128.0</v>
      </c>
      <c r="AP715" s="70">
        <v>0.0</v>
      </c>
      <c r="AQ715" s="70">
        <v>0.0</v>
      </c>
      <c r="AR715" s="70">
        <v>0.0450999327</v>
      </c>
      <c r="AS715" s="70">
        <v>3.199051857</v>
      </c>
    </row>
    <row r="716" ht="15.75" customHeight="1">
      <c r="A716" s="70" t="s">
        <v>470</v>
      </c>
      <c r="B716" s="70" t="s">
        <v>12235</v>
      </c>
      <c r="C716" s="70" t="s">
        <v>12236</v>
      </c>
      <c r="D716" s="71">
        <v>636.0</v>
      </c>
      <c r="E716" s="70">
        <v>644.0</v>
      </c>
      <c r="F716" s="70">
        <v>45.6164596273291</v>
      </c>
      <c r="G716" s="70">
        <v>23.878003358048</v>
      </c>
      <c r="H716" s="70">
        <v>25.0</v>
      </c>
      <c r="I716" s="70">
        <v>157.0</v>
      </c>
      <c r="J716" s="70">
        <v>37.0</v>
      </c>
      <c r="K716" s="70">
        <v>27.0</v>
      </c>
      <c r="L716" s="70">
        <v>67.3486060523538</v>
      </c>
      <c r="M716" s="70">
        <v>45.6164596273291</v>
      </c>
      <c r="N716" s="70">
        <v>-1.2391304347826</v>
      </c>
      <c r="O716" s="70">
        <v>1.2391304347826</v>
      </c>
      <c r="P716" s="70">
        <v>97.3881760785299</v>
      </c>
      <c r="Q716" s="70">
        <v>1.59839243832045</v>
      </c>
      <c r="R716" s="70">
        <v>96.875</v>
      </c>
      <c r="S716" s="70">
        <v>21228.0</v>
      </c>
      <c r="T716" s="70">
        <v>163.0</v>
      </c>
      <c r="U716" s="70">
        <v>46.2483660130718</v>
      </c>
      <c r="V716" s="70">
        <v>0.00358205118856865</v>
      </c>
      <c r="W716" s="70">
        <v>0.0</v>
      </c>
      <c r="X716" s="70">
        <v>0.0</v>
      </c>
      <c r="Y716" s="70">
        <v>1.38387978142076</v>
      </c>
      <c r="Z716" s="70">
        <v>8201167.0</v>
      </c>
      <c r="AA716" s="70">
        <v>8201217.0</v>
      </c>
      <c r="AB716" s="70">
        <v>0.00258841211256885</v>
      </c>
      <c r="AC716" s="70">
        <v>0.00357564329662551</v>
      </c>
      <c r="AD716" s="70">
        <v>0.723901099142536</v>
      </c>
      <c r="AE716" s="70">
        <v>33.0</v>
      </c>
      <c r="AF716" s="70">
        <v>2.58839633191025</v>
      </c>
      <c r="AG716" s="70">
        <v>3.36223935863255</v>
      </c>
      <c r="AH716" s="70">
        <v>0.970137284328782</v>
      </c>
      <c r="AI716" s="70">
        <v>0.255850174298096</v>
      </c>
      <c r="AJ716" s="70">
        <v>0.263834923414631</v>
      </c>
      <c r="AK716" s="70">
        <v>215.568469147958</v>
      </c>
      <c r="AL716" s="70">
        <v>166.457076559576</v>
      </c>
      <c r="AM716" s="70">
        <v>0.0</v>
      </c>
      <c r="AN716" s="70">
        <v>78.0</v>
      </c>
      <c r="AO716" s="70">
        <v>79.0</v>
      </c>
      <c r="AP716" s="70">
        <v>0.0</v>
      </c>
      <c r="AQ716" s="70">
        <v>0.0</v>
      </c>
      <c r="AR716" s="70">
        <v>0.04861035943</v>
      </c>
      <c r="AS716" s="70">
        <v>2.953855991</v>
      </c>
    </row>
    <row r="717" ht="15.75" customHeight="1">
      <c r="A717" s="70" t="s">
        <v>470</v>
      </c>
      <c r="B717" s="70" t="s">
        <v>12237</v>
      </c>
      <c r="C717" s="70" t="s">
        <v>12238</v>
      </c>
      <c r="D717" s="71">
        <v>586.0</v>
      </c>
      <c r="E717" s="70">
        <v>598.0</v>
      </c>
      <c r="F717" s="70">
        <v>39.9765886287625</v>
      </c>
      <c r="G717" s="70">
        <v>17.0108681508095</v>
      </c>
      <c r="H717" s="70">
        <v>25.0</v>
      </c>
      <c r="I717" s="70">
        <v>159.0</v>
      </c>
      <c r="J717" s="70">
        <v>35.0</v>
      </c>
      <c r="K717" s="70">
        <v>28.0</v>
      </c>
      <c r="L717" s="70">
        <v>66.4854011545218</v>
      </c>
      <c r="M717" s="70">
        <v>39.9765886287625</v>
      </c>
      <c r="N717" s="70">
        <v>-1.14715719063545</v>
      </c>
      <c r="O717" s="70">
        <v>1.14715719063545</v>
      </c>
      <c r="P717" s="70">
        <v>97.27362836521</v>
      </c>
      <c r="Q717" s="70">
        <v>1.60219248366608</v>
      </c>
      <c r="R717" s="70">
        <v>96.875</v>
      </c>
      <c r="S717" s="70">
        <v>15461.0</v>
      </c>
      <c r="T717" s="70">
        <v>159.0</v>
      </c>
      <c r="U717" s="70">
        <v>40.4738219895287</v>
      </c>
      <c r="V717" s="70">
        <v>0.00345799463796731</v>
      </c>
      <c r="W717" s="70">
        <v>0.0</v>
      </c>
      <c r="X717" s="70">
        <v>0.0</v>
      </c>
      <c r="Y717" s="70">
        <v>1.54608369445702</v>
      </c>
      <c r="Z717" s="70">
        <v>6912677.0</v>
      </c>
      <c r="AA717" s="70">
        <v>6916827.0</v>
      </c>
      <c r="AB717" s="70">
        <v>0.00223661542409691</v>
      </c>
      <c r="AC717" s="70">
        <v>0.0034520226601814</v>
      </c>
      <c r="AD717" s="70">
        <v>0.647914467623853</v>
      </c>
      <c r="AE717" s="70">
        <v>27.0</v>
      </c>
      <c r="AF717" s="70">
        <v>2.23527348594955</v>
      </c>
      <c r="AG717" s="70">
        <v>3.15891636376583</v>
      </c>
      <c r="AH717" s="70">
        <v>0.969558954819211</v>
      </c>
      <c r="AI717" s="70">
        <v>0.251643092047981</v>
      </c>
      <c r="AJ717" s="70">
        <v>0.261416458749598</v>
      </c>
      <c r="AK717" s="70">
        <v>284.873159576624</v>
      </c>
      <c r="AL717" s="70">
        <v>280.625660405588</v>
      </c>
      <c r="AM717" s="70">
        <v>0.0</v>
      </c>
      <c r="AN717" s="70">
        <v>85.0</v>
      </c>
      <c r="AO717" s="70">
        <v>87.0</v>
      </c>
      <c r="AP717" s="70">
        <v>0.0</v>
      </c>
      <c r="AQ717" s="70">
        <v>0.0</v>
      </c>
      <c r="AR717" s="70">
        <v>0.03515410051</v>
      </c>
      <c r="AS717" s="70">
        <v>2.50435853</v>
      </c>
    </row>
    <row r="718" ht="15.75" customHeight="1">
      <c r="A718" s="70" t="s">
        <v>470</v>
      </c>
      <c r="B718" s="70" t="s">
        <v>12237</v>
      </c>
      <c r="C718" s="70" t="s">
        <v>12239</v>
      </c>
      <c r="D718" s="71">
        <v>677.0</v>
      </c>
      <c r="E718" s="70">
        <v>732.0</v>
      </c>
      <c r="F718" s="70">
        <v>41.6284153005464</v>
      </c>
      <c r="G718" s="70">
        <v>18.5794014237922</v>
      </c>
      <c r="H718" s="70">
        <v>25.0</v>
      </c>
      <c r="I718" s="70">
        <v>118.0</v>
      </c>
      <c r="J718" s="70">
        <v>35.0</v>
      </c>
      <c r="K718" s="70">
        <v>28.0</v>
      </c>
      <c r="L718" s="70">
        <v>64.6331058020477</v>
      </c>
      <c r="M718" s="70">
        <v>41.6284153005464</v>
      </c>
      <c r="N718" s="70">
        <v>-1.09289617486338</v>
      </c>
      <c r="O718" s="70">
        <v>1.09289617486338</v>
      </c>
      <c r="P718" s="70">
        <v>97.4997619219995</v>
      </c>
      <c r="Q718" s="70">
        <v>1.70228303765181</v>
      </c>
      <c r="R718" s="70">
        <v>97.0588235294117</v>
      </c>
      <c r="S718" s="70">
        <v>19974.0</v>
      </c>
      <c r="T718" s="70">
        <v>252.0</v>
      </c>
      <c r="U718" s="70">
        <v>42.862660944206</v>
      </c>
      <c r="V718" s="70">
        <v>0.00424376467272026</v>
      </c>
      <c r="W718" s="70">
        <v>0.0</v>
      </c>
      <c r="X718" s="70">
        <v>0.0</v>
      </c>
      <c r="Y718" s="70">
        <v>1.5255832582357</v>
      </c>
      <c r="Z718" s="70">
        <v>7180417.0</v>
      </c>
      <c r="AA718" s="70">
        <v>7180417.0</v>
      </c>
      <c r="AB718" s="70">
        <v>0.00278173259296779</v>
      </c>
      <c r="AC718" s="70">
        <v>0.00423477262795934</v>
      </c>
      <c r="AD718" s="70">
        <v>0.656878854510838</v>
      </c>
      <c r="AE718" s="70">
        <v>36.0</v>
      </c>
      <c r="AF718" s="70">
        <v>2.78173259296779</v>
      </c>
      <c r="AG718" s="70">
        <v>3.34441833233366</v>
      </c>
      <c r="AH718" s="70">
        <v>0.940672639018874</v>
      </c>
      <c r="AI718" s="70">
        <v>0.361532849847659</v>
      </c>
      <c r="AJ718" s="70">
        <v>0.371922009510173</v>
      </c>
      <c r="AK718" s="70">
        <v>260.162485313631</v>
      </c>
      <c r="AL718" s="70">
        <v>287.237169623134</v>
      </c>
      <c r="AM718" s="70">
        <v>0.0</v>
      </c>
      <c r="AN718" s="70">
        <v>94.0</v>
      </c>
      <c r="AO718" s="70">
        <v>102.0</v>
      </c>
      <c r="AP718" s="70">
        <v>0.0</v>
      </c>
      <c r="AQ718" s="70">
        <v>0.0</v>
      </c>
      <c r="AR718" s="70">
        <v>0.03415275365</v>
      </c>
      <c r="AS718" s="70">
        <v>2.650307894</v>
      </c>
    </row>
    <row r="719" ht="15.75" customHeight="1">
      <c r="A719" s="70" t="s">
        <v>470</v>
      </c>
      <c r="B719" s="70" t="s">
        <v>12240</v>
      </c>
      <c r="C719" s="70" t="s">
        <v>12241</v>
      </c>
      <c r="D719" s="71">
        <v>767.0</v>
      </c>
      <c r="E719" s="70">
        <v>771.0</v>
      </c>
      <c r="F719" s="70">
        <v>42.5058365758754</v>
      </c>
      <c r="G719" s="70">
        <v>20.5777184925266</v>
      </c>
      <c r="H719" s="70">
        <v>25.0</v>
      </c>
      <c r="I719" s="70">
        <v>173.0</v>
      </c>
      <c r="J719" s="70">
        <v>36.0</v>
      </c>
      <c r="K719" s="70">
        <v>28.0</v>
      </c>
      <c r="L719" s="70">
        <v>65.9526424996948</v>
      </c>
      <c r="M719" s="70">
        <v>42.5058365758754</v>
      </c>
      <c r="N719" s="70">
        <v>-1.11154345006485</v>
      </c>
      <c r="O719" s="70">
        <v>1.11154345006485</v>
      </c>
      <c r="P719" s="70">
        <v>97.5551933617178</v>
      </c>
      <c r="Q719" s="70">
        <v>1.71362798178749</v>
      </c>
      <c r="R719" s="70">
        <v>97.029702970297</v>
      </c>
      <c r="S719" s="70">
        <v>20456.0</v>
      </c>
      <c r="T719" s="70">
        <v>250.0</v>
      </c>
      <c r="U719" s="70">
        <v>45.1567328918322</v>
      </c>
      <c r="V719" s="70">
        <v>0.00316212657305521</v>
      </c>
      <c r="W719" s="70">
        <v>0.0</v>
      </c>
      <c r="X719" s="70">
        <v>0.0</v>
      </c>
      <c r="Y719" s="70">
        <v>1.60217051231912</v>
      </c>
      <c r="Z719" s="70">
        <v>1.0364544E7</v>
      </c>
      <c r="AA719" s="70">
        <v>1.0382094E7</v>
      </c>
      <c r="AB719" s="70">
        <v>0.00197365171106418</v>
      </c>
      <c r="AC719" s="70">
        <v>0.00315713231636738</v>
      </c>
      <c r="AD719" s="70">
        <v>0.625140638177331</v>
      </c>
      <c r="AE719" s="70">
        <v>34.0</v>
      </c>
      <c r="AF719" s="70">
        <v>1.97031542962334</v>
      </c>
      <c r="AG719" s="70">
        <v>3.30074191307433</v>
      </c>
      <c r="AH719" s="70">
        <v>0.944011127088848</v>
      </c>
      <c r="AI719" s="70">
        <v>0.304683518801625</v>
      </c>
      <c r="AJ719" s="70">
        <v>0.314083327730886</v>
      </c>
      <c r="AK719" s="70">
        <v>381.247707575102</v>
      </c>
      <c r="AL719" s="70">
        <v>459.614510917979</v>
      </c>
      <c r="AM719" s="70">
        <v>0.0</v>
      </c>
      <c r="AN719" s="70">
        <v>74.0</v>
      </c>
      <c r="AO719" s="70">
        <v>74.0</v>
      </c>
      <c r="AP719" s="70">
        <v>0.0</v>
      </c>
      <c r="AQ719" s="70">
        <v>0.0</v>
      </c>
      <c r="AR719" s="70">
        <v>0.04829050228</v>
      </c>
      <c r="AS719" s="70">
        <v>2.787959099</v>
      </c>
    </row>
    <row r="720" ht="15.75" customHeight="1">
      <c r="A720" s="70" t="s">
        <v>470</v>
      </c>
      <c r="B720" s="70" t="s">
        <v>12242</v>
      </c>
      <c r="C720" s="70" t="s">
        <v>12243</v>
      </c>
      <c r="D720" s="71">
        <v>525.0</v>
      </c>
      <c r="E720" s="70">
        <v>532.0</v>
      </c>
      <c r="F720" s="70">
        <v>36.8853383458646</v>
      </c>
      <c r="G720" s="70">
        <v>12.4351429015251</v>
      </c>
      <c r="H720" s="70">
        <v>25.0</v>
      </c>
      <c r="I720" s="70">
        <v>115.0</v>
      </c>
      <c r="J720" s="70">
        <v>33.0</v>
      </c>
      <c r="K720" s="70">
        <v>25.0</v>
      </c>
      <c r="L720" s="70">
        <v>66.6666666666666</v>
      </c>
      <c r="M720" s="70">
        <v>36.8853383458646</v>
      </c>
      <c r="N720" s="70">
        <v>-1.04887218045112</v>
      </c>
      <c r="O720" s="70">
        <v>1.04887218045112</v>
      </c>
      <c r="P720" s="70">
        <v>97.2728907628836</v>
      </c>
      <c r="Q720" s="70">
        <v>1.54690649430522</v>
      </c>
      <c r="R720" s="70">
        <v>96.875</v>
      </c>
      <c r="S720" s="70">
        <v>13891.0</v>
      </c>
      <c r="T720" s="70">
        <v>145.0</v>
      </c>
      <c r="U720" s="70">
        <v>37.5432432432432</v>
      </c>
      <c r="V720" s="70">
        <v>0.00276173575838373</v>
      </c>
      <c r="W720" s="70">
        <v>0.0</v>
      </c>
      <c r="X720" s="70">
        <v>0.0</v>
      </c>
      <c r="Y720" s="70">
        <v>1.412569289468</v>
      </c>
      <c r="Z720" s="70">
        <v>7104952.0</v>
      </c>
      <c r="AA720" s="70">
        <v>7106202.0</v>
      </c>
      <c r="AB720" s="70">
        <v>0.0019551152491952</v>
      </c>
      <c r="AC720" s="70">
        <v>0.00275792567447286</v>
      </c>
      <c r="AD720" s="70">
        <v>0.708907882214375</v>
      </c>
      <c r="AE720" s="70">
        <v>28.0</v>
      </c>
      <c r="AF720" s="70">
        <v>1.95477133917667</v>
      </c>
      <c r="AG720" s="70">
        <v>3.15780090338132</v>
      </c>
      <c r="AH720" s="70">
        <v>0.958118221138788</v>
      </c>
      <c r="AI720" s="70">
        <v>0.288153533996166</v>
      </c>
      <c r="AJ720" s="70">
        <v>0.298883052988498</v>
      </c>
      <c r="AK720" s="70">
        <v>309.383992221955</v>
      </c>
      <c r="AL720" s="70">
        <v>264.349078925343</v>
      </c>
      <c r="AM720" s="70">
        <v>0.0</v>
      </c>
      <c r="AN720" s="70">
        <v>74.0</v>
      </c>
      <c r="AO720" s="70">
        <v>75.0</v>
      </c>
      <c r="AP720" s="70">
        <v>0.0</v>
      </c>
      <c r="AQ720" s="70">
        <v>0.0</v>
      </c>
      <c r="AR720" s="70">
        <v>0.03112028725</v>
      </c>
      <c r="AS720" s="70">
        <v>2.094819307</v>
      </c>
    </row>
    <row r="721" ht="15.75" customHeight="1">
      <c r="A721" s="70" t="s">
        <v>470</v>
      </c>
      <c r="B721" s="70" t="s">
        <v>12244</v>
      </c>
      <c r="C721" s="70" t="s">
        <v>12245</v>
      </c>
      <c r="D721" s="71">
        <v>560.0</v>
      </c>
      <c r="E721" s="70">
        <v>560.0</v>
      </c>
      <c r="F721" s="70">
        <v>38.5607142857142</v>
      </c>
      <c r="G721" s="70">
        <v>14.9225751178274</v>
      </c>
      <c r="H721" s="70">
        <v>25.0</v>
      </c>
      <c r="I721" s="70">
        <v>105.0</v>
      </c>
      <c r="J721" s="70">
        <v>33.0</v>
      </c>
      <c r="K721" s="70">
        <v>26.0</v>
      </c>
      <c r="L721" s="70">
        <v>66.8426414744836</v>
      </c>
      <c r="M721" s="70">
        <v>38.5607142857142</v>
      </c>
      <c r="N721" s="70">
        <v>-1.11607142857142</v>
      </c>
      <c r="O721" s="70">
        <v>1.11607142857142</v>
      </c>
      <c r="P721" s="70">
        <v>97.2519767003593</v>
      </c>
      <c r="Q721" s="70">
        <v>1.62090751429218</v>
      </c>
      <c r="R721" s="70">
        <v>96.7741935483871</v>
      </c>
      <c r="S721" s="70">
        <v>15130.0</v>
      </c>
      <c r="T721" s="70">
        <v>105.0</v>
      </c>
      <c r="U721" s="70">
        <v>38.8946015424164</v>
      </c>
      <c r="V721" s="70">
        <v>0.00222258963967877</v>
      </c>
      <c r="W721" s="70">
        <v>0.0</v>
      </c>
      <c r="X721" s="70">
        <v>0.0</v>
      </c>
      <c r="Y721" s="70">
        <v>1.42690019828156</v>
      </c>
      <c r="Z721" s="70">
        <v>9713444.0</v>
      </c>
      <c r="AA721" s="70">
        <v>9718644.0</v>
      </c>
      <c r="AB721" s="70">
        <v>0.00155763496448839</v>
      </c>
      <c r="AC721" s="70">
        <v>0.00222012151620609</v>
      </c>
      <c r="AD721" s="70">
        <v>0.70159896794757</v>
      </c>
      <c r="AE721" s="70">
        <v>26.0</v>
      </c>
      <c r="AF721" s="70">
        <v>1.55680154556541</v>
      </c>
      <c r="AG721" s="70">
        <v>3.12417691586099</v>
      </c>
      <c r="AH721" s="70">
        <v>0.970580195622461</v>
      </c>
      <c r="AI721" s="70">
        <v>0.239243886318572</v>
      </c>
      <c r="AJ721" s="70">
        <v>0.249005564431711</v>
      </c>
      <c r="AK721" s="70">
        <v>418.376124378461</v>
      </c>
      <c r="AL721" s="70">
        <v>389.03893767471</v>
      </c>
      <c r="AM721" s="70">
        <v>0.0</v>
      </c>
      <c r="AN721" s="70">
        <v>58.0</v>
      </c>
      <c r="AO721" s="70">
        <v>58.0</v>
      </c>
      <c r="AP721" s="70">
        <v>0.0</v>
      </c>
      <c r="AQ721" s="70">
        <v>0.0</v>
      </c>
      <c r="AR721" s="70">
        <v>0.0428567566</v>
      </c>
      <c r="AS721" s="70">
        <v>2.04928875</v>
      </c>
    </row>
    <row r="722" ht="15.75" customHeight="1">
      <c r="A722" s="70" t="s">
        <v>470</v>
      </c>
      <c r="B722" s="70" t="s">
        <v>12246</v>
      </c>
      <c r="C722" s="70" t="s">
        <v>12247</v>
      </c>
      <c r="D722" s="71">
        <v>515.0</v>
      </c>
      <c r="E722" s="70">
        <v>517.0</v>
      </c>
      <c r="F722" s="70">
        <v>38.8510638297872</v>
      </c>
      <c r="G722" s="70">
        <v>16.2217871913062</v>
      </c>
      <c r="H722" s="70">
        <v>25.0</v>
      </c>
      <c r="I722" s="70">
        <v>164.0</v>
      </c>
      <c r="J722" s="70">
        <v>34.0</v>
      </c>
      <c r="K722" s="70">
        <v>27.0</v>
      </c>
      <c r="L722" s="70">
        <v>67.967738723489</v>
      </c>
      <c r="M722" s="70">
        <v>38.8510638297872</v>
      </c>
      <c r="N722" s="70">
        <v>-1.07930367504835</v>
      </c>
      <c r="O722" s="70">
        <v>1.07930367504835</v>
      </c>
      <c r="P722" s="70">
        <v>97.3541190634138</v>
      </c>
      <c r="Q722" s="70">
        <v>1.58729720530692</v>
      </c>
      <c r="R722" s="70">
        <v>96.875</v>
      </c>
      <c r="S722" s="70">
        <v>14974.0</v>
      </c>
      <c r="T722" s="70">
        <v>164.0</v>
      </c>
      <c r="U722" s="70">
        <v>39.9306666666666</v>
      </c>
      <c r="V722" s="70">
        <v>0.00281393560101377</v>
      </c>
      <c r="W722" s="70">
        <v>0.0</v>
      </c>
      <c r="X722" s="70">
        <v>0.0</v>
      </c>
      <c r="Y722" s="70">
        <v>1.34132496326966</v>
      </c>
      <c r="Z722" s="70">
        <v>7137690.0</v>
      </c>
      <c r="AA722" s="70">
        <v>7141590.0</v>
      </c>
      <c r="AB722" s="70">
        <v>0.00209787760465921</v>
      </c>
      <c r="AC722" s="70">
        <v>0.00280998019518607</v>
      </c>
      <c r="AD722" s="70">
        <v>0.746580921905852</v>
      </c>
      <c r="AE722" s="70">
        <v>22.0</v>
      </c>
      <c r="AF722" s="70">
        <v>2.09673196024974</v>
      </c>
      <c r="AG722" s="70">
        <v>2.90971589147986</v>
      </c>
      <c r="AH722" s="70">
        <v>0.955721625839544</v>
      </c>
      <c r="AI722" s="70">
        <v>0.29082155100587</v>
      </c>
      <c r="AJ722" s="70">
        <v>0.305316235891271</v>
      </c>
      <c r="AK722" s="70">
        <v>258.892251639933</v>
      </c>
      <c r="AL722" s="70">
        <v>188.604590702373</v>
      </c>
      <c r="AM722" s="70">
        <v>0.0</v>
      </c>
      <c r="AN722" s="70">
        <v>72.0</v>
      </c>
      <c r="AO722" s="70">
        <v>72.0</v>
      </c>
      <c r="AP722" s="70">
        <v>0.0</v>
      </c>
      <c r="AQ722" s="70">
        <v>0.0</v>
      </c>
      <c r="AR722" s="70">
        <v>0.03650197014</v>
      </c>
      <c r="AS722" s="70">
        <v>2.192028999</v>
      </c>
    </row>
    <row r="723" ht="15.75" customHeight="1">
      <c r="A723" s="70" t="s">
        <v>470</v>
      </c>
      <c r="B723" s="70" t="s">
        <v>12248</v>
      </c>
      <c r="C723" s="70" t="s">
        <v>12249</v>
      </c>
      <c r="D723" s="71">
        <v>612.0</v>
      </c>
      <c r="E723" s="70">
        <v>613.0</v>
      </c>
      <c r="F723" s="70">
        <v>40.0717781402936</v>
      </c>
      <c r="G723" s="70">
        <v>16.6020729551527</v>
      </c>
      <c r="H723" s="70">
        <v>25.0</v>
      </c>
      <c r="I723" s="70">
        <v>147.0</v>
      </c>
      <c r="J723" s="70">
        <v>35.0</v>
      </c>
      <c r="K723" s="70">
        <v>30.0</v>
      </c>
      <c r="L723" s="70">
        <v>66.1455788959452</v>
      </c>
      <c r="M723" s="70">
        <v>40.0717781402936</v>
      </c>
      <c r="N723" s="70">
        <v>-1.05872756933115</v>
      </c>
      <c r="O723" s="70">
        <v>1.05872756933115</v>
      </c>
      <c r="P723" s="70">
        <v>97.4848600398827</v>
      </c>
      <c r="Q723" s="70">
        <v>1.7330310711434</v>
      </c>
      <c r="R723" s="70">
        <v>96.9696969696969</v>
      </c>
      <c r="S723" s="70">
        <v>18178.0</v>
      </c>
      <c r="T723" s="70">
        <v>183.0</v>
      </c>
      <c r="U723" s="70">
        <v>41.3136363636363</v>
      </c>
      <c r="V723" s="70">
        <v>0.00380872363795213</v>
      </c>
      <c r="W723" s="70">
        <v>0.0</v>
      </c>
      <c r="X723" s="70">
        <v>0.0</v>
      </c>
      <c r="Y723" s="70">
        <v>1.35113873913521</v>
      </c>
      <c r="Z723" s="70">
        <v>6448617.0</v>
      </c>
      <c r="AA723" s="70">
        <v>6448867.0</v>
      </c>
      <c r="AB723" s="70">
        <v>0.00281889899803322</v>
      </c>
      <c r="AC723" s="70">
        <v>0.00380147964977828</v>
      </c>
      <c r="AD723" s="70">
        <v>0.741526788969561</v>
      </c>
      <c r="AE723" s="70">
        <v>29.0</v>
      </c>
      <c r="AF723" s="70">
        <v>2.81878971918633</v>
      </c>
      <c r="AG723" s="70">
        <v>3.18021833966355</v>
      </c>
      <c r="AH723" s="70">
        <v>0.954388759909644</v>
      </c>
      <c r="AI723" s="70">
        <v>0.301887682127532</v>
      </c>
      <c r="AJ723" s="70">
        <v>0.312883910702421</v>
      </c>
      <c r="AK723" s="70">
        <v>199.300833583393</v>
      </c>
      <c r="AL723" s="70">
        <v>151.285634687354</v>
      </c>
      <c r="AM723" s="70">
        <v>0.0</v>
      </c>
      <c r="AN723" s="70">
        <v>95.0</v>
      </c>
      <c r="AO723" s="70">
        <v>95.0</v>
      </c>
      <c r="AP723" s="70">
        <v>0.0</v>
      </c>
      <c r="AQ723" s="70">
        <v>0.0</v>
      </c>
      <c r="AR723" s="70">
        <v>0.05125764385</v>
      </c>
      <c r="AS723" s="70">
        <v>2.831539154</v>
      </c>
    </row>
    <row r="724" ht="15.75" customHeight="1">
      <c r="A724" s="70" t="s">
        <v>470</v>
      </c>
      <c r="B724" s="70" t="s">
        <v>12250</v>
      </c>
      <c r="C724" s="70" t="s">
        <v>12251</v>
      </c>
      <c r="D724" s="71">
        <v>619.0</v>
      </c>
      <c r="E724" s="70">
        <v>621.0</v>
      </c>
      <c r="F724" s="70">
        <v>38.719806763285</v>
      </c>
      <c r="G724" s="70">
        <v>16.0255464592455</v>
      </c>
      <c r="H724" s="70">
        <v>25.0</v>
      </c>
      <c r="I724" s="70">
        <v>114.0</v>
      </c>
      <c r="J724" s="70">
        <v>33.0</v>
      </c>
      <c r="K724" s="70">
        <v>28.0</v>
      </c>
      <c r="L724" s="70">
        <v>66.6791432730297</v>
      </c>
      <c r="M724" s="70">
        <v>38.719806763285</v>
      </c>
      <c r="N724" s="70">
        <v>-1.09339774557165</v>
      </c>
      <c r="O724" s="70">
        <v>1.09339774557165</v>
      </c>
      <c r="P724" s="70">
        <v>97.3180659510577</v>
      </c>
      <c r="Q724" s="70">
        <v>1.62401183906987</v>
      </c>
      <c r="R724" s="70">
        <v>96.8253968253968</v>
      </c>
      <c r="S724" s="70">
        <v>16437.0</v>
      </c>
      <c r="T724" s="70">
        <v>114.0</v>
      </c>
      <c r="U724" s="70">
        <v>39.2291169451074</v>
      </c>
      <c r="V724" s="70">
        <v>0.00334606241447177</v>
      </c>
      <c r="W724" s="70">
        <v>0.0</v>
      </c>
      <c r="X724" s="70">
        <v>0.0</v>
      </c>
      <c r="Y724" s="70">
        <v>1.46304070085782</v>
      </c>
      <c r="Z724" s="70">
        <v>7186955.0</v>
      </c>
      <c r="AA724" s="70">
        <v>7195655.0</v>
      </c>
      <c r="AB724" s="70">
        <v>0.00228706037536063</v>
      </c>
      <c r="AC724" s="70">
        <v>0.00334047058623843</v>
      </c>
      <c r="AD724" s="70">
        <v>0.684652151940066</v>
      </c>
      <c r="AE724" s="70">
        <v>28.0</v>
      </c>
      <c r="AF724" s="70">
        <v>2.28429517535234</v>
      </c>
      <c r="AG724" s="70">
        <v>3.2102164371009</v>
      </c>
      <c r="AH724" s="70">
        <v>0.974021711270698</v>
      </c>
      <c r="AI724" s="70">
        <v>0.23202395679125</v>
      </c>
      <c r="AJ724" s="70">
        <v>0.24072409628402</v>
      </c>
      <c r="AK724" s="70">
        <v>283.90917381676</v>
      </c>
      <c r="AL724" s="70">
        <v>269.70741678033</v>
      </c>
      <c r="AM724" s="70">
        <v>0.0</v>
      </c>
      <c r="AN724" s="70">
        <v>86.0</v>
      </c>
      <c r="AO724" s="70">
        <v>86.0</v>
      </c>
      <c r="AP724" s="70">
        <v>0.0</v>
      </c>
      <c r="AQ724" s="70">
        <v>0.0</v>
      </c>
      <c r="AR724" s="70">
        <v>0.03871138021</v>
      </c>
      <c r="AS724" s="70">
        <v>2.215045929</v>
      </c>
    </row>
    <row r="725" ht="15.75" customHeight="1">
      <c r="A725" s="70" t="s">
        <v>470</v>
      </c>
      <c r="B725" s="70" t="s">
        <v>12252</v>
      </c>
      <c r="C725" s="70" t="s">
        <v>12253</v>
      </c>
      <c r="D725" s="71">
        <v>526.0</v>
      </c>
      <c r="E725" s="70">
        <v>527.0</v>
      </c>
      <c r="F725" s="70">
        <v>44.9848197343453</v>
      </c>
      <c r="G725" s="70">
        <v>23.3114912572049</v>
      </c>
      <c r="H725" s="70">
        <v>25.0</v>
      </c>
      <c r="I725" s="70">
        <v>166.0</v>
      </c>
      <c r="J725" s="70">
        <v>37.0</v>
      </c>
      <c r="K725" s="70">
        <v>28.0</v>
      </c>
      <c r="L725" s="70">
        <v>67.0856708988906</v>
      </c>
      <c r="M725" s="70">
        <v>44.9848197343453</v>
      </c>
      <c r="N725" s="70">
        <v>-1.27324478178368</v>
      </c>
      <c r="O725" s="70">
        <v>1.27324478178368</v>
      </c>
      <c r="P725" s="70">
        <v>97.3647786571656</v>
      </c>
      <c r="Q725" s="70">
        <v>1.61466883538659</v>
      </c>
      <c r="R725" s="70">
        <v>96.875</v>
      </c>
      <c r="S725" s="70">
        <v>17659.0</v>
      </c>
      <c r="T725" s="70">
        <v>166.0</v>
      </c>
      <c r="U725" s="70">
        <v>45.1636828644501</v>
      </c>
      <c r="V725" s="70">
        <v>0.00322857305543893</v>
      </c>
      <c r="W725" s="70">
        <v>0.0</v>
      </c>
      <c r="X725" s="70">
        <v>0.0</v>
      </c>
      <c r="Y725" s="70">
        <v>1.34214847952885</v>
      </c>
      <c r="Z725" s="70">
        <v>7341014.0</v>
      </c>
      <c r="AA725" s="70">
        <v>7345214.0</v>
      </c>
      <c r="AB725" s="70">
        <v>0.00240552599409291</v>
      </c>
      <c r="AC725" s="70">
        <v>0.00322336681786505</v>
      </c>
      <c r="AD725" s="70">
        <v>0.746277457706837</v>
      </c>
      <c r="AE725" s="70">
        <v>30.0</v>
      </c>
      <c r="AF725" s="70">
        <v>2.40415051215662</v>
      </c>
      <c r="AG725" s="70">
        <v>3.26152031064452</v>
      </c>
      <c r="AH725" s="70">
        <v>0.968587424218154</v>
      </c>
      <c r="AI725" s="70">
        <v>0.257237200528791</v>
      </c>
      <c r="AJ725" s="70">
        <v>0.266344119515046</v>
      </c>
      <c r="AK725" s="70">
        <v>207.627533900606</v>
      </c>
      <c r="AL725" s="70">
        <v>139.181178424435</v>
      </c>
      <c r="AM725" s="70">
        <v>0.0</v>
      </c>
      <c r="AN725" s="70">
        <v>72.0</v>
      </c>
      <c r="AO725" s="70">
        <v>72.0</v>
      </c>
      <c r="AP725" s="70">
        <v>0.0</v>
      </c>
      <c r="AQ725" s="70">
        <v>0.0</v>
      </c>
      <c r="AR725" s="70">
        <v>0.03455659375</v>
      </c>
      <c r="AS725" s="70">
        <v>2.086133242</v>
      </c>
    </row>
    <row r="726" ht="15.75" customHeight="1">
      <c r="A726" s="70" t="s">
        <v>470</v>
      </c>
      <c r="B726" s="70" t="s">
        <v>12254</v>
      </c>
      <c r="C726" s="70" t="s">
        <v>12255</v>
      </c>
      <c r="D726" s="71">
        <v>657.0</v>
      </c>
      <c r="E726" s="70">
        <v>669.0</v>
      </c>
      <c r="F726" s="70">
        <v>38.1255605381165</v>
      </c>
      <c r="G726" s="70">
        <v>13.7560793808531</v>
      </c>
      <c r="H726" s="70">
        <v>25.0</v>
      </c>
      <c r="I726" s="70">
        <v>116.0</v>
      </c>
      <c r="J726" s="70">
        <v>34.0</v>
      </c>
      <c r="K726" s="70">
        <v>28.0</v>
      </c>
      <c r="L726" s="70">
        <v>66.490237591155</v>
      </c>
      <c r="M726" s="70">
        <v>38.1255605381165</v>
      </c>
      <c r="N726" s="70">
        <v>-1.09865470852017</v>
      </c>
      <c r="O726" s="70">
        <v>1.09865470852017</v>
      </c>
      <c r="P726" s="70">
        <v>97.2050906292525</v>
      </c>
      <c r="Q726" s="70">
        <v>1.53097829018527</v>
      </c>
      <c r="R726" s="70">
        <v>96.7741935483871</v>
      </c>
      <c r="S726" s="70">
        <v>17273.0</v>
      </c>
      <c r="T726" s="70">
        <v>116.0</v>
      </c>
      <c r="U726" s="70">
        <v>38.7286995515695</v>
      </c>
      <c r="V726" s="70">
        <v>0.00354382105773874</v>
      </c>
      <c r="W726" s="70">
        <v>0.0</v>
      </c>
      <c r="X726" s="70">
        <v>0.0</v>
      </c>
      <c r="Y726" s="70">
        <v>1.4766398425288</v>
      </c>
      <c r="Z726" s="70">
        <v>7197316.0</v>
      </c>
      <c r="AA726" s="70">
        <v>7199166.0</v>
      </c>
      <c r="AB726" s="70">
        <v>0.00239992241552267</v>
      </c>
      <c r="AC726" s="70">
        <v>0.00353754913493897</v>
      </c>
      <c r="AD726" s="70">
        <v>0.678413874685043</v>
      </c>
      <c r="AE726" s="70">
        <v>27.0</v>
      </c>
      <c r="AF726" s="70">
        <v>2.39930569735438</v>
      </c>
      <c r="AG726" s="70">
        <v>3.13957775619038</v>
      </c>
      <c r="AH726" s="70">
        <v>0.96362338150248</v>
      </c>
      <c r="AI726" s="70">
        <v>0.267200032064271</v>
      </c>
      <c r="AJ726" s="70">
        <v>0.27763209103208</v>
      </c>
      <c r="AK726" s="70">
        <v>261.357197486365</v>
      </c>
      <c r="AL726" s="70">
        <v>242.06985698491</v>
      </c>
      <c r="AM726" s="70">
        <v>0.0</v>
      </c>
      <c r="AN726" s="70">
        <v>91.0</v>
      </c>
      <c r="AO726" s="70">
        <v>93.0</v>
      </c>
      <c r="AP726" s="70">
        <v>0.0</v>
      </c>
      <c r="AQ726" s="70">
        <v>0.0</v>
      </c>
      <c r="AR726" s="70">
        <v>0.04851679504</v>
      </c>
      <c r="AS726" s="70">
        <v>3.006779194</v>
      </c>
    </row>
    <row r="727" ht="15.75" customHeight="1">
      <c r="A727" s="70" t="s">
        <v>470</v>
      </c>
      <c r="B727" s="70" t="s">
        <v>12256</v>
      </c>
      <c r="C727" s="70" t="s">
        <v>12257</v>
      </c>
      <c r="D727" s="71">
        <v>529.0</v>
      </c>
      <c r="E727" s="70">
        <v>533.0</v>
      </c>
      <c r="F727" s="70">
        <v>39.2776735459662</v>
      </c>
      <c r="G727" s="70">
        <v>16.0286928061423</v>
      </c>
      <c r="H727" s="70">
        <v>25.0</v>
      </c>
      <c r="I727" s="70">
        <v>116.0</v>
      </c>
      <c r="J727" s="70">
        <v>34.0</v>
      </c>
      <c r="K727" s="70">
        <v>26.0</v>
      </c>
      <c r="L727" s="70">
        <v>65.3355624552185</v>
      </c>
      <c r="M727" s="70">
        <v>39.2776735459662</v>
      </c>
      <c r="N727" s="70">
        <v>-1.06941838649155</v>
      </c>
      <c r="O727" s="70">
        <v>1.06941838649155</v>
      </c>
      <c r="P727" s="70">
        <v>97.3727339759847</v>
      </c>
      <c r="Q727" s="70">
        <v>1.60139963467092</v>
      </c>
      <c r="R727" s="70">
        <v>96.9696969696969</v>
      </c>
      <c r="S727" s="70">
        <v>13328.0</v>
      </c>
      <c r="T727" s="70">
        <v>155.0</v>
      </c>
      <c r="U727" s="70">
        <v>38.9707602339181</v>
      </c>
      <c r="V727" s="70">
        <v>0.0024613931565227</v>
      </c>
      <c r="W727" s="70">
        <v>0.0</v>
      </c>
      <c r="X727" s="70">
        <v>0.0</v>
      </c>
      <c r="Y727" s="70">
        <v>1.57052821128451</v>
      </c>
      <c r="Z727" s="70">
        <v>8504127.0</v>
      </c>
      <c r="AA727" s="70">
        <v>8510427.0</v>
      </c>
      <c r="AB727" s="70">
        <v>0.00156723905934142</v>
      </c>
      <c r="AC727" s="70">
        <v>0.0024583664122324</v>
      </c>
      <c r="AD727" s="70">
        <v>0.637512395037254</v>
      </c>
      <c r="AE727" s="70">
        <v>20.0</v>
      </c>
      <c r="AF727" s="70">
        <v>1.56607888182343</v>
      </c>
      <c r="AG727" s="70">
        <v>2.80842159822977</v>
      </c>
      <c r="AH727" s="70">
        <v>0.953805414111202</v>
      </c>
      <c r="AI727" s="70">
        <v>0.27672648006571</v>
      </c>
      <c r="AJ727" s="70">
        <v>0.291834505074766</v>
      </c>
      <c r="AK727" s="70">
        <v>556.375655474097</v>
      </c>
      <c r="AL727" s="70">
        <v>761.933777203536</v>
      </c>
      <c r="AM727" s="70">
        <v>0.0</v>
      </c>
      <c r="AN727" s="70">
        <v>62.0</v>
      </c>
      <c r="AO727" s="70">
        <v>63.0</v>
      </c>
      <c r="AP727" s="70">
        <v>0.0</v>
      </c>
      <c r="AQ727" s="70">
        <v>0.0</v>
      </c>
      <c r="AR727" s="70">
        <v>0.04943698272</v>
      </c>
      <c r="AS727" s="70">
        <v>2.819300652</v>
      </c>
    </row>
    <row r="728" ht="15.75" customHeight="1">
      <c r="A728" s="70" t="s">
        <v>470</v>
      </c>
      <c r="B728" s="70" t="s">
        <v>12258</v>
      </c>
      <c r="C728" s="70" t="s">
        <v>12259</v>
      </c>
      <c r="D728" s="71">
        <v>566.0</v>
      </c>
      <c r="E728" s="70">
        <v>573.0</v>
      </c>
      <c r="F728" s="70">
        <v>39.9389179755671</v>
      </c>
      <c r="G728" s="70">
        <v>17.934265272242</v>
      </c>
      <c r="H728" s="70">
        <v>25.0</v>
      </c>
      <c r="I728" s="70">
        <v>183.0</v>
      </c>
      <c r="J728" s="70">
        <v>34.0</v>
      </c>
      <c r="K728" s="70">
        <v>26.0</v>
      </c>
      <c r="L728" s="70">
        <v>64.5619401354599</v>
      </c>
      <c r="M728" s="70">
        <v>39.9389179755671</v>
      </c>
      <c r="N728" s="70">
        <v>-0.947643979057591</v>
      </c>
      <c r="O728" s="70">
        <v>0.947643979057591</v>
      </c>
      <c r="P728" s="70">
        <v>97.6262607371826</v>
      </c>
      <c r="Q728" s="70">
        <v>1.6333870121118</v>
      </c>
      <c r="R728" s="70">
        <v>97.0588235294117</v>
      </c>
      <c r="S728" s="70">
        <v>16998.0</v>
      </c>
      <c r="T728" s="70">
        <v>195.0</v>
      </c>
      <c r="U728" s="70">
        <v>41.8669950738916</v>
      </c>
      <c r="V728" s="70">
        <v>0.00288600434199744</v>
      </c>
      <c r="W728" s="70">
        <v>0.0</v>
      </c>
      <c r="X728" s="70">
        <v>0.0</v>
      </c>
      <c r="Y728" s="70">
        <v>1.34615837157312</v>
      </c>
      <c r="Z728" s="70">
        <v>7928609.0</v>
      </c>
      <c r="AA728" s="70">
        <v>7928709.0</v>
      </c>
      <c r="AB728" s="70">
        <v>0.00214388173259647</v>
      </c>
      <c r="AC728" s="70">
        <v>0.00288184383484269</v>
      </c>
      <c r="AD728" s="70">
        <v>0.743927102043508</v>
      </c>
      <c r="AE728" s="70">
        <v>32.0</v>
      </c>
      <c r="AF728" s="70">
        <v>2.14385469311586</v>
      </c>
      <c r="AG728" s="70">
        <v>3.2801192855772</v>
      </c>
      <c r="AH728" s="70">
        <v>0.955192735820979</v>
      </c>
      <c r="AI728" s="70">
        <v>0.293639858958739</v>
      </c>
      <c r="AJ728" s="70">
        <v>0.303140878504306</v>
      </c>
      <c r="AK728" s="70">
        <v>234.565116223167</v>
      </c>
      <c r="AL728" s="70">
        <v>158.790249659147</v>
      </c>
      <c r="AM728" s="70">
        <v>0.0</v>
      </c>
      <c r="AN728" s="70">
        <v>71.0</v>
      </c>
      <c r="AO728" s="70">
        <v>72.0</v>
      </c>
      <c r="AP728" s="70">
        <v>0.0</v>
      </c>
      <c r="AQ728" s="70">
        <v>0.0</v>
      </c>
      <c r="AR728" s="70">
        <v>0.0415049009</v>
      </c>
      <c r="AS728" s="70">
        <v>2.472239017</v>
      </c>
    </row>
    <row r="729" ht="15.75" customHeight="1">
      <c r="A729" s="70" t="s">
        <v>470</v>
      </c>
      <c r="B729" s="70" t="s">
        <v>12260</v>
      </c>
      <c r="C729" s="70" t="s">
        <v>12261</v>
      </c>
      <c r="D729" s="71">
        <v>825.0</v>
      </c>
      <c r="E729" s="70">
        <v>830.0</v>
      </c>
      <c r="F729" s="70">
        <v>39.7662650602409</v>
      </c>
      <c r="G729" s="70">
        <v>15.4230513574497</v>
      </c>
      <c r="H729" s="70">
        <v>25.0</v>
      </c>
      <c r="I729" s="70">
        <v>150.0</v>
      </c>
      <c r="J729" s="70">
        <v>35.0</v>
      </c>
      <c r="K729" s="70">
        <v>27.0</v>
      </c>
      <c r="L729" s="70">
        <v>66.8242137793128</v>
      </c>
      <c r="M729" s="70">
        <v>39.7662650602409</v>
      </c>
      <c r="N729" s="70">
        <v>-1.13012048192771</v>
      </c>
      <c r="O729" s="70">
        <v>1.13012048192771</v>
      </c>
      <c r="P729" s="70">
        <v>97.2909939554755</v>
      </c>
      <c r="Q729" s="70">
        <v>1.58998504557318</v>
      </c>
      <c r="R729" s="70">
        <v>96.875</v>
      </c>
      <c r="S729" s="70">
        <v>22385.0</v>
      </c>
      <c r="T729" s="70">
        <v>150.0</v>
      </c>
      <c r="U729" s="70">
        <v>41.4537037037037</v>
      </c>
      <c r="V729" s="70">
        <v>0.00384079613798245</v>
      </c>
      <c r="W729" s="70">
        <v>0.0</v>
      </c>
      <c r="X729" s="70">
        <v>0.0</v>
      </c>
      <c r="Y729" s="70">
        <v>1.47473754746482</v>
      </c>
      <c r="Z729" s="70">
        <v>8595093.0</v>
      </c>
      <c r="AA729" s="70">
        <v>8602793.0</v>
      </c>
      <c r="AB729" s="70">
        <v>0.00260439299493327</v>
      </c>
      <c r="AC729" s="70">
        <v>0.00383342971449041</v>
      </c>
      <c r="AD729" s="70">
        <v>0.679389786406839</v>
      </c>
      <c r="AE729" s="70">
        <v>31.0</v>
      </c>
      <c r="AF729" s="70">
        <v>2.60206191175354</v>
      </c>
      <c r="AG729" s="70">
        <v>3.32581267028162</v>
      </c>
      <c r="AH729" s="70">
        <v>0.977835867492066</v>
      </c>
      <c r="AI729" s="70">
        <v>0.214144888690343</v>
      </c>
      <c r="AJ729" s="70">
        <v>0.221379267841735</v>
      </c>
      <c r="AK729" s="70">
        <v>219.932321073262</v>
      </c>
      <c r="AL729" s="70">
        <v>185.780176648283</v>
      </c>
      <c r="AM729" s="70">
        <v>0.0</v>
      </c>
      <c r="AN729" s="70">
        <v>96.0</v>
      </c>
      <c r="AO729" s="70">
        <v>97.0</v>
      </c>
      <c r="AP729" s="70">
        <v>0.0</v>
      </c>
      <c r="AQ729" s="70">
        <v>0.0</v>
      </c>
      <c r="AR729" s="70">
        <v>0.03473377973</v>
      </c>
      <c r="AS729" s="70">
        <v>2.777758121</v>
      </c>
    </row>
    <row r="730" ht="15.75" customHeight="1">
      <c r="A730" s="70" t="s">
        <v>470</v>
      </c>
      <c r="B730" s="70" t="s">
        <v>12260</v>
      </c>
      <c r="C730" s="70" t="s">
        <v>12262</v>
      </c>
      <c r="D730" s="71">
        <v>841.0</v>
      </c>
      <c r="E730" s="70">
        <v>848.0</v>
      </c>
      <c r="F730" s="70">
        <v>39.1509433962264</v>
      </c>
      <c r="G730" s="70">
        <v>14.8542179638224</v>
      </c>
      <c r="H730" s="70">
        <v>25.0</v>
      </c>
      <c r="I730" s="70">
        <v>150.0</v>
      </c>
      <c r="J730" s="70">
        <v>35.0</v>
      </c>
      <c r="K730" s="70">
        <v>27.0</v>
      </c>
      <c r="L730" s="70">
        <v>66.9066265060241</v>
      </c>
      <c r="M730" s="70">
        <v>39.1509433962264</v>
      </c>
      <c r="N730" s="70">
        <v>-1.12264150943396</v>
      </c>
      <c r="O730" s="70">
        <v>1.12264150943396</v>
      </c>
      <c r="P730" s="70">
        <v>97.2501802624235</v>
      </c>
      <c r="Q730" s="70">
        <v>1.55460973359771</v>
      </c>
      <c r="R730" s="70">
        <v>96.875</v>
      </c>
      <c r="S730" s="70">
        <v>22222.0</v>
      </c>
      <c r="T730" s="70">
        <v>150.0</v>
      </c>
      <c r="U730" s="70">
        <v>40.1844484629294</v>
      </c>
      <c r="V730" s="70">
        <v>0.00386631111864546</v>
      </c>
      <c r="W730" s="70">
        <v>0.0</v>
      </c>
      <c r="X730" s="70">
        <v>0.0</v>
      </c>
      <c r="Y730" s="70">
        <v>1.49432994329943</v>
      </c>
      <c r="Z730" s="70">
        <v>8588807.0</v>
      </c>
      <c r="AA730" s="70">
        <v>8594657.0</v>
      </c>
      <c r="AB730" s="70">
        <v>0.00258732091663021</v>
      </c>
      <c r="AC730" s="70">
        <v>0.00385884656101187</v>
      </c>
      <c r="AD730" s="70">
        <v>0.670490747875645</v>
      </c>
      <c r="AE730" s="70">
        <v>33.0</v>
      </c>
      <c r="AF730" s="70">
        <v>2.58555984258592</v>
      </c>
      <c r="AG730" s="70">
        <v>3.31161746906756</v>
      </c>
      <c r="AH730" s="70">
        <v>0.955530890333079</v>
      </c>
      <c r="AI730" s="70">
        <v>0.292829178291782</v>
      </c>
      <c r="AJ730" s="70">
        <v>0.302019952659628</v>
      </c>
      <c r="AK730" s="70">
        <v>224.697429927053</v>
      </c>
      <c r="AL730" s="70">
        <v>195.205930820244</v>
      </c>
      <c r="AM730" s="70">
        <v>0.0</v>
      </c>
      <c r="AN730" s="70">
        <v>98.0</v>
      </c>
      <c r="AO730" s="70">
        <v>99.0</v>
      </c>
      <c r="AP730" s="70">
        <v>0.0</v>
      </c>
      <c r="AQ730" s="70">
        <v>0.0</v>
      </c>
      <c r="AR730" s="70">
        <v>0.03316362947</v>
      </c>
      <c r="AS730" s="70">
        <v>2.756363392</v>
      </c>
    </row>
    <row r="731" ht="15.75" customHeight="1">
      <c r="A731" s="70" t="s">
        <v>470</v>
      </c>
      <c r="B731" s="70" t="s">
        <v>12263</v>
      </c>
      <c r="C731" s="70" t="s">
        <v>12264</v>
      </c>
      <c r="D731" s="71">
        <v>541.0</v>
      </c>
      <c r="E731" s="70">
        <v>543.0</v>
      </c>
      <c r="F731" s="70">
        <v>41.036832412523</v>
      </c>
      <c r="G731" s="70">
        <v>20.3622753420768</v>
      </c>
      <c r="H731" s="70">
        <v>25.0</v>
      </c>
      <c r="I731" s="70">
        <v>178.0</v>
      </c>
      <c r="J731" s="70">
        <v>33.0</v>
      </c>
      <c r="K731" s="70">
        <v>26.0</v>
      </c>
      <c r="L731" s="70">
        <v>66.6561953058385</v>
      </c>
      <c r="M731" s="70">
        <v>41.036832412523</v>
      </c>
      <c r="N731" s="70">
        <v>-1.13812154696132</v>
      </c>
      <c r="O731" s="70">
        <v>1.13812154696132</v>
      </c>
      <c r="P731" s="70">
        <v>97.3301184353251</v>
      </c>
      <c r="Q731" s="70">
        <v>1.66215186629569</v>
      </c>
      <c r="R731" s="70">
        <v>96.6666666666666</v>
      </c>
      <c r="S731" s="70">
        <v>16416.0</v>
      </c>
      <c r="T731" s="70">
        <v>178.0</v>
      </c>
      <c r="U731" s="70">
        <v>42.75</v>
      </c>
      <c r="V731" s="70">
        <v>0.00296080353770908</v>
      </c>
      <c r="W731" s="70">
        <v>0.0</v>
      </c>
      <c r="X731" s="70">
        <v>0.0</v>
      </c>
      <c r="Y731" s="70">
        <v>1.35727339181286</v>
      </c>
      <c r="Z731" s="70">
        <v>7525322.0</v>
      </c>
      <c r="AA731" s="70">
        <v>7525322.0</v>
      </c>
      <c r="AB731" s="70">
        <v>0.0021814348940816</v>
      </c>
      <c r="AC731" s="70">
        <v>0.00295642468162493</v>
      </c>
      <c r="AD731" s="70">
        <v>0.737862495750315</v>
      </c>
      <c r="AE731" s="70">
        <v>33.0</v>
      </c>
      <c r="AF731" s="70">
        <v>2.1814348940816</v>
      </c>
      <c r="AG731" s="70">
        <v>3.21790988351934</v>
      </c>
      <c r="AH731" s="70">
        <v>0.928492526196188</v>
      </c>
      <c r="AI731" s="70">
        <v>0.384560032894736</v>
      </c>
      <c r="AJ731" s="70">
        <v>0.396965195246179</v>
      </c>
      <c r="AK731" s="70">
        <v>265.631643982906</v>
      </c>
      <c r="AL731" s="70">
        <v>208.914801801366</v>
      </c>
      <c r="AM731" s="70">
        <v>0.0</v>
      </c>
      <c r="AN731" s="70">
        <v>72.0</v>
      </c>
      <c r="AO731" s="70">
        <v>72.0</v>
      </c>
      <c r="AP731" s="70">
        <v>0.0</v>
      </c>
      <c r="AQ731" s="70">
        <v>0.0</v>
      </c>
      <c r="AR731" s="70">
        <v>0.03550428897</v>
      </c>
      <c r="AS731" s="70">
        <v>2.229472637</v>
      </c>
    </row>
    <row r="732" ht="15.75" customHeight="1">
      <c r="A732" s="70" t="s">
        <v>470</v>
      </c>
      <c r="B732" s="70" t="s">
        <v>12265</v>
      </c>
      <c r="C732" s="70" t="s">
        <v>12266</v>
      </c>
      <c r="D732" s="71">
        <v>514.0</v>
      </c>
      <c r="E732" s="70">
        <v>517.0</v>
      </c>
      <c r="F732" s="70">
        <v>39.127659574468</v>
      </c>
      <c r="G732" s="70">
        <v>16.7087206532511</v>
      </c>
      <c r="H732" s="70">
        <v>25.0</v>
      </c>
      <c r="I732" s="70">
        <v>128.0</v>
      </c>
      <c r="J732" s="70">
        <v>33.0</v>
      </c>
      <c r="K732" s="70">
        <v>26.0</v>
      </c>
      <c r="L732" s="70">
        <v>66.0141381185426</v>
      </c>
      <c r="M732" s="70">
        <v>39.127659574468</v>
      </c>
      <c r="N732" s="70">
        <v>-1.16247582205029</v>
      </c>
      <c r="O732" s="70">
        <v>1.16247582205029</v>
      </c>
      <c r="P732" s="70">
        <v>97.2024866892629</v>
      </c>
      <c r="Q732" s="70">
        <v>1.66087629811736</v>
      </c>
      <c r="R732" s="70">
        <v>96.6666666666666</v>
      </c>
      <c r="S732" s="70">
        <v>14618.0</v>
      </c>
      <c r="T732" s="70">
        <v>128.0</v>
      </c>
      <c r="U732" s="70">
        <v>39.8310626702997</v>
      </c>
      <c r="V732" s="70">
        <v>0.00226166669536991</v>
      </c>
      <c r="W732" s="70">
        <v>0.0</v>
      </c>
      <c r="X732" s="70">
        <v>0.0</v>
      </c>
      <c r="Y732" s="70">
        <v>1.38349979477356</v>
      </c>
      <c r="Z732" s="70">
        <v>8942078.0</v>
      </c>
      <c r="AA732" s="70">
        <v>8942078.0</v>
      </c>
      <c r="AB732" s="70">
        <v>0.00163474306531434</v>
      </c>
      <c r="AC732" s="70">
        <v>0.002259111054282</v>
      </c>
      <c r="AD732" s="70">
        <v>0.723622268243872</v>
      </c>
      <c r="AE732" s="70">
        <v>31.0</v>
      </c>
      <c r="AF732" s="70">
        <v>1.63474306531434</v>
      </c>
      <c r="AG732" s="70">
        <v>3.2477037310497</v>
      </c>
      <c r="AH732" s="70">
        <v>0.954870817456475</v>
      </c>
      <c r="AI732" s="70">
        <v>0.306585488210881</v>
      </c>
      <c r="AJ732" s="70">
        <v>0.316873787599174</v>
      </c>
      <c r="AK732" s="70">
        <v>390.032500882785</v>
      </c>
      <c r="AL732" s="70">
        <v>344.056841562829</v>
      </c>
      <c r="AM732" s="70">
        <v>0.0</v>
      </c>
      <c r="AN732" s="70">
        <v>57.0</v>
      </c>
      <c r="AO732" s="70">
        <v>58.0</v>
      </c>
      <c r="AP732" s="70">
        <v>0.0</v>
      </c>
      <c r="AQ732" s="70">
        <v>0.0</v>
      </c>
      <c r="AR732" s="70">
        <v>0.04132155702</v>
      </c>
      <c r="AS732" s="70">
        <v>2.00844717</v>
      </c>
    </row>
    <row r="733" ht="15.75" customHeight="1">
      <c r="A733" s="70" t="s">
        <v>470</v>
      </c>
      <c r="B733" s="70" t="s">
        <v>12267</v>
      </c>
      <c r="C733" s="70" t="s">
        <v>12268</v>
      </c>
      <c r="D733" s="71">
        <v>533.0</v>
      </c>
      <c r="E733" s="70">
        <v>535.0</v>
      </c>
      <c r="F733" s="70">
        <v>41.1887850467289</v>
      </c>
      <c r="G733" s="70">
        <v>18.3171157096818</v>
      </c>
      <c r="H733" s="70">
        <v>25.0</v>
      </c>
      <c r="I733" s="70">
        <v>129.0</v>
      </c>
      <c r="J733" s="70">
        <v>36.0</v>
      </c>
      <c r="K733" s="70">
        <v>26.0</v>
      </c>
      <c r="L733" s="70">
        <v>66.6545652568524</v>
      </c>
      <c r="M733" s="70">
        <v>41.1887850467289</v>
      </c>
      <c r="N733" s="70">
        <v>-1.19626168224299</v>
      </c>
      <c r="O733" s="70">
        <v>1.19626168224299</v>
      </c>
      <c r="P733" s="70">
        <v>97.213099178457</v>
      </c>
      <c r="Q733" s="70">
        <v>1.6153508015096</v>
      </c>
      <c r="R733" s="70">
        <v>96.6666666666666</v>
      </c>
      <c r="S733" s="70">
        <v>14209.0</v>
      </c>
      <c r="T733" s="70">
        <v>245.0</v>
      </c>
      <c r="U733" s="70">
        <v>42.1632047477744</v>
      </c>
      <c r="V733" s="70">
        <v>0.00209231503220045</v>
      </c>
      <c r="W733" s="70">
        <v>0.0</v>
      </c>
      <c r="X733" s="70">
        <v>0.0</v>
      </c>
      <c r="Y733" s="70">
        <v>1.5506369202618</v>
      </c>
      <c r="Z733" s="70">
        <v>1.0530441E7</v>
      </c>
      <c r="AA733" s="70">
        <v>1.0547941E7</v>
      </c>
      <c r="AB733" s="70">
        <v>0.00134932620580657</v>
      </c>
      <c r="AC733" s="70">
        <v>0.00209012766692184</v>
      </c>
      <c r="AD733" s="70">
        <v>0.645571190296591</v>
      </c>
      <c r="AE733" s="70">
        <v>25.0</v>
      </c>
      <c r="AF733" s="70">
        <v>1.34708755007256</v>
      </c>
      <c r="AG733" s="70">
        <v>3.11184078200356</v>
      </c>
      <c r="AH733" s="70">
        <v>0.979165553469396</v>
      </c>
      <c r="AI733" s="70">
        <v>0.199858657658291</v>
      </c>
      <c r="AJ733" s="70">
        <v>0.208492459851155</v>
      </c>
      <c r="AK733" s="70">
        <v>495.541736332514</v>
      </c>
      <c r="AL733" s="70">
        <v>513.792253055168</v>
      </c>
      <c r="AM733" s="70">
        <v>0.0</v>
      </c>
      <c r="AN733" s="70">
        <v>51.0</v>
      </c>
      <c r="AO733" s="70">
        <v>51.0</v>
      </c>
      <c r="AP733" s="70">
        <v>0.0</v>
      </c>
      <c r="AQ733" s="70">
        <v>0.0</v>
      </c>
      <c r="AR733" s="70">
        <v>0.03942779452</v>
      </c>
      <c r="AS733" s="70">
        <v>2.116401434</v>
      </c>
    </row>
    <row r="734" ht="15.75" customHeight="1">
      <c r="A734" s="70" t="s">
        <v>470</v>
      </c>
      <c r="B734" s="70" t="s">
        <v>12269</v>
      </c>
      <c r="C734" s="70" t="s">
        <v>12270</v>
      </c>
      <c r="D734" s="71">
        <v>1021.0</v>
      </c>
      <c r="E734" s="70">
        <v>1061.0</v>
      </c>
      <c r="F734" s="70">
        <v>39.899151743638</v>
      </c>
      <c r="G734" s="70">
        <v>15.707233318604</v>
      </c>
      <c r="H734" s="70">
        <v>25.0</v>
      </c>
      <c r="I734" s="70">
        <v>131.0</v>
      </c>
      <c r="J734" s="70">
        <v>35.0</v>
      </c>
      <c r="K734" s="70">
        <v>27.0</v>
      </c>
      <c r="L734" s="70">
        <v>65.2682304585075</v>
      </c>
      <c r="M734" s="70">
        <v>39.899151743638</v>
      </c>
      <c r="N734" s="70">
        <v>-1.12441093308199</v>
      </c>
      <c r="O734" s="70">
        <v>1.12441093308199</v>
      </c>
      <c r="P734" s="70">
        <v>97.3286648321061</v>
      </c>
      <c r="Q734" s="70">
        <v>1.61859173543677</v>
      </c>
      <c r="R734" s="70">
        <v>96.9696969696969</v>
      </c>
      <c r="S734" s="70">
        <v>28649.0</v>
      </c>
      <c r="T734" s="70">
        <v>191.0</v>
      </c>
      <c r="U734" s="70">
        <v>41.5202898550724</v>
      </c>
      <c r="V734" s="70">
        <v>0.00360448112253694</v>
      </c>
      <c r="W734" s="70">
        <v>0.0</v>
      </c>
      <c r="X734" s="70">
        <v>0.0</v>
      </c>
      <c r="Y734" s="70">
        <v>1.47767810394778</v>
      </c>
      <c r="Z734" s="70">
        <v>1.1744825E7</v>
      </c>
      <c r="AA734" s="70">
        <v>1.1744925E7</v>
      </c>
      <c r="AB734" s="70">
        <v>0.00243928709027167</v>
      </c>
      <c r="AC734" s="70">
        <v>0.00359799277850114</v>
      </c>
      <c r="AD734" s="70">
        <v>0.677957750456584</v>
      </c>
      <c r="AE734" s="70">
        <v>47.0</v>
      </c>
      <c r="AF734" s="70">
        <v>2.43926632141116</v>
      </c>
      <c r="AG734" s="70">
        <v>3.54865830381615</v>
      </c>
      <c r="AH734" s="70">
        <v>0.926871473300233</v>
      </c>
      <c r="AI734" s="70">
        <v>0.41179144275466</v>
      </c>
      <c r="AJ734" s="70">
        <v>0.420792755215412</v>
      </c>
      <c r="AK734" s="70">
        <v>341.613384887822</v>
      </c>
      <c r="AL734" s="70">
        <v>420.641882721197</v>
      </c>
      <c r="AM734" s="70">
        <v>0.0</v>
      </c>
      <c r="AN734" s="70">
        <v>87.0</v>
      </c>
      <c r="AO734" s="70">
        <v>90.0</v>
      </c>
      <c r="AP734" s="70">
        <v>0.0</v>
      </c>
      <c r="AQ734" s="70">
        <v>0.0</v>
      </c>
      <c r="AR734" s="70">
        <v>0.05044910312</v>
      </c>
      <c r="AS734" s="70">
        <v>3.413624287</v>
      </c>
    </row>
    <row r="735" ht="15.75" customHeight="1">
      <c r="A735" s="70" t="s">
        <v>470</v>
      </c>
      <c r="B735" s="70" t="s">
        <v>12271</v>
      </c>
      <c r="C735" s="70" t="s">
        <v>12272</v>
      </c>
      <c r="D735" s="71">
        <v>989.0</v>
      </c>
      <c r="E735" s="70">
        <v>1065.0</v>
      </c>
      <c r="F735" s="70">
        <v>40.6469483568075</v>
      </c>
      <c r="G735" s="70">
        <v>17.0063912295467</v>
      </c>
      <c r="H735" s="70">
        <v>25.0</v>
      </c>
      <c r="I735" s="70">
        <v>141.0</v>
      </c>
      <c r="J735" s="70">
        <v>35.0</v>
      </c>
      <c r="K735" s="70">
        <v>27.0</v>
      </c>
      <c r="L735" s="70">
        <v>66.1992654022961</v>
      </c>
      <c r="M735" s="70">
        <v>40.6469483568075</v>
      </c>
      <c r="N735" s="70">
        <v>-1.08356807511737</v>
      </c>
      <c r="O735" s="70">
        <v>1.08356807511737</v>
      </c>
      <c r="P735" s="70">
        <v>97.4757884876275</v>
      </c>
      <c r="Q735" s="70">
        <v>1.6758409281608</v>
      </c>
      <c r="R735" s="70">
        <v>96.9696969696969</v>
      </c>
      <c r="S735" s="70">
        <v>28810.0</v>
      </c>
      <c r="T735" s="70">
        <v>205.0</v>
      </c>
      <c r="U735" s="70">
        <v>42.5553914327917</v>
      </c>
      <c r="V735" s="70">
        <v>0.00371430586469256</v>
      </c>
      <c r="W735" s="70">
        <v>0.0</v>
      </c>
      <c r="X735" s="70">
        <v>0.0</v>
      </c>
      <c r="Y735" s="70">
        <v>1.50263797292606</v>
      </c>
      <c r="Z735" s="70">
        <v>1.1655206E7</v>
      </c>
      <c r="AA735" s="70">
        <v>1.1655256E7</v>
      </c>
      <c r="AB735" s="70">
        <v>0.00247185678228252</v>
      </c>
      <c r="AC735" s="70">
        <v>0.00370741636320914</v>
      </c>
      <c r="AD735" s="70">
        <v>0.666732986025578</v>
      </c>
      <c r="AE735" s="70">
        <v>46.0</v>
      </c>
      <c r="AF735" s="70">
        <v>2.47184617823924</v>
      </c>
      <c r="AG735" s="70">
        <v>3.55296406326496</v>
      </c>
      <c r="AH735" s="70">
        <v>0.933354157229256</v>
      </c>
      <c r="AI735" s="70">
        <v>0.394386208492421</v>
      </c>
      <c r="AJ735" s="70">
        <v>0.403184748557946</v>
      </c>
      <c r="AK735" s="70">
        <v>258.079838402217</v>
      </c>
      <c r="AL735" s="70">
        <v>247.392096083736</v>
      </c>
      <c r="AM735" s="70">
        <v>0.0</v>
      </c>
      <c r="AN735" s="70">
        <v>85.0</v>
      </c>
      <c r="AO735" s="70">
        <v>91.0</v>
      </c>
      <c r="AP735" s="70">
        <v>0.0</v>
      </c>
      <c r="AQ735" s="70">
        <v>0.0</v>
      </c>
      <c r="AR735" s="70">
        <v>0.0341677703</v>
      </c>
      <c r="AS735" s="70">
        <v>2.840819836</v>
      </c>
    </row>
    <row r="736" ht="15.75" customHeight="1">
      <c r="A736" s="70" t="s">
        <v>470</v>
      </c>
      <c r="B736" s="70" t="s">
        <v>12273</v>
      </c>
      <c r="C736" s="70" t="s">
        <v>12274</v>
      </c>
      <c r="D736" s="71">
        <v>521.0</v>
      </c>
      <c r="E736" s="70">
        <v>524.0</v>
      </c>
      <c r="F736" s="70">
        <v>37.9904580152671</v>
      </c>
      <c r="G736" s="70">
        <v>14.9516078731518</v>
      </c>
      <c r="H736" s="70">
        <v>25.0</v>
      </c>
      <c r="I736" s="70">
        <v>178.0</v>
      </c>
      <c r="J736" s="70">
        <v>33.0</v>
      </c>
      <c r="K736" s="70">
        <v>28.0</v>
      </c>
      <c r="L736" s="70">
        <v>66.0722358969206</v>
      </c>
      <c r="M736" s="70">
        <v>37.9904580152671</v>
      </c>
      <c r="N736" s="70">
        <v>-1.06679389312977</v>
      </c>
      <c r="O736" s="70">
        <v>1.06679389312977</v>
      </c>
      <c r="P736" s="70">
        <v>97.2814267322652</v>
      </c>
      <c r="Q736" s="70">
        <v>1.66709313199346</v>
      </c>
      <c r="R736" s="70">
        <v>96.7741935483871</v>
      </c>
      <c r="S736" s="70">
        <v>14291.0</v>
      </c>
      <c r="T736" s="70">
        <v>178.0</v>
      </c>
      <c r="U736" s="70">
        <v>39.260989010989</v>
      </c>
      <c r="V736" s="70">
        <v>0.00218330697469351</v>
      </c>
      <c r="W736" s="70">
        <v>0.0</v>
      </c>
      <c r="X736" s="70">
        <v>0.0</v>
      </c>
      <c r="Y736" s="70">
        <v>1.39297459939822</v>
      </c>
      <c r="Z736" s="70">
        <v>9117820.0</v>
      </c>
      <c r="AA736" s="70">
        <v>9122370.0</v>
      </c>
      <c r="AB736" s="70">
        <v>0.00156737027052519</v>
      </c>
      <c r="AC736" s="70">
        <v>0.00218092529364954</v>
      </c>
      <c r="AD736" s="70">
        <v>0.718672150343289</v>
      </c>
      <c r="AE736" s="70">
        <v>27.0</v>
      </c>
      <c r="AF736" s="70">
        <v>1.56658850715329</v>
      </c>
      <c r="AG736" s="70">
        <v>3.14094016732635</v>
      </c>
      <c r="AH736" s="70">
        <v>0.964041578216983</v>
      </c>
      <c r="AI736" s="70">
        <v>0.258056442193311</v>
      </c>
      <c r="AJ736" s="70">
        <v>0.268065255010892</v>
      </c>
      <c r="AK736" s="70">
        <v>370.192414775025</v>
      </c>
      <c r="AL736" s="70">
        <v>299.205680054145</v>
      </c>
      <c r="AM736" s="70">
        <v>0.0</v>
      </c>
      <c r="AN736" s="70">
        <v>57.0</v>
      </c>
      <c r="AO736" s="70">
        <v>57.0</v>
      </c>
      <c r="AP736" s="70">
        <v>0.0</v>
      </c>
      <c r="AQ736" s="70">
        <v>0.0</v>
      </c>
      <c r="AR736" s="70">
        <v>0.04101602733</v>
      </c>
      <c r="AS736" s="70">
        <v>2.491718292</v>
      </c>
    </row>
    <row r="737" ht="15.75" customHeight="1">
      <c r="A737" s="70" t="s">
        <v>470</v>
      </c>
      <c r="B737" s="70" t="s">
        <v>12275</v>
      </c>
      <c r="C737" s="70" t="s">
        <v>12276</v>
      </c>
      <c r="D737" s="71">
        <v>555.0</v>
      </c>
      <c r="E737" s="70">
        <v>572.0</v>
      </c>
      <c r="F737" s="70">
        <v>40.0804195804195</v>
      </c>
      <c r="G737" s="70">
        <v>15.8847811104519</v>
      </c>
      <c r="H737" s="70">
        <v>25.0</v>
      </c>
      <c r="I737" s="70">
        <v>145.0</v>
      </c>
      <c r="J737" s="70">
        <v>35.0</v>
      </c>
      <c r="K737" s="70">
        <v>28.0</v>
      </c>
      <c r="L737" s="70">
        <v>65.4758789147692</v>
      </c>
      <c r="M737" s="70">
        <v>40.0804195804195</v>
      </c>
      <c r="N737" s="70">
        <v>-1.08216783216783</v>
      </c>
      <c r="O737" s="70">
        <v>1.08216783216783</v>
      </c>
      <c r="P737" s="70">
        <v>97.3382381427011</v>
      </c>
      <c r="Q737" s="70">
        <v>1.62555281792396</v>
      </c>
      <c r="R737" s="70">
        <v>96.9696969696969</v>
      </c>
      <c r="S737" s="70">
        <v>16140.0</v>
      </c>
      <c r="T737" s="70">
        <v>145.0</v>
      </c>
      <c r="U737" s="70">
        <v>40.5527638190954</v>
      </c>
      <c r="V737" s="70">
        <v>0.00268763410474739</v>
      </c>
      <c r="W737" s="70">
        <v>0.0</v>
      </c>
      <c r="X737" s="70">
        <v>0.0</v>
      </c>
      <c r="Y737" s="70">
        <v>1.42044609665427</v>
      </c>
      <c r="Z737" s="70">
        <v>8530179.0</v>
      </c>
      <c r="AA737" s="70">
        <v>8530229.0</v>
      </c>
      <c r="AB737" s="70">
        <v>0.00189210566390224</v>
      </c>
      <c r="AC737" s="70">
        <v>0.00268402564966641</v>
      </c>
      <c r="AD737" s="70">
        <v>0.704950663991385</v>
      </c>
      <c r="AE737" s="70">
        <v>23.0</v>
      </c>
      <c r="AF737" s="70">
        <v>1.89209457331098</v>
      </c>
      <c r="AG737" s="70">
        <v>2.91062219758865</v>
      </c>
      <c r="AH737" s="70">
        <v>0.941631324692871</v>
      </c>
      <c r="AI737" s="70">
        <v>0.336408696631745</v>
      </c>
      <c r="AJ737" s="70">
        <v>0.352214102730588</v>
      </c>
      <c r="AK737" s="70">
        <v>303.084006782036</v>
      </c>
      <c r="AL737" s="70">
        <v>246.885840862175</v>
      </c>
      <c r="AM737" s="70">
        <v>0.0</v>
      </c>
      <c r="AN737" s="70">
        <v>65.0</v>
      </c>
      <c r="AO737" s="70">
        <v>67.0</v>
      </c>
      <c r="AP737" s="70">
        <v>0.0</v>
      </c>
      <c r="AQ737" s="70">
        <v>0.0</v>
      </c>
      <c r="AR737" s="70">
        <v>0.0432208702</v>
      </c>
      <c r="AS737" s="70">
        <v>2.257236242</v>
      </c>
    </row>
    <row r="738" ht="15.75" customHeight="1">
      <c r="A738" s="70" t="s">
        <v>470</v>
      </c>
      <c r="B738" s="70" t="s">
        <v>12277</v>
      </c>
      <c r="C738" s="70" t="s">
        <v>12278</v>
      </c>
      <c r="D738" s="71">
        <v>695.0</v>
      </c>
      <c r="E738" s="70">
        <v>706.0</v>
      </c>
      <c r="F738" s="70">
        <v>48.3626062322946</v>
      </c>
      <c r="G738" s="70">
        <v>27.2303328157159</v>
      </c>
      <c r="H738" s="70">
        <v>25.0</v>
      </c>
      <c r="I738" s="70">
        <v>156.0</v>
      </c>
      <c r="J738" s="70">
        <v>38.0</v>
      </c>
      <c r="K738" s="70">
        <v>25.0</v>
      </c>
      <c r="L738" s="70">
        <v>65.5107778819119</v>
      </c>
      <c r="M738" s="70">
        <v>48.3626062322946</v>
      </c>
      <c r="N738" s="70">
        <v>-1.35269121813031</v>
      </c>
      <c r="O738" s="70">
        <v>1.35269121813031</v>
      </c>
      <c r="P738" s="70">
        <v>97.344675325406</v>
      </c>
      <c r="Q738" s="70">
        <v>1.61041488009896</v>
      </c>
      <c r="R738" s="70">
        <v>96.9230769230769</v>
      </c>
      <c r="S738" s="70">
        <v>22633.0</v>
      </c>
      <c r="T738" s="70">
        <v>156.0</v>
      </c>
      <c r="U738" s="70">
        <v>46.8592132505176</v>
      </c>
      <c r="V738" s="70">
        <v>0.00425545492685259</v>
      </c>
      <c r="W738" s="70">
        <v>0.0</v>
      </c>
      <c r="X738" s="70">
        <v>0.0</v>
      </c>
      <c r="Y738" s="70">
        <v>1.50850527990102</v>
      </c>
      <c r="Z738" s="70">
        <v>8023114.0</v>
      </c>
      <c r="AA738" s="70">
        <v>8023114.0</v>
      </c>
      <c r="AB738" s="70">
        <v>0.00282097449942752</v>
      </c>
      <c r="AC738" s="70">
        <v>0.00424641330848207</v>
      </c>
      <c r="AD738" s="70">
        <v>0.664319343054224</v>
      </c>
      <c r="AE738" s="70">
        <v>36.0</v>
      </c>
      <c r="AF738" s="70">
        <v>2.82097449942752</v>
      </c>
      <c r="AG738" s="70">
        <v>3.42703999146589</v>
      </c>
      <c r="AH738" s="70">
        <v>0.963911322299171</v>
      </c>
      <c r="AI738" s="70">
        <v>0.282404327435918</v>
      </c>
      <c r="AJ738" s="70">
        <v>0.290455848974189</v>
      </c>
      <c r="AK738" s="70">
        <v>237.782582608711</v>
      </c>
      <c r="AL738" s="70">
        <v>240.605790116706</v>
      </c>
      <c r="AM738" s="70">
        <v>0.0</v>
      </c>
      <c r="AN738" s="70">
        <v>87.0</v>
      </c>
      <c r="AO738" s="70">
        <v>88.0</v>
      </c>
      <c r="AP738" s="70">
        <v>0.0</v>
      </c>
      <c r="AQ738" s="70">
        <v>0.0</v>
      </c>
      <c r="AR738" s="70">
        <v>0.0303637106</v>
      </c>
      <c r="AS738" s="70">
        <v>2.085100174</v>
      </c>
    </row>
    <row r="739" ht="15.75" customHeight="1">
      <c r="A739" s="70" t="s">
        <v>470</v>
      </c>
      <c r="B739" s="70" t="s">
        <v>12279</v>
      </c>
      <c r="C739" s="70" t="s">
        <v>12280</v>
      </c>
      <c r="D739" s="71">
        <v>994.0</v>
      </c>
      <c r="E739" s="70">
        <v>1060.0</v>
      </c>
      <c r="F739" s="70">
        <v>40.8264150943396</v>
      </c>
      <c r="G739" s="70">
        <v>17.6163623716158</v>
      </c>
      <c r="H739" s="70">
        <v>25.0</v>
      </c>
      <c r="I739" s="70">
        <v>140.0</v>
      </c>
      <c r="J739" s="70">
        <v>35.0</v>
      </c>
      <c r="K739" s="70">
        <v>27.0</v>
      </c>
      <c r="L739" s="70">
        <v>65.3156483963397</v>
      </c>
      <c r="M739" s="70">
        <v>40.8264150943396</v>
      </c>
      <c r="N739" s="70">
        <v>-1.07452830188679</v>
      </c>
      <c r="O739" s="70">
        <v>1.07452830188679</v>
      </c>
      <c r="P739" s="70">
        <v>97.5315759082553</v>
      </c>
      <c r="Q739" s="70">
        <v>1.65376396409529</v>
      </c>
      <c r="R739" s="70">
        <v>97.0588235294117</v>
      </c>
      <c r="S739" s="70">
        <v>26902.0</v>
      </c>
      <c r="T739" s="70">
        <v>167.0</v>
      </c>
      <c r="U739" s="70">
        <v>41.7085271317829</v>
      </c>
      <c r="V739" s="70">
        <v>0.00606285526074858</v>
      </c>
      <c r="W739" s="70">
        <v>0.0</v>
      </c>
      <c r="X739" s="70">
        <v>0.0</v>
      </c>
      <c r="Y739" s="70">
        <v>1.60865363170024</v>
      </c>
      <c r="Z739" s="70">
        <v>7137891.0</v>
      </c>
      <c r="AA739" s="70">
        <v>7137891.0</v>
      </c>
      <c r="AB739" s="70">
        <v>0.00376890036566823</v>
      </c>
      <c r="AC739" s="70">
        <v>0.0060445132408502</v>
      </c>
      <c r="AD739" s="70">
        <v>0.623524213694685</v>
      </c>
      <c r="AE739" s="70">
        <v>38.0</v>
      </c>
      <c r="AF739" s="70">
        <v>3.76890036566823</v>
      </c>
      <c r="AG739" s="70">
        <v>3.37121649022165</v>
      </c>
      <c r="AH739" s="70">
        <v>0.933617611240363</v>
      </c>
      <c r="AI739" s="70">
        <v>0.378711921348156</v>
      </c>
      <c r="AJ739" s="70">
        <v>0.389167363714282</v>
      </c>
      <c r="AK739" s="70">
        <v>196.337429821204</v>
      </c>
      <c r="AL739" s="70">
        <v>233.713286968169</v>
      </c>
      <c r="AM739" s="70">
        <v>0.0</v>
      </c>
      <c r="AN739" s="70">
        <v>139.0</v>
      </c>
      <c r="AO739" s="70">
        <v>149.0</v>
      </c>
      <c r="AP739" s="70">
        <v>0.0</v>
      </c>
      <c r="AQ739" s="70">
        <v>0.0</v>
      </c>
      <c r="AR739" s="70">
        <v>0.04939556867</v>
      </c>
      <c r="AS739" s="70">
        <v>3.230404615</v>
      </c>
    </row>
    <row r="740" ht="15.75" customHeight="1">
      <c r="A740" s="70" t="s">
        <v>470</v>
      </c>
      <c r="B740" s="70" t="s">
        <v>12281</v>
      </c>
      <c r="C740" s="70" t="s">
        <v>12282</v>
      </c>
      <c r="D740" s="71">
        <v>749.0</v>
      </c>
      <c r="E740" s="70">
        <v>753.0</v>
      </c>
      <c r="F740" s="70">
        <v>39.8366533864541</v>
      </c>
      <c r="G740" s="70">
        <v>17.3196216194408</v>
      </c>
      <c r="H740" s="70">
        <v>25.0</v>
      </c>
      <c r="I740" s="70">
        <v>157.0</v>
      </c>
      <c r="J740" s="70">
        <v>35.0</v>
      </c>
      <c r="K740" s="70">
        <v>25.0</v>
      </c>
      <c r="L740" s="70">
        <v>65.6032269893656</v>
      </c>
      <c r="M740" s="70">
        <v>39.8366533864541</v>
      </c>
      <c r="N740" s="70">
        <v>-1.01859229747675</v>
      </c>
      <c r="O740" s="70">
        <v>1.01859229747675</v>
      </c>
      <c r="P740" s="70">
        <v>97.5695566718358</v>
      </c>
      <c r="Q740" s="70">
        <v>1.69666816105296</v>
      </c>
      <c r="R740" s="70">
        <v>97.0588235294117</v>
      </c>
      <c r="S740" s="70">
        <v>21052.0</v>
      </c>
      <c r="T740" s="70">
        <v>177.0</v>
      </c>
      <c r="U740" s="70">
        <v>40.7195357833655</v>
      </c>
      <c r="V740" s="70">
        <v>0.00296323311076651</v>
      </c>
      <c r="W740" s="70">
        <v>0.0</v>
      </c>
      <c r="X740" s="70">
        <v>0.0</v>
      </c>
      <c r="Y740" s="70">
        <v>1.42494774843245</v>
      </c>
      <c r="Z740" s="70">
        <v>1.0123402E7</v>
      </c>
      <c r="AA740" s="70">
        <v>1.0123752E7</v>
      </c>
      <c r="AB740" s="70">
        <v>0.00207953808413416</v>
      </c>
      <c r="AC740" s="70">
        <v>0.00295884706888993</v>
      </c>
      <c r="AD740" s="70">
        <v>0.702820401229571</v>
      </c>
      <c r="AE740" s="70">
        <v>33.0</v>
      </c>
      <c r="AF740" s="70">
        <v>2.07946619000544</v>
      </c>
      <c r="AG740" s="70">
        <v>3.2485606819457</v>
      </c>
      <c r="AH740" s="70">
        <v>0.93733651136142</v>
      </c>
      <c r="AI740" s="70">
        <v>0.364439839445183</v>
      </c>
      <c r="AJ740" s="70">
        <v>0.376088888888888</v>
      </c>
      <c r="AK740" s="70">
        <v>274.109569390828</v>
      </c>
      <c r="AL740" s="70">
        <v>222.64564904532</v>
      </c>
      <c r="AM740" s="70">
        <v>0.0</v>
      </c>
      <c r="AN740" s="70">
        <v>74.0</v>
      </c>
      <c r="AO740" s="70">
        <v>74.0</v>
      </c>
      <c r="AP740" s="70">
        <v>0.0</v>
      </c>
      <c r="AQ740" s="70">
        <v>0.0</v>
      </c>
      <c r="AR740" s="70">
        <v>0.03346229345</v>
      </c>
      <c r="AS740" s="70">
        <v>2.371727228</v>
      </c>
    </row>
    <row r="741" ht="15.75" customHeight="1">
      <c r="A741" s="70" t="s">
        <v>470</v>
      </c>
      <c r="B741" s="70" t="s">
        <v>11132</v>
      </c>
      <c r="C741" s="70" t="s">
        <v>12283</v>
      </c>
      <c r="D741" s="71">
        <v>1121.0</v>
      </c>
      <c r="E741" s="70">
        <v>1125.0</v>
      </c>
      <c r="F741" s="70">
        <v>46.4408888888888</v>
      </c>
      <c r="G741" s="70">
        <v>20.9518028320667</v>
      </c>
      <c r="H741" s="70">
        <v>25.0</v>
      </c>
      <c r="I741" s="70">
        <v>147.0</v>
      </c>
      <c r="J741" s="70">
        <v>40.0</v>
      </c>
      <c r="K741" s="70">
        <v>28.0</v>
      </c>
      <c r="L741" s="70">
        <v>66.406997664893</v>
      </c>
      <c r="M741" s="70">
        <v>46.4408888888888</v>
      </c>
      <c r="N741" s="70">
        <v>-1.31555555555555</v>
      </c>
      <c r="O741" s="70">
        <v>1.31555555555555</v>
      </c>
      <c r="P741" s="70">
        <v>97.303154159358</v>
      </c>
      <c r="Q741" s="70">
        <v>1.55129240738019</v>
      </c>
      <c r="R741" s="70">
        <v>96.9230769230769</v>
      </c>
      <c r="S741" s="70">
        <v>34008.0</v>
      </c>
      <c r="T741" s="70">
        <v>315.0</v>
      </c>
      <c r="U741" s="70">
        <v>46.3956343792633</v>
      </c>
      <c r="V741" s="70">
        <v>0.00563285876694114</v>
      </c>
      <c r="W741" s="70">
        <v>0.0</v>
      </c>
      <c r="X741" s="70">
        <v>0.0</v>
      </c>
      <c r="Y741" s="70">
        <v>1.53605034109621</v>
      </c>
      <c r="Z741" s="70">
        <v>9273799.0</v>
      </c>
      <c r="AA741" s="70">
        <v>9278299.0</v>
      </c>
      <c r="AB741" s="70">
        <v>0.00366710557345484</v>
      </c>
      <c r="AC741" s="70">
        <v>0.00561702396368479</v>
      </c>
      <c r="AD741" s="70">
        <v>0.652855604171075</v>
      </c>
      <c r="AE741" s="70">
        <v>31.0</v>
      </c>
      <c r="AF741" s="70">
        <v>3.66532701737678</v>
      </c>
      <c r="AG741" s="70">
        <v>3.35855737033147</v>
      </c>
      <c r="AH741" s="70">
        <v>0.98746326239571</v>
      </c>
      <c r="AI741" s="70">
        <v>0.164512271622363</v>
      </c>
      <c r="AJ741" s="70">
        <v>0.170003326518028</v>
      </c>
      <c r="AK741" s="70">
        <v>178.276786359685</v>
      </c>
      <c r="AL741" s="70">
        <v>179.026967765244</v>
      </c>
      <c r="AM741" s="70">
        <v>0.0</v>
      </c>
      <c r="AN741" s="70">
        <v>121.0</v>
      </c>
      <c r="AO741" s="70">
        <v>121.0</v>
      </c>
      <c r="AP741" s="70">
        <v>0.0</v>
      </c>
      <c r="AQ741" s="70">
        <v>0.0</v>
      </c>
      <c r="AR741" s="70">
        <v>0.03326612338</v>
      </c>
      <c r="AS741" s="70">
        <v>2.320904016</v>
      </c>
    </row>
    <row r="742" ht="15.75" customHeight="1">
      <c r="A742" s="70" t="s">
        <v>470</v>
      </c>
      <c r="B742" s="70" t="s">
        <v>12284</v>
      </c>
      <c r="C742" s="70" t="s">
        <v>12285</v>
      </c>
      <c r="D742" s="71">
        <v>1124.0</v>
      </c>
      <c r="E742" s="70">
        <v>1131.0</v>
      </c>
      <c r="F742" s="70">
        <v>48.3810786914235</v>
      </c>
      <c r="G742" s="70">
        <v>23.0994532189051</v>
      </c>
      <c r="H742" s="70">
        <v>25.0</v>
      </c>
      <c r="I742" s="70">
        <v>156.0</v>
      </c>
      <c r="J742" s="70">
        <v>42.0</v>
      </c>
      <c r="K742" s="70">
        <v>28.0</v>
      </c>
      <c r="L742" s="70">
        <v>66.4431002028546</v>
      </c>
      <c r="M742" s="70">
        <v>48.3810786914235</v>
      </c>
      <c r="N742" s="70">
        <v>-1.420866489832</v>
      </c>
      <c r="O742" s="70">
        <v>1.420866489832</v>
      </c>
      <c r="P742" s="70">
        <v>97.187537116645</v>
      </c>
      <c r="Q742" s="70">
        <v>1.54797691241607</v>
      </c>
      <c r="R742" s="70">
        <v>96.7741935483871</v>
      </c>
      <c r="S742" s="70">
        <v>32874.0</v>
      </c>
      <c r="T742" s="70">
        <v>311.0</v>
      </c>
      <c r="U742" s="70">
        <v>46.6297872340425</v>
      </c>
      <c r="V742" s="70">
        <v>0.00571087844221405</v>
      </c>
      <c r="W742" s="70">
        <v>0.0</v>
      </c>
      <c r="X742" s="70">
        <v>0.0</v>
      </c>
      <c r="Y742" s="70">
        <v>1.66444606680051</v>
      </c>
      <c r="Z742" s="70">
        <v>9581188.0</v>
      </c>
      <c r="AA742" s="70">
        <v>9608588.0</v>
      </c>
      <c r="AB742" s="70">
        <v>0.00343109852348163</v>
      </c>
      <c r="AC742" s="70">
        <v>0.00569460237421148</v>
      </c>
      <c r="AD742" s="70">
        <v>0.602517664625659</v>
      </c>
      <c r="AE742" s="70">
        <v>34.0</v>
      </c>
      <c r="AF742" s="70">
        <v>3.4213143492051</v>
      </c>
      <c r="AG742" s="70">
        <v>3.43593383119992</v>
      </c>
      <c r="AH742" s="70">
        <v>0.982675954344607</v>
      </c>
      <c r="AI742" s="70">
        <v>0.196447040214151</v>
      </c>
      <c r="AJ742" s="70">
        <v>0.202463191881392</v>
      </c>
      <c r="AK742" s="70">
        <v>246.702004927988</v>
      </c>
      <c r="AL742" s="70">
        <v>347.57479407859</v>
      </c>
      <c r="AM742" s="70">
        <v>0.0</v>
      </c>
      <c r="AN742" s="70">
        <v>117.0</v>
      </c>
      <c r="AO742" s="70">
        <v>118.0</v>
      </c>
      <c r="AP742" s="70">
        <v>0.0</v>
      </c>
      <c r="AQ742" s="70">
        <v>0.0</v>
      </c>
      <c r="AR742" s="70">
        <v>0.03523360565</v>
      </c>
      <c r="AS742" s="70">
        <v>2.817567825</v>
      </c>
    </row>
    <row r="743" ht="15.75" customHeight="1">
      <c r="A743" s="70" t="s">
        <v>470</v>
      </c>
      <c r="B743" s="70" t="s">
        <v>12286</v>
      </c>
      <c r="C743" s="70" t="s">
        <v>12287</v>
      </c>
      <c r="D743" s="71">
        <v>784.0</v>
      </c>
      <c r="E743" s="70">
        <v>789.0</v>
      </c>
      <c r="F743" s="70">
        <v>43.0811153358681</v>
      </c>
      <c r="G743" s="70">
        <v>17.1908076833291</v>
      </c>
      <c r="H743" s="70">
        <v>25.0</v>
      </c>
      <c r="I743" s="70">
        <v>125.0</v>
      </c>
      <c r="J743" s="70">
        <v>38.0</v>
      </c>
      <c r="K743" s="70">
        <v>25.0</v>
      </c>
      <c r="L743" s="70">
        <v>65.123120826101</v>
      </c>
      <c r="M743" s="70">
        <v>43.0811153358681</v>
      </c>
      <c r="N743" s="70">
        <v>-1.24334600760456</v>
      </c>
      <c r="O743" s="70">
        <v>1.24334600760456</v>
      </c>
      <c r="P743" s="70">
        <v>97.1932702116407</v>
      </c>
      <c r="Q743" s="70">
        <v>1.50558961978478</v>
      </c>
      <c r="R743" s="70">
        <v>96.875</v>
      </c>
      <c r="S743" s="70">
        <v>23300.0</v>
      </c>
      <c r="T743" s="70">
        <v>185.0</v>
      </c>
      <c r="U743" s="70">
        <v>43.0683918669131</v>
      </c>
      <c r="V743" s="70">
        <v>0.00400018267179152</v>
      </c>
      <c r="W743" s="70">
        <v>0.0</v>
      </c>
      <c r="X743" s="70">
        <v>0.0</v>
      </c>
      <c r="Y743" s="70">
        <v>1.45862660944206</v>
      </c>
      <c r="Z743" s="70">
        <v>8496112.0</v>
      </c>
      <c r="AA743" s="70">
        <v>8497362.0</v>
      </c>
      <c r="AB743" s="70">
        <v>0.00274243089074155</v>
      </c>
      <c r="AC743" s="70">
        <v>0.00399219259855565</v>
      </c>
      <c r="AD743" s="70">
        <v>0.686948543447964</v>
      </c>
      <c r="AE743" s="70">
        <v>32.0</v>
      </c>
      <c r="AF743" s="70">
        <v>2.74202746687736</v>
      </c>
      <c r="AG743" s="70">
        <v>3.36427228141579</v>
      </c>
      <c r="AH743" s="70">
        <v>0.979698608884324</v>
      </c>
      <c r="AI743" s="70">
        <v>0.200038765056071</v>
      </c>
      <c r="AJ743" s="70">
        <v>0.206447882857355</v>
      </c>
      <c r="AK743" s="70">
        <v>217.145108997279</v>
      </c>
      <c r="AL743" s="70">
        <v>188.616606785775</v>
      </c>
      <c r="AM743" s="70">
        <v>0.0</v>
      </c>
      <c r="AN743" s="70">
        <v>92.0</v>
      </c>
      <c r="AO743" s="70">
        <v>93.0</v>
      </c>
      <c r="AP743" s="70">
        <v>0.0</v>
      </c>
      <c r="AQ743" s="70">
        <v>0.0</v>
      </c>
      <c r="AR743" s="70">
        <v>0.04719018564</v>
      </c>
      <c r="AS743" s="70">
        <v>3.044494152</v>
      </c>
    </row>
    <row r="744" ht="15.75" customHeight="1">
      <c r="A744" s="70" t="s">
        <v>470</v>
      </c>
      <c r="B744" s="70" t="s">
        <v>12288</v>
      </c>
      <c r="C744" s="70" t="s">
        <v>12289</v>
      </c>
      <c r="D744" s="71">
        <v>1565.0</v>
      </c>
      <c r="E744" s="70">
        <v>1572.0</v>
      </c>
      <c r="F744" s="70">
        <v>53.2894402035623</v>
      </c>
      <c r="G744" s="70">
        <v>27.8888320655967</v>
      </c>
      <c r="H744" s="70">
        <v>25.0</v>
      </c>
      <c r="I744" s="70">
        <v>191.0</v>
      </c>
      <c r="J744" s="70">
        <v>44.5</v>
      </c>
      <c r="K744" s="70">
        <v>51.0</v>
      </c>
      <c r="L744" s="70">
        <v>63.4778145181506</v>
      </c>
      <c r="M744" s="70">
        <v>53.2894402035623</v>
      </c>
      <c r="N744" s="70">
        <v>-1.70101781170483</v>
      </c>
      <c r="O744" s="70">
        <v>1.70101781170483</v>
      </c>
      <c r="P744" s="70">
        <v>97.0012572649367</v>
      </c>
      <c r="Q744" s="70">
        <v>1.480511118171</v>
      </c>
      <c r="R744" s="70">
        <v>96.6666666666666</v>
      </c>
      <c r="S744" s="70">
        <v>65737.0</v>
      </c>
      <c r="T744" s="70">
        <v>205.0</v>
      </c>
      <c r="U744" s="70">
        <v>56.2816780821917</v>
      </c>
      <c r="V744" s="70">
        <v>0.0143772326041389</v>
      </c>
      <c r="W744" s="70">
        <v>0.0</v>
      </c>
      <c r="X744" s="70">
        <v>0.0</v>
      </c>
      <c r="Y744" s="70">
        <v>1.27422912515021</v>
      </c>
      <c r="Z744" s="70">
        <v>5826156.0</v>
      </c>
      <c r="AA744" s="70">
        <v>5828756.0</v>
      </c>
      <c r="AB744" s="70">
        <v>0.0112830827049601</v>
      </c>
      <c r="AC744" s="70">
        <v>0.0142743737274889</v>
      </c>
      <c r="AD744" s="70">
        <v>0.790443274105379</v>
      </c>
      <c r="AE744" s="70">
        <v>42.0</v>
      </c>
      <c r="AF744" s="70">
        <v>11.2780497245038</v>
      </c>
      <c r="AG744" s="70">
        <v>3.676955535048</v>
      </c>
      <c r="AH744" s="70">
        <v>0.990139820179496</v>
      </c>
      <c r="AI744" s="70">
        <v>0.148819185987621</v>
      </c>
      <c r="AJ744" s="70">
        <v>0.152417821750545</v>
      </c>
      <c r="AK744" s="70">
        <v>53.8970162075904</v>
      </c>
      <c r="AL744" s="70">
        <v>41.7642555844353</v>
      </c>
      <c r="AM744" s="70">
        <v>0.0</v>
      </c>
      <c r="AN744" s="70">
        <v>269.0</v>
      </c>
      <c r="AO744" s="70">
        <v>270.0</v>
      </c>
      <c r="AP744" s="70">
        <v>0.0</v>
      </c>
      <c r="AQ744" s="70">
        <v>0.0</v>
      </c>
      <c r="AR744" s="70">
        <v>0.0305772759</v>
      </c>
      <c r="AS744" s="70">
        <v>2.927080631</v>
      </c>
    </row>
    <row r="745" ht="15.75" customHeight="1">
      <c r="A745" s="70" t="s">
        <v>470</v>
      </c>
      <c r="B745" s="70" t="s">
        <v>12290</v>
      </c>
      <c r="C745" s="70" t="s">
        <v>12291</v>
      </c>
      <c r="D745" s="71">
        <v>920.0</v>
      </c>
      <c r="E745" s="70">
        <v>928.0</v>
      </c>
      <c r="F745" s="70">
        <v>41.5129310344827</v>
      </c>
      <c r="G745" s="70">
        <v>15.1742075505457</v>
      </c>
      <c r="H745" s="70">
        <v>25.0</v>
      </c>
      <c r="I745" s="70">
        <v>121.0</v>
      </c>
      <c r="J745" s="70">
        <v>38.0</v>
      </c>
      <c r="K745" s="70">
        <v>32.0</v>
      </c>
      <c r="L745" s="70">
        <v>64.0198317931679</v>
      </c>
      <c r="M745" s="70">
        <v>41.5129310344827</v>
      </c>
      <c r="N745" s="70">
        <v>-1.16056034482758</v>
      </c>
      <c r="O745" s="70">
        <v>1.16056034482758</v>
      </c>
      <c r="P745" s="70">
        <v>97.3722285381906</v>
      </c>
      <c r="Q745" s="70">
        <v>1.6315910380127</v>
      </c>
      <c r="R745" s="70">
        <v>96.9696969696969</v>
      </c>
      <c r="S745" s="70">
        <v>27072.0</v>
      </c>
      <c r="T745" s="70">
        <v>149.0</v>
      </c>
      <c r="U745" s="70">
        <v>42.566037735849</v>
      </c>
      <c r="V745" s="70">
        <v>0.0112140849325906</v>
      </c>
      <c r="W745" s="70">
        <v>0.0</v>
      </c>
      <c r="X745" s="70">
        <v>0.0</v>
      </c>
      <c r="Y745" s="70">
        <v>1.4230939716312</v>
      </c>
      <c r="Z745" s="70">
        <v>3435501.0</v>
      </c>
      <c r="AA745" s="70">
        <v>3435501.0</v>
      </c>
      <c r="AB745" s="70">
        <v>0.00788007338667635</v>
      </c>
      <c r="AC745" s="70">
        <v>0.0111514414638758</v>
      </c>
      <c r="AD745" s="70">
        <v>0.706641685041634</v>
      </c>
      <c r="AE745" s="70">
        <v>33.0</v>
      </c>
      <c r="AF745" s="70">
        <v>7.88007338667635</v>
      </c>
      <c r="AG745" s="70">
        <v>3.34196271442351</v>
      </c>
      <c r="AH745" s="70">
        <v>0.964286606986925</v>
      </c>
      <c r="AI745" s="70">
        <v>0.256872876034279</v>
      </c>
      <c r="AJ745" s="70">
        <v>0.265159097841836</v>
      </c>
      <c r="AK745" s="70">
        <v>83.8370784301782</v>
      </c>
      <c r="AL745" s="70">
        <v>78.8199422027427</v>
      </c>
      <c r="AM745" s="70">
        <v>0.0</v>
      </c>
      <c r="AN745" s="70">
        <v>268.0</v>
      </c>
      <c r="AO745" s="70">
        <v>270.0</v>
      </c>
      <c r="AP745" s="70">
        <v>0.0</v>
      </c>
      <c r="AQ745" s="70">
        <v>0.0</v>
      </c>
      <c r="AR745" s="70">
        <v>0.04575075582</v>
      </c>
      <c r="AS745" s="70">
        <v>2.790807486</v>
      </c>
    </row>
    <row r="746" ht="15.75" customHeight="1">
      <c r="A746" s="70" t="s">
        <v>470</v>
      </c>
      <c r="B746" s="70" t="s">
        <v>12292</v>
      </c>
      <c r="C746" s="70" t="s">
        <v>12293</v>
      </c>
      <c r="D746" s="71">
        <v>701.0</v>
      </c>
      <c r="E746" s="70">
        <v>708.0</v>
      </c>
      <c r="F746" s="70">
        <v>42.0508474576271</v>
      </c>
      <c r="G746" s="70">
        <v>16.540985464278</v>
      </c>
      <c r="H746" s="70">
        <v>25.0</v>
      </c>
      <c r="I746" s="70">
        <v>138.0</v>
      </c>
      <c r="J746" s="70">
        <v>38.0</v>
      </c>
      <c r="K746" s="70">
        <v>30.0</v>
      </c>
      <c r="L746" s="70">
        <v>62.8577186618299</v>
      </c>
      <c r="M746" s="70">
        <v>42.0508474576271</v>
      </c>
      <c r="N746" s="70">
        <v>-1.13983050847457</v>
      </c>
      <c r="O746" s="70">
        <v>1.13983050847457</v>
      </c>
      <c r="P746" s="70">
        <v>97.410621438755</v>
      </c>
      <c r="Q746" s="70">
        <v>1.65578791369557</v>
      </c>
      <c r="R746" s="70">
        <v>96.9696969696969</v>
      </c>
      <c r="S746" s="70">
        <v>20509.0</v>
      </c>
      <c r="T746" s="70">
        <v>252.0</v>
      </c>
      <c r="U746" s="70">
        <v>43.0861344537815</v>
      </c>
      <c r="V746" s="70">
        <v>0.00861270402049621</v>
      </c>
      <c r="W746" s="70">
        <v>0.0</v>
      </c>
      <c r="X746" s="70">
        <v>0.0</v>
      </c>
      <c r="Y746" s="70">
        <v>1.45160661173143</v>
      </c>
      <c r="Z746" s="70">
        <v>3456638.0</v>
      </c>
      <c r="AA746" s="70">
        <v>3456638.0</v>
      </c>
      <c r="AB746" s="70">
        <v>0.00593322181842588</v>
      </c>
      <c r="AC746" s="70">
        <v>0.00857572093617076</v>
      </c>
      <c r="AD746" s="70">
        <v>0.691862743970676</v>
      </c>
      <c r="AE746" s="70">
        <v>29.0</v>
      </c>
      <c r="AF746" s="70">
        <v>5.93322181842588</v>
      </c>
      <c r="AG746" s="70">
        <v>3.21365438841587</v>
      </c>
      <c r="AH746" s="70">
        <v>0.964422982487964</v>
      </c>
      <c r="AI746" s="70">
        <v>0.248655642470553</v>
      </c>
      <c r="AJ746" s="70">
        <v>0.257603676645927</v>
      </c>
      <c r="AK746" s="70">
        <v>95.0825917190337</v>
      </c>
      <c r="AL746" s="70">
        <v>77.8648667614196</v>
      </c>
      <c r="AM746" s="70">
        <v>0.0</v>
      </c>
      <c r="AN746" s="70">
        <v>203.0</v>
      </c>
      <c r="AO746" s="70">
        <v>205.0</v>
      </c>
      <c r="AP746" s="70">
        <v>0.0</v>
      </c>
      <c r="AQ746" s="70">
        <v>0.0</v>
      </c>
      <c r="AR746" s="70">
        <v>0.03897625208</v>
      </c>
      <c r="AS746" s="70">
        <v>2.140275955</v>
      </c>
    </row>
    <row r="747" ht="15.75" customHeight="1">
      <c r="A747" s="70" t="s">
        <v>470</v>
      </c>
      <c r="B747" s="70" t="s">
        <v>12292</v>
      </c>
      <c r="C747" s="70" t="s">
        <v>12294</v>
      </c>
      <c r="D747" s="71">
        <v>702.0</v>
      </c>
      <c r="E747" s="70">
        <v>713.0</v>
      </c>
      <c r="F747" s="70">
        <v>41.7377279102384</v>
      </c>
      <c r="G747" s="70">
        <v>16.0141245204413</v>
      </c>
      <c r="H747" s="70">
        <v>25.0</v>
      </c>
      <c r="I747" s="70">
        <v>138.0</v>
      </c>
      <c r="J747" s="70">
        <v>38.0</v>
      </c>
      <c r="K747" s="70">
        <v>30.0</v>
      </c>
      <c r="L747" s="70">
        <v>62.7608454585167</v>
      </c>
      <c r="M747" s="70">
        <v>41.7377279102384</v>
      </c>
      <c r="N747" s="70">
        <v>-1.11079943899018</v>
      </c>
      <c r="O747" s="70">
        <v>1.11079943899018</v>
      </c>
      <c r="P747" s="70">
        <v>97.4425105359303</v>
      </c>
      <c r="Q747" s="70">
        <v>1.65679285214478</v>
      </c>
      <c r="R747" s="70">
        <v>96.9696969696969</v>
      </c>
      <c r="S747" s="70">
        <v>20840.0</v>
      </c>
      <c r="T747" s="70">
        <v>233.0</v>
      </c>
      <c r="U747" s="70">
        <v>42.7049180327868</v>
      </c>
      <c r="V747" s="70">
        <v>0.00863324255329519</v>
      </c>
      <c r="W747" s="70">
        <v>0.0</v>
      </c>
      <c r="X747" s="70">
        <v>0.0</v>
      </c>
      <c r="Y747" s="70">
        <v>1.42787907869481</v>
      </c>
      <c r="Z747" s="70">
        <v>3446793.0</v>
      </c>
      <c r="AA747" s="70">
        <v>3448293.0</v>
      </c>
      <c r="AB747" s="70">
        <v>0.00604620004740638</v>
      </c>
      <c r="AC747" s="70">
        <v>0.00859608312713855</v>
      </c>
      <c r="AD747" s="70">
        <v>0.70336686581334</v>
      </c>
      <c r="AE747" s="70">
        <v>29.0</v>
      </c>
      <c r="AF747" s="70">
        <v>6.04356996345728</v>
      </c>
      <c r="AG747" s="70">
        <v>3.19968766384883</v>
      </c>
      <c r="AH747" s="70">
        <v>0.960231531684508</v>
      </c>
      <c r="AI747" s="70">
        <v>0.27296065259117</v>
      </c>
      <c r="AJ747" s="70">
        <v>0.282866386972907</v>
      </c>
      <c r="AK747" s="70">
        <v>92.8824309954218</v>
      </c>
      <c r="AL747" s="70">
        <v>74.4802438538048</v>
      </c>
      <c r="AM747" s="70">
        <v>0.0</v>
      </c>
      <c r="AN747" s="70">
        <v>204.0</v>
      </c>
      <c r="AO747" s="70">
        <v>207.0</v>
      </c>
      <c r="AP747" s="70">
        <v>0.0</v>
      </c>
      <c r="AQ747" s="70">
        <v>0.0</v>
      </c>
      <c r="AR747" s="70">
        <v>0.03867424652</v>
      </c>
      <c r="AS747" s="70">
        <v>2.292584896</v>
      </c>
    </row>
    <row r="748" ht="15.75" customHeight="1">
      <c r="A748" s="70" t="s">
        <v>470</v>
      </c>
      <c r="B748" s="70" t="s">
        <v>11136</v>
      </c>
      <c r="C748" s="70" t="s">
        <v>11137</v>
      </c>
      <c r="D748" s="71">
        <v>684.0</v>
      </c>
      <c r="E748" s="70">
        <v>685.0</v>
      </c>
      <c r="F748" s="70">
        <v>41.0525547445255</v>
      </c>
      <c r="G748" s="70">
        <v>15.3729516787616</v>
      </c>
      <c r="H748" s="70">
        <v>25.0</v>
      </c>
      <c r="I748" s="70">
        <v>121.0</v>
      </c>
      <c r="J748" s="70">
        <v>37.0</v>
      </c>
      <c r="K748" s="70">
        <v>29.0</v>
      </c>
      <c r="L748" s="70">
        <v>63.582376160165</v>
      </c>
      <c r="M748" s="70">
        <v>41.0525547445255</v>
      </c>
      <c r="N748" s="70">
        <v>-1.13284671532846</v>
      </c>
      <c r="O748" s="70">
        <v>1.13284671532846</v>
      </c>
      <c r="P748" s="70">
        <v>97.412716165777</v>
      </c>
      <c r="Q748" s="70">
        <v>1.64657922792956</v>
      </c>
      <c r="R748" s="70">
        <v>96.9696969696969</v>
      </c>
      <c r="S748" s="70">
        <v>20043.0</v>
      </c>
      <c r="T748" s="70">
        <v>205.0</v>
      </c>
      <c r="U748" s="70">
        <v>42.0188679245283</v>
      </c>
      <c r="V748" s="70">
        <v>0.00968773439386886</v>
      </c>
      <c r="W748" s="70">
        <v>0.0</v>
      </c>
      <c r="X748" s="70">
        <v>0.0</v>
      </c>
      <c r="Y748" s="70">
        <v>1.40288379983036</v>
      </c>
      <c r="Z748" s="70">
        <v>2902433.0</v>
      </c>
      <c r="AA748" s="70">
        <v>2903333.0</v>
      </c>
      <c r="AB748" s="70">
        <v>0.00690558576201414</v>
      </c>
      <c r="AC748" s="70">
        <v>0.00964095946458654</v>
      </c>
      <c r="AD748" s="70">
        <v>0.716275780162747</v>
      </c>
      <c r="AE748" s="70">
        <v>31.0</v>
      </c>
      <c r="AF748" s="70">
        <v>6.90344510946556</v>
      </c>
      <c r="AG748" s="70">
        <v>3.33588702205045</v>
      </c>
      <c r="AH748" s="70">
        <v>0.980797862210783</v>
      </c>
      <c r="AI748" s="70">
        <v>0.197663357115535</v>
      </c>
      <c r="AJ748" s="70">
        <v>0.204368459269812</v>
      </c>
      <c r="AK748" s="70">
        <v>81.4077619180295</v>
      </c>
      <c r="AL748" s="70">
        <v>64.2027829792217</v>
      </c>
      <c r="AM748" s="70">
        <v>0.0</v>
      </c>
      <c r="AN748" s="70">
        <v>236.0</v>
      </c>
      <c r="AO748" s="70">
        <v>236.0</v>
      </c>
      <c r="AP748" s="70">
        <v>0.0</v>
      </c>
      <c r="AQ748" s="70">
        <v>0.0</v>
      </c>
      <c r="AR748" s="70">
        <v>0.03323645517</v>
      </c>
      <c r="AS748" s="70">
        <v>2.192299128</v>
      </c>
    </row>
    <row r="749" ht="15.75" customHeight="1">
      <c r="A749" s="70" t="s">
        <v>470</v>
      </c>
      <c r="B749" s="70" t="s">
        <v>11136</v>
      </c>
      <c r="C749" s="70" t="s">
        <v>12295</v>
      </c>
      <c r="D749" s="71">
        <v>733.0</v>
      </c>
      <c r="E749" s="70">
        <v>741.0</v>
      </c>
      <c r="F749" s="70">
        <v>41.4075573549257</v>
      </c>
      <c r="G749" s="70">
        <v>15.9131476186683</v>
      </c>
      <c r="H749" s="70">
        <v>25.0</v>
      </c>
      <c r="I749" s="70">
        <v>168.0</v>
      </c>
      <c r="J749" s="70">
        <v>37.0</v>
      </c>
      <c r="K749" s="70">
        <v>29.0</v>
      </c>
      <c r="L749" s="70">
        <v>63.0446827233321</v>
      </c>
      <c r="M749" s="70">
        <v>41.4075573549257</v>
      </c>
      <c r="N749" s="70">
        <v>-1.09446693657219</v>
      </c>
      <c r="O749" s="70">
        <v>1.09446693657219</v>
      </c>
      <c r="P749" s="70">
        <v>97.5129173058724</v>
      </c>
      <c r="Q749" s="70">
        <v>1.69108510741266</v>
      </c>
      <c r="R749" s="70">
        <v>97.0588235294117</v>
      </c>
      <c r="S749" s="70">
        <v>20951.0</v>
      </c>
      <c r="T749" s="70">
        <v>168.0</v>
      </c>
      <c r="U749" s="70">
        <v>42.4969574036511</v>
      </c>
      <c r="V749" s="70">
        <v>0.00973678473820472</v>
      </c>
      <c r="W749" s="70">
        <v>0.0</v>
      </c>
      <c r="X749" s="70">
        <v>0.0</v>
      </c>
      <c r="Y749" s="70">
        <v>1.46460789461123</v>
      </c>
      <c r="Z749" s="70">
        <v>3151451.0</v>
      </c>
      <c r="AA749" s="70">
        <v>3154001.0</v>
      </c>
      <c r="AB749" s="70">
        <v>0.00664804878768541</v>
      </c>
      <c r="AC749" s="70">
        <v>0.00968953572519004</v>
      </c>
      <c r="AD749" s="70">
        <v>0.686106019548736</v>
      </c>
      <c r="AE749" s="70">
        <v>32.0</v>
      </c>
      <c r="AF749" s="70">
        <v>6.64267386091507</v>
      </c>
      <c r="AG749" s="70">
        <v>3.31824765755409</v>
      </c>
      <c r="AH749" s="70">
        <v>0.966295912914149</v>
      </c>
      <c r="AI749" s="70">
        <v>0.268429715418926</v>
      </c>
      <c r="AJ749" s="70">
        <v>0.277227880330999</v>
      </c>
      <c r="AK749" s="70">
        <v>93.030236526712</v>
      </c>
      <c r="AL749" s="70">
        <v>84.2682197212038</v>
      </c>
      <c r="AM749" s="70">
        <v>0.0</v>
      </c>
      <c r="AN749" s="70">
        <v>233.0</v>
      </c>
      <c r="AO749" s="70">
        <v>235.0</v>
      </c>
      <c r="AP749" s="70">
        <v>0.0</v>
      </c>
      <c r="AQ749" s="70">
        <v>0.0</v>
      </c>
      <c r="AR749" s="70">
        <v>0.03050780669</v>
      </c>
      <c r="AS749" s="70">
        <v>2.476856709</v>
      </c>
    </row>
    <row r="750" ht="15.75" customHeight="1">
      <c r="A750" s="70" t="s">
        <v>470</v>
      </c>
      <c r="B750" s="70" t="s">
        <v>12296</v>
      </c>
      <c r="C750" s="70" t="s">
        <v>12297</v>
      </c>
      <c r="D750" s="71">
        <v>745.0</v>
      </c>
      <c r="E750" s="70">
        <v>749.0</v>
      </c>
      <c r="F750" s="70">
        <v>42.1375166889185</v>
      </c>
      <c r="G750" s="70">
        <v>14.8765344681528</v>
      </c>
      <c r="H750" s="70">
        <v>25.0</v>
      </c>
      <c r="I750" s="70">
        <v>127.0</v>
      </c>
      <c r="J750" s="70">
        <v>40.0</v>
      </c>
      <c r="K750" s="70">
        <v>29.0</v>
      </c>
      <c r="L750" s="70">
        <v>64.532175786572</v>
      </c>
      <c r="M750" s="70">
        <v>42.1375166889185</v>
      </c>
      <c r="N750" s="70">
        <v>-1.21495327102803</v>
      </c>
      <c r="O750" s="70">
        <v>1.21495327102803</v>
      </c>
      <c r="P750" s="70">
        <v>97.2658300318211</v>
      </c>
      <c r="Q750" s="70">
        <v>1.63871828247461</v>
      </c>
      <c r="R750" s="70">
        <v>96.875</v>
      </c>
      <c r="S750" s="70">
        <v>21768.0</v>
      </c>
      <c r="T750" s="70">
        <v>171.0</v>
      </c>
      <c r="U750" s="70">
        <v>43.2763419483101</v>
      </c>
      <c r="V750" s="70">
        <v>0.0122015943828985</v>
      </c>
      <c r="W750" s="70">
        <v>0.0</v>
      </c>
      <c r="X750" s="70">
        <v>0.0</v>
      </c>
      <c r="Y750" s="70">
        <v>1.45006431459022</v>
      </c>
      <c r="Z750" s="70">
        <v>2586957.0</v>
      </c>
      <c r="AA750" s="70">
        <v>2588057.0</v>
      </c>
      <c r="AB750" s="70">
        <v>0.00841451945277791</v>
      </c>
      <c r="AC750" s="70">
        <v>0.0121274567688693</v>
      </c>
      <c r="AD750" s="70">
        <v>0.693840399775952</v>
      </c>
      <c r="AE750" s="70">
        <v>34.0</v>
      </c>
      <c r="AF750" s="70">
        <v>8.41094303564411</v>
      </c>
      <c r="AG750" s="70">
        <v>3.36238355456855</v>
      </c>
      <c r="AH750" s="70">
        <v>0.961640651765891</v>
      </c>
      <c r="AI750" s="70">
        <v>0.265755682514227</v>
      </c>
      <c r="AJ750" s="70">
        <v>0.273797829745922</v>
      </c>
      <c r="AK750" s="70">
        <v>73.15267495466</v>
      </c>
      <c r="AL750" s="70">
        <v>65.294561050162</v>
      </c>
      <c r="AM750" s="70">
        <v>0.0</v>
      </c>
      <c r="AN750" s="70">
        <v>288.0</v>
      </c>
      <c r="AO750" s="70">
        <v>290.0</v>
      </c>
      <c r="AP750" s="70">
        <v>0.0</v>
      </c>
      <c r="AQ750" s="70">
        <v>0.0</v>
      </c>
      <c r="AR750" s="70">
        <v>0.04489690065</v>
      </c>
      <c r="AS750" s="70">
        <v>2.599020958</v>
      </c>
    </row>
    <row r="751" ht="15.75" customHeight="1">
      <c r="A751" s="70" t="s">
        <v>470</v>
      </c>
      <c r="B751" s="70" t="s">
        <v>12298</v>
      </c>
      <c r="C751" s="70" t="s">
        <v>12299</v>
      </c>
      <c r="D751" s="71">
        <v>1022.0</v>
      </c>
      <c r="E751" s="70">
        <v>1037.0</v>
      </c>
      <c r="F751" s="70">
        <v>42.3616200578592</v>
      </c>
      <c r="G751" s="70">
        <v>16.7349711427579</v>
      </c>
      <c r="H751" s="70">
        <v>25.0</v>
      </c>
      <c r="I751" s="70">
        <v>151.0</v>
      </c>
      <c r="J751" s="70">
        <v>39.0</v>
      </c>
      <c r="K751" s="70">
        <v>27.0</v>
      </c>
      <c r="L751" s="70">
        <v>63.8462063784743</v>
      </c>
      <c r="M751" s="70">
        <v>42.3616200578592</v>
      </c>
      <c r="N751" s="70">
        <v>-1.13404050144648</v>
      </c>
      <c r="O751" s="70">
        <v>1.13404050144648</v>
      </c>
      <c r="P751" s="70">
        <v>97.4473484703621</v>
      </c>
      <c r="Q751" s="70">
        <v>1.64549766974441</v>
      </c>
      <c r="R751" s="70">
        <v>97.1014492753623</v>
      </c>
      <c r="S751" s="70">
        <v>31249.0</v>
      </c>
      <c r="T751" s="70">
        <v>151.0</v>
      </c>
      <c r="U751" s="70">
        <v>43.6438547486033</v>
      </c>
      <c r="V751" s="70">
        <v>0.0146141197080369</v>
      </c>
      <c r="W751" s="70">
        <v>0.0</v>
      </c>
      <c r="X751" s="70">
        <v>0.0</v>
      </c>
      <c r="Y751" s="70">
        <v>1.40580498575954</v>
      </c>
      <c r="Z751" s="70">
        <v>3005997.0</v>
      </c>
      <c r="AA751" s="70">
        <v>3005997.0</v>
      </c>
      <c r="AB751" s="70">
        <v>0.0103955526236386</v>
      </c>
      <c r="AC751" s="70">
        <v>0.0145078517612752</v>
      </c>
      <c r="AD751" s="70">
        <v>0.716546653129361</v>
      </c>
      <c r="AE751" s="70">
        <v>34.0</v>
      </c>
      <c r="AF751" s="70">
        <v>10.3955526236386</v>
      </c>
      <c r="AG751" s="70">
        <v>3.40266312087284</v>
      </c>
      <c r="AH751" s="70">
        <v>0.973160530031649</v>
      </c>
      <c r="AI751" s="70">
        <v>0.237267228914961</v>
      </c>
      <c r="AJ751" s="70">
        <v>0.244634995689595</v>
      </c>
      <c r="AK751" s="70">
        <v>56.8263561408847</v>
      </c>
      <c r="AL751" s="70">
        <v>47.1924232347444</v>
      </c>
      <c r="AM751" s="70">
        <v>0.0</v>
      </c>
      <c r="AN751" s="70">
        <v>340.0</v>
      </c>
      <c r="AO751" s="70">
        <v>345.0</v>
      </c>
      <c r="AP751" s="70">
        <v>0.0</v>
      </c>
      <c r="AQ751" s="70">
        <v>0.0</v>
      </c>
      <c r="AR751" s="70">
        <v>0.04912792146</v>
      </c>
      <c r="AS751" s="70">
        <v>3.136016607</v>
      </c>
    </row>
    <row r="752" ht="15.75" customHeight="1">
      <c r="A752" s="70" t="s">
        <v>470</v>
      </c>
      <c r="B752" s="70" t="s">
        <v>12300</v>
      </c>
      <c r="C752" s="70" t="s">
        <v>12301</v>
      </c>
      <c r="D752" s="71">
        <v>529.0</v>
      </c>
      <c r="E752" s="70">
        <v>576.0</v>
      </c>
      <c r="F752" s="70">
        <v>43.6128472222222</v>
      </c>
      <c r="G752" s="70">
        <v>22.4389670742101</v>
      </c>
      <c r="H752" s="70">
        <v>25.0</v>
      </c>
      <c r="I752" s="70">
        <v>180.0</v>
      </c>
      <c r="J752" s="70">
        <v>36.0</v>
      </c>
      <c r="K752" s="70">
        <v>28.0</v>
      </c>
      <c r="L752" s="70">
        <v>65.7895784403487</v>
      </c>
      <c r="M752" s="70">
        <v>43.6128472222222</v>
      </c>
      <c r="N752" s="70">
        <v>-1.23784722222222</v>
      </c>
      <c r="O752" s="70">
        <v>1.23784722222222</v>
      </c>
      <c r="P752" s="70">
        <v>97.4162081610811</v>
      </c>
      <c r="Q752" s="70">
        <v>1.71937531513688</v>
      </c>
      <c r="R752" s="70">
        <v>96.875</v>
      </c>
      <c r="S752" s="70">
        <v>16749.0</v>
      </c>
      <c r="T752" s="70">
        <v>212.0</v>
      </c>
      <c r="U752" s="70">
        <v>43.5038961038961</v>
      </c>
      <c r="V752" s="70">
        <v>0.00369448167405915</v>
      </c>
      <c r="W752" s="70">
        <v>0.0</v>
      </c>
      <c r="X752" s="70">
        <v>0.0</v>
      </c>
      <c r="Y752" s="70">
        <v>1.49997014747149</v>
      </c>
      <c r="Z752" s="70">
        <v>6800142.0</v>
      </c>
      <c r="AA752" s="70">
        <v>6800142.0</v>
      </c>
      <c r="AB752" s="70">
        <v>0.00246303680129032</v>
      </c>
      <c r="AC752" s="70">
        <v>0.00368766547333243</v>
      </c>
      <c r="AD752" s="70">
        <v>0.667912211425336</v>
      </c>
      <c r="AE752" s="70">
        <v>27.0</v>
      </c>
      <c r="AF752" s="70">
        <v>2.46303680129032</v>
      </c>
      <c r="AG752" s="70">
        <v>3.08585313991598</v>
      </c>
      <c r="AH752" s="70">
        <v>0.947133788425496</v>
      </c>
      <c r="AI752" s="70">
        <v>0.328550039726826</v>
      </c>
      <c r="AJ752" s="70">
        <v>0.341526921790645</v>
      </c>
      <c r="AK752" s="70">
        <v>317.453649931566</v>
      </c>
      <c r="AL752" s="70">
        <v>372.318114123792</v>
      </c>
      <c r="AM752" s="70">
        <v>0.0</v>
      </c>
      <c r="AN752" s="70">
        <v>78.0</v>
      </c>
      <c r="AO752" s="70">
        <v>85.0</v>
      </c>
      <c r="AP752" s="70">
        <v>0.0</v>
      </c>
      <c r="AQ752" s="70">
        <v>0.0</v>
      </c>
      <c r="AR752" s="70">
        <v>0.03719162941</v>
      </c>
      <c r="AS752" s="70">
        <v>2.071517944</v>
      </c>
    </row>
    <row r="753" ht="15.75" customHeight="1">
      <c r="A753" s="70" t="s">
        <v>470</v>
      </c>
      <c r="B753" s="70" t="s">
        <v>11140</v>
      </c>
      <c r="C753" s="70" t="s">
        <v>11141</v>
      </c>
      <c r="D753" s="71">
        <v>6089.0</v>
      </c>
      <c r="E753" s="70">
        <v>6126.0</v>
      </c>
      <c r="F753" s="70">
        <v>60.6624224616389</v>
      </c>
      <c r="G753" s="70">
        <v>27.2957973580614</v>
      </c>
      <c r="H753" s="70">
        <v>25.0</v>
      </c>
      <c r="I753" s="70">
        <v>189.0</v>
      </c>
      <c r="J753" s="70">
        <v>52.0</v>
      </c>
      <c r="K753" s="70">
        <v>51.0</v>
      </c>
      <c r="L753" s="70">
        <v>54.1717570193047</v>
      </c>
      <c r="M753" s="70">
        <v>60.6624224616389</v>
      </c>
      <c r="N753" s="70">
        <v>-0.747796278158668</v>
      </c>
      <c r="O753" s="70">
        <v>0.747796278158668</v>
      </c>
      <c r="P753" s="70">
        <v>98.7228086207345</v>
      </c>
      <c r="Q753" s="70">
        <v>1.54799642516138</v>
      </c>
      <c r="R753" s="70">
        <v>100.0</v>
      </c>
      <c r="S753" s="70">
        <v>337009.0</v>
      </c>
      <c r="T753" s="70">
        <v>350.0</v>
      </c>
      <c r="U753" s="70">
        <v>66.9199761715647</v>
      </c>
      <c r="V753" s="70">
        <v>0.132091064486535</v>
      </c>
      <c r="W753" s="70">
        <v>0.109705289734041</v>
      </c>
      <c r="X753" s="70">
        <v>2785244.0</v>
      </c>
      <c r="Y753" s="70">
        <v>1.10269458679145</v>
      </c>
      <c r="Z753" s="70">
        <v>2813347.0</v>
      </c>
      <c r="AA753" s="70">
        <v>2816697.0</v>
      </c>
      <c r="AB753" s="70">
        <v>0.119789346994878</v>
      </c>
      <c r="AC753" s="70">
        <v>0.123738804829849</v>
      </c>
      <c r="AD753" s="70">
        <v>0.968082301745182</v>
      </c>
      <c r="AE753" s="70">
        <v>75.0</v>
      </c>
      <c r="AF753" s="70">
        <v>119.646877175642</v>
      </c>
      <c r="AG753" s="70">
        <v>4.23534091155433</v>
      </c>
      <c r="AH753" s="70">
        <v>0.984032727961487</v>
      </c>
      <c r="AI753" s="70">
        <v>0.181603418562965</v>
      </c>
      <c r="AJ753" s="70">
        <v>0.184064836096814</v>
      </c>
      <c r="AK753" s="70">
        <v>2.54844171533903</v>
      </c>
      <c r="AL753" s="70">
        <v>0.8578727066278</v>
      </c>
      <c r="AM753" s="70">
        <v>0.0</v>
      </c>
      <c r="AN753" s="70">
        <v>2164.0</v>
      </c>
      <c r="AO753" s="70">
        <v>2177.0</v>
      </c>
      <c r="AP753" s="70">
        <v>1827.0</v>
      </c>
      <c r="AQ753" s="70">
        <v>5088.0</v>
      </c>
      <c r="AR753" s="70">
        <v>0.05385528505</v>
      </c>
      <c r="AS753" s="70">
        <v>5.874381065</v>
      </c>
    </row>
    <row r="754" ht="15.75" customHeight="1">
      <c r="A754" s="70" t="s">
        <v>470</v>
      </c>
      <c r="B754" s="70" t="s">
        <v>12302</v>
      </c>
      <c r="C754" s="70" t="s">
        <v>12303</v>
      </c>
      <c r="D754" s="71">
        <v>689.0</v>
      </c>
      <c r="E754" s="70">
        <v>694.0</v>
      </c>
      <c r="F754" s="70">
        <v>40.5489913544668</v>
      </c>
      <c r="G754" s="70">
        <v>15.564316789828</v>
      </c>
      <c r="H754" s="70">
        <v>25.0</v>
      </c>
      <c r="I754" s="70">
        <v>151.0</v>
      </c>
      <c r="J754" s="70">
        <v>35.0</v>
      </c>
      <c r="K754" s="70">
        <v>30.0</v>
      </c>
      <c r="L754" s="70">
        <v>63.9849330158842</v>
      </c>
      <c r="M754" s="70">
        <v>40.5489913544668</v>
      </c>
      <c r="N754" s="70">
        <v>-1.03314121037463</v>
      </c>
      <c r="O754" s="70">
        <v>1.03314121037463</v>
      </c>
      <c r="P754" s="70">
        <v>97.6450025555348</v>
      </c>
      <c r="Q754" s="70">
        <v>1.73348684150283</v>
      </c>
      <c r="R754" s="70">
        <v>97.0588235294117</v>
      </c>
      <c r="S754" s="70">
        <v>19143.0</v>
      </c>
      <c r="T754" s="70">
        <v>151.0</v>
      </c>
      <c r="U754" s="70">
        <v>43.4081632653061</v>
      </c>
      <c r="V754" s="70">
        <v>0.00899175814081293</v>
      </c>
      <c r="W754" s="70">
        <v>0.0</v>
      </c>
      <c r="X754" s="70">
        <v>0.0</v>
      </c>
      <c r="Y754" s="70">
        <v>1.47009350676487</v>
      </c>
      <c r="Z754" s="70">
        <v>3129755.0</v>
      </c>
      <c r="AA754" s="70">
        <v>3154555.0</v>
      </c>
      <c r="AB754" s="70">
        <v>0.00611645320480357</v>
      </c>
      <c r="AC754" s="70">
        <v>0.00895145317820589</v>
      </c>
      <c r="AD754" s="70">
        <v>0.683291649192256</v>
      </c>
      <c r="AE754" s="70">
        <v>28.0</v>
      </c>
      <c r="AF754" s="70">
        <v>6.06836780465073</v>
      </c>
      <c r="AG754" s="70">
        <v>3.22931100254571</v>
      </c>
      <c r="AH754" s="70">
        <v>0.979815183164916</v>
      </c>
      <c r="AI754" s="70">
        <v>0.187350177320401</v>
      </c>
      <c r="AJ754" s="70">
        <v>0.194555953371185</v>
      </c>
      <c r="AK754" s="70">
        <v>116.642318920421</v>
      </c>
      <c r="AL754" s="70">
        <v>122.336741025319</v>
      </c>
      <c r="AM754" s="70">
        <v>0.0</v>
      </c>
      <c r="AN754" s="70">
        <v>220.0</v>
      </c>
      <c r="AO754" s="70">
        <v>222.0</v>
      </c>
      <c r="AP754" s="70">
        <v>0.0</v>
      </c>
      <c r="AQ754" s="70">
        <v>0.0</v>
      </c>
      <c r="AR754" s="70">
        <v>0.03382484242</v>
      </c>
      <c r="AS754" s="70">
        <v>2.367379665</v>
      </c>
    </row>
    <row r="755" ht="15.75" customHeight="1">
      <c r="A755" s="70" t="s">
        <v>470</v>
      </c>
      <c r="B755" s="70" t="s">
        <v>12304</v>
      </c>
      <c r="C755" s="70" t="s">
        <v>12305</v>
      </c>
      <c r="D755" s="71">
        <v>553.0</v>
      </c>
      <c r="E755" s="70">
        <v>558.0</v>
      </c>
      <c r="F755" s="70">
        <v>41.4480286738351</v>
      </c>
      <c r="G755" s="70">
        <v>14.5454153401506</v>
      </c>
      <c r="H755" s="70">
        <v>25.0</v>
      </c>
      <c r="I755" s="70">
        <v>143.0</v>
      </c>
      <c r="J755" s="70">
        <v>38.0</v>
      </c>
      <c r="K755" s="70">
        <v>26.0</v>
      </c>
      <c r="L755" s="70">
        <v>65.0121065375302</v>
      </c>
      <c r="M755" s="70">
        <v>41.4480286738351</v>
      </c>
      <c r="N755" s="70">
        <v>-1.16308243727598</v>
      </c>
      <c r="O755" s="70">
        <v>1.16308243727598</v>
      </c>
      <c r="P755" s="70">
        <v>97.3459436813945</v>
      </c>
      <c r="Q755" s="70">
        <v>1.65458193664978</v>
      </c>
      <c r="R755" s="70">
        <v>96.875</v>
      </c>
      <c r="S755" s="70">
        <v>16066.0</v>
      </c>
      <c r="T755" s="70">
        <v>150.0</v>
      </c>
      <c r="U755" s="70">
        <v>42.278947368421</v>
      </c>
      <c r="V755" s="70">
        <v>0.00341377527472632</v>
      </c>
      <c r="W755" s="70">
        <v>0.0</v>
      </c>
      <c r="X755" s="70">
        <v>0.0</v>
      </c>
      <c r="Y755" s="70">
        <v>1.43962405079048</v>
      </c>
      <c r="Z755" s="70">
        <v>6775197.0</v>
      </c>
      <c r="AA755" s="70">
        <v>6777447.0</v>
      </c>
      <c r="AB755" s="70">
        <v>0.00237129636230503</v>
      </c>
      <c r="AC755" s="70">
        <v>0.00340795496886892</v>
      </c>
      <c r="AD755" s="70">
        <v>0.695812117227609</v>
      </c>
      <c r="AE755" s="70">
        <v>26.0</v>
      </c>
      <c r="AF755" s="70">
        <v>2.37050913124071</v>
      </c>
      <c r="AG755" s="70">
        <v>3.12659184280916</v>
      </c>
      <c r="AH755" s="70">
        <v>0.971330453209806</v>
      </c>
      <c r="AI755" s="70">
        <v>0.24140420764347</v>
      </c>
      <c r="AJ755" s="70">
        <v>0.25118306351183</v>
      </c>
      <c r="AK755" s="70">
        <v>240.179139178846</v>
      </c>
      <c r="AL755" s="70">
        <v>196.927105006921</v>
      </c>
      <c r="AM755" s="70">
        <v>0.0</v>
      </c>
      <c r="AN755" s="70">
        <v>82.0</v>
      </c>
      <c r="AO755" s="70">
        <v>82.0</v>
      </c>
      <c r="AP755" s="70">
        <v>0.0</v>
      </c>
      <c r="AQ755" s="70">
        <v>0.0</v>
      </c>
      <c r="AR755" s="70">
        <v>0.04191672802</v>
      </c>
      <c r="AS755" s="70">
        <v>2.379639864</v>
      </c>
    </row>
    <row r="756" ht="15.75" customHeight="1">
      <c r="A756" s="70" t="s">
        <v>470</v>
      </c>
      <c r="B756" s="70" t="s">
        <v>12306</v>
      </c>
      <c r="C756" s="70" t="s">
        <v>12307</v>
      </c>
      <c r="D756" s="71">
        <v>717.0</v>
      </c>
      <c r="E756" s="70">
        <v>722.0</v>
      </c>
      <c r="F756" s="70">
        <v>43.1578947368421</v>
      </c>
      <c r="G756" s="70">
        <v>16.5712850919227</v>
      </c>
      <c r="H756" s="70">
        <v>25.0</v>
      </c>
      <c r="I756" s="70">
        <v>126.0</v>
      </c>
      <c r="J756" s="70">
        <v>40.0</v>
      </c>
      <c r="K756" s="70">
        <v>26.0</v>
      </c>
      <c r="L756" s="70">
        <v>64.1880616174582</v>
      </c>
      <c r="M756" s="70">
        <v>43.1578947368421</v>
      </c>
      <c r="N756" s="70">
        <v>-1.32686980609418</v>
      </c>
      <c r="O756" s="70">
        <v>1.32686980609418</v>
      </c>
      <c r="P756" s="70">
        <v>97.0590366660483</v>
      </c>
      <c r="Q756" s="70">
        <v>1.56866809788539</v>
      </c>
      <c r="R756" s="70">
        <v>96.6666666666666</v>
      </c>
      <c r="S756" s="70">
        <v>20278.0</v>
      </c>
      <c r="T756" s="70">
        <v>188.0</v>
      </c>
      <c r="U756" s="70">
        <v>44.1786492374727</v>
      </c>
      <c r="V756" s="70">
        <v>0.00433303726053252</v>
      </c>
      <c r="W756" s="70">
        <v>0.0</v>
      </c>
      <c r="X756" s="70">
        <v>0.0</v>
      </c>
      <c r="Y756" s="70">
        <v>1.53654206529243</v>
      </c>
      <c r="Z756" s="70">
        <v>7190799.0</v>
      </c>
      <c r="AA756" s="70">
        <v>7202699.0</v>
      </c>
      <c r="AB756" s="70">
        <v>0.00281999260443797</v>
      </c>
      <c r="AC756" s="70">
        <v>0.00432366319885557</v>
      </c>
      <c r="AD756" s="70">
        <v>0.65222300506302</v>
      </c>
      <c r="AE756" s="70">
        <v>28.0</v>
      </c>
      <c r="AF756" s="70">
        <v>2.81533352983374</v>
      </c>
      <c r="AG756" s="70">
        <v>3.24372657434697</v>
      </c>
      <c r="AH756" s="70">
        <v>0.984189065577698</v>
      </c>
      <c r="AI756" s="70">
        <v>0.181232717084379</v>
      </c>
      <c r="AJ756" s="70">
        <v>0.188163170852918</v>
      </c>
      <c r="AK756" s="70">
        <v>228.86158529534</v>
      </c>
      <c r="AL756" s="70">
        <v>226.954201713351</v>
      </c>
      <c r="AM756" s="70">
        <v>0.0</v>
      </c>
      <c r="AN756" s="70">
        <v>100.0</v>
      </c>
      <c r="AO756" s="70">
        <v>100.0</v>
      </c>
      <c r="AP756" s="70">
        <v>0.0</v>
      </c>
      <c r="AQ756" s="70">
        <v>0.0</v>
      </c>
      <c r="AR756" s="70">
        <v>0.03220412508</v>
      </c>
      <c r="AS756" s="70">
        <v>2.047123194</v>
      </c>
    </row>
    <row r="757" ht="15.75" customHeight="1">
      <c r="A757" s="70" t="s">
        <v>470</v>
      </c>
      <c r="B757" s="70" t="s">
        <v>12308</v>
      </c>
      <c r="C757" s="70" t="s">
        <v>12309</v>
      </c>
      <c r="D757" s="71">
        <v>647.0</v>
      </c>
      <c r="E757" s="70">
        <v>653.0</v>
      </c>
      <c r="F757" s="70">
        <v>41.542113323124</v>
      </c>
      <c r="G757" s="70">
        <v>15.8011071622071</v>
      </c>
      <c r="H757" s="70">
        <v>25.0</v>
      </c>
      <c r="I757" s="70">
        <v>124.0</v>
      </c>
      <c r="J757" s="70">
        <v>37.0</v>
      </c>
      <c r="K757" s="70">
        <v>26.0</v>
      </c>
      <c r="L757" s="70">
        <v>65.1527997935636</v>
      </c>
      <c r="M757" s="70">
        <v>41.542113323124</v>
      </c>
      <c r="N757" s="70">
        <v>-1.21439509954058</v>
      </c>
      <c r="O757" s="70">
        <v>1.21439509954058</v>
      </c>
      <c r="P757" s="70">
        <v>97.2532907150313</v>
      </c>
      <c r="Q757" s="70">
        <v>1.63183380721862</v>
      </c>
      <c r="R757" s="70">
        <v>96.875</v>
      </c>
      <c r="S757" s="70">
        <v>19002.0</v>
      </c>
      <c r="T757" s="70">
        <v>124.0</v>
      </c>
      <c r="U757" s="70">
        <v>42.2266666666666</v>
      </c>
      <c r="V757" s="70">
        <v>0.00308134514882981</v>
      </c>
      <c r="W757" s="70">
        <v>0.0</v>
      </c>
      <c r="X757" s="70">
        <v>0.0</v>
      </c>
      <c r="Y757" s="70">
        <v>1.42732343963793</v>
      </c>
      <c r="Z757" s="70">
        <v>8802000.0</v>
      </c>
      <c r="AA757" s="70">
        <v>8805450.0</v>
      </c>
      <c r="AB757" s="70">
        <v>0.00215882753919563</v>
      </c>
      <c r="AC757" s="70">
        <v>0.00307660267718123</v>
      </c>
      <c r="AD757" s="70">
        <v>0.701692017369476</v>
      </c>
      <c r="AE757" s="70">
        <v>32.0</v>
      </c>
      <c r="AF757" s="70">
        <v>2.15798170451254</v>
      </c>
      <c r="AG757" s="70">
        <v>3.31987037146003</v>
      </c>
      <c r="AH757" s="70">
        <v>0.9667684280554</v>
      </c>
      <c r="AI757" s="70">
        <v>0.266600120191083</v>
      </c>
      <c r="AJ757" s="70">
        <v>0.27544866059681</v>
      </c>
      <c r="AK757" s="70">
        <v>295.319987472923</v>
      </c>
      <c r="AL757" s="70">
        <v>268.736112271908</v>
      </c>
      <c r="AM757" s="70">
        <v>0.0</v>
      </c>
      <c r="AN757" s="70">
        <v>74.0</v>
      </c>
      <c r="AO757" s="70">
        <v>74.0</v>
      </c>
      <c r="AP757" s="70">
        <v>0.0</v>
      </c>
      <c r="AQ757" s="70">
        <v>0.0</v>
      </c>
      <c r="AR757" s="70">
        <v>0.03411345929</v>
      </c>
      <c r="AS757" s="70">
        <v>2.457020044</v>
      </c>
    </row>
    <row r="758" ht="15.75" customHeight="1">
      <c r="A758" s="70" t="s">
        <v>470</v>
      </c>
      <c r="B758" s="70" t="s">
        <v>12310</v>
      </c>
      <c r="C758" s="70" t="s">
        <v>12311</v>
      </c>
      <c r="D758" s="71">
        <v>1106.0</v>
      </c>
      <c r="E758" s="70">
        <v>1144.0</v>
      </c>
      <c r="F758" s="70">
        <v>42.8828671328671</v>
      </c>
      <c r="G758" s="70">
        <v>16.6041953661825</v>
      </c>
      <c r="H758" s="70">
        <v>25.0</v>
      </c>
      <c r="I758" s="70">
        <v>151.0</v>
      </c>
      <c r="J758" s="70">
        <v>38.0</v>
      </c>
      <c r="K758" s="70">
        <v>29.0</v>
      </c>
      <c r="L758" s="70">
        <v>65.1147621183089</v>
      </c>
      <c r="M758" s="70">
        <v>42.8828671328671</v>
      </c>
      <c r="N758" s="70">
        <v>-1.22027972027972</v>
      </c>
      <c r="O758" s="70">
        <v>1.22027972027972</v>
      </c>
      <c r="P758" s="70">
        <v>97.3086642326962</v>
      </c>
      <c r="Q758" s="70">
        <v>1.53220765139344</v>
      </c>
      <c r="R758" s="70">
        <v>96.9696969696969</v>
      </c>
      <c r="S758" s="70">
        <v>31194.0</v>
      </c>
      <c r="T758" s="70">
        <v>493.0</v>
      </c>
      <c r="U758" s="70">
        <v>44.0593220338983</v>
      </c>
      <c r="V758" s="70">
        <v>0.0160174272533955</v>
      </c>
      <c r="W758" s="70">
        <v>0.0</v>
      </c>
      <c r="X758" s="70">
        <v>0.0</v>
      </c>
      <c r="Y758" s="70">
        <v>1.57267423222414</v>
      </c>
      <c r="Z758" s="70">
        <v>3062789.0</v>
      </c>
      <c r="AA758" s="70">
        <v>3064689.0</v>
      </c>
      <c r="AB758" s="70">
        <v>0.010184834802528</v>
      </c>
      <c r="AC758" s="70">
        <v>0.0158898304314515</v>
      </c>
      <c r="AD758" s="70">
        <v>0.640965606679393</v>
      </c>
      <c r="AE758" s="70">
        <v>32.0</v>
      </c>
      <c r="AF758" s="70">
        <v>10.1785205611401</v>
      </c>
      <c r="AG758" s="70">
        <v>3.32077359805492</v>
      </c>
      <c r="AH758" s="70">
        <v>0.967031468589194</v>
      </c>
      <c r="AI758" s="70">
        <v>0.251404840054021</v>
      </c>
      <c r="AJ758" s="70">
        <v>0.25963943242885</v>
      </c>
      <c r="AK758" s="70">
        <v>70.2885572476875</v>
      </c>
      <c r="AL758" s="70">
        <v>79.1337994985448</v>
      </c>
      <c r="AM758" s="70">
        <v>0.0</v>
      </c>
      <c r="AN758" s="70">
        <v>361.0</v>
      </c>
      <c r="AO758" s="70">
        <v>374.0</v>
      </c>
      <c r="AP758" s="70">
        <v>0.0</v>
      </c>
      <c r="AQ758" s="70">
        <v>0.0</v>
      </c>
      <c r="AR758" s="70">
        <v>0.03225860372</v>
      </c>
      <c r="AS758" s="70">
        <v>2.057438612</v>
      </c>
    </row>
    <row r="759" ht="15.75" customHeight="1">
      <c r="A759" s="70" t="s">
        <v>470</v>
      </c>
      <c r="B759" s="70" t="s">
        <v>12312</v>
      </c>
      <c r="C759" s="70" t="s">
        <v>12313</v>
      </c>
      <c r="D759" s="71">
        <v>1104.0</v>
      </c>
      <c r="E759" s="70">
        <v>1121.0</v>
      </c>
      <c r="F759" s="70">
        <v>45.4799286351471</v>
      </c>
      <c r="G759" s="70">
        <v>18.785390371868</v>
      </c>
      <c r="H759" s="70">
        <v>25.0</v>
      </c>
      <c r="I759" s="70">
        <v>165.0</v>
      </c>
      <c r="J759" s="70">
        <v>41.0</v>
      </c>
      <c r="K759" s="70">
        <v>51.0</v>
      </c>
      <c r="L759" s="70">
        <v>65.6983700449169</v>
      </c>
      <c r="M759" s="70">
        <v>45.4799286351471</v>
      </c>
      <c r="N759" s="70">
        <v>-1.31489741302408</v>
      </c>
      <c r="O759" s="70">
        <v>1.31489741302408</v>
      </c>
      <c r="P759" s="70">
        <v>97.3041588173101</v>
      </c>
      <c r="Q759" s="70">
        <v>1.60607654399694</v>
      </c>
      <c r="R759" s="70">
        <v>96.9230769230769</v>
      </c>
      <c r="S759" s="70">
        <v>32054.0</v>
      </c>
      <c r="T759" s="70">
        <v>253.0</v>
      </c>
      <c r="U759" s="70">
        <v>46.2539682539682</v>
      </c>
      <c r="V759" s="70">
        <v>0.0191298892653874</v>
      </c>
      <c r="W759" s="70">
        <v>0.0</v>
      </c>
      <c r="X759" s="70">
        <v>0.0</v>
      </c>
      <c r="Y759" s="70">
        <v>1.59059711736444</v>
      </c>
      <c r="Z759" s="70">
        <v>2665201.0</v>
      </c>
      <c r="AA759" s="70">
        <v>2667501.0</v>
      </c>
      <c r="AB759" s="70">
        <v>0.012026860263072</v>
      </c>
      <c r="AC759" s="70">
        <v>0.0189480741472803</v>
      </c>
      <c r="AD759" s="70">
        <v>0.634727316854958</v>
      </c>
      <c r="AE759" s="70">
        <v>35.0</v>
      </c>
      <c r="AF759" s="70">
        <v>12.0164903405846</v>
      </c>
      <c r="AG759" s="70">
        <v>3.42754034667465</v>
      </c>
      <c r="AH759" s="70">
        <v>0.97197675085993</v>
      </c>
      <c r="AI759" s="70">
        <v>0.242586958037723</v>
      </c>
      <c r="AJ759" s="70">
        <v>0.249790558391186</v>
      </c>
      <c r="AK759" s="70">
        <v>60.4902128554491</v>
      </c>
      <c r="AL759" s="70">
        <v>69.9975245500828</v>
      </c>
      <c r="AM759" s="70">
        <v>0.0</v>
      </c>
      <c r="AN759" s="70">
        <v>414.0</v>
      </c>
      <c r="AO759" s="70">
        <v>421.0</v>
      </c>
      <c r="AP759" s="70">
        <v>0.0</v>
      </c>
      <c r="AQ759" s="70">
        <v>0.0</v>
      </c>
      <c r="AR759" s="70">
        <v>0.03567711264</v>
      </c>
      <c r="AS759" s="70">
        <v>2.792064905</v>
      </c>
    </row>
    <row r="760" ht="15.75" customHeight="1">
      <c r="A760" s="70" t="s">
        <v>470</v>
      </c>
      <c r="B760" s="70" t="s">
        <v>12314</v>
      </c>
      <c r="C760" s="70" t="s">
        <v>12315</v>
      </c>
      <c r="D760" s="71">
        <v>1284.0</v>
      </c>
      <c r="E760" s="70">
        <v>1302.0</v>
      </c>
      <c r="F760" s="70">
        <v>44.0576036866359</v>
      </c>
      <c r="G760" s="70">
        <v>19.0406878497622</v>
      </c>
      <c r="H760" s="70">
        <v>25.0</v>
      </c>
      <c r="I760" s="70">
        <v>152.0</v>
      </c>
      <c r="J760" s="70">
        <v>40.0</v>
      </c>
      <c r="K760" s="70">
        <v>26.0</v>
      </c>
      <c r="L760" s="70">
        <v>65.5265589317155</v>
      </c>
      <c r="M760" s="70">
        <v>44.0576036866359</v>
      </c>
      <c r="N760" s="70">
        <v>-1.27880184331797</v>
      </c>
      <c r="O760" s="70">
        <v>1.27880184331797</v>
      </c>
      <c r="P760" s="70">
        <v>97.2785103859422</v>
      </c>
      <c r="Q760" s="70">
        <v>1.59689014026413</v>
      </c>
      <c r="R760" s="70">
        <v>96.9463869463869</v>
      </c>
      <c r="S760" s="70">
        <v>36356.0</v>
      </c>
      <c r="T760" s="70">
        <v>206.0</v>
      </c>
      <c r="U760" s="70">
        <v>45.1627329192546</v>
      </c>
      <c r="V760" s="70">
        <v>0.0160187768992316</v>
      </c>
      <c r="W760" s="70">
        <v>0.0</v>
      </c>
      <c r="X760" s="70">
        <v>0.0</v>
      </c>
      <c r="Y760" s="70">
        <v>1.57800638134008</v>
      </c>
      <c r="Z760" s="70">
        <v>3581422.0</v>
      </c>
      <c r="AA760" s="70">
        <v>3587722.0</v>
      </c>
      <c r="AB760" s="70">
        <v>0.0101512751080436</v>
      </c>
      <c r="AC760" s="70">
        <v>0.0158911586307479</v>
      </c>
      <c r="AD760" s="70">
        <v>0.638800187193516</v>
      </c>
      <c r="AE760" s="70">
        <v>39.0</v>
      </c>
      <c r="AF760" s="70">
        <v>10.1334495816565</v>
      </c>
      <c r="AG760" s="70">
        <v>3.52756941379804</v>
      </c>
      <c r="AH760" s="70">
        <v>0.969755591107801</v>
      </c>
      <c r="AI760" s="70">
        <v>0.233386511167345</v>
      </c>
      <c r="AJ760" s="70">
        <v>0.239535962739015</v>
      </c>
      <c r="AK760" s="70">
        <v>69.1626652583347</v>
      </c>
      <c r="AL760" s="70">
        <v>76.6254070644463</v>
      </c>
      <c r="AM760" s="70">
        <v>0.0</v>
      </c>
      <c r="AN760" s="70">
        <v>359.0</v>
      </c>
      <c r="AO760" s="70">
        <v>364.0</v>
      </c>
      <c r="AP760" s="70">
        <v>0.0</v>
      </c>
      <c r="AQ760" s="70">
        <v>0.0</v>
      </c>
      <c r="AR760" s="70">
        <v>0.0388883166</v>
      </c>
      <c r="AS760" s="70">
        <v>3.15258193</v>
      </c>
    </row>
    <row r="761" ht="15.75" customHeight="1">
      <c r="A761" s="70" t="s">
        <v>470</v>
      </c>
      <c r="B761" s="70" t="s">
        <v>12314</v>
      </c>
      <c r="C761" s="70" t="s">
        <v>12316</v>
      </c>
      <c r="D761" s="71">
        <v>1290.0</v>
      </c>
      <c r="E761" s="70">
        <v>1292.0</v>
      </c>
      <c r="F761" s="70">
        <v>43.3831269349845</v>
      </c>
      <c r="G761" s="70">
        <v>17.6191605829917</v>
      </c>
      <c r="H761" s="70">
        <v>25.0</v>
      </c>
      <c r="I761" s="70">
        <v>151.0</v>
      </c>
      <c r="J761" s="70">
        <v>40.0</v>
      </c>
      <c r="K761" s="70">
        <v>29.0</v>
      </c>
      <c r="L761" s="70">
        <v>65.3065957788442</v>
      </c>
      <c r="M761" s="70">
        <v>43.3831269349845</v>
      </c>
      <c r="N761" s="70">
        <v>-1.22368421052631</v>
      </c>
      <c r="O761" s="70">
        <v>1.22368421052631</v>
      </c>
      <c r="P761" s="70">
        <v>97.3450583080335</v>
      </c>
      <c r="Q761" s="70">
        <v>1.61179637502509</v>
      </c>
      <c r="R761" s="70">
        <v>96.9696969696969</v>
      </c>
      <c r="S761" s="70">
        <v>36506.0</v>
      </c>
      <c r="T761" s="70">
        <v>161.0</v>
      </c>
      <c r="U761" s="70">
        <v>44.6829865361077</v>
      </c>
      <c r="V761" s="70">
        <v>0.0156323423888474</v>
      </c>
      <c r="W761" s="70">
        <v>0.0</v>
      </c>
      <c r="X761" s="70">
        <v>0.0</v>
      </c>
      <c r="Y761" s="70">
        <v>1.53547362077466</v>
      </c>
      <c r="Z761" s="70">
        <v>3585771.0</v>
      </c>
      <c r="AA761" s="70">
        <v>3586521.0</v>
      </c>
      <c r="AB761" s="70">
        <v>0.0101807951483795</v>
      </c>
      <c r="AC761" s="70">
        <v>0.0155107915237137</v>
      </c>
      <c r="AD761" s="70">
        <v>0.656368511743233</v>
      </c>
      <c r="AE761" s="70">
        <v>32.0</v>
      </c>
      <c r="AF761" s="70">
        <v>10.1786661781709</v>
      </c>
      <c r="AG761" s="70">
        <v>3.36174558896334</v>
      </c>
      <c r="AH761" s="70">
        <v>0.978962783646879</v>
      </c>
      <c r="AI761" s="70">
        <v>0.209480368229349</v>
      </c>
      <c r="AJ761" s="70">
        <v>0.216299892598031</v>
      </c>
      <c r="AK761" s="70">
        <v>66.5765340159531</v>
      </c>
      <c r="AL761" s="70">
        <v>69.289339685088</v>
      </c>
      <c r="AM761" s="70">
        <v>0.0</v>
      </c>
      <c r="AN761" s="70">
        <v>360.0</v>
      </c>
      <c r="AO761" s="70">
        <v>360.0</v>
      </c>
      <c r="AP761" s="70">
        <v>0.0</v>
      </c>
      <c r="AQ761" s="70">
        <v>0.0</v>
      </c>
      <c r="AR761" s="70">
        <v>0.03708619997</v>
      </c>
      <c r="AS761" s="70">
        <v>3.097995043</v>
      </c>
    </row>
    <row r="762" ht="15.75" customHeight="1">
      <c r="A762" s="70" t="s">
        <v>470</v>
      </c>
      <c r="B762" s="70" t="s">
        <v>12317</v>
      </c>
      <c r="C762" s="70" t="s">
        <v>12318</v>
      </c>
      <c r="D762" s="71">
        <v>11769.0</v>
      </c>
      <c r="E762" s="70">
        <v>11877.0</v>
      </c>
      <c r="F762" s="70">
        <v>71.9291066767702</v>
      </c>
      <c r="G762" s="70">
        <v>32.9255980567536</v>
      </c>
      <c r="H762" s="70">
        <v>25.0</v>
      </c>
      <c r="I762" s="70">
        <v>191.0</v>
      </c>
      <c r="J762" s="70">
        <v>65.0</v>
      </c>
      <c r="K762" s="70">
        <v>51.0</v>
      </c>
      <c r="L762" s="70">
        <v>64.5303417292713</v>
      </c>
      <c r="M762" s="70">
        <v>71.9291066767702</v>
      </c>
      <c r="N762" s="70">
        <v>-1.94636692767533</v>
      </c>
      <c r="O762" s="70">
        <v>1.94636692767533</v>
      </c>
      <c r="P762" s="70">
        <v>97.4127046918179</v>
      </c>
      <c r="Q762" s="70">
        <v>1.52698043183532</v>
      </c>
      <c r="R762" s="70">
        <v>97.2727272727272</v>
      </c>
      <c r="S762" s="70">
        <v>720336.0</v>
      </c>
      <c r="T762" s="70">
        <v>416.0</v>
      </c>
      <c r="U762" s="70">
        <v>84.1317449194113</v>
      </c>
      <c r="V762" s="70">
        <v>0.187711185437594</v>
      </c>
      <c r="W762" s="70">
        <v>0.136733854547682</v>
      </c>
      <c r="X762" s="70">
        <v>4439888.0</v>
      </c>
      <c r="Y762" s="70">
        <v>1.18603957042269</v>
      </c>
      <c r="Z762" s="70">
        <v>4551391.0</v>
      </c>
      <c r="AA762" s="70">
        <v>4553141.0</v>
      </c>
      <c r="AB762" s="70">
        <v>0.158267219845537</v>
      </c>
      <c r="AC762" s="70">
        <v>0.171145942210948</v>
      </c>
      <c r="AD762" s="70">
        <v>0.924750057179053</v>
      </c>
      <c r="AE762" s="70">
        <v>89.0</v>
      </c>
      <c r="AF762" s="70">
        <v>158.206389830668</v>
      </c>
      <c r="AG762" s="70">
        <v>4.44247039796788</v>
      </c>
      <c r="AH762" s="70">
        <v>0.992212688872498</v>
      </c>
      <c r="AI762" s="70">
        <v>0.140516843402371</v>
      </c>
      <c r="AJ762" s="70">
        <v>0.142107448461273</v>
      </c>
      <c r="AK762" s="70">
        <v>2.52256188050809</v>
      </c>
      <c r="AL762" s="70">
        <v>1.19446604787561</v>
      </c>
      <c r="AM762" s="70">
        <v>0.0</v>
      </c>
      <c r="AN762" s="70">
        <v>2586.0</v>
      </c>
      <c r="AO762" s="70">
        <v>2610.0</v>
      </c>
      <c r="AP762" s="70">
        <v>1949.0</v>
      </c>
      <c r="AQ762" s="70">
        <v>8652.0</v>
      </c>
      <c r="AR762" s="70">
        <v>0.03492637351</v>
      </c>
      <c r="AS762" s="70">
        <v>7.47954464</v>
      </c>
    </row>
    <row r="763" ht="15.75" customHeight="1">
      <c r="A763" s="70" t="s">
        <v>470</v>
      </c>
      <c r="B763" s="70" t="s">
        <v>12319</v>
      </c>
      <c r="C763" s="70" t="s">
        <v>12320</v>
      </c>
      <c r="D763" s="71">
        <v>629.0</v>
      </c>
      <c r="E763" s="70">
        <v>635.0</v>
      </c>
      <c r="F763" s="70">
        <v>42.2488188976378</v>
      </c>
      <c r="G763" s="70">
        <v>17.5812977154672</v>
      </c>
      <c r="H763" s="70">
        <v>25.0</v>
      </c>
      <c r="I763" s="70">
        <v>158.0</v>
      </c>
      <c r="J763" s="70">
        <v>39.0</v>
      </c>
      <c r="K763" s="70">
        <v>28.0</v>
      </c>
      <c r="L763" s="70">
        <v>64.4736842105263</v>
      </c>
      <c r="M763" s="70">
        <v>42.2488188976378</v>
      </c>
      <c r="N763" s="70">
        <v>-1.14960629921259</v>
      </c>
      <c r="O763" s="70">
        <v>1.14960629921259</v>
      </c>
      <c r="P763" s="70">
        <v>97.414970692902</v>
      </c>
      <c r="Q763" s="70">
        <v>1.65131536070132</v>
      </c>
      <c r="R763" s="70">
        <v>96.9696969696969</v>
      </c>
      <c r="S763" s="70">
        <v>19080.0</v>
      </c>
      <c r="T763" s="70">
        <v>206.0</v>
      </c>
      <c r="U763" s="70">
        <v>42.4944320712694</v>
      </c>
      <c r="V763" s="70">
        <v>0.00727158995496113</v>
      </c>
      <c r="W763" s="70">
        <v>0.0</v>
      </c>
      <c r="X763" s="70">
        <v>0.0</v>
      </c>
      <c r="Y763" s="70">
        <v>1.40618448637316</v>
      </c>
      <c r="Z763" s="70">
        <v>3689702.0</v>
      </c>
      <c r="AA763" s="70">
        <v>3690002.0</v>
      </c>
      <c r="AB763" s="70">
        <v>0.00517114932317027</v>
      </c>
      <c r="AC763" s="70">
        <v>0.00724521591052229</v>
      </c>
      <c r="AD763" s="70">
        <v>0.713732949719298</v>
      </c>
      <c r="AE763" s="70">
        <v>29.0</v>
      </c>
      <c r="AF763" s="70">
        <v>5.17072890475398</v>
      </c>
      <c r="AG763" s="70">
        <v>3.18343373756514</v>
      </c>
      <c r="AH763" s="70">
        <v>0.955353724465575</v>
      </c>
      <c r="AI763" s="70">
        <v>0.304818059299191</v>
      </c>
      <c r="AJ763" s="70">
        <v>0.315852635503565</v>
      </c>
      <c r="AK763" s="70">
        <v>114.110483572768</v>
      </c>
      <c r="AL763" s="70">
        <v>94.6848450184571</v>
      </c>
      <c r="AM763" s="70">
        <v>0.0</v>
      </c>
      <c r="AN763" s="70">
        <v>170.0</v>
      </c>
      <c r="AO763" s="70">
        <v>172.0</v>
      </c>
      <c r="AP763" s="70">
        <v>0.0</v>
      </c>
      <c r="AQ763" s="70">
        <v>0.0</v>
      </c>
      <c r="AR763" s="70">
        <v>0.03035528027</v>
      </c>
      <c r="AS763" s="70">
        <v>1.992373586</v>
      </c>
    </row>
    <row r="764" ht="15.75" customHeight="1">
      <c r="A764" s="70" t="s">
        <v>470</v>
      </c>
      <c r="B764" s="70" t="s">
        <v>12321</v>
      </c>
      <c r="C764" s="70" t="s">
        <v>12322</v>
      </c>
      <c r="D764" s="71">
        <v>722.0</v>
      </c>
      <c r="E764" s="70">
        <v>732.0</v>
      </c>
      <c r="F764" s="70">
        <v>43.4699453551912</v>
      </c>
      <c r="G764" s="70">
        <v>19.4301984347695</v>
      </c>
      <c r="H764" s="70">
        <v>25.0</v>
      </c>
      <c r="I764" s="70">
        <v>174.0</v>
      </c>
      <c r="J764" s="70">
        <v>38.0</v>
      </c>
      <c r="K764" s="70">
        <v>28.0</v>
      </c>
      <c r="L764" s="70">
        <v>63.9566310496543</v>
      </c>
      <c r="M764" s="70">
        <v>43.4699453551912</v>
      </c>
      <c r="N764" s="70">
        <v>-1.18852459016393</v>
      </c>
      <c r="O764" s="70">
        <v>1.18852459016393</v>
      </c>
      <c r="P764" s="70">
        <v>97.4687394565901</v>
      </c>
      <c r="Q764" s="70">
        <v>1.72848835957565</v>
      </c>
      <c r="R764" s="70">
        <v>96.9696969696969</v>
      </c>
      <c r="S764" s="70">
        <v>22224.0</v>
      </c>
      <c r="T764" s="70">
        <v>185.0</v>
      </c>
      <c r="U764" s="70">
        <v>43.5764705882352</v>
      </c>
      <c r="V764" s="70">
        <v>0.00641141110282315</v>
      </c>
      <c r="W764" s="70">
        <v>0.0</v>
      </c>
      <c r="X764" s="70">
        <v>0.0</v>
      </c>
      <c r="Y764" s="70">
        <v>1.43178545716342</v>
      </c>
      <c r="Z764" s="70">
        <v>4963026.0</v>
      </c>
      <c r="AA764" s="70">
        <v>4963076.0</v>
      </c>
      <c r="AB764" s="70">
        <v>0.00447791327307171</v>
      </c>
      <c r="AC764" s="70">
        <v>0.00639090186112667</v>
      </c>
      <c r="AD764" s="70">
        <v>0.700670010332827</v>
      </c>
      <c r="AE764" s="70">
        <v>28.0</v>
      </c>
      <c r="AF764" s="70">
        <v>4.47786816079383</v>
      </c>
      <c r="AG764" s="70">
        <v>3.18983788284693</v>
      </c>
      <c r="AH764" s="70">
        <v>0.967838543913137</v>
      </c>
      <c r="AI764" s="70">
        <v>0.258752633122683</v>
      </c>
      <c r="AJ764" s="70">
        <v>0.268613522757169</v>
      </c>
      <c r="AK764" s="70">
        <v>133.368365490327</v>
      </c>
      <c r="AL764" s="70">
        <v>114.040544512466</v>
      </c>
      <c r="AM764" s="70">
        <v>0.0</v>
      </c>
      <c r="AN764" s="70">
        <v>145.0</v>
      </c>
      <c r="AO764" s="70">
        <v>147.0</v>
      </c>
      <c r="AP764" s="70">
        <v>0.0</v>
      </c>
      <c r="AQ764" s="70">
        <v>0.0</v>
      </c>
      <c r="AR764" s="70">
        <v>0.0416662842</v>
      </c>
      <c r="AS764" s="70">
        <v>2.56979847</v>
      </c>
    </row>
    <row r="765" ht="15.75" customHeight="1">
      <c r="A765" s="70" t="s">
        <v>470</v>
      </c>
      <c r="B765" s="70" t="s">
        <v>12321</v>
      </c>
      <c r="C765" s="70" t="s">
        <v>12323</v>
      </c>
      <c r="D765" s="71">
        <v>745.0</v>
      </c>
      <c r="E765" s="70">
        <v>747.0</v>
      </c>
      <c r="F765" s="70">
        <v>43.4109772423025</v>
      </c>
      <c r="G765" s="70">
        <v>19.0020751648831</v>
      </c>
      <c r="H765" s="70">
        <v>25.0</v>
      </c>
      <c r="I765" s="70">
        <v>174.0</v>
      </c>
      <c r="J765" s="70">
        <v>38.0</v>
      </c>
      <c r="K765" s="70">
        <v>29.0</v>
      </c>
      <c r="L765" s="70">
        <v>64.4473911434562</v>
      </c>
      <c r="M765" s="70">
        <v>43.4109772423025</v>
      </c>
      <c r="N765" s="70">
        <v>-1.26639892904953</v>
      </c>
      <c r="O765" s="70">
        <v>1.26639892904953</v>
      </c>
      <c r="P765" s="70">
        <v>97.2969264326679</v>
      </c>
      <c r="Q765" s="70">
        <v>1.69371437357232</v>
      </c>
      <c r="R765" s="70">
        <v>96.7741935483871</v>
      </c>
      <c r="S765" s="70">
        <v>22403.0</v>
      </c>
      <c r="T765" s="70">
        <v>183.0</v>
      </c>
      <c r="U765" s="70">
        <v>43.1657032755298</v>
      </c>
      <c r="V765" s="70">
        <v>0.00659735637789549</v>
      </c>
      <c r="W765" s="70">
        <v>0.0</v>
      </c>
      <c r="X765" s="70">
        <v>0.0</v>
      </c>
      <c r="Y765" s="70">
        <v>1.44739543811096</v>
      </c>
      <c r="Z765" s="70">
        <v>4914999.0</v>
      </c>
      <c r="AA765" s="70">
        <v>4920149.0</v>
      </c>
      <c r="AB765" s="70">
        <v>0.00455808841466702</v>
      </c>
      <c r="AC765" s="70">
        <v>0.00657564160192125</v>
      </c>
      <c r="AD765" s="70">
        <v>0.693177744561876</v>
      </c>
      <c r="AE765" s="70">
        <v>29.0</v>
      </c>
      <c r="AF765" s="70">
        <v>4.55331738937174</v>
      </c>
      <c r="AG765" s="70">
        <v>3.20369753288451</v>
      </c>
      <c r="AH765" s="70">
        <v>0.96143486839228</v>
      </c>
      <c r="AI765" s="70">
        <v>0.277183859304557</v>
      </c>
      <c r="AJ765" s="70">
        <v>0.28736156718022</v>
      </c>
      <c r="AK765" s="70">
        <v>132.834508104752</v>
      </c>
      <c r="AL765" s="70">
        <v>116.410396457315</v>
      </c>
      <c r="AM765" s="70">
        <v>0.0</v>
      </c>
      <c r="AN765" s="70">
        <v>152.0</v>
      </c>
      <c r="AO765" s="70">
        <v>152.0</v>
      </c>
      <c r="AP765" s="70">
        <v>0.0</v>
      </c>
      <c r="AQ765" s="70">
        <v>0.0</v>
      </c>
      <c r="AR765" s="70">
        <v>0.03507518023</v>
      </c>
      <c r="AS765" s="70">
        <v>2.398284912</v>
      </c>
    </row>
    <row r="766" ht="15.75" customHeight="1">
      <c r="A766" s="70" t="s">
        <v>470</v>
      </c>
      <c r="B766" s="70" t="s">
        <v>12324</v>
      </c>
      <c r="C766" s="70" t="s">
        <v>12325</v>
      </c>
      <c r="D766" s="71">
        <v>607.0</v>
      </c>
      <c r="E766" s="70">
        <v>608.0</v>
      </c>
      <c r="F766" s="70">
        <v>42.422697368421</v>
      </c>
      <c r="G766" s="70">
        <v>18.5203199672899</v>
      </c>
      <c r="H766" s="70">
        <v>25.0</v>
      </c>
      <c r="I766" s="70">
        <v>174.0</v>
      </c>
      <c r="J766" s="70">
        <v>37.0</v>
      </c>
      <c r="K766" s="70">
        <v>31.0</v>
      </c>
      <c r="L766" s="70">
        <v>64.5485209165277</v>
      </c>
      <c r="M766" s="70">
        <v>42.422697368421</v>
      </c>
      <c r="N766" s="70">
        <v>-1.21217105263157</v>
      </c>
      <c r="O766" s="70">
        <v>1.21217105263157</v>
      </c>
      <c r="P766" s="70">
        <v>97.3665525903821</v>
      </c>
      <c r="Q766" s="70">
        <v>1.68786559071298</v>
      </c>
      <c r="R766" s="70">
        <v>96.875</v>
      </c>
      <c r="S766" s="70">
        <v>18673.0</v>
      </c>
      <c r="T766" s="70">
        <v>180.0</v>
      </c>
      <c r="U766" s="70">
        <v>43.224537037037</v>
      </c>
      <c r="V766" s="70">
        <v>0.00524416410866594</v>
      </c>
      <c r="W766" s="70">
        <v>0.0</v>
      </c>
      <c r="X766" s="70">
        <v>0.0</v>
      </c>
      <c r="Y766" s="70">
        <v>1.38124564879772</v>
      </c>
      <c r="Z766" s="70">
        <v>4918229.0</v>
      </c>
      <c r="AA766" s="70">
        <v>4921029.0</v>
      </c>
      <c r="AB766" s="70">
        <v>0.00379669185798383</v>
      </c>
      <c r="AC766" s="70">
        <v>0.00523043748543738</v>
      </c>
      <c r="AD766" s="70">
        <v>0.725884186275929</v>
      </c>
      <c r="AE766" s="70">
        <v>26.0</v>
      </c>
      <c r="AF766" s="70">
        <v>3.79453159085223</v>
      </c>
      <c r="AG766" s="70">
        <v>3.12189487634073</v>
      </c>
      <c r="AH766" s="70">
        <v>0.96987119422914</v>
      </c>
      <c r="AI766" s="70">
        <v>0.229366464949392</v>
      </c>
      <c r="AJ766" s="70">
        <v>0.238845273216604</v>
      </c>
      <c r="AK766" s="70">
        <v>157.924868270911</v>
      </c>
      <c r="AL766" s="70">
        <v>130.790837425865</v>
      </c>
      <c r="AM766" s="70">
        <v>0.0</v>
      </c>
      <c r="AN766" s="70">
        <v>123.0</v>
      </c>
      <c r="AO766" s="70">
        <v>124.0</v>
      </c>
      <c r="AP766" s="70">
        <v>0.0</v>
      </c>
      <c r="AQ766" s="70">
        <v>0.0</v>
      </c>
      <c r="AR766" s="70">
        <v>0.04153928533</v>
      </c>
      <c r="AS766" s="70">
        <v>2.410135269</v>
      </c>
    </row>
    <row r="767" ht="15.75" customHeight="1">
      <c r="A767" s="70" t="s">
        <v>470</v>
      </c>
      <c r="B767" s="70" t="s">
        <v>12326</v>
      </c>
      <c r="C767" s="70" t="s">
        <v>12327</v>
      </c>
      <c r="D767" s="71">
        <v>574.0</v>
      </c>
      <c r="E767" s="70">
        <v>574.0</v>
      </c>
      <c r="F767" s="70">
        <v>41.8780487804878</v>
      </c>
      <c r="G767" s="70">
        <v>17.616600503192</v>
      </c>
      <c r="H767" s="70">
        <v>25.0</v>
      </c>
      <c r="I767" s="70">
        <v>157.0</v>
      </c>
      <c r="J767" s="70">
        <v>37.5</v>
      </c>
      <c r="K767" s="70">
        <v>26.0</v>
      </c>
      <c r="L767" s="70">
        <v>64.9097262667443</v>
      </c>
      <c r="M767" s="70">
        <v>41.8780487804878</v>
      </c>
      <c r="N767" s="70">
        <v>-1.15505226480836</v>
      </c>
      <c r="O767" s="70">
        <v>1.15505226480836</v>
      </c>
      <c r="P767" s="70">
        <v>97.395966621344</v>
      </c>
      <c r="Q767" s="70">
        <v>1.66140069019394</v>
      </c>
      <c r="R767" s="70">
        <v>96.875</v>
      </c>
      <c r="S767" s="70">
        <v>17056.0</v>
      </c>
      <c r="T767" s="70">
        <v>157.0</v>
      </c>
      <c r="U767" s="70">
        <v>41.8039215686274</v>
      </c>
      <c r="V767" s="70">
        <v>0.00537368279375163</v>
      </c>
      <c r="W767" s="70">
        <v>0.0</v>
      </c>
      <c r="X767" s="70">
        <v>0.0</v>
      </c>
      <c r="Y767" s="70">
        <v>1.40918151969981</v>
      </c>
      <c r="Z767" s="70">
        <v>4472724.0</v>
      </c>
      <c r="AA767" s="70">
        <v>4476274.0</v>
      </c>
      <c r="AB767" s="70">
        <v>0.00381333612357927</v>
      </c>
      <c r="AC767" s="70">
        <v>0.00535927038782335</v>
      </c>
      <c r="AD767" s="70">
        <v>0.711540162676518</v>
      </c>
      <c r="AE767" s="70">
        <v>27.0</v>
      </c>
      <c r="AF767" s="70">
        <v>3.81031187992513</v>
      </c>
      <c r="AG767" s="70">
        <v>3.16910631796086</v>
      </c>
      <c r="AH767" s="70">
        <v>0.972686438531789</v>
      </c>
      <c r="AI767" s="70">
        <v>0.235540842834463</v>
      </c>
      <c r="AJ767" s="70">
        <v>0.244962476547842</v>
      </c>
      <c r="AK767" s="70">
        <v>156.039894215171</v>
      </c>
      <c r="AL767" s="70">
        <v>130.840839224799</v>
      </c>
      <c r="AM767" s="70">
        <v>0.0</v>
      </c>
      <c r="AN767" s="70">
        <v>128.0</v>
      </c>
      <c r="AO767" s="70">
        <v>128.0</v>
      </c>
      <c r="AP767" s="70">
        <v>0.0</v>
      </c>
      <c r="AQ767" s="70">
        <v>0.0</v>
      </c>
      <c r="AR767" s="70">
        <v>0.03541595861</v>
      </c>
      <c r="AS767" s="70">
        <v>2.05621171</v>
      </c>
    </row>
    <row r="768" ht="15.75" customHeight="1">
      <c r="A768" s="70" t="s">
        <v>470</v>
      </c>
      <c r="B768" s="70" t="s">
        <v>12328</v>
      </c>
      <c r="C768" s="70" t="s">
        <v>12329</v>
      </c>
      <c r="D768" s="71">
        <v>638.0</v>
      </c>
      <c r="E768" s="70">
        <v>640.0</v>
      </c>
      <c r="F768" s="70">
        <v>41.859375</v>
      </c>
      <c r="G768" s="70">
        <v>16.5845556559929</v>
      </c>
      <c r="H768" s="70">
        <v>25.0</v>
      </c>
      <c r="I768" s="70">
        <v>151.0</v>
      </c>
      <c r="J768" s="70">
        <v>37.0</v>
      </c>
      <c r="K768" s="70">
        <v>26.0</v>
      </c>
      <c r="L768" s="70">
        <v>64.602463605823</v>
      </c>
      <c r="M768" s="70">
        <v>41.859375</v>
      </c>
      <c r="N768" s="70">
        <v>-1.1890625</v>
      </c>
      <c r="O768" s="70">
        <v>1.1890625</v>
      </c>
      <c r="P768" s="70">
        <v>97.346915803584</v>
      </c>
      <c r="Q768" s="70">
        <v>1.6676725829253</v>
      </c>
      <c r="R768" s="70">
        <v>96.875</v>
      </c>
      <c r="S768" s="70">
        <v>19239.0</v>
      </c>
      <c r="T768" s="70">
        <v>151.0</v>
      </c>
      <c r="U768" s="70">
        <v>42.5641592920354</v>
      </c>
      <c r="V768" s="70">
        <v>0.00558312228407164</v>
      </c>
      <c r="W768" s="70">
        <v>0.0</v>
      </c>
      <c r="X768" s="70">
        <v>0.0</v>
      </c>
      <c r="Y768" s="70">
        <v>1.39232808358022</v>
      </c>
      <c r="Z768" s="70">
        <v>4797853.0</v>
      </c>
      <c r="AA768" s="70">
        <v>4804953.0</v>
      </c>
      <c r="AB768" s="70">
        <v>0.00400991860317521</v>
      </c>
      <c r="AC768" s="70">
        <v>0.00556756562189963</v>
      </c>
      <c r="AD768" s="70">
        <v>0.720228350322889</v>
      </c>
      <c r="AE768" s="70">
        <v>27.0</v>
      </c>
      <c r="AF768" s="70">
        <v>4.0039933793317</v>
      </c>
      <c r="AG768" s="70">
        <v>3.19262761905905</v>
      </c>
      <c r="AH768" s="70">
        <v>0.979905786985693</v>
      </c>
      <c r="AI768" s="70">
        <v>0.197889303378154</v>
      </c>
      <c r="AJ768" s="70">
        <v>0.205763592889073</v>
      </c>
      <c r="AK768" s="70">
        <v>155.223474808727</v>
      </c>
      <c r="AL768" s="70">
        <v>134.521574728681</v>
      </c>
      <c r="AM768" s="70">
        <v>0.0</v>
      </c>
      <c r="AN768" s="70">
        <v>133.0</v>
      </c>
      <c r="AO768" s="70">
        <v>133.0</v>
      </c>
      <c r="AP768" s="70">
        <v>0.0</v>
      </c>
      <c r="AQ768" s="70">
        <v>0.0</v>
      </c>
      <c r="AR768" s="70">
        <v>0.03968488052</v>
      </c>
      <c r="AS768" s="70">
        <v>2.264018059</v>
      </c>
    </row>
    <row r="769" ht="15.75" customHeight="1">
      <c r="A769" s="70" t="s">
        <v>470</v>
      </c>
      <c r="B769" s="70" t="s">
        <v>12328</v>
      </c>
      <c r="C769" s="70" t="s">
        <v>12330</v>
      </c>
      <c r="D769" s="71">
        <v>683.0</v>
      </c>
      <c r="E769" s="70">
        <v>683.0</v>
      </c>
      <c r="F769" s="70">
        <v>41.718887262079</v>
      </c>
      <c r="G769" s="70">
        <v>17.0808851317244</v>
      </c>
      <c r="H769" s="70">
        <v>25.0</v>
      </c>
      <c r="I769" s="70">
        <v>174.0</v>
      </c>
      <c r="J769" s="70">
        <v>37.0</v>
      </c>
      <c r="K769" s="70">
        <v>26.0</v>
      </c>
      <c r="L769" s="70">
        <v>64.1854425493086</v>
      </c>
      <c r="M769" s="70">
        <v>41.718887262079</v>
      </c>
      <c r="N769" s="70">
        <v>-1.16544655929721</v>
      </c>
      <c r="O769" s="70">
        <v>1.16544655929721</v>
      </c>
      <c r="P769" s="70">
        <v>97.4156914932425</v>
      </c>
      <c r="Q769" s="70">
        <v>1.676582720242</v>
      </c>
      <c r="R769" s="70">
        <v>96.9696969696969</v>
      </c>
      <c r="S769" s="70">
        <v>20335.0</v>
      </c>
      <c r="T769" s="70">
        <v>174.0</v>
      </c>
      <c r="U769" s="70">
        <v>42.0144628099173</v>
      </c>
      <c r="V769" s="70">
        <v>0.00586812616018139</v>
      </c>
      <c r="W769" s="70">
        <v>0.0</v>
      </c>
      <c r="X769" s="70">
        <v>0.0</v>
      </c>
      <c r="Y769" s="70">
        <v>1.40113105483157</v>
      </c>
      <c r="Z769" s="70">
        <v>4855383.0</v>
      </c>
      <c r="AA769" s="70">
        <v>4901083.0</v>
      </c>
      <c r="AB769" s="70">
        <v>0.00418813510695242</v>
      </c>
      <c r="AC769" s="70">
        <v>0.00585094233657745</v>
      </c>
      <c r="AD769" s="70">
        <v>0.71580522692389</v>
      </c>
      <c r="AE769" s="70">
        <v>27.0</v>
      </c>
      <c r="AF769" s="70">
        <v>4.14908296798891</v>
      </c>
      <c r="AG769" s="70">
        <v>3.19720510641815</v>
      </c>
      <c r="AH769" s="70">
        <v>0.981310759504145</v>
      </c>
      <c r="AI769" s="70">
        <v>0.199003234287227</v>
      </c>
      <c r="AJ769" s="70">
        <v>0.206855712897348</v>
      </c>
      <c r="AK769" s="70">
        <v>139.944222680527</v>
      </c>
      <c r="AL769" s="70">
        <v>114.923644658626</v>
      </c>
      <c r="AM769" s="70">
        <v>0.0</v>
      </c>
      <c r="AN769" s="70">
        <v>141.0</v>
      </c>
      <c r="AO769" s="70">
        <v>141.0</v>
      </c>
      <c r="AP769" s="70">
        <v>0.0</v>
      </c>
      <c r="AQ769" s="70">
        <v>0.0</v>
      </c>
      <c r="AR769" s="70">
        <v>0.03961332887</v>
      </c>
      <c r="AS769" s="70">
        <v>2.368830919</v>
      </c>
    </row>
    <row r="770" ht="15.75" customHeight="1">
      <c r="A770" s="70" t="s">
        <v>470</v>
      </c>
      <c r="B770" s="70" t="s">
        <v>12331</v>
      </c>
      <c r="C770" s="70" t="s">
        <v>12332</v>
      </c>
      <c r="D770" s="71">
        <v>608.0</v>
      </c>
      <c r="E770" s="70">
        <v>613.0</v>
      </c>
      <c r="F770" s="70">
        <v>42.2446982055464</v>
      </c>
      <c r="G770" s="70">
        <v>17.6556243362067</v>
      </c>
      <c r="H770" s="70">
        <v>25.0</v>
      </c>
      <c r="I770" s="70">
        <v>151.0</v>
      </c>
      <c r="J770" s="70">
        <v>38.0</v>
      </c>
      <c r="K770" s="70">
        <v>28.0</v>
      </c>
      <c r="L770" s="70">
        <v>64.3535681186283</v>
      </c>
      <c r="M770" s="70">
        <v>42.2446982055464</v>
      </c>
      <c r="N770" s="70">
        <v>-1.22675367047308</v>
      </c>
      <c r="O770" s="70">
        <v>1.22675367047308</v>
      </c>
      <c r="P770" s="70">
        <v>97.2792085864559</v>
      </c>
      <c r="Q770" s="70">
        <v>1.59706519812474</v>
      </c>
      <c r="R770" s="70">
        <v>96.875</v>
      </c>
      <c r="S770" s="70">
        <v>17966.0</v>
      </c>
      <c r="T770" s="70">
        <v>151.0</v>
      </c>
      <c r="U770" s="70">
        <v>42.7761904761904</v>
      </c>
      <c r="V770" s="70">
        <v>0.0050901188480638</v>
      </c>
      <c r="W770" s="70">
        <v>0.0</v>
      </c>
      <c r="X770" s="70">
        <v>0.0</v>
      </c>
      <c r="Y770" s="70">
        <v>1.44138929088277</v>
      </c>
      <c r="Z770" s="70">
        <v>5087504.0</v>
      </c>
      <c r="AA770" s="70">
        <v>5100104.0</v>
      </c>
      <c r="AB770" s="70">
        <v>0.00353139771487157</v>
      </c>
      <c r="AC770" s="70">
        <v>0.00507718614542251</v>
      </c>
      <c r="AD770" s="70">
        <v>0.69554229719456</v>
      </c>
      <c r="AE770" s="70">
        <v>28.0</v>
      </c>
      <c r="AF770" s="70">
        <v>3.52267326313345</v>
      </c>
      <c r="AG770" s="70">
        <v>3.11104545097538</v>
      </c>
      <c r="AH770" s="70">
        <v>0.943931946507731</v>
      </c>
      <c r="AI770" s="70">
        <v>0.320650941490304</v>
      </c>
      <c r="AJ770" s="70">
        <v>0.332732256821005</v>
      </c>
      <c r="AK770" s="70">
        <v>177.505205134553</v>
      </c>
      <c r="AL770" s="70">
        <v>160.379962732211</v>
      </c>
      <c r="AM770" s="70">
        <v>0.0</v>
      </c>
      <c r="AN770" s="70">
        <v>120.0</v>
      </c>
      <c r="AO770" s="70">
        <v>120.0</v>
      </c>
      <c r="AP770" s="70">
        <v>0.0</v>
      </c>
      <c r="AQ770" s="70">
        <v>0.0</v>
      </c>
      <c r="AR770" s="70">
        <v>0.03733738512</v>
      </c>
      <c r="AS770" s="70">
        <v>2.29640007</v>
      </c>
    </row>
    <row r="771" ht="15.75" customHeight="1">
      <c r="A771" s="70" t="s">
        <v>470</v>
      </c>
      <c r="B771" s="70" t="s">
        <v>12333</v>
      </c>
      <c r="C771" s="70" t="s">
        <v>12334</v>
      </c>
      <c r="D771" s="71">
        <v>689.0</v>
      </c>
      <c r="E771" s="70">
        <v>692.0</v>
      </c>
      <c r="F771" s="70">
        <v>42.1517341040462</v>
      </c>
      <c r="G771" s="70">
        <v>17.587534557397</v>
      </c>
      <c r="H771" s="70">
        <v>25.0</v>
      </c>
      <c r="I771" s="70">
        <v>157.0</v>
      </c>
      <c r="J771" s="70">
        <v>38.0</v>
      </c>
      <c r="K771" s="70">
        <v>27.0</v>
      </c>
      <c r="L771" s="70">
        <v>65.0690801878706</v>
      </c>
      <c r="M771" s="70">
        <v>42.1517341040462</v>
      </c>
      <c r="N771" s="70">
        <v>-1.14450867052023</v>
      </c>
      <c r="O771" s="70">
        <v>1.14450867052023</v>
      </c>
      <c r="P771" s="70">
        <v>97.4374720338676</v>
      </c>
      <c r="Q771" s="70">
        <v>1.62411013048517</v>
      </c>
      <c r="R771" s="70">
        <v>96.9696969696969</v>
      </c>
      <c r="S771" s="70">
        <v>19440.0</v>
      </c>
      <c r="T771" s="70">
        <v>157.0</v>
      </c>
      <c r="U771" s="70">
        <v>42.2608695652173</v>
      </c>
      <c r="V771" s="70">
        <v>0.00600317554962583</v>
      </c>
      <c r="W771" s="70">
        <v>0.0</v>
      </c>
      <c r="X771" s="70">
        <v>0.0</v>
      </c>
      <c r="Y771" s="70">
        <v>1.5008744855967</v>
      </c>
      <c r="Z771" s="70">
        <v>4860261.0</v>
      </c>
      <c r="AA771" s="70">
        <v>4861211.0</v>
      </c>
      <c r="AB771" s="70">
        <v>0.00399978519672091</v>
      </c>
      <c r="AC771" s="70">
        <v>0.00598519249442663</v>
      </c>
      <c r="AD771" s="70">
        <v>0.668280126402865</v>
      </c>
      <c r="AE771" s="70">
        <v>26.0</v>
      </c>
      <c r="AF771" s="70">
        <v>3.99900354047581</v>
      </c>
      <c r="AG771" s="70">
        <v>3.09775139919483</v>
      </c>
      <c r="AH771" s="70">
        <v>0.962370640789871</v>
      </c>
      <c r="AI771" s="70">
        <v>0.260078189300411</v>
      </c>
      <c r="AJ771" s="70">
        <v>0.270680302737934</v>
      </c>
      <c r="AK771" s="70">
        <v>182.904168535697</v>
      </c>
      <c r="AL771" s="70">
        <v>200.829843836761</v>
      </c>
      <c r="AM771" s="70">
        <v>0.0</v>
      </c>
      <c r="AN771" s="70">
        <v>142.0</v>
      </c>
      <c r="AO771" s="70">
        <v>142.0</v>
      </c>
      <c r="AP771" s="70">
        <v>0.0</v>
      </c>
      <c r="AQ771" s="70">
        <v>0.0</v>
      </c>
      <c r="AR771" s="70">
        <v>0.03118914366</v>
      </c>
      <c r="AS771" s="70">
        <v>1.955621481</v>
      </c>
    </row>
    <row r="772" ht="15.75" customHeight="1">
      <c r="A772" s="70" t="s">
        <v>470</v>
      </c>
      <c r="B772" s="70" t="s">
        <v>12335</v>
      </c>
      <c r="C772" s="70" t="s">
        <v>12336</v>
      </c>
      <c r="D772" s="71">
        <v>706.0</v>
      </c>
      <c r="E772" s="70">
        <v>710.0</v>
      </c>
      <c r="F772" s="70">
        <v>42.3788732394366</v>
      </c>
      <c r="G772" s="70">
        <v>19.6680880009103</v>
      </c>
      <c r="H772" s="70">
        <v>25.0</v>
      </c>
      <c r="I772" s="70">
        <v>174.0</v>
      </c>
      <c r="J772" s="70">
        <v>37.0</v>
      </c>
      <c r="K772" s="70">
        <v>27.0</v>
      </c>
      <c r="L772" s="70">
        <v>64.1596596762936</v>
      </c>
      <c r="M772" s="70">
        <v>42.3788732394366</v>
      </c>
      <c r="N772" s="70">
        <v>-1.15492957746478</v>
      </c>
      <c r="O772" s="70">
        <v>1.15492957746478</v>
      </c>
      <c r="P772" s="70">
        <v>97.4571299957091</v>
      </c>
      <c r="Q772" s="70">
        <v>1.6699786594076</v>
      </c>
      <c r="R772" s="70">
        <v>97.0588235294117</v>
      </c>
      <c r="S772" s="70">
        <v>21254.0</v>
      </c>
      <c r="T772" s="70">
        <v>188.0</v>
      </c>
      <c r="U772" s="70">
        <v>42.1706349206349</v>
      </c>
      <c r="V772" s="70">
        <v>0.00580318355436796</v>
      </c>
      <c r="W772" s="70">
        <v>0.0</v>
      </c>
      <c r="X772" s="70">
        <v>0.0</v>
      </c>
      <c r="Y772" s="70">
        <v>1.41573350898654</v>
      </c>
      <c r="Z772" s="70">
        <v>5185085.0</v>
      </c>
      <c r="AA772" s="70">
        <v>5185085.0</v>
      </c>
      <c r="AB772" s="70">
        <v>0.00409906491407566</v>
      </c>
      <c r="AC772" s="70">
        <v>0.00578637760972766</v>
      </c>
      <c r="AD772" s="70">
        <v>0.708399138553382</v>
      </c>
      <c r="AE772" s="70">
        <v>28.0</v>
      </c>
      <c r="AF772" s="70">
        <v>4.09906491407566</v>
      </c>
      <c r="AG772" s="70">
        <v>3.22180148980417</v>
      </c>
      <c r="AH772" s="70">
        <v>0.977536734910323</v>
      </c>
      <c r="AI772" s="70">
        <v>0.214704683040055</v>
      </c>
      <c r="AJ772" s="70">
        <v>0.222807849497008</v>
      </c>
      <c r="AK772" s="70">
        <v>148.64571180325</v>
      </c>
      <c r="AL772" s="70">
        <v>128.224518674665</v>
      </c>
      <c r="AM772" s="70">
        <v>0.0</v>
      </c>
      <c r="AN772" s="70">
        <v>136.0</v>
      </c>
      <c r="AO772" s="70">
        <v>137.0</v>
      </c>
      <c r="AP772" s="70">
        <v>0.0</v>
      </c>
      <c r="AQ772" s="70">
        <v>0.0</v>
      </c>
      <c r="AR772" s="70">
        <v>0.04133347422</v>
      </c>
      <c r="AS772" s="70">
        <v>2.461886883</v>
      </c>
    </row>
    <row r="773" ht="15.75" customHeight="1">
      <c r="A773" s="70" t="s">
        <v>470</v>
      </c>
      <c r="B773" s="70" t="s">
        <v>12337</v>
      </c>
      <c r="C773" s="70" t="s">
        <v>12338</v>
      </c>
      <c r="D773" s="71">
        <v>684.0</v>
      </c>
      <c r="E773" s="70">
        <v>705.0</v>
      </c>
      <c r="F773" s="70">
        <v>42.6553191489361</v>
      </c>
      <c r="G773" s="70">
        <v>18.0613397139596</v>
      </c>
      <c r="H773" s="70">
        <v>25.0</v>
      </c>
      <c r="I773" s="70">
        <v>164.0</v>
      </c>
      <c r="J773" s="70">
        <v>38.0</v>
      </c>
      <c r="K773" s="70">
        <v>27.0</v>
      </c>
      <c r="L773" s="70">
        <v>64.7745411013567</v>
      </c>
      <c r="M773" s="70">
        <v>42.6553191489361</v>
      </c>
      <c r="N773" s="70">
        <v>-1.22269503546099</v>
      </c>
      <c r="O773" s="70">
        <v>1.22269503546099</v>
      </c>
      <c r="P773" s="70">
        <v>97.3138437674862</v>
      </c>
      <c r="Q773" s="70">
        <v>1.6511491518572</v>
      </c>
      <c r="R773" s="70">
        <v>96.875</v>
      </c>
      <c r="S773" s="70">
        <v>20609.0</v>
      </c>
      <c r="T773" s="70">
        <v>188.0</v>
      </c>
      <c r="U773" s="70">
        <v>44.1306209850107</v>
      </c>
      <c r="V773" s="70">
        <v>0.00628281200502508</v>
      </c>
      <c r="W773" s="70">
        <v>0.0</v>
      </c>
      <c r="X773" s="70">
        <v>0.0</v>
      </c>
      <c r="Y773" s="70">
        <v>1.45892571206754</v>
      </c>
      <c r="Z773" s="70">
        <v>4785596.0</v>
      </c>
      <c r="AA773" s="70">
        <v>4785646.0</v>
      </c>
      <c r="AB773" s="70">
        <v>0.00430646464933521</v>
      </c>
      <c r="AC773" s="70">
        <v>0.00626311641117138</v>
      </c>
      <c r="AD773" s="70">
        <v>0.687591346961692</v>
      </c>
      <c r="AE773" s="70">
        <v>32.0</v>
      </c>
      <c r="AF773" s="70">
        <v>4.30641965577896</v>
      </c>
      <c r="AG773" s="70">
        <v>3.29223479215786</v>
      </c>
      <c r="AH773" s="70">
        <v>0.958720800474487</v>
      </c>
      <c r="AI773" s="70">
        <v>0.28784480316304</v>
      </c>
      <c r="AJ773" s="70">
        <v>0.297269138678573</v>
      </c>
      <c r="AK773" s="70">
        <v>142.011165343594</v>
      </c>
      <c r="AL773" s="70">
        <v>126.706544582927</v>
      </c>
      <c r="AM773" s="70">
        <v>0.0</v>
      </c>
      <c r="AN773" s="70">
        <v>143.0</v>
      </c>
      <c r="AO773" s="70">
        <v>147.0</v>
      </c>
      <c r="AP773" s="70">
        <v>0.0</v>
      </c>
      <c r="AQ773" s="70">
        <v>0.0</v>
      </c>
      <c r="AR773" s="70">
        <v>0.03402458504</v>
      </c>
      <c r="AS773" s="70">
        <v>2.105583191</v>
      </c>
    </row>
    <row r="774" ht="15.75" customHeight="1">
      <c r="A774" s="70" t="s">
        <v>470</v>
      </c>
      <c r="B774" s="70" t="s">
        <v>12339</v>
      </c>
      <c r="C774" s="70" t="s">
        <v>12340</v>
      </c>
      <c r="D774" s="71">
        <v>650.0</v>
      </c>
      <c r="E774" s="70">
        <v>656.0</v>
      </c>
      <c r="F774" s="70">
        <v>42.125</v>
      </c>
      <c r="G774" s="70">
        <v>19.6146755309183</v>
      </c>
      <c r="H774" s="70">
        <v>25.0</v>
      </c>
      <c r="I774" s="70">
        <v>164.0</v>
      </c>
      <c r="J774" s="70">
        <v>36.0</v>
      </c>
      <c r="K774" s="70">
        <v>31.0</v>
      </c>
      <c r="L774" s="70">
        <v>64.272273286531</v>
      </c>
      <c r="M774" s="70">
        <v>42.125</v>
      </c>
      <c r="N774" s="70">
        <v>-1.15853658536585</v>
      </c>
      <c r="O774" s="70">
        <v>1.15853658536585</v>
      </c>
      <c r="P774" s="70">
        <v>97.4136022919765</v>
      </c>
      <c r="Q774" s="70">
        <v>1.67002292345798</v>
      </c>
      <c r="R774" s="70">
        <v>96.9696969696969</v>
      </c>
      <c r="S774" s="70">
        <v>19860.0</v>
      </c>
      <c r="T774" s="70">
        <v>211.0</v>
      </c>
      <c r="U774" s="70">
        <v>42.2553191489361</v>
      </c>
      <c r="V774" s="70">
        <v>0.00590979941928606</v>
      </c>
      <c r="W774" s="70">
        <v>0.0</v>
      </c>
      <c r="X774" s="70">
        <v>0.0</v>
      </c>
      <c r="Y774" s="70">
        <v>1.3913393756294</v>
      </c>
      <c r="Z774" s="70">
        <v>4675624.0</v>
      </c>
      <c r="AA774" s="70">
        <v>4681424.0</v>
      </c>
      <c r="AB774" s="70">
        <v>0.00424756139501379</v>
      </c>
      <c r="AC774" s="70">
        <v>0.00589237090460836</v>
      </c>
      <c r="AD774" s="70">
        <v>0.720857777586916</v>
      </c>
      <c r="AE774" s="70">
        <v>28.0</v>
      </c>
      <c r="AF774" s="70">
        <v>4.24229892442983</v>
      </c>
      <c r="AG774" s="70">
        <v>3.24833340823173</v>
      </c>
      <c r="AH774" s="70">
        <v>0.985586898017714</v>
      </c>
      <c r="AI774" s="70">
        <v>0.172130841818656</v>
      </c>
      <c r="AJ774" s="70">
        <v>0.178464876593436</v>
      </c>
      <c r="AK774" s="70">
        <v>143.880939244419</v>
      </c>
      <c r="AL774" s="70">
        <v>122.343040479416</v>
      </c>
      <c r="AM774" s="70">
        <v>0.0</v>
      </c>
      <c r="AN774" s="70">
        <v>139.0</v>
      </c>
      <c r="AO774" s="70">
        <v>140.0</v>
      </c>
      <c r="AP774" s="70">
        <v>0.0</v>
      </c>
      <c r="AQ774" s="70">
        <v>0.0</v>
      </c>
      <c r="AR774" s="70">
        <v>0.04576263577</v>
      </c>
      <c r="AS774" s="70">
        <v>2.386429548</v>
      </c>
    </row>
    <row r="775" ht="15.75" customHeight="1">
      <c r="A775" s="70" t="s">
        <v>470</v>
      </c>
      <c r="B775" s="70" t="s">
        <v>12339</v>
      </c>
      <c r="C775" s="70" t="s">
        <v>12341</v>
      </c>
      <c r="D775" s="71">
        <v>661.0</v>
      </c>
      <c r="E775" s="70">
        <v>665.0</v>
      </c>
      <c r="F775" s="70">
        <v>42.4330827067669</v>
      </c>
      <c r="G775" s="70">
        <v>17.6270462445614</v>
      </c>
      <c r="H775" s="70">
        <v>25.0</v>
      </c>
      <c r="I775" s="70">
        <v>161.0</v>
      </c>
      <c r="J775" s="70">
        <v>37.0</v>
      </c>
      <c r="K775" s="70">
        <v>31.0</v>
      </c>
      <c r="L775" s="70">
        <v>64.540364306471</v>
      </c>
      <c r="M775" s="70">
        <v>42.4330827067669</v>
      </c>
      <c r="N775" s="70">
        <v>-1.16691729323308</v>
      </c>
      <c r="O775" s="70">
        <v>1.16691729323308</v>
      </c>
      <c r="P775" s="70">
        <v>97.3654912410169</v>
      </c>
      <c r="Q775" s="70">
        <v>1.6266038678082</v>
      </c>
      <c r="R775" s="70">
        <v>96.9696969696969</v>
      </c>
      <c r="S775" s="70">
        <v>19425.0</v>
      </c>
      <c r="T775" s="70">
        <v>161.0</v>
      </c>
      <c r="U775" s="70">
        <v>42.5986842105263</v>
      </c>
      <c r="V775" s="70">
        <v>0.00641737841358202</v>
      </c>
      <c r="W775" s="70">
        <v>0.0</v>
      </c>
      <c r="X775" s="70">
        <v>0.0</v>
      </c>
      <c r="Y775" s="70">
        <v>1.45256113256113</v>
      </c>
      <c r="Z775" s="70">
        <v>4396811.0</v>
      </c>
      <c r="AA775" s="70">
        <v>4403861.0</v>
      </c>
      <c r="AB775" s="70">
        <v>0.00441797475488484</v>
      </c>
      <c r="AC775" s="70">
        <v>0.0063968310176975</v>
      </c>
      <c r="AD775" s="70">
        <v>0.690650533469159</v>
      </c>
      <c r="AE775" s="70">
        <v>27.0</v>
      </c>
      <c r="AF775" s="70">
        <v>4.41090216062677</v>
      </c>
      <c r="AG775" s="70">
        <v>3.18453085235981</v>
      </c>
      <c r="AH775" s="70">
        <v>0.977420682454758</v>
      </c>
      <c r="AI775" s="70">
        <v>0.214261954261954</v>
      </c>
      <c r="AJ775" s="70">
        <v>0.222721992931814</v>
      </c>
      <c r="AK775" s="70">
        <v>130.937354218301</v>
      </c>
      <c r="AL775" s="70">
        <v>110.023326458403</v>
      </c>
      <c r="AM775" s="70">
        <v>0.0</v>
      </c>
      <c r="AN775" s="70">
        <v>150.0</v>
      </c>
      <c r="AO775" s="70">
        <v>151.0</v>
      </c>
      <c r="AP775" s="70">
        <v>0.0</v>
      </c>
      <c r="AQ775" s="70">
        <v>0.0</v>
      </c>
      <c r="AR775" s="70">
        <v>0.04165707901</v>
      </c>
      <c r="AS775" s="70">
        <v>2.244046211</v>
      </c>
    </row>
    <row r="776" ht="15.75" customHeight="1">
      <c r="A776" s="70" t="s">
        <v>470</v>
      </c>
      <c r="B776" s="70" t="s">
        <v>12342</v>
      </c>
      <c r="C776" s="70" t="s">
        <v>12343</v>
      </c>
      <c r="D776" s="71">
        <v>561.0</v>
      </c>
      <c r="E776" s="70">
        <v>567.0</v>
      </c>
      <c r="F776" s="70">
        <v>41.6525573192239</v>
      </c>
      <c r="G776" s="70">
        <v>18.1927524978647</v>
      </c>
      <c r="H776" s="70">
        <v>25.0</v>
      </c>
      <c r="I776" s="70">
        <v>154.0</v>
      </c>
      <c r="J776" s="70">
        <v>36.0</v>
      </c>
      <c r="K776" s="70">
        <v>26.0</v>
      </c>
      <c r="L776" s="70">
        <v>66.8078079349621</v>
      </c>
      <c r="M776" s="70">
        <v>41.6525573192239</v>
      </c>
      <c r="N776" s="70">
        <v>-1.28747795414462</v>
      </c>
      <c r="O776" s="70">
        <v>1.28747795414462</v>
      </c>
      <c r="P776" s="70">
        <v>97.0607090187784</v>
      </c>
      <c r="Q776" s="70">
        <v>1.55091130237624</v>
      </c>
      <c r="R776" s="70">
        <v>96.6666666666666</v>
      </c>
      <c r="S776" s="70">
        <v>16108.0</v>
      </c>
      <c r="T776" s="70">
        <v>171.0</v>
      </c>
      <c r="U776" s="70">
        <v>42.7267904509283</v>
      </c>
      <c r="V776" s="70">
        <v>0.00262668385085</v>
      </c>
      <c r="W776" s="70">
        <v>0.0</v>
      </c>
      <c r="X776" s="70">
        <v>0.0</v>
      </c>
      <c r="Y776" s="70">
        <v>1.46591755649366</v>
      </c>
      <c r="Z776" s="70">
        <v>8989662.0</v>
      </c>
      <c r="AA776" s="70">
        <v>8992712.0</v>
      </c>
      <c r="AB776" s="70">
        <v>0.00179183600006318</v>
      </c>
      <c r="AC776" s="70">
        <v>0.00262323713529499</v>
      </c>
      <c r="AD776" s="70">
        <v>0.683062913357881</v>
      </c>
      <c r="AE776" s="70">
        <v>25.0</v>
      </c>
      <c r="AF776" s="70">
        <v>1.7912282746295</v>
      </c>
      <c r="AG776" s="70">
        <v>3.10267620574022</v>
      </c>
      <c r="AH776" s="70">
        <v>0.976281876212303</v>
      </c>
      <c r="AI776" s="70">
        <v>0.217552354937505</v>
      </c>
      <c r="AJ776" s="70">
        <v>0.226844202546408</v>
      </c>
      <c r="AK776" s="70">
        <v>334.391775313141</v>
      </c>
      <c r="AL776" s="70">
        <v>293.710165514912</v>
      </c>
      <c r="AM776" s="70">
        <v>0.0</v>
      </c>
      <c r="AN776" s="70">
        <v>62.0</v>
      </c>
      <c r="AO776" s="70">
        <v>63.0</v>
      </c>
      <c r="AP776" s="70">
        <v>0.0</v>
      </c>
      <c r="AQ776" s="70">
        <v>0.0</v>
      </c>
      <c r="AR776" s="70">
        <v>0.05000788718</v>
      </c>
      <c r="AS776" s="70">
        <v>2.355598688</v>
      </c>
    </row>
    <row r="777" ht="15.75" customHeight="1">
      <c r="A777" s="70" t="s">
        <v>473</v>
      </c>
      <c r="B777" s="70" t="s">
        <v>12344</v>
      </c>
      <c r="C777" s="70" t="s">
        <v>12345</v>
      </c>
      <c r="D777" s="71">
        <v>1118.0</v>
      </c>
      <c r="E777" s="70">
        <v>1126.0</v>
      </c>
      <c r="F777" s="70">
        <v>35.8126110124333</v>
      </c>
      <c r="G777" s="70">
        <v>14.2581114823535</v>
      </c>
      <c r="H777" s="70">
        <v>25.0</v>
      </c>
      <c r="I777" s="70">
        <v>145.0</v>
      </c>
      <c r="J777" s="70">
        <v>31.0</v>
      </c>
      <c r="K777" s="70">
        <v>25.0</v>
      </c>
      <c r="L777" s="70">
        <v>66.3980161190328</v>
      </c>
      <c r="M777" s="70">
        <v>35.8126110124333</v>
      </c>
      <c r="N777" s="70">
        <v>-0.994671403197158</v>
      </c>
      <c r="O777" s="70">
        <v>0.994671403197158</v>
      </c>
      <c r="P777" s="70">
        <v>97.2785536374817</v>
      </c>
      <c r="Q777" s="70">
        <v>1.57562462911288</v>
      </c>
      <c r="R777" s="70">
        <v>96.7741935483871</v>
      </c>
      <c r="S777" s="70">
        <v>27273.0</v>
      </c>
      <c r="T777" s="70">
        <v>145.0</v>
      </c>
      <c r="U777" s="70">
        <v>35.9328063241106</v>
      </c>
      <c r="V777" s="70">
        <v>0.00535429025871123</v>
      </c>
      <c r="W777" s="70">
        <v>0.0</v>
      </c>
      <c r="X777" s="70">
        <v>0.0</v>
      </c>
      <c r="Y777" s="70">
        <v>1.47820188464782</v>
      </c>
      <c r="Z777" s="70">
        <v>7529476.0</v>
      </c>
      <c r="AA777" s="70">
        <v>7542576.0</v>
      </c>
      <c r="AB777" s="70">
        <v>0.00362216441090986</v>
      </c>
      <c r="AC777" s="70">
        <v>0.00533998159559301</v>
      </c>
      <c r="AD777" s="70">
        <v>0.678310279926652</v>
      </c>
      <c r="AE777" s="70">
        <v>31.0</v>
      </c>
      <c r="AF777" s="70">
        <v>3.61587340982709</v>
      </c>
      <c r="AG777" s="70">
        <v>3.25125240160234</v>
      </c>
      <c r="AH777" s="70">
        <v>0.955914076367624</v>
      </c>
      <c r="AI777" s="70">
        <v>0.295468045319546</v>
      </c>
      <c r="AJ777" s="70">
        <v>0.30558548169279</v>
      </c>
      <c r="AK777" s="70">
        <v>177.335194626421</v>
      </c>
      <c r="AL777" s="70">
        <v>168.380495279138</v>
      </c>
      <c r="AM777" s="70">
        <v>0.0</v>
      </c>
      <c r="AN777" s="70">
        <v>148.0</v>
      </c>
      <c r="AO777" s="70">
        <v>150.0</v>
      </c>
      <c r="AP777" s="70">
        <v>0.0</v>
      </c>
      <c r="AQ777" s="70">
        <v>0.0</v>
      </c>
      <c r="AR777" s="70">
        <v>0.04256987199</v>
      </c>
      <c r="AS777" s="70">
        <v>3.450891018</v>
      </c>
    </row>
    <row r="778" ht="15.75" customHeight="1">
      <c r="A778" s="70" t="s">
        <v>473</v>
      </c>
      <c r="B778" s="70" t="s">
        <v>12344</v>
      </c>
      <c r="C778" s="70" t="s">
        <v>12346</v>
      </c>
      <c r="D778" s="71">
        <v>1165.0</v>
      </c>
      <c r="E778" s="70">
        <v>1183.0</v>
      </c>
      <c r="F778" s="70">
        <v>37.480135249366</v>
      </c>
      <c r="G778" s="70">
        <v>17.3778863304783</v>
      </c>
      <c r="H778" s="70">
        <v>25.0</v>
      </c>
      <c r="I778" s="70">
        <v>145.0</v>
      </c>
      <c r="J778" s="70">
        <v>31.0</v>
      </c>
      <c r="K778" s="70">
        <v>25.0</v>
      </c>
      <c r="L778" s="70">
        <v>68.6100272897449</v>
      </c>
      <c r="M778" s="70">
        <v>37.480135249366</v>
      </c>
      <c r="N778" s="70">
        <v>-1.07354184277261</v>
      </c>
      <c r="O778" s="70">
        <v>1.07354184277261</v>
      </c>
      <c r="P778" s="70">
        <v>97.2217004264474</v>
      </c>
      <c r="Q778" s="70">
        <v>1.57770454854113</v>
      </c>
      <c r="R778" s="70">
        <v>96.6666666666666</v>
      </c>
      <c r="S778" s="70">
        <v>27401.0</v>
      </c>
      <c r="T778" s="70">
        <v>145.0</v>
      </c>
      <c r="U778" s="70">
        <v>35.4018087855297</v>
      </c>
      <c r="V778" s="70">
        <v>0.00587390114466071</v>
      </c>
      <c r="W778" s="70">
        <v>0.0</v>
      </c>
      <c r="X778" s="70">
        <v>0.0</v>
      </c>
      <c r="Y778" s="70">
        <v>1.61775117696434</v>
      </c>
      <c r="Z778" s="70">
        <v>7546603.0</v>
      </c>
      <c r="AA778" s="70">
        <v>7547853.0</v>
      </c>
      <c r="AB778" s="70">
        <v>0.00363090519005703</v>
      </c>
      <c r="AC778" s="70">
        <v>0.00585668351537793</v>
      </c>
      <c r="AD778" s="70">
        <v>0.619959262016351</v>
      </c>
      <c r="AE778" s="70">
        <v>31.0</v>
      </c>
      <c r="AF778" s="70">
        <v>3.6303038758174</v>
      </c>
      <c r="AG778" s="70">
        <v>3.24907032385904</v>
      </c>
      <c r="AH778" s="70">
        <v>0.955272538524409</v>
      </c>
      <c r="AI778" s="70">
        <v>0.301454934734741</v>
      </c>
      <c r="AJ778" s="70">
        <v>0.311668890511316</v>
      </c>
      <c r="AK778" s="70">
        <v>356.438528481707</v>
      </c>
      <c r="AL778" s="70">
        <v>746.26988660425</v>
      </c>
      <c r="AM778" s="70">
        <v>0.0</v>
      </c>
      <c r="AN778" s="70">
        <v>154.0</v>
      </c>
      <c r="AO778" s="70">
        <v>157.0</v>
      </c>
      <c r="AP778" s="70">
        <v>0.0</v>
      </c>
      <c r="AQ778" s="70">
        <v>0.0</v>
      </c>
      <c r="AR778" s="70">
        <v>0.03606799617</v>
      </c>
      <c r="AS778" s="70">
        <v>3.257419109</v>
      </c>
    </row>
    <row r="779" ht="15.75" customHeight="1">
      <c r="A779" s="70" t="s">
        <v>473</v>
      </c>
      <c r="B779" s="70" t="s">
        <v>11152</v>
      </c>
      <c r="C779" s="70" t="s">
        <v>11153</v>
      </c>
      <c r="D779" s="71">
        <v>5833.0</v>
      </c>
      <c r="E779" s="70">
        <v>5919.0</v>
      </c>
      <c r="F779" s="70">
        <v>35.918736273019</v>
      </c>
      <c r="G779" s="70">
        <v>11.4872566459373</v>
      </c>
      <c r="H779" s="70">
        <v>25.0</v>
      </c>
      <c r="I779" s="70">
        <v>162.0</v>
      </c>
      <c r="J779" s="70">
        <v>32.0</v>
      </c>
      <c r="K779" s="70">
        <v>26.0</v>
      </c>
      <c r="L779" s="70">
        <v>65.1119692572541</v>
      </c>
      <c r="M779" s="70">
        <v>35.918736273019</v>
      </c>
      <c r="N779" s="70">
        <v>-0.976347355972292</v>
      </c>
      <c r="O779" s="70">
        <v>0.976347355972292</v>
      </c>
      <c r="P779" s="70">
        <v>97.3420856922563</v>
      </c>
      <c r="Q779" s="70">
        <v>1.58304030784479</v>
      </c>
      <c r="R779" s="70">
        <v>96.875</v>
      </c>
      <c r="S779" s="70">
        <v>154273.0</v>
      </c>
      <c r="T779" s="70">
        <v>162.0</v>
      </c>
      <c r="U779" s="70">
        <v>37.6551134976812</v>
      </c>
      <c r="V779" s="70">
        <v>0.0198556679980993</v>
      </c>
      <c r="W779" s="70">
        <v>0.0</v>
      </c>
      <c r="X779" s="70">
        <v>0.0</v>
      </c>
      <c r="Y779" s="70">
        <v>1.37791447628554</v>
      </c>
      <c r="Z779" s="70">
        <v>1.0706011E7</v>
      </c>
      <c r="AA779" s="70">
        <v>1.0708561E7</v>
      </c>
      <c r="AB779" s="70">
        <v>0.0144099422277821</v>
      </c>
      <c r="AC779" s="70">
        <v>0.0196598424463593</v>
      </c>
      <c r="AD779" s="70">
        <v>0.732963260875501</v>
      </c>
      <c r="AE779" s="70">
        <v>60.0</v>
      </c>
      <c r="AF779" s="70">
        <v>14.4065108281122</v>
      </c>
      <c r="AG779" s="70">
        <v>3.86415780051385</v>
      </c>
      <c r="AH779" s="70">
        <v>0.94766948554174</v>
      </c>
      <c r="AI779" s="70">
        <v>0.353134279788185</v>
      </c>
      <c r="AJ779" s="70">
        <v>0.359182409830037</v>
      </c>
      <c r="AK779" s="70">
        <v>43.6779639315214</v>
      </c>
      <c r="AL779" s="70">
        <v>37.8799391898334</v>
      </c>
      <c r="AM779" s="70">
        <v>0.0</v>
      </c>
      <c r="AN779" s="70">
        <v>545.0</v>
      </c>
      <c r="AO779" s="70">
        <v>553.0</v>
      </c>
      <c r="AP779" s="70">
        <v>0.0</v>
      </c>
      <c r="AQ779" s="70">
        <v>0.0</v>
      </c>
      <c r="AR779" s="70">
        <v>0.04087276384</v>
      </c>
      <c r="AS779" s="70">
        <v>5.649837971</v>
      </c>
    </row>
    <row r="780" ht="15.75" customHeight="1">
      <c r="A780" s="70" t="s">
        <v>473</v>
      </c>
      <c r="B780" s="70" t="s">
        <v>12347</v>
      </c>
      <c r="C780" s="70" t="s">
        <v>12348</v>
      </c>
      <c r="D780" s="71">
        <v>2500.0</v>
      </c>
      <c r="E780" s="70">
        <v>2549.0</v>
      </c>
      <c r="F780" s="70">
        <v>36.2663789721459</v>
      </c>
      <c r="G780" s="70">
        <v>12.5230733465526</v>
      </c>
      <c r="H780" s="70">
        <v>25.0</v>
      </c>
      <c r="I780" s="70">
        <v>153.0</v>
      </c>
      <c r="J780" s="70">
        <v>32.0</v>
      </c>
      <c r="K780" s="70">
        <v>26.0</v>
      </c>
      <c r="L780" s="70">
        <v>64.9762556386097</v>
      </c>
      <c r="M780" s="70">
        <v>36.2663789721459</v>
      </c>
      <c r="N780" s="70">
        <v>-1.00941545704197</v>
      </c>
      <c r="O780" s="70">
        <v>1.00941545704197</v>
      </c>
      <c r="P780" s="70">
        <v>97.2684641290613</v>
      </c>
      <c r="Q780" s="70">
        <v>1.57383208223748</v>
      </c>
      <c r="R780" s="70">
        <v>96.7741935483871</v>
      </c>
      <c r="S780" s="70">
        <v>61565.0</v>
      </c>
      <c r="T780" s="70">
        <v>179.0</v>
      </c>
      <c r="U780" s="70">
        <v>37.2444041137326</v>
      </c>
      <c r="V780" s="70">
        <v>0.0110760894767144</v>
      </c>
      <c r="W780" s="70">
        <v>0.0</v>
      </c>
      <c r="X780" s="70">
        <v>0.0</v>
      </c>
      <c r="Y780" s="70">
        <v>1.50145374807114</v>
      </c>
      <c r="Z780" s="70">
        <v>8345635.0</v>
      </c>
      <c r="AA780" s="70">
        <v>8355785.0</v>
      </c>
      <c r="AB780" s="70">
        <v>0.00737691020515515</v>
      </c>
      <c r="AC780" s="70">
        <v>0.0110149754406191</v>
      </c>
      <c r="AD780" s="70">
        <v>0.669716446026002</v>
      </c>
      <c r="AE780" s="70">
        <v>42.0</v>
      </c>
      <c r="AF780" s="70">
        <v>7.36794927107387</v>
      </c>
      <c r="AG780" s="70">
        <v>3.61436197875831</v>
      </c>
      <c r="AH780" s="70">
        <v>0.973284472799358</v>
      </c>
      <c r="AI780" s="70">
        <v>0.234475163073729</v>
      </c>
      <c r="AJ780" s="70">
        <v>0.240211161436638</v>
      </c>
      <c r="AK780" s="70">
        <v>87.5469661993436</v>
      </c>
      <c r="AL780" s="70">
        <v>84.8923698076024</v>
      </c>
      <c r="AM780" s="70">
        <v>0.0</v>
      </c>
      <c r="AN780" s="70">
        <v>300.0</v>
      </c>
      <c r="AO780" s="70">
        <v>305.0</v>
      </c>
      <c r="AP780" s="70">
        <v>0.0</v>
      </c>
      <c r="AQ780" s="70">
        <v>0.0</v>
      </c>
      <c r="AR780" s="70">
        <v>0.04006998986</v>
      </c>
      <c r="AS780" s="70">
        <v>4.566775322</v>
      </c>
    </row>
    <row r="781" ht="15.75" customHeight="1">
      <c r="A781" s="70" t="s">
        <v>473</v>
      </c>
      <c r="B781" s="70" t="s">
        <v>12349</v>
      </c>
      <c r="C781" s="70" t="s">
        <v>12350</v>
      </c>
      <c r="D781" s="71">
        <v>985.0</v>
      </c>
      <c r="E781" s="70">
        <v>1004.0</v>
      </c>
      <c r="F781" s="70">
        <v>33.6254980079681</v>
      </c>
      <c r="G781" s="70">
        <v>10.6662028670092</v>
      </c>
      <c r="H781" s="70">
        <v>25.0</v>
      </c>
      <c r="I781" s="70">
        <v>174.0</v>
      </c>
      <c r="J781" s="70">
        <v>30.0</v>
      </c>
      <c r="K781" s="70">
        <v>25.0</v>
      </c>
      <c r="L781" s="70">
        <v>66.1167061611374</v>
      </c>
      <c r="M781" s="70">
        <v>33.6254980079681</v>
      </c>
      <c r="N781" s="70">
        <v>-0.890438247011952</v>
      </c>
      <c r="O781" s="70">
        <v>0.890438247011952</v>
      </c>
      <c r="P781" s="70">
        <v>97.3464548940355</v>
      </c>
      <c r="Q781" s="70">
        <v>1.5766962318929</v>
      </c>
      <c r="R781" s="70">
        <v>96.7741935483871</v>
      </c>
      <c r="S781" s="70">
        <v>22617.0</v>
      </c>
      <c r="T781" s="70">
        <v>175.0</v>
      </c>
      <c r="U781" s="70">
        <v>34.2163388804841</v>
      </c>
      <c r="V781" s="70">
        <v>0.00324311607841561</v>
      </c>
      <c r="W781" s="70">
        <v>0.0</v>
      </c>
      <c r="X781" s="70">
        <v>0.0</v>
      </c>
      <c r="Y781" s="70">
        <v>1.49210770659238</v>
      </c>
      <c r="Z781" s="70">
        <v>1.0405733E7</v>
      </c>
      <c r="AA781" s="70">
        <v>1.0405783E7</v>
      </c>
      <c r="AB781" s="70">
        <v>0.00217351338920573</v>
      </c>
      <c r="AC781" s="70">
        <v>0.00323786285793559</v>
      </c>
      <c r="AD781" s="70">
        <v>0.671280250143619</v>
      </c>
      <c r="AE781" s="70">
        <v>33.0</v>
      </c>
      <c r="AF781" s="70">
        <v>2.17350294542947</v>
      </c>
      <c r="AG781" s="70">
        <v>3.3849223349001</v>
      </c>
      <c r="AH781" s="70">
        <v>0.976682181489149</v>
      </c>
      <c r="AI781" s="70">
        <v>0.223022228854401</v>
      </c>
      <c r="AJ781" s="70">
        <v>0.23002430979582</v>
      </c>
      <c r="AK781" s="70">
        <v>335.099200631042</v>
      </c>
      <c r="AL781" s="70">
        <v>364.174285653156</v>
      </c>
      <c r="AM781" s="70">
        <v>0.0</v>
      </c>
      <c r="AN781" s="70">
        <v>95.0</v>
      </c>
      <c r="AO781" s="70">
        <v>96.0</v>
      </c>
      <c r="AP781" s="70">
        <v>0.0</v>
      </c>
      <c r="AQ781" s="70">
        <v>0.0</v>
      </c>
      <c r="AR781" s="70">
        <v>0.03011588566</v>
      </c>
      <c r="AS781" s="70">
        <v>2.330335855</v>
      </c>
    </row>
    <row r="782" ht="15.75" customHeight="1">
      <c r="A782" s="70" t="s">
        <v>473</v>
      </c>
      <c r="B782" s="70" t="s">
        <v>12351</v>
      </c>
      <c r="C782" s="70" t="s">
        <v>12352</v>
      </c>
      <c r="D782" s="71">
        <v>740.0</v>
      </c>
      <c r="E782" s="70">
        <v>744.0</v>
      </c>
      <c r="F782" s="70">
        <v>32.9005376344086</v>
      </c>
      <c r="G782" s="70">
        <v>10.4913371804733</v>
      </c>
      <c r="H782" s="70">
        <v>25.0</v>
      </c>
      <c r="I782" s="70">
        <v>105.0</v>
      </c>
      <c r="J782" s="70">
        <v>29.0</v>
      </c>
      <c r="K782" s="70">
        <v>25.0</v>
      </c>
      <c r="L782" s="70">
        <v>66.4433368739276</v>
      </c>
      <c r="M782" s="70">
        <v>32.9005376344086</v>
      </c>
      <c r="N782" s="70">
        <v>-0.936827956989247</v>
      </c>
      <c r="O782" s="70">
        <v>0.936827956989247</v>
      </c>
      <c r="P782" s="70">
        <v>97.1695368373505</v>
      </c>
      <c r="Q782" s="70">
        <v>1.54871189677677</v>
      </c>
      <c r="R782" s="70">
        <v>96.551724137931</v>
      </c>
      <c r="S782" s="70">
        <v>17225.0</v>
      </c>
      <c r="T782" s="70">
        <v>105.0</v>
      </c>
      <c r="U782" s="70">
        <v>32.8721374045801</v>
      </c>
      <c r="V782" s="70">
        <v>0.00237076533463768</v>
      </c>
      <c r="W782" s="70">
        <v>0.0</v>
      </c>
      <c r="X782" s="70">
        <v>0.0</v>
      </c>
      <c r="Y782" s="70">
        <v>1.42043541364296</v>
      </c>
      <c r="Z782" s="70">
        <v>1.0320296E7</v>
      </c>
      <c r="AA782" s="70">
        <v>1.0335846E7</v>
      </c>
      <c r="AB782" s="70">
        <v>0.00166904127556031</v>
      </c>
      <c r="AC782" s="70">
        <v>0.00236795729001171</v>
      </c>
      <c r="AD782" s="70">
        <v>0.704844332539484</v>
      </c>
      <c r="AE782" s="70">
        <v>29.0</v>
      </c>
      <c r="AF782" s="70">
        <v>1.66653024822544</v>
      </c>
      <c r="AG782" s="70">
        <v>3.24087164032725</v>
      </c>
      <c r="AH782" s="70">
        <v>0.972590913568342</v>
      </c>
      <c r="AI782" s="70">
        <v>0.237580344184117</v>
      </c>
      <c r="AJ782" s="70">
        <v>0.246193220922229</v>
      </c>
      <c r="AK782" s="70">
        <v>379.675488615107</v>
      </c>
      <c r="AL782" s="70">
        <v>341.754065321463</v>
      </c>
      <c r="AM782" s="70">
        <v>0.0</v>
      </c>
      <c r="AN782" s="70">
        <v>72.0</v>
      </c>
      <c r="AO782" s="70">
        <v>72.0</v>
      </c>
      <c r="AP782" s="70">
        <v>0.0</v>
      </c>
      <c r="AQ782" s="70">
        <v>0.0</v>
      </c>
      <c r="AR782" s="70">
        <v>0.03225371242</v>
      </c>
      <c r="AS782" s="70">
        <v>2.554889917</v>
      </c>
    </row>
    <row r="783" ht="15.75" customHeight="1">
      <c r="A783" s="70" t="s">
        <v>473</v>
      </c>
      <c r="B783" s="70" t="s">
        <v>12353</v>
      </c>
      <c r="C783" s="70" t="s">
        <v>12354</v>
      </c>
      <c r="D783" s="71">
        <v>968.0</v>
      </c>
      <c r="E783" s="70">
        <v>968.0</v>
      </c>
      <c r="F783" s="70">
        <v>33.7768595041322</v>
      </c>
      <c r="G783" s="70">
        <v>12.339132462222</v>
      </c>
      <c r="H783" s="70">
        <v>25.0</v>
      </c>
      <c r="I783" s="70">
        <v>174.0</v>
      </c>
      <c r="J783" s="70">
        <v>30.0</v>
      </c>
      <c r="K783" s="70">
        <v>25.0</v>
      </c>
      <c r="L783" s="70">
        <v>66.3597993638365</v>
      </c>
      <c r="M783" s="70">
        <v>33.7768595041322</v>
      </c>
      <c r="N783" s="70">
        <v>-0.959710743801652</v>
      </c>
      <c r="O783" s="70">
        <v>0.959710743801652</v>
      </c>
      <c r="P783" s="70">
        <v>97.198639546601</v>
      </c>
      <c r="Q783" s="70">
        <v>1.5506659120737</v>
      </c>
      <c r="R783" s="70">
        <v>96.6666666666666</v>
      </c>
      <c r="S783" s="70">
        <v>20998.0</v>
      </c>
      <c r="T783" s="70">
        <v>175.0</v>
      </c>
      <c r="U783" s="70">
        <v>33.5431309904153</v>
      </c>
      <c r="V783" s="70">
        <v>0.00302683587014446</v>
      </c>
      <c r="W783" s="70">
        <v>0.0</v>
      </c>
      <c r="X783" s="70">
        <v>0.0</v>
      </c>
      <c r="Y783" s="70">
        <v>1.5564339460901</v>
      </c>
      <c r="Z783" s="70">
        <v>1.0797414E7</v>
      </c>
      <c r="AA783" s="70">
        <v>1.0801664E7</v>
      </c>
      <c r="AB783" s="70">
        <v>0.00194472491283561</v>
      </c>
      <c r="AC783" s="70">
        <v>0.00302225962080171</v>
      </c>
      <c r="AD783" s="70">
        <v>0.643467192378308</v>
      </c>
      <c r="AE783" s="70">
        <v>29.0</v>
      </c>
      <c r="AF783" s="70">
        <v>1.94395974546144</v>
      </c>
      <c r="AG783" s="70">
        <v>3.23843804135122</v>
      </c>
      <c r="AH783" s="70">
        <v>0.971860547212215</v>
      </c>
      <c r="AI783" s="70">
        <v>0.234188970378131</v>
      </c>
      <c r="AJ783" s="70">
        <v>0.242793185322123</v>
      </c>
      <c r="AK783" s="70">
        <v>355.22929634032</v>
      </c>
      <c r="AL783" s="70">
        <v>381.949919771654</v>
      </c>
      <c r="AM783" s="70">
        <v>0.0</v>
      </c>
      <c r="AN783" s="70">
        <v>90.0</v>
      </c>
      <c r="AO783" s="70">
        <v>90.0</v>
      </c>
      <c r="AP783" s="70">
        <v>0.0</v>
      </c>
      <c r="AQ783" s="70">
        <v>0.0</v>
      </c>
      <c r="AR783" s="70">
        <v>0.03004537523</v>
      </c>
      <c r="AS783" s="70">
        <v>1.980851412</v>
      </c>
    </row>
    <row r="784" ht="15.75" customHeight="1">
      <c r="A784" s="70" t="s">
        <v>473</v>
      </c>
      <c r="B784" s="70" t="s">
        <v>12355</v>
      </c>
      <c r="C784" s="70" t="s">
        <v>12356</v>
      </c>
      <c r="D784" s="71">
        <v>848.0</v>
      </c>
      <c r="E784" s="70">
        <v>871.0</v>
      </c>
      <c r="F784" s="70">
        <v>36.0631458094144</v>
      </c>
      <c r="G784" s="70">
        <v>15.5947061081078</v>
      </c>
      <c r="H784" s="70">
        <v>25.0</v>
      </c>
      <c r="I784" s="70">
        <v>187.0</v>
      </c>
      <c r="J784" s="70">
        <v>31.0</v>
      </c>
      <c r="K784" s="70">
        <v>26.0</v>
      </c>
      <c r="L784" s="70">
        <v>65.2828626914138</v>
      </c>
      <c r="M784" s="70">
        <v>36.0631458094144</v>
      </c>
      <c r="N784" s="70">
        <v>-1.04018369690011</v>
      </c>
      <c r="O784" s="70">
        <v>1.04018369690011</v>
      </c>
      <c r="P784" s="70">
        <v>97.1700226708805</v>
      </c>
      <c r="Q784" s="70">
        <v>1.54221407232668</v>
      </c>
      <c r="R784" s="70">
        <v>96.6666666666666</v>
      </c>
      <c r="S784" s="70">
        <v>20253.0</v>
      </c>
      <c r="T784" s="70">
        <v>187.0</v>
      </c>
      <c r="U784" s="70">
        <v>36.0373665480427</v>
      </c>
      <c r="V784" s="70">
        <v>0.00451730377026875</v>
      </c>
      <c r="W784" s="70">
        <v>0.0</v>
      </c>
      <c r="X784" s="70">
        <v>0.0</v>
      </c>
      <c r="Y784" s="70">
        <v>1.55078260010862</v>
      </c>
      <c r="Z784" s="70">
        <v>6952820.0</v>
      </c>
      <c r="AA784" s="70">
        <v>6952820.0</v>
      </c>
      <c r="AB784" s="70">
        <v>0.00291291878690948</v>
      </c>
      <c r="AC784" s="70">
        <v>0.00450711609963294</v>
      </c>
      <c r="AD784" s="70">
        <v>0.646293266584969</v>
      </c>
      <c r="AE784" s="70">
        <v>34.0</v>
      </c>
      <c r="AF784" s="70">
        <v>2.91291878690948</v>
      </c>
      <c r="AG784" s="70">
        <v>3.37835188618107</v>
      </c>
      <c r="AH784" s="70">
        <v>0.966207588930837</v>
      </c>
      <c r="AI784" s="70">
        <v>0.268578242804283</v>
      </c>
      <c r="AJ784" s="70">
        <v>0.276730258689881</v>
      </c>
      <c r="AK784" s="70">
        <v>233.619103895361</v>
      </c>
      <c r="AL784" s="70">
        <v>246.544888867913</v>
      </c>
      <c r="AM784" s="70">
        <v>0.0</v>
      </c>
      <c r="AN784" s="70">
        <v>122.0</v>
      </c>
      <c r="AO784" s="70">
        <v>125.0</v>
      </c>
      <c r="AP784" s="70">
        <v>0.0</v>
      </c>
      <c r="AQ784" s="70">
        <v>0.0</v>
      </c>
      <c r="AR784" s="70">
        <v>0.03658201918</v>
      </c>
      <c r="AS784" s="70">
        <v>2.715376377</v>
      </c>
    </row>
    <row r="785" ht="15.75" customHeight="1">
      <c r="A785" s="70" t="s">
        <v>473</v>
      </c>
      <c r="B785" s="70" t="s">
        <v>12357</v>
      </c>
      <c r="C785" s="70" t="s">
        <v>12358</v>
      </c>
      <c r="D785" s="71">
        <v>1191.0</v>
      </c>
      <c r="E785" s="70">
        <v>1198.0</v>
      </c>
      <c r="F785" s="70">
        <v>34.2070116861435</v>
      </c>
      <c r="G785" s="70">
        <v>10.8337733129022</v>
      </c>
      <c r="H785" s="70">
        <v>25.0</v>
      </c>
      <c r="I785" s="70">
        <v>138.0</v>
      </c>
      <c r="J785" s="70">
        <v>31.0</v>
      </c>
      <c r="K785" s="70">
        <v>25.0</v>
      </c>
      <c r="L785" s="70">
        <v>66.2689116642264</v>
      </c>
      <c r="M785" s="70">
        <v>34.2070116861435</v>
      </c>
      <c r="N785" s="70">
        <v>-0.959933222036727</v>
      </c>
      <c r="O785" s="70">
        <v>0.959933222036727</v>
      </c>
      <c r="P785" s="70">
        <v>97.2432121398098</v>
      </c>
      <c r="Q785" s="70">
        <v>1.59944948871131</v>
      </c>
      <c r="R785" s="70">
        <v>96.6666666666666</v>
      </c>
      <c r="S785" s="70">
        <v>29175.0</v>
      </c>
      <c r="T785" s="70">
        <v>144.0</v>
      </c>
      <c r="U785" s="70">
        <v>34.7735399284862</v>
      </c>
      <c r="V785" s="70">
        <v>0.00440423331763758</v>
      </c>
      <c r="W785" s="70">
        <v>0.0</v>
      </c>
      <c r="X785" s="70">
        <v>0.0</v>
      </c>
      <c r="Y785" s="70">
        <v>1.40452442159383</v>
      </c>
      <c r="Z785" s="70">
        <v>9304003.0</v>
      </c>
      <c r="AA785" s="70">
        <v>9307253.0</v>
      </c>
      <c r="AB785" s="70">
        <v>0.0031357470542518</v>
      </c>
      <c r="AC785" s="70">
        <v>0.00439454890476731</v>
      </c>
      <c r="AD785" s="70">
        <v>0.713553796352129</v>
      </c>
      <c r="AE785" s="70">
        <v>30.0</v>
      </c>
      <c r="AF785" s="70">
        <v>3.13465208262846</v>
      </c>
      <c r="AG785" s="70">
        <v>3.29136493370149</v>
      </c>
      <c r="AH785" s="70">
        <v>0.97745048726135</v>
      </c>
      <c r="AI785" s="70">
        <v>0.215921756345477</v>
      </c>
      <c r="AJ785" s="70">
        <v>0.223606636045794</v>
      </c>
      <c r="AK785" s="70">
        <v>197.698185479658</v>
      </c>
      <c r="AL785" s="70">
        <v>172.137576594876</v>
      </c>
      <c r="AM785" s="70">
        <v>0.0</v>
      </c>
      <c r="AN785" s="70">
        <v>128.0</v>
      </c>
      <c r="AO785" s="70">
        <v>129.0</v>
      </c>
      <c r="AP785" s="70">
        <v>0.0</v>
      </c>
      <c r="AQ785" s="70">
        <v>0.0</v>
      </c>
      <c r="AR785" s="70">
        <v>0.03104262799</v>
      </c>
      <c r="AS785" s="70">
        <v>3.191446304</v>
      </c>
    </row>
    <row r="786" ht="15.75" customHeight="1">
      <c r="A786" s="70" t="s">
        <v>473</v>
      </c>
      <c r="B786" s="70" t="s">
        <v>12359</v>
      </c>
      <c r="C786" s="70" t="s">
        <v>12360</v>
      </c>
      <c r="D786" s="71">
        <v>1314.0</v>
      </c>
      <c r="E786" s="70">
        <v>1364.0</v>
      </c>
      <c r="F786" s="70">
        <v>37.8313782991202</v>
      </c>
      <c r="G786" s="70">
        <v>20.0925083042186</v>
      </c>
      <c r="H786" s="70">
        <v>25.0</v>
      </c>
      <c r="I786" s="70">
        <v>182.0</v>
      </c>
      <c r="J786" s="70">
        <v>32.0</v>
      </c>
      <c r="K786" s="70">
        <v>26.0</v>
      </c>
      <c r="L786" s="70">
        <v>65.379248866323</v>
      </c>
      <c r="M786" s="70">
        <v>37.8313782991202</v>
      </c>
      <c r="N786" s="70">
        <v>-1.05791788856304</v>
      </c>
      <c r="O786" s="70">
        <v>1.05791788856304</v>
      </c>
      <c r="P786" s="70">
        <v>97.3366625709931</v>
      </c>
      <c r="Q786" s="70">
        <v>1.64442309521194</v>
      </c>
      <c r="R786" s="70">
        <v>96.7741935483871</v>
      </c>
      <c r="S786" s="70">
        <v>31766.0</v>
      </c>
      <c r="T786" s="70">
        <v>182.0</v>
      </c>
      <c r="U786" s="70">
        <v>36.9802095459837</v>
      </c>
      <c r="V786" s="70">
        <v>0.00532467107575137</v>
      </c>
      <c r="W786" s="70">
        <v>0.0</v>
      </c>
      <c r="X786" s="70">
        <v>0.0</v>
      </c>
      <c r="Y786" s="70">
        <v>1.624126424479</v>
      </c>
      <c r="Z786" s="70">
        <v>9689237.0</v>
      </c>
      <c r="AA786" s="70">
        <v>9689237.0</v>
      </c>
      <c r="AB786" s="70">
        <v>0.00327848312514184</v>
      </c>
      <c r="AC786" s="70">
        <v>0.00531052014221511</v>
      </c>
      <c r="AD786" s="70">
        <v>0.617356311122912</v>
      </c>
      <c r="AE786" s="70">
        <v>36.0</v>
      </c>
      <c r="AF786" s="70">
        <v>3.27848312514184</v>
      </c>
      <c r="AG786" s="70">
        <v>3.43569418436799</v>
      </c>
      <c r="AH786" s="70">
        <v>0.966345422651468</v>
      </c>
      <c r="AI786" s="70">
        <v>0.272542970471573</v>
      </c>
      <c r="AJ786" s="70">
        <v>0.280363047001621</v>
      </c>
      <c r="AK786" s="70">
        <v>244.698985467426</v>
      </c>
      <c r="AL786" s="70">
        <v>318.828490135347</v>
      </c>
      <c r="AM786" s="70">
        <v>0.0</v>
      </c>
      <c r="AN786" s="70">
        <v>136.0</v>
      </c>
      <c r="AO786" s="70">
        <v>141.0</v>
      </c>
      <c r="AP786" s="70">
        <v>0.0</v>
      </c>
      <c r="AQ786" s="70">
        <v>0.0</v>
      </c>
      <c r="AR786" s="70">
        <v>0.03353298455</v>
      </c>
      <c r="AS786" s="70">
        <v>3.601503849</v>
      </c>
    </row>
    <row r="787" ht="15.75" customHeight="1">
      <c r="A787" s="70" t="s">
        <v>473</v>
      </c>
      <c r="B787" s="70" t="s">
        <v>12361</v>
      </c>
      <c r="C787" s="70" t="s">
        <v>12362</v>
      </c>
      <c r="D787" s="71">
        <v>1381.0</v>
      </c>
      <c r="E787" s="70">
        <v>1426.0</v>
      </c>
      <c r="F787" s="70">
        <v>35.4810659186535</v>
      </c>
      <c r="G787" s="70">
        <v>13.8396326079368</v>
      </c>
      <c r="H787" s="70">
        <v>25.0</v>
      </c>
      <c r="I787" s="70">
        <v>171.0</v>
      </c>
      <c r="J787" s="70">
        <v>31.0</v>
      </c>
      <c r="K787" s="70">
        <v>25.0</v>
      </c>
      <c r="L787" s="70">
        <v>65.3707802988378</v>
      </c>
      <c r="M787" s="70">
        <v>35.4810659186535</v>
      </c>
      <c r="N787" s="70">
        <v>-0.974754558204768</v>
      </c>
      <c r="O787" s="70">
        <v>0.974754558204768</v>
      </c>
      <c r="P787" s="70">
        <v>97.2942454996288</v>
      </c>
      <c r="Q787" s="70">
        <v>1.59868748366362</v>
      </c>
      <c r="R787" s="70">
        <v>96.7741935483871</v>
      </c>
      <c r="S787" s="70">
        <v>33184.0</v>
      </c>
      <c r="T787" s="70">
        <v>171.0</v>
      </c>
      <c r="U787" s="70">
        <v>35.7971952535059</v>
      </c>
      <c r="V787" s="70">
        <v>0.00554638120306184</v>
      </c>
      <c r="W787" s="70">
        <v>0.0</v>
      </c>
      <c r="X787" s="70">
        <v>0.0</v>
      </c>
      <c r="Y787" s="70">
        <v>1.5245600289296</v>
      </c>
      <c r="Z787" s="70">
        <v>9121443.0</v>
      </c>
      <c r="AA787" s="70">
        <v>9121443.0</v>
      </c>
      <c r="AB787" s="70">
        <v>0.00363802087016275</v>
      </c>
      <c r="AC787" s="70">
        <v>0.00553102842806541</v>
      </c>
      <c r="AD787" s="70">
        <v>0.657747635449277</v>
      </c>
      <c r="AE787" s="70">
        <v>42.0</v>
      </c>
      <c r="AF787" s="70">
        <v>3.63802087016275</v>
      </c>
      <c r="AG787" s="70">
        <v>3.61555187045716</v>
      </c>
      <c r="AH787" s="70">
        <v>0.973604922135203</v>
      </c>
      <c r="AI787" s="70">
        <v>0.245347449255591</v>
      </c>
      <c r="AJ787" s="70">
        <v>0.251261143808827</v>
      </c>
      <c r="AK787" s="70">
        <v>189.751260516611</v>
      </c>
      <c r="AL787" s="70">
        <v>199.700455074369</v>
      </c>
      <c r="AM787" s="70">
        <v>0.0</v>
      </c>
      <c r="AN787" s="70">
        <v>151.0</v>
      </c>
      <c r="AO787" s="70">
        <v>156.0</v>
      </c>
      <c r="AP787" s="70">
        <v>0.0</v>
      </c>
      <c r="AQ787" s="70">
        <v>0.0</v>
      </c>
      <c r="AR787" s="70">
        <v>0.03482472152</v>
      </c>
      <c r="AS787" s="70">
        <v>3.216890574</v>
      </c>
    </row>
    <row r="788" ht="15.75" customHeight="1">
      <c r="A788" s="70" t="s">
        <v>473</v>
      </c>
      <c r="B788" s="70" t="s">
        <v>12363</v>
      </c>
      <c r="C788" s="70" t="s">
        <v>12364</v>
      </c>
      <c r="D788" s="71">
        <v>1211.0</v>
      </c>
      <c r="E788" s="70">
        <v>1216.0</v>
      </c>
      <c r="F788" s="70">
        <v>35.5328947368421</v>
      </c>
      <c r="G788" s="70">
        <v>14.8972526041782</v>
      </c>
      <c r="H788" s="70">
        <v>25.0</v>
      </c>
      <c r="I788" s="70">
        <v>170.0</v>
      </c>
      <c r="J788" s="70">
        <v>31.0</v>
      </c>
      <c r="K788" s="70">
        <v>26.0</v>
      </c>
      <c r="L788" s="70">
        <v>66.5872060729494</v>
      </c>
      <c r="M788" s="70">
        <v>35.5328947368421</v>
      </c>
      <c r="N788" s="70">
        <v>-0.993421052631579</v>
      </c>
      <c r="O788" s="70">
        <v>0.993421052631579</v>
      </c>
      <c r="P788" s="70">
        <v>97.2175481583493</v>
      </c>
      <c r="Q788" s="70">
        <v>1.57190100844329</v>
      </c>
      <c r="R788" s="70">
        <v>96.638418079096</v>
      </c>
      <c r="S788" s="70">
        <v>29568.0</v>
      </c>
      <c r="T788" s="70">
        <v>256.0</v>
      </c>
      <c r="U788" s="70">
        <v>35.7101449275362</v>
      </c>
      <c r="V788" s="70">
        <v>0.00463964244523815</v>
      </c>
      <c r="W788" s="70">
        <v>0.0</v>
      </c>
      <c r="X788" s="70">
        <v>0.0</v>
      </c>
      <c r="Y788" s="70">
        <v>1.46120806277056</v>
      </c>
      <c r="Z788" s="70">
        <v>9312140.0</v>
      </c>
      <c r="AA788" s="70">
        <v>9312590.0</v>
      </c>
      <c r="AB788" s="70">
        <v>0.00317520999469509</v>
      </c>
      <c r="AC788" s="70">
        <v>0.0046288959306473</v>
      </c>
      <c r="AD788" s="70">
        <v>0.685954068155314</v>
      </c>
      <c r="AE788" s="70">
        <v>29.0</v>
      </c>
      <c r="AF788" s="70">
        <v>3.17505656321173</v>
      </c>
      <c r="AG788" s="70">
        <v>3.27625891806213</v>
      </c>
      <c r="AH788" s="70">
        <v>0.983210636699447</v>
      </c>
      <c r="AI788" s="70">
        <v>0.181057224025974</v>
      </c>
      <c r="AJ788" s="70">
        <v>0.187763047138046</v>
      </c>
      <c r="AK788" s="70">
        <v>207.074015122345</v>
      </c>
      <c r="AL788" s="70">
        <v>198.946233686211</v>
      </c>
      <c r="AM788" s="70">
        <v>0.0</v>
      </c>
      <c r="AN788" s="70">
        <v>130.0</v>
      </c>
      <c r="AO788" s="70">
        <v>131.0</v>
      </c>
      <c r="AP788" s="70">
        <v>0.0</v>
      </c>
      <c r="AQ788" s="70">
        <v>0.0</v>
      </c>
      <c r="AR788" s="70">
        <v>0.03152840212</v>
      </c>
      <c r="AS788" s="70">
        <v>2.841352224</v>
      </c>
    </row>
    <row r="789" ht="15.75" customHeight="1">
      <c r="A789" s="70" t="s">
        <v>473</v>
      </c>
      <c r="B789" s="70" t="s">
        <v>12365</v>
      </c>
      <c r="C789" s="70" t="s">
        <v>12366</v>
      </c>
      <c r="D789" s="71">
        <v>862.0</v>
      </c>
      <c r="E789" s="70">
        <v>865.0</v>
      </c>
      <c r="F789" s="70">
        <v>34.1676300578034</v>
      </c>
      <c r="G789" s="70">
        <v>11.8519363573443</v>
      </c>
      <c r="H789" s="70">
        <v>25.0</v>
      </c>
      <c r="I789" s="70">
        <v>171.0</v>
      </c>
      <c r="J789" s="70">
        <v>30.0</v>
      </c>
      <c r="K789" s="70">
        <v>25.0</v>
      </c>
      <c r="L789" s="70">
        <v>65.6504821519201</v>
      </c>
      <c r="M789" s="70">
        <v>34.1676300578034</v>
      </c>
      <c r="N789" s="70">
        <v>-0.958381502890173</v>
      </c>
      <c r="O789" s="70">
        <v>0.958381502890173</v>
      </c>
      <c r="P789" s="70">
        <v>97.2549827156908</v>
      </c>
      <c r="Q789" s="70">
        <v>1.64143800295334</v>
      </c>
      <c r="R789" s="70">
        <v>96.551724137931</v>
      </c>
      <c r="S789" s="70">
        <v>19980.0</v>
      </c>
      <c r="T789" s="70">
        <v>171.0</v>
      </c>
      <c r="U789" s="70">
        <v>34.271012006861</v>
      </c>
      <c r="V789" s="70">
        <v>0.00326125793300578</v>
      </c>
      <c r="W789" s="70">
        <v>0.0</v>
      </c>
      <c r="X789" s="70">
        <v>0.0</v>
      </c>
      <c r="Y789" s="70">
        <v>1.47922922922922</v>
      </c>
      <c r="Z789" s="70">
        <v>9062454.0</v>
      </c>
      <c r="AA789" s="70">
        <v>9067354.0</v>
      </c>
      <c r="AB789" s="70">
        <v>0.00220470084592981</v>
      </c>
      <c r="AC789" s="70">
        <v>0.00325594580765897</v>
      </c>
      <c r="AD789" s="70">
        <v>0.677130694480136</v>
      </c>
      <c r="AE789" s="70">
        <v>26.0</v>
      </c>
      <c r="AF789" s="70">
        <v>2.20350942513108</v>
      </c>
      <c r="AG789" s="70">
        <v>3.16437394348206</v>
      </c>
      <c r="AH789" s="70">
        <v>0.983068076790591</v>
      </c>
      <c r="AI789" s="70">
        <v>0.185689689689689</v>
      </c>
      <c r="AJ789" s="70">
        <v>0.193258520712527</v>
      </c>
      <c r="AK789" s="70">
        <v>333.432699913453</v>
      </c>
      <c r="AL789" s="70">
        <v>362.578064788732</v>
      </c>
      <c r="AM789" s="70">
        <v>0.0</v>
      </c>
      <c r="AN789" s="70">
        <v>95.0</v>
      </c>
      <c r="AO789" s="70">
        <v>95.0</v>
      </c>
      <c r="AP789" s="70">
        <v>0.0</v>
      </c>
      <c r="AQ789" s="70">
        <v>0.0</v>
      </c>
      <c r="AR789" s="70">
        <v>0.0313895233</v>
      </c>
      <c r="AS789" s="70">
        <v>2.510793686</v>
      </c>
    </row>
    <row r="790" ht="15.75" customHeight="1">
      <c r="A790" s="70" t="s">
        <v>473</v>
      </c>
      <c r="B790" s="70" t="s">
        <v>12365</v>
      </c>
      <c r="C790" s="70" t="s">
        <v>12367</v>
      </c>
      <c r="D790" s="71">
        <v>967.0</v>
      </c>
      <c r="E790" s="70">
        <v>1010.0</v>
      </c>
      <c r="F790" s="70">
        <v>35.3990099009901</v>
      </c>
      <c r="G790" s="70">
        <v>14.6181051449102</v>
      </c>
      <c r="H790" s="70">
        <v>25.0</v>
      </c>
      <c r="I790" s="70">
        <v>170.0</v>
      </c>
      <c r="J790" s="70">
        <v>31.0</v>
      </c>
      <c r="K790" s="70">
        <v>25.0</v>
      </c>
      <c r="L790" s="70">
        <v>64.8700808323777</v>
      </c>
      <c r="M790" s="70">
        <v>35.3990099009901</v>
      </c>
      <c r="N790" s="70">
        <v>-1.01584158415841</v>
      </c>
      <c r="O790" s="70">
        <v>1.01584158415841</v>
      </c>
      <c r="P790" s="70">
        <v>97.2092845443539</v>
      </c>
      <c r="Q790" s="70">
        <v>1.59026871334087</v>
      </c>
      <c r="R790" s="70">
        <v>96.6666666666666</v>
      </c>
      <c r="S790" s="70">
        <v>23430.0</v>
      </c>
      <c r="T790" s="70">
        <v>170.0</v>
      </c>
      <c r="U790" s="70">
        <v>35.662100456621</v>
      </c>
      <c r="V790" s="70">
        <v>0.0037670456365362</v>
      </c>
      <c r="W790" s="70">
        <v>0.0</v>
      </c>
      <c r="X790" s="70">
        <v>0.0</v>
      </c>
      <c r="Y790" s="70">
        <v>1.52594963721724</v>
      </c>
      <c r="Z790" s="70">
        <v>9490992.0</v>
      </c>
      <c r="AA790" s="70">
        <v>9490992.0</v>
      </c>
      <c r="AB790" s="70">
        <v>0.00246865659564353</v>
      </c>
      <c r="AC790" s="70">
        <v>0.00375995922119831</v>
      </c>
      <c r="AD790" s="70">
        <v>0.656564725948479</v>
      </c>
      <c r="AE790" s="70">
        <v>31.0</v>
      </c>
      <c r="AF790" s="70">
        <v>2.46865659564353</v>
      </c>
      <c r="AG790" s="70">
        <v>3.30683149452851</v>
      </c>
      <c r="AH790" s="70">
        <v>0.972255098265562</v>
      </c>
      <c r="AI790" s="70">
        <v>0.236540048371034</v>
      </c>
      <c r="AJ790" s="70">
        <v>0.244696601763138</v>
      </c>
      <c r="AK790" s="70">
        <v>313.574793500136</v>
      </c>
      <c r="AL790" s="70">
        <v>370.410399665832</v>
      </c>
      <c r="AM790" s="70">
        <v>0.0</v>
      </c>
      <c r="AN790" s="70">
        <v>102.0</v>
      </c>
      <c r="AO790" s="70">
        <v>106.0</v>
      </c>
      <c r="AP790" s="70">
        <v>0.0</v>
      </c>
      <c r="AQ790" s="70">
        <v>0.0</v>
      </c>
      <c r="AR790" s="70">
        <v>0.03012326732</v>
      </c>
      <c r="AS790" s="70">
        <v>2.311713696</v>
      </c>
    </row>
    <row r="791" ht="15.75" customHeight="1">
      <c r="A791" s="70" t="s">
        <v>473</v>
      </c>
      <c r="B791" s="70" t="s">
        <v>12368</v>
      </c>
      <c r="C791" s="70" t="s">
        <v>12369</v>
      </c>
      <c r="D791" s="71">
        <v>979.0</v>
      </c>
      <c r="E791" s="70">
        <v>988.0</v>
      </c>
      <c r="F791" s="70">
        <v>35.0748987854251</v>
      </c>
      <c r="G791" s="70">
        <v>12.1863468327694</v>
      </c>
      <c r="H791" s="70">
        <v>25.0</v>
      </c>
      <c r="I791" s="70">
        <v>113.0</v>
      </c>
      <c r="J791" s="70">
        <v>31.0</v>
      </c>
      <c r="K791" s="70">
        <v>26.0</v>
      </c>
      <c r="L791" s="70">
        <v>66.7282276216309</v>
      </c>
      <c r="M791" s="70">
        <v>35.0748987854251</v>
      </c>
      <c r="N791" s="70">
        <v>-0.945344129554655</v>
      </c>
      <c r="O791" s="70">
        <v>0.945344129554655</v>
      </c>
      <c r="P791" s="70">
        <v>97.3234537441746</v>
      </c>
      <c r="Q791" s="70">
        <v>1.60339430439172</v>
      </c>
      <c r="R791" s="70">
        <v>96.6666666666666</v>
      </c>
      <c r="S791" s="70">
        <v>23368.0</v>
      </c>
      <c r="T791" s="70">
        <v>113.0</v>
      </c>
      <c r="U791" s="70">
        <v>34.6706231454005</v>
      </c>
      <c r="V791" s="70">
        <v>0.00377640039107775</v>
      </c>
      <c r="W791" s="70">
        <v>0.0</v>
      </c>
      <c r="X791" s="70">
        <v>0.0</v>
      </c>
      <c r="Y791" s="70">
        <v>1.48283978089695</v>
      </c>
      <c r="Z791" s="70">
        <v>9175669.0</v>
      </c>
      <c r="AA791" s="70">
        <v>9175819.0</v>
      </c>
      <c r="AB791" s="70">
        <v>0.00254673528437</v>
      </c>
      <c r="AC791" s="70">
        <v>0.00376927875865318</v>
      </c>
      <c r="AD791" s="70">
        <v>0.675655860825742</v>
      </c>
      <c r="AE791" s="70">
        <v>29.0</v>
      </c>
      <c r="AF791" s="70">
        <v>2.54669365208707</v>
      </c>
      <c r="AG791" s="70">
        <v>3.23478511378671</v>
      </c>
      <c r="AH791" s="70">
        <v>0.97076433171576</v>
      </c>
      <c r="AI791" s="70">
        <v>0.236938792976964</v>
      </c>
      <c r="AJ791" s="70">
        <v>0.245484697436677</v>
      </c>
      <c r="AK791" s="70">
        <v>273.981835755559</v>
      </c>
      <c r="AL791" s="70">
        <v>283.479446694563</v>
      </c>
      <c r="AM791" s="70">
        <v>0.0</v>
      </c>
      <c r="AN791" s="70">
        <v>107.0</v>
      </c>
      <c r="AO791" s="70">
        <v>108.0</v>
      </c>
      <c r="AP791" s="70">
        <v>0.0</v>
      </c>
      <c r="AQ791" s="70">
        <v>0.0</v>
      </c>
      <c r="AR791" s="70">
        <v>0.03261948377</v>
      </c>
      <c r="AS791" s="70">
        <v>2.964305878</v>
      </c>
    </row>
    <row r="792" ht="15.75" customHeight="1">
      <c r="A792" s="70" t="s">
        <v>473</v>
      </c>
      <c r="B792" s="70" t="s">
        <v>12368</v>
      </c>
      <c r="C792" s="70" t="s">
        <v>12370</v>
      </c>
      <c r="D792" s="71">
        <v>1015.0</v>
      </c>
      <c r="E792" s="70">
        <v>1027.0</v>
      </c>
      <c r="F792" s="70">
        <v>35.7867575462512</v>
      </c>
      <c r="G792" s="70">
        <v>15.0852127969501</v>
      </c>
      <c r="H792" s="70">
        <v>25.0</v>
      </c>
      <c r="I792" s="70">
        <v>171.0</v>
      </c>
      <c r="J792" s="70">
        <v>31.0</v>
      </c>
      <c r="K792" s="70">
        <v>26.0</v>
      </c>
      <c r="L792" s="70">
        <v>66.2694201833863</v>
      </c>
      <c r="M792" s="70">
        <v>35.7867575462512</v>
      </c>
      <c r="N792" s="70">
        <v>-0.947419668938656</v>
      </c>
      <c r="O792" s="70">
        <v>0.947419668938656</v>
      </c>
      <c r="P792" s="70">
        <v>97.4050168625593</v>
      </c>
      <c r="Q792" s="70">
        <v>1.6315612309705</v>
      </c>
      <c r="R792" s="70">
        <v>96.7741935483871</v>
      </c>
      <c r="S792" s="70">
        <v>24599.0</v>
      </c>
      <c r="T792" s="70">
        <v>242.0</v>
      </c>
      <c r="U792" s="70">
        <v>35.5476878612716</v>
      </c>
      <c r="V792" s="70">
        <v>0.004006410693181</v>
      </c>
      <c r="W792" s="70">
        <v>0.0</v>
      </c>
      <c r="X792" s="70">
        <v>0.0</v>
      </c>
      <c r="Y792" s="70">
        <v>1.49396316923452</v>
      </c>
      <c r="Z792" s="70">
        <v>9172799.0</v>
      </c>
      <c r="AA792" s="70">
        <v>9172899.0</v>
      </c>
      <c r="AB792" s="70">
        <v>0.00268173324194719</v>
      </c>
      <c r="AC792" s="70">
        <v>0.00399839573716764</v>
      </c>
      <c r="AD792" s="70">
        <v>0.670702306182144</v>
      </c>
      <c r="AE792" s="70">
        <v>30.0</v>
      </c>
      <c r="AF792" s="70">
        <v>2.68170400655234</v>
      </c>
      <c r="AG792" s="70">
        <v>3.25237910739876</v>
      </c>
      <c r="AH792" s="70">
        <v>0.965872734233038</v>
      </c>
      <c r="AI792" s="70">
        <v>0.26233194228529</v>
      </c>
      <c r="AJ792" s="70">
        <v>0.271538066097604</v>
      </c>
      <c r="AK792" s="70">
        <v>254.637204342739</v>
      </c>
      <c r="AL792" s="70">
        <v>259.776093366278</v>
      </c>
      <c r="AM792" s="70">
        <v>0.0</v>
      </c>
      <c r="AN792" s="70">
        <v>111.0</v>
      </c>
      <c r="AO792" s="70">
        <v>112.0</v>
      </c>
      <c r="AP792" s="70">
        <v>0.0</v>
      </c>
      <c r="AQ792" s="70">
        <v>0.0</v>
      </c>
      <c r="AR792" s="70">
        <v>0.03904272616</v>
      </c>
      <c r="AS792" s="70">
        <v>3.272224188</v>
      </c>
    </row>
    <row r="793" ht="15.75" customHeight="1">
      <c r="A793" s="70" t="s">
        <v>473</v>
      </c>
      <c r="B793" s="70" t="s">
        <v>12371</v>
      </c>
      <c r="C793" s="70" t="s">
        <v>12372</v>
      </c>
      <c r="D793" s="71">
        <v>757.0</v>
      </c>
      <c r="E793" s="70">
        <v>759.0</v>
      </c>
      <c r="F793" s="70">
        <v>33.1106719367588</v>
      </c>
      <c r="G793" s="70">
        <v>10.261276926646</v>
      </c>
      <c r="H793" s="70">
        <v>25.0</v>
      </c>
      <c r="I793" s="70">
        <v>117.0</v>
      </c>
      <c r="J793" s="70">
        <v>30.0</v>
      </c>
      <c r="K793" s="70">
        <v>25.0</v>
      </c>
      <c r="L793" s="70">
        <v>66.2289602482989</v>
      </c>
      <c r="M793" s="70">
        <v>33.1106719367588</v>
      </c>
      <c r="N793" s="70">
        <v>-0.931488801054018</v>
      </c>
      <c r="O793" s="70">
        <v>0.931488801054018</v>
      </c>
      <c r="P793" s="70">
        <v>97.2584047102841</v>
      </c>
      <c r="Q793" s="70">
        <v>1.61222993377657</v>
      </c>
      <c r="R793" s="70">
        <v>96.6666666666666</v>
      </c>
      <c r="S793" s="70">
        <v>17434.0</v>
      </c>
      <c r="T793" s="70">
        <v>117.0</v>
      </c>
      <c r="U793" s="70">
        <v>33.3984674329501</v>
      </c>
      <c r="V793" s="70">
        <v>0.00287740568293634</v>
      </c>
      <c r="W793" s="70">
        <v>0.0</v>
      </c>
      <c r="X793" s="70">
        <v>0.0</v>
      </c>
      <c r="Y793" s="70">
        <v>1.44114947803143</v>
      </c>
      <c r="Z793" s="70">
        <v>8731824.0</v>
      </c>
      <c r="AA793" s="70">
        <v>8736474.0</v>
      </c>
      <c r="AB793" s="70">
        <v>0.00199660460403233</v>
      </c>
      <c r="AC793" s="70">
        <v>0.00287326991891223</v>
      </c>
      <c r="AD793" s="70">
        <v>0.694889328319076</v>
      </c>
      <c r="AE793" s="70">
        <v>29.0</v>
      </c>
      <c r="AF793" s="70">
        <v>1.99554190855487</v>
      </c>
      <c r="AG793" s="70">
        <v>3.25982980383918</v>
      </c>
      <c r="AH793" s="70">
        <v>0.978280319711714</v>
      </c>
      <c r="AI793" s="70">
        <v>0.21415051049673</v>
      </c>
      <c r="AJ793" s="70">
        <v>0.22178442548742</v>
      </c>
      <c r="AK793" s="70">
        <v>326.45319731013</v>
      </c>
      <c r="AL793" s="70">
        <v>306.649986543982</v>
      </c>
      <c r="AM793" s="70">
        <v>0.0</v>
      </c>
      <c r="AN793" s="70">
        <v>87.0</v>
      </c>
      <c r="AO793" s="70">
        <v>87.0</v>
      </c>
      <c r="AP793" s="70">
        <v>0.0</v>
      </c>
      <c r="AQ793" s="70">
        <v>0.0</v>
      </c>
      <c r="AR793" s="70">
        <v>0.03303009272</v>
      </c>
      <c r="AS793" s="70">
        <v>2.593382835</v>
      </c>
    </row>
    <row r="794" ht="15.75" customHeight="1">
      <c r="A794" s="70" t="s">
        <v>473</v>
      </c>
      <c r="B794" s="70" t="s">
        <v>12373</v>
      </c>
      <c r="C794" s="70" t="s">
        <v>12374</v>
      </c>
      <c r="D794" s="71">
        <v>725.0</v>
      </c>
      <c r="E794" s="70">
        <v>745.0</v>
      </c>
      <c r="F794" s="70">
        <v>36.8684563758389</v>
      </c>
      <c r="G794" s="70">
        <v>16.6430387109258</v>
      </c>
      <c r="H794" s="70">
        <v>25.0</v>
      </c>
      <c r="I794" s="70">
        <v>171.0</v>
      </c>
      <c r="J794" s="70">
        <v>32.0</v>
      </c>
      <c r="K794" s="70">
        <v>25.0</v>
      </c>
      <c r="L794" s="70">
        <v>64.3463064768631</v>
      </c>
      <c r="M794" s="70">
        <v>36.8684563758389</v>
      </c>
      <c r="N794" s="70">
        <v>-0.983892617449664</v>
      </c>
      <c r="O794" s="70">
        <v>0.983892617449664</v>
      </c>
      <c r="P794" s="70">
        <v>97.4090160750598</v>
      </c>
      <c r="Q794" s="70">
        <v>1.65006878090912</v>
      </c>
      <c r="R794" s="70">
        <v>96.7741935483871</v>
      </c>
      <c r="S794" s="70">
        <v>17421.0</v>
      </c>
      <c r="T794" s="70">
        <v>262.0</v>
      </c>
      <c r="U794" s="70">
        <v>36.9088983050847</v>
      </c>
      <c r="V794" s="70">
        <v>0.00400508146534058</v>
      </c>
      <c r="W794" s="70">
        <v>0.0</v>
      </c>
      <c r="X794" s="70">
        <v>0.0</v>
      </c>
      <c r="Y794" s="70">
        <v>1.57625853854543</v>
      </c>
      <c r="Z794" s="70">
        <v>6856290.0</v>
      </c>
      <c r="AA794" s="70">
        <v>6856340.0</v>
      </c>
      <c r="AB794" s="70">
        <v>0.00254087852176614</v>
      </c>
      <c r="AC794" s="70">
        <v>0.00399707182322628</v>
      </c>
      <c r="AD794" s="70">
        <v>0.635684979939951</v>
      </c>
      <c r="AE794" s="70">
        <v>25.0</v>
      </c>
      <c r="AF794" s="70">
        <v>2.54085999235743</v>
      </c>
      <c r="AG794" s="70">
        <v>3.0803305290329</v>
      </c>
      <c r="AH794" s="70">
        <v>0.969250615031559</v>
      </c>
      <c r="AI794" s="70">
        <v>0.248533857604806</v>
      </c>
      <c r="AJ794" s="70">
        <v>0.259223204033748</v>
      </c>
      <c r="AK794" s="70">
        <v>337.071745074795</v>
      </c>
      <c r="AL794" s="70">
        <v>455.046787994747</v>
      </c>
      <c r="AM794" s="70">
        <v>0.0</v>
      </c>
      <c r="AN794" s="70">
        <v>106.0</v>
      </c>
      <c r="AO794" s="70">
        <v>109.0</v>
      </c>
      <c r="AP794" s="70">
        <v>0.0</v>
      </c>
      <c r="AQ794" s="70">
        <v>0.0</v>
      </c>
      <c r="AR794" s="70">
        <v>0.0336754173</v>
      </c>
      <c r="AS794" s="70">
        <v>2.602422953</v>
      </c>
    </row>
    <row r="795" ht="15.75" customHeight="1">
      <c r="A795" s="70" t="s">
        <v>473</v>
      </c>
      <c r="B795" s="70" t="s">
        <v>12373</v>
      </c>
      <c r="C795" s="70" t="s">
        <v>12375</v>
      </c>
      <c r="D795" s="71">
        <v>750.0</v>
      </c>
      <c r="E795" s="70">
        <v>756.0</v>
      </c>
      <c r="F795" s="70">
        <v>35.2989417989418</v>
      </c>
      <c r="G795" s="70">
        <v>11.4974479836616</v>
      </c>
      <c r="H795" s="70">
        <v>25.0</v>
      </c>
      <c r="I795" s="70">
        <v>120.0</v>
      </c>
      <c r="J795" s="70">
        <v>32.0</v>
      </c>
      <c r="K795" s="70">
        <v>25.0</v>
      </c>
      <c r="L795" s="70">
        <v>65.9821629318743</v>
      </c>
      <c r="M795" s="70">
        <v>35.2989417989418</v>
      </c>
      <c r="N795" s="70">
        <v>-0.936507936507936</v>
      </c>
      <c r="O795" s="70">
        <v>0.936507936507936</v>
      </c>
      <c r="P795" s="70">
        <v>97.3720486837359</v>
      </c>
      <c r="Q795" s="70">
        <v>1.58530219456637</v>
      </c>
      <c r="R795" s="70">
        <v>96.7741935483871</v>
      </c>
      <c r="S795" s="70">
        <v>16934.0</v>
      </c>
      <c r="T795" s="70">
        <v>120.0</v>
      </c>
      <c r="U795" s="70">
        <v>35.7257383966244</v>
      </c>
      <c r="V795" s="70">
        <v>0.00382367886542937</v>
      </c>
      <c r="W795" s="70">
        <v>0.0</v>
      </c>
      <c r="X795" s="70">
        <v>0.0</v>
      </c>
      <c r="Y795" s="70">
        <v>1.5757056808787</v>
      </c>
      <c r="Z795" s="70">
        <v>6978358.0</v>
      </c>
      <c r="AA795" s="70">
        <v>6985958.0</v>
      </c>
      <c r="AB795" s="70">
        <v>0.00242664535124165</v>
      </c>
      <c r="AC795" s="70">
        <v>0.0038163779138588</v>
      </c>
      <c r="AD795" s="70">
        <v>0.63585038117675</v>
      </c>
      <c r="AE795" s="70">
        <v>26.0</v>
      </c>
      <c r="AF795" s="70">
        <v>2.42400541199932</v>
      </c>
      <c r="AG795" s="70">
        <v>3.13193414000227</v>
      </c>
      <c r="AH795" s="70">
        <v>0.972990122846987</v>
      </c>
      <c r="AI795" s="70">
        <v>0.23290894059289</v>
      </c>
      <c r="AJ795" s="70">
        <v>0.242345029930686</v>
      </c>
      <c r="AK795" s="70">
        <v>308.37376300808</v>
      </c>
      <c r="AL795" s="70">
        <v>363.610362277628</v>
      </c>
      <c r="AM795" s="70">
        <v>0.0</v>
      </c>
      <c r="AN795" s="70">
        <v>107.0</v>
      </c>
      <c r="AO795" s="70">
        <v>108.0</v>
      </c>
      <c r="AP795" s="70">
        <v>0.0</v>
      </c>
      <c r="AQ795" s="70">
        <v>0.0</v>
      </c>
      <c r="AR795" s="70">
        <v>0.04348960146</v>
      </c>
      <c r="AS795" s="70">
        <v>3.039444923</v>
      </c>
    </row>
    <row r="796" ht="15.75" customHeight="1">
      <c r="A796" s="70" t="s">
        <v>473</v>
      </c>
      <c r="B796" s="70" t="s">
        <v>12376</v>
      </c>
      <c r="C796" s="70" t="s">
        <v>12377</v>
      </c>
      <c r="D796" s="71">
        <v>818.0</v>
      </c>
      <c r="E796" s="70">
        <v>821.0</v>
      </c>
      <c r="F796" s="70">
        <v>35.2082825822168</v>
      </c>
      <c r="G796" s="70">
        <v>13.2564472891422</v>
      </c>
      <c r="H796" s="70">
        <v>25.0</v>
      </c>
      <c r="I796" s="70">
        <v>171.0</v>
      </c>
      <c r="J796" s="70">
        <v>31.0</v>
      </c>
      <c r="K796" s="70">
        <v>25.0</v>
      </c>
      <c r="L796" s="70">
        <v>65.3047810143222</v>
      </c>
      <c r="M796" s="70">
        <v>35.2082825822168</v>
      </c>
      <c r="N796" s="70">
        <v>-0.964677222898903</v>
      </c>
      <c r="O796" s="70">
        <v>0.964677222898903</v>
      </c>
      <c r="P796" s="70">
        <v>97.3067253339241</v>
      </c>
      <c r="Q796" s="70">
        <v>1.61722789963723</v>
      </c>
      <c r="R796" s="70">
        <v>96.7741935483871</v>
      </c>
      <c r="S796" s="70">
        <v>20372.0</v>
      </c>
      <c r="T796" s="70">
        <v>193.0</v>
      </c>
      <c r="U796" s="70">
        <v>35.6153846153846</v>
      </c>
      <c r="V796" s="70">
        <v>0.00313236714347496</v>
      </c>
      <c r="W796" s="70">
        <v>0.0</v>
      </c>
      <c r="X796" s="70">
        <v>0.0</v>
      </c>
      <c r="Y796" s="70">
        <v>1.41856469664245</v>
      </c>
      <c r="Z796" s="70">
        <v>9225930.0</v>
      </c>
      <c r="AA796" s="70">
        <v>9225930.0</v>
      </c>
      <c r="AB796" s="70">
        <v>0.00220812427581826</v>
      </c>
      <c r="AC796" s="70">
        <v>0.00312746639982575</v>
      </c>
      <c r="AD796" s="70">
        <v>0.706042525649929</v>
      </c>
      <c r="AE796" s="70">
        <v>31.0</v>
      </c>
      <c r="AF796" s="70">
        <v>2.20812427581826</v>
      </c>
      <c r="AG796" s="70">
        <v>3.28300322504632</v>
      </c>
      <c r="AH796" s="70">
        <v>0.96524927010752</v>
      </c>
      <c r="AI796" s="70">
        <v>0.270367825119445</v>
      </c>
      <c r="AJ796" s="70">
        <v>0.279622569964044</v>
      </c>
      <c r="AK796" s="70">
        <v>271.8194441457</v>
      </c>
      <c r="AL796" s="70">
        <v>231.437484288615</v>
      </c>
      <c r="AM796" s="70">
        <v>0.0</v>
      </c>
      <c r="AN796" s="70">
        <v>89.0</v>
      </c>
      <c r="AO796" s="70">
        <v>89.0</v>
      </c>
      <c r="AP796" s="70">
        <v>0.0</v>
      </c>
      <c r="AQ796" s="70">
        <v>0.0</v>
      </c>
      <c r="AR796" s="70">
        <v>0.03083070554</v>
      </c>
      <c r="AS796" s="70">
        <v>2.737073898</v>
      </c>
    </row>
    <row r="797" ht="15.75" customHeight="1">
      <c r="A797" s="70" t="s">
        <v>473</v>
      </c>
      <c r="B797" s="70" t="s">
        <v>12378</v>
      </c>
      <c r="C797" s="70" t="s">
        <v>12379</v>
      </c>
      <c r="D797" s="71">
        <v>676.0</v>
      </c>
      <c r="E797" s="70">
        <v>676.0</v>
      </c>
      <c r="F797" s="70">
        <v>35.9807692307692</v>
      </c>
      <c r="G797" s="70">
        <v>14.1205786262723</v>
      </c>
      <c r="H797" s="70">
        <v>25.0</v>
      </c>
      <c r="I797" s="70">
        <v>189.0</v>
      </c>
      <c r="J797" s="70">
        <v>32.0</v>
      </c>
      <c r="K797" s="70">
        <v>25.0</v>
      </c>
      <c r="L797" s="70">
        <v>65.588126464663</v>
      </c>
      <c r="M797" s="70">
        <v>35.9807692307692</v>
      </c>
      <c r="N797" s="70">
        <v>-1.00591715976331</v>
      </c>
      <c r="O797" s="70">
        <v>1.00591715976331</v>
      </c>
      <c r="P797" s="70">
        <v>97.2753747067048</v>
      </c>
      <c r="Q797" s="70">
        <v>1.60632854176285</v>
      </c>
      <c r="R797" s="70">
        <v>96.7741935483871</v>
      </c>
      <c r="S797" s="70">
        <v>15950.0</v>
      </c>
      <c r="T797" s="70">
        <v>189.0</v>
      </c>
      <c r="U797" s="70">
        <v>36.4155251141552</v>
      </c>
      <c r="V797" s="70">
        <v>0.00531548419475157</v>
      </c>
      <c r="W797" s="70">
        <v>0.0</v>
      </c>
      <c r="X797" s="70">
        <v>0.0</v>
      </c>
      <c r="Y797" s="70">
        <v>1.5246394984326</v>
      </c>
      <c r="Z797" s="70">
        <v>4574936.0</v>
      </c>
      <c r="AA797" s="70">
        <v>4576986.0</v>
      </c>
      <c r="AB797" s="70">
        <v>0.00348638756913757</v>
      </c>
      <c r="AC797" s="70">
        <v>0.00530138200635654</v>
      </c>
      <c r="AD797" s="70">
        <v>0.657637492442022</v>
      </c>
      <c r="AE797" s="70">
        <v>26.0</v>
      </c>
      <c r="AF797" s="70">
        <v>3.48482604054283</v>
      </c>
      <c r="AG797" s="70">
        <v>3.06921560259425</v>
      </c>
      <c r="AH797" s="70">
        <v>0.953505437793622</v>
      </c>
      <c r="AI797" s="70">
        <v>0.303899686520376</v>
      </c>
      <c r="AJ797" s="70">
        <v>0.316562173458725</v>
      </c>
      <c r="AK797" s="70">
        <v>257.880195924749</v>
      </c>
      <c r="AL797" s="70">
        <v>353.49136883175</v>
      </c>
      <c r="AM797" s="70">
        <v>0.0</v>
      </c>
      <c r="AN797" s="70">
        <v>148.0</v>
      </c>
      <c r="AO797" s="70">
        <v>148.0</v>
      </c>
      <c r="AP797" s="70">
        <v>0.0</v>
      </c>
      <c r="AQ797" s="70">
        <v>0.0</v>
      </c>
      <c r="AR797" s="70">
        <v>0.03298916295</v>
      </c>
      <c r="AS797" s="70">
        <v>2.17815423</v>
      </c>
    </row>
    <row r="798" ht="15.75" customHeight="1">
      <c r="A798" s="70" t="s">
        <v>473</v>
      </c>
      <c r="B798" s="70" t="s">
        <v>12380</v>
      </c>
      <c r="C798" s="70" t="s">
        <v>12381</v>
      </c>
      <c r="D798" s="71">
        <v>618.0</v>
      </c>
      <c r="E798" s="70">
        <v>622.0</v>
      </c>
      <c r="F798" s="70">
        <v>35.209003215434</v>
      </c>
      <c r="G798" s="70">
        <v>13.1797207703551</v>
      </c>
      <c r="H798" s="70">
        <v>25.0</v>
      </c>
      <c r="I798" s="70">
        <v>128.0</v>
      </c>
      <c r="J798" s="70">
        <v>31.0</v>
      </c>
      <c r="K798" s="70">
        <v>27.0</v>
      </c>
      <c r="L798" s="70">
        <v>66.2511415525114</v>
      </c>
      <c r="M798" s="70">
        <v>35.209003215434</v>
      </c>
      <c r="N798" s="70">
        <v>-0.996784565916398</v>
      </c>
      <c r="O798" s="70">
        <v>0.996784565916398</v>
      </c>
      <c r="P798" s="70">
        <v>97.2572122047948</v>
      </c>
      <c r="Q798" s="70">
        <v>1.58648917979271</v>
      </c>
      <c r="R798" s="70">
        <v>96.7741935483871</v>
      </c>
      <c r="S798" s="70">
        <v>14011.0</v>
      </c>
      <c r="T798" s="70">
        <v>128.0</v>
      </c>
      <c r="U798" s="70">
        <v>35.2035175879397</v>
      </c>
      <c r="V798" s="70">
        <v>0.00429785619494083</v>
      </c>
      <c r="W798" s="70">
        <v>0.0</v>
      </c>
      <c r="X798" s="70">
        <v>0.0</v>
      </c>
      <c r="Y798" s="70">
        <v>1.56277210762971</v>
      </c>
      <c r="Z798" s="70">
        <v>5094633.0</v>
      </c>
      <c r="AA798" s="70">
        <v>5098983.0</v>
      </c>
      <c r="AB798" s="70">
        <v>0.00275014902938052</v>
      </c>
      <c r="AC798" s="70">
        <v>0.00428863362815734</v>
      </c>
      <c r="AD798" s="70">
        <v>0.641264623614434</v>
      </c>
      <c r="AE798" s="70">
        <v>24.0</v>
      </c>
      <c r="AF798" s="70">
        <v>2.7478028461754</v>
      </c>
      <c r="AG798" s="70">
        <v>3.03905862461024</v>
      </c>
      <c r="AH798" s="70">
        <v>0.969243954182345</v>
      </c>
      <c r="AI798" s="70">
        <v>0.238924075183163</v>
      </c>
      <c r="AJ798" s="70">
        <v>0.249599241966991</v>
      </c>
      <c r="AK798" s="70">
        <v>265.453459439536</v>
      </c>
      <c r="AL798" s="70">
        <v>302.850753872914</v>
      </c>
      <c r="AM798" s="70">
        <v>0.0</v>
      </c>
      <c r="AN798" s="70">
        <v>121.0</v>
      </c>
      <c r="AO798" s="70">
        <v>122.0</v>
      </c>
      <c r="AP798" s="70">
        <v>0.0</v>
      </c>
      <c r="AQ798" s="70">
        <v>0.0</v>
      </c>
      <c r="AR798" s="70">
        <v>0.0346916616</v>
      </c>
      <c r="AS798" s="70">
        <v>2.141027451</v>
      </c>
    </row>
    <row r="799" ht="15.75" customHeight="1">
      <c r="A799" s="70" t="s">
        <v>473</v>
      </c>
      <c r="B799" s="70" t="s">
        <v>12382</v>
      </c>
      <c r="C799" s="70" t="s">
        <v>12383</v>
      </c>
      <c r="D799" s="71">
        <v>530.0</v>
      </c>
      <c r="E799" s="70">
        <v>532.0</v>
      </c>
      <c r="F799" s="70">
        <v>34.7875939849624</v>
      </c>
      <c r="G799" s="70">
        <v>13.1209783091674</v>
      </c>
      <c r="H799" s="70">
        <v>25.0</v>
      </c>
      <c r="I799" s="70">
        <v>113.0</v>
      </c>
      <c r="J799" s="70">
        <v>30.0</v>
      </c>
      <c r="K799" s="70">
        <v>25.0</v>
      </c>
      <c r="L799" s="70">
        <v>66.9692548765332</v>
      </c>
      <c r="M799" s="70">
        <v>34.7875939849624</v>
      </c>
      <c r="N799" s="70">
        <v>-0.962406015037593</v>
      </c>
      <c r="O799" s="70">
        <v>0.962406015037593</v>
      </c>
      <c r="P799" s="70">
        <v>97.3432593360925</v>
      </c>
      <c r="Q799" s="70">
        <v>1.66454945735181</v>
      </c>
      <c r="R799" s="70">
        <v>96.6666666666666</v>
      </c>
      <c r="S799" s="70">
        <v>12130.0</v>
      </c>
      <c r="T799" s="70">
        <v>121.0</v>
      </c>
      <c r="U799" s="70">
        <v>34.2655367231638</v>
      </c>
      <c r="V799" s="70">
        <v>0.00397955387536637</v>
      </c>
      <c r="W799" s="70">
        <v>0.0</v>
      </c>
      <c r="X799" s="70">
        <v>0.0</v>
      </c>
      <c r="Y799" s="70">
        <v>1.52563891178895</v>
      </c>
      <c r="Z799" s="70">
        <v>4650270.0</v>
      </c>
      <c r="AA799" s="70">
        <v>4653770.0</v>
      </c>
      <c r="AB799" s="70">
        <v>0.00260845069211035</v>
      </c>
      <c r="AC799" s="70">
        <v>0.0039716459443333</v>
      </c>
      <c r="AD799" s="70">
        <v>0.656768183435902</v>
      </c>
      <c r="AE799" s="70">
        <v>25.0</v>
      </c>
      <c r="AF799" s="70">
        <v>2.60648893262881</v>
      </c>
      <c r="AG799" s="70">
        <v>3.11720955529424</v>
      </c>
      <c r="AH799" s="70">
        <v>0.980855010105662</v>
      </c>
      <c r="AI799" s="70">
        <v>0.197815333882934</v>
      </c>
      <c r="AJ799" s="70">
        <v>0.206017572171418</v>
      </c>
      <c r="AK799" s="70">
        <v>270.996171125934</v>
      </c>
      <c r="AL799" s="70">
        <v>292.254157650964</v>
      </c>
      <c r="AM799" s="70">
        <v>0.0</v>
      </c>
      <c r="AN799" s="70">
        <v>114.0</v>
      </c>
      <c r="AO799" s="70">
        <v>114.0</v>
      </c>
      <c r="AP799" s="70">
        <v>0.0</v>
      </c>
      <c r="AQ799" s="70">
        <v>0.0</v>
      </c>
      <c r="AR799" s="70">
        <v>0.03432289511</v>
      </c>
      <c r="AS799" s="70">
        <v>2.203485727</v>
      </c>
    </row>
    <row r="800" ht="15.75" customHeight="1">
      <c r="A800" s="70" t="s">
        <v>473</v>
      </c>
      <c r="B800" s="70" t="s">
        <v>12384</v>
      </c>
      <c r="C800" s="70" t="s">
        <v>12385</v>
      </c>
      <c r="D800" s="71">
        <v>502.0</v>
      </c>
      <c r="E800" s="70">
        <v>502.0</v>
      </c>
      <c r="F800" s="70">
        <v>35.7928286852589</v>
      </c>
      <c r="G800" s="70">
        <v>12.3275695262968</v>
      </c>
      <c r="H800" s="70">
        <v>25.0</v>
      </c>
      <c r="I800" s="70">
        <v>124.0</v>
      </c>
      <c r="J800" s="70">
        <v>32.0</v>
      </c>
      <c r="K800" s="70">
        <v>25.0</v>
      </c>
      <c r="L800" s="70">
        <v>66.523820124666</v>
      </c>
      <c r="M800" s="70">
        <v>35.7928286852589</v>
      </c>
      <c r="N800" s="70">
        <v>-1.05179282868525</v>
      </c>
      <c r="O800" s="70">
        <v>1.05179282868525</v>
      </c>
      <c r="P800" s="70">
        <v>97.1300970721131</v>
      </c>
      <c r="Q800" s="70">
        <v>1.52058881473313</v>
      </c>
      <c r="R800" s="70">
        <v>96.6666666666666</v>
      </c>
      <c r="S800" s="70">
        <v>11432.0</v>
      </c>
      <c r="T800" s="70">
        <v>124.0</v>
      </c>
      <c r="U800" s="70">
        <v>36.0630914826498</v>
      </c>
      <c r="V800" s="70">
        <v>0.00422731444053061</v>
      </c>
      <c r="W800" s="70">
        <v>0.0</v>
      </c>
      <c r="X800" s="70">
        <v>0.0</v>
      </c>
      <c r="Y800" s="70">
        <v>1.57067879636109</v>
      </c>
      <c r="Z800" s="70">
        <v>4247614.0</v>
      </c>
      <c r="AA800" s="70">
        <v>4247764.0</v>
      </c>
      <c r="AB800" s="70">
        <v>0.00269139333282167</v>
      </c>
      <c r="AC800" s="70">
        <v>0.00421839192402984</v>
      </c>
      <c r="AD800" s="70">
        <v>0.638014054002497</v>
      </c>
      <c r="AE800" s="70">
        <v>26.0</v>
      </c>
      <c r="AF800" s="70">
        <v>2.69129829246634</v>
      </c>
      <c r="AG800" s="70">
        <v>3.108626220969</v>
      </c>
      <c r="AH800" s="70">
        <v>0.965749179370979</v>
      </c>
      <c r="AI800" s="70">
        <v>0.258607417774667</v>
      </c>
      <c r="AJ800" s="70">
        <v>0.269047046039629</v>
      </c>
      <c r="AK800" s="70">
        <v>250.935807731596</v>
      </c>
      <c r="AL800" s="70">
        <v>266.188831313738</v>
      </c>
      <c r="AM800" s="70">
        <v>0.0</v>
      </c>
      <c r="AN800" s="70">
        <v>118.0</v>
      </c>
      <c r="AO800" s="70">
        <v>118.0</v>
      </c>
      <c r="AP800" s="70">
        <v>0.0</v>
      </c>
      <c r="AQ800" s="70">
        <v>0.0</v>
      </c>
      <c r="AR800" s="70">
        <v>0.04114739969</v>
      </c>
      <c r="AS800" s="70">
        <v>2.174365759</v>
      </c>
    </row>
    <row r="801" ht="15.75" customHeight="1">
      <c r="A801" s="70" t="s">
        <v>473</v>
      </c>
      <c r="B801" s="70" t="s">
        <v>10992</v>
      </c>
      <c r="C801" s="70" t="s">
        <v>10993</v>
      </c>
      <c r="D801" s="71">
        <v>8784.0</v>
      </c>
      <c r="E801" s="70">
        <v>8790.0</v>
      </c>
      <c r="F801" s="70">
        <v>39.589306029579</v>
      </c>
      <c r="G801" s="70">
        <v>12.2632658195715</v>
      </c>
      <c r="H801" s="70">
        <v>25.0</v>
      </c>
      <c r="I801" s="70">
        <v>136.0</v>
      </c>
      <c r="J801" s="70">
        <v>37.0</v>
      </c>
      <c r="K801" s="70">
        <v>28.0</v>
      </c>
      <c r="L801" s="70">
        <v>42.8420356906807</v>
      </c>
      <c r="M801" s="70">
        <v>39.589306029579</v>
      </c>
      <c r="N801" s="70">
        <v>-1.06643913538111</v>
      </c>
      <c r="O801" s="70">
        <v>1.06643913538111</v>
      </c>
      <c r="P801" s="70">
        <v>97.3573441255121</v>
      </c>
      <c r="Q801" s="70">
        <v>1.58372657892397</v>
      </c>
      <c r="R801" s="70">
        <v>96.9696969696969</v>
      </c>
      <c r="S801" s="70">
        <v>212038.0</v>
      </c>
      <c r="T801" s="70">
        <v>252.0</v>
      </c>
      <c r="U801" s="70">
        <v>46.3775153105861</v>
      </c>
      <c r="V801" s="70">
        <v>0.0524477727771715</v>
      </c>
      <c r="W801" s="70">
        <v>0.0</v>
      </c>
      <c r="X801" s="70">
        <v>0.0</v>
      </c>
      <c r="Y801" s="70">
        <v>1.64078136937718</v>
      </c>
      <c r="Z801" s="70">
        <v>6633418.0</v>
      </c>
      <c r="AA801" s="70">
        <v>6634318.0</v>
      </c>
      <c r="AB801" s="70">
        <v>0.0319651196411864</v>
      </c>
      <c r="AC801" s="70">
        <v>0.0510961216240318</v>
      </c>
      <c r="AD801" s="70">
        <v>0.625587982516317</v>
      </c>
      <c r="AE801" s="70">
        <v>85.0</v>
      </c>
      <c r="AF801" s="70">
        <v>31.9607833088495</v>
      </c>
      <c r="AG801" s="70">
        <v>4.18597170416937</v>
      </c>
      <c r="AH801" s="70">
        <v>0.944740418875366</v>
      </c>
      <c r="AI801" s="70">
        <v>0.382970662491314</v>
      </c>
      <c r="AJ801" s="70">
        <v>0.387537298717623</v>
      </c>
      <c r="AK801" s="70">
        <v>21.3954768518543</v>
      </c>
      <c r="AL801" s="70">
        <v>24.008829690879</v>
      </c>
      <c r="AM801" s="70">
        <v>0.0</v>
      </c>
      <c r="AN801" s="70">
        <v>1324.0</v>
      </c>
      <c r="AO801" s="70">
        <v>1325.0</v>
      </c>
      <c r="AP801" s="70">
        <v>0.0</v>
      </c>
      <c r="AQ801" s="70">
        <v>0.0</v>
      </c>
      <c r="AR801" s="70">
        <v>0.03787153959</v>
      </c>
      <c r="AS801" s="70">
        <v>5.288207531</v>
      </c>
    </row>
    <row r="802" ht="15.75" customHeight="1">
      <c r="A802" s="70" t="s">
        <v>473</v>
      </c>
      <c r="B802" s="70" t="s">
        <v>12386</v>
      </c>
      <c r="C802" s="70" t="s">
        <v>12387</v>
      </c>
      <c r="D802" s="71">
        <v>569.0</v>
      </c>
      <c r="E802" s="70">
        <v>572.0</v>
      </c>
      <c r="F802" s="70">
        <v>36.1031468531468</v>
      </c>
      <c r="G802" s="70">
        <v>11.5507647024481</v>
      </c>
      <c r="H802" s="70">
        <v>25.0</v>
      </c>
      <c r="I802" s="70">
        <v>112.0</v>
      </c>
      <c r="J802" s="70">
        <v>32.0</v>
      </c>
      <c r="K802" s="70">
        <v>28.0</v>
      </c>
      <c r="L802" s="70">
        <v>47.9734637547818</v>
      </c>
      <c r="M802" s="70">
        <v>36.1031468531468</v>
      </c>
      <c r="N802" s="70">
        <v>-1.02622377622377</v>
      </c>
      <c r="O802" s="70">
        <v>1.02622377622377</v>
      </c>
      <c r="P802" s="70">
        <v>97.1296978850486</v>
      </c>
      <c r="Q802" s="70">
        <v>1.39226136452735</v>
      </c>
      <c r="R802" s="70">
        <v>96.7741935483871</v>
      </c>
      <c r="S802" s="70">
        <v>13927.0</v>
      </c>
      <c r="T802" s="70">
        <v>160.0</v>
      </c>
      <c r="U802" s="70">
        <v>38.1561643835616</v>
      </c>
      <c r="V802" s="70">
        <v>0.00294984450144185</v>
      </c>
      <c r="W802" s="70">
        <v>0.0</v>
      </c>
      <c r="X802" s="70">
        <v>0.0</v>
      </c>
      <c r="Y802" s="70">
        <v>1.48280318805198</v>
      </c>
      <c r="Z802" s="70">
        <v>7000708.0</v>
      </c>
      <c r="AA802" s="70">
        <v>7001158.0</v>
      </c>
      <c r="AB802" s="70">
        <v>0.00198937021798366</v>
      </c>
      <c r="AC802" s="70">
        <v>0.00294549798505006</v>
      </c>
      <c r="AD802" s="70">
        <v>0.675393508357757</v>
      </c>
      <c r="AE802" s="70">
        <v>27.0</v>
      </c>
      <c r="AF802" s="70">
        <v>1.98924235105106</v>
      </c>
      <c r="AG802" s="70">
        <v>3.0420598976282</v>
      </c>
      <c r="AH802" s="70">
        <v>0.933692488990024</v>
      </c>
      <c r="AI802" s="70">
        <v>0.363276093476423</v>
      </c>
      <c r="AJ802" s="70">
        <v>0.377533604197435</v>
      </c>
      <c r="AK802" s="70">
        <v>326.673826294583</v>
      </c>
      <c r="AL802" s="70">
        <v>314.794982767247</v>
      </c>
      <c r="AM802" s="70">
        <v>0.0</v>
      </c>
      <c r="AN802" s="70">
        <v>81.0</v>
      </c>
      <c r="AO802" s="70">
        <v>82.0</v>
      </c>
      <c r="AP802" s="70">
        <v>0.0</v>
      </c>
      <c r="AQ802" s="70">
        <v>0.0</v>
      </c>
      <c r="AR802" s="70">
        <v>0.05561527982</v>
      </c>
      <c r="AS802" s="70">
        <v>2.821348667</v>
      </c>
    </row>
    <row r="803" ht="15.75" customHeight="1">
      <c r="A803" s="70" t="s">
        <v>473</v>
      </c>
      <c r="B803" s="70" t="s">
        <v>12388</v>
      </c>
      <c r="C803" s="70" t="s">
        <v>12389</v>
      </c>
      <c r="D803" s="71">
        <v>2379.0</v>
      </c>
      <c r="E803" s="70">
        <v>2392.0</v>
      </c>
      <c r="F803" s="70">
        <v>41.4013377926421</v>
      </c>
      <c r="G803" s="70">
        <v>16.4575257240124</v>
      </c>
      <c r="H803" s="70">
        <v>25.0</v>
      </c>
      <c r="I803" s="70">
        <v>183.0</v>
      </c>
      <c r="J803" s="70">
        <v>38.0</v>
      </c>
      <c r="K803" s="70">
        <v>29.0</v>
      </c>
      <c r="L803" s="70">
        <v>40.6898780192261</v>
      </c>
      <c r="M803" s="70">
        <v>41.4013377926421</v>
      </c>
      <c r="N803" s="70">
        <v>-1.13963210702341</v>
      </c>
      <c r="O803" s="70">
        <v>1.13963210702341</v>
      </c>
      <c r="P803" s="70">
        <v>97.3101771697919</v>
      </c>
      <c r="Q803" s="70">
        <v>1.60489838188758</v>
      </c>
      <c r="R803" s="70">
        <v>96.875</v>
      </c>
      <c r="S803" s="70">
        <v>60278.0</v>
      </c>
      <c r="T803" s="70">
        <v>318.0</v>
      </c>
      <c r="U803" s="70">
        <v>46.7633824670287</v>
      </c>
      <c r="V803" s="70">
        <v>0.0138684855677059</v>
      </c>
      <c r="W803" s="70">
        <v>0.0</v>
      </c>
      <c r="X803" s="70">
        <v>0.0</v>
      </c>
      <c r="Y803" s="70">
        <v>1.6429045422874</v>
      </c>
      <c r="Z803" s="70">
        <v>7140722.0</v>
      </c>
      <c r="AA803" s="70">
        <v>7141422.0</v>
      </c>
      <c r="AB803" s="70">
        <v>0.00844144331623609</v>
      </c>
      <c r="AC803" s="70">
        <v>0.0137727611502497</v>
      </c>
      <c r="AD803" s="70">
        <v>0.612908568161949</v>
      </c>
      <c r="AE803" s="70">
        <v>61.0</v>
      </c>
      <c r="AF803" s="70">
        <v>8.44061588854432</v>
      </c>
      <c r="AG803" s="70">
        <v>3.77675704479408</v>
      </c>
      <c r="AH803" s="70">
        <v>0.922432661327549</v>
      </c>
      <c r="AI803" s="70">
        <v>0.423936317285466</v>
      </c>
      <c r="AJ803" s="70">
        <v>0.430987921472981</v>
      </c>
      <c r="AK803" s="70">
        <v>86.8801008895549</v>
      </c>
      <c r="AL803" s="70">
        <v>104.681436112089</v>
      </c>
      <c r="AM803" s="70">
        <v>0.0</v>
      </c>
      <c r="AN803" s="70">
        <v>333.0</v>
      </c>
      <c r="AO803" s="70">
        <v>335.0</v>
      </c>
      <c r="AP803" s="70">
        <v>0.0</v>
      </c>
      <c r="AQ803" s="70">
        <v>0.0</v>
      </c>
      <c r="AR803" s="70">
        <v>0.03538701683</v>
      </c>
      <c r="AS803" s="70">
        <v>3.62651372</v>
      </c>
    </row>
    <row r="804" ht="15.75" customHeight="1">
      <c r="A804" s="70" t="s">
        <v>473</v>
      </c>
      <c r="B804" s="70" t="s">
        <v>12390</v>
      </c>
      <c r="C804" s="70" t="s">
        <v>12391</v>
      </c>
      <c r="D804" s="71">
        <v>535.0</v>
      </c>
      <c r="E804" s="70">
        <v>643.0</v>
      </c>
      <c r="F804" s="70">
        <v>38.2068429237947</v>
      </c>
      <c r="G804" s="70">
        <v>14.45949816065</v>
      </c>
      <c r="H804" s="70">
        <v>25.0</v>
      </c>
      <c r="I804" s="70">
        <v>115.0</v>
      </c>
      <c r="J804" s="70">
        <v>33.0</v>
      </c>
      <c r="K804" s="70">
        <v>32.0</v>
      </c>
      <c r="L804" s="70">
        <v>49.4362356006024</v>
      </c>
      <c r="M804" s="70">
        <v>38.2068429237947</v>
      </c>
      <c r="N804" s="70">
        <v>-0.888024883359253</v>
      </c>
      <c r="O804" s="70">
        <v>0.888024883359253</v>
      </c>
      <c r="P804" s="70">
        <v>97.6089764461787</v>
      </c>
      <c r="Q804" s="70">
        <v>1.62279593344525</v>
      </c>
      <c r="R804" s="70">
        <v>96.9696969696969</v>
      </c>
      <c r="S804" s="70">
        <v>16319.0</v>
      </c>
      <c r="T804" s="70">
        <v>199.0</v>
      </c>
      <c r="U804" s="70">
        <v>41.7365728900255</v>
      </c>
      <c r="V804" s="70">
        <v>0.00288641436066045</v>
      </c>
      <c r="W804" s="70">
        <v>0.0</v>
      </c>
      <c r="X804" s="70">
        <v>0.0</v>
      </c>
      <c r="Y804" s="70">
        <v>1.50542312641705</v>
      </c>
      <c r="Z804" s="70">
        <v>8511252.0</v>
      </c>
      <c r="AA804" s="70">
        <v>8511252.0</v>
      </c>
      <c r="AB804" s="70">
        <v>0.00191734424030683</v>
      </c>
      <c r="AC804" s="70">
        <v>0.00288225267181219</v>
      </c>
      <c r="AD804" s="70">
        <v>0.665224204337823</v>
      </c>
      <c r="AE804" s="70">
        <v>167.0</v>
      </c>
      <c r="AF804" s="70">
        <v>1.91734424030683</v>
      </c>
      <c r="AG804" s="70">
        <v>3.15902683037312</v>
      </c>
      <c r="AH804" s="70">
        <v>0.617965800606003</v>
      </c>
      <c r="AI804" s="70">
        <v>0.796165235733054</v>
      </c>
      <c r="AJ804" s="70">
        <v>0.800556058017619</v>
      </c>
      <c r="AK804" s="70">
        <v>278.110940900053</v>
      </c>
      <c r="AL804" s="70">
        <v>223.25172607728</v>
      </c>
      <c r="AM804" s="70">
        <v>0.0</v>
      </c>
      <c r="AN804" s="70">
        <v>63.0</v>
      </c>
      <c r="AO804" s="70">
        <v>76.0</v>
      </c>
      <c r="AP804" s="70">
        <v>0.0</v>
      </c>
      <c r="AQ804" s="70">
        <v>0.0</v>
      </c>
      <c r="AR804" s="70">
        <v>0.04641174152</v>
      </c>
      <c r="AS804" s="70">
        <v>2.394225121</v>
      </c>
    </row>
    <row r="805" ht="15.75" customHeight="1">
      <c r="A805" s="70" t="s">
        <v>473</v>
      </c>
      <c r="B805" s="70" t="s">
        <v>12392</v>
      </c>
      <c r="C805" s="70" t="s">
        <v>12393</v>
      </c>
      <c r="D805" s="71">
        <v>553.0</v>
      </c>
      <c r="E805" s="70">
        <v>573.0</v>
      </c>
      <c r="F805" s="70">
        <v>31.9633507853403</v>
      </c>
      <c r="G805" s="70">
        <v>8.00417617903655</v>
      </c>
      <c r="H805" s="70">
        <v>25.0</v>
      </c>
      <c r="I805" s="70">
        <v>101.0</v>
      </c>
      <c r="J805" s="70">
        <v>30.0</v>
      </c>
      <c r="K805" s="70">
        <v>26.0</v>
      </c>
      <c r="L805" s="70">
        <v>63.3033033033033</v>
      </c>
      <c r="M805" s="70">
        <v>31.9633507853403</v>
      </c>
      <c r="N805" s="70">
        <v>-1.04886561954624</v>
      </c>
      <c r="O805" s="70">
        <v>1.04886561954624</v>
      </c>
      <c r="P805" s="70">
        <v>96.7343219488292</v>
      </c>
      <c r="Q805" s="70">
        <v>1.15823963307647</v>
      </c>
      <c r="R805" s="70">
        <v>96.4285714285714</v>
      </c>
      <c r="S805" s="70">
        <v>11174.0</v>
      </c>
      <c r="T805" s="70">
        <v>101.0</v>
      </c>
      <c r="U805" s="70">
        <v>31.8347578347578</v>
      </c>
      <c r="V805" s="70">
        <v>0.00217540565493789</v>
      </c>
      <c r="W805" s="70">
        <v>0.0</v>
      </c>
      <c r="X805" s="70">
        <v>0.0</v>
      </c>
      <c r="Y805" s="70">
        <v>1.63862538034723</v>
      </c>
      <c r="Z805" s="70">
        <v>8416821.0</v>
      </c>
      <c r="AA805" s="70">
        <v>8437571.0</v>
      </c>
      <c r="AB805" s="70">
        <v>0.00132757961705494</v>
      </c>
      <c r="AC805" s="70">
        <v>0.00217304117493466</v>
      </c>
      <c r="AD805" s="70">
        <v>0.610931643803232</v>
      </c>
      <c r="AE805" s="70">
        <v>23.0</v>
      </c>
      <c r="AF805" s="70">
        <v>1.32431478206227</v>
      </c>
      <c r="AG805" s="70">
        <v>3.05838989986586</v>
      </c>
      <c r="AH805" s="70">
        <v>0.989436445661797</v>
      </c>
      <c r="AI805" s="70">
        <v>0.143653286037391</v>
      </c>
      <c r="AJ805" s="70">
        <v>0.15034908402738</v>
      </c>
      <c r="AK805" s="70">
        <v>805.028818830873</v>
      </c>
      <c r="AL805" s="70">
        <v>1409.81818651057</v>
      </c>
      <c r="AM805" s="70">
        <v>0.0</v>
      </c>
      <c r="AN805" s="70">
        <v>66.0</v>
      </c>
      <c r="AO805" s="70">
        <v>68.0</v>
      </c>
      <c r="AP805" s="70">
        <v>0.0</v>
      </c>
      <c r="AQ805" s="70">
        <v>0.0</v>
      </c>
      <c r="AR805" s="70">
        <v>0.04550299048</v>
      </c>
      <c r="AS805" s="70">
        <v>2.019609928</v>
      </c>
    </row>
    <row r="806" ht="15.75" customHeight="1">
      <c r="A806" s="70" t="s">
        <v>473</v>
      </c>
      <c r="B806" s="70" t="s">
        <v>12394</v>
      </c>
      <c r="C806" s="70" t="s">
        <v>12395</v>
      </c>
      <c r="D806" s="71">
        <v>812.0</v>
      </c>
      <c r="E806" s="70">
        <v>827.0</v>
      </c>
      <c r="F806" s="70">
        <v>76.3337363966142</v>
      </c>
      <c r="G806" s="70">
        <v>36.9718479503669</v>
      </c>
      <c r="H806" s="70">
        <v>26.0</v>
      </c>
      <c r="I806" s="70">
        <v>190.0</v>
      </c>
      <c r="J806" s="70">
        <v>67.0</v>
      </c>
      <c r="K806" s="70">
        <v>101.0</v>
      </c>
      <c r="L806" s="70">
        <v>33.9516537827905</v>
      </c>
      <c r="M806" s="70">
        <v>76.3337363966142</v>
      </c>
      <c r="N806" s="70">
        <v>-2.17775090689238</v>
      </c>
      <c r="O806" s="70">
        <v>2.17775090689238</v>
      </c>
      <c r="P806" s="70">
        <v>97.2642760168793</v>
      </c>
      <c r="Q806" s="70">
        <v>1.67319343388962</v>
      </c>
      <c r="R806" s="70">
        <v>97.0</v>
      </c>
      <c r="S806" s="70">
        <v>37682.0</v>
      </c>
      <c r="T806" s="70">
        <v>296.0</v>
      </c>
      <c r="U806" s="70">
        <v>75.2135728542914</v>
      </c>
      <c r="V806" s="70">
        <v>0.0118006992190004</v>
      </c>
      <c r="W806" s="70">
        <v>0.0</v>
      </c>
      <c r="X806" s="70">
        <v>0.0</v>
      </c>
      <c r="Y806" s="70">
        <v>1.67533570404967</v>
      </c>
      <c r="Z806" s="70">
        <v>5349683.0</v>
      </c>
      <c r="AA806" s="70">
        <v>5350433.0</v>
      </c>
      <c r="AB806" s="70">
        <v>0.00704378184651314</v>
      </c>
      <c r="AC806" s="70">
        <v>0.0117313440492087</v>
      </c>
      <c r="AD806" s="70">
        <v>0.600424113125234</v>
      </c>
      <c r="AE806" s="70">
        <v>41.0</v>
      </c>
      <c r="AF806" s="70">
        <v>7.04279448037196</v>
      </c>
      <c r="AG806" s="70">
        <v>3.41374430108789</v>
      </c>
      <c r="AH806" s="70">
        <v>0.925414985311788</v>
      </c>
      <c r="AI806" s="70">
        <v>0.404438458680537</v>
      </c>
      <c r="AJ806" s="70">
        <v>0.414778410939067</v>
      </c>
      <c r="AK806" s="70">
        <v>97.7398087173361</v>
      </c>
      <c r="AL806" s="70">
        <v>112.732908143799</v>
      </c>
      <c r="AM806" s="70">
        <v>0.0</v>
      </c>
      <c r="AN806" s="70">
        <v>152.0</v>
      </c>
      <c r="AO806" s="70">
        <v>155.0</v>
      </c>
      <c r="AP806" s="70">
        <v>0.0</v>
      </c>
      <c r="AQ806" s="70">
        <v>0.0</v>
      </c>
      <c r="AR806" s="70">
        <v>0.03622753173</v>
      </c>
      <c r="AS806" s="70">
        <v>2.019118786</v>
      </c>
    </row>
    <row r="807" ht="15.75" customHeight="1">
      <c r="A807" s="70" t="s">
        <v>473</v>
      </c>
      <c r="B807" s="70" t="s">
        <v>12396</v>
      </c>
      <c r="C807" s="70" t="s">
        <v>12397</v>
      </c>
      <c r="D807" s="71">
        <v>754.0</v>
      </c>
      <c r="E807" s="70">
        <v>763.0</v>
      </c>
      <c r="F807" s="70">
        <v>68.6736566186107</v>
      </c>
      <c r="G807" s="70">
        <v>31.1368948536303</v>
      </c>
      <c r="H807" s="70">
        <v>25.0</v>
      </c>
      <c r="I807" s="70">
        <v>189.0</v>
      </c>
      <c r="J807" s="70">
        <v>61.0</v>
      </c>
      <c r="K807" s="70">
        <v>101.0</v>
      </c>
      <c r="L807" s="70">
        <v>35.0185121569525</v>
      </c>
      <c r="M807" s="70">
        <v>68.6736566186107</v>
      </c>
      <c r="N807" s="70">
        <v>-1.98034076015727</v>
      </c>
      <c r="O807" s="70">
        <v>1.98034076015727</v>
      </c>
      <c r="P807" s="70">
        <v>97.168349842604</v>
      </c>
      <c r="Q807" s="70">
        <v>1.57098029933881</v>
      </c>
      <c r="R807" s="70">
        <v>96.9230769230769</v>
      </c>
      <c r="S807" s="70">
        <v>34193.0</v>
      </c>
      <c r="T807" s="70">
        <v>289.0</v>
      </c>
      <c r="U807" s="70">
        <v>69.6395112016293</v>
      </c>
      <c r="V807" s="70">
        <v>0.00947625538458533</v>
      </c>
      <c r="W807" s="70">
        <v>0.0</v>
      </c>
      <c r="X807" s="70">
        <v>0.0</v>
      </c>
      <c r="Y807" s="70">
        <v>1.53262363641681</v>
      </c>
      <c r="Z807" s="70">
        <v>5530138.0</v>
      </c>
      <c r="AA807" s="70">
        <v>5530938.0</v>
      </c>
      <c r="AB807" s="70">
        <v>0.00618302834395814</v>
      </c>
      <c r="AC807" s="70">
        <v>0.00943149716820035</v>
      </c>
      <c r="AD807" s="70">
        <v>0.655572305614967</v>
      </c>
      <c r="AE807" s="70">
        <v>30.0</v>
      </c>
      <c r="AF807" s="70">
        <v>6.18213402500624</v>
      </c>
      <c r="AG807" s="70">
        <v>3.19989087128616</v>
      </c>
      <c r="AH807" s="70">
        <v>0.950285052097443</v>
      </c>
      <c r="AI807" s="70">
        <v>0.322961848412207</v>
      </c>
      <c r="AJ807" s="70">
        <v>0.334458661931373</v>
      </c>
      <c r="AK807" s="70">
        <v>104.29111153979</v>
      </c>
      <c r="AL807" s="70">
        <v>103.0697799514</v>
      </c>
      <c r="AM807" s="70">
        <v>0.0</v>
      </c>
      <c r="AN807" s="70">
        <v>136.0</v>
      </c>
      <c r="AO807" s="70">
        <v>138.0</v>
      </c>
      <c r="AP807" s="70">
        <v>0.0</v>
      </c>
      <c r="AQ807" s="70">
        <v>0.0</v>
      </c>
      <c r="AR807" s="70">
        <v>0.04181059077</v>
      </c>
      <c r="AS807" s="70">
        <v>2.090631962</v>
      </c>
    </row>
    <row r="808" ht="15.75" customHeight="1">
      <c r="A808" s="70" t="s">
        <v>473</v>
      </c>
      <c r="B808" s="70" t="s">
        <v>12398</v>
      </c>
      <c r="C808" s="70" t="s">
        <v>12399</v>
      </c>
      <c r="D808" s="71">
        <v>654.0</v>
      </c>
      <c r="E808" s="70">
        <v>654.0</v>
      </c>
      <c r="F808" s="70">
        <v>72.3577981651376</v>
      </c>
      <c r="G808" s="70">
        <v>33.3377599844384</v>
      </c>
      <c r="H808" s="70">
        <v>25.0</v>
      </c>
      <c r="I808" s="70">
        <v>191.0</v>
      </c>
      <c r="J808" s="70">
        <v>63.0</v>
      </c>
      <c r="K808" s="70">
        <v>101.0</v>
      </c>
      <c r="L808" s="70">
        <v>34.8632771226913</v>
      </c>
      <c r="M808" s="70">
        <v>72.3577981651376</v>
      </c>
      <c r="N808" s="70">
        <v>-2.11620795107033</v>
      </c>
      <c r="O808" s="70">
        <v>2.11620795107033</v>
      </c>
      <c r="P808" s="70">
        <v>97.1345258536156</v>
      </c>
      <c r="Q808" s="70">
        <v>1.55992870179134</v>
      </c>
      <c r="R808" s="70">
        <v>96.875</v>
      </c>
      <c r="S808" s="70">
        <v>30298.0</v>
      </c>
      <c r="T808" s="70">
        <v>296.0</v>
      </c>
      <c r="U808" s="70">
        <v>71.1220657276995</v>
      </c>
      <c r="V808" s="70">
        <v>0.00812478985171061</v>
      </c>
      <c r="W808" s="70">
        <v>0.0</v>
      </c>
      <c r="X808" s="70">
        <v>0.0</v>
      </c>
      <c r="Y808" s="70">
        <v>1.56238035513895</v>
      </c>
      <c r="Z808" s="70">
        <v>5826243.0</v>
      </c>
      <c r="AA808" s="70">
        <v>5838693.0</v>
      </c>
      <c r="AB808" s="70">
        <v>0.00520026370338484</v>
      </c>
      <c r="AC808" s="70">
        <v>0.00809187295459334</v>
      </c>
      <c r="AD808" s="70">
        <v>0.642652663056568</v>
      </c>
      <c r="AE808" s="70">
        <v>37.0</v>
      </c>
      <c r="AF808" s="70">
        <v>5.18917504311324</v>
      </c>
      <c r="AG808" s="70">
        <v>3.41828837563688</v>
      </c>
      <c r="AH808" s="70">
        <v>0.953891578189941</v>
      </c>
      <c r="AI808" s="70">
        <v>0.317485202543622</v>
      </c>
      <c r="AJ808" s="70">
        <v>0.326360550955455</v>
      </c>
      <c r="AK808" s="70">
        <v>121.546320007227</v>
      </c>
      <c r="AL808" s="70">
        <v>120.031647119393</v>
      </c>
      <c r="AM808" s="70">
        <v>0.0</v>
      </c>
      <c r="AN808" s="70">
        <v>112.0</v>
      </c>
      <c r="AO808" s="70">
        <v>112.0</v>
      </c>
      <c r="AP808" s="70">
        <v>0.0</v>
      </c>
      <c r="AQ808" s="70">
        <v>0.0</v>
      </c>
      <c r="AR808" s="70">
        <v>0.04715552554</v>
      </c>
      <c r="AS808" s="70">
        <v>2.299195528</v>
      </c>
    </row>
    <row r="809" ht="15.75" customHeight="1">
      <c r="A809" s="70" t="s">
        <v>473</v>
      </c>
      <c r="B809" s="70" t="s">
        <v>12400</v>
      </c>
      <c r="C809" s="70" t="s">
        <v>12401</v>
      </c>
      <c r="D809" s="71">
        <v>770.0</v>
      </c>
      <c r="E809" s="70">
        <v>770.0</v>
      </c>
      <c r="F809" s="70">
        <v>35.8298701298701</v>
      </c>
      <c r="G809" s="70">
        <v>14.0069977396592</v>
      </c>
      <c r="H809" s="70">
        <v>25.0</v>
      </c>
      <c r="I809" s="70">
        <v>160.0</v>
      </c>
      <c r="J809" s="70">
        <v>31.0</v>
      </c>
      <c r="K809" s="70">
        <v>25.0</v>
      </c>
      <c r="L809" s="70">
        <v>67.3493058827793</v>
      </c>
      <c r="M809" s="70">
        <v>35.8298701298701</v>
      </c>
      <c r="N809" s="70">
        <v>-0.994805194805194</v>
      </c>
      <c r="O809" s="70">
        <v>0.994805194805194</v>
      </c>
      <c r="P809" s="70">
        <v>97.2535359239354</v>
      </c>
      <c r="Q809" s="70">
        <v>1.58662354752036</v>
      </c>
      <c r="R809" s="70">
        <v>96.6666666666666</v>
      </c>
      <c r="S809" s="70">
        <v>17962.0</v>
      </c>
      <c r="T809" s="70">
        <v>160.0</v>
      </c>
      <c r="U809" s="70">
        <v>35.3582677165354</v>
      </c>
      <c r="V809" s="70">
        <v>0.0057381353203012</v>
      </c>
      <c r="W809" s="70">
        <v>0.0</v>
      </c>
      <c r="X809" s="70">
        <v>0.0</v>
      </c>
      <c r="Y809" s="70">
        <v>1.53557510299521</v>
      </c>
      <c r="Z809" s="70">
        <v>4806788.0</v>
      </c>
      <c r="AA809" s="70">
        <v>4807388.0</v>
      </c>
      <c r="AB809" s="70">
        <v>0.00373679887692155</v>
      </c>
      <c r="AC809" s="70">
        <v>0.00572170366586599</v>
      </c>
      <c r="AD809" s="70">
        <v>0.653091997618506</v>
      </c>
      <c r="AE809" s="70">
        <v>26.0</v>
      </c>
      <c r="AF809" s="70">
        <v>3.73633249490159</v>
      </c>
      <c r="AG809" s="70">
        <v>3.13196293687291</v>
      </c>
      <c r="AH809" s="70">
        <v>0.97299906629032</v>
      </c>
      <c r="AI809" s="70">
        <v>0.237078276361207</v>
      </c>
      <c r="AJ809" s="70">
        <v>0.24668393157157</v>
      </c>
      <c r="AK809" s="70">
        <v>167.881435768356</v>
      </c>
      <c r="AL809" s="70">
        <v>161.724618508499</v>
      </c>
      <c r="AM809" s="70">
        <v>0.0</v>
      </c>
      <c r="AN809" s="70">
        <v>160.0</v>
      </c>
      <c r="AO809" s="70">
        <v>160.0</v>
      </c>
      <c r="AP809" s="70">
        <v>0.0</v>
      </c>
      <c r="AQ809" s="70">
        <v>0.0</v>
      </c>
      <c r="AR809" s="70">
        <v>0.03265873343</v>
      </c>
      <c r="AS809" s="70">
        <v>2.35004878</v>
      </c>
    </row>
    <row r="810" ht="15.75" customHeight="1">
      <c r="A810" s="70" t="s">
        <v>473</v>
      </c>
      <c r="B810" s="70" t="s">
        <v>12402</v>
      </c>
      <c r="C810" s="70" t="s">
        <v>12403</v>
      </c>
      <c r="D810" s="71">
        <v>1546.0</v>
      </c>
      <c r="E810" s="70">
        <v>1551.0</v>
      </c>
      <c r="F810" s="70">
        <v>39.127659574468</v>
      </c>
      <c r="G810" s="70">
        <v>18.5274116606031</v>
      </c>
      <c r="H810" s="70">
        <v>25.0</v>
      </c>
      <c r="I810" s="70">
        <v>184.0</v>
      </c>
      <c r="J810" s="70">
        <v>33.0</v>
      </c>
      <c r="K810" s="70">
        <v>26.0</v>
      </c>
      <c r="L810" s="70">
        <v>67.66523308122</v>
      </c>
      <c r="M810" s="70">
        <v>39.127659574468</v>
      </c>
      <c r="N810" s="70">
        <v>-1.01225016118633</v>
      </c>
      <c r="O810" s="70">
        <v>1.01225016118633</v>
      </c>
      <c r="P810" s="70">
        <v>97.4620800298007</v>
      </c>
      <c r="Q810" s="70">
        <v>1.64904336861123</v>
      </c>
      <c r="R810" s="70">
        <v>96.875</v>
      </c>
      <c r="S810" s="70">
        <v>39631.0</v>
      </c>
      <c r="T810" s="70">
        <v>228.0</v>
      </c>
      <c r="U810" s="70">
        <v>39.0838264299802</v>
      </c>
      <c r="V810" s="70">
        <v>0.00835214543258561</v>
      </c>
      <c r="W810" s="70">
        <v>0.0</v>
      </c>
      <c r="X810" s="70">
        <v>0.0</v>
      </c>
      <c r="Y810" s="70">
        <v>1.5313264868411</v>
      </c>
      <c r="Z810" s="70">
        <v>7266157.0</v>
      </c>
      <c r="AA810" s="70">
        <v>7269907.0</v>
      </c>
      <c r="AB810" s="70">
        <v>0.00545418988331796</v>
      </c>
      <c r="AC810" s="70">
        <v>0.00831736316879172</v>
      </c>
      <c r="AD810" s="70">
        <v>0.655759496445109</v>
      </c>
      <c r="AE810" s="70">
        <v>39.0</v>
      </c>
      <c r="AF810" s="70">
        <v>5.45137647565505</v>
      </c>
      <c r="AG810" s="70">
        <v>3.58038606441922</v>
      </c>
      <c r="AH810" s="70">
        <v>0.984275269399569</v>
      </c>
      <c r="AI810" s="70">
        <v>0.187140183986751</v>
      </c>
      <c r="AJ810" s="70">
        <v>0.192140178769943</v>
      </c>
      <c r="AK810" s="70">
        <v>184.566463906522</v>
      </c>
      <c r="AL810" s="70">
        <v>284.51399333947</v>
      </c>
      <c r="AM810" s="70">
        <v>0.0</v>
      </c>
      <c r="AN810" s="70">
        <v>213.0</v>
      </c>
      <c r="AO810" s="70">
        <v>213.0</v>
      </c>
      <c r="AP810" s="70">
        <v>0.0</v>
      </c>
      <c r="AQ810" s="70">
        <v>0.0</v>
      </c>
      <c r="AR810" s="70">
        <v>0.03356375173</v>
      </c>
      <c r="AS810" s="70">
        <v>3.367706776</v>
      </c>
    </row>
    <row r="811" ht="15.75" customHeight="1">
      <c r="A811" s="70" t="s">
        <v>473</v>
      </c>
      <c r="B811" s="70" t="s">
        <v>12404</v>
      </c>
      <c r="C811" s="70" t="s">
        <v>12405</v>
      </c>
      <c r="D811" s="71">
        <v>641.0</v>
      </c>
      <c r="E811" s="70">
        <v>642.0</v>
      </c>
      <c r="F811" s="70">
        <v>35.3317757009345</v>
      </c>
      <c r="G811" s="70">
        <v>13.6626580246694</v>
      </c>
      <c r="H811" s="70">
        <v>25.0</v>
      </c>
      <c r="I811" s="70">
        <v>119.0</v>
      </c>
      <c r="J811" s="70">
        <v>30.5</v>
      </c>
      <c r="K811" s="70">
        <v>25.0</v>
      </c>
      <c r="L811" s="70">
        <v>67.2530088612617</v>
      </c>
      <c r="M811" s="70">
        <v>35.3317757009345</v>
      </c>
      <c r="N811" s="70">
        <v>-0.973520249221183</v>
      </c>
      <c r="O811" s="70">
        <v>0.973520249221183</v>
      </c>
      <c r="P811" s="70">
        <v>97.2959350952496</v>
      </c>
      <c r="Q811" s="70">
        <v>1.59571312143978</v>
      </c>
      <c r="R811" s="70">
        <v>96.6666666666666</v>
      </c>
      <c r="S811" s="70">
        <v>14200.0</v>
      </c>
      <c r="T811" s="70">
        <v>146.0</v>
      </c>
      <c r="U811" s="70">
        <v>35.2357320099255</v>
      </c>
      <c r="V811" s="70">
        <v>0.00494209062874338</v>
      </c>
      <c r="W811" s="70">
        <v>0.0</v>
      </c>
      <c r="X811" s="70">
        <v>0.0</v>
      </c>
      <c r="Y811" s="70">
        <v>1.59739436619718</v>
      </c>
      <c r="Z811" s="70">
        <v>4589758.0</v>
      </c>
      <c r="AA811" s="70">
        <v>4592808.0</v>
      </c>
      <c r="AB811" s="70">
        <v>0.00309384503496698</v>
      </c>
      <c r="AC811" s="70">
        <v>0.00492989859183812</v>
      </c>
      <c r="AD811" s="70">
        <v>0.627567682647492</v>
      </c>
      <c r="AE811" s="70">
        <v>26.0</v>
      </c>
      <c r="AF811" s="70">
        <v>3.09179046892445</v>
      </c>
      <c r="AG811" s="70">
        <v>3.12768919685405</v>
      </c>
      <c r="AH811" s="70">
        <v>0.97167128122506</v>
      </c>
      <c r="AI811" s="70">
        <v>0.237757746478873</v>
      </c>
      <c r="AJ811" s="70">
        <v>0.247664319248826</v>
      </c>
      <c r="AK811" s="70">
        <v>282.31871952702</v>
      </c>
      <c r="AL811" s="70">
        <v>393.903696592571</v>
      </c>
      <c r="AM811" s="70">
        <v>0.0</v>
      </c>
      <c r="AN811" s="70">
        <v>140.0</v>
      </c>
      <c r="AO811" s="70">
        <v>140.0</v>
      </c>
      <c r="AP811" s="70">
        <v>0.0</v>
      </c>
      <c r="AQ811" s="70">
        <v>0.0</v>
      </c>
      <c r="AR811" s="70">
        <v>0.03511651605</v>
      </c>
      <c r="AS811" s="70">
        <v>2.653403997</v>
      </c>
    </row>
    <row r="812" ht="15.75" customHeight="1">
      <c r="A812" s="70" t="s">
        <v>473</v>
      </c>
      <c r="B812" s="70" t="s">
        <v>11249</v>
      </c>
      <c r="C812" s="70" t="s">
        <v>11250</v>
      </c>
      <c r="D812" s="71">
        <v>1883.0</v>
      </c>
      <c r="E812" s="70">
        <v>1972.0</v>
      </c>
      <c r="F812" s="70">
        <v>37.1277890466531</v>
      </c>
      <c r="G812" s="70">
        <v>15.2826539415386</v>
      </c>
      <c r="H812" s="70">
        <v>25.0</v>
      </c>
      <c r="I812" s="70">
        <v>174.0</v>
      </c>
      <c r="J812" s="70">
        <v>32.0</v>
      </c>
      <c r="K812" s="70">
        <v>26.0</v>
      </c>
      <c r="L812" s="70">
        <v>65.3053977272727</v>
      </c>
      <c r="M812" s="70">
        <v>37.1277890466531</v>
      </c>
      <c r="N812" s="70">
        <v>-0.952332657200811</v>
      </c>
      <c r="O812" s="70">
        <v>0.952332657200811</v>
      </c>
      <c r="P812" s="70">
        <v>97.521027816745</v>
      </c>
      <c r="Q812" s="70">
        <v>1.69543498142549</v>
      </c>
      <c r="R812" s="70">
        <v>96.875</v>
      </c>
      <c r="S812" s="70">
        <v>43784.0</v>
      </c>
      <c r="T812" s="70">
        <v>227.0</v>
      </c>
      <c r="U812" s="70">
        <v>39.7674841053587</v>
      </c>
      <c r="V812" s="70">
        <v>0.00930095357196303</v>
      </c>
      <c r="W812" s="70">
        <v>0.0</v>
      </c>
      <c r="X812" s="70">
        <v>0.0</v>
      </c>
      <c r="Y812" s="70">
        <v>1.67216334734149</v>
      </c>
      <c r="Z812" s="70">
        <v>7871666.0</v>
      </c>
      <c r="AA812" s="70">
        <v>7871666.0</v>
      </c>
      <c r="AB812" s="70">
        <v>0.00556222786891618</v>
      </c>
      <c r="AC812" s="70">
        <v>0.00925783349279352</v>
      </c>
      <c r="AD812" s="70">
        <v>0.60081312471713</v>
      </c>
      <c r="AE812" s="70">
        <v>48.0</v>
      </c>
      <c r="AF812" s="70">
        <v>5.56222786891618</v>
      </c>
      <c r="AG812" s="70">
        <v>3.65971750915815</v>
      </c>
      <c r="AH812" s="70">
        <v>0.950539569292337</v>
      </c>
      <c r="AI812" s="70">
        <v>0.346805983726689</v>
      </c>
      <c r="AJ812" s="70">
        <v>0.354172088338654</v>
      </c>
      <c r="AK812" s="70">
        <v>146.552700871752</v>
      </c>
      <c r="AL812" s="70">
        <v>199.763035962045</v>
      </c>
      <c r="AM812" s="70">
        <v>0.0</v>
      </c>
      <c r="AN812" s="70">
        <v>239.0</v>
      </c>
      <c r="AO812" s="70">
        <v>251.0</v>
      </c>
      <c r="AP812" s="70">
        <v>0.0</v>
      </c>
      <c r="AQ812" s="70">
        <v>0.0</v>
      </c>
      <c r="AR812" s="70">
        <v>0.03165557981</v>
      </c>
      <c r="AS812" s="70">
        <v>3.376515865</v>
      </c>
    </row>
    <row r="813" ht="15.75" customHeight="1">
      <c r="A813" s="70" t="s">
        <v>473</v>
      </c>
      <c r="B813" s="70" t="s">
        <v>12406</v>
      </c>
      <c r="C813" s="70" t="s">
        <v>12407</v>
      </c>
      <c r="D813" s="71">
        <v>1405.0</v>
      </c>
      <c r="E813" s="70">
        <v>1408.0</v>
      </c>
      <c r="F813" s="70">
        <v>35.2336647727272</v>
      </c>
      <c r="G813" s="70">
        <v>11.8814364381385</v>
      </c>
      <c r="H813" s="70">
        <v>25.0</v>
      </c>
      <c r="I813" s="70">
        <v>108.0</v>
      </c>
      <c r="J813" s="70">
        <v>31.0</v>
      </c>
      <c r="K813" s="70">
        <v>27.0</v>
      </c>
      <c r="L813" s="70">
        <v>67.0644439517023</v>
      </c>
      <c r="M813" s="70">
        <v>35.2336647727272</v>
      </c>
      <c r="N813" s="70">
        <v>-0.948153409090909</v>
      </c>
      <c r="O813" s="70">
        <v>0.948153409090909</v>
      </c>
      <c r="P813" s="70">
        <v>97.382321937202</v>
      </c>
      <c r="Q813" s="70">
        <v>1.61967979867714</v>
      </c>
      <c r="R813" s="70">
        <v>96.7741935483871</v>
      </c>
      <c r="S813" s="70">
        <v>30430.0</v>
      </c>
      <c r="T813" s="70">
        <v>113.0</v>
      </c>
      <c r="U813" s="70">
        <v>35.8</v>
      </c>
      <c r="V813" s="70">
        <v>0.00595982723961451</v>
      </c>
      <c r="W813" s="70">
        <v>0.0</v>
      </c>
      <c r="X813" s="70">
        <v>0.0</v>
      </c>
      <c r="Y813" s="70">
        <v>1.63026618468616</v>
      </c>
      <c r="Z813" s="70">
        <v>8323899.0</v>
      </c>
      <c r="AA813" s="70">
        <v>8329749.0</v>
      </c>
      <c r="AB813" s="70">
        <v>0.00365573873493659</v>
      </c>
      <c r="AC813" s="70">
        <v>0.00594210269846695</v>
      </c>
      <c r="AD813" s="70">
        <v>0.615226447681519</v>
      </c>
      <c r="AE813" s="70">
        <v>36.0</v>
      </c>
      <c r="AF813" s="70">
        <v>3.65317130204043</v>
      </c>
      <c r="AG813" s="70">
        <v>3.39837032845069</v>
      </c>
      <c r="AH813" s="70">
        <v>0.95584747948869</v>
      </c>
      <c r="AI813" s="70">
        <v>0.312588141401812</v>
      </c>
      <c r="AJ813" s="70">
        <v>0.321585196070848</v>
      </c>
      <c r="AK813" s="70">
        <v>218.301210077826</v>
      </c>
      <c r="AL813" s="70">
        <v>284.018060227361</v>
      </c>
      <c r="AM813" s="70">
        <v>0.0</v>
      </c>
      <c r="AN813" s="70">
        <v>169.0</v>
      </c>
      <c r="AO813" s="70">
        <v>169.0</v>
      </c>
      <c r="AP813" s="70">
        <v>0.0</v>
      </c>
      <c r="AQ813" s="70">
        <v>0.0</v>
      </c>
      <c r="AR813" s="70">
        <v>0.04903266579</v>
      </c>
      <c r="AS813" s="70">
        <v>3.883752823</v>
      </c>
    </row>
    <row r="814" ht="15.75" customHeight="1">
      <c r="A814" s="70" t="s">
        <v>473</v>
      </c>
      <c r="B814" s="70" t="s">
        <v>12408</v>
      </c>
      <c r="C814" s="70" t="s">
        <v>12409</v>
      </c>
      <c r="D814" s="71">
        <v>1689.0</v>
      </c>
      <c r="E814" s="70">
        <v>1727.0</v>
      </c>
      <c r="F814" s="70">
        <v>35.781702374059</v>
      </c>
      <c r="G814" s="70">
        <v>11.7071424899933</v>
      </c>
      <c r="H814" s="70">
        <v>25.0</v>
      </c>
      <c r="I814" s="70">
        <v>160.0</v>
      </c>
      <c r="J814" s="70">
        <v>32.0</v>
      </c>
      <c r="K814" s="70">
        <v>26.0</v>
      </c>
      <c r="L814" s="70">
        <v>66.0571243628125</v>
      </c>
      <c r="M814" s="70">
        <v>35.781702374059</v>
      </c>
      <c r="N814" s="70">
        <v>-0.903879559930515</v>
      </c>
      <c r="O814" s="70">
        <v>0.903879559930515</v>
      </c>
      <c r="P814" s="70">
        <v>97.5213310908021</v>
      </c>
      <c r="Q814" s="70">
        <v>1.64286678617821</v>
      </c>
      <c r="R814" s="70">
        <v>96.9696969696969</v>
      </c>
      <c r="S814" s="70">
        <v>38315.0</v>
      </c>
      <c r="T814" s="70">
        <v>160.0</v>
      </c>
      <c r="U814" s="70">
        <v>37.1990291262135</v>
      </c>
      <c r="V814" s="70">
        <v>0.00705386957658859</v>
      </c>
      <c r="W814" s="70">
        <v>0.0</v>
      </c>
      <c r="X814" s="70">
        <v>0.0</v>
      </c>
      <c r="Y814" s="70">
        <v>1.61268432728696</v>
      </c>
      <c r="Z814" s="70">
        <v>8759731.0</v>
      </c>
      <c r="AA814" s="70">
        <v>8759931.0</v>
      </c>
      <c r="AB814" s="70">
        <v>0.00437399276301977</v>
      </c>
      <c r="AC814" s="70">
        <v>0.00702904943222937</v>
      </c>
      <c r="AD814" s="70">
        <v>0.622273723522882</v>
      </c>
      <c r="AE814" s="70">
        <v>38.0</v>
      </c>
      <c r="AF814" s="70">
        <v>4.3738928993847</v>
      </c>
      <c r="AG814" s="70">
        <v>3.38816619994049</v>
      </c>
      <c r="AH814" s="70">
        <v>0.938311640022687</v>
      </c>
      <c r="AI814" s="70">
        <v>0.374429603817571</v>
      </c>
      <c r="AJ814" s="70">
        <v>0.384678752719361</v>
      </c>
      <c r="AK814" s="70">
        <v>201.286951022761</v>
      </c>
      <c r="AL814" s="70">
        <v>285.7976598516</v>
      </c>
      <c r="AM814" s="70">
        <v>0.0</v>
      </c>
      <c r="AN814" s="70">
        <v>193.0</v>
      </c>
      <c r="AO814" s="70">
        <v>197.0</v>
      </c>
      <c r="AP814" s="70">
        <v>0.0</v>
      </c>
      <c r="AQ814" s="70">
        <v>0.0</v>
      </c>
      <c r="AR814" s="70">
        <v>0.03711378202</v>
      </c>
      <c r="AS814" s="70">
        <v>3.282120466</v>
      </c>
    </row>
    <row r="815" ht="15.75" customHeight="1">
      <c r="A815" s="70" t="s">
        <v>473</v>
      </c>
      <c r="B815" s="70" t="s">
        <v>11011</v>
      </c>
      <c r="C815" s="70" t="s">
        <v>11012</v>
      </c>
      <c r="D815" s="71">
        <v>1478.0</v>
      </c>
      <c r="E815" s="70">
        <v>1479.0</v>
      </c>
      <c r="F815" s="70">
        <v>35.5672751859364</v>
      </c>
      <c r="G815" s="70">
        <v>12.1352062806649</v>
      </c>
      <c r="H815" s="70">
        <v>25.0</v>
      </c>
      <c r="I815" s="70">
        <v>104.0</v>
      </c>
      <c r="J815" s="70">
        <v>32.0</v>
      </c>
      <c r="K815" s="70">
        <v>25.0</v>
      </c>
      <c r="L815" s="70">
        <v>67.2515398068588</v>
      </c>
      <c r="M815" s="70">
        <v>35.5672751859364</v>
      </c>
      <c r="N815" s="70">
        <v>-0.970926301555104</v>
      </c>
      <c r="O815" s="70">
        <v>0.970926301555104</v>
      </c>
      <c r="P815" s="70">
        <v>97.350811036783</v>
      </c>
      <c r="Q815" s="70">
        <v>1.64148906500838</v>
      </c>
      <c r="R815" s="70">
        <v>96.7741935483871</v>
      </c>
      <c r="S815" s="70">
        <v>31913.0</v>
      </c>
      <c r="T815" s="70">
        <v>122.0</v>
      </c>
      <c r="U815" s="70">
        <v>35.938063063063</v>
      </c>
      <c r="V815" s="70">
        <v>0.00632932798870121</v>
      </c>
      <c r="W815" s="70">
        <v>0.0</v>
      </c>
      <c r="X815" s="70">
        <v>0.0</v>
      </c>
      <c r="Y815" s="70">
        <v>1.64776110049196</v>
      </c>
      <c r="Z815" s="70">
        <v>8308149.0</v>
      </c>
      <c r="AA815" s="70">
        <v>8314349.0</v>
      </c>
      <c r="AB815" s="70">
        <v>0.00384116847206279</v>
      </c>
      <c r="AC815" s="70">
        <v>0.00630933998475091</v>
      </c>
      <c r="AD815" s="70">
        <v>0.608806702657732</v>
      </c>
      <c r="AE815" s="70">
        <v>35.0</v>
      </c>
      <c r="AF815" s="70">
        <v>3.83830411737587</v>
      </c>
      <c r="AG815" s="70">
        <v>3.39343005057617</v>
      </c>
      <c r="AH815" s="70">
        <v>0.962303813202006</v>
      </c>
      <c r="AI815" s="70">
        <v>0.283645241382361</v>
      </c>
      <c r="AJ815" s="70">
        <v>0.29205703344047</v>
      </c>
      <c r="AK815" s="70">
        <v>254.405816165553</v>
      </c>
      <c r="AL815" s="70">
        <v>409.64878703194</v>
      </c>
      <c r="AM815" s="70">
        <v>0.0</v>
      </c>
      <c r="AN815" s="70">
        <v>178.0</v>
      </c>
      <c r="AO815" s="70">
        <v>178.0</v>
      </c>
      <c r="AP815" s="70">
        <v>0.0</v>
      </c>
      <c r="AQ815" s="70">
        <v>0.0</v>
      </c>
      <c r="AR815" s="70">
        <v>0.03276701644</v>
      </c>
      <c r="AS815" s="70">
        <v>3.390481234</v>
      </c>
    </row>
    <row r="816" ht="15.75" customHeight="1">
      <c r="A816" s="70" t="s">
        <v>473</v>
      </c>
      <c r="B816" s="70" t="s">
        <v>12410</v>
      </c>
      <c r="C816" s="70" t="s">
        <v>12411</v>
      </c>
      <c r="D816" s="71">
        <v>1651.0</v>
      </c>
      <c r="E816" s="70">
        <v>1664.0</v>
      </c>
      <c r="F816" s="70">
        <v>34.6875</v>
      </c>
      <c r="G816" s="70">
        <v>11.4457989625259</v>
      </c>
      <c r="H816" s="70">
        <v>25.0</v>
      </c>
      <c r="I816" s="70">
        <v>150.0</v>
      </c>
      <c r="J816" s="70">
        <v>31.0</v>
      </c>
      <c r="K816" s="70">
        <v>26.0</v>
      </c>
      <c r="L816" s="70">
        <v>66.2196812196812</v>
      </c>
      <c r="M816" s="70">
        <v>34.6875</v>
      </c>
      <c r="N816" s="70">
        <v>-0.946514423076923</v>
      </c>
      <c r="O816" s="70">
        <v>0.946514423076923</v>
      </c>
      <c r="P816" s="70">
        <v>97.3642010930331</v>
      </c>
      <c r="Q816" s="70">
        <v>1.6238064413418</v>
      </c>
      <c r="R816" s="70">
        <v>96.7741935483871</v>
      </c>
      <c r="S816" s="70">
        <v>35634.0</v>
      </c>
      <c r="T816" s="70">
        <v>150.0</v>
      </c>
      <c r="U816" s="70">
        <v>36.1033434650455</v>
      </c>
      <c r="V816" s="70">
        <v>0.0060130199274462</v>
      </c>
      <c r="W816" s="70">
        <v>0.0</v>
      </c>
      <c r="X816" s="70">
        <v>0.0</v>
      </c>
      <c r="Y816" s="70">
        <v>1.61971712409496</v>
      </c>
      <c r="Z816" s="70">
        <v>9598671.0</v>
      </c>
      <c r="AA816" s="70">
        <v>9601071.0</v>
      </c>
      <c r="AB816" s="70">
        <v>0.00371238893384302</v>
      </c>
      <c r="AC816" s="70">
        <v>0.00599497790358505</v>
      </c>
      <c r="AD816" s="70">
        <v>0.619249811016481</v>
      </c>
      <c r="AE816" s="70">
        <v>37.0</v>
      </c>
      <c r="AF816" s="70">
        <v>3.71146094013886</v>
      </c>
      <c r="AG816" s="70">
        <v>3.46084665287156</v>
      </c>
      <c r="AH816" s="70">
        <v>0.965767666022146</v>
      </c>
      <c r="AI816" s="70">
        <v>0.279427263599683</v>
      </c>
      <c r="AJ816" s="70">
        <v>0.287308040833674</v>
      </c>
      <c r="AK816" s="70">
        <v>215.600763571002</v>
      </c>
      <c r="AL816" s="70">
        <v>279.507349775894</v>
      </c>
      <c r="AM816" s="70">
        <v>0.0</v>
      </c>
      <c r="AN816" s="70">
        <v>172.0</v>
      </c>
      <c r="AO816" s="70">
        <v>173.0</v>
      </c>
      <c r="AP816" s="70">
        <v>0.0</v>
      </c>
      <c r="AQ816" s="70">
        <v>0.0</v>
      </c>
      <c r="AR816" s="70">
        <v>0.03000149503</v>
      </c>
      <c r="AS816" s="70">
        <v>3.427459717</v>
      </c>
    </row>
    <row r="817" ht="15.75" customHeight="1">
      <c r="A817" s="70" t="s">
        <v>473</v>
      </c>
      <c r="B817" s="70" t="s">
        <v>12412</v>
      </c>
      <c r="C817" s="70" t="s">
        <v>12413</v>
      </c>
      <c r="D817" s="71">
        <v>1647.0</v>
      </c>
      <c r="E817" s="70">
        <v>1647.0</v>
      </c>
      <c r="F817" s="70">
        <v>34.6970248937462</v>
      </c>
      <c r="G817" s="70">
        <v>10.8684784896143</v>
      </c>
      <c r="H817" s="70">
        <v>25.0</v>
      </c>
      <c r="I817" s="70">
        <v>114.0</v>
      </c>
      <c r="J817" s="70">
        <v>31.0</v>
      </c>
      <c r="K817" s="70">
        <v>25.0</v>
      </c>
      <c r="L817" s="70">
        <v>66.9793161376124</v>
      </c>
      <c r="M817" s="70">
        <v>34.6970248937462</v>
      </c>
      <c r="N817" s="70">
        <v>-0.945962355798421</v>
      </c>
      <c r="O817" s="70">
        <v>0.945962355798421</v>
      </c>
      <c r="P817" s="70">
        <v>97.3493369787003</v>
      </c>
      <c r="Q817" s="70">
        <v>1.61387964119865</v>
      </c>
      <c r="R817" s="70">
        <v>96.7741935483871</v>
      </c>
      <c r="S817" s="70">
        <v>35138.0</v>
      </c>
      <c r="T817" s="70">
        <v>116.0</v>
      </c>
      <c r="U817" s="70">
        <v>35.7093495934959</v>
      </c>
      <c r="V817" s="70">
        <v>0.00606739544786064</v>
      </c>
      <c r="W817" s="70">
        <v>0.0</v>
      </c>
      <c r="X817" s="70">
        <v>0.0</v>
      </c>
      <c r="Y817" s="70">
        <v>1.62615971313108</v>
      </c>
      <c r="Z817" s="70">
        <v>9417550.0</v>
      </c>
      <c r="AA817" s="70">
        <v>9427400.0</v>
      </c>
      <c r="AB817" s="70">
        <v>0.00373111902777261</v>
      </c>
      <c r="AC817" s="70">
        <v>0.00604902597449685</v>
      </c>
      <c r="AD817" s="70">
        <v>0.616813193314641</v>
      </c>
      <c r="AE817" s="70">
        <v>37.0</v>
      </c>
      <c r="AF817" s="70">
        <v>3.7272206546874</v>
      </c>
      <c r="AG817" s="70">
        <v>3.49041362674157</v>
      </c>
      <c r="AH817" s="70">
        <v>0.974018475554441</v>
      </c>
      <c r="AI817" s="70">
        <v>0.241063805566623</v>
      </c>
      <c r="AJ817" s="70">
        <v>0.247909758148324</v>
      </c>
      <c r="AK817" s="70">
        <v>206.254864818734</v>
      </c>
      <c r="AL817" s="70">
        <v>258.113489983708</v>
      </c>
      <c r="AM817" s="70">
        <v>0.0</v>
      </c>
      <c r="AN817" s="70">
        <v>175.0</v>
      </c>
      <c r="AO817" s="70">
        <v>175.0</v>
      </c>
      <c r="AP817" s="70">
        <v>0.0</v>
      </c>
      <c r="AQ817" s="70">
        <v>0.0</v>
      </c>
      <c r="AR817" s="70">
        <v>0.03459371254</v>
      </c>
      <c r="AS817" s="70">
        <v>3.100507736</v>
      </c>
    </row>
    <row r="818" ht="15.75" customHeight="1">
      <c r="A818" s="70" t="s">
        <v>473</v>
      </c>
      <c r="B818" s="70" t="s">
        <v>11253</v>
      </c>
      <c r="C818" s="70" t="s">
        <v>11254</v>
      </c>
      <c r="D818" s="71">
        <v>1572.0</v>
      </c>
      <c r="E818" s="70">
        <v>1639.0</v>
      </c>
      <c r="F818" s="70">
        <v>36.3172666259914</v>
      </c>
      <c r="G818" s="70">
        <v>12.7358583824963</v>
      </c>
      <c r="H818" s="70">
        <v>25.0</v>
      </c>
      <c r="I818" s="70">
        <v>101.0</v>
      </c>
      <c r="J818" s="70">
        <v>32.0</v>
      </c>
      <c r="K818" s="70">
        <v>26.0</v>
      </c>
      <c r="L818" s="70">
        <v>65.2946710570526</v>
      </c>
      <c r="M818" s="70">
        <v>36.3172666259914</v>
      </c>
      <c r="N818" s="70">
        <v>-0.946918852959121</v>
      </c>
      <c r="O818" s="70">
        <v>0.946918852959121</v>
      </c>
      <c r="P818" s="70">
        <v>97.4493488097157</v>
      </c>
      <c r="Q818" s="70">
        <v>1.62558828427712</v>
      </c>
      <c r="R818" s="70">
        <v>96.875</v>
      </c>
      <c r="S818" s="70">
        <v>37130.0</v>
      </c>
      <c r="T818" s="70">
        <v>183.0</v>
      </c>
      <c r="U818" s="70">
        <v>37.926455566905</v>
      </c>
      <c r="V818" s="70">
        <v>0.00678340149975627</v>
      </c>
      <c r="W818" s="70">
        <v>0.0</v>
      </c>
      <c r="X818" s="70">
        <v>0.0</v>
      </c>
      <c r="Y818" s="70">
        <v>1.6030164287638</v>
      </c>
      <c r="Z818" s="70">
        <v>8774359.0</v>
      </c>
      <c r="AA818" s="70">
        <v>8775259.0</v>
      </c>
      <c r="AB818" s="70">
        <v>0.00423164814660535</v>
      </c>
      <c r="AC818" s="70">
        <v>0.00676044616621196</v>
      </c>
      <c r="AD818" s="70">
        <v>0.62594214088335</v>
      </c>
      <c r="AE818" s="70">
        <v>58.0</v>
      </c>
      <c r="AF818" s="70">
        <v>4.2312141442207</v>
      </c>
      <c r="AG818" s="70">
        <v>3.73651914280759</v>
      </c>
      <c r="AH818" s="70">
        <v>0.924183038345139</v>
      </c>
      <c r="AI818" s="70">
        <v>0.428981152045208</v>
      </c>
      <c r="AJ818" s="70">
        <v>0.436429575587756</v>
      </c>
      <c r="AK818" s="70">
        <v>197.288445849825</v>
      </c>
      <c r="AL818" s="70">
        <v>264.028510929946</v>
      </c>
      <c r="AM818" s="70">
        <v>0.0</v>
      </c>
      <c r="AN818" s="70">
        <v>179.0</v>
      </c>
      <c r="AO818" s="70">
        <v>187.0</v>
      </c>
      <c r="AP818" s="70">
        <v>0.0</v>
      </c>
      <c r="AQ818" s="70">
        <v>0.0</v>
      </c>
      <c r="AR818" s="70">
        <v>0.05122035369</v>
      </c>
      <c r="AS818" s="70">
        <v>4.070111752</v>
      </c>
    </row>
    <row r="819" ht="15.75" customHeight="1">
      <c r="A819" s="70" t="s">
        <v>473</v>
      </c>
      <c r="B819" s="70" t="s">
        <v>12414</v>
      </c>
      <c r="C819" s="70" t="s">
        <v>12415</v>
      </c>
      <c r="D819" s="71">
        <v>1633.0</v>
      </c>
      <c r="E819" s="70">
        <v>1741.0</v>
      </c>
      <c r="F819" s="70">
        <v>35.8322802986789</v>
      </c>
      <c r="G819" s="70">
        <v>12.3876334757928</v>
      </c>
      <c r="H819" s="70">
        <v>25.0</v>
      </c>
      <c r="I819" s="70">
        <v>127.0</v>
      </c>
      <c r="J819" s="70">
        <v>32.0</v>
      </c>
      <c r="K819" s="70">
        <v>25.0</v>
      </c>
      <c r="L819" s="70">
        <v>64.2199923057194</v>
      </c>
      <c r="M819" s="70">
        <v>35.8322802986789</v>
      </c>
      <c r="N819" s="70">
        <v>-0.968408960367604</v>
      </c>
      <c r="O819" s="70">
        <v>0.968408960367604</v>
      </c>
      <c r="P819" s="70">
        <v>97.369084520779</v>
      </c>
      <c r="Q819" s="70">
        <v>1.65741670351311</v>
      </c>
      <c r="R819" s="70">
        <v>96.7741935483871</v>
      </c>
      <c r="S819" s="70">
        <v>38506.0</v>
      </c>
      <c r="T819" s="70">
        <v>127.0</v>
      </c>
      <c r="U819" s="70">
        <v>37.3120155038759</v>
      </c>
      <c r="V819" s="70">
        <v>0.0071842567423821</v>
      </c>
      <c r="W819" s="70">
        <v>0.0</v>
      </c>
      <c r="X819" s="70">
        <v>0.0</v>
      </c>
      <c r="Y819" s="70">
        <v>1.6197995117644</v>
      </c>
      <c r="Z819" s="70">
        <v>8681761.0</v>
      </c>
      <c r="AA819" s="70">
        <v>8682061.0</v>
      </c>
      <c r="AB819" s="70">
        <v>0.00443527528573984</v>
      </c>
      <c r="AC819" s="70">
        <v>0.00715851165989933</v>
      </c>
      <c r="AD819" s="70">
        <v>0.619580646991948</v>
      </c>
      <c r="AE819" s="70">
        <v>38.0</v>
      </c>
      <c r="AF819" s="70">
        <v>4.43512202920481</v>
      </c>
      <c r="AG819" s="70">
        <v>3.38612201446814</v>
      </c>
      <c r="AH819" s="70">
        <v>0.937745522561892</v>
      </c>
      <c r="AI819" s="70">
        <v>0.370838661858243</v>
      </c>
      <c r="AJ819" s="70">
        <v>0.381012028024503</v>
      </c>
      <c r="AK819" s="70">
        <v>239.961003788739</v>
      </c>
      <c r="AL819" s="70">
        <v>413.678723065375</v>
      </c>
      <c r="AM819" s="70">
        <v>0.0</v>
      </c>
      <c r="AN819" s="70">
        <v>188.0</v>
      </c>
      <c r="AO819" s="70">
        <v>201.0</v>
      </c>
      <c r="AP819" s="70">
        <v>0.0</v>
      </c>
      <c r="AQ819" s="70">
        <v>0.0</v>
      </c>
      <c r="AR819" s="70">
        <v>0.03447369114</v>
      </c>
      <c r="AS819" s="70">
        <v>2.739614964</v>
      </c>
    </row>
    <row r="820" ht="15.75" customHeight="1">
      <c r="A820" s="70" t="s">
        <v>473</v>
      </c>
      <c r="B820" s="70" t="s">
        <v>11257</v>
      </c>
      <c r="C820" s="70" t="s">
        <v>11258</v>
      </c>
      <c r="D820" s="71">
        <v>1272.0</v>
      </c>
      <c r="E820" s="70">
        <v>1273.0</v>
      </c>
      <c r="F820" s="70">
        <v>35.3864886095836</v>
      </c>
      <c r="G820" s="70">
        <v>11.9294917441461</v>
      </c>
      <c r="H820" s="70">
        <v>25.0</v>
      </c>
      <c r="I820" s="70">
        <v>150.0</v>
      </c>
      <c r="J820" s="70">
        <v>32.0</v>
      </c>
      <c r="K820" s="70">
        <v>26.0</v>
      </c>
      <c r="L820" s="70">
        <v>66.8035607254645</v>
      </c>
      <c r="M820" s="70">
        <v>35.3864886095836</v>
      </c>
      <c r="N820" s="70">
        <v>-0.938727415553809</v>
      </c>
      <c r="O820" s="70">
        <v>0.938727415553809</v>
      </c>
      <c r="P820" s="70">
        <v>97.4057641035973</v>
      </c>
      <c r="Q820" s="70">
        <v>1.61707894967191</v>
      </c>
      <c r="R820" s="70">
        <v>96.875</v>
      </c>
      <c r="S820" s="70">
        <v>27689.0</v>
      </c>
      <c r="T820" s="70">
        <v>150.0</v>
      </c>
      <c r="U820" s="70">
        <v>36.2896461336828</v>
      </c>
      <c r="V820" s="70">
        <v>0.00713544611982594</v>
      </c>
      <c r="W820" s="70">
        <v>0.0</v>
      </c>
      <c r="X820" s="70">
        <v>0.0</v>
      </c>
      <c r="Y820" s="70">
        <v>1.62685542995413</v>
      </c>
      <c r="Z820" s="70">
        <v>6312990.0</v>
      </c>
      <c r="AA820" s="70">
        <v>6319890.0</v>
      </c>
      <c r="AB820" s="70">
        <v>0.00438603577702483</v>
      </c>
      <c r="AC820" s="70">
        <v>0.00711004926602365</v>
      </c>
      <c r="AD820" s="70">
        <v>0.616878394638432</v>
      </c>
      <c r="AE820" s="70">
        <v>33.0</v>
      </c>
      <c r="AF820" s="70">
        <v>4.38124714195974</v>
      </c>
      <c r="AG820" s="70">
        <v>3.37733243986302</v>
      </c>
      <c r="AH820" s="70">
        <v>0.974492190436838</v>
      </c>
      <c r="AI820" s="70">
        <v>0.231993074867275</v>
      </c>
      <c r="AJ820" s="70">
        <v>0.239293272054368</v>
      </c>
      <c r="AK820" s="70">
        <v>183.60843635676</v>
      </c>
      <c r="AL820" s="70">
        <v>240.550572743711</v>
      </c>
      <c r="AM820" s="70">
        <v>0.0</v>
      </c>
      <c r="AN820" s="70">
        <v>201.0</v>
      </c>
      <c r="AO820" s="70">
        <v>202.0</v>
      </c>
      <c r="AP820" s="70">
        <v>0.0</v>
      </c>
      <c r="AQ820" s="70">
        <v>0.0</v>
      </c>
      <c r="AR820" s="70">
        <v>0.03511847183</v>
      </c>
      <c r="AS820" s="70">
        <v>3.048036337</v>
      </c>
    </row>
    <row r="821" ht="15.75" customHeight="1">
      <c r="A821" s="70" t="s">
        <v>473</v>
      </c>
      <c r="B821" s="70" t="s">
        <v>12416</v>
      </c>
      <c r="C821" s="70" t="s">
        <v>12417</v>
      </c>
      <c r="D821" s="71">
        <v>1543.0</v>
      </c>
      <c r="E821" s="70">
        <v>1553.0</v>
      </c>
      <c r="F821" s="70">
        <v>34.9291693496458</v>
      </c>
      <c r="G821" s="70">
        <v>11.1645439513689</v>
      </c>
      <c r="H821" s="70">
        <v>25.0</v>
      </c>
      <c r="I821" s="70">
        <v>160.0</v>
      </c>
      <c r="J821" s="70">
        <v>31.0</v>
      </c>
      <c r="K821" s="70">
        <v>26.0</v>
      </c>
      <c r="L821" s="70">
        <v>66.9683841828739</v>
      </c>
      <c r="M821" s="70">
        <v>34.9291693496458</v>
      </c>
      <c r="N821" s="70">
        <v>-0.934320669671603</v>
      </c>
      <c r="O821" s="70">
        <v>0.934320669671603</v>
      </c>
      <c r="P821" s="70">
        <v>97.3754989401238</v>
      </c>
      <c r="Q821" s="70">
        <v>1.61462913431964</v>
      </c>
      <c r="R821" s="70">
        <v>96.7741935483871</v>
      </c>
      <c r="S821" s="70">
        <v>33710.0</v>
      </c>
      <c r="T821" s="70">
        <v>160.0</v>
      </c>
      <c r="U821" s="70">
        <v>36.4432432432432</v>
      </c>
      <c r="V821" s="70">
        <v>0.0071171430652174</v>
      </c>
      <c r="W821" s="70">
        <v>0.0</v>
      </c>
      <c r="X821" s="70">
        <v>0.0</v>
      </c>
      <c r="Y821" s="70">
        <v>1.60898843073272</v>
      </c>
      <c r="Z821" s="70">
        <v>7620895.0</v>
      </c>
      <c r="AA821" s="70">
        <v>7632195.0</v>
      </c>
      <c r="AB821" s="70">
        <v>0.00442336497222439</v>
      </c>
      <c r="AC821" s="70">
        <v>0.00709187618072415</v>
      </c>
      <c r="AD821" s="70">
        <v>0.623722814598367</v>
      </c>
      <c r="AE821" s="70">
        <v>39.0</v>
      </c>
      <c r="AF821" s="70">
        <v>4.41681587013958</v>
      </c>
      <c r="AG821" s="70">
        <v>3.52899834938584</v>
      </c>
      <c r="AH821" s="70">
        <v>0.970148404041579</v>
      </c>
      <c r="AI821" s="70">
        <v>0.25925775578073</v>
      </c>
      <c r="AJ821" s="70">
        <v>0.266184708299188</v>
      </c>
      <c r="AK821" s="70">
        <v>193.616404223035</v>
      </c>
      <c r="AL821" s="70">
        <v>266.802562522402</v>
      </c>
      <c r="AM821" s="70">
        <v>0.0</v>
      </c>
      <c r="AN821" s="70">
        <v>202.0</v>
      </c>
      <c r="AO821" s="70">
        <v>204.0</v>
      </c>
      <c r="AP821" s="70">
        <v>0.0</v>
      </c>
      <c r="AQ821" s="70">
        <v>0.0</v>
      </c>
      <c r="AR821" s="70">
        <v>0.04536351189</v>
      </c>
      <c r="AS821" s="70">
        <v>3.755145311</v>
      </c>
    </row>
    <row r="822" ht="15.75" customHeight="1">
      <c r="A822" s="70" t="s">
        <v>473</v>
      </c>
      <c r="B822" s="70" t="s">
        <v>11259</v>
      </c>
      <c r="C822" s="70" t="s">
        <v>11260</v>
      </c>
      <c r="D822" s="71">
        <v>1589.0</v>
      </c>
      <c r="E822" s="70">
        <v>1591.0</v>
      </c>
      <c r="F822" s="70">
        <v>34.3381521055939</v>
      </c>
      <c r="G822" s="70">
        <v>10.7029083852891</v>
      </c>
      <c r="H822" s="70">
        <v>25.0</v>
      </c>
      <c r="I822" s="70">
        <v>107.0</v>
      </c>
      <c r="J822" s="70">
        <v>31.0</v>
      </c>
      <c r="K822" s="70">
        <v>25.0</v>
      </c>
      <c r="L822" s="70">
        <v>67.5629667594084</v>
      </c>
      <c r="M822" s="70">
        <v>34.3381521055939</v>
      </c>
      <c r="N822" s="70">
        <v>-0.916404776869893</v>
      </c>
      <c r="O822" s="70">
        <v>0.916404776869893</v>
      </c>
      <c r="P822" s="70">
        <v>97.3976103305793</v>
      </c>
      <c r="Q822" s="70">
        <v>1.6326485602966</v>
      </c>
      <c r="R822" s="70">
        <v>96.7741935483871</v>
      </c>
      <c r="S822" s="70">
        <v>34007.0</v>
      </c>
      <c r="T822" s="70">
        <v>107.0</v>
      </c>
      <c r="U822" s="70">
        <v>35.4239583333333</v>
      </c>
      <c r="V822" s="70">
        <v>0.0058467546439365</v>
      </c>
      <c r="W822" s="70">
        <v>0.0</v>
      </c>
      <c r="X822" s="70">
        <v>0.0</v>
      </c>
      <c r="Y822" s="70">
        <v>1.60640456376628</v>
      </c>
      <c r="Z822" s="70">
        <v>9343474.0</v>
      </c>
      <c r="AA822" s="70">
        <v>9350324.0</v>
      </c>
      <c r="AB822" s="70">
        <v>0.00363965266024179</v>
      </c>
      <c r="AC822" s="70">
        <v>0.00582969563680546</v>
      </c>
      <c r="AD822" s="70">
        <v>0.624329791295285</v>
      </c>
      <c r="AE822" s="70">
        <v>34.0</v>
      </c>
      <c r="AF822" s="70">
        <v>3.6369862691389</v>
      </c>
      <c r="AG822" s="70">
        <v>3.36773241865241</v>
      </c>
      <c r="AH822" s="70">
        <v>0.963170384367358</v>
      </c>
      <c r="AI822" s="70">
        <v>0.285085690913902</v>
      </c>
      <c r="AJ822" s="70">
        <v>0.293818109622483</v>
      </c>
      <c r="AK822" s="70">
        <v>218.557747791081</v>
      </c>
      <c r="AL822" s="70">
        <v>279.28478883868</v>
      </c>
      <c r="AM822" s="70">
        <v>0.0</v>
      </c>
      <c r="AN822" s="70">
        <v>170.0</v>
      </c>
      <c r="AO822" s="70">
        <v>170.0</v>
      </c>
      <c r="AP822" s="70">
        <v>0.0</v>
      </c>
      <c r="AQ822" s="70">
        <v>0.0</v>
      </c>
      <c r="AR822" s="70">
        <v>0.03073561192</v>
      </c>
      <c r="AS822" s="70">
        <v>3.309315443</v>
      </c>
    </row>
    <row r="823" ht="15.75" customHeight="1">
      <c r="A823" s="70" t="s">
        <v>473</v>
      </c>
      <c r="B823" s="70" t="s">
        <v>12418</v>
      </c>
      <c r="C823" s="70" t="s">
        <v>12419</v>
      </c>
      <c r="D823" s="71">
        <v>1738.0</v>
      </c>
      <c r="E823" s="70">
        <v>1807.0</v>
      </c>
      <c r="F823" s="70">
        <v>35.415605976757</v>
      </c>
      <c r="G823" s="70">
        <v>12.0474072770603</v>
      </c>
      <c r="H823" s="70">
        <v>25.0</v>
      </c>
      <c r="I823" s="70">
        <v>174.0</v>
      </c>
      <c r="J823" s="70">
        <v>32.0</v>
      </c>
      <c r="K823" s="70">
        <v>25.0</v>
      </c>
      <c r="L823" s="70">
        <v>65.8353647102944</v>
      </c>
      <c r="M823" s="70">
        <v>35.415605976757</v>
      </c>
      <c r="N823" s="70">
        <v>-0.886552296624239</v>
      </c>
      <c r="O823" s="70">
        <v>0.886552296624239</v>
      </c>
      <c r="P823" s="70">
        <v>97.5365550918399</v>
      </c>
      <c r="Q823" s="70">
        <v>1.66406374788525</v>
      </c>
      <c r="R823" s="70">
        <v>96.9696969696969</v>
      </c>
      <c r="S823" s="70">
        <v>41679.0</v>
      </c>
      <c r="T823" s="70">
        <v>174.0</v>
      </c>
      <c r="U823" s="70">
        <v>36.8840707964601</v>
      </c>
      <c r="V823" s="70">
        <v>0.00728543489116477</v>
      </c>
      <c r="W823" s="70">
        <v>0.0</v>
      </c>
      <c r="X823" s="70">
        <v>0.0</v>
      </c>
      <c r="Y823" s="70">
        <v>1.53530554955733</v>
      </c>
      <c r="Z823" s="70">
        <v>8783278.0</v>
      </c>
      <c r="AA823" s="70">
        <v>8783278.0</v>
      </c>
      <c r="AB823" s="70">
        <v>0.00474526708593306</v>
      </c>
      <c r="AC823" s="70">
        <v>0.00725896044202756</v>
      </c>
      <c r="AD823" s="70">
        <v>0.653711660757807</v>
      </c>
      <c r="AE823" s="70">
        <v>51.0</v>
      </c>
      <c r="AF823" s="70">
        <v>4.74526708593306</v>
      </c>
      <c r="AG823" s="70">
        <v>3.66487375547751</v>
      </c>
      <c r="AH823" s="70">
        <v>0.936823202373014</v>
      </c>
      <c r="AI823" s="70">
        <v>0.394569447443556</v>
      </c>
      <c r="AJ823" s="70">
        <v>0.402443695381508</v>
      </c>
      <c r="AK823" s="70">
        <v>148.509964071773</v>
      </c>
      <c r="AL823" s="70">
        <v>160.681792303064</v>
      </c>
      <c r="AM823" s="70">
        <v>0.0</v>
      </c>
      <c r="AN823" s="70">
        <v>198.0</v>
      </c>
      <c r="AO823" s="70">
        <v>206.0</v>
      </c>
      <c r="AP823" s="70">
        <v>0.0</v>
      </c>
      <c r="AQ823" s="70">
        <v>0.0</v>
      </c>
      <c r="AR823" s="70">
        <v>0.04918771237</v>
      </c>
      <c r="AS823" s="70">
        <v>4.713238239</v>
      </c>
    </row>
    <row r="824" ht="15.75" customHeight="1">
      <c r="A824" s="70" t="s">
        <v>473</v>
      </c>
      <c r="B824" s="70" t="s">
        <v>11263</v>
      </c>
      <c r="C824" s="70" t="s">
        <v>11264</v>
      </c>
      <c r="D824" s="71">
        <v>1587.0</v>
      </c>
      <c r="E824" s="70">
        <v>1608.0</v>
      </c>
      <c r="F824" s="70">
        <v>34.4272388059701</v>
      </c>
      <c r="G824" s="70">
        <v>11.1085464931277</v>
      </c>
      <c r="H824" s="70">
        <v>25.0</v>
      </c>
      <c r="I824" s="70">
        <v>150.0</v>
      </c>
      <c r="J824" s="70">
        <v>31.0</v>
      </c>
      <c r="K824" s="70">
        <v>26.0</v>
      </c>
      <c r="L824" s="70">
        <v>67.0387832150147</v>
      </c>
      <c r="M824" s="70">
        <v>34.4272388059701</v>
      </c>
      <c r="N824" s="70">
        <v>-0.917910447761194</v>
      </c>
      <c r="O824" s="70">
        <v>0.917910447761194</v>
      </c>
      <c r="P824" s="70">
        <v>97.3977916694086</v>
      </c>
      <c r="Q824" s="70">
        <v>1.63358034547987</v>
      </c>
      <c r="R824" s="70">
        <v>96.7741935483871</v>
      </c>
      <c r="S824" s="70">
        <v>34209.0</v>
      </c>
      <c r="T824" s="70">
        <v>156.0</v>
      </c>
      <c r="U824" s="70">
        <v>36.1617336152219</v>
      </c>
      <c r="V824" s="70">
        <v>0.0060576354659318</v>
      </c>
      <c r="W824" s="70">
        <v>0.0</v>
      </c>
      <c r="X824" s="70">
        <v>0.0</v>
      </c>
      <c r="Y824" s="70">
        <v>1.61814142477125</v>
      </c>
      <c r="Z824" s="70">
        <v>9138054.0</v>
      </c>
      <c r="AA824" s="70">
        <v>9148354.0</v>
      </c>
      <c r="AB824" s="70">
        <v>0.00374357603927488</v>
      </c>
      <c r="AC824" s="70">
        <v>0.00603932498361148</v>
      </c>
      <c r="AD824" s="70">
        <v>0.619866632352717</v>
      </c>
      <c r="AE824" s="70">
        <v>31.0</v>
      </c>
      <c r="AF824" s="70">
        <v>3.73936120093297</v>
      </c>
      <c r="AG824" s="70">
        <v>3.27042850256321</v>
      </c>
      <c r="AH824" s="70">
        <v>0.961552128034025</v>
      </c>
      <c r="AI824" s="70">
        <v>0.288747600533972</v>
      </c>
      <c r="AJ824" s="70">
        <v>0.29857078332688</v>
      </c>
      <c r="AK824" s="70">
        <v>219.532669369326</v>
      </c>
      <c r="AL824" s="70">
        <v>291.945275340893</v>
      </c>
      <c r="AM824" s="70">
        <v>0.0</v>
      </c>
      <c r="AN824" s="70">
        <v>174.0</v>
      </c>
      <c r="AO824" s="70">
        <v>176.0</v>
      </c>
      <c r="AP824" s="70">
        <v>0.0</v>
      </c>
      <c r="AQ824" s="70">
        <v>0.0</v>
      </c>
      <c r="AR824" s="70">
        <v>0.0366169326</v>
      </c>
      <c r="AS824" s="70">
        <v>3.524866104</v>
      </c>
    </row>
    <row r="825" ht="15.75" customHeight="1">
      <c r="A825" s="70" t="s">
        <v>473</v>
      </c>
      <c r="B825" s="70" t="s">
        <v>12420</v>
      </c>
      <c r="C825" s="70" t="s">
        <v>12421</v>
      </c>
      <c r="D825" s="71">
        <v>1390.0</v>
      </c>
      <c r="E825" s="70">
        <v>1396.0</v>
      </c>
      <c r="F825" s="70">
        <v>34.9699140401146</v>
      </c>
      <c r="G825" s="70">
        <v>11.3894479362996</v>
      </c>
      <c r="H825" s="70">
        <v>25.0</v>
      </c>
      <c r="I825" s="70">
        <v>150.0</v>
      </c>
      <c r="J825" s="70">
        <v>31.0</v>
      </c>
      <c r="K825" s="70">
        <v>26.0</v>
      </c>
      <c r="L825" s="70">
        <v>66.8708263345487</v>
      </c>
      <c r="M825" s="70">
        <v>34.9699140401146</v>
      </c>
      <c r="N825" s="70">
        <v>-0.919770773638968</v>
      </c>
      <c r="O825" s="70">
        <v>0.919770773638968</v>
      </c>
      <c r="P825" s="70">
        <v>97.410956863033</v>
      </c>
      <c r="Q825" s="70">
        <v>1.64289698761297</v>
      </c>
      <c r="R825" s="70">
        <v>96.7741935483871</v>
      </c>
      <c r="S825" s="70">
        <v>30374.0</v>
      </c>
      <c r="T825" s="70">
        <v>150.0</v>
      </c>
      <c r="U825" s="70">
        <v>35.9455621301775</v>
      </c>
      <c r="V825" s="70">
        <v>0.0055821240294121</v>
      </c>
      <c r="W825" s="70">
        <v>0.0</v>
      </c>
      <c r="X825" s="70">
        <v>0.0</v>
      </c>
      <c r="Y825" s="70">
        <v>1.60709817607164</v>
      </c>
      <c r="Z825" s="70">
        <v>8744700.0</v>
      </c>
      <c r="AA825" s="70">
        <v>8756300.0</v>
      </c>
      <c r="AB825" s="70">
        <v>0.00347341818472903</v>
      </c>
      <c r="AC825" s="70">
        <v>0.00556657292459295</v>
      </c>
      <c r="AD825" s="70">
        <v>0.623977846294545</v>
      </c>
      <c r="AE825" s="70">
        <v>33.0</v>
      </c>
      <c r="AF825" s="70">
        <v>3.46881673766316</v>
      </c>
      <c r="AG825" s="70">
        <v>3.33743606589751</v>
      </c>
      <c r="AH825" s="70">
        <v>0.962980515797312</v>
      </c>
      <c r="AI825" s="70">
        <v>0.269936870349641</v>
      </c>
      <c r="AJ825" s="70">
        <v>0.278524979871218</v>
      </c>
      <c r="AK825" s="70">
        <v>211.353438209868</v>
      </c>
      <c r="AL825" s="70">
        <v>249.355020184417</v>
      </c>
      <c r="AM825" s="70">
        <v>0.0</v>
      </c>
      <c r="AN825" s="70">
        <v>159.0</v>
      </c>
      <c r="AO825" s="70">
        <v>160.0</v>
      </c>
      <c r="AP825" s="70">
        <v>0.0</v>
      </c>
      <c r="AQ825" s="70">
        <v>0.0</v>
      </c>
      <c r="AR825" s="70">
        <v>0.038361229</v>
      </c>
      <c r="AS825" s="70">
        <v>3.062831879</v>
      </c>
    </row>
    <row r="826" ht="15.75" customHeight="1">
      <c r="A826" s="70" t="s">
        <v>473</v>
      </c>
      <c r="B826" s="70" t="s">
        <v>12422</v>
      </c>
      <c r="C826" s="70" t="s">
        <v>12423</v>
      </c>
      <c r="D826" s="71">
        <v>1679.0</v>
      </c>
      <c r="E826" s="70">
        <v>1719.0</v>
      </c>
      <c r="F826" s="70">
        <v>35.4083769633507</v>
      </c>
      <c r="G826" s="70">
        <v>11.9208516938085</v>
      </c>
      <c r="H826" s="70">
        <v>25.0</v>
      </c>
      <c r="I826" s="70">
        <v>174.0</v>
      </c>
      <c r="J826" s="70">
        <v>32.0</v>
      </c>
      <c r="K826" s="70">
        <v>26.0</v>
      </c>
      <c r="L826" s="70">
        <v>64.9925246849688</v>
      </c>
      <c r="M826" s="70">
        <v>35.4083769633507</v>
      </c>
      <c r="N826" s="70">
        <v>-0.892961023851076</v>
      </c>
      <c r="O826" s="70">
        <v>0.892961023851076</v>
      </c>
      <c r="P826" s="70">
        <v>97.494366750979</v>
      </c>
      <c r="Q826" s="70">
        <v>1.64911151030548</v>
      </c>
      <c r="R826" s="70">
        <v>96.875</v>
      </c>
      <c r="S826" s="70">
        <v>40294.0</v>
      </c>
      <c r="T826" s="70">
        <v>174.0</v>
      </c>
      <c r="U826" s="70">
        <v>37.4131847725162</v>
      </c>
      <c r="V826" s="70">
        <v>0.00659032567739588</v>
      </c>
      <c r="W826" s="70">
        <v>0.0</v>
      </c>
      <c r="X826" s="70">
        <v>0.0</v>
      </c>
      <c r="Y826" s="70">
        <v>1.51034893532535</v>
      </c>
      <c r="Z826" s="70">
        <v>9234445.0</v>
      </c>
      <c r="AA826" s="70">
        <v>9234645.0</v>
      </c>
      <c r="AB826" s="70">
        <v>0.00436344577286453</v>
      </c>
      <c r="AC826" s="70">
        <v>0.00656865710823539</v>
      </c>
      <c r="AD826" s="70">
        <v>0.664282775149565</v>
      </c>
      <c r="AE826" s="70">
        <v>58.0</v>
      </c>
      <c r="AF826" s="70">
        <v>4.36335127121833</v>
      </c>
      <c r="AG826" s="70">
        <v>3.73940971299491</v>
      </c>
      <c r="AH826" s="70">
        <v>0.924897939541067</v>
      </c>
      <c r="AI826" s="70">
        <v>0.432499201047737</v>
      </c>
      <c r="AJ826" s="70">
        <v>0.440157893523812</v>
      </c>
      <c r="AK826" s="70">
        <v>150.588748165566</v>
      </c>
      <c r="AL826" s="70">
        <v>149.448624755023</v>
      </c>
      <c r="AM826" s="70">
        <v>0.0</v>
      </c>
      <c r="AN826" s="70">
        <v>182.0</v>
      </c>
      <c r="AO826" s="70">
        <v>186.0</v>
      </c>
      <c r="AP826" s="70">
        <v>0.0</v>
      </c>
      <c r="AQ826" s="70">
        <v>0.0</v>
      </c>
      <c r="AR826" s="70">
        <v>0.03975844756</v>
      </c>
      <c r="AS826" s="70">
        <v>4.079875946</v>
      </c>
    </row>
    <row r="827" ht="15.75" customHeight="1">
      <c r="A827" s="70" t="s">
        <v>473</v>
      </c>
      <c r="B827" s="70" t="s">
        <v>12424</v>
      </c>
      <c r="C827" s="70" t="s">
        <v>12425</v>
      </c>
      <c r="D827" s="71">
        <v>1320.0</v>
      </c>
      <c r="E827" s="70">
        <v>1330.0</v>
      </c>
      <c r="F827" s="70">
        <v>34.6263157894736</v>
      </c>
      <c r="G827" s="70">
        <v>11.545287506913</v>
      </c>
      <c r="H827" s="70">
        <v>25.0</v>
      </c>
      <c r="I827" s="70">
        <v>174.0</v>
      </c>
      <c r="J827" s="70">
        <v>31.0</v>
      </c>
      <c r="K827" s="70">
        <v>26.0</v>
      </c>
      <c r="L827" s="70">
        <v>66.0499858858272</v>
      </c>
      <c r="M827" s="70">
        <v>34.6263157894736</v>
      </c>
      <c r="N827" s="70">
        <v>-0.96766917293233</v>
      </c>
      <c r="O827" s="70">
        <v>0.96766917293233</v>
      </c>
      <c r="P827" s="70">
        <v>97.2731652982848</v>
      </c>
      <c r="Q827" s="70">
        <v>1.5726935251133</v>
      </c>
      <c r="R827" s="70">
        <v>96.7741935483871</v>
      </c>
      <c r="S827" s="70">
        <v>29948.0</v>
      </c>
      <c r="T827" s="70">
        <v>183.0</v>
      </c>
      <c r="U827" s="70">
        <v>36.3446601941747</v>
      </c>
      <c r="V827" s="70">
        <v>0.00602015836549157</v>
      </c>
      <c r="W827" s="70">
        <v>0.0</v>
      </c>
      <c r="X827" s="70">
        <v>0.0</v>
      </c>
      <c r="Y827" s="70">
        <v>1.53753172165086</v>
      </c>
      <c r="Z827" s="70">
        <v>7648636.0</v>
      </c>
      <c r="AA827" s="70">
        <v>7650436.0</v>
      </c>
      <c r="AB827" s="70">
        <v>0.00391546937257832</v>
      </c>
      <c r="AC827" s="70">
        <v>0.00600207352152626</v>
      </c>
      <c r="AD827" s="70">
        <v>0.652352784172937</v>
      </c>
      <c r="AE827" s="70">
        <v>29.0</v>
      </c>
      <c r="AF827" s="70">
        <v>3.91454813817147</v>
      </c>
      <c r="AG827" s="70">
        <v>3.18414496853416</v>
      </c>
      <c r="AH827" s="70">
        <v>0.95556712113469</v>
      </c>
      <c r="AI827" s="70">
        <v>0.305026331355301</v>
      </c>
      <c r="AJ827" s="70">
        <v>0.316161226317534</v>
      </c>
      <c r="AK827" s="70">
        <v>164.295482542377</v>
      </c>
      <c r="AL827" s="70">
        <v>162.502168375271</v>
      </c>
      <c r="AM827" s="70">
        <v>0.0</v>
      </c>
      <c r="AN827" s="70">
        <v>173.0</v>
      </c>
      <c r="AO827" s="70">
        <v>174.0</v>
      </c>
      <c r="AP827" s="70">
        <v>0.0</v>
      </c>
      <c r="AQ827" s="70">
        <v>0.0</v>
      </c>
      <c r="AR827" s="70">
        <v>0.04459647089</v>
      </c>
      <c r="AS827" s="70">
        <v>3.829100609</v>
      </c>
    </row>
    <row r="828" ht="15.75" customHeight="1">
      <c r="A828" s="70" t="s">
        <v>473</v>
      </c>
      <c r="B828" s="70" t="s">
        <v>11013</v>
      </c>
      <c r="C828" s="70" t="s">
        <v>11014</v>
      </c>
      <c r="D828" s="71">
        <v>1498.0</v>
      </c>
      <c r="E828" s="70">
        <v>1510.0</v>
      </c>
      <c r="F828" s="70">
        <v>34.7887417218543</v>
      </c>
      <c r="G828" s="70">
        <v>11.6908376501886</v>
      </c>
      <c r="H828" s="70">
        <v>25.0</v>
      </c>
      <c r="I828" s="70">
        <v>150.0</v>
      </c>
      <c r="J828" s="70">
        <v>31.0</v>
      </c>
      <c r="K828" s="70">
        <v>26.0</v>
      </c>
      <c r="L828" s="70">
        <v>67.320248995831</v>
      </c>
      <c r="M828" s="70">
        <v>34.7887417218543</v>
      </c>
      <c r="N828" s="70">
        <v>-0.975496688741721</v>
      </c>
      <c r="O828" s="70">
        <v>0.975496688741721</v>
      </c>
      <c r="P828" s="70">
        <v>97.2642948390173</v>
      </c>
      <c r="Q828" s="70">
        <v>1.57002120273487</v>
      </c>
      <c r="R828" s="70">
        <v>96.7741935483871</v>
      </c>
      <c r="S828" s="70">
        <v>33704.0</v>
      </c>
      <c r="T828" s="70">
        <v>159.0</v>
      </c>
      <c r="U828" s="70">
        <v>35.7033898305084</v>
      </c>
      <c r="V828" s="70">
        <v>0.00550394980463162</v>
      </c>
      <c r="W828" s="70">
        <v>0.0</v>
      </c>
      <c r="X828" s="70">
        <v>0.0</v>
      </c>
      <c r="Y828" s="70">
        <v>1.55847970567291</v>
      </c>
      <c r="Z828" s="70">
        <v>9543510.0</v>
      </c>
      <c r="AA828" s="70">
        <v>9545160.0</v>
      </c>
      <c r="AB828" s="70">
        <v>0.00353161467845687</v>
      </c>
      <c r="AC828" s="70">
        <v>0.0054888308236608</v>
      </c>
      <c r="AD828" s="70">
        <v>0.643418387616007</v>
      </c>
      <c r="AE828" s="70">
        <v>44.0</v>
      </c>
      <c r="AF828" s="70">
        <v>3.5310041947961</v>
      </c>
      <c r="AG828" s="70">
        <v>3.56832738440804</v>
      </c>
      <c r="AH828" s="70">
        <v>0.948720459322121</v>
      </c>
      <c r="AI828" s="70">
        <v>0.349492710823088</v>
      </c>
      <c r="AJ828" s="70">
        <v>0.357686916019919</v>
      </c>
      <c r="AK828" s="70">
        <v>196.829642262555</v>
      </c>
      <c r="AL828" s="70">
        <v>213.233517370575</v>
      </c>
      <c r="AM828" s="70">
        <v>0.0</v>
      </c>
      <c r="AN828" s="70">
        <v>157.0</v>
      </c>
      <c r="AO828" s="70">
        <v>158.0</v>
      </c>
      <c r="AP828" s="70">
        <v>0.0</v>
      </c>
      <c r="AQ828" s="70">
        <v>0.0</v>
      </c>
      <c r="AR828" s="70">
        <v>0.04310376197</v>
      </c>
      <c r="AS828" s="70">
        <v>4.2118783</v>
      </c>
    </row>
    <row r="829" ht="15.75" customHeight="1">
      <c r="A829" s="70" t="s">
        <v>473</v>
      </c>
      <c r="B829" s="70" t="s">
        <v>11013</v>
      </c>
      <c r="C829" s="70" t="s">
        <v>11015</v>
      </c>
      <c r="D829" s="71">
        <v>1637.0</v>
      </c>
      <c r="E829" s="70">
        <v>1692.0</v>
      </c>
      <c r="F829" s="70">
        <v>35.2724586288416</v>
      </c>
      <c r="G829" s="70">
        <v>11.4445516561011</v>
      </c>
      <c r="H829" s="70">
        <v>25.0</v>
      </c>
      <c r="I829" s="70">
        <v>123.0</v>
      </c>
      <c r="J829" s="70">
        <v>31.0</v>
      </c>
      <c r="K829" s="70">
        <v>25.0</v>
      </c>
      <c r="L829" s="70">
        <v>65.7629731405304</v>
      </c>
      <c r="M829" s="70">
        <v>35.2724586288416</v>
      </c>
      <c r="N829" s="70">
        <v>-0.91903073286052</v>
      </c>
      <c r="O829" s="70">
        <v>0.91903073286052</v>
      </c>
      <c r="P829" s="70">
        <v>97.453441616092</v>
      </c>
      <c r="Q829" s="70">
        <v>1.66977728732825</v>
      </c>
      <c r="R829" s="70">
        <v>96.875</v>
      </c>
      <c r="S829" s="70">
        <v>39217.0</v>
      </c>
      <c r="T829" s="70">
        <v>123.0</v>
      </c>
      <c r="U829" s="70">
        <v>36.7544517338331</v>
      </c>
      <c r="V829" s="70">
        <v>0.00616143326831204</v>
      </c>
      <c r="W829" s="70">
        <v>0.0</v>
      </c>
      <c r="X829" s="70">
        <v>0.0</v>
      </c>
      <c r="Y829" s="70">
        <v>1.52178902006782</v>
      </c>
      <c r="Z829" s="70">
        <v>9686058.0</v>
      </c>
      <c r="AA829" s="70">
        <v>9686208.0</v>
      </c>
      <c r="AB829" s="70">
        <v>0.00404880912338125</v>
      </c>
      <c r="AC829" s="70">
        <v>0.00614249056305771</v>
      </c>
      <c r="AD829" s="70">
        <v>0.659147797105572</v>
      </c>
      <c r="AE829" s="70">
        <v>62.0</v>
      </c>
      <c r="AF829" s="70">
        <v>4.04874642378111</v>
      </c>
      <c r="AG829" s="70">
        <v>3.81518019358</v>
      </c>
      <c r="AH829" s="70">
        <v>0.928070385821942</v>
      </c>
      <c r="AI829" s="70">
        <v>0.428062102542515</v>
      </c>
      <c r="AJ829" s="70">
        <v>0.435117248766306</v>
      </c>
      <c r="AK829" s="70">
        <v>166.277272821139</v>
      </c>
      <c r="AL829" s="70">
        <v>170.352116964811</v>
      </c>
      <c r="AM829" s="70">
        <v>0.0</v>
      </c>
      <c r="AN829" s="70">
        <v>169.0</v>
      </c>
      <c r="AO829" s="70">
        <v>175.0</v>
      </c>
      <c r="AP829" s="70">
        <v>0.0</v>
      </c>
      <c r="AQ829" s="70">
        <v>0.0</v>
      </c>
      <c r="AR829" s="70">
        <v>0.04732072726</v>
      </c>
      <c r="AS829" s="70">
        <v>4.29675436</v>
      </c>
    </row>
    <row r="830" ht="15.75" customHeight="1">
      <c r="A830" s="70" t="s">
        <v>473</v>
      </c>
      <c r="B830" s="70" t="s">
        <v>11267</v>
      </c>
      <c r="C830" s="70" t="s">
        <v>11268</v>
      </c>
      <c r="D830" s="71">
        <v>1651.0</v>
      </c>
      <c r="E830" s="70">
        <v>1716.0</v>
      </c>
      <c r="F830" s="70">
        <v>36.2861305361305</v>
      </c>
      <c r="G830" s="70">
        <v>12.0080271962882</v>
      </c>
      <c r="H830" s="70">
        <v>25.0</v>
      </c>
      <c r="I830" s="70">
        <v>174.0</v>
      </c>
      <c r="J830" s="70">
        <v>32.0</v>
      </c>
      <c r="K830" s="70">
        <v>25.0</v>
      </c>
      <c r="L830" s="70">
        <v>64.9445131450045</v>
      </c>
      <c r="M830" s="70">
        <v>36.2861305361305</v>
      </c>
      <c r="N830" s="70">
        <v>-0.9009324009324</v>
      </c>
      <c r="O830" s="70">
        <v>0.9009324009324</v>
      </c>
      <c r="P830" s="70">
        <v>97.5474561149532</v>
      </c>
      <c r="Q830" s="70">
        <v>1.66488613455519</v>
      </c>
      <c r="R830" s="70">
        <v>96.9696969696969</v>
      </c>
      <c r="S830" s="70">
        <v>39687.0</v>
      </c>
      <c r="T830" s="70">
        <v>174.0</v>
      </c>
      <c r="U830" s="70">
        <v>38.1605769230769</v>
      </c>
      <c r="V830" s="70">
        <v>0.00736003033757646</v>
      </c>
      <c r="W830" s="70">
        <v>0.0</v>
      </c>
      <c r="X830" s="70">
        <v>0.0</v>
      </c>
      <c r="Y830" s="70">
        <v>1.56882606395041</v>
      </c>
      <c r="Z830" s="70">
        <v>8459476.0</v>
      </c>
      <c r="AA830" s="70">
        <v>8459576.0</v>
      </c>
      <c r="AB830" s="70">
        <v>0.00469142533178177</v>
      </c>
      <c r="AC830" s="70">
        <v>0.00733301164106914</v>
      </c>
      <c r="AD830" s="70">
        <v>0.639767882749164</v>
      </c>
      <c r="AE830" s="70">
        <v>53.0</v>
      </c>
      <c r="AF830" s="70">
        <v>4.69136987480223</v>
      </c>
      <c r="AG830" s="70">
        <v>3.65275949910392</v>
      </c>
      <c r="AH830" s="70">
        <v>0.92445819382057</v>
      </c>
      <c r="AI830" s="70">
        <v>0.426462550224739</v>
      </c>
      <c r="AJ830" s="70">
        <v>0.434698599417074</v>
      </c>
      <c r="AK830" s="70">
        <v>150.70449297589</v>
      </c>
      <c r="AL830" s="70">
        <v>167.159862357275</v>
      </c>
      <c r="AM830" s="70">
        <v>0.0</v>
      </c>
      <c r="AN830" s="70">
        <v>195.0</v>
      </c>
      <c r="AO830" s="70">
        <v>203.0</v>
      </c>
      <c r="AP830" s="70">
        <v>0.0</v>
      </c>
      <c r="AQ830" s="70">
        <v>0.0</v>
      </c>
      <c r="AR830" s="70">
        <v>0.04511541873</v>
      </c>
      <c r="AS830" s="70">
        <v>4.338099003</v>
      </c>
    </row>
    <row r="831" ht="15.75" customHeight="1">
      <c r="A831" s="70" t="s">
        <v>473</v>
      </c>
      <c r="B831" s="70" t="s">
        <v>12426</v>
      </c>
      <c r="C831" s="70" t="s">
        <v>12427</v>
      </c>
      <c r="D831" s="71">
        <v>1492.0</v>
      </c>
      <c r="E831" s="70">
        <v>1502.0</v>
      </c>
      <c r="F831" s="70">
        <v>35.0772303595206</v>
      </c>
      <c r="G831" s="70">
        <v>10.652247678235</v>
      </c>
      <c r="H831" s="70">
        <v>25.0</v>
      </c>
      <c r="I831" s="70">
        <v>101.0</v>
      </c>
      <c r="J831" s="70">
        <v>32.0</v>
      </c>
      <c r="K831" s="70">
        <v>26.0</v>
      </c>
      <c r="L831" s="70">
        <v>67.006415366511</v>
      </c>
      <c r="M831" s="70">
        <v>35.0772303595206</v>
      </c>
      <c r="N831" s="70">
        <v>-0.951398135818908</v>
      </c>
      <c r="O831" s="70">
        <v>0.951398135818908</v>
      </c>
      <c r="P831" s="70">
        <v>97.3558264159836</v>
      </c>
      <c r="Q831" s="70">
        <v>1.5985595349907</v>
      </c>
      <c r="R831" s="70">
        <v>96.875</v>
      </c>
      <c r="S831" s="70">
        <v>32621.0</v>
      </c>
      <c r="T831" s="70">
        <v>119.0</v>
      </c>
      <c r="U831" s="70">
        <v>35.9658213891951</v>
      </c>
      <c r="V831" s="70">
        <v>0.00695467201112114</v>
      </c>
      <c r="W831" s="70">
        <v>0.0</v>
      </c>
      <c r="X831" s="70">
        <v>0.0</v>
      </c>
      <c r="Y831" s="70">
        <v>1.61521719137978</v>
      </c>
      <c r="Z831" s="70">
        <v>7576202.0</v>
      </c>
      <c r="AA831" s="70">
        <v>7579702.0</v>
      </c>
      <c r="AB831" s="70">
        <v>0.00430571940927657</v>
      </c>
      <c r="AC831" s="70">
        <v>0.00693054424569661</v>
      </c>
      <c r="AD831" s="70">
        <v>0.621267141025775</v>
      </c>
      <c r="AE831" s="70">
        <v>35.0</v>
      </c>
      <c r="AF831" s="70">
        <v>4.30373120209739</v>
      </c>
      <c r="AG831" s="70">
        <v>3.37629520355685</v>
      </c>
      <c r="AH831" s="70">
        <v>0.957444738901933</v>
      </c>
      <c r="AI831" s="70">
        <v>0.29979334856471</v>
      </c>
      <c r="AJ831" s="70">
        <v>0.308694973462378</v>
      </c>
      <c r="AK831" s="70">
        <v>211.245195441367</v>
      </c>
      <c r="AL831" s="70">
        <v>310.348987862148</v>
      </c>
      <c r="AM831" s="70">
        <v>0.0</v>
      </c>
      <c r="AN831" s="70">
        <v>197.0</v>
      </c>
      <c r="AO831" s="70">
        <v>198.0</v>
      </c>
      <c r="AP831" s="70">
        <v>0.0</v>
      </c>
      <c r="AQ831" s="70">
        <v>0.0</v>
      </c>
      <c r="AR831" s="70">
        <v>0.03361992911</v>
      </c>
      <c r="AS831" s="70">
        <v>3.613489628</v>
      </c>
    </row>
    <row r="832" ht="15.75" customHeight="1">
      <c r="A832" s="70" t="s">
        <v>473</v>
      </c>
      <c r="B832" s="70" t="s">
        <v>11271</v>
      </c>
      <c r="C832" s="70" t="s">
        <v>11272</v>
      </c>
      <c r="D832" s="71">
        <v>1703.0</v>
      </c>
      <c r="E832" s="70">
        <v>1805.0</v>
      </c>
      <c r="F832" s="70">
        <v>36.201108033241</v>
      </c>
      <c r="G832" s="70">
        <v>13.8511647869634</v>
      </c>
      <c r="H832" s="70">
        <v>25.0</v>
      </c>
      <c r="I832" s="70">
        <v>174.0</v>
      </c>
      <c r="J832" s="70">
        <v>32.0</v>
      </c>
      <c r="K832" s="70">
        <v>27.0</v>
      </c>
      <c r="L832" s="70">
        <v>64.4016956674777</v>
      </c>
      <c r="M832" s="70">
        <v>36.201108033241</v>
      </c>
      <c r="N832" s="70">
        <v>-0.958448753462603</v>
      </c>
      <c r="O832" s="70">
        <v>0.958448753462603</v>
      </c>
      <c r="P832" s="70">
        <v>97.4401836441488</v>
      </c>
      <c r="Q832" s="70">
        <v>1.65016746339717</v>
      </c>
      <c r="R832" s="70">
        <v>96.875</v>
      </c>
      <c r="S832" s="70">
        <v>39493.0</v>
      </c>
      <c r="T832" s="70">
        <v>284.0</v>
      </c>
      <c r="U832" s="70">
        <v>38.7186274509803</v>
      </c>
      <c r="V832" s="70">
        <v>0.00761414990339414</v>
      </c>
      <c r="W832" s="70">
        <v>0.0</v>
      </c>
      <c r="X832" s="70">
        <v>0.0</v>
      </c>
      <c r="Y832" s="70">
        <v>1.6544450915352</v>
      </c>
      <c r="Z832" s="70">
        <v>8581260.0</v>
      </c>
      <c r="AA832" s="70">
        <v>8581360.0</v>
      </c>
      <c r="AB832" s="70">
        <v>0.0046022378997956</v>
      </c>
      <c r="AC832" s="70">
        <v>0.00758523569626146</v>
      </c>
      <c r="AD832" s="70">
        <v>0.606736307754274</v>
      </c>
      <c r="AE832" s="70">
        <v>53.0</v>
      </c>
      <c r="AF832" s="70">
        <v>4.60218426916013</v>
      </c>
      <c r="AG832" s="70">
        <v>3.65858973423167</v>
      </c>
      <c r="AH832" s="70">
        <v>0.925933755334872</v>
      </c>
      <c r="AI832" s="70">
        <v>0.424648282363573</v>
      </c>
      <c r="AJ832" s="70">
        <v>0.43278462831294</v>
      </c>
      <c r="AK832" s="70">
        <v>191.310496274875</v>
      </c>
      <c r="AL832" s="70">
        <v>278.675647789477</v>
      </c>
      <c r="AM832" s="70">
        <v>0.0</v>
      </c>
      <c r="AN832" s="70">
        <v>198.0</v>
      </c>
      <c r="AO832" s="70">
        <v>210.0</v>
      </c>
      <c r="AP832" s="70">
        <v>0.0</v>
      </c>
      <c r="AQ832" s="70">
        <v>0.0</v>
      </c>
      <c r="AR832" s="70">
        <v>0.04537729546</v>
      </c>
      <c r="AS832" s="70">
        <v>3.3608675</v>
      </c>
    </row>
    <row r="833" ht="15.75" customHeight="1">
      <c r="A833" s="70" t="s">
        <v>473</v>
      </c>
      <c r="B833" s="70" t="s">
        <v>12428</v>
      </c>
      <c r="C833" s="70" t="s">
        <v>12429</v>
      </c>
      <c r="D833" s="71">
        <v>1587.0</v>
      </c>
      <c r="E833" s="70">
        <v>1718.0</v>
      </c>
      <c r="F833" s="70">
        <v>36.4132712456344</v>
      </c>
      <c r="G833" s="70">
        <v>13.0717427529633</v>
      </c>
      <c r="H833" s="70">
        <v>25.0</v>
      </c>
      <c r="I833" s="70">
        <v>109.0</v>
      </c>
      <c r="J833" s="70">
        <v>32.0</v>
      </c>
      <c r="K833" s="70">
        <v>27.0</v>
      </c>
      <c r="L833" s="70">
        <v>65.3617443012884</v>
      </c>
      <c r="M833" s="70">
        <v>36.4132712456344</v>
      </c>
      <c r="N833" s="70">
        <v>-0.930733410942956</v>
      </c>
      <c r="O833" s="70">
        <v>0.930733410942956</v>
      </c>
      <c r="P833" s="70">
        <v>97.4865865106031</v>
      </c>
      <c r="Q833" s="70">
        <v>1.64686624099375</v>
      </c>
      <c r="R833" s="70">
        <v>96.875</v>
      </c>
      <c r="S833" s="70">
        <v>39288.0</v>
      </c>
      <c r="T833" s="70">
        <v>137.0</v>
      </c>
      <c r="U833" s="70">
        <v>37.8862102217936</v>
      </c>
      <c r="V833" s="70">
        <v>0.00697835686375219</v>
      </c>
      <c r="W833" s="70">
        <v>0.0</v>
      </c>
      <c r="X833" s="70">
        <v>0.0</v>
      </c>
      <c r="Y833" s="70">
        <v>1.59216554673182</v>
      </c>
      <c r="Z833" s="70">
        <v>8963858.0</v>
      </c>
      <c r="AA833" s="70">
        <v>8963858.0</v>
      </c>
      <c r="AB833" s="70">
        <v>0.00438293422318827</v>
      </c>
      <c r="AC833" s="70">
        <v>0.00695406467086845</v>
      </c>
      <c r="AD833" s="70">
        <v>0.630269407983649</v>
      </c>
      <c r="AE833" s="70">
        <v>47.0</v>
      </c>
      <c r="AF833" s="70">
        <v>4.38293422318827</v>
      </c>
      <c r="AG833" s="70">
        <v>3.63143966477255</v>
      </c>
      <c r="AH833" s="70">
        <v>0.948493039777267</v>
      </c>
      <c r="AI833" s="70">
        <v>0.351933990243729</v>
      </c>
      <c r="AJ833" s="70">
        <v>0.359693900639894</v>
      </c>
      <c r="AK833" s="70">
        <v>171.349709867817</v>
      </c>
      <c r="AL833" s="70">
        <v>204.88960337272</v>
      </c>
      <c r="AM833" s="70">
        <v>0.0</v>
      </c>
      <c r="AN833" s="70">
        <v>177.0</v>
      </c>
      <c r="AO833" s="70">
        <v>192.0</v>
      </c>
      <c r="AP833" s="70">
        <v>0.0</v>
      </c>
      <c r="AQ833" s="70">
        <v>0.0</v>
      </c>
      <c r="AR833" s="70">
        <v>0.04133092985</v>
      </c>
      <c r="AS833" s="70">
        <v>4.090895653</v>
      </c>
    </row>
    <row r="834" ht="15.75" customHeight="1">
      <c r="A834" s="70" t="s">
        <v>473</v>
      </c>
      <c r="B834" s="70" t="s">
        <v>12430</v>
      </c>
      <c r="C834" s="70" t="s">
        <v>12431</v>
      </c>
      <c r="D834" s="71">
        <v>1577.0</v>
      </c>
      <c r="E834" s="70">
        <v>1604.0</v>
      </c>
      <c r="F834" s="70">
        <v>34.0991271820448</v>
      </c>
      <c r="G834" s="70">
        <v>10.7760981431268</v>
      </c>
      <c r="H834" s="70">
        <v>25.0</v>
      </c>
      <c r="I834" s="70">
        <v>150.0</v>
      </c>
      <c r="J834" s="70">
        <v>31.0</v>
      </c>
      <c r="K834" s="70">
        <v>25.0</v>
      </c>
      <c r="L834" s="70">
        <v>66.932992046805</v>
      </c>
      <c r="M834" s="70">
        <v>34.0991271820448</v>
      </c>
      <c r="N834" s="70">
        <v>-0.957605985037406</v>
      </c>
      <c r="O834" s="70">
        <v>0.957605985037406</v>
      </c>
      <c r="P834" s="70">
        <v>97.2469157012147</v>
      </c>
      <c r="Q834" s="70">
        <v>1.566680123021</v>
      </c>
      <c r="R834" s="70">
        <v>96.7741935483871</v>
      </c>
      <c r="S834" s="70">
        <v>35075.0</v>
      </c>
      <c r="T834" s="70">
        <v>154.0</v>
      </c>
      <c r="U834" s="70">
        <v>35.3222557905337</v>
      </c>
      <c r="V834" s="70">
        <v>0.00442339524134808</v>
      </c>
      <c r="W834" s="70">
        <v>0.0</v>
      </c>
      <c r="X834" s="70">
        <v>0.0</v>
      </c>
      <c r="Y834" s="70">
        <v>1.55928724162508</v>
      </c>
      <c r="Z834" s="70">
        <v>1.2364258E7</v>
      </c>
      <c r="AA834" s="70">
        <v>1.2366258E7</v>
      </c>
      <c r="AB834" s="70">
        <v>0.00283680589647999</v>
      </c>
      <c r="AC834" s="70">
        <v>0.00441362643768528</v>
      </c>
      <c r="AD834" s="70">
        <v>0.642738105848341</v>
      </c>
      <c r="AE834" s="70">
        <v>65.0</v>
      </c>
      <c r="AF834" s="70">
        <v>2.83634709869388</v>
      </c>
      <c r="AG834" s="70">
        <v>3.73747888385536</v>
      </c>
      <c r="AH834" s="70">
        <v>0.89867372459001</v>
      </c>
      <c r="AI834" s="70">
        <v>0.488770937277263</v>
      </c>
      <c r="AJ834" s="70">
        <v>0.496487507365779</v>
      </c>
      <c r="AK834" s="70">
        <v>241.899368332925</v>
      </c>
      <c r="AL834" s="70">
        <v>258.836319028411</v>
      </c>
      <c r="AM834" s="70">
        <v>0.0</v>
      </c>
      <c r="AN834" s="70">
        <v>128.0</v>
      </c>
      <c r="AO834" s="70">
        <v>130.0</v>
      </c>
      <c r="AP834" s="70">
        <v>0.0</v>
      </c>
      <c r="AQ834" s="70">
        <v>0.0</v>
      </c>
      <c r="AR834" s="70">
        <v>0.03457643464</v>
      </c>
      <c r="AS834" s="70">
        <v>3.576964617</v>
      </c>
    </row>
    <row r="835" ht="15.75" customHeight="1">
      <c r="A835" s="70" t="s">
        <v>473</v>
      </c>
      <c r="B835" s="70" t="s">
        <v>12432</v>
      </c>
      <c r="C835" s="70" t="s">
        <v>12433</v>
      </c>
      <c r="D835" s="71">
        <v>1748.0</v>
      </c>
      <c r="E835" s="70">
        <v>1778.0</v>
      </c>
      <c r="F835" s="70">
        <v>35.582114735658</v>
      </c>
      <c r="G835" s="70">
        <v>11.9639890935322</v>
      </c>
      <c r="H835" s="70">
        <v>25.0</v>
      </c>
      <c r="I835" s="70">
        <v>171.0</v>
      </c>
      <c r="J835" s="70">
        <v>32.0</v>
      </c>
      <c r="K835" s="70">
        <v>26.0</v>
      </c>
      <c r="L835" s="70">
        <v>65.7978345056508</v>
      </c>
      <c r="M835" s="70">
        <v>35.582114735658</v>
      </c>
      <c r="N835" s="70">
        <v>-0.879640044994375</v>
      </c>
      <c r="O835" s="70">
        <v>0.879640044994375</v>
      </c>
      <c r="P835" s="70">
        <v>97.5905288009476</v>
      </c>
      <c r="Q835" s="70">
        <v>1.68591364719888</v>
      </c>
      <c r="R835" s="70">
        <v>96.9696969696969</v>
      </c>
      <c r="S835" s="70">
        <v>40261.0</v>
      </c>
      <c r="T835" s="70">
        <v>171.0</v>
      </c>
      <c r="U835" s="70">
        <v>37.4869646182495</v>
      </c>
      <c r="V835" s="70">
        <v>0.00753076335399896</v>
      </c>
      <c r="W835" s="70">
        <v>0.0</v>
      </c>
      <c r="X835" s="70">
        <v>0.0</v>
      </c>
      <c r="Y835" s="70">
        <v>1.57134696107895</v>
      </c>
      <c r="Z835" s="70">
        <v>8400742.0</v>
      </c>
      <c r="AA835" s="70">
        <v>8400742.0</v>
      </c>
      <c r="AB835" s="70">
        <v>0.00479255284830792</v>
      </c>
      <c r="AC835" s="70">
        <v>0.00750247820311433</v>
      </c>
      <c r="AD835" s="70">
        <v>0.638795970952437</v>
      </c>
      <c r="AE835" s="70">
        <v>52.0</v>
      </c>
      <c r="AF835" s="70">
        <v>4.79255284830792</v>
      </c>
      <c r="AG835" s="70">
        <v>3.63324761686298</v>
      </c>
      <c r="AH835" s="70">
        <v>0.92406127282628</v>
      </c>
      <c r="AI835" s="70">
        <v>0.423586100692978</v>
      </c>
      <c r="AJ835" s="70">
        <v>0.4318777665806</v>
      </c>
      <c r="AK835" s="70">
        <v>154.066762530658</v>
      </c>
      <c r="AL835" s="70">
        <v>178.754471298169</v>
      </c>
      <c r="AM835" s="70">
        <v>0.0</v>
      </c>
      <c r="AN835" s="70">
        <v>208.0</v>
      </c>
      <c r="AO835" s="70">
        <v>212.0</v>
      </c>
      <c r="AP835" s="70">
        <v>0.0</v>
      </c>
      <c r="AQ835" s="70">
        <v>0.0</v>
      </c>
      <c r="AR835" s="70">
        <v>0.04914141819</v>
      </c>
      <c r="AS835" s="70">
        <v>4.482505322</v>
      </c>
    </row>
    <row r="836" ht="15.75" customHeight="1">
      <c r="A836" s="70" t="s">
        <v>473</v>
      </c>
      <c r="B836" s="70" t="s">
        <v>11273</v>
      </c>
      <c r="C836" s="70" t="s">
        <v>11274</v>
      </c>
      <c r="D836" s="71">
        <v>1719.0</v>
      </c>
      <c r="E836" s="70">
        <v>1746.0</v>
      </c>
      <c r="F836" s="70">
        <v>34.6116838487972</v>
      </c>
      <c r="G836" s="70">
        <v>11.2527289692198</v>
      </c>
      <c r="H836" s="70">
        <v>25.0</v>
      </c>
      <c r="I836" s="70">
        <v>107.0</v>
      </c>
      <c r="J836" s="70">
        <v>31.0</v>
      </c>
      <c r="K836" s="70">
        <v>26.0</v>
      </c>
      <c r="L836" s="70">
        <v>65.5993513370399</v>
      </c>
      <c r="M836" s="70">
        <v>34.6116838487972</v>
      </c>
      <c r="N836" s="70">
        <v>-0.896907216494845</v>
      </c>
      <c r="O836" s="70">
        <v>0.896907216494845</v>
      </c>
      <c r="P836" s="70">
        <v>97.452629851146</v>
      </c>
      <c r="Q836" s="70">
        <v>1.67490738319517</v>
      </c>
      <c r="R836" s="70">
        <v>96.7741935483871</v>
      </c>
      <c r="S836" s="70">
        <v>38551.0</v>
      </c>
      <c r="T836" s="70">
        <v>132.0</v>
      </c>
      <c r="U836" s="70">
        <v>36.2662276575729</v>
      </c>
      <c r="V836" s="70">
        <v>0.00610420974513974</v>
      </c>
      <c r="W836" s="70">
        <v>0.0</v>
      </c>
      <c r="X836" s="70">
        <v>0.0</v>
      </c>
      <c r="Y836" s="70">
        <v>1.5675857954398</v>
      </c>
      <c r="Z836" s="70">
        <v>9900053.0</v>
      </c>
      <c r="AA836" s="70">
        <v>9900053.0</v>
      </c>
      <c r="AB836" s="70">
        <v>0.00389401955726903</v>
      </c>
      <c r="AC836" s="70">
        <v>0.00608561690759656</v>
      </c>
      <c r="AD836" s="70">
        <v>0.639872607230369</v>
      </c>
      <c r="AE836" s="70">
        <v>61.0</v>
      </c>
      <c r="AF836" s="70">
        <v>3.89401955726903</v>
      </c>
      <c r="AG836" s="70">
        <v>3.74646947405324</v>
      </c>
      <c r="AH836" s="70">
        <v>0.915035286815297</v>
      </c>
      <c r="AI836" s="70">
        <v>0.459454142996722</v>
      </c>
      <c r="AJ836" s="70">
        <v>0.467030845219716</v>
      </c>
      <c r="AK836" s="70">
        <v>180.315805660232</v>
      </c>
      <c r="AL836" s="70">
        <v>198.470992370944</v>
      </c>
      <c r="AM836" s="70">
        <v>0.0</v>
      </c>
      <c r="AN836" s="70">
        <v>174.0</v>
      </c>
      <c r="AO836" s="70">
        <v>176.0</v>
      </c>
      <c r="AP836" s="70">
        <v>0.0</v>
      </c>
      <c r="AQ836" s="70">
        <v>0.0</v>
      </c>
      <c r="AR836" s="70">
        <v>0.03852995858</v>
      </c>
      <c r="AS836" s="70">
        <v>3.869755268</v>
      </c>
    </row>
    <row r="837" ht="15.75" customHeight="1">
      <c r="A837" s="70" t="s">
        <v>473</v>
      </c>
      <c r="B837" s="70" t="s">
        <v>12434</v>
      </c>
      <c r="C837" s="70" t="s">
        <v>12435</v>
      </c>
      <c r="D837" s="71">
        <v>1662.0</v>
      </c>
      <c r="E837" s="70">
        <v>1691.0</v>
      </c>
      <c r="F837" s="70">
        <v>35.8817267888823</v>
      </c>
      <c r="G837" s="70">
        <v>12.8548645123867</v>
      </c>
      <c r="H837" s="70">
        <v>25.0</v>
      </c>
      <c r="I837" s="70">
        <v>113.0</v>
      </c>
      <c r="J837" s="70">
        <v>32.0</v>
      </c>
      <c r="K837" s="70">
        <v>25.0</v>
      </c>
      <c r="L837" s="70">
        <v>65.7212077262838</v>
      </c>
      <c r="M837" s="70">
        <v>35.8817267888823</v>
      </c>
      <c r="N837" s="70">
        <v>-0.953282081608515</v>
      </c>
      <c r="O837" s="70">
        <v>0.953282081608515</v>
      </c>
      <c r="P837" s="70">
        <v>97.4024337733428</v>
      </c>
      <c r="Q837" s="70">
        <v>1.67711047150947</v>
      </c>
      <c r="R837" s="70">
        <v>96.7741935483871</v>
      </c>
      <c r="S837" s="70">
        <v>37864.0</v>
      </c>
      <c r="T837" s="70">
        <v>135.0</v>
      </c>
      <c r="U837" s="70">
        <v>37.4520276953511</v>
      </c>
      <c r="V837" s="70">
        <v>0.0060131102691955</v>
      </c>
      <c r="W837" s="70">
        <v>0.0</v>
      </c>
      <c r="X837" s="70">
        <v>0.0</v>
      </c>
      <c r="Y837" s="70">
        <v>1.60236636382843</v>
      </c>
      <c r="Z837" s="70">
        <v>1.0089953E7</v>
      </c>
      <c r="AA837" s="70">
        <v>1.0090353E7</v>
      </c>
      <c r="AB837" s="70">
        <v>0.00375264384284049</v>
      </c>
      <c r="AC837" s="70">
        <v>0.00599506770373359</v>
      </c>
      <c r="AD837" s="70">
        <v>0.625955206561459</v>
      </c>
      <c r="AE837" s="70">
        <v>57.0</v>
      </c>
      <c r="AF837" s="70">
        <v>3.75249508119289</v>
      </c>
      <c r="AG837" s="70">
        <v>3.69379297689412</v>
      </c>
      <c r="AH837" s="70">
        <v>0.917632391783983</v>
      </c>
      <c r="AI837" s="70">
        <v>0.451334286619782</v>
      </c>
      <c r="AJ837" s="70">
        <v>0.459440689753215</v>
      </c>
      <c r="AK837" s="70">
        <v>204.467849690345</v>
      </c>
      <c r="AL837" s="70">
        <v>251.390711697658</v>
      </c>
      <c r="AM837" s="70">
        <v>0.0</v>
      </c>
      <c r="AN837" s="70">
        <v>165.0</v>
      </c>
      <c r="AO837" s="70">
        <v>168.0</v>
      </c>
      <c r="AP837" s="70">
        <v>0.0</v>
      </c>
      <c r="AQ837" s="70">
        <v>0.0</v>
      </c>
      <c r="AR837" s="70">
        <v>0.04229230061</v>
      </c>
      <c r="AS837" s="70">
        <v>4.053945065</v>
      </c>
    </row>
    <row r="838" ht="15.75" customHeight="1">
      <c r="A838" s="70" t="s">
        <v>473</v>
      </c>
      <c r="B838" s="70" t="s">
        <v>12436</v>
      </c>
      <c r="C838" s="70" t="s">
        <v>12437</v>
      </c>
      <c r="D838" s="71">
        <v>1442.0</v>
      </c>
      <c r="E838" s="70">
        <v>1444.0</v>
      </c>
      <c r="F838" s="70">
        <v>34.3462603878116</v>
      </c>
      <c r="G838" s="70">
        <v>10.5245931770631</v>
      </c>
      <c r="H838" s="70">
        <v>25.0</v>
      </c>
      <c r="I838" s="70">
        <v>150.0</v>
      </c>
      <c r="J838" s="70">
        <v>31.0</v>
      </c>
      <c r="K838" s="70">
        <v>26.0</v>
      </c>
      <c r="L838" s="70">
        <v>66.305750463747</v>
      </c>
      <c r="M838" s="70">
        <v>34.3462603878116</v>
      </c>
      <c r="N838" s="70">
        <v>-0.924515235457063</v>
      </c>
      <c r="O838" s="70">
        <v>0.924515235457063</v>
      </c>
      <c r="P838" s="70">
        <v>97.3605644532021</v>
      </c>
      <c r="Q838" s="70">
        <v>1.61363266230903</v>
      </c>
      <c r="R838" s="70">
        <v>96.7741935483871</v>
      </c>
      <c r="S838" s="70">
        <v>31477.0</v>
      </c>
      <c r="T838" s="70">
        <v>150.0</v>
      </c>
      <c r="U838" s="70">
        <v>35.5270880361173</v>
      </c>
      <c r="V838" s="70">
        <v>0.00535114963491834</v>
      </c>
      <c r="W838" s="70">
        <v>0.0</v>
      </c>
      <c r="X838" s="70">
        <v>0.0</v>
      </c>
      <c r="Y838" s="70">
        <v>1.57530895574546</v>
      </c>
      <c r="Z838" s="70">
        <v>9266420.0</v>
      </c>
      <c r="AA838" s="70">
        <v>9270070.0</v>
      </c>
      <c r="AB838" s="70">
        <v>0.00339688898193692</v>
      </c>
      <c r="AC838" s="70">
        <v>0.00533685773776793</v>
      </c>
      <c r="AD838" s="70">
        <v>0.636496071067772</v>
      </c>
      <c r="AE838" s="70">
        <v>38.0</v>
      </c>
      <c r="AF838" s="70">
        <v>3.39555148990244</v>
      </c>
      <c r="AG838" s="70">
        <v>3.45463546157789</v>
      </c>
      <c r="AH838" s="70">
        <v>0.956719503331993</v>
      </c>
      <c r="AI838" s="70">
        <v>0.313110645353235</v>
      </c>
      <c r="AJ838" s="70">
        <v>0.321646532533264</v>
      </c>
      <c r="AK838" s="70">
        <v>227.178760440702</v>
      </c>
      <c r="AL838" s="70">
        <v>276.173845070893</v>
      </c>
      <c r="AM838" s="70">
        <v>0.0</v>
      </c>
      <c r="AN838" s="70">
        <v>156.0</v>
      </c>
      <c r="AO838" s="70">
        <v>156.0</v>
      </c>
      <c r="AP838" s="70">
        <v>0.0</v>
      </c>
      <c r="AQ838" s="70">
        <v>0.0</v>
      </c>
      <c r="AR838" s="70">
        <v>0.03118897788</v>
      </c>
      <c r="AS838" s="70">
        <v>3.018877983</v>
      </c>
    </row>
    <row r="839" ht="15.75" customHeight="1">
      <c r="A839" s="70" t="s">
        <v>473</v>
      </c>
      <c r="B839" s="70" t="s">
        <v>12438</v>
      </c>
      <c r="C839" s="70" t="s">
        <v>12439</v>
      </c>
      <c r="D839" s="71">
        <v>575.0</v>
      </c>
      <c r="E839" s="70">
        <v>576.0</v>
      </c>
      <c r="F839" s="70">
        <v>34.3524305555555</v>
      </c>
      <c r="G839" s="70">
        <v>9.47100440908503</v>
      </c>
      <c r="H839" s="70">
        <v>25.0</v>
      </c>
      <c r="I839" s="70">
        <v>101.0</v>
      </c>
      <c r="J839" s="70">
        <v>31.5</v>
      </c>
      <c r="K839" s="70">
        <v>25.0</v>
      </c>
      <c r="L839" s="70">
        <v>67.9284378632435</v>
      </c>
      <c r="M839" s="70">
        <v>34.3524305555555</v>
      </c>
      <c r="N839" s="70">
        <v>-0.954861111111111</v>
      </c>
      <c r="O839" s="70">
        <v>0.954861111111111</v>
      </c>
      <c r="P839" s="70">
        <v>97.2501005317928</v>
      </c>
      <c r="Q839" s="70">
        <v>1.58632337746139</v>
      </c>
      <c r="R839" s="70">
        <v>96.7741935483871</v>
      </c>
      <c r="S839" s="70">
        <v>12828.0</v>
      </c>
      <c r="T839" s="70">
        <v>101.0</v>
      </c>
      <c r="U839" s="70">
        <v>34.2994652406417</v>
      </c>
      <c r="V839" s="70">
        <v>0.0044440301105897</v>
      </c>
      <c r="W839" s="70">
        <v>0.0</v>
      </c>
      <c r="X839" s="70">
        <v>0.0</v>
      </c>
      <c r="Y839" s="70">
        <v>1.54217337075148</v>
      </c>
      <c r="Z839" s="70">
        <v>4451590.0</v>
      </c>
      <c r="AA839" s="70">
        <v>4452240.0</v>
      </c>
      <c r="AB839" s="70">
        <v>0.00288166699988094</v>
      </c>
      <c r="AC839" s="70">
        <v>0.00443417002036461</v>
      </c>
      <c r="AD839" s="70">
        <v>0.649877426135317</v>
      </c>
      <c r="AE839" s="70">
        <v>26.0</v>
      </c>
      <c r="AF839" s="70">
        <v>2.88124629400032</v>
      </c>
      <c r="AG839" s="70">
        <v>3.14938116586327</v>
      </c>
      <c r="AH839" s="70">
        <v>0.978410331222889</v>
      </c>
      <c r="AI839" s="70">
        <v>0.203897723729341</v>
      </c>
      <c r="AJ839" s="70">
        <v>0.212224583016575</v>
      </c>
      <c r="AK839" s="70">
        <v>290.010217164365</v>
      </c>
      <c r="AL839" s="70">
        <v>373.769267888438</v>
      </c>
      <c r="AM839" s="70">
        <v>0.0</v>
      </c>
      <c r="AN839" s="70">
        <v>129.0</v>
      </c>
      <c r="AO839" s="70">
        <v>129.0</v>
      </c>
      <c r="AP839" s="70">
        <v>0.0</v>
      </c>
      <c r="AQ839" s="70">
        <v>0.0</v>
      </c>
      <c r="AR839" s="70">
        <v>0.03152849525</v>
      </c>
      <c r="AS839" s="70">
        <v>2.181000948</v>
      </c>
    </row>
    <row r="840" ht="15.75" customHeight="1">
      <c r="A840" s="70" t="s">
        <v>473</v>
      </c>
      <c r="B840" s="70" t="s">
        <v>12440</v>
      </c>
      <c r="C840" s="70" t="s">
        <v>12441</v>
      </c>
      <c r="D840" s="71">
        <v>2497.0</v>
      </c>
      <c r="E840" s="70">
        <v>2511.0</v>
      </c>
      <c r="F840" s="70">
        <v>35.5623257666268</v>
      </c>
      <c r="G840" s="70">
        <v>12.5627983664399</v>
      </c>
      <c r="H840" s="70">
        <v>25.0</v>
      </c>
      <c r="I840" s="70">
        <v>177.0</v>
      </c>
      <c r="J840" s="70">
        <v>32.0</v>
      </c>
      <c r="K840" s="70">
        <v>26.0</v>
      </c>
      <c r="L840" s="70">
        <v>62.7938228607903</v>
      </c>
      <c r="M840" s="70">
        <v>35.5623257666268</v>
      </c>
      <c r="N840" s="70">
        <v>-0.883313420947829</v>
      </c>
      <c r="O840" s="70">
        <v>0.883313420947829</v>
      </c>
      <c r="P840" s="70">
        <v>97.5707999542089</v>
      </c>
      <c r="Q840" s="70">
        <v>1.67193452144324</v>
      </c>
      <c r="R840" s="70">
        <v>96.9696969696969</v>
      </c>
      <c r="S840" s="70">
        <v>62568.0</v>
      </c>
      <c r="T840" s="70">
        <v>189.0</v>
      </c>
      <c r="U840" s="70">
        <v>36.9787234042553</v>
      </c>
      <c r="V840" s="70">
        <v>0.00918020848250482</v>
      </c>
      <c r="W840" s="70">
        <v>0.0</v>
      </c>
      <c r="X840" s="70">
        <v>0.0</v>
      </c>
      <c r="Y840" s="70">
        <v>1.42723117248433</v>
      </c>
      <c r="Z840" s="70">
        <v>9727339.0</v>
      </c>
      <c r="AA840" s="70">
        <v>9756939.0</v>
      </c>
      <c r="AB840" s="70">
        <v>0.00643218047607881</v>
      </c>
      <c r="AC840" s="70">
        <v>0.00913819901877632</v>
      </c>
      <c r="AD840" s="70">
        <v>0.703878353148422</v>
      </c>
      <c r="AE840" s="70">
        <v>50.0</v>
      </c>
      <c r="AF840" s="70">
        <v>6.41266692350951</v>
      </c>
      <c r="AG840" s="70">
        <v>3.58751717918219</v>
      </c>
      <c r="AH840" s="70">
        <v>0.921809572459187</v>
      </c>
      <c r="AI840" s="70">
        <v>0.320010359341281</v>
      </c>
      <c r="AJ840" s="70">
        <v>0.326627914875706</v>
      </c>
      <c r="AK840" s="70">
        <v>90.7409063833138</v>
      </c>
      <c r="AL840" s="70">
        <v>75.589029624433</v>
      </c>
      <c r="AM840" s="70">
        <v>0.0</v>
      </c>
      <c r="AN840" s="70">
        <v>257.0</v>
      </c>
      <c r="AO840" s="70">
        <v>258.0</v>
      </c>
      <c r="AP840" s="70">
        <v>0.0</v>
      </c>
      <c r="AQ840" s="70">
        <v>0.0</v>
      </c>
      <c r="AR840" s="70">
        <v>0.032728035</v>
      </c>
      <c r="AS840" s="70">
        <v>4.038840771</v>
      </c>
    </row>
    <row r="841" ht="15.75" customHeight="1">
      <c r="A841" s="70" t="s">
        <v>473</v>
      </c>
      <c r="B841" s="70" t="s">
        <v>11275</v>
      </c>
      <c r="C841" s="70" t="s">
        <v>11276</v>
      </c>
      <c r="D841" s="71">
        <v>2582.0</v>
      </c>
      <c r="E841" s="70">
        <v>2646.0</v>
      </c>
      <c r="F841" s="70">
        <v>35.4300831443688</v>
      </c>
      <c r="G841" s="70">
        <v>11.5956214502406</v>
      </c>
      <c r="H841" s="70">
        <v>25.0</v>
      </c>
      <c r="I841" s="70">
        <v>121.0</v>
      </c>
      <c r="J841" s="70">
        <v>32.0</v>
      </c>
      <c r="K841" s="70">
        <v>25.0</v>
      </c>
      <c r="L841" s="70">
        <v>63.0936126637368</v>
      </c>
      <c r="M841" s="70">
        <v>35.4300831443688</v>
      </c>
      <c r="N841" s="70">
        <v>-0.941798941798941</v>
      </c>
      <c r="O841" s="70">
        <v>0.941798941798941</v>
      </c>
      <c r="P841" s="70">
        <v>97.3823536213344</v>
      </c>
      <c r="Q841" s="70">
        <v>1.62173541508454</v>
      </c>
      <c r="R841" s="70">
        <v>96.7741935483871</v>
      </c>
      <c r="S841" s="70">
        <v>64789.0</v>
      </c>
      <c r="T841" s="70">
        <v>139.0</v>
      </c>
      <c r="U841" s="70">
        <v>36.3370723499719</v>
      </c>
      <c r="V841" s="70">
        <v>0.0115448870953957</v>
      </c>
      <c r="W841" s="70">
        <v>0.0</v>
      </c>
      <c r="X841" s="70">
        <v>0.0</v>
      </c>
      <c r="Y841" s="70">
        <v>1.4469585886493</v>
      </c>
      <c r="Z841" s="70">
        <v>8120218.0</v>
      </c>
      <c r="AA841" s="70">
        <v>8120568.0</v>
      </c>
      <c r="AB841" s="70">
        <v>0.0079787266795054</v>
      </c>
      <c r="AC841" s="70">
        <v>0.0114785006068077</v>
      </c>
      <c r="AD841" s="70">
        <v>0.695101821467283</v>
      </c>
      <c r="AE841" s="70">
        <v>38.0</v>
      </c>
      <c r="AF841" s="70">
        <v>7.97838279292778</v>
      </c>
      <c r="AG841" s="70">
        <v>3.54795856741122</v>
      </c>
      <c r="AH841" s="70">
        <v>0.982564173829253</v>
      </c>
      <c r="AI841" s="70">
        <v>0.196576579357606</v>
      </c>
      <c r="AJ841" s="70">
        <v>0.202013090749437</v>
      </c>
      <c r="AK841" s="70">
        <v>77.9407601501108</v>
      </c>
      <c r="AL841" s="70">
        <v>70.1324424925014</v>
      </c>
      <c r="AM841" s="70">
        <v>0.0</v>
      </c>
      <c r="AN841" s="70">
        <v>318.0</v>
      </c>
      <c r="AO841" s="70">
        <v>326.0</v>
      </c>
      <c r="AP841" s="70">
        <v>0.0</v>
      </c>
      <c r="AQ841" s="70">
        <v>0.0</v>
      </c>
      <c r="AR841" s="70">
        <v>0.05675657466</v>
      </c>
      <c r="AS841" s="70">
        <v>4.057116032</v>
      </c>
    </row>
    <row r="842" ht="15.75" customHeight="1">
      <c r="A842" s="70" t="s">
        <v>473</v>
      </c>
      <c r="B842" s="70" t="s">
        <v>12442</v>
      </c>
      <c r="C842" s="70" t="s">
        <v>12443</v>
      </c>
      <c r="D842" s="71">
        <v>1810.0</v>
      </c>
      <c r="E842" s="70">
        <v>1829.0</v>
      </c>
      <c r="F842" s="70">
        <v>34.5806451612903</v>
      </c>
      <c r="G842" s="70">
        <v>10.7598449865674</v>
      </c>
      <c r="H842" s="70">
        <v>25.0</v>
      </c>
      <c r="I842" s="70">
        <v>129.0</v>
      </c>
      <c r="J842" s="70">
        <v>31.0</v>
      </c>
      <c r="K842" s="70">
        <v>26.0</v>
      </c>
      <c r="L842" s="70">
        <v>63.2921199089299</v>
      </c>
      <c r="M842" s="70">
        <v>34.5806451612903</v>
      </c>
      <c r="N842" s="70">
        <v>-0.907053034445051</v>
      </c>
      <c r="O842" s="70">
        <v>0.907053034445051</v>
      </c>
      <c r="P842" s="70">
        <v>97.4143022235725</v>
      </c>
      <c r="Q842" s="70">
        <v>1.62736313492748</v>
      </c>
      <c r="R842" s="70">
        <v>96.8253968253968</v>
      </c>
      <c r="S842" s="70">
        <v>44711.0</v>
      </c>
      <c r="T842" s="70">
        <v>189.0</v>
      </c>
      <c r="U842" s="70">
        <v>35.4286846275752</v>
      </c>
      <c r="V842" s="70">
        <v>0.00681553661722296</v>
      </c>
      <c r="W842" s="70">
        <v>0.0</v>
      </c>
      <c r="X842" s="70">
        <v>0.0</v>
      </c>
      <c r="Y842" s="70">
        <v>1.41448413142179</v>
      </c>
      <c r="Z842" s="70">
        <v>9279240.0</v>
      </c>
      <c r="AA842" s="70">
        <v>9296590.0</v>
      </c>
      <c r="AB842" s="70">
        <v>0.00481839029920553</v>
      </c>
      <c r="AC842" s="70">
        <v>0.00679236352311019</v>
      </c>
      <c r="AD842" s="70">
        <v>0.709383454347158</v>
      </c>
      <c r="AE842" s="70">
        <v>38.0</v>
      </c>
      <c r="AF842" s="70">
        <v>4.80939785448212</v>
      </c>
      <c r="AG842" s="70">
        <v>3.53875247842058</v>
      </c>
      <c r="AH842" s="70">
        <v>0.980014679069142</v>
      </c>
      <c r="AI842" s="70">
        <v>0.208230999445689</v>
      </c>
      <c r="AJ842" s="70">
        <v>0.213854017918728</v>
      </c>
      <c r="AK842" s="70">
        <v>133.096644857056</v>
      </c>
      <c r="AL842" s="70">
        <v>120.735301506252</v>
      </c>
      <c r="AM842" s="70">
        <v>0.0</v>
      </c>
      <c r="AN842" s="70">
        <v>195.0</v>
      </c>
      <c r="AO842" s="70">
        <v>197.0</v>
      </c>
      <c r="AP842" s="70">
        <v>0.0</v>
      </c>
      <c r="AQ842" s="70">
        <v>0.0</v>
      </c>
      <c r="AR842" s="70">
        <v>0.03173096105</v>
      </c>
      <c r="AS842" s="70">
        <v>3.504411221</v>
      </c>
    </row>
    <row r="843" ht="15.75" customHeight="1">
      <c r="A843" s="70" t="s">
        <v>473</v>
      </c>
      <c r="B843" s="70" t="s">
        <v>11016</v>
      </c>
      <c r="C843" s="70" t="s">
        <v>11017</v>
      </c>
      <c r="D843" s="71">
        <v>6765.0</v>
      </c>
      <c r="E843" s="70">
        <v>6825.0</v>
      </c>
      <c r="F843" s="70">
        <v>35.8542124542124</v>
      </c>
      <c r="G843" s="70">
        <v>12.1730749854022</v>
      </c>
      <c r="H843" s="70">
        <v>25.0</v>
      </c>
      <c r="I843" s="70">
        <v>185.0</v>
      </c>
      <c r="J843" s="70">
        <v>32.0</v>
      </c>
      <c r="K843" s="70">
        <v>28.0</v>
      </c>
      <c r="L843" s="70">
        <v>63.104145808218</v>
      </c>
      <c r="M843" s="70">
        <v>35.8542124542124</v>
      </c>
      <c r="N843" s="70">
        <v>-0.922637362637362</v>
      </c>
      <c r="O843" s="70">
        <v>0.922637362637362</v>
      </c>
      <c r="P843" s="70">
        <v>97.4852941427045</v>
      </c>
      <c r="Q843" s="70">
        <v>1.62605792672426</v>
      </c>
      <c r="R843" s="70">
        <v>96.9696969696969</v>
      </c>
      <c r="S843" s="70">
        <v>177363.0</v>
      </c>
      <c r="T843" s="70">
        <v>189.0</v>
      </c>
      <c r="U843" s="70">
        <v>37.5609911054637</v>
      </c>
      <c r="V843" s="70">
        <v>0.0254149178265877</v>
      </c>
      <c r="W843" s="70">
        <v>0.0</v>
      </c>
      <c r="X843" s="70">
        <v>0.0</v>
      </c>
      <c r="Y843" s="70">
        <v>1.3796000293184</v>
      </c>
      <c r="Z843" s="70">
        <v>9627810.0</v>
      </c>
      <c r="AA843" s="70">
        <v>9635360.0</v>
      </c>
      <c r="AB843" s="70">
        <v>0.0184219464239531</v>
      </c>
      <c r="AC843" s="70">
        <v>0.0250946774991075</v>
      </c>
      <c r="AD843" s="70">
        <v>0.734097755374949</v>
      </c>
      <c r="AE843" s="70">
        <v>55.0</v>
      </c>
      <c r="AF843" s="70">
        <v>18.4075114993108</v>
      </c>
      <c r="AG843" s="70">
        <v>3.86852485788007</v>
      </c>
      <c r="AH843" s="70">
        <v>0.969802040810156</v>
      </c>
      <c r="AI843" s="70">
        <v>0.235701483523746</v>
      </c>
      <c r="AJ843" s="70">
        <v>0.240089749359274</v>
      </c>
      <c r="AK843" s="70">
        <v>33.2083601953461</v>
      </c>
      <c r="AL843" s="70">
        <v>28.0274490537012</v>
      </c>
      <c r="AM843" s="70">
        <v>0.0</v>
      </c>
      <c r="AN843" s="70">
        <v>703.0</v>
      </c>
      <c r="AO843" s="70">
        <v>709.0</v>
      </c>
      <c r="AP843" s="70">
        <v>0.0</v>
      </c>
      <c r="AQ843" s="70">
        <v>0.0</v>
      </c>
      <c r="AR843" s="70">
        <v>0.05422564968</v>
      </c>
      <c r="AS843" s="70">
        <v>8.086084366</v>
      </c>
    </row>
    <row r="844" ht="15.75" customHeight="1">
      <c r="A844" s="70" t="s">
        <v>473</v>
      </c>
      <c r="B844" s="70" t="s">
        <v>11277</v>
      </c>
      <c r="C844" s="70" t="s">
        <v>11278</v>
      </c>
      <c r="D844" s="71">
        <v>2800.0</v>
      </c>
      <c r="E844" s="70">
        <v>2851.0</v>
      </c>
      <c r="F844" s="70">
        <v>35.8996843212907</v>
      </c>
      <c r="G844" s="70">
        <v>12.4018293743357</v>
      </c>
      <c r="H844" s="70">
        <v>25.0</v>
      </c>
      <c r="I844" s="70">
        <v>133.0</v>
      </c>
      <c r="J844" s="70">
        <v>32.0</v>
      </c>
      <c r="K844" s="70">
        <v>25.0</v>
      </c>
      <c r="L844" s="70">
        <v>63.5867122618466</v>
      </c>
      <c r="M844" s="70">
        <v>35.8996843212907</v>
      </c>
      <c r="N844" s="70">
        <v>-0.915468256752016</v>
      </c>
      <c r="O844" s="70">
        <v>0.915468256752016</v>
      </c>
      <c r="P844" s="70">
        <v>97.4862912226723</v>
      </c>
      <c r="Q844" s="70">
        <v>1.65202310011632</v>
      </c>
      <c r="R844" s="70">
        <v>96.875</v>
      </c>
      <c r="S844" s="70">
        <v>68489.0</v>
      </c>
      <c r="T844" s="70">
        <v>281.0</v>
      </c>
      <c r="U844" s="70">
        <v>36.5664709022957</v>
      </c>
      <c r="V844" s="70">
        <v>0.0135019674152132</v>
      </c>
      <c r="W844" s="70">
        <v>0.0</v>
      </c>
      <c r="X844" s="70">
        <v>0.0</v>
      </c>
      <c r="Y844" s="70">
        <v>1.49422535005621</v>
      </c>
      <c r="Z844" s="70">
        <v>7579488.0</v>
      </c>
      <c r="AA844" s="70">
        <v>7579488.0</v>
      </c>
      <c r="AB844" s="70">
        <v>0.00903609848053061</v>
      </c>
      <c r="AC844" s="70">
        <v>0.0134112247139425</v>
      </c>
      <c r="AD844" s="70">
        <v>0.673771312707671</v>
      </c>
      <c r="AE844" s="70">
        <v>43.0</v>
      </c>
      <c r="AF844" s="70">
        <v>9.03609848053061</v>
      </c>
      <c r="AG844" s="70">
        <v>3.63787032594391</v>
      </c>
      <c r="AH844" s="70">
        <v>0.973299070432635</v>
      </c>
      <c r="AI844" s="70">
        <v>0.235473683990964</v>
      </c>
      <c r="AJ844" s="70">
        <v>0.241115059023989</v>
      </c>
      <c r="AK844" s="70">
        <v>74.919115951648</v>
      </c>
      <c r="AL844" s="70">
        <v>75.7848409757522</v>
      </c>
      <c r="AM844" s="70">
        <v>0.0</v>
      </c>
      <c r="AN844" s="70">
        <v>369.0</v>
      </c>
      <c r="AO844" s="70">
        <v>376.0</v>
      </c>
      <c r="AP844" s="70">
        <v>0.0</v>
      </c>
      <c r="AQ844" s="70">
        <v>0.0</v>
      </c>
      <c r="AR844" s="70">
        <v>0.06138177961</v>
      </c>
      <c r="AS844" s="70">
        <v>5.338222027</v>
      </c>
    </row>
    <row r="845" ht="15.75" customHeight="1">
      <c r="A845" s="70" t="s">
        <v>473</v>
      </c>
      <c r="B845" s="70" t="s">
        <v>11279</v>
      </c>
      <c r="C845" s="70" t="s">
        <v>11280</v>
      </c>
      <c r="D845" s="71">
        <v>3028.0</v>
      </c>
      <c r="E845" s="70">
        <v>3144.0</v>
      </c>
      <c r="F845" s="70">
        <v>36.2668575063613</v>
      </c>
      <c r="G845" s="70">
        <v>13.8085761709053</v>
      </c>
      <c r="H845" s="70">
        <v>25.0</v>
      </c>
      <c r="I845" s="70">
        <v>133.0</v>
      </c>
      <c r="J845" s="70">
        <v>32.0</v>
      </c>
      <c r="K845" s="70">
        <v>25.0</v>
      </c>
      <c r="L845" s="70">
        <v>63.2337335449865</v>
      </c>
      <c r="M845" s="70">
        <v>36.2668575063613</v>
      </c>
      <c r="N845" s="70">
        <v>-0.913167938931297</v>
      </c>
      <c r="O845" s="70">
        <v>0.913167938931297</v>
      </c>
      <c r="P845" s="70">
        <v>97.5328931006776</v>
      </c>
      <c r="Q845" s="70">
        <v>1.64079602198181</v>
      </c>
      <c r="R845" s="70">
        <v>96.9696969696969</v>
      </c>
      <c r="S845" s="70">
        <v>76255.0</v>
      </c>
      <c r="T845" s="70">
        <v>190.0</v>
      </c>
      <c r="U845" s="70">
        <v>37.2157149829185</v>
      </c>
      <c r="V845" s="70">
        <v>0.0128318080095368</v>
      </c>
      <c r="W845" s="70">
        <v>0.0</v>
      </c>
      <c r="X845" s="70">
        <v>0.0</v>
      </c>
      <c r="Y845" s="70">
        <v>1.49514130220969</v>
      </c>
      <c r="Z845" s="70">
        <v>8885108.0</v>
      </c>
      <c r="AA845" s="70">
        <v>8885108.0</v>
      </c>
      <c r="AB845" s="70">
        <v>0.00858233799746722</v>
      </c>
      <c r="AC845" s="70">
        <v>0.0127498313719186</v>
      </c>
      <c r="AD845" s="70">
        <v>0.673133451503501</v>
      </c>
      <c r="AE845" s="70">
        <v>48.0</v>
      </c>
      <c r="AF845" s="70">
        <v>8.58233799746722</v>
      </c>
      <c r="AG845" s="70">
        <v>3.73264304671919</v>
      </c>
      <c r="AH845" s="70">
        <v>0.969480518247258</v>
      </c>
      <c r="AI845" s="70">
        <v>0.242941306953014</v>
      </c>
      <c r="AJ845" s="70">
        <v>0.248105602671545</v>
      </c>
      <c r="AK845" s="70">
        <v>74.5337172937939</v>
      </c>
      <c r="AL845" s="70">
        <v>71.2842224150928</v>
      </c>
      <c r="AM845" s="70">
        <v>0.0</v>
      </c>
      <c r="AN845" s="70">
        <v>341.0</v>
      </c>
      <c r="AO845" s="70">
        <v>354.0</v>
      </c>
      <c r="AP845" s="70">
        <v>0.0</v>
      </c>
      <c r="AQ845" s="70">
        <v>0.0</v>
      </c>
      <c r="AR845" s="70">
        <v>0.04737376422</v>
      </c>
      <c r="AS845" s="70">
        <v>4.808232784</v>
      </c>
    </row>
    <row r="846" ht="15.75" customHeight="1">
      <c r="A846" s="70" t="s">
        <v>473</v>
      </c>
      <c r="B846" s="70" t="s">
        <v>11281</v>
      </c>
      <c r="C846" s="70" t="s">
        <v>11282</v>
      </c>
      <c r="D846" s="71">
        <v>1902.0</v>
      </c>
      <c r="E846" s="70">
        <v>1929.0</v>
      </c>
      <c r="F846" s="70">
        <v>34.7916018662519</v>
      </c>
      <c r="G846" s="70">
        <v>11.1638175169137</v>
      </c>
      <c r="H846" s="70">
        <v>25.0</v>
      </c>
      <c r="I846" s="70">
        <v>166.0</v>
      </c>
      <c r="J846" s="70">
        <v>31.0</v>
      </c>
      <c r="K846" s="70">
        <v>25.0</v>
      </c>
      <c r="L846" s="70">
        <v>64.1544857181172</v>
      </c>
      <c r="M846" s="70">
        <v>34.7916018662519</v>
      </c>
      <c r="N846" s="70">
        <v>-0.952306894764126</v>
      </c>
      <c r="O846" s="70">
        <v>0.952306894764126</v>
      </c>
      <c r="P846" s="70">
        <v>97.3141692580206</v>
      </c>
      <c r="Q846" s="70">
        <v>1.60991792983047</v>
      </c>
      <c r="R846" s="70">
        <v>96.7741935483871</v>
      </c>
      <c r="S846" s="70">
        <v>47017.0</v>
      </c>
      <c r="T846" s="70">
        <v>166.0</v>
      </c>
      <c r="U846" s="70">
        <v>35.0873134328358</v>
      </c>
      <c r="V846" s="70">
        <v>0.00894093583784701</v>
      </c>
      <c r="W846" s="70">
        <v>0.0</v>
      </c>
      <c r="X846" s="70">
        <v>0.0</v>
      </c>
      <c r="Y846" s="70">
        <v>1.42731352489525</v>
      </c>
      <c r="Z846" s="70">
        <v>7505702.0</v>
      </c>
      <c r="AA846" s="70">
        <v>7505852.0</v>
      </c>
      <c r="AB846" s="70">
        <v>0.00626417089300907</v>
      </c>
      <c r="AC846" s="70">
        <v>0.00890108452879079</v>
      </c>
      <c r="AD846" s="70">
        <v>0.703753668752099</v>
      </c>
      <c r="AE846" s="70">
        <v>36.0</v>
      </c>
      <c r="AF846" s="70">
        <v>6.26404570726947</v>
      </c>
      <c r="AG846" s="70">
        <v>3.47985087461221</v>
      </c>
      <c r="AH846" s="70">
        <v>0.978765194159524</v>
      </c>
      <c r="AI846" s="70">
        <v>0.212822717618855</v>
      </c>
      <c r="AJ846" s="70">
        <v>0.218947357883554</v>
      </c>
      <c r="AK846" s="70">
        <v>95.6164055704018</v>
      </c>
      <c r="AL846" s="70">
        <v>81.742479201702</v>
      </c>
      <c r="AM846" s="70">
        <v>0.0</v>
      </c>
      <c r="AN846" s="70">
        <v>253.0</v>
      </c>
      <c r="AO846" s="70">
        <v>257.0</v>
      </c>
      <c r="AP846" s="70">
        <v>0.0</v>
      </c>
      <c r="AQ846" s="70">
        <v>0.0</v>
      </c>
      <c r="AR846" s="70">
        <v>0.04476800188</v>
      </c>
      <c r="AS846" s="70">
        <v>4.526665688</v>
      </c>
    </row>
    <row r="847" ht="15.75" customHeight="1">
      <c r="A847" s="70" t="s">
        <v>473</v>
      </c>
      <c r="B847" s="70" t="s">
        <v>11283</v>
      </c>
      <c r="C847" s="70" t="s">
        <v>11284</v>
      </c>
      <c r="D847" s="71">
        <v>2744.0</v>
      </c>
      <c r="E847" s="70">
        <v>2799.0</v>
      </c>
      <c r="F847" s="70">
        <v>38.0310825294748</v>
      </c>
      <c r="G847" s="70">
        <v>16.778018140299</v>
      </c>
      <c r="H847" s="70">
        <v>25.0</v>
      </c>
      <c r="I847" s="70">
        <v>140.0</v>
      </c>
      <c r="J847" s="70">
        <v>32.0</v>
      </c>
      <c r="K847" s="70">
        <v>28.0</v>
      </c>
      <c r="L847" s="70">
        <v>63.9226296160602</v>
      </c>
      <c r="M847" s="70">
        <v>38.0310825294748</v>
      </c>
      <c r="N847" s="70">
        <v>-1.04251518399428</v>
      </c>
      <c r="O847" s="70">
        <v>1.04251518399428</v>
      </c>
      <c r="P847" s="70">
        <v>97.3884849472296</v>
      </c>
      <c r="Q847" s="70">
        <v>1.63234177217091</v>
      </c>
      <c r="R847" s="70">
        <v>96.875</v>
      </c>
      <c r="S847" s="70">
        <v>63546.0</v>
      </c>
      <c r="T847" s="70">
        <v>368.0</v>
      </c>
      <c r="U847" s="70">
        <v>36.8169177288528</v>
      </c>
      <c r="V847" s="70">
        <v>0.0112135596448812</v>
      </c>
      <c r="W847" s="70">
        <v>0.0</v>
      </c>
      <c r="X847" s="70">
        <v>0.0</v>
      </c>
      <c r="Y847" s="70">
        <v>1.67495987158908</v>
      </c>
      <c r="Z847" s="70">
        <v>9491812.0</v>
      </c>
      <c r="AA847" s="70">
        <v>9495262.0</v>
      </c>
      <c r="AB847" s="70">
        <v>0.00669482286416966</v>
      </c>
      <c r="AC847" s="70">
        <v>0.0111509220337451</v>
      </c>
      <c r="AD847" s="70">
        <v>0.600382896043006</v>
      </c>
      <c r="AE847" s="70">
        <v>40.0</v>
      </c>
      <c r="AF847" s="70">
        <v>6.69239037321982</v>
      </c>
      <c r="AG847" s="70">
        <v>3.55750259929889</v>
      </c>
      <c r="AH847" s="70">
        <v>0.97105030192141</v>
      </c>
      <c r="AI847" s="70">
        <v>0.252472063443643</v>
      </c>
      <c r="AJ847" s="70">
        <v>0.259005594792551</v>
      </c>
      <c r="AK847" s="70">
        <v>166.541900165092</v>
      </c>
      <c r="AL847" s="70">
        <v>311.021583602234</v>
      </c>
      <c r="AM847" s="70">
        <v>0.0</v>
      </c>
      <c r="AN847" s="70">
        <v>289.0</v>
      </c>
      <c r="AO847" s="70">
        <v>295.0</v>
      </c>
      <c r="AP847" s="70">
        <v>0.0</v>
      </c>
      <c r="AQ847" s="70">
        <v>0.0</v>
      </c>
      <c r="AR847" s="70">
        <v>0.04213064536</v>
      </c>
      <c r="AS847" s="70">
        <v>4.987887859</v>
      </c>
    </row>
    <row r="848" ht="15.75" customHeight="1">
      <c r="A848" s="70" t="s">
        <v>473</v>
      </c>
      <c r="B848" s="70" t="s">
        <v>11285</v>
      </c>
      <c r="C848" s="70" t="s">
        <v>11286</v>
      </c>
      <c r="D848" s="71">
        <v>3399.0</v>
      </c>
      <c r="E848" s="70">
        <v>3505.0</v>
      </c>
      <c r="F848" s="70">
        <v>36.2208273894436</v>
      </c>
      <c r="G848" s="70">
        <v>14.5154920350096</v>
      </c>
      <c r="H848" s="70">
        <v>25.0</v>
      </c>
      <c r="I848" s="70">
        <v>176.0</v>
      </c>
      <c r="J848" s="70">
        <v>32.0</v>
      </c>
      <c r="K848" s="70">
        <v>26.0</v>
      </c>
      <c r="L848" s="70">
        <v>62.7156292830474</v>
      </c>
      <c r="M848" s="70">
        <v>36.2208273894436</v>
      </c>
      <c r="N848" s="70">
        <v>-0.925534950071326</v>
      </c>
      <c r="O848" s="70">
        <v>0.925534950071326</v>
      </c>
      <c r="P848" s="70">
        <v>97.458816943936</v>
      </c>
      <c r="Q848" s="70">
        <v>1.61025342120161</v>
      </c>
      <c r="R848" s="70">
        <v>96.9696969696969</v>
      </c>
      <c r="S848" s="70">
        <v>86215.0</v>
      </c>
      <c r="T848" s="70">
        <v>311.0</v>
      </c>
      <c r="U848" s="70">
        <v>37.3063608827347</v>
      </c>
      <c r="V848" s="70">
        <v>0.0155662626319342</v>
      </c>
      <c r="W848" s="70">
        <v>0.0</v>
      </c>
      <c r="X848" s="70">
        <v>0.0</v>
      </c>
      <c r="Y848" s="70">
        <v>1.47272516383459</v>
      </c>
      <c r="Z848" s="70">
        <v>8156807.0</v>
      </c>
      <c r="AA848" s="70">
        <v>8156807.0</v>
      </c>
      <c r="AB848" s="70">
        <v>0.0105696996385963</v>
      </c>
      <c r="AC848" s="70">
        <v>0.0154457345666836</v>
      </c>
      <c r="AD848" s="70">
        <v>0.684311878659051</v>
      </c>
      <c r="AE848" s="70">
        <v>46.0</v>
      </c>
      <c r="AF848" s="70">
        <v>10.5696996385963</v>
      </c>
      <c r="AG848" s="70">
        <v>3.72039412252112</v>
      </c>
      <c r="AH848" s="70">
        <v>0.977337535352644</v>
      </c>
      <c r="AI848" s="70">
        <v>0.228640285590932</v>
      </c>
      <c r="AJ848" s="70">
        <v>0.233796259681645</v>
      </c>
      <c r="AK848" s="70">
        <v>60.8965154621733</v>
      </c>
      <c r="AL848" s="70">
        <v>57.7257041190187</v>
      </c>
      <c r="AM848" s="70">
        <v>0.0</v>
      </c>
      <c r="AN848" s="70">
        <v>417.0</v>
      </c>
      <c r="AO848" s="70">
        <v>430.0</v>
      </c>
      <c r="AP848" s="70">
        <v>0.0</v>
      </c>
      <c r="AQ848" s="70">
        <v>0.0</v>
      </c>
      <c r="AR848" s="70">
        <v>0.05141051486</v>
      </c>
      <c r="AS848" s="70">
        <v>4.702243805</v>
      </c>
    </row>
    <row r="849" ht="15.75" customHeight="1">
      <c r="A849" s="70" t="s">
        <v>473</v>
      </c>
      <c r="B849" s="70" t="s">
        <v>12444</v>
      </c>
      <c r="C849" s="70" t="s">
        <v>12445</v>
      </c>
      <c r="D849" s="71">
        <v>1992.0</v>
      </c>
      <c r="E849" s="70">
        <v>1999.0</v>
      </c>
      <c r="F849" s="70">
        <v>34.8764382191095</v>
      </c>
      <c r="G849" s="70">
        <v>10.9103747138426</v>
      </c>
      <c r="H849" s="70">
        <v>25.0</v>
      </c>
      <c r="I849" s="70">
        <v>166.0</v>
      </c>
      <c r="J849" s="70">
        <v>32.0</v>
      </c>
      <c r="K849" s="70">
        <v>26.0</v>
      </c>
      <c r="L849" s="70">
        <v>63.930405347256</v>
      </c>
      <c r="M849" s="70">
        <v>34.8764382191095</v>
      </c>
      <c r="N849" s="70">
        <v>-0.910455227613806</v>
      </c>
      <c r="O849" s="70">
        <v>0.910455227613806</v>
      </c>
      <c r="P849" s="70">
        <v>97.4355210915316</v>
      </c>
      <c r="Q849" s="70">
        <v>1.62739993536208</v>
      </c>
      <c r="R849" s="70">
        <v>96.875</v>
      </c>
      <c r="S849" s="70">
        <v>47107.0</v>
      </c>
      <c r="T849" s="70">
        <v>166.0</v>
      </c>
      <c r="U849" s="70">
        <v>35.498869630746</v>
      </c>
      <c r="V849" s="70">
        <v>0.00860061940053881</v>
      </c>
      <c r="W849" s="70">
        <v>0.0</v>
      </c>
      <c r="X849" s="70">
        <v>0.0</v>
      </c>
      <c r="Y849" s="70">
        <v>1.47988621648587</v>
      </c>
      <c r="Z849" s="70">
        <v>8105579.0</v>
      </c>
      <c r="AA849" s="70">
        <v>8107229.0</v>
      </c>
      <c r="AB849" s="70">
        <v>0.00581167613072428</v>
      </c>
      <c r="AC849" s="70">
        <v>0.00856373987814862</v>
      </c>
      <c r="AD849" s="70">
        <v>0.67863762951902</v>
      </c>
      <c r="AE849" s="70">
        <v>38.0</v>
      </c>
      <c r="AF849" s="70">
        <v>5.81049332638809</v>
      </c>
      <c r="AG849" s="70">
        <v>3.53922957386977</v>
      </c>
      <c r="AH849" s="70">
        <v>0.980146793851706</v>
      </c>
      <c r="AI849" s="70">
        <v>0.194327003675932</v>
      </c>
      <c r="AJ849" s="70">
        <v>0.199637192701864</v>
      </c>
      <c r="AK849" s="70">
        <v>116.455289989885</v>
      </c>
      <c r="AL849" s="70">
        <v>116.640177480642</v>
      </c>
      <c r="AM849" s="70">
        <v>0.0</v>
      </c>
      <c r="AN849" s="70">
        <v>246.0</v>
      </c>
      <c r="AO849" s="70">
        <v>247.0</v>
      </c>
      <c r="AP849" s="70">
        <v>0.0</v>
      </c>
      <c r="AQ849" s="70">
        <v>0.0</v>
      </c>
      <c r="AR849" s="70">
        <v>0.03060560673</v>
      </c>
      <c r="AS849" s="70">
        <v>2.858417034</v>
      </c>
    </row>
    <row r="850" ht="15.75" customHeight="1">
      <c r="A850" s="70" t="s">
        <v>473</v>
      </c>
      <c r="B850" s="70" t="s">
        <v>11287</v>
      </c>
      <c r="C850" s="70" t="s">
        <v>11288</v>
      </c>
      <c r="D850" s="71">
        <v>2157.0</v>
      </c>
      <c r="E850" s="70">
        <v>2200.0</v>
      </c>
      <c r="F850" s="70">
        <v>35.6036363636363</v>
      </c>
      <c r="G850" s="70">
        <v>11.7422750608973</v>
      </c>
      <c r="H850" s="70">
        <v>25.0</v>
      </c>
      <c r="I850" s="70">
        <v>166.0</v>
      </c>
      <c r="J850" s="70">
        <v>32.0</v>
      </c>
      <c r="K850" s="70">
        <v>28.0</v>
      </c>
      <c r="L850" s="70">
        <v>63.7332754570523</v>
      </c>
      <c r="M850" s="70">
        <v>35.6036363636363</v>
      </c>
      <c r="N850" s="70">
        <v>-0.946363636363636</v>
      </c>
      <c r="O850" s="70">
        <v>0.946363636363636</v>
      </c>
      <c r="P850" s="70">
        <v>97.3866324112455</v>
      </c>
      <c r="Q850" s="70">
        <v>1.6227725853166</v>
      </c>
      <c r="R850" s="70">
        <v>96.7741935483871</v>
      </c>
      <c r="S850" s="70">
        <v>53425.0</v>
      </c>
      <c r="T850" s="70">
        <v>167.0</v>
      </c>
      <c r="U850" s="70">
        <v>36.0249494268374</v>
      </c>
      <c r="V850" s="70">
        <v>0.00910951448260651</v>
      </c>
      <c r="W850" s="70">
        <v>0.0</v>
      </c>
      <c r="X850" s="70">
        <v>0.0</v>
      </c>
      <c r="Y850" s="70">
        <v>1.46583060364997</v>
      </c>
      <c r="Z850" s="70">
        <v>8596726.0</v>
      </c>
      <c r="AA850" s="70">
        <v>8596726.0</v>
      </c>
      <c r="AB850" s="70">
        <v>0.00621457517664282</v>
      </c>
      <c r="AC850" s="70">
        <v>0.0090681485586741</v>
      </c>
      <c r="AD850" s="70">
        <v>0.685319074387935</v>
      </c>
      <c r="AE850" s="70">
        <v>42.0</v>
      </c>
      <c r="AF850" s="70">
        <v>6.21457517664282</v>
      </c>
      <c r="AG850" s="70">
        <v>3.60910079700018</v>
      </c>
      <c r="AH850" s="70">
        <v>0.971867718048521</v>
      </c>
      <c r="AI850" s="70">
        <v>0.247694397206021</v>
      </c>
      <c r="AJ850" s="70">
        <v>0.253859523183345</v>
      </c>
      <c r="AK850" s="70">
        <v>104.49477428759</v>
      </c>
      <c r="AL850" s="70">
        <v>99.468226603546</v>
      </c>
      <c r="AM850" s="70">
        <v>0.0</v>
      </c>
      <c r="AN850" s="70">
        <v>251.0</v>
      </c>
      <c r="AO850" s="70">
        <v>256.0</v>
      </c>
      <c r="AP850" s="70">
        <v>0.0</v>
      </c>
      <c r="AQ850" s="70">
        <v>0.0</v>
      </c>
      <c r="AR850" s="70">
        <v>0.03580921516</v>
      </c>
      <c r="AS850" s="70">
        <v>3.799052954</v>
      </c>
    </row>
    <row r="851" ht="15.75" customHeight="1">
      <c r="A851" s="70" t="s">
        <v>473</v>
      </c>
      <c r="B851" s="70" t="s">
        <v>11289</v>
      </c>
      <c r="C851" s="70" t="s">
        <v>11290</v>
      </c>
      <c r="D851" s="71">
        <v>2094.0</v>
      </c>
      <c r="E851" s="70">
        <v>2100.0</v>
      </c>
      <c r="F851" s="70">
        <v>35.6042857142857</v>
      </c>
      <c r="G851" s="70">
        <v>13.1320874405861</v>
      </c>
      <c r="H851" s="70">
        <v>25.0</v>
      </c>
      <c r="I851" s="70">
        <v>166.0</v>
      </c>
      <c r="J851" s="70">
        <v>32.0</v>
      </c>
      <c r="K851" s="70">
        <v>26.0</v>
      </c>
      <c r="L851" s="70">
        <v>64.1950540999612</v>
      </c>
      <c r="M851" s="70">
        <v>35.6042857142857</v>
      </c>
      <c r="N851" s="70">
        <v>-0.968571428571428</v>
      </c>
      <c r="O851" s="70">
        <v>0.968571428571428</v>
      </c>
      <c r="P851" s="70">
        <v>97.3583100456735</v>
      </c>
      <c r="Q851" s="70">
        <v>1.63671152708056</v>
      </c>
      <c r="R851" s="70">
        <v>96.7741935483871</v>
      </c>
      <c r="S851" s="70">
        <v>50845.0</v>
      </c>
      <c r="T851" s="70">
        <v>166.0</v>
      </c>
      <c r="U851" s="70">
        <v>35.5808257522743</v>
      </c>
      <c r="V851" s="70">
        <v>0.00842538154217778</v>
      </c>
      <c r="W851" s="70">
        <v>0.0</v>
      </c>
      <c r="X851" s="70">
        <v>0.0</v>
      </c>
      <c r="Y851" s="70">
        <v>1.47064608122725</v>
      </c>
      <c r="Z851" s="70">
        <v>8874969.0</v>
      </c>
      <c r="AA851" s="70">
        <v>8875969.0</v>
      </c>
      <c r="AB851" s="70">
        <v>0.00572903409578106</v>
      </c>
      <c r="AC851" s="70">
        <v>0.00838998748766961</v>
      </c>
      <c r="AD851" s="70">
        <v>0.682841792577255</v>
      </c>
      <c r="AE851" s="70">
        <v>37.0</v>
      </c>
      <c r="AF851" s="70">
        <v>5.72838864128525</v>
      </c>
      <c r="AG851" s="70">
        <v>3.50631772637389</v>
      </c>
      <c r="AH851" s="70">
        <v>0.978456607365903</v>
      </c>
      <c r="AI851" s="70">
        <v>0.208431398258323</v>
      </c>
      <c r="AJ851" s="70">
        <v>0.214254561967901</v>
      </c>
      <c r="AK851" s="70">
        <v>114.254204354637</v>
      </c>
      <c r="AL851" s="70">
        <v>109.985126227537</v>
      </c>
      <c r="AM851" s="70">
        <v>0.0</v>
      </c>
      <c r="AN851" s="70">
        <v>236.0</v>
      </c>
      <c r="AO851" s="70">
        <v>237.0</v>
      </c>
      <c r="AP851" s="70">
        <v>0.0</v>
      </c>
      <c r="AQ851" s="70">
        <v>0.0</v>
      </c>
      <c r="AR851" s="70">
        <v>0.03114948235</v>
      </c>
      <c r="AS851" s="70">
        <v>3.694393635</v>
      </c>
    </row>
    <row r="852" ht="15.75" customHeight="1">
      <c r="A852" s="70" t="s">
        <v>473</v>
      </c>
      <c r="B852" s="70" t="s">
        <v>11291</v>
      </c>
      <c r="C852" s="70" t="s">
        <v>11292</v>
      </c>
      <c r="D852" s="71">
        <v>1665.0</v>
      </c>
      <c r="E852" s="70">
        <v>1692.0</v>
      </c>
      <c r="F852" s="70">
        <v>34.7872340425531</v>
      </c>
      <c r="G852" s="70">
        <v>10.4749258286115</v>
      </c>
      <c r="H852" s="70">
        <v>25.0</v>
      </c>
      <c r="I852" s="70">
        <v>106.0</v>
      </c>
      <c r="J852" s="70">
        <v>31.0</v>
      </c>
      <c r="K852" s="70">
        <v>25.0</v>
      </c>
      <c r="L852" s="70">
        <v>63.6629289840299</v>
      </c>
      <c r="M852" s="70">
        <v>34.7872340425531</v>
      </c>
      <c r="N852" s="70">
        <v>-0.895390070921985</v>
      </c>
      <c r="O852" s="70">
        <v>0.895390070921985</v>
      </c>
      <c r="P852" s="70">
        <v>97.4732522287265</v>
      </c>
      <c r="Q852" s="70">
        <v>1.65073735748577</v>
      </c>
      <c r="R852" s="70">
        <v>96.875</v>
      </c>
      <c r="S852" s="70">
        <v>42610.0</v>
      </c>
      <c r="T852" s="70">
        <v>125.0</v>
      </c>
      <c r="U852" s="70">
        <v>35.2148760330578</v>
      </c>
      <c r="V852" s="70">
        <v>0.00749583752086015</v>
      </c>
      <c r="W852" s="70">
        <v>0.0</v>
      </c>
      <c r="X852" s="70">
        <v>0.0</v>
      </c>
      <c r="Y852" s="70">
        <v>1.38124853320816</v>
      </c>
      <c r="Z852" s="70">
        <v>7851691.0</v>
      </c>
      <c r="AA852" s="70">
        <v>7851741.0</v>
      </c>
      <c r="AB852" s="70">
        <v>0.00542685645678109</v>
      </c>
      <c r="AC852" s="70">
        <v>0.00746781379493932</v>
      </c>
      <c r="AD852" s="70">
        <v>0.726699487400004</v>
      </c>
      <c r="AE852" s="70">
        <v>34.0</v>
      </c>
      <c r="AF852" s="70">
        <v>5.42682189848085</v>
      </c>
      <c r="AG852" s="70">
        <v>3.40151570697741</v>
      </c>
      <c r="AH852" s="70">
        <v>0.972832375143701</v>
      </c>
      <c r="AI852" s="70">
        <v>0.241202449275671</v>
      </c>
      <c r="AJ852" s="70">
        <v>0.248639735707505</v>
      </c>
      <c r="AK852" s="70">
        <v>120.101989764916</v>
      </c>
      <c r="AL852" s="70">
        <v>108.123617961015</v>
      </c>
      <c r="AM852" s="70">
        <v>0.0</v>
      </c>
      <c r="AN852" s="70">
        <v>212.0</v>
      </c>
      <c r="AO852" s="70">
        <v>215.0</v>
      </c>
      <c r="AP852" s="70">
        <v>0.0</v>
      </c>
      <c r="AQ852" s="70">
        <v>0.0</v>
      </c>
      <c r="AR852" s="70">
        <v>0.04020109028</v>
      </c>
      <c r="AS852" s="70">
        <v>3.921196938</v>
      </c>
    </row>
    <row r="853" ht="15.75" customHeight="1">
      <c r="A853" s="70" t="s">
        <v>473</v>
      </c>
      <c r="B853" s="70" t="s">
        <v>11293</v>
      </c>
      <c r="C853" s="70" t="s">
        <v>11294</v>
      </c>
      <c r="D853" s="71">
        <v>2163.0</v>
      </c>
      <c r="E853" s="70">
        <v>2170.0</v>
      </c>
      <c r="F853" s="70">
        <v>36.031797235023</v>
      </c>
      <c r="G853" s="70">
        <v>13.2474204103733</v>
      </c>
      <c r="H853" s="70">
        <v>25.0</v>
      </c>
      <c r="I853" s="70">
        <v>181.0</v>
      </c>
      <c r="J853" s="70">
        <v>32.0</v>
      </c>
      <c r="K853" s="70">
        <v>26.0</v>
      </c>
      <c r="L853" s="70">
        <v>63.7097289900113</v>
      </c>
      <c r="M853" s="70">
        <v>36.031797235023</v>
      </c>
      <c r="N853" s="70">
        <v>-0.963133640552995</v>
      </c>
      <c r="O853" s="70">
        <v>0.963133640552995</v>
      </c>
      <c r="P853" s="70">
        <v>97.4029647393484</v>
      </c>
      <c r="Q853" s="70">
        <v>1.63651910048329</v>
      </c>
      <c r="R853" s="70">
        <v>96.875</v>
      </c>
      <c r="S853" s="70">
        <v>53744.0</v>
      </c>
      <c r="T853" s="70">
        <v>189.0</v>
      </c>
      <c r="U853" s="70">
        <v>36.0940228341168</v>
      </c>
      <c r="V853" s="70">
        <v>0.00890028356285901</v>
      </c>
      <c r="W853" s="70">
        <v>0.0</v>
      </c>
      <c r="X853" s="70">
        <v>0.0</v>
      </c>
      <c r="Y853" s="70">
        <v>1.45484147067579</v>
      </c>
      <c r="Z853" s="70">
        <v>8785001.0</v>
      </c>
      <c r="AA853" s="70">
        <v>8785451.0</v>
      </c>
      <c r="AB853" s="70">
        <v>0.00611769992968697</v>
      </c>
      <c r="AC853" s="70">
        <v>0.00886079328417899</v>
      </c>
      <c r="AD853" s="70">
        <v>0.690423501991652</v>
      </c>
      <c r="AE853" s="70">
        <v>36.0</v>
      </c>
      <c r="AF853" s="70">
        <v>6.11738657469036</v>
      </c>
      <c r="AG853" s="70">
        <v>3.49393769261597</v>
      </c>
      <c r="AH853" s="70">
        <v>0.982727340306665</v>
      </c>
      <c r="AI853" s="70">
        <v>0.198207374643814</v>
      </c>
      <c r="AJ853" s="70">
        <v>0.203904560063754</v>
      </c>
      <c r="AK853" s="70">
        <v>106.08848119183</v>
      </c>
      <c r="AL853" s="70">
        <v>100.170607423724</v>
      </c>
      <c r="AM853" s="70">
        <v>0.0</v>
      </c>
      <c r="AN853" s="70">
        <v>246.0</v>
      </c>
      <c r="AO853" s="70">
        <v>247.0</v>
      </c>
      <c r="AP853" s="70">
        <v>0.0</v>
      </c>
      <c r="AQ853" s="70">
        <v>0.0</v>
      </c>
      <c r="AR853" s="70">
        <v>0.0423476696</v>
      </c>
      <c r="AS853" s="70">
        <v>3.444336176</v>
      </c>
    </row>
    <row r="854" ht="15.75" customHeight="1">
      <c r="A854" s="70" t="s">
        <v>473</v>
      </c>
      <c r="B854" s="70" t="s">
        <v>11295</v>
      </c>
      <c r="C854" s="70" t="s">
        <v>11296</v>
      </c>
      <c r="D854" s="71">
        <v>2098.0</v>
      </c>
      <c r="E854" s="70">
        <v>2110.0</v>
      </c>
      <c r="F854" s="70">
        <v>35.3691943127962</v>
      </c>
      <c r="G854" s="70">
        <v>14.2902480389217</v>
      </c>
      <c r="H854" s="70">
        <v>25.0</v>
      </c>
      <c r="I854" s="70">
        <v>178.0</v>
      </c>
      <c r="J854" s="70">
        <v>31.0</v>
      </c>
      <c r="K854" s="70">
        <v>25.0</v>
      </c>
      <c r="L854" s="70">
        <v>64.9988610325744</v>
      </c>
      <c r="M854" s="70">
        <v>35.3691943127962</v>
      </c>
      <c r="N854" s="70">
        <v>-0.972511848341232</v>
      </c>
      <c r="O854" s="70">
        <v>0.972511848341232</v>
      </c>
      <c r="P854" s="70">
        <v>97.3243767159447</v>
      </c>
      <c r="Q854" s="70">
        <v>1.61619438811668</v>
      </c>
      <c r="R854" s="70">
        <v>96.7741935483871</v>
      </c>
      <c r="S854" s="70">
        <v>49810.0</v>
      </c>
      <c r="T854" s="70">
        <v>187.0</v>
      </c>
      <c r="U854" s="70">
        <v>34.905395935529</v>
      </c>
      <c r="V854" s="70">
        <v>0.0086387737618375</v>
      </c>
      <c r="W854" s="70">
        <v>0.0</v>
      </c>
      <c r="X854" s="70">
        <v>0.0</v>
      </c>
      <c r="Y854" s="70">
        <v>1.49809275245934</v>
      </c>
      <c r="Z854" s="70">
        <v>8637800.0</v>
      </c>
      <c r="AA854" s="70">
        <v>8638700.0</v>
      </c>
      <c r="AB854" s="70">
        <v>0.00576651462177869</v>
      </c>
      <c r="AC854" s="70">
        <v>0.00860156677378687</v>
      </c>
      <c r="AD854" s="70">
        <v>0.670402820024841</v>
      </c>
      <c r="AE854" s="70">
        <v>32.0</v>
      </c>
      <c r="AF854" s="70">
        <v>5.76591385277877</v>
      </c>
      <c r="AG854" s="70">
        <v>3.36941172339407</v>
      </c>
      <c r="AH854" s="70">
        <v>0.981195198461194</v>
      </c>
      <c r="AI854" s="70">
        <v>0.195432967858507</v>
      </c>
      <c r="AJ854" s="70">
        <v>0.201857667194063</v>
      </c>
      <c r="AK854" s="70">
        <v>150.086125830946</v>
      </c>
      <c r="AL854" s="70">
        <v>194.595680191398</v>
      </c>
      <c r="AM854" s="70">
        <v>0.0</v>
      </c>
      <c r="AN854" s="70">
        <v>243.0</v>
      </c>
      <c r="AO854" s="70">
        <v>244.0</v>
      </c>
      <c r="AP854" s="70">
        <v>0.0</v>
      </c>
      <c r="AQ854" s="70">
        <v>0.0</v>
      </c>
      <c r="AR854" s="70">
        <v>0.03553086892</v>
      </c>
      <c r="AS854" s="70">
        <v>3.47015357</v>
      </c>
    </row>
    <row r="855" ht="15.75" customHeight="1">
      <c r="A855" s="70" t="s">
        <v>473</v>
      </c>
      <c r="B855" s="70" t="s">
        <v>11297</v>
      </c>
      <c r="C855" s="70" t="s">
        <v>11298</v>
      </c>
      <c r="D855" s="71">
        <v>2903.0</v>
      </c>
      <c r="E855" s="70">
        <v>2917.0</v>
      </c>
      <c r="F855" s="70">
        <v>35.209461775797</v>
      </c>
      <c r="G855" s="70">
        <v>11.9349663637525</v>
      </c>
      <c r="H855" s="70">
        <v>25.0</v>
      </c>
      <c r="I855" s="70">
        <v>167.0</v>
      </c>
      <c r="J855" s="70">
        <v>31.0</v>
      </c>
      <c r="K855" s="70">
        <v>25.0</v>
      </c>
      <c r="L855" s="70">
        <v>64.1354935446809</v>
      </c>
      <c r="M855" s="70">
        <v>35.209461775797</v>
      </c>
      <c r="N855" s="70">
        <v>-0.920123414466918</v>
      </c>
      <c r="O855" s="70">
        <v>0.920123414466918</v>
      </c>
      <c r="P855" s="70">
        <v>97.4115485476818</v>
      </c>
      <c r="Q855" s="70">
        <v>1.63379288392396</v>
      </c>
      <c r="R855" s="70">
        <v>96.8253968253968</v>
      </c>
      <c r="S855" s="70">
        <v>70815.0</v>
      </c>
      <c r="T855" s="70">
        <v>242.0</v>
      </c>
      <c r="U855" s="70">
        <v>36.2039877300613</v>
      </c>
      <c r="V855" s="70">
        <v>0.0126761404774229</v>
      </c>
      <c r="W855" s="70">
        <v>0.0</v>
      </c>
      <c r="X855" s="70">
        <v>0.0</v>
      </c>
      <c r="Y855" s="70">
        <v>1.45027183506319</v>
      </c>
      <c r="Z855" s="70">
        <v>8101914.0</v>
      </c>
      <c r="AA855" s="70">
        <v>8102464.0</v>
      </c>
      <c r="AB855" s="70">
        <v>0.00874052723837848</v>
      </c>
      <c r="AC855" s="70">
        <v>0.0125961366122577</v>
      </c>
      <c r="AD855" s="70">
        <v>0.693905401904957</v>
      </c>
      <c r="AE855" s="70">
        <v>42.0</v>
      </c>
      <c r="AF855" s="70">
        <v>8.7399339262723</v>
      </c>
      <c r="AG855" s="70">
        <v>3.641573112212</v>
      </c>
      <c r="AH855" s="70">
        <v>0.980611947906185</v>
      </c>
      <c r="AI855" s="70">
        <v>0.204753368016628</v>
      </c>
      <c r="AJ855" s="70">
        <v>0.209798554973703</v>
      </c>
      <c r="AK855" s="70">
        <v>71.7722259370298</v>
      </c>
      <c r="AL855" s="70">
        <v>65.2979992593234</v>
      </c>
      <c r="AM855" s="70">
        <v>0.0</v>
      </c>
      <c r="AN855" s="70">
        <v>358.0</v>
      </c>
      <c r="AO855" s="70">
        <v>360.0</v>
      </c>
      <c r="AP855" s="70">
        <v>0.0</v>
      </c>
      <c r="AQ855" s="70">
        <v>0.0</v>
      </c>
      <c r="AR855" s="70">
        <v>0.04891216382</v>
      </c>
      <c r="AS855" s="70">
        <v>5.511023998</v>
      </c>
    </row>
    <row r="856" ht="15.75" customHeight="1">
      <c r="A856" s="70" t="s">
        <v>473</v>
      </c>
      <c r="B856" s="70" t="s">
        <v>12446</v>
      </c>
      <c r="C856" s="70" t="s">
        <v>12447</v>
      </c>
      <c r="D856" s="71">
        <v>3288.0</v>
      </c>
      <c r="E856" s="70">
        <v>3298.0</v>
      </c>
      <c r="F856" s="70">
        <v>35.6497877501516</v>
      </c>
      <c r="G856" s="70">
        <v>13.5145088218631</v>
      </c>
      <c r="H856" s="70">
        <v>25.0</v>
      </c>
      <c r="I856" s="70">
        <v>176.0</v>
      </c>
      <c r="J856" s="70">
        <v>32.0</v>
      </c>
      <c r="K856" s="70">
        <v>25.0</v>
      </c>
      <c r="L856" s="70">
        <v>62.7176307485562</v>
      </c>
      <c r="M856" s="70">
        <v>35.6497877501516</v>
      </c>
      <c r="N856" s="70">
        <v>-0.923286840509399</v>
      </c>
      <c r="O856" s="70">
        <v>0.923286840509399</v>
      </c>
      <c r="P856" s="70">
        <v>97.4718168319215</v>
      </c>
      <c r="Q856" s="70">
        <v>1.6552846280444</v>
      </c>
      <c r="R856" s="70">
        <v>96.875</v>
      </c>
      <c r="S856" s="70">
        <v>78264.0</v>
      </c>
      <c r="T856" s="70">
        <v>179.0</v>
      </c>
      <c r="U856" s="70">
        <v>36.5378151260504</v>
      </c>
      <c r="V856" s="70">
        <v>0.0146412997394921</v>
      </c>
      <c r="W856" s="70">
        <v>0.0</v>
      </c>
      <c r="X856" s="70">
        <v>0.0</v>
      </c>
      <c r="Y856" s="70">
        <v>1.50201880813656</v>
      </c>
      <c r="Z856" s="70">
        <v>8028932.0</v>
      </c>
      <c r="AA856" s="70">
        <v>8033482.0</v>
      </c>
      <c r="AB856" s="70">
        <v>0.00974774727199084</v>
      </c>
      <c r="AC856" s="70">
        <v>0.0145346371048482</v>
      </c>
      <c r="AD856" s="70">
        <v>0.670656391465001</v>
      </c>
      <c r="AE856" s="70">
        <v>48.0</v>
      </c>
      <c r="AF856" s="70">
        <v>9.74222634718046</v>
      </c>
      <c r="AG856" s="70">
        <v>3.78092393206232</v>
      </c>
      <c r="AH856" s="70">
        <v>0.982020522484617</v>
      </c>
      <c r="AI856" s="70">
        <v>0.185155643419653</v>
      </c>
      <c r="AJ856" s="70">
        <v>0.189103734038705</v>
      </c>
      <c r="AK856" s="70">
        <v>67.2173738968328</v>
      </c>
      <c r="AL856" s="70">
        <v>66.1519596274476</v>
      </c>
      <c r="AM856" s="70">
        <v>0.0</v>
      </c>
      <c r="AN856" s="70">
        <v>410.0</v>
      </c>
      <c r="AO856" s="70">
        <v>411.0</v>
      </c>
      <c r="AP856" s="70">
        <v>0.0</v>
      </c>
      <c r="AQ856" s="70">
        <v>0.0</v>
      </c>
      <c r="AR856" s="70">
        <v>0.0501931496</v>
      </c>
      <c r="AS856" s="70">
        <v>4.986863613</v>
      </c>
    </row>
    <row r="857" ht="15.75" customHeight="1">
      <c r="A857" s="70" t="s">
        <v>473</v>
      </c>
      <c r="B857" s="70" t="s">
        <v>11299</v>
      </c>
      <c r="C857" s="70" t="s">
        <v>11300</v>
      </c>
      <c r="D857" s="71">
        <v>2202.0</v>
      </c>
      <c r="E857" s="70">
        <v>2208.0</v>
      </c>
      <c r="F857" s="70">
        <v>37.221920289855</v>
      </c>
      <c r="G857" s="70">
        <v>16.9177661240748</v>
      </c>
      <c r="H857" s="70">
        <v>25.0</v>
      </c>
      <c r="I857" s="70">
        <v>181.0</v>
      </c>
      <c r="J857" s="70">
        <v>32.0</v>
      </c>
      <c r="K857" s="70">
        <v>26.0</v>
      </c>
      <c r="L857" s="70">
        <v>64.2542525490959</v>
      </c>
      <c r="M857" s="70">
        <v>37.221920289855</v>
      </c>
      <c r="N857" s="70">
        <v>-1.0240036231884</v>
      </c>
      <c r="O857" s="70">
        <v>1.0240036231884</v>
      </c>
      <c r="P857" s="70">
        <v>97.3886237487885</v>
      </c>
      <c r="Q857" s="70">
        <v>1.64253536315405</v>
      </c>
      <c r="R857" s="70">
        <v>96.875</v>
      </c>
      <c r="S857" s="70">
        <v>53323.0</v>
      </c>
      <c r="T857" s="70">
        <v>181.0</v>
      </c>
      <c r="U857" s="70">
        <v>36.4477101845522</v>
      </c>
      <c r="V857" s="70">
        <v>0.00975269333204226</v>
      </c>
      <c r="W857" s="70">
        <v>0.0</v>
      </c>
      <c r="X857" s="70">
        <v>0.0</v>
      </c>
      <c r="Y857" s="70">
        <v>1.54130487782007</v>
      </c>
      <c r="Z857" s="70">
        <v>8427108.0</v>
      </c>
      <c r="AA857" s="70">
        <v>8427708.0</v>
      </c>
      <c r="AB857" s="70">
        <v>0.00632755626248055</v>
      </c>
      <c r="AC857" s="70">
        <v>0.0097052900468243</v>
      </c>
      <c r="AD857" s="70">
        <v>0.651969825935394</v>
      </c>
      <c r="AE857" s="70">
        <v>40.0</v>
      </c>
      <c r="AF857" s="70">
        <v>6.32710578012432</v>
      </c>
      <c r="AG857" s="70">
        <v>3.60376868508392</v>
      </c>
      <c r="AH857" s="70">
        <v>0.983679021492423</v>
      </c>
      <c r="AI857" s="70">
        <v>0.183208573584209</v>
      </c>
      <c r="AJ857" s="70">
        <v>0.187913626168815</v>
      </c>
      <c r="AK857" s="70">
        <v>132.49950195657</v>
      </c>
      <c r="AL857" s="70">
        <v>171.219435137905</v>
      </c>
      <c r="AM857" s="70">
        <v>0.0</v>
      </c>
      <c r="AN857" s="70">
        <v>261.0</v>
      </c>
      <c r="AO857" s="70">
        <v>262.0</v>
      </c>
      <c r="AP857" s="70">
        <v>0.0</v>
      </c>
      <c r="AQ857" s="70">
        <v>0.0</v>
      </c>
      <c r="AR857" s="70">
        <v>0.03202389181</v>
      </c>
      <c r="AS857" s="70">
        <v>3.963495731</v>
      </c>
    </row>
    <row r="858" ht="15.75" customHeight="1">
      <c r="A858" s="70" t="s">
        <v>473</v>
      </c>
      <c r="B858" s="70" t="s">
        <v>12448</v>
      </c>
      <c r="C858" s="70" t="s">
        <v>12449</v>
      </c>
      <c r="D858" s="71">
        <v>2580.0</v>
      </c>
      <c r="E858" s="70">
        <v>2592.0</v>
      </c>
      <c r="F858" s="70">
        <v>36.1952160493827</v>
      </c>
      <c r="G858" s="70">
        <v>14.1689265512129</v>
      </c>
      <c r="H858" s="70">
        <v>25.0</v>
      </c>
      <c r="I858" s="70">
        <v>184.0</v>
      </c>
      <c r="J858" s="70">
        <v>32.0</v>
      </c>
      <c r="K858" s="70">
        <v>25.0</v>
      </c>
      <c r="L858" s="70">
        <v>63.8800656590419</v>
      </c>
      <c r="M858" s="70">
        <v>36.1952160493827</v>
      </c>
      <c r="N858" s="70">
        <v>-0.994984567901234</v>
      </c>
      <c r="O858" s="70">
        <v>0.994984567901234</v>
      </c>
      <c r="P858" s="70">
        <v>97.321813796054</v>
      </c>
      <c r="Q858" s="70">
        <v>1.60623008406875</v>
      </c>
      <c r="R858" s="70">
        <v>96.7741935483871</v>
      </c>
      <c r="S858" s="70">
        <v>60784.0</v>
      </c>
      <c r="T858" s="70">
        <v>259.0</v>
      </c>
      <c r="U858" s="70">
        <v>36.5728038507821</v>
      </c>
      <c r="V858" s="70">
        <v>0.0106228515182029</v>
      </c>
      <c r="W858" s="70">
        <v>0.0</v>
      </c>
      <c r="X858" s="70">
        <v>0.0</v>
      </c>
      <c r="Y858" s="70">
        <v>1.54343248223216</v>
      </c>
      <c r="Z858" s="70">
        <v>8831527.0</v>
      </c>
      <c r="AA858" s="70">
        <v>8833027.0</v>
      </c>
      <c r="AB858" s="70">
        <v>0.00688261497700227</v>
      </c>
      <c r="AC858" s="70">
        <v>0.010566628290791</v>
      </c>
      <c r="AD858" s="70">
        <v>0.651353940688968</v>
      </c>
      <c r="AE858" s="70">
        <v>43.0</v>
      </c>
      <c r="AF858" s="70">
        <v>6.88144619053015</v>
      </c>
      <c r="AG858" s="70">
        <v>3.65233880794665</v>
      </c>
      <c r="AH858" s="70">
        <v>0.977170061364511</v>
      </c>
      <c r="AI858" s="70">
        <v>0.230037823236691</v>
      </c>
      <c r="AJ858" s="70">
        <v>0.235550343844508</v>
      </c>
      <c r="AK858" s="70">
        <v>111.873231061312</v>
      </c>
      <c r="AL858" s="70">
        <v>132.951571092158</v>
      </c>
      <c r="AM858" s="70">
        <v>0.0</v>
      </c>
      <c r="AN858" s="70">
        <v>292.0</v>
      </c>
      <c r="AO858" s="70">
        <v>293.0</v>
      </c>
      <c r="AP858" s="70">
        <v>0.0</v>
      </c>
      <c r="AQ858" s="70">
        <v>0.0</v>
      </c>
      <c r="AR858" s="70">
        <v>0.03829212859</v>
      </c>
      <c r="AS858" s="70">
        <v>4.166009426</v>
      </c>
    </row>
    <row r="859" ht="15.75" customHeight="1">
      <c r="A859" s="70" t="s">
        <v>473</v>
      </c>
      <c r="B859" s="70" t="s">
        <v>11301</v>
      </c>
      <c r="C859" s="70" t="s">
        <v>11302</v>
      </c>
      <c r="D859" s="71">
        <v>2881.0</v>
      </c>
      <c r="E859" s="70">
        <v>2903.0</v>
      </c>
      <c r="F859" s="70">
        <v>37.6345160179125</v>
      </c>
      <c r="G859" s="70">
        <v>16.2452476377404</v>
      </c>
      <c r="H859" s="70">
        <v>25.0</v>
      </c>
      <c r="I859" s="70">
        <v>179.0</v>
      </c>
      <c r="J859" s="70">
        <v>32.0</v>
      </c>
      <c r="K859" s="70">
        <v>26.0</v>
      </c>
      <c r="L859" s="70">
        <v>64.4256908277118</v>
      </c>
      <c r="M859" s="70">
        <v>37.6345160179125</v>
      </c>
      <c r="N859" s="70">
        <v>-0.976575955907681</v>
      </c>
      <c r="O859" s="70">
        <v>0.976575955907681</v>
      </c>
      <c r="P859" s="70">
        <v>97.4545214278724</v>
      </c>
      <c r="Q859" s="70">
        <v>1.63873525309305</v>
      </c>
      <c r="R859" s="70">
        <v>96.875</v>
      </c>
      <c r="S859" s="70">
        <v>73769.0</v>
      </c>
      <c r="T859" s="70">
        <v>214.0</v>
      </c>
      <c r="U859" s="70">
        <v>38.1432264736297</v>
      </c>
      <c r="V859" s="70">
        <v>0.0119439040586839</v>
      </c>
      <c r="W859" s="70">
        <v>0.0</v>
      </c>
      <c r="X859" s="70">
        <v>0.0</v>
      </c>
      <c r="Y859" s="70">
        <v>1.48094728137835</v>
      </c>
      <c r="Z859" s="70">
        <v>9146758.0</v>
      </c>
      <c r="AA859" s="70">
        <v>9148708.0</v>
      </c>
      <c r="AB859" s="70">
        <v>0.00806504337383803</v>
      </c>
      <c r="AC859" s="70">
        <v>0.01187285877061</v>
      </c>
      <c r="AD859" s="70">
        <v>0.679284031728074</v>
      </c>
      <c r="AE859" s="70">
        <v>40.0</v>
      </c>
      <c r="AF859" s="70">
        <v>8.06332435137289</v>
      </c>
      <c r="AG859" s="70">
        <v>3.59318604565104</v>
      </c>
      <c r="AH859" s="70">
        <v>0.980790396605176</v>
      </c>
      <c r="AI859" s="70">
        <v>0.209744138928484</v>
      </c>
      <c r="AJ859" s="70">
        <v>0.215157329596174</v>
      </c>
      <c r="AK859" s="70">
        <v>82.226467317768</v>
      </c>
      <c r="AL859" s="70">
        <v>80.7550277051248</v>
      </c>
      <c r="AM859" s="70">
        <v>0.0</v>
      </c>
      <c r="AN859" s="70">
        <v>315.0</v>
      </c>
      <c r="AO859" s="70">
        <v>317.0</v>
      </c>
      <c r="AP859" s="70">
        <v>0.0</v>
      </c>
      <c r="AQ859" s="70">
        <v>0.0</v>
      </c>
      <c r="AR859" s="70">
        <v>0.0434522666</v>
      </c>
      <c r="AS859" s="70">
        <v>4.889190197</v>
      </c>
    </row>
    <row r="860" ht="15.75" customHeight="1">
      <c r="A860" s="70" t="s">
        <v>473</v>
      </c>
      <c r="B860" s="70" t="s">
        <v>11307</v>
      </c>
      <c r="C860" s="70" t="s">
        <v>11308</v>
      </c>
      <c r="D860" s="71">
        <v>3402.0</v>
      </c>
      <c r="E860" s="70">
        <v>3412.0</v>
      </c>
      <c r="F860" s="70">
        <v>35.4492966002344</v>
      </c>
      <c r="G860" s="70">
        <v>12.6895852040477</v>
      </c>
      <c r="H860" s="70">
        <v>25.0</v>
      </c>
      <c r="I860" s="70">
        <v>176.0</v>
      </c>
      <c r="J860" s="70">
        <v>32.0</v>
      </c>
      <c r="K860" s="70">
        <v>25.0</v>
      </c>
      <c r="L860" s="70">
        <v>63.126999743702</v>
      </c>
      <c r="M860" s="70">
        <v>35.4492966002344</v>
      </c>
      <c r="N860" s="70">
        <v>-0.929953106682297</v>
      </c>
      <c r="O860" s="70">
        <v>0.929953106682297</v>
      </c>
      <c r="P860" s="70">
        <v>97.4386727627464</v>
      </c>
      <c r="Q860" s="70">
        <v>1.62111524630882</v>
      </c>
      <c r="R860" s="70">
        <v>96.875</v>
      </c>
      <c r="S860" s="70">
        <v>82332.0</v>
      </c>
      <c r="T860" s="70">
        <v>189.0</v>
      </c>
      <c r="U860" s="70">
        <v>36.4139761167624</v>
      </c>
      <c r="V860" s="70">
        <v>0.0150574270757806</v>
      </c>
      <c r="W860" s="70">
        <v>0.0</v>
      </c>
      <c r="X860" s="70">
        <v>0.0</v>
      </c>
      <c r="Y860" s="70">
        <v>1.4690278385075</v>
      </c>
      <c r="Z860" s="70">
        <v>8032448.0</v>
      </c>
      <c r="AA860" s="70">
        <v>8032598.0</v>
      </c>
      <c r="AB860" s="70">
        <v>0.0102499262989315</v>
      </c>
      <c r="AC860" s="70">
        <v>0.0149446308705913</v>
      </c>
      <c r="AD860" s="70">
        <v>0.685860118439039</v>
      </c>
      <c r="AE860" s="70">
        <v>48.0</v>
      </c>
      <c r="AF860" s="70">
        <v>10.2497348927457</v>
      </c>
      <c r="AG860" s="70">
        <v>3.75550999451338</v>
      </c>
      <c r="AH860" s="70">
        <v>0.975419753535349</v>
      </c>
      <c r="AI860" s="70">
        <v>0.229705158460658</v>
      </c>
      <c r="AJ860" s="70">
        <v>0.234613869250765</v>
      </c>
      <c r="AK860" s="70">
        <v>61.6532595544978</v>
      </c>
      <c r="AL860" s="70">
        <v>57.235153665171</v>
      </c>
      <c r="AM860" s="70">
        <v>0.0</v>
      </c>
      <c r="AN860" s="70">
        <v>424.0</v>
      </c>
      <c r="AO860" s="70">
        <v>425.0</v>
      </c>
      <c r="AP860" s="70">
        <v>0.0</v>
      </c>
      <c r="AQ860" s="70">
        <v>0.0</v>
      </c>
      <c r="AR860" s="70">
        <v>0.06082101166</v>
      </c>
      <c r="AS860" s="70">
        <v>5.349855423</v>
      </c>
    </row>
    <row r="861" ht="15.75" customHeight="1">
      <c r="A861" s="70" t="s">
        <v>473</v>
      </c>
      <c r="B861" s="70" t="s">
        <v>11309</v>
      </c>
      <c r="C861" s="70" t="s">
        <v>11310</v>
      </c>
      <c r="D861" s="71">
        <v>2055.0</v>
      </c>
      <c r="E861" s="70">
        <v>2064.0</v>
      </c>
      <c r="F861" s="70">
        <v>34.5818798449612</v>
      </c>
      <c r="G861" s="70">
        <v>10.971256729077</v>
      </c>
      <c r="H861" s="70">
        <v>25.0</v>
      </c>
      <c r="I861" s="70">
        <v>101.0</v>
      </c>
      <c r="J861" s="70">
        <v>31.0</v>
      </c>
      <c r="K861" s="70">
        <v>26.0</v>
      </c>
      <c r="L861" s="70">
        <v>64.0822673970606</v>
      </c>
      <c r="M861" s="70">
        <v>34.5818798449612</v>
      </c>
      <c r="N861" s="70">
        <v>-0.935562015503876</v>
      </c>
      <c r="O861" s="70">
        <v>0.935562015503876</v>
      </c>
      <c r="P861" s="70">
        <v>97.340059612372</v>
      </c>
      <c r="Q861" s="70">
        <v>1.61412223484851</v>
      </c>
      <c r="R861" s="70">
        <v>96.7741935483871</v>
      </c>
      <c r="S861" s="70">
        <v>48611.0</v>
      </c>
      <c r="T861" s="70">
        <v>159.0</v>
      </c>
      <c r="U861" s="70">
        <v>35.0223342939481</v>
      </c>
      <c r="V861" s="70">
        <v>0.00853158785437558</v>
      </c>
      <c r="W861" s="70">
        <v>0.0</v>
      </c>
      <c r="X861" s="70">
        <v>0.0</v>
      </c>
      <c r="Y861" s="70">
        <v>1.46818621299705</v>
      </c>
      <c r="Z861" s="70">
        <v>8365383.0</v>
      </c>
      <c r="AA861" s="70">
        <v>8365633.0</v>
      </c>
      <c r="AB861" s="70">
        <v>0.00581097123706111</v>
      </c>
      <c r="AC861" s="70">
        <v>0.00849529713786323</v>
      </c>
      <c r="AD861" s="70">
        <v>0.684022129274539</v>
      </c>
      <c r="AE861" s="70">
        <v>36.0</v>
      </c>
      <c r="AF861" s="70">
        <v>5.81079758100791</v>
      </c>
      <c r="AG861" s="70">
        <v>3.47472135829695</v>
      </c>
      <c r="AH861" s="70">
        <v>0.977322423529068</v>
      </c>
      <c r="AI861" s="70">
        <v>0.222303593836785</v>
      </c>
      <c r="AJ861" s="70">
        <v>0.228784074062868</v>
      </c>
      <c r="AK861" s="70">
        <v>105.922732123509</v>
      </c>
      <c r="AL861" s="70">
        <v>95.721217920674</v>
      </c>
      <c r="AM861" s="70">
        <v>0.0</v>
      </c>
      <c r="AN861" s="70">
        <v>246.0</v>
      </c>
      <c r="AO861" s="70">
        <v>247.0</v>
      </c>
      <c r="AP861" s="70">
        <v>0.0</v>
      </c>
      <c r="AQ861" s="70">
        <v>0.0</v>
      </c>
      <c r="AR861" s="70">
        <v>0.04919277504</v>
      </c>
      <c r="AS861" s="70">
        <v>4.917731762</v>
      </c>
    </row>
    <row r="862" ht="15.75" customHeight="1">
      <c r="A862" s="70" t="s">
        <v>473</v>
      </c>
      <c r="B862" s="70" t="s">
        <v>11311</v>
      </c>
      <c r="C862" s="70" t="s">
        <v>11312</v>
      </c>
      <c r="D862" s="71">
        <v>2019.0</v>
      </c>
      <c r="E862" s="70">
        <v>2022.0</v>
      </c>
      <c r="F862" s="70">
        <v>35.3753709198813</v>
      </c>
      <c r="G862" s="70">
        <v>12.7183569068725</v>
      </c>
      <c r="H862" s="70">
        <v>25.0</v>
      </c>
      <c r="I862" s="70">
        <v>162.0</v>
      </c>
      <c r="J862" s="70">
        <v>32.0</v>
      </c>
      <c r="K862" s="70">
        <v>26.0</v>
      </c>
      <c r="L862" s="70">
        <v>63.3015979532776</v>
      </c>
      <c r="M862" s="70">
        <v>35.3753709198813</v>
      </c>
      <c r="N862" s="70">
        <v>-0.929772502472799</v>
      </c>
      <c r="O862" s="70">
        <v>0.929772502472799</v>
      </c>
      <c r="P862" s="70">
        <v>97.4237520253775</v>
      </c>
      <c r="Q862" s="70">
        <v>1.60906901976225</v>
      </c>
      <c r="R862" s="70">
        <v>96.875</v>
      </c>
      <c r="S862" s="70">
        <v>49098.0</v>
      </c>
      <c r="T862" s="70">
        <v>162.0</v>
      </c>
      <c r="U862" s="70">
        <v>35.3223021582733</v>
      </c>
      <c r="V862" s="70">
        <v>0.00859397932422545</v>
      </c>
      <c r="W862" s="70">
        <v>0.0</v>
      </c>
      <c r="X862" s="70">
        <v>0.0</v>
      </c>
      <c r="Y862" s="70">
        <v>1.45678031691718</v>
      </c>
      <c r="Z862" s="70">
        <v>8322687.0</v>
      </c>
      <c r="AA862" s="70">
        <v>8322887.0</v>
      </c>
      <c r="AB862" s="70">
        <v>0.00589929670549907</v>
      </c>
      <c r="AC862" s="70">
        <v>0.00855715664386502</v>
      </c>
      <c r="AD862" s="70">
        <v>0.689399172063599</v>
      </c>
      <c r="AE862" s="70">
        <v>35.0</v>
      </c>
      <c r="AF862" s="70">
        <v>5.89915494467244</v>
      </c>
      <c r="AG862" s="70">
        <v>3.42938561777776</v>
      </c>
      <c r="AH862" s="70">
        <v>0.972500005812082</v>
      </c>
      <c r="AI862" s="70">
        <v>0.232545712895937</v>
      </c>
      <c r="AJ862" s="70">
        <v>0.239562515044717</v>
      </c>
      <c r="AK862" s="70">
        <v>112.364554621726</v>
      </c>
      <c r="AL862" s="70">
        <v>108.505805157051</v>
      </c>
      <c r="AM862" s="70">
        <v>0.0</v>
      </c>
      <c r="AN862" s="70">
        <v>243.0</v>
      </c>
      <c r="AO862" s="70">
        <v>243.0</v>
      </c>
      <c r="AP862" s="70">
        <v>0.0</v>
      </c>
      <c r="AQ862" s="70">
        <v>0.0</v>
      </c>
      <c r="AR862" s="70">
        <v>0.03773288056</v>
      </c>
      <c r="AS862" s="70">
        <v>3.935091972</v>
      </c>
    </row>
    <row r="863" ht="15.75" customHeight="1">
      <c r="A863" s="70" t="s">
        <v>473</v>
      </c>
      <c r="B863" s="70" t="s">
        <v>11315</v>
      </c>
      <c r="C863" s="70" t="s">
        <v>11316</v>
      </c>
      <c r="D863" s="71">
        <v>2087.0</v>
      </c>
      <c r="E863" s="70">
        <v>2156.0</v>
      </c>
      <c r="F863" s="70">
        <v>34.995361781076</v>
      </c>
      <c r="G863" s="70">
        <v>11.3554254052217</v>
      </c>
      <c r="H863" s="70">
        <v>25.0</v>
      </c>
      <c r="I863" s="70">
        <v>121.0</v>
      </c>
      <c r="J863" s="70">
        <v>32.0</v>
      </c>
      <c r="K863" s="70">
        <v>25.0</v>
      </c>
      <c r="L863" s="70">
        <v>63.89662027833</v>
      </c>
      <c r="M863" s="70">
        <v>34.995361781076</v>
      </c>
      <c r="N863" s="70">
        <v>-0.949907235621521</v>
      </c>
      <c r="O863" s="70">
        <v>0.949907235621521</v>
      </c>
      <c r="P863" s="70">
        <v>97.3424134204864</v>
      </c>
      <c r="Q863" s="70">
        <v>1.6317469272412</v>
      </c>
      <c r="R863" s="70">
        <v>96.7741935483871</v>
      </c>
      <c r="S863" s="70">
        <v>51229.0</v>
      </c>
      <c r="T863" s="70">
        <v>121.0</v>
      </c>
      <c r="U863" s="70">
        <v>35.2573984858912</v>
      </c>
      <c r="V863" s="70">
        <v>0.0087120790891048</v>
      </c>
      <c r="W863" s="70">
        <v>0.0</v>
      </c>
      <c r="X863" s="70">
        <v>0.0</v>
      </c>
      <c r="Y863" s="70">
        <v>1.47268148900037</v>
      </c>
      <c r="Z863" s="70">
        <v>8659701.0</v>
      </c>
      <c r="AA863" s="70">
        <v>8660251.0</v>
      </c>
      <c r="AB863" s="70">
        <v>0.0059157931665308</v>
      </c>
      <c r="AC863" s="70">
        <v>0.00867423889672736</v>
      </c>
      <c r="AD863" s="70">
        <v>0.681995646760747</v>
      </c>
      <c r="AE863" s="70">
        <v>37.0</v>
      </c>
      <c r="AF863" s="70">
        <v>5.91541746307352</v>
      </c>
      <c r="AG863" s="70">
        <v>3.5290033949225</v>
      </c>
      <c r="AH863" s="70">
        <v>0.984787149752911</v>
      </c>
      <c r="AI863" s="70">
        <v>0.176266806344496</v>
      </c>
      <c r="AJ863" s="70">
        <v>0.181287019375564</v>
      </c>
      <c r="AK863" s="70">
        <v>113.676578165913</v>
      </c>
      <c r="AL863" s="70">
        <v>112.580660875862</v>
      </c>
      <c r="AM863" s="70">
        <v>0.0</v>
      </c>
      <c r="AN863" s="70">
        <v>241.0</v>
      </c>
      <c r="AO863" s="70">
        <v>249.0</v>
      </c>
      <c r="AP863" s="70">
        <v>0.0</v>
      </c>
      <c r="AQ863" s="70">
        <v>0.0</v>
      </c>
      <c r="AR863" s="70">
        <v>0.04298217222</v>
      </c>
      <c r="AS863" s="70">
        <v>4.313635826</v>
      </c>
    </row>
    <row r="864" ht="15.75" customHeight="1">
      <c r="A864" s="70" t="s">
        <v>473</v>
      </c>
      <c r="B864" s="70" t="s">
        <v>12450</v>
      </c>
      <c r="C864" s="70" t="s">
        <v>12451</v>
      </c>
      <c r="D864" s="71">
        <v>7284.0</v>
      </c>
      <c r="E864" s="70">
        <v>7321.0</v>
      </c>
      <c r="F864" s="70">
        <v>35.9164048627236</v>
      </c>
      <c r="G864" s="70">
        <v>11.79908558891</v>
      </c>
      <c r="H864" s="70">
        <v>25.0</v>
      </c>
      <c r="I864" s="70">
        <v>173.0</v>
      </c>
      <c r="J864" s="70">
        <v>33.0</v>
      </c>
      <c r="K864" s="70">
        <v>28.0</v>
      </c>
      <c r="L864" s="70">
        <v>63.4150237312887</v>
      </c>
      <c r="M864" s="70">
        <v>35.9164048627236</v>
      </c>
      <c r="N864" s="70">
        <v>-0.907936074306788</v>
      </c>
      <c r="O864" s="70">
        <v>0.907936074306788</v>
      </c>
      <c r="P864" s="70">
        <v>97.5407998200252</v>
      </c>
      <c r="Q864" s="70">
        <v>1.64535457881425</v>
      </c>
      <c r="R864" s="70">
        <v>96.9696969696969</v>
      </c>
      <c r="S864" s="70">
        <v>195644.0</v>
      </c>
      <c r="T864" s="70">
        <v>281.0</v>
      </c>
      <c r="U864" s="70">
        <v>37.703603777221</v>
      </c>
      <c r="V864" s="70">
        <v>0.0308647989741042</v>
      </c>
      <c r="W864" s="70">
        <v>0.0</v>
      </c>
      <c r="X864" s="70">
        <v>0.0</v>
      </c>
      <c r="Y864" s="70">
        <v>1.34389503383696</v>
      </c>
      <c r="Z864" s="70">
        <v>8518604.0</v>
      </c>
      <c r="AA864" s="70">
        <v>8525254.0</v>
      </c>
      <c r="AB864" s="70">
        <v>0.0229666738822464</v>
      </c>
      <c r="AC864" s="70">
        <v>0.030393343970838</v>
      </c>
      <c r="AD864" s="70">
        <v>0.755648141391832</v>
      </c>
      <c r="AE864" s="70">
        <v>57.0</v>
      </c>
      <c r="AF864" s="70">
        <v>22.9487590633663</v>
      </c>
      <c r="AG864" s="70">
        <v>3.96035799729669</v>
      </c>
      <c r="AH864" s="70">
        <v>0.983853911613632</v>
      </c>
      <c r="AI864" s="70">
        <v>0.179623813807586</v>
      </c>
      <c r="AJ864" s="70">
        <v>0.182835023281319</v>
      </c>
      <c r="AK864" s="70">
        <v>25.2081796833671</v>
      </c>
      <c r="AL864" s="70">
        <v>19.613108205446</v>
      </c>
      <c r="AM864" s="70">
        <v>0.0</v>
      </c>
      <c r="AN864" s="70">
        <v>855.0</v>
      </c>
      <c r="AO864" s="70">
        <v>859.0</v>
      </c>
      <c r="AP864" s="70">
        <v>0.0</v>
      </c>
      <c r="AQ864" s="70">
        <v>0.0</v>
      </c>
      <c r="AR864" s="70">
        <v>0.06570547819</v>
      </c>
      <c r="AS864" s="70">
        <v>7.93377924</v>
      </c>
    </row>
    <row r="865" ht="15.75" customHeight="1">
      <c r="A865" s="70" t="s">
        <v>473</v>
      </c>
      <c r="B865" s="70" t="s">
        <v>12452</v>
      </c>
      <c r="C865" s="70" t="s">
        <v>12453</v>
      </c>
      <c r="D865" s="71">
        <v>563.0</v>
      </c>
      <c r="E865" s="70">
        <v>570.0</v>
      </c>
      <c r="F865" s="70">
        <v>36.398245614035</v>
      </c>
      <c r="G865" s="70">
        <v>14.0594143634026</v>
      </c>
      <c r="H865" s="70">
        <v>25.0</v>
      </c>
      <c r="I865" s="70">
        <v>149.0</v>
      </c>
      <c r="J865" s="70">
        <v>32.0</v>
      </c>
      <c r="K865" s="70">
        <v>25.0</v>
      </c>
      <c r="L865" s="70">
        <v>64.6551308622933</v>
      </c>
      <c r="M865" s="70">
        <v>36.398245614035</v>
      </c>
      <c r="N865" s="70">
        <v>-0.926315789473684</v>
      </c>
      <c r="O865" s="70">
        <v>0.926315789473684</v>
      </c>
      <c r="P865" s="70">
        <v>97.4745715335889</v>
      </c>
      <c r="Q865" s="70">
        <v>1.71453761319497</v>
      </c>
      <c r="R865" s="70">
        <v>96.875</v>
      </c>
      <c r="S865" s="70">
        <v>12896.0</v>
      </c>
      <c r="T865" s="70">
        <v>160.0</v>
      </c>
      <c r="U865" s="70">
        <v>37.271676300578</v>
      </c>
      <c r="V865" s="70">
        <v>0.00393837450333565</v>
      </c>
      <c r="W865" s="70">
        <v>0.0</v>
      </c>
      <c r="X865" s="70">
        <v>0.0</v>
      </c>
      <c r="Y865" s="70">
        <v>1.60825062034739</v>
      </c>
      <c r="Z865" s="70">
        <v>5266132.0</v>
      </c>
      <c r="AA865" s="70">
        <v>5269582.0</v>
      </c>
      <c r="AB865" s="70">
        <v>0.00244885620033831</v>
      </c>
      <c r="AC865" s="70">
        <v>0.00393062927767395</v>
      </c>
      <c r="AD865" s="70">
        <v>0.623018867296353</v>
      </c>
      <c r="AE865" s="70">
        <v>23.0</v>
      </c>
      <c r="AF865" s="70">
        <v>2.44725293201623</v>
      </c>
      <c r="AG865" s="70">
        <v>2.96625105693017</v>
      </c>
      <c r="AH865" s="70">
        <v>0.959628122014471</v>
      </c>
      <c r="AI865" s="70">
        <v>0.23392736295962</v>
      </c>
      <c r="AJ865" s="70">
        <v>0.244865998877168</v>
      </c>
      <c r="AK865" s="70">
        <v>260.11623856267</v>
      </c>
      <c r="AL865" s="70">
        <v>266.47222095405</v>
      </c>
      <c r="AM865" s="70">
        <v>0.0</v>
      </c>
      <c r="AN865" s="70">
        <v>107.0</v>
      </c>
      <c r="AO865" s="70">
        <v>108.0</v>
      </c>
      <c r="AP865" s="70">
        <v>0.0</v>
      </c>
      <c r="AQ865" s="70">
        <v>0.0</v>
      </c>
      <c r="AR865" s="70">
        <v>0.0331168659</v>
      </c>
      <c r="AS865" s="70">
        <v>2.402870417</v>
      </c>
    </row>
    <row r="866" ht="15.75" customHeight="1">
      <c r="A866" s="70" t="s">
        <v>473</v>
      </c>
      <c r="B866" s="70" t="s">
        <v>12454</v>
      </c>
      <c r="C866" s="70" t="s">
        <v>12455</v>
      </c>
      <c r="D866" s="71">
        <v>527.0</v>
      </c>
      <c r="E866" s="70">
        <v>553.0</v>
      </c>
      <c r="F866" s="70">
        <v>34.2748643761301</v>
      </c>
      <c r="G866" s="70">
        <v>11.0889209475262</v>
      </c>
      <c r="H866" s="70">
        <v>25.0</v>
      </c>
      <c r="I866" s="70">
        <v>101.0</v>
      </c>
      <c r="J866" s="70">
        <v>31.0</v>
      </c>
      <c r="K866" s="70">
        <v>25.0</v>
      </c>
      <c r="L866" s="70">
        <v>65.1577503429355</v>
      </c>
      <c r="M866" s="70">
        <v>34.2748643761301</v>
      </c>
      <c r="N866" s="70">
        <v>-0.91500904159132</v>
      </c>
      <c r="O866" s="70">
        <v>0.91500904159132</v>
      </c>
      <c r="P866" s="70">
        <v>97.410661662113</v>
      </c>
      <c r="Q866" s="70">
        <v>1.66891862905592</v>
      </c>
      <c r="R866" s="70">
        <v>96.7741935483871</v>
      </c>
      <c r="S866" s="70">
        <v>12181.0</v>
      </c>
      <c r="T866" s="70">
        <v>134.0</v>
      </c>
      <c r="U866" s="70">
        <v>34.5070821529745</v>
      </c>
      <c r="V866" s="70">
        <v>0.00424569572827547</v>
      </c>
      <c r="W866" s="70">
        <v>0.0</v>
      </c>
      <c r="X866" s="70">
        <v>0.0</v>
      </c>
      <c r="Y866" s="70">
        <v>1.55602988260405</v>
      </c>
      <c r="Z866" s="70">
        <v>4464286.0</v>
      </c>
      <c r="AA866" s="70">
        <v>4464386.0</v>
      </c>
      <c r="AB866" s="70">
        <v>0.00272854382537319</v>
      </c>
      <c r="AC866" s="70">
        <v>0.00423669550407668</v>
      </c>
      <c r="AD866" s="70">
        <v>0.644026416991191</v>
      </c>
      <c r="AE866" s="70">
        <v>28.0</v>
      </c>
      <c r="AF866" s="70">
        <v>2.72848270736446</v>
      </c>
      <c r="AG866" s="70">
        <v>3.182539264516</v>
      </c>
      <c r="AH866" s="70">
        <v>0.965624117064736</v>
      </c>
      <c r="AI866" s="70">
        <v>0.257437965015339</v>
      </c>
      <c r="AJ866" s="70">
        <v>0.26712653262332</v>
      </c>
      <c r="AK866" s="70">
        <v>247.461731532021</v>
      </c>
      <c r="AL866" s="70">
        <v>259.994979418735</v>
      </c>
      <c r="AM866" s="70">
        <v>0.0</v>
      </c>
      <c r="AN866" s="70">
        <v>118.0</v>
      </c>
      <c r="AO866" s="70">
        <v>124.0</v>
      </c>
      <c r="AP866" s="70">
        <v>0.0</v>
      </c>
      <c r="AQ866" s="70">
        <v>0.0</v>
      </c>
      <c r="AR866" s="70">
        <v>0.0407339409</v>
      </c>
      <c r="AS866" s="70">
        <v>2.512902498</v>
      </c>
    </row>
    <row r="867" ht="15.75" customHeight="1">
      <c r="A867" s="70" t="s">
        <v>473</v>
      </c>
      <c r="B867" s="70" t="s">
        <v>12456</v>
      </c>
      <c r="C867" s="70" t="s">
        <v>12457</v>
      </c>
      <c r="D867" s="71">
        <v>565.0</v>
      </c>
      <c r="E867" s="70">
        <v>565.0</v>
      </c>
      <c r="F867" s="70">
        <v>38.4017699115044</v>
      </c>
      <c r="G867" s="70">
        <v>14.3056675664379</v>
      </c>
      <c r="H867" s="70">
        <v>25.0</v>
      </c>
      <c r="I867" s="70">
        <v>109.0</v>
      </c>
      <c r="J867" s="70">
        <v>34.0</v>
      </c>
      <c r="K867" s="70">
        <v>25.0</v>
      </c>
      <c r="L867" s="70">
        <v>61.7504724155413</v>
      </c>
      <c r="M867" s="70">
        <v>38.4017699115044</v>
      </c>
      <c r="N867" s="70">
        <v>-1.13805309734513</v>
      </c>
      <c r="O867" s="70">
        <v>1.13805309734513</v>
      </c>
      <c r="P867" s="70">
        <v>97.1864311701351</v>
      </c>
      <c r="Q867" s="70">
        <v>1.64742535017989</v>
      </c>
      <c r="R867" s="70">
        <v>96.6666666666666</v>
      </c>
      <c r="S867" s="70">
        <v>13243.0</v>
      </c>
      <c r="T867" s="70">
        <v>109.0</v>
      </c>
      <c r="U867" s="70">
        <v>39.180473372781</v>
      </c>
      <c r="V867" s="70">
        <v>0.0055298611226166</v>
      </c>
      <c r="W867" s="70">
        <v>0.0</v>
      </c>
      <c r="X867" s="70">
        <v>0.0</v>
      </c>
      <c r="Y867" s="70">
        <v>1.63822396737899</v>
      </c>
      <c r="Z867" s="70">
        <v>3923245.0</v>
      </c>
      <c r="AA867" s="70">
        <v>3933995.0</v>
      </c>
      <c r="AB867" s="70">
        <v>0.00337552204871222</v>
      </c>
      <c r="AC867" s="70">
        <v>0.00551459958495226</v>
      </c>
      <c r="AD867" s="70">
        <v>0.612106463345597</v>
      </c>
      <c r="AE867" s="70">
        <v>24.0</v>
      </c>
      <c r="AF867" s="70">
        <v>3.36629812696762</v>
      </c>
      <c r="AG867" s="70">
        <v>3.06597461734166</v>
      </c>
      <c r="AH867" s="70">
        <v>0.977828264759292</v>
      </c>
      <c r="AI867" s="70">
        <v>0.20512887858721</v>
      </c>
      <c r="AJ867" s="70">
        <v>0.214210179361111</v>
      </c>
      <c r="AK867" s="70">
        <v>253.177796785165</v>
      </c>
      <c r="AL867" s="70">
        <v>354.458550320045</v>
      </c>
      <c r="AM867" s="70">
        <v>0.0</v>
      </c>
      <c r="AN867" s="70">
        <v>144.0</v>
      </c>
      <c r="AO867" s="70">
        <v>144.0</v>
      </c>
      <c r="AP867" s="70">
        <v>0.0</v>
      </c>
      <c r="AQ867" s="70">
        <v>0.0</v>
      </c>
      <c r="AR867" s="70">
        <v>0.03735422343</v>
      </c>
      <c r="AS867" s="70">
        <v>2.335548878</v>
      </c>
    </row>
    <row r="868" ht="15.75" customHeight="1">
      <c r="A868" s="70" t="s">
        <v>473</v>
      </c>
      <c r="B868" s="70" t="s">
        <v>12458</v>
      </c>
      <c r="C868" s="70" t="s">
        <v>12459</v>
      </c>
      <c r="D868" s="71">
        <v>964.0</v>
      </c>
      <c r="E868" s="70">
        <v>967.0</v>
      </c>
      <c r="F868" s="70">
        <v>43.066184074457</v>
      </c>
      <c r="G868" s="70">
        <v>21.1737797397421</v>
      </c>
      <c r="H868" s="70">
        <v>25.0</v>
      </c>
      <c r="I868" s="70">
        <v>163.0</v>
      </c>
      <c r="J868" s="70">
        <v>36.0</v>
      </c>
      <c r="K868" s="70">
        <v>27.0</v>
      </c>
      <c r="L868" s="70">
        <v>62.7902509304838</v>
      </c>
      <c r="M868" s="70">
        <v>43.066184074457</v>
      </c>
      <c r="N868" s="70">
        <v>-1.2936918304033</v>
      </c>
      <c r="O868" s="70">
        <v>1.2936918304033</v>
      </c>
      <c r="P868" s="70">
        <v>97.2416006105914</v>
      </c>
      <c r="Q868" s="70">
        <v>1.65683666936028</v>
      </c>
      <c r="R868" s="70">
        <v>96.7741935483871</v>
      </c>
      <c r="S868" s="70">
        <v>26283.0</v>
      </c>
      <c r="T868" s="70">
        <v>172.0</v>
      </c>
      <c r="U868" s="70">
        <v>43.2286184210526</v>
      </c>
      <c r="V868" s="70">
        <v>0.00658070021570626</v>
      </c>
      <c r="W868" s="70">
        <v>0.0</v>
      </c>
      <c r="X868" s="70">
        <v>0.0</v>
      </c>
      <c r="Y868" s="70">
        <v>1.58440817258303</v>
      </c>
      <c r="Z868" s="70">
        <v>6328050.0</v>
      </c>
      <c r="AA868" s="70">
        <v>6330300.0</v>
      </c>
      <c r="AB868" s="70">
        <v>0.0041534121885889</v>
      </c>
      <c r="AC868" s="70">
        <v>0.00655909482688255</v>
      </c>
      <c r="AD868" s="70">
        <v>0.633229477269649</v>
      </c>
      <c r="AE868" s="70">
        <v>27.0</v>
      </c>
      <c r="AF868" s="70">
        <v>4.15193592720724</v>
      </c>
      <c r="AG868" s="70">
        <v>3.14321902970283</v>
      </c>
      <c r="AH868" s="70">
        <v>0.96474092808965</v>
      </c>
      <c r="AI868" s="70">
        <v>0.270325363864914</v>
      </c>
      <c r="AJ868" s="70">
        <v>0.281062882226341</v>
      </c>
      <c r="AK868" s="70">
        <v>175.364611218968</v>
      </c>
      <c r="AL868" s="70">
        <v>202.374607947675</v>
      </c>
      <c r="AM868" s="70">
        <v>0.0</v>
      </c>
      <c r="AN868" s="70">
        <v>152.0</v>
      </c>
      <c r="AO868" s="70">
        <v>153.0</v>
      </c>
      <c r="AP868" s="70">
        <v>0.0</v>
      </c>
      <c r="AQ868" s="70">
        <v>0.0</v>
      </c>
      <c r="AR868" s="70">
        <v>0.0318126902</v>
      </c>
      <c r="AS868" s="70">
        <v>2.800430059</v>
      </c>
    </row>
    <row r="869" ht="15.75" customHeight="1">
      <c r="A869" s="70" t="s">
        <v>473</v>
      </c>
      <c r="B869" s="70" t="s">
        <v>11451</v>
      </c>
      <c r="C869" s="70" t="s">
        <v>11452</v>
      </c>
      <c r="D869" s="71">
        <v>809.0</v>
      </c>
      <c r="E869" s="70">
        <v>810.0</v>
      </c>
      <c r="F869" s="70">
        <v>42.395061728395</v>
      </c>
      <c r="G869" s="70">
        <v>20.3402327491692</v>
      </c>
      <c r="H869" s="70">
        <v>25.0</v>
      </c>
      <c r="I869" s="70">
        <v>158.0</v>
      </c>
      <c r="J869" s="70">
        <v>34.5</v>
      </c>
      <c r="K869" s="70">
        <v>25.0</v>
      </c>
      <c r="L869" s="70">
        <v>62.2772277227722</v>
      </c>
      <c r="M869" s="70">
        <v>42.395061728395</v>
      </c>
      <c r="N869" s="70">
        <v>-1.23827160493827</v>
      </c>
      <c r="O869" s="70">
        <v>1.23827160493827</v>
      </c>
      <c r="P869" s="70">
        <v>97.2803469660335</v>
      </c>
      <c r="Q869" s="70">
        <v>1.66316695947313</v>
      </c>
      <c r="R869" s="70">
        <v>96.7741935483871</v>
      </c>
      <c r="S869" s="70">
        <v>22657.0</v>
      </c>
      <c r="T869" s="70">
        <v>158.0</v>
      </c>
      <c r="U869" s="70">
        <v>42.4288389513108</v>
      </c>
      <c r="V869" s="70">
        <v>0.00455716025175261</v>
      </c>
      <c r="W869" s="70">
        <v>0.0</v>
      </c>
      <c r="X869" s="70">
        <v>0.0</v>
      </c>
      <c r="Y869" s="70">
        <v>1.51560224213267</v>
      </c>
      <c r="Z869" s="70">
        <v>7535175.0</v>
      </c>
      <c r="AA869" s="70">
        <v>7542375.0</v>
      </c>
      <c r="AB869" s="70">
        <v>0.00300683129456183</v>
      </c>
      <c r="AC869" s="70">
        <v>0.0045467921526483</v>
      </c>
      <c r="AD869" s="70">
        <v>0.661308279247049</v>
      </c>
      <c r="AE869" s="70">
        <v>31.0</v>
      </c>
      <c r="AF869" s="70">
        <v>3.00396095394355</v>
      </c>
      <c r="AG869" s="70">
        <v>3.33934607906022</v>
      </c>
      <c r="AH869" s="70">
        <v>0.981814889954022</v>
      </c>
      <c r="AI869" s="70">
        <v>0.1900413411602</v>
      </c>
      <c r="AJ869" s="70">
        <v>0.196397581337571</v>
      </c>
      <c r="AK869" s="70">
        <v>225.004734497877</v>
      </c>
      <c r="AL869" s="70">
        <v>230.715946986618</v>
      </c>
      <c r="AM869" s="70">
        <v>0.0</v>
      </c>
      <c r="AN869" s="70">
        <v>107.0</v>
      </c>
      <c r="AO869" s="70">
        <v>107.0</v>
      </c>
      <c r="AP869" s="70">
        <v>0.0</v>
      </c>
      <c r="AQ869" s="70">
        <v>0.0</v>
      </c>
      <c r="AR869" s="70">
        <v>0.03062828258</v>
      </c>
      <c r="AS869" s="70">
        <v>2.563974142</v>
      </c>
    </row>
    <row r="870" ht="15.75" customHeight="1">
      <c r="A870" s="70" t="s">
        <v>473</v>
      </c>
      <c r="B870" s="70" t="s">
        <v>12460</v>
      </c>
      <c r="C870" s="70" t="s">
        <v>12461</v>
      </c>
      <c r="D870" s="71">
        <v>971.0</v>
      </c>
      <c r="E870" s="70">
        <v>971.0</v>
      </c>
      <c r="F870" s="70">
        <v>43.1956745623069</v>
      </c>
      <c r="G870" s="70">
        <v>19.9195500982492</v>
      </c>
      <c r="H870" s="70">
        <v>25.0</v>
      </c>
      <c r="I870" s="70">
        <v>179.0</v>
      </c>
      <c r="J870" s="70">
        <v>38.0</v>
      </c>
      <c r="K870" s="70">
        <v>25.0</v>
      </c>
      <c r="L870" s="70">
        <v>63.040316620175</v>
      </c>
      <c r="M870" s="70">
        <v>43.1956745623069</v>
      </c>
      <c r="N870" s="70">
        <v>-1.30998970133882</v>
      </c>
      <c r="O870" s="70">
        <v>1.30998970133882</v>
      </c>
      <c r="P870" s="70">
        <v>97.1576652980126</v>
      </c>
      <c r="Q870" s="70">
        <v>1.60047389048122</v>
      </c>
      <c r="R870" s="70">
        <v>96.6666666666666</v>
      </c>
      <c r="S870" s="70">
        <v>26320.0</v>
      </c>
      <c r="T870" s="70">
        <v>210.0</v>
      </c>
      <c r="U870" s="70">
        <v>43.2894736842105</v>
      </c>
      <c r="V870" s="70">
        <v>0.00652470914087777</v>
      </c>
      <c r="W870" s="70">
        <v>0.0</v>
      </c>
      <c r="X870" s="70">
        <v>0.0</v>
      </c>
      <c r="Y870" s="70">
        <v>1.59350303951367</v>
      </c>
      <c r="Z870" s="70">
        <v>6428026.0</v>
      </c>
      <c r="AA870" s="70">
        <v>6430176.0</v>
      </c>
      <c r="AB870" s="70">
        <v>0.00409456962370718</v>
      </c>
      <c r="AC870" s="70">
        <v>0.00650346944557533</v>
      </c>
      <c r="AD870" s="70">
        <v>0.629597733636304</v>
      </c>
      <c r="AE870" s="70">
        <v>32.0</v>
      </c>
      <c r="AF870" s="70">
        <v>4.0932005593626</v>
      </c>
      <c r="AG870" s="70">
        <v>3.32127737234315</v>
      </c>
      <c r="AH870" s="70">
        <v>0.967178150500941</v>
      </c>
      <c r="AI870" s="70">
        <v>0.259755858417491</v>
      </c>
      <c r="AJ870" s="70">
        <v>0.268386590169332</v>
      </c>
      <c r="AK870" s="70">
        <v>227.350291991979</v>
      </c>
      <c r="AL870" s="70">
        <v>337.250179157698</v>
      </c>
      <c r="AM870" s="70">
        <v>0.0</v>
      </c>
      <c r="AN870" s="70">
        <v>151.0</v>
      </c>
      <c r="AO870" s="70">
        <v>151.0</v>
      </c>
      <c r="AP870" s="70">
        <v>0.0</v>
      </c>
      <c r="AQ870" s="70">
        <v>0.0</v>
      </c>
      <c r="AR870" s="70">
        <v>0.03207442537</v>
      </c>
      <c r="AS870" s="70">
        <v>2.776693344</v>
      </c>
    </row>
    <row r="871" ht="15.75" customHeight="1">
      <c r="A871" s="70" t="s">
        <v>473</v>
      </c>
      <c r="B871" s="70" t="s">
        <v>12460</v>
      </c>
      <c r="C871" s="70" t="s">
        <v>12462</v>
      </c>
      <c r="D871" s="71">
        <v>1012.0</v>
      </c>
      <c r="E871" s="70">
        <v>1019.0</v>
      </c>
      <c r="F871" s="70">
        <v>44.080471050049</v>
      </c>
      <c r="G871" s="70">
        <v>20.2605184153233</v>
      </c>
      <c r="H871" s="70">
        <v>25.0</v>
      </c>
      <c r="I871" s="70">
        <v>156.0</v>
      </c>
      <c r="J871" s="70">
        <v>39.0</v>
      </c>
      <c r="K871" s="70">
        <v>25.0</v>
      </c>
      <c r="L871" s="70">
        <v>62.8456298143283</v>
      </c>
      <c r="M871" s="70">
        <v>44.080471050049</v>
      </c>
      <c r="N871" s="70">
        <v>-1.32090284592737</v>
      </c>
      <c r="O871" s="70">
        <v>1.32090284592737</v>
      </c>
      <c r="P871" s="70">
        <v>97.1854874100449</v>
      </c>
      <c r="Q871" s="70">
        <v>1.58965170219395</v>
      </c>
      <c r="R871" s="70">
        <v>96.7741935483871</v>
      </c>
      <c r="S871" s="70">
        <v>27653.0</v>
      </c>
      <c r="T871" s="70">
        <v>235.0</v>
      </c>
      <c r="U871" s="70">
        <v>44.4581993569131</v>
      </c>
      <c r="V871" s="70">
        <v>0.00727128910088563</v>
      </c>
      <c r="W871" s="70">
        <v>0.0</v>
      </c>
      <c r="X871" s="70">
        <v>0.0</v>
      </c>
      <c r="Y871" s="70">
        <v>1.62423606841933</v>
      </c>
      <c r="Z871" s="70">
        <v>6177034.0</v>
      </c>
      <c r="AA871" s="70">
        <v>6179634.0</v>
      </c>
      <c r="AB871" s="70">
        <v>0.00447674401662675</v>
      </c>
      <c r="AC871" s="70">
        <v>0.00724491723615461</v>
      </c>
      <c r="AD871" s="70">
        <v>0.61791513563278</v>
      </c>
      <c r="AE871" s="70">
        <v>33.0</v>
      </c>
      <c r="AF871" s="70">
        <v>4.47486048526498</v>
      </c>
      <c r="AG871" s="70">
        <v>3.35371215119158</v>
      </c>
      <c r="AH871" s="70">
        <v>0.967676802458536</v>
      </c>
      <c r="AI871" s="70">
        <v>0.263410615484757</v>
      </c>
      <c r="AJ871" s="70">
        <v>0.271793052917485</v>
      </c>
      <c r="AK871" s="70">
        <v>209.29191755035</v>
      </c>
      <c r="AL871" s="70">
        <v>318.505052710038</v>
      </c>
      <c r="AM871" s="70">
        <v>0.0</v>
      </c>
      <c r="AN871" s="70">
        <v>164.0</v>
      </c>
      <c r="AO871" s="70">
        <v>165.0</v>
      </c>
      <c r="AP871" s="70">
        <v>0.0</v>
      </c>
      <c r="AQ871" s="70">
        <v>0.0</v>
      </c>
      <c r="AR871" s="70">
        <v>0.03146644682</v>
      </c>
      <c r="AS871" s="70">
        <v>2.808324337</v>
      </c>
    </row>
    <row r="872" ht="15.75" customHeight="1">
      <c r="A872" s="70" t="s">
        <v>473</v>
      </c>
      <c r="B872" s="70" t="s">
        <v>12463</v>
      </c>
      <c r="C872" s="70" t="s">
        <v>12464</v>
      </c>
      <c r="D872" s="71">
        <v>1000.0</v>
      </c>
      <c r="E872" s="70">
        <v>1002.0</v>
      </c>
      <c r="F872" s="70">
        <v>42.7854291417165</v>
      </c>
      <c r="G872" s="70">
        <v>20.7688594232741</v>
      </c>
      <c r="H872" s="70">
        <v>25.0</v>
      </c>
      <c r="I872" s="70">
        <v>179.0</v>
      </c>
      <c r="J872" s="70">
        <v>35.5</v>
      </c>
      <c r="K872" s="70">
        <v>25.0</v>
      </c>
      <c r="L872" s="70">
        <v>62.8256863614098</v>
      </c>
      <c r="M872" s="70">
        <v>42.7854291417165</v>
      </c>
      <c r="N872" s="70">
        <v>-1.26047904191616</v>
      </c>
      <c r="O872" s="70">
        <v>1.26047904191616</v>
      </c>
      <c r="P872" s="70">
        <v>97.2583371401421</v>
      </c>
      <c r="Q872" s="70">
        <v>1.5883254638638</v>
      </c>
      <c r="R872" s="70">
        <v>96.875</v>
      </c>
      <c r="S872" s="70">
        <v>26381.0</v>
      </c>
      <c r="T872" s="70">
        <v>179.0</v>
      </c>
      <c r="U872" s="70">
        <v>43.1767594108019</v>
      </c>
      <c r="V872" s="70">
        <v>0.0067265101660941</v>
      </c>
      <c r="W872" s="70">
        <v>0.0</v>
      </c>
      <c r="X872" s="70">
        <v>0.0</v>
      </c>
      <c r="Y872" s="70">
        <v>1.62514688601645</v>
      </c>
      <c r="Z872" s="70">
        <v>6373736.0</v>
      </c>
      <c r="AA872" s="70">
        <v>6376736.0</v>
      </c>
      <c r="AB872" s="70">
        <v>0.00413901673994655</v>
      </c>
      <c r="AC872" s="70">
        <v>0.00670393783594647</v>
      </c>
      <c r="AD872" s="70">
        <v>0.617400823401609</v>
      </c>
      <c r="AE872" s="70">
        <v>34.0</v>
      </c>
      <c r="AF872" s="70">
        <v>4.13706949762386</v>
      </c>
      <c r="AG872" s="70">
        <v>3.39909377893494</v>
      </c>
      <c r="AH872" s="70">
        <v>0.97213974371533</v>
      </c>
      <c r="AI872" s="70">
        <v>0.245913898087811</v>
      </c>
      <c r="AJ872" s="70">
        <v>0.25336344655811</v>
      </c>
      <c r="AK872" s="70">
        <v>199.241522223642</v>
      </c>
      <c r="AL872" s="70">
        <v>267.023512938588</v>
      </c>
      <c r="AM872" s="70">
        <v>0.0</v>
      </c>
      <c r="AN872" s="70">
        <v>157.0</v>
      </c>
      <c r="AO872" s="70">
        <v>157.0</v>
      </c>
      <c r="AP872" s="70">
        <v>0.0</v>
      </c>
      <c r="AQ872" s="70">
        <v>0.0</v>
      </c>
      <c r="AR872" s="70">
        <v>0.03055143356</v>
      </c>
      <c r="AS872" s="70">
        <v>2.272475004</v>
      </c>
    </row>
    <row r="873" ht="15.75" customHeight="1">
      <c r="A873" s="70" t="s">
        <v>473</v>
      </c>
      <c r="B873" s="70" t="s">
        <v>12463</v>
      </c>
      <c r="C873" s="70" t="s">
        <v>12465</v>
      </c>
      <c r="D873" s="71">
        <v>1002.0</v>
      </c>
      <c r="E873" s="70">
        <v>1006.0</v>
      </c>
      <c r="F873" s="70">
        <v>42.5556660039761</v>
      </c>
      <c r="G873" s="70">
        <v>20.0506915478256</v>
      </c>
      <c r="H873" s="70">
        <v>25.0</v>
      </c>
      <c r="I873" s="70">
        <v>153.0</v>
      </c>
      <c r="J873" s="70">
        <v>36.0</v>
      </c>
      <c r="K873" s="70">
        <v>25.0</v>
      </c>
      <c r="L873" s="70">
        <v>63.2244049426549</v>
      </c>
      <c r="M873" s="70">
        <v>42.5556660039761</v>
      </c>
      <c r="N873" s="70">
        <v>-1.26739562624254</v>
      </c>
      <c r="O873" s="70">
        <v>1.26739562624254</v>
      </c>
      <c r="P873" s="70">
        <v>97.2183273489942</v>
      </c>
      <c r="Q873" s="70">
        <v>1.65543692662376</v>
      </c>
      <c r="R873" s="70">
        <v>96.7741935483871</v>
      </c>
      <c r="S873" s="70">
        <v>25731.0</v>
      </c>
      <c r="T873" s="70">
        <v>198.0</v>
      </c>
      <c r="U873" s="70">
        <v>42.1819672131147</v>
      </c>
      <c r="V873" s="70">
        <v>0.0065077521159201</v>
      </c>
      <c r="W873" s="70">
        <v>0.0</v>
      </c>
      <c r="X873" s="70">
        <v>0.0</v>
      </c>
      <c r="Y873" s="70">
        <v>1.66379075822937</v>
      </c>
      <c r="Z873" s="70">
        <v>6578462.0</v>
      </c>
      <c r="AA873" s="70">
        <v>6613462.0</v>
      </c>
      <c r="AB873" s="70">
        <v>0.00391140056748826</v>
      </c>
      <c r="AC873" s="70">
        <v>0.00648662255727527</v>
      </c>
      <c r="AD873" s="70">
        <v>0.602994938113257</v>
      </c>
      <c r="AE873" s="70">
        <v>32.0</v>
      </c>
      <c r="AF873" s="70">
        <v>3.89070051358879</v>
      </c>
      <c r="AG873" s="70">
        <v>3.35738895183011</v>
      </c>
      <c r="AH873" s="70">
        <v>0.977694083887983</v>
      </c>
      <c r="AI873" s="70">
        <v>0.222465433310642</v>
      </c>
      <c r="AJ873" s="70">
        <v>0.22985101697111</v>
      </c>
      <c r="AK873" s="70">
        <v>207.488093372805</v>
      </c>
      <c r="AL873" s="70">
        <v>280.167246531671</v>
      </c>
      <c r="AM873" s="70">
        <v>0.0</v>
      </c>
      <c r="AN873" s="70">
        <v>152.0</v>
      </c>
      <c r="AO873" s="70">
        <v>153.0</v>
      </c>
      <c r="AP873" s="70">
        <v>0.0</v>
      </c>
      <c r="AQ873" s="70">
        <v>0.0</v>
      </c>
      <c r="AR873" s="70">
        <v>0.03042840026</v>
      </c>
      <c r="AS873" s="70">
        <v>1.995791912</v>
      </c>
    </row>
    <row r="874" ht="15.75" customHeight="1">
      <c r="A874" s="70" t="s">
        <v>473</v>
      </c>
      <c r="B874" s="70" t="s">
        <v>12466</v>
      </c>
      <c r="C874" s="70" t="s">
        <v>12467</v>
      </c>
      <c r="D874" s="71">
        <v>6697.0</v>
      </c>
      <c r="E874" s="70">
        <v>6728.0</v>
      </c>
      <c r="F874" s="70">
        <v>65.3052913198573</v>
      </c>
      <c r="G874" s="70">
        <v>33.2567547057086</v>
      </c>
      <c r="H874" s="70">
        <v>25.0</v>
      </c>
      <c r="I874" s="70">
        <v>191.0</v>
      </c>
      <c r="J874" s="70">
        <v>54.0</v>
      </c>
      <c r="K874" s="70">
        <v>51.0</v>
      </c>
      <c r="L874" s="70">
        <v>62.3505259755925</v>
      </c>
      <c r="M874" s="70">
        <v>65.3052913198573</v>
      </c>
      <c r="N874" s="70">
        <v>-1.65814506539833</v>
      </c>
      <c r="O874" s="70">
        <v>1.65814506539833</v>
      </c>
      <c r="P874" s="70">
        <v>97.5928995712803</v>
      </c>
      <c r="Q874" s="70">
        <v>1.60294647528388</v>
      </c>
      <c r="R874" s="70">
        <v>97.4025974025974</v>
      </c>
      <c r="S874" s="70">
        <v>367452.0</v>
      </c>
      <c r="T874" s="70">
        <v>600.0</v>
      </c>
      <c r="U874" s="70">
        <v>74.7917769183798</v>
      </c>
      <c r="V874" s="70">
        <v>0.146539112738433</v>
      </c>
      <c r="W874" s="70">
        <v>0.105395764709055</v>
      </c>
      <c r="X874" s="70">
        <v>2966030.0</v>
      </c>
      <c r="Y874" s="70">
        <v>1.1953670139229</v>
      </c>
      <c r="Z874" s="70">
        <v>2997425.0</v>
      </c>
      <c r="AA874" s="70">
        <v>3020875.0</v>
      </c>
      <c r="AB874" s="70">
        <v>0.122589222415906</v>
      </c>
      <c r="AC874" s="70">
        <v>0.136308049683227</v>
      </c>
      <c r="AD874" s="70">
        <v>0.899354239905845</v>
      </c>
      <c r="AE874" s="70">
        <v>77.0</v>
      </c>
      <c r="AF874" s="70">
        <v>121.637604998551</v>
      </c>
      <c r="AG874" s="70">
        <v>4.29623591619269</v>
      </c>
      <c r="AH874" s="70">
        <v>0.992034277018591</v>
      </c>
      <c r="AI874" s="70">
        <v>0.135677370248717</v>
      </c>
      <c r="AJ874" s="70">
        <v>0.137469375894557</v>
      </c>
      <c r="AK874" s="70">
        <v>4.10394030045909</v>
      </c>
      <c r="AL874" s="70">
        <v>2.46805950698683</v>
      </c>
      <c r="AM874" s="70">
        <v>0.0</v>
      </c>
      <c r="AN874" s="70">
        <v>2234.0</v>
      </c>
      <c r="AO874" s="70">
        <v>2245.0</v>
      </c>
      <c r="AP874" s="70">
        <v>1631.0</v>
      </c>
      <c r="AQ874" s="70">
        <v>4838.0</v>
      </c>
      <c r="AR874" s="70">
        <v>0.03638938442</v>
      </c>
      <c r="AS874" s="70">
        <v>6.328614712</v>
      </c>
    </row>
    <row r="875" ht="15.75" customHeight="1">
      <c r="A875" s="70" t="s">
        <v>473</v>
      </c>
      <c r="B875" s="70" t="s">
        <v>12468</v>
      </c>
      <c r="C875" s="70" t="s">
        <v>12469</v>
      </c>
      <c r="D875" s="71">
        <v>680.0</v>
      </c>
      <c r="E875" s="70">
        <v>696.0</v>
      </c>
      <c r="F875" s="70">
        <v>34.426724137931</v>
      </c>
      <c r="G875" s="70">
        <v>12.1270411279699</v>
      </c>
      <c r="H875" s="70">
        <v>25.0</v>
      </c>
      <c r="I875" s="70">
        <v>174.0</v>
      </c>
      <c r="J875" s="70">
        <v>31.0</v>
      </c>
      <c r="K875" s="70">
        <v>26.0</v>
      </c>
      <c r="L875" s="70">
        <v>67.9979967447101</v>
      </c>
      <c r="M875" s="70">
        <v>34.426724137931</v>
      </c>
      <c r="N875" s="70">
        <v>-0.903735632183908</v>
      </c>
      <c r="O875" s="70">
        <v>0.903735632183908</v>
      </c>
      <c r="P875" s="70">
        <v>97.4224478040716</v>
      </c>
      <c r="Q875" s="70">
        <v>1.65995497352683</v>
      </c>
      <c r="R875" s="70">
        <v>96.7741935483871</v>
      </c>
      <c r="S875" s="70">
        <v>16534.0</v>
      </c>
      <c r="T875" s="70">
        <v>174.0</v>
      </c>
      <c r="U875" s="70">
        <v>34.5177453027139</v>
      </c>
      <c r="V875" s="70">
        <v>0.00344880403934892</v>
      </c>
      <c r="W875" s="70">
        <v>0.0</v>
      </c>
      <c r="X875" s="70">
        <v>0.0</v>
      </c>
      <c r="Y875" s="70">
        <v>1.44895367122293</v>
      </c>
      <c r="Z875" s="70">
        <v>6946466.0</v>
      </c>
      <c r="AA875" s="70">
        <v>6950866.0</v>
      </c>
      <c r="AB875" s="70">
        <v>0.00238020311335289</v>
      </c>
      <c r="AC875" s="70">
        <v>0.00344286374562985</v>
      </c>
      <c r="AD875" s="70">
        <v>0.691343976761835</v>
      </c>
      <c r="AE875" s="70">
        <v>28.0</v>
      </c>
      <c r="AF875" s="70">
        <v>2.37869640991496</v>
      </c>
      <c r="AG875" s="70">
        <v>3.2324619630579</v>
      </c>
      <c r="AH875" s="70">
        <v>0.98077131829807</v>
      </c>
      <c r="AI875" s="70">
        <v>0.195928479586396</v>
      </c>
      <c r="AJ875" s="70">
        <v>0.203149071242733</v>
      </c>
      <c r="AK875" s="70">
        <v>277.273782604224</v>
      </c>
      <c r="AL875" s="70">
        <v>265.146642940363</v>
      </c>
      <c r="AM875" s="70">
        <v>0.0</v>
      </c>
      <c r="AN875" s="70">
        <v>98.0</v>
      </c>
      <c r="AO875" s="70">
        <v>100.0</v>
      </c>
      <c r="AP875" s="70">
        <v>0.0</v>
      </c>
      <c r="AQ875" s="70">
        <v>0.0</v>
      </c>
      <c r="AR875" s="70">
        <v>0.03501342982</v>
      </c>
      <c r="AS875" s="70">
        <v>2.256438494</v>
      </c>
    </row>
    <row r="876" ht="15.75" customHeight="1">
      <c r="A876" s="70" t="s">
        <v>473</v>
      </c>
      <c r="B876" s="70" t="s">
        <v>12470</v>
      </c>
      <c r="C876" s="70" t="s">
        <v>12471</v>
      </c>
      <c r="D876" s="71">
        <v>563.0</v>
      </c>
      <c r="E876" s="70">
        <v>576.0</v>
      </c>
      <c r="F876" s="70">
        <v>34.4583333333333</v>
      </c>
      <c r="G876" s="70">
        <v>11.4748117347443</v>
      </c>
      <c r="H876" s="70">
        <v>25.0</v>
      </c>
      <c r="I876" s="70">
        <v>142.0</v>
      </c>
      <c r="J876" s="70">
        <v>31.0</v>
      </c>
      <c r="K876" s="70">
        <v>25.0</v>
      </c>
      <c r="L876" s="70">
        <v>67.1856106408706</v>
      </c>
      <c r="M876" s="70">
        <v>34.4583333333333</v>
      </c>
      <c r="N876" s="70">
        <v>-0.960069444444444</v>
      </c>
      <c r="O876" s="70">
        <v>0.960069444444444</v>
      </c>
      <c r="P876" s="70">
        <v>97.2306334375913</v>
      </c>
      <c r="Q876" s="70">
        <v>1.5771919254184</v>
      </c>
      <c r="R876" s="70">
        <v>96.551724137931</v>
      </c>
      <c r="S876" s="70">
        <v>13143.0</v>
      </c>
      <c r="T876" s="70">
        <v>142.0</v>
      </c>
      <c r="U876" s="70">
        <v>34.4960629921259</v>
      </c>
      <c r="V876" s="70">
        <v>0.00295506399312386</v>
      </c>
      <c r="W876" s="70">
        <v>0.0</v>
      </c>
      <c r="X876" s="70">
        <v>0.0</v>
      </c>
      <c r="Y876" s="70">
        <v>1.50962489538157</v>
      </c>
      <c r="Z876" s="70">
        <v>6714237.0</v>
      </c>
      <c r="AA876" s="70">
        <v>6723337.0</v>
      </c>
      <c r="AB876" s="70">
        <v>0.0019574822872651</v>
      </c>
      <c r="AC876" s="70">
        <v>0.00295070208914849</v>
      </c>
      <c r="AD876" s="70">
        <v>0.663395432044443</v>
      </c>
      <c r="AE876" s="70">
        <v>25.0</v>
      </c>
      <c r="AF876" s="70">
        <v>1.95483284565387</v>
      </c>
      <c r="AG876" s="70">
        <v>3.08050700626794</v>
      </c>
      <c r="AH876" s="70">
        <v>0.969306232537459</v>
      </c>
      <c r="AI876" s="70">
        <v>0.23557850820462</v>
      </c>
      <c r="AJ876" s="70">
        <v>0.245484090894047</v>
      </c>
      <c r="AK876" s="70">
        <v>378.978304220305</v>
      </c>
      <c r="AL876" s="70">
        <v>424.419751214901</v>
      </c>
      <c r="AM876" s="70">
        <v>0.0</v>
      </c>
      <c r="AN876" s="70">
        <v>84.0</v>
      </c>
      <c r="AO876" s="70">
        <v>86.0</v>
      </c>
      <c r="AP876" s="70">
        <v>0.0</v>
      </c>
      <c r="AQ876" s="70">
        <v>0.0</v>
      </c>
      <c r="AR876" s="70">
        <v>0.03226853162</v>
      </c>
      <c r="AS876" s="70">
        <v>2.113953829</v>
      </c>
    </row>
    <row r="877" ht="15.75" customHeight="1">
      <c r="A877" s="70" t="s">
        <v>473</v>
      </c>
      <c r="B877" s="70" t="s">
        <v>12472</v>
      </c>
      <c r="C877" s="70" t="s">
        <v>12473</v>
      </c>
      <c r="D877" s="71">
        <v>655.0</v>
      </c>
      <c r="E877" s="70">
        <v>673.0</v>
      </c>
      <c r="F877" s="70">
        <v>35.4071322436849</v>
      </c>
      <c r="G877" s="70">
        <v>12.2176714915097</v>
      </c>
      <c r="H877" s="70">
        <v>25.0</v>
      </c>
      <c r="I877" s="70">
        <v>101.0</v>
      </c>
      <c r="J877" s="70">
        <v>31.0</v>
      </c>
      <c r="K877" s="70">
        <v>27.0</v>
      </c>
      <c r="L877" s="70">
        <v>66.4652314406815</v>
      </c>
      <c r="M877" s="70">
        <v>35.4071322436849</v>
      </c>
      <c r="N877" s="70">
        <v>-0.940564635958395</v>
      </c>
      <c r="O877" s="70">
        <v>0.940564635958395</v>
      </c>
      <c r="P877" s="70">
        <v>97.3990711962383</v>
      </c>
      <c r="Q877" s="70">
        <v>1.64355291881568</v>
      </c>
      <c r="R877" s="70">
        <v>96.7741935483871</v>
      </c>
      <c r="S877" s="70">
        <v>16845.0</v>
      </c>
      <c r="T877" s="70">
        <v>153.0</v>
      </c>
      <c r="U877" s="70">
        <v>35.9935897435897</v>
      </c>
      <c r="V877" s="70">
        <v>0.00331534540646799</v>
      </c>
      <c r="W877" s="70">
        <v>0.0</v>
      </c>
      <c r="X877" s="70">
        <v>0.0</v>
      </c>
      <c r="Y877" s="70">
        <v>1.41418818640546</v>
      </c>
      <c r="Z877" s="70">
        <v>7185375.0</v>
      </c>
      <c r="AA877" s="70">
        <v>7185425.0</v>
      </c>
      <c r="AB877" s="70">
        <v>0.00234434528469286</v>
      </c>
      <c r="AC877" s="70">
        <v>0.00330985571730024</v>
      </c>
      <c r="AD877" s="70">
        <v>0.708292289733124</v>
      </c>
      <c r="AE877" s="70">
        <v>26.0</v>
      </c>
      <c r="AF877" s="70">
        <v>2.34432897149437</v>
      </c>
      <c r="AG877" s="70">
        <v>3.16804598880079</v>
      </c>
      <c r="AH877" s="70">
        <v>0.98420887746064</v>
      </c>
      <c r="AI877" s="70">
        <v>0.177510240427426</v>
      </c>
      <c r="AJ877" s="70">
        <v>0.184704834479686</v>
      </c>
      <c r="AK877" s="70">
        <v>270.064249534295</v>
      </c>
      <c r="AL877" s="70">
        <v>241.803718892404</v>
      </c>
      <c r="AM877" s="70">
        <v>0.0</v>
      </c>
      <c r="AN877" s="70">
        <v>91.0</v>
      </c>
      <c r="AO877" s="70">
        <v>94.0</v>
      </c>
      <c r="AP877" s="70">
        <v>0.0</v>
      </c>
      <c r="AQ877" s="70">
        <v>0.0</v>
      </c>
      <c r="AR877" s="70">
        <v>0.03563990071</v>
      </c>
      <c r="AS877" s="70">
        <v>2.653248787</v>
      </c>
    </row>
    <row r="878" ht="15.75" customHeight="1">
      <c r="A878" s="70" t="s">
        <v>473</v>
      </c>
      <c r="B878" s="70" t="s">
        <v>12474</v>
      </c>
      <c r="C878" s="70" t="s">
        <v>12475</v>
      </c>
      <c r="D878" s="71">
        <v>841.0</v>
      </c>
      <c r="E878" s="70">
        <v>851.0</v>
      </c>
      <c r="F878" s="70">
        <v>36.888366627497</v>
      </c>
      <c r="G878" s="70">
        <v>20.3520311120973</v>
      </c>
      <c r="H878" s="70">
        <v>25.0</v>
      </c>
      <c r="I878" s="70">
        <v>178.0</v>
      </c>
      <c r="J878" s="70">
        <v>31.0</v>
      </c>
      <c r="K878" s="70">
        <v>26.0</v>
      </c>
      <c r="L878" s="70">
        <v>67.3196992864424</v>
      </c>
      <c r="M878" s="70">
        <v>36.888366627497</v>
      </c>
      <c r="N878" s="70">
        <v>-1.01997649823736</v>
      </c>
      <c r="O878" s="70">
        <v>1.01997649823736</v>
      </c>
      <c r="P878" s="70">
        <v>97.3191228896942</v>
      </c>
      <c r="Q878" s="70">
        <v>1.61782691857062</v>
      </c>
      <c r="R878" s="70">
        <v>96.7741935483871</v>
      </c>
      <c r="S878" s="70">
        <v>20259.0</v>
      </c>
      <c r="T878" s="70">
        <v>307.0</v>
      </c>
      <c r="U878" s="70">
        <v>35.9202127659574</v>
      </c>
      <c r="V878" s="70">
        <v>0.00417748375789043</v>
      </c>
      <c r="W878" s="70">
        <v>0.0</v>
      </c>
      <c r="X878" s="70">
        <v>0.0</v>
      </c>
      <c r="Y878" s="70">
        <v>1.54908929364726</v>
      </c>
      <c r="Z878" s="70">
        <v>7512417.0</v>
      </c>
      <c r="AA878" s="70">
        <v>7537167.0</v>
      </c>
      <c r="AB878" s="70">
        <v>0.00269673528506205</v>
      </c>
      <c r="AC878" s="70">
        <v>0.00416877021040718</v>
      </c>
      <c r="AD878" s="70">
        <v>0.646889885734107</v>
      </c>
      <c r="AE878" s="70">
        <v>28.0</v>
      </c>
      <c r="AF878" s="70">
        <v>2.68787994215863</v>
      </c>
      <c r="AG878" s="70">
        <v>3.24828598710259</v>
      </c>
      <c r="AH878" s="70">
        <v>0.985572500595239</v>
      </c>
      <c r="AI878" s="70">
        <v>0.168327565435023</v>
      </c>
      <c r="AJ878" s="70">
        <v>0.174547830116298</v>
      </c>
      <c r="AK878" s="70">
        <v>275.627928415049</v>
      </c>
      <c r="AL878" s="70">
        <v>317.366594762881</v>
      </c>
      <c r="AM878" s="70">
        <v>0.0</v>
      </c>
      <c r="AN878" s="70">
        <v>112.0</v>
      </c>
      <c r="AO878" s="70">
        <v>113.0</v>
      </c>
      <c r="AP878" s="70">
        <v>0.0</v>
      </c>
      <c r="AQ878" s="70">
        <v>0.0</v>
      </c>
      <c r="AR878" s="70">
        <v>0.03074004129</v>
      </c>
      <c r="AS878" s="70">
        <v>2.68177557</v>
      </c>
    </row>
    <row r="879" ht="15.75" customHeight="1">
      <c r="A879" s="70" t="s">
        <v>473</v>
      </c>
      <c r="B879" s="70" t="s">
        <v>12476</v>
      </c>
      <c r="C879" s="70" t="s">
        <v>12477</v>
      </c>
      <c r="D879" s="71">
        <v>565.0</v>
      </c>
      <c r="E879" s="70">
        <v>569.0</v>
      </c>
      <c r="F879" s="70">
        <v>34.7820738137082</v>
      </c>
      <c r="G879" s="70">
        <v>12.2838334981403</v>
      </c>
      <c r="H879" s="70">
        <v>25.0</v>
      </c>
      <c r="I879" s="70">
        <v>101.0</v>
      </c>
      <c r="J879" s="70">
        <v>30.0</v>
      </c>
      <c r="K879" s="70">
        <v>25.0</v>
      </c>
      <c r="L879" s="70">
        <v>64.7364963872467</v>
      </c>
      <c r="M879" s="70">
        <v>34.7820738137082</v>
      </c>
      <c r="N879" s="70">
        <v>-0.929701230228471</v>
      </c>
      <c r="O879" s="70">
        <v>0.929701230228471</v>
      </c>
      <c r="P879" s="70">
        <v>97.3985550307458</v>
      </c>
      <c r="Q879" s="70">
        <v>1.68337827639412</v>
      </c>
      <c r="R879" s="70">
        <v>96.6666666666666</v>
      </c>
      <c r="S879" s="70">
        <v>13674.0</v>
      </c>
      <c r="T879" s="70">
        <v>110.0</v>
      </c>
      <c r="U879" s="70">
        <v>34.4433249370277</v>
      </c>
      <c r="V879" s="70">
        <v>0.00308820293369914</v>
      </c>
      <c r="W879" s="70">
        <v>0.0</v>
      </c>
      <c r="X879" s="70">
        <v>0.0</v>
      </c>
      <c r="Y879" s="70">
        <v>1.4471259324265</v>
      </c>
      <c r="Z879" s="70">
        <v>6407610.0</v>
      </c>
      <c r="AA879" s="70">
        <v>6409260.0</v>
      </c>
      <c r="AB879" s="70">
        <v>0.00213402501088549</v>
      </c>
      <c r="AC879" s="70">
        <v>0.00308343933992905</v>
      </c>
      <c r="AD879" s="70">
        <v>0.692092425250888</v>
      </c>
      <c r="AE879" s="70">
        <v>24.0</v>
      </c>
      <c r="AF879" s="70">
        <v>2.13347562745153</v>
      </c>
      <c r="AG879" s="70">
        <v>3.07482491513185</v>
      </c>
      <c r="AH879" s="70">
        <v>0.980650911639925</v>
      </c>
      <c r="AI879" s="70">
        <v>0.197518616733756</v>
      </c>
      <c r="AJ879" s="70">
        <v>0.20614840237316</v>
      </c>
      <c r="AK879" s="70">
        <v>333.511052087777</v>
      </c>
      <c r="AL879" s="70">
        <v>343.499644556802</v>
      </c>
      <c r="AM879" s="70">
        <v>0.0</v>
      </c>
      <c r="AN879" s="70">
        <v>88.0</v>
      </c>
      <c r="AO879" s="70">
        <v>89.0</v>
      </c>
      <c r="AP879" s="70">
        <v>0.0</v>
      </c>
      <c r="AQ879" s="70">
        <v>0.0</v>
      </c>
      <c r="AR879" s="70">
        <v>0.04031481594</v>
      </c>
      <c r="AS879" s="70">
        <v>2.20481348</v>
      </c>
    </row>
    <row r="880" ht="15.75" customHeight="1">
      <c r="A880" s="70" t="s">
        <v>473</v>
      </c>
      <c r="B880" s="70" t="s">
        <v>12478</v>
      </c>
      <c r="C880" s="70" t="s">
        <v>12479</v>
      </c>
      <c r="D880" s="71">
        <v>721.0</v>
      </c>
      <c r="E880" s="70">
        <v>733.0</v>
      </c>
      <c r="F880" s="70">
        <v>35.5607094133697</v>
      </c>
      <c r="G880" s="70">
        <v>12.8758547082794</v>
      </c>
      <c r="H880" s="70">
        <v>25.0</v>
      </c>
      <c r="I880" s="70">
        <v>174.0</v>
      </c>
      <c r="J880" s="70">
        <v>31.0</v>
      </c>
      <c r="K880" s="70">
        <v>26.0</v>
      </c>
      <c r="L880" s="70">
        <v>66.1244533108263</v>
      </c>
      <c r="M880" s="70">
        <v>35.5607094133697</v>
      </c>
      <c r="N880" s="70">
        <v>-0.99181446111869</v>
      </c>
      <c r="O880" s="70">
        <v>0.99181446111869</v>
      </c>
      <c r="P880" s="70">
        <v>97.2711604021443</v>
      </c>
      <c r="Q880" s="70">
        <v>1.61384234954241</v>
      </c>
      <c r="R880" s="70">
        <v>96.6666666666666</v>
      </c>
      <c r="S880" s="70">
        <v>18064.0</v>
      </c>
      <c r="T880" s="70">
        <v>174.0</v>
      </c>
      <c r="U880" s="70">
        <v>36.2730923694779</v>
      </c>
      <c r="V880" s="70">
        <v>0.00389492783411458</v>
      </c>
      <c r="W880" s="70">
        <v>0.0</v>
      </c>
      <c r="X880" s="70">
        <v>0.0</v>
      </c>
      <c r="Y880" s="70">
        <v>1.44242692648361</v>
      </c>
      <c r="Z880" s="70">
        <v>6689726.0</v>
      </c>
      <c r="AA880" s="70">
        <v>6689726.0</v>
      </c>
      <c r="AB880" s="70">
        <v>0.00270026007044234</v>
      </c>
      <c r="AC880" s="70">
        <v>0.00388735244109261</v>
      </c>
      <c r="AD880" s="70">
        <v>0.694627027356281</v>
      </c>
      <c r="AE880" s="70">
        <v>24.0</v>
      </c>
      <c r="AF880" s="70">
        <v>2.70026007044234</v>
      </c>
      <c r="AG880" s="70">
        <v>3.02854814195939</v>
      </c>
      <c r="AH880" s="70">
        <v>0.965891856231215</v>
      </c>
      <c r="AI880" s="70">
        <v>0.256166480532984</v>
      </c>
      <c r="AJ880" s="70">
        <v>0.267578193827054</v>
      </c>
      <c r="AK880" s="70">
        <v>224.347492698423</v>
      </c>
      <c r="AL880" s="70">
        <v>196.03871894614</v>
      </c>
      <c r="AM880" s="70">
        <v>0.0</v>
      </c>
      <c r="AN880" s="70">
        <v>108.0</v>
      </c>
      <c r="AO880" s="70">
        <v>110.0</v>
      </c>
      <c r="AP880" s="70">
        <v>0.0</v>
      </c>
      <c r="AQ880" s="70">
        <v>0.0</v>
      </c>
      <c r="AR880" s="70">
        <v>0.04308174178</v>
      </c>
      <c r="AS880" s="70">
        <v>2.798690081</v>
      </c>
    </row>
    <row r="881" ht="15.75" customHeight="1">
      <c r="A881" s="70" t="s">
        <v>473</v>
      </c>
      <c r="B881" s="70" t="s">
        <v>12480</v>
      </c>
      <c r="C881" s="70" t="s">
        <v>12481</v>
      </c>
      <c r="D881" s="71">
        <v>582.0</v>
      </c>
      <c r="E881" s="70">
        <v>584.0</v>
      </c>
      <c r="F881" s="70">
        <v>34.8869863013698</v>
      </c>
      <c r="G881" s="70">
        <v>13.2958511884937</v>
      </c>
      <c r="H881" s="70">
        <v>25.0</v>
      </c>
      <c r="I881" s="70">
        <v>174.0</v>
      </c>
      <c r="J881" s="70">
        <v>30.0</v>
      </c>
      <c r="K881" s="70">
        <v>25.0</v>
      </c>
      <c r="L881" s="70">
        <v>65.455973299303</v>
      </c>
      <c r="M881" s="70">
        <v>34.8869863013698</v>
      </c>
      <c r="N881" s="70">
        <v>-0.970890410958904</v>
      </c>
      <c r="O881" s="70">
        <v>0.970890410958904</v>
      </c>
      <c r="P881" s="70">
        <v>97.2529378834603</v>
      </c>
      <c r="Q881" s="70">
        <v>1.58372245986189</v>
      </c>
      <c r="R881" s="70">
        <v>96.6666666666666</v>
      </c>
      <c r="S881" s="70">
        <v>14129.0</v>
      </c>
      <c r="T881" s="70">
        <v>174.0</v>
      </c>
      <c r="U881" s="70">
        <v>35.6792929292929</v>
      </c>
      <c r="V881" s="70">
        <v>0.00309320416863513</v>
      </c>
      <c r="W881" s="70">
        <v>0.0</v>
      </c>
      <c r="X881" s="70">
        <v>0.0</v>
      </c>
      <c r="Y881" s="70">
        <v>1.44164484393799</v>
      </c>
      <c r="Z881" s="70">
        <v>6585081.0</v>
      </c>
      <c r="AA881" s="70">
        <v>6585081.0</v>
      </c>
      <c r="AB881" s="70">
        <v>0.0021456076242646</v>
      </c>
      <c r="AC881" s="70">
        <v>0.00308842514139295</v>
      </c>
      <c r="AD881" s="70">
        <v>0.694725475294143</v>
      </c>
      <c r="AE881" s="70">
        <v>27.0</v>
      </c>
      <c r="AF881" s="70">
        <v>2.1456076242646</v>
      </c>
      <c r="AG881" s="70">
        <v>3.15675791379427</v>
      </c>
      <c r="AH881" s="70">
        <v>0.968896494419658</v>
      </c>
      <c r="AI881" s="70">
        <v>0.250534906384577</v>
      </c>
      <c r="AJ881" s="70">
        <v>0.260210729054551</v>
      </c>
      <c r="AK881" s="70">
        <v>302.875606853396</v>
      </c>
      <c r="AL881" s="70">
        <v>283.750856701224</v>
      </c>
      <c r="AM881" s="70">
        <v>0.0</v>
      </c>
      <c r="AN881" s="70">
        <v>88.0</v>
      </c>
      <c r="AO881" s="70">
        <v>89.0</v>
      </c>
      <c r="AP881" s="70">
        <v>0.0</v>
      </c>
      <c r="AQ881" s="70">
        <v>0.0</v>
      </c>
      <c r="AR881" s="70">
        <v>0.0334116593</v>
      </c>
      <c r="AS881" s="70">
        <v>2.370959759</v>
      </c>
    </row>
    <row r="882" ht="15.75" customHeight="1">
      <c r="A882" s="70" t="s">
        <v>473</v>
      </c>
      <c r="B882" s="70" t="s">
        <v>12482</v>
      </c>
      <c r="C882" s="70" t="s">
        <v>12483</v>
      </c>
      <c r="D882" s="71">
        <v>758.0</v>
      </c>
      <c r="E882" s="70">
        <v>761.0</v>
      </c>
      <c r="F882" s="70">
        <v>36.6622864651773</v>
      </c>
      <c r="G882" s="70">
        <v>16.1011689515793</v>
      </c>
      <c r="H882" s="70">
        <v>25.0</v>
      </c>
      <c r="I882" s="70">
        <v>156.0</v>
      </c>
      <c r="J882" s="70">
        <v>31.0</v>
      </c>
      <c r="K882" s="70">
        <v>25.0</v>
      </c>
      <c r="L882" s="70">
        <v>69.4587813620071</v>
      </c>
      <c r="M882" s="70">
        <v>36.6622864651773</v>
      </c>
      <c r="N882" s="70">
        <v>-1.05256241787122</v>
      </c>
      <c r="O882" s="70">
        <v>1.05256241787122</v>
      </c>
      <c r="P882" s="70">
        <v>97.2615218960753</v>
      </c>
      <c r="Q882" s="70">
        <v>1.63370000078669</v>
      </c>
      <c r="R882" s="70">
        <v>96.6666666666666</v>
      </c>
      <c r="S882" s="70">
        <v>17522.0</v>
      </c>
      <c r="T882" s="70">
        <v>156.0</v>
      </c>
      <c r="U882" s="70">
        <v>36.2774327122153</v>
      </c>
      <c r="V882" s="70">
        <v>0.00452072410723118</v>
      </c>
      <c r="W882" s="70">
        <v>0.0</v>
      </c>
      <c r="X882" s="70">
        <v>0.0</v>
      </c>
      <c r="Y882" s="70">
        <v>1.59097135030247</v>
      </c>
      <c r="Z882" s="70">
        <v>6166490.0</v>
      </c>
      <c r="AA882" s="70">
        <v>6172490.0</v>
      </c>
      <c r="AB882" s="70">
        <v>0.00284148681016266</v>
      </c>
      <c r="AC882" s="70">
        <v>0.00451052101491655</v>
      </c>
      <c r="AD882" s="70">
        <v>0.629968644590216</v>
      </c>
      <c r="AE882" s="70">
        <v>29.0</v>
      </c>
      <c r="AF882" s="70">
        <v>2.83872472859413</v>
      </c>
      <c r="AG882" s="70">
        <v>3.27382870789827</v>
      </c>
      <c r="AH882" s="70">
        <v>0.982481390073469</v>
      </c>
      <c r="AI882" s="70">
        <v>0.188770851337909</v>
      </c>
      <c r="AJ882" s="70">
        <v>0.195537907908034</v>
      </c>
      <c r="AK882" s="70">
        <v>350.945106596706</v>
      </c>
      <c r="AL882" s="70">
        <v>556.783537489241</v>
      </c>
      <c r="AM882" s="70">
        <v>0.0</v>
      </c>
      <c r="AN882" s="70">
        <v>123.0</v>
      </c>
      <c r="AO882" s="70">
        <v>123.0</v>
      </c>
      <c r="AP882" s="70">
        <v>0.0</v>
      </c>
      <c r="AQ882" s="70">
        <v>0.0</v>
      </c>
      <c r="AR882" s="70">
        <v>0.03148593381</v>
      </c>
      <c r="AS882" s="70">
        <v>2.450461149</v>
      </c>
    </row>
    <row r="883" ht="15.75" customHeight="1">
      <c r="A883" s="70" t="s">
        <v>473</v>
      </c>
      <c r="B883" s="70" t="s">
        <v>11486</v>
      </c>
      <c r="C883" s="70" t="s">
        <v>12484</v>
      </c>
      <c r="D883" s="71">
        <v>725.0</v>
      </c>
      <c r="E883" s="70">
        <v>727.0</v>
      </c>
      <c r="F883" s="70">
        <v>35.7977991746905</v>
      </c>
      <c r="G883" s="70">
        <v>15.6817205301605</v>
      </c>
      <c r="H883" s="70">
        <v>25.0</v>
      </c>
      <c r="I883" s="70">
        <v>174.0</v>
      </c>
      <c r="J883" s="70">
        <v>31.0</v>
      </c>
      <c r="K883" s="70">
        <v>25.0</v>
      </c>
      <c r="L883" s="70">
        <v>66.297790585975</v>
      </c>
      <c r="M883" s="70">
        <v>35.7977991746905</v>
      </c>
      <c r="N883" s="70">
        <v>-0.965612104539202</v>
      </c>
      <c r="O883" s="70">
        <v>0.965612104539202</v>
      </c>
      <c r="P883" s="70">
        <v>97.334497913949</v>
      </c>
      <c r="Q883" s="70">
        <v>1.62972991080736</v>
      </c>
      <c r="R883" s="70">
        <v>96.7032967032967</v>
      </c>
      <c r="S883" s="70">
        <v>16909.0</v>
      </c>
      <c r="T883" s="70">
        <v>187.0</v>
      </c>
      <c r="U883" s="70">
        <v>36.1303418803418</v>
      </c>
      <c r="V883" s="70">
        <v>0.00402561490501789</v>
      </c>
      <c r="W883" s="70">
        <v>0.0</v>
      </c>
      <c r="X883" s="70">
        <v>0.0</v>
      </c>
      <c r="Y883" s="70">
        <v>1.53870719735052</v>
      </c>
      <c r="Z883" s="70">
        <v>6463112.0</v>
      </c>
      <c r="AA883" s="70">
        <v>6484162.0</v>
      </c>
      <c r="AB883" s="70">
        <v>0.00261623193285216</v>
      </c>
      <c r="AC883" s="70">
        <v>0.00401752297930335</v>
      </c>
      <c r="AD883" s="70">
        <v>0.651205219317953</v>
      </c>
      <c r="AE883" s="70">
        <v>27.0</v>
      </c>
      <c r="AF883" s="70">
        <v>2.60773867155077</v>
      </c>
      <c r="AG883" s="70">
        <v>3.20470524638521</v>
      </c>
      <c r="AH883" s="70">
        <v>0.983612815680393</v>
      </c>
      <c r="AI883" s="70">
        <v>0.180939144834112</v>
      </c>
      <c r="AJ883" s="70">
        <v>0.187882775006389</v>
      </c>
      <c r="AK883" s="70">
        <v>280.390837897168</v>
      </c>
      <c r="AL883" s="70">
        <v>316.489906687237</v>
      </c>
      <c r="AM883" s="70">
        <v>0.0</v>
      </c>
      <c r="AN883" s="70">
        <v>112.0</v>
      </c>
      <c r="AO883" s="70">
        <v>112.0</v>
      </c>
      <c r="AP883" s="70">
        <v>0.0</v>
      </c>
      <c r="AQ883" s="70">
        <v>0.0</v>
      </c>
      <c r="AR883" s="70">
        <v>0.03029515222</v>
      </c>
      <c r="AS883" s="70">
        <v>2.531809568</v>
      </c>
    </row>
    <row r="884" ht="15.75" customHeight="1">
      <c r="A884" s="70" t="s">
        <v>473</v>
      </c>
      <c r="B884" s="70" t="s">
        <v>11486</v>
      </c>
      <c r="C884" s="70" t="s">
        <v>11487</v>
      </c>
      <c r="D884" s="71">
        <v>834.0</v>
      </c>
      <c r="E884" s="70">
        <v>865.0</v>
      </c>
      <c r="F884" s="70">
        <v>35.6554913294797</v>
      </c>
      <c r="G884" s="70">
        <v>12.4191522687455</v>
      </c>
      <c r="H884" s="70">
        <v>25.0</v>
      </c>
      <c r="I884" s="70">
        <v>108.0</v>
      </c>
      <c r="J884" s="70">
        <v>31.0</v>
      </c>
      <c r="K884" s="70">
        <v>25.0</v>
      </c>
      <c r="L884" s="70">
        <v>67.1162700213993</v>
      </c>
      <c r="M884" s="70">
        <v>35.6554913294797</v>
      </c>
      <c r="N884" s="70">
        <v>-0.975722543352601</v>
      </c>
      <c r="O884" s="70">
        <v>0.975722543352601</v>
      </c>
      <c r="P884" s="70">
        <v>97.323909722195</v>
      </c>
      <c r="Q884" s="70">
        <v>1.63683699982937</v>
      </c>
      <c r="R884" s="70">
        <v>96.6666666666666</v>
      </c>
      <c r="S884" s="70">
        <v>20106.0</v>
      </c>
      <c r="T884" s="70">
        <v>131.0</v>
      </c>
      <c r="U884" s="70">
        <v>35.9677996422182</v>
      </c>
      <c r="V884" s="70">
        <v>0.00426535511239443</v>
      </c>
      <c r="W884" s="70">
        <v>0.0</v>
      </c>
      <c r="X884" s="70">
        <v>0.0</v>
      </c>
      <c r="Y884" s="70">
        <v>1.5334725952452</v>
      </c>
      <c r="Z884" s="70">
        <v>7228472.0</v>
      </c>
      <c r="AA884" s="70">
        <v>7228472.0</v>
      </c>
      <c r="AB884" s="70">
        <v>0.00278150070997024</v>
      </c>
      <c r="AC884" s="70">
        <v>0.00425627140494566</v>
      </c>
      <c r="AD884" s="70">
        <v>0.653506425069185</v>
      </c>
      <c r="AE884" s="70">
        <v>29.0</v>
      </c>
      <c r="AF884" s="70">
        <v>2.78150070997024</v>
      </c>
      <c r="AG884" s="70">
        <v>3.25376849836879</v>
      </c>
      <c r="AH884" s="70">
        <v>0.976461243963459</v>
      </c>
      <c r="AI884" s="70">
        <v>0.216577141151894</v>
      </c>
      <c r="AJ884" s="70">
        <v>0.224524234999355</v>
      </c>
      <c r="AK884" s="70">
        <v>389.008704911112</v>
      </c>
      <c r="AL884" s="70">
        <v>645.466688065723</v>
      </c>
      <c r="AM884" s="70">
        <v>0.0</v>
      </c>
      <c r="AN884" s="70">
        <v>115.0</v>
      </c>
      <c r="AO884" s="70">
        <v>120.0</v>
      </c>
      <c r="AP884" s="70">
        <v>0.0</v>
      </c>
      <c r="AQ884" s="70">
        <v>0.0</v>
      </c>
      <c r="AR884" s="70">
        <v>0.03019363433</v>
      </c>
      <c r="AS884" s="70">
        <v>2.656306505</v>
      </c>
    </row>
    <row r="885" ht="15.75" customHeight="1">
      <c r="A885" s="70" t="s">
        <v>473</v>
      </c>
      <c r="B885" s="70" t="s">
        <v>12485</v>
      </c>
      <c r="C885" s="70" t="s">
        <v>12486</v>
      </c>
      <c r="D885" s="71">
        <v>598.0</v>
      </c>
      <c r="E885" s="70">
        <v>649.0</v>
      </c>
      <c r="F885" s="70">
        <v>36.130970724191</v>
      </c>
      <c r="G885" s="70">
        <v>15.2393388907736</v>
      </c>
      <c r="H885" s="70">
        <v>25.0</v>
      </c>
      <c r="I885" s="70">
        <v>124.0</v>
      </c>
      <c r="J885" s="70">
        <v>31.0</v>
      </c>
      <c r="K885" s="70">
        <v>25.0</v>
      </c>
      <c r="L885" s="70">
        <v>66.5017697982856</v>
      </c>
      <c r="M885" s="70">
        <v>36.130970724191</v>
      </c>
      <c r="N885" s="70">
        <v>-1.08012326656394</v>
      </c>
      <c r="O885" s="70">
        <v>1.08012326656394</v>
      </c>
      <c r="P885" s="70">
        <v>97.1075364939333</v>
      </c>
      <c r="Q885" s="70">
        <v>1.54074162079789</v>
      </c>
      <c r="R885" s="70">
        <v>96.6666666666666</v>
      </c>
      <c r="S885" s="70">
        <v>15312.0</v>
      </c>
      <c r="T885" s="70">
        <v>151.0</v>
      </c>
      <c r="U885" s="70">
        <v>36.1985815602836</v>
      </c>
      <c r="V885" s="70">
        <v>0.00384759077647991</v>
      </c>
      <c r="W885" s="70">
        <v>0.0</v>
      </c>
      <c r="X885" s="70">
        <v>0.0</v>
      </c>
      <c r="Y885" s="70">
        <v>1.53147857889237</v>
      </c>
      <c r="Z885" s="70">
        <v>6094723.0</v>
      </c>
      <c r="AA885" s="70">
        <v>6095123.0</v>
      </c>
      <c r="AB885" s="70">
        <v>0.00251233731213051</v>
      </c>
      <c r="AC885" s="70">
        <v>0.00384019828322379</v>
      </c>
      <c r="AD885" s="70">
        <v>0.654220726858259</v>
      </c>
      <c r="AE885" s="70">
        <v>30.0</v>
      </c>
      <c r="AF885" s="70">
        <v>2.51217243688109</v>
      </c>
      <c r="AG885" s="70">
        <v>3.1918624310124</v>
      </c>
      <c r="AH885" s="70">
        <v>0.94790080591916</v>
      </c>
      <c r="AI885" s="70">
        <v>0.326901596223831</v>
      </c>
      <c r="AJ885" s="70">
        <v>0.338576653231825</v>
      </c>
      <c r="AK885" s="70">
        <v>270.580014476762</v>
      </c>
      <c r="AL885" s="70">
        <v>281.695757509085</v>
      </c>
      <c r="AM885" s="70">
        <v>0.0</v>
      </c>
      <c r="AN885" s="70">
        <v>98.0</v>
      </c>
      <c r="AO885" s="70">
        <v>106.0</v>
      </c>
      <c r="AP885" s="70">
        <v>0.0</v>
      </c>
      <c r="AQ885" s="70">
        <v>0.0</v>
      </c>
      <c r="AR885" s="70">
        <v>0.03788907826</v>
      </c>
      <c r="AS885" s="70">
        <v>1.971086383</v>
      </c>
    </row>
    <row r="886" ht="15.75" customHeight="1">
      <c r="A886" s="70" t="s">
        <v>473</v>
      </c>
      <c r="B886" s="70" t="s">
        <v>12487</v>
      </c>
      <c r="C886" s="70" t="s">
        <v>12488</v>
      </c>
      <c r="D886" s="71">
        <v>696.0</v>
      </c>
      <c r="E886" s="70">
        <v>705.0</v>
      </c>
      <c r="F886" s="70">
        <v>33.5943262411347</v>
      </c>
      <c r="G886" s="70">
        <v>10.312997736264</v>
      </c>
      <c r="H886" s="70">
        <v>25.0</v>
      </c>
      <c r="I886" s="70">
        <v>139.0</v>
      </c>
      <c r="J886" s="70">
        <v>30.0</v>
      </c>
      <c r="K886" s="70">
        <v>25.0</v>
      </c>
      <c r="L886" s="70">
        <v>66.3274784664752</v>
      </c>
      <c r="M886" s="70">
        <v>33.5943262411347</v>
      </c>
      <c r="N886" s="70">
        <v>-0.956028368794326</v>
      </c>
      <c r="O886" s="70">
        <v>0.956028368794326</v>
      </c>
      <c r="P886" s="70">
        <v>97.2014270762291</v>
      </c>
      <c r="Q886" s="70">
        <v>1.59161061528279</v>
      </c>
      <c r="R886" s="70">
        <v>96.551724137931</v>
      </c>
      <c r="S886" s="70">
        <v>14979.0</v>
      </c>
      <c r="T886" s="70">
        <v>153.0</v>
      </c>
      <c r="U886" s="70">
        <v>34.5138248847926</v>
      </c>
      <c r="V886" s="70">
        <v>0.00524193664396105</v>
      </c>
      <c r="W886" s="70">
        <v>0.0</v>
      </c>
      <c r="X886" s="70">
        <v>0.0</v>
      </c>
      <c r="Y886" s="70">
        <v>1.5812804593097</v>
      </c>
      <c r="Z886" s="70">
        <v>4518559.0</v>
      </c>
      <c r="AA886" s="70">
        <v>4556709.0</v>
      </c>
      <c r="AB886" s="70">
        <v>0.00331499489107036</v>
      </c>
      <c r="AC886" s="70">
        <v>0.00522822166887948</v>
      </c>
      <c r="AD886" s="70">
        <v>0.634057830945188</v>
      </c>
      <c r="AE886" s="70">
        <v>25.0</v>
      </c>
      <c r="AF886" s="70">
        <v>3.28724085738193</v>
      </c>
      <c r="AG886" s="70">
        <v>3.14836702390005</v>
      </c>
      <c r="AH886" s="70">
        <v>0.990658853182825</v>
      </c>
      <c r="AI886" s="70">
        <v>0.136677459554487</v>
      </c>
      <c r="AJ886" s="70">
        <v>0.142463144570828</v>
      </c>
      <c r="AK886" s="70">
        <v>279.588264901071</v>
      </c>
      <c r="AL886" s="70">
        <v>409.760079520505</v>
      </c>
      <c r="AM886" s="70">
        <v>0.0</v>
      </c>
      <c r="AN886" s="70">
        <v>154.0</v>
      </c>
      <c r="AO886" s="70">
        <v>156.0</v>
      </c>
      <c r="AP886" s="70">
        <v>0.0</v>
      </c>
      <c r="AQ886" s="70">
        <v>0.0</v>
      </c>
      <c r="AR886" s="70">
        <v>0.03078051843</v>
      </c>
      <c r="AS886" s="70">
        <v>2.419615507</v>
      </c>
    </row>
    <row r="887" ht="15.75" customHeight="1">
      <c r="A887" s="70" t="s">
        <v>473</v>
      </c>
      <c r="B887" s="70" t="s">
        <v>12489</v>
      </c>
      <c r="C887" s="70" t="s">
        <v>12490</v>
      </c>
      <c r="D887" s="71">
        <v>542.0</v>
      </c>
      <c r="E887" s="70">
        <v>544.0</v>
      </c>
      <c r="F887" s="70">
        <v>36.829044117647</v>
      </c>
      <c r="G887" s="70">
        <v>14.2955582422168</v>
      </c>
      <c r="H887" s="70">
        <v>25.0</v>
      </c>
      <c r="I887" s="70">
        <v>142.0</v>
      </c>
      <c r="J887" s="70">
        <v>33.0</v>
      </c>
      <c r="K887" s="70">
        <v>26.0</v>
      </c>
      <c r="L887" s="70">
        <v>64.4372348390317</v>
      </c>
      <c r="M887" s="70">
        <v>36.829044117647</v>
      </c>
      <c r="N887" s="70">
        <v>-1.02573529411764</v>
      </c>
      <c r="O887" s="70">
        <v>1.02573529411764</v>
      </c>
      <c r="P887" s="70">
        <v>97.2891563400518</v>
      </c>
      <c r="Q887" s="70">
        <v>1.65786183560132</v>
      </c>
      <c r="R887" s="70">
        <v>96.6666666666666</v>
      </c>
      <c r="S887" s="70">
        <v>13291.0</v>
      </c>
      <c r="T887" s="70">
        <v>142.0</v>
      </c>
      <c r="U887" s="70">
        <v>36.3142076502732</v>
      </c>
      <c r="V887" s="70">
        <v>0.00308632419189246</v>
      </c>
      <c r="W887" s="70">
        <v>0.0</v>
      </c>
      <c r="X887" s="70">
        <v>0.0</v>
      </c>
      <c r="Y887" s="70">
        <v>1.50748626890376</v>
      </c>
      <c r="Z887" s="70">
        <v>6491865.0</v>
      </c>
      <c r="AA887" s="70">
        <v>6491865.0</v>
      </c>
      <c r="AB887" s="70">
        <v>0.00204733154494124</v>
      </c>
      <c r="AC887" s="70">
        <v>0.00308156638934942</v>
      </c>
      <c r="AD887" s="70">
        <v>0.664380151606429</v>
      </c>
      <c r="AE887" s="70">
        <v>28.0</v>
      </c>
      <c r="AF887" s="70">
        <v>2.04733154494124</v>
      </c>
      <c r="AG887" s="70">
        <v>3.220373741775</v>
      </c>
      <c r="AH887" s="70">
        <v>0.977103618827579</v>
      </c>
      <c r="AI887" s="70">
        <v>0.210217440373185</v>
      </c>
      <c r="AJ887" s="70">
        <v>0.217985907256547</v>
      </c>
      <c r="AK887" s="70">
        <v>367.466608668236</v>
      </c>
      <c r="AL887" s="70">
        <v>416.75162857333</v>
      </c>
      <c r="AM887" s="70">
        <v>0.0</v>
      </c>
      <c r="AN887" s="70">
        <v>83.0</v>
      </c>
      <c r="AO887" s="70">
        <v>84.0</v>
      </c>
      <c r="AP887" s="70">
        <v>0.0</v>
      </c>
      <c r="AQ887" s="70">
        <v>0.0</v>
      </c>
      <c r="AR887" s="70">
        <v>0.03178022429</v>
      </c>
      <c r="AS887" s="70">
        <v>2.178128242</v>
      </c>
    </row>
    <row r="888" ht="15.75" customHeight="1">
      <c r="A888" s="70" t="s">
        <v>473</v>
      </c>
      <c r="B888" s="70" t="s">
        <v>12489</v>
      </c>
      <c r="C888" s="70" t="s">
        <v>12491</v>
      </c>
      <c r="D888" s="71">
        <v>550.0</v>
      </c>
      <c r="E888" s="70">
        <v>584.0</v>
      </c>
      <c r="F888" s="70">
        <v>35.8886986301369</v>
      </c>
      <c r="G888" s="70">
        <v>12.7346426806583</v>
      </c>
      <c r="H888" s="70">
        <v>25.0</v>
      </c>
      <c r="I888" s="70">
        <v>142.0</v>
      </c>
      <c r="J888" s="70">
        <v>32.0</v>
      </c>
      <c r="K888" s="70">
        <v>26.0</v>
      </c>
      <c r="L888" s="70">
        <v>64.4496397728899</v>
      </c>
      <c r="M888" s="70">
        <v>35.8886986301369</v>
      </c>
      <c r="N888" s="70">
        <v>-1.0736301369863</v>
      </c>
      <c r="O888" s="70">
        <v>1.0736301369863</v>
      </c>
      <c r="P888" s="70">
        <v>97.099748673522</v>
      </c>
      <c r="Q888" s="70">
        <v>1.59040462003379</v>
      </c>
      <c r="R888" s="70">
        <v>96.551724137931</v>
      </c>
      <c r="S888" s="70">
        <v>13429.0</v>
      </c>
      <c r="T888" s="70">
        <v>142.0</v>
      </c>
      <c r="U888" s="70">
        <v>36.7917808219178</v>
      </c>
      <c r="V888" s="70">
        <v>0.00309497661487892</v>
      </c>
      <c r="W888" s="70">
        <v>0.0</v>
      </c>
      <c r="X888" s="70">
        <v>0.0</v>
      </c>
      <c r="Y888" s="70">
        <v>1.56050338818973</v>
      </c>
      <c r="Z888" s="70">
        <v>6770972.0</v>
      </c>
      <c r="AA888" s="70">
        <v>6771922.0</v>
      </c>
      <c r="AB888" s="70">
        <v>0.00198331938161906</v>
      </c>
      <c r="AC888" s="70">
        <v>0.00309019211200323</v>
      </c>
      <c r="AD888" s="70">
        <v>0.641811029778782</v>
      </c>
      <c r="AE888" s="70">
        <v>28.0</v>
      </c>
      <c r="AF888" s="70">
        <v>1.98304115138951</v>
      </c>
      <c r="AG888" s="70">
        <v>3.19608599328493</v>
      </c>
      <c r="AH888" s="70">
        <v>0.969734419577661</v>
      </c>
      <c r="AI888" s="70">
        <v>0.249592507094927</v>
      </c>
      <c r="AJ888" s="70">
        <v>0.258831350434403</v>
      </c>
      <c r="AK888" s="70">
        <v>530.815486679073</v>
      </c>
      <c r="AL888" s="70">
        <v>872.056336269837</v>
      </c>
      <c r="AM888" s="70">
        <v>0.0</v>
      </c>
      <c r="AN888" s="70">
        <v>81.0</v>
      </c>
      <c r="AO888" s="70">
        <v>86.0</v>
      </c>
      <c r="AP888" s="70">
        <v>0.0</v>
      </c>
      <c r="AQ888" s="70">
        <v>0.0</v>
      </c>
      <c r="AR888" s="70">
        <v>0.03043554351</v>
      </c>
      <c r="AS888" s="70">
        <v>2.274954557</v>
      </c>
    </row>
    <row r="889" ht="15.75" customHeight="1">
      <c r="A889" s="70" t="s">
        <v>473</v>
      </c>
      <c r="B889" s="70" t="s">
        <v>12492</v>
      </c>
      <c r="C889" s="70" t="s">
        <v>12493</v>
      </c>
      <c r="D889" s="71">
        <v>549.0</v>
      </c>
      <c r="E889" s="70">
        <v>554.0</v>
      </c>
      <c r="F889" s="70">
        <v>35.8104693140794</v>
      </c>
      <c r="G889" s="70">
        <v>13.1251521494998</v>
      </c>
      <c r="H889" s="70">
        <v>25.0</v>
      </c>
      <c r="I889" s="70">
        <v>174.0</v>
      </c>
      <c r="J889" s="70">
        <v>32.0</v>
      </c>
      <c r="K889" s="70">
        <v>25.0</v>
      </c>
      <c r="L889" s="70">
        <v>69.4591461263168</v>
      </c>
      <c r="M889" s="70">
        <v>35.8104693140794</v>
      </c>
      <c r="N889" s="70">
        <v>-0.971119133574007</v>
      </c>
      <c r="O889" s="70">
        <v>0.971119133574007</v>
      </c>
      <c r="P889" s="70">
        <v>97.3470175349593</v>
      </c>
      <c r="Q889" s="70">
        <v>1.59729071030133</v>
      </c>
      <c r="R889" s="70">
        <v>96.7741935483871</v>
      </c>
      <c r="S889" s="70">
        <v>12171.0</v>
      </c>
      <c r="T889" s="70">
        <v>225.0</v>
      </c>
      <c r="U889" s="70">
        <v>36.1157270029673</v>
      </c>
      <c r="V889" s="70">
        <v>0.00348961368774617</v>
      </c>
      <c r="W889" s="70">
        <v>0.0</v>
      </c>
      <c r="X889" s="70">
        <v>0.0</v>
      </c>
      <c r="Y889" s="70">
        <v>1.62936488374003</v>
      </c>
      <c r="Z889" s="70">
        <v>5682864.0</v>
      </c>
      <c r="AA889" s="70">
        <v>5693114.0</v>
      </c>
      <c r="AB889" s="70">
        <v>0.00214170178980176</v>
      </c>
      <c r="AC889" s="70">
        <v>0.00348353206213269</v>
      </c>
      <c r="AD889" s="70">
        <v>0.614807543493818</v>
      </c>
      <c r="AE889" s="70">
        <v>24.0</v>
      </c>
      <c r="AF889" s="70">
        <v>2.13784582567642</v>
      </c>
      <c r="AG889" s="70">
        <v>3.07986827665599</v>
      </c>
      <c r="AH889" s="70">
        <v>0.982259355759896</v>
      </c>
      <c r="AI889" s="70">
        <v>0.188609417253414</v>
      </c>
      <c r="AJ889" s="70">
        <v>0.196954640885216</v>
      </c>
      <c r="AK889" s="70">
        <v>478.253775492036</v>
      </c>
      <c r="AL889" s="70">
        <v>798.167731548778</v>
      </c>
      <c r="AM889" s="70">
        <v>0.0</v>
      </c>
      <c r="AN889" s="70">
        <v>97.0</v>
      </c>
      <c r="AO889" s="70">
        <v>97.0</v>
      </c>
      <c r="AP889" s="70">
        <v>0.0</v>
      </c>
      <c r="AQ889" s="70">
        <v>0.0</v>
      </c>
      <c r="AR889" s="70">
        <v>0.041234795</v>
      </c>
      <c r="AS889" s="70">
        <v>2.013020754</v>
      </c>
    </row>
    <row r="890" ht="15.75" customHeight="1">
      <c r="A890" s="70" t="s">
        <v>473</v>
      </c>
      <c r="B890" s="70" t="s">
        <v>12494</v>
      </c>
      <c r="C890" s="70" t="s">
        <v>12495</v>
      </c>
      <c r="D890" s="71">
        <v>509.0</v>
      </c>
      <c r="E890" s="70">
        <v>513.0</v>
      </c>
      <c r="F890" s="70">
        <v>37.345029239766</v>
      </c>
      <c r="G890" s="70">
        <v>16.1085144547409</v>
      </c>
      <c r="H890" s="70">
        <v>25.0</v>
      </c>
      <c r="I890" s="70">
        <v>137.0</v>
      </c>
      <c r="J890" s="70">
        <v>31.0</v>
      </c>
      <c r="K890" s="70">
        <v>26.0</v>
      </c>
      <c r="L890" s="70">
        <v>64.244701952187</v>
      </c>
      <c r="M890" s="70">
        <v>37.345029239766</v>
      </c>
      <c r="N890" s="70">
        <v>-1.12280701754385</v>
      </c>
      <c r="O890" s="70">
        <v>1.12280701754385</v>
      </c>
      <c r="P890" s="70">
        <v>97.0811282998989</v>
      </c>
      <c r="Q890" s="70">
        <v>1.63049364750779</v>
      </c>
      <c r="R890" s="70">
        <v>96.551724137931</v>
      </c>
      <c r="S890" s="70">
        <v>14037.0</v>
      </c>
      <c r="T890" s="70">
        <v>144.0</v>
      </c>
      <c r="U890" s="70">
        <v>37.2334217506631</v>
      </c>
      <c r="V890" s="70">
        <v>0.00303903037935433</v>
      </c>
      <c r="W890" s="70">
        <v>0.0</v>
      </c>
      <c r="X890" s="70">
        <v>0.0</v>
      </c>
      <c r="Y890" s="70">
        <v>1.36432286101018</v>
      </c>
      <c r="Z890" s="70">
        <v>6301681.0</v>
      </c>
      <c r="AA890" s="70">
        <v>6301731.0</v>
      </c>
      <c r="AB890" s="70">
        <v>0.00222750088428785</v>
      </c>
      <c r="AC890" s="70">
        <v>0.00303441720091079</v>
      </c>
      <c r="AD890" s="70">
        <v>0.734078650628285</v>
      </c>
      <c r="AE890" s="70">
        <v>28.0</v>
      </c>
      <c r="AF890" s="70">
        <v>2.22748321056547</v>
      </c>
      <c r="AG890" s="70">
        <v>3.18714096685233</v>
      </c>
      <c r="AH890" s="70">
        <v>0.967020296573498</v>
      </c>
      <c r="AI890" s="70">
        <v>0.256317298990234</v>
      </c>
      <c r="AJ890" s="70">
        <v>0.266030858614924</v>
      </c>
      <c r="AK890" s="70">
        <v>259.282561752556</v>
      </c>
      <c r="AL890" s="70">
        <v>204.306253239663</v>
      </c>
      <c r="AM890" s="70">
        <v>0.0</v>
      </c>
      <c r="AN890" s="70">
        <v>81.0</v>
      </c>
      <c r="AO890" s="70">
        <v>81.0</v>
      </c>
      <c r="AP890" s="70">
        <v>0.0</v>
      </c>
      <c r="AQ890" s="70">
        <v>0.0</v>
      </c>
      <c r="AR890" s="70">
        <v>0.03008855507</v>
      </c>
      <c r="AS890" s="70">
        <v>2.095450163</v>
      </c>
    </row>
    <row r="891" ht="15.75" customHeight="1">
      <c r="A891" s="70" t="s">
        <v>473</v>
      </c>
      <c r="B891" s="70" t="s">
        <v>12496</v>
      </c>
      <c r="C891" s="70" t="s">
        <v>12497</v>
      </c>
      <c r="D891" s="71">
        <v>1913.0</v>
      </c>
      <c r="E891" s="70">
        <v>1926.0</v>
      </c>
      <c r="F891" s="70">
        <v>59.3587746625129</v>
      </c>
      <c r="G891" s="70">
        <v>30.7737372151332</v>
      </c>
      <c r="H891" s="70">
        <v>25.0</v>
      </c>
      <c r="I891" s="70">
        <v>191.0</v>
      </c>
      <c r="J891" s="70">
        <v>51.0</v>
      </c>
      <c r="K891" s="70">
        <v>51.0</v>
      </c>
      <c r="L891" s="70">
        <v>66.040673518478</v>
      </c>
      <c r="M891" s="70">
        <v>59.3587746625129</v>
      </c>
      <c r="N891" s="70">
        <v>-0.820353063343717</v>
      </c>
      <c r="O891" s="70">
        <v>0.820353063343717</v>
      </c>
      <c r="P891" s="70">
        <v>98.4435895083231</v>
      </c>
      <c r="Q891" s="70">
        <v>1.60691377173874</v>
      </c>
      <c r="R891" s="70">
        <v>98.7654320987654</v>
      </c>
      <c r="S891" s="70">
        <v>103723.0</v>
      </c>
      <c r="T891" s="70">
        <v>231.0</v>
      </c>
      <c r="U891" s="70">
        <v>62.483734939759</v>
      </c>
      <c r="V891" s="70">
        <v>0.019886972508218</v>
      </c>
      <c r="W891" s="70">
        <v>0.0</v>
      </c>
      <c r="X891" s="70">
        <v>0.0</v>
      </c>
      <c r="Y891" s="70">
        <v>1.10213742371508</v>
      </c>
      <c r="Z891" s="70">
        <v>5748336.0</v>
      </c>
      <c r="AA891" s="70">
        <v>5765936.0</v>
      </c>
      <c r="AB891" s="70">
        <v>0.0180440043866607</v>
      </c>
      <c r="AC891" s="70">
        <v>0.0196905310343931</v>
      </c>
      <c r="AD891" s="70">
        <v>0.916379774377014</v>
      </c>
      <c r="AE891" s="70">
        <v>52.0</v>
      </c>
      <c r="AF891" s="70">
        <v>17.9889266894394</v>
      </c>
      <c r="AG891" s="70">
        <v>3.88764118032176</v>
      </c>
      <c r="AH891" s="70">
        <v>0.988762362243708</v>
      </c>
      <c r="AI891" s="70">
        <v>0.15972670799469</v>
      </c>
      <c r="AJ891" s="70">
        <v>0.162850217231583</v>
      </c>
      <c r="AK891" s="70">
        <v>22.7033011536622</v>
      </c>
      <c r="AL891" s="70">
        <v>10.2505387883068</v>
      </c>
      <c r="AM891" s="70">
        <v>0.0</v>
      </c>
      <c r="AN891" s="70">
        <v>333.0</v>
      </c>
      <c r="AO891" s="70">
        <v>335.0</v>
      </c>
      <c r="AP891" s="70">
        <v>0.0</v>
      </c>
      <c r="AQ891" s="70">
        <v>0.0</v>
      </c>
      <c r="AR891" s="70">
        <v>0.03558789939</v>
      </c>
      <c r="AS891" s="70">
        <v>3.774091959</v>
      </c>
    </row>
    <row r="892" ht="15.75" customHeight="1">
      <c r="A892" s="70" t="s">
        <v>473</v>
      </c>
      <c r="B892" s="70" t="s">
        <v>12498</v>
      </c>
      <c r="C892" s="70" t="s">
        <v>12499</v>
      </c>
      <c r="D892" s="71">
        <v>543.0</v>
      </c>
      <c r="E892" s="70">
        <v>558.0</v>
      </c>
      <c r="F892" s="70">
        <v>44.2849462365591</v>
      </c>
      <c r="G892" s="70">
        <v>20.725862799321</v>
      </c>
      <c r="H892" s="70">
        <v>25.0</v>
      </c>
      <c r="I892" s="70">
        <v>146.0</v>
      </c>
      <c r="J892" s="70">
        <v>37.0</v>
      </c>
      <c r="K892" s="70">
        <v>25.0</v>
      </c>
      <c r="L892" s="70">
        <v>68.1801626805876</v>
      </c>
      <c r="M892" s="70">
        <v>44.2849462365591</v>
      </c>
      <c r="N892" s="70">
        <v>-1.20430107526881</v>
      </c>
      <c r="O892" s="70">
        <v>1.20430107526881</v>
      </c>
      <c r="P892" s="70">
        <v>97.3451650965143</v>
      </c>
      <c r="Q892" s="70">
        <v>1.59098640588437</v>
      </c>
      <c r="R892" s="70">
        <v>96.9696969696969</v>
      </c>
      <c r="S892" s="70">
        <v>16131.0</v>
      </c>
      <c r="T892" s="70">
        <v>146.0</v>
      </c>
      <c r="U892" s="70">
        <v>42.6746031746031</v>
      </c>
      <c r="V892" s="70">
        <v>0.00513117821494966</v>
      </c>
      <c r="W892" s="70">
        <v>0.0</v>
      </c>
      <c r="X892" s="70">
        <v>0.0</v>
      </c>
      <c r="Y892" s="70">
        <v>1.53189510879672</v>
      </c>
      <c r="Z892" s="70">
        <v>4815853.0</v>
      </c>
      <c r="AA892" s="70">
        <v>4822203.0</v>
      </c>
      <c r="AB892" s="70">
        <v>0.00334956237243952</v>
      </c>
      <c r="AC892" s="70">
        <v>0.00511803620761508</v>
      </c>
      <c r="AD892" s="70">
        <v>0.654462422023458</v>
      </c>
      <c r="AE892" s="70">
        <v>25.0</v>
      </c>
      <c r="AF892" s="70">
        <v>3.34515158320792</v>
      </c>
      <c r="AG892" s="70">
        <v>3.13070025245469</v>
      </c>
      <c r="AH892" s="70">
        <v>0.985099856323172</v>
      </c>
      <c r="AI892" s="70">
        <v>0.169484739528444</v>
      </c>
      <c r="AJ892" s="70">
        <v>0.176713842835961</v>
      </c>
      <c r="AK892" s="70">
        <v>319.33127721286</v>
      </c>
      <c r="AL892" s="70">
        <v>523.238888913069</v>
      </c>
      <c r="AM892" s="70">
        <v>0.0</v>
      </c>
      <c r="AN892" s="70">
        <v>113.0</v>
      </c>
      <c r="AO892" s="70">
        <v>116.0</v>
      </c>
      <c r="AP892" s="70">
        <v>0.0</v>
      </c>
      <c r="AQ892" s="70">
        <v>0.0</v>
      </c>
      <c r="AR892" s="70">
        <v>0.04319220409</v>
      </c>
      <c r="AS892" s="70">
        <v>2.433490753</v>
      </c>
    </row>
    <row r="893" ht="15.75" customHeight="1">
      <c r="A893" s="70" t="s">
        <v>473</v>
      </c>
      <c r="B893" s="70" t="s">
        <v>12500</v>
      </c>
      <c r="C893" s="70" t="s">
        <v>12501</v>
      </c>
      <c r="D893" s="71">
        <v>519.0</v>
      </c>
      <c r="E893" s="70">
        <v>521.0</v>
      </c>
      <c r="F893" s="70">
        <v>33.9520153550863</v>
      </c>
      <c r="G893" s="70">
        <v>13.0943176448556</v>
      </c>
      <c r="H893" s="70">
        <v>25.0</v>
      </c>
      <c r="I893" s="70">
        <v>126.0</v>
      </c>
      <c r="J893" s="70">
        <v>29.0</v>
      </c>
      <c r="K893" s="70">
        <v>25.0</v>
      </c>
      <c r="L893" s="70">
        <v>67.1208095426536</v>
      </c>
      <c r="M893" s="70">
        <v>33.9520153550863</v>
      </c>
      <c r="N893" s="70">
        <v>-0.986564299424184</v>
      </c>
      <c r="O893" s="70">
        <v>0.986564299424184</v>
      </c>
      <c r="P893" s="70">
        <v>97.1893546863089</v>
      </c>
      <c r="Q893" s="70">
        <v>1.61701174570456</v>
      </c>
      <c r="R893" s="70">
        <v>96.4285714285714</v>
      </c>
      <c r="S893" s="70">
        <v>12240.0</v>
      </c>
      <c r="T893" s="70">
        <v>126.0</v>
      </c>
      <c r="U893" s="70">
        <v>34.6742209631728</v>
      </c>
      <c r="V893" s="70">
        <v>0.00321478364673115</v>
      </c>
      <c r="W893" s="70">
        <v>0.0</v>
      </c>
      <c r="X893" s="70">
        <v>0.0</v>
      </c>
      <c r="Y893" s="70">
        <v>1.44640522875817</v>
      </c>
      <c r="Z893" s="70">
        <v>5507058.0</v>
      </c>
      <c r="AA893" s="70">
        <v>5511558.0</v>
      </c>
      <c r="AB893" s="70">
        <v>0.00222260234048742</v>
      </c>
      <c r="AC893" s="70">
        <v>0.00320962176271188</v>
      </c>
      <c r="AD893" s="70">
        <v>0.692481078708007</v>
      </c>
      <c r="AE893" s="70">
        <v>22.0</v>
      </c>
      <c r="AF893" s="70">
        <v>2.22078766112957</v>
      </c>
      <c r="AG893" s="70">
        <v>2.99147795851592</v>
      </c>
      <c r="AH893" s="70">
        <v>0.982577135448684</v>
      </c>
      <c r="AI893" s="70">
        <v>0.167149081854964</v>
      </c>
      <c r="AJ893" s="70">
        <v>0.175324622261446</v>
      </c>
      <c r="AK893" s="70">
        <v>503.331775370462</v>
      </c>
      <c r="AL893" s="70">
        <v>814.442535094343</v>
      </c>
      <c r="AM893" s="70">
        <v>0.0</v>
      </c>
      <c r="AN893" s="70">
        <v>94.0</v>
      </c>
      <c r="AO893" s="70">
        <v>95.0</v>
      </c>
      <c r="AP893" s="70">
        <v>0.0</v>
      </c>
      <c r="AQ893" s="70">
        <v>0.0</v>
      </c>
      <c r="AR893" s="70">
        <v>0.03148962557</v>
      </c>
      <c r="AS893" s="70">
        <v>2.071417332</v>
      </c>
    </row>
    <row r="894" ht="15.75" customHeight="1">
      <c r="A894" s="70" t="s">
        <v>473</v>
      </c>
      <c r="B894" s="70" t="s">
        <v>11490</v>
      </c>
      <c r="C894" s="70" t="s">
        <v>11491</v>
      </c>
      <c r="D894" s="71">
        <v>1605.0</v>
      </c>
      <c r="E894" s="70">
        <v>1613.0</v>
      </c>
      <c r="F894" s="70">
        <v>40.3248605083695</v>
      </c>
      <c r="G894" s="70">
        <v>17.5055427786089</v>
      </c>
      <c r="H894" s="70">
        <v>25.0</v>
      </c>
      <c r="I894" s="70">
        <v>187.0</v>
      </c>
      <c r="J894" s="70">
        <v>35.0</v>
      </c>
      <c r="K894" s="70">
        <v>26.0</v>
      </c>
      <c r="L894" s="70">
        <v>63.2325810220773</v>
      </c>
      <c r="M894" s="70">
        <v>40.3248605083695</v>
      </c>
      <c r="N894" s="70">
        <v>-0.955362678239305</v>
      </c>
      <c r="O894" s="70">
        <v>0.955362678239305</v>
      </c>
      <c r="P894" s="70">
        <v>97.7340081758536</v>
      </c>
      <c r="Q894" s="70">
        <v>1.69089797319925</v>
      </c>
      <c r="R894" s="70">
        <v>97.2222222222222</v>
      </c>
      <c r="S894" s="70">
        <v>57336.0</v>
      </c>
      <c r="T894" s="70">
        <v>187.0</v>
      </c>
      <c r="U894" s="70">
        <v>41.5177407675597</v>
      </c>
      <c r="V894" s="70">
        <v>0.00946656004028323</v>
      </c>
      <c r="W894" s="70">
        <v>0.0</v>
      </c>
      <c r="X894" s="70">
        <v>0.0</v>
      </c>
      <c r="Y894" s="70">
        <v>1.13450537184317</v>
      </c>
      <c r="Z894" s="70">
        <v>6871345.0</v>
      </c>
      <c r="AA894" s="70">
        <v>6878345.0</v>
      </c>
      <c r="AB894" s="70">
        <v>0.00834421790784773</v>
      </c>
      <c r="AC894" s="70">
        <v>0.00942189321895381</v>
      </c>
      <c r="AD894" s="70">
        <v>0.885620088652868</v>
      </c>
      <c r="AE894" s="70">
        <v>41.0</v>
      </c>
      <c r="AF894" s="70">
        <v>8.33572610853337</v>
      </c>
      <c r="AG894" s="70">
        <v>3.65793600411941</v>
      </c>
      <c r="AH894" s="70">
        <v>0.991611709607886</v>
      </c>
      <c r="AI894" s="70">
        <v>0.137120657178735</v>
      </c>
      <c r="AJ894" s="70">
        <v>0.140488969996243</v>
      </c>
      <c r="AK894" s="70">
        <v>51.042810021546</v>
      </c>
      <c r="AL894" s="70">
        <v>24.6638769053295</v>
      </c>
      <c r="AM894" s="70">
        <v>0.0</v>
      </c>
      <c r="AN894" s="70">
        <v>234.0</v>
      </c>
      <c r="AO894" s="70">
        <v>235.0</v>
      </c>
      <c r="AP894" s="70">
        <v>0.0</v>
      </c>
      <c r="AQ894" s="70">
        <v>0.0</v>
      </c>
      <c r="AR894" s="70">
        <v>0.03955254704</v>
      </c>
      <c r="AS894" s="70">
        <v>3.828297138</v>
      </c>
    </row>
    <row r="895" ht="15.75" customHeight="1">
      <c r="A895" s="70" t="s">
        <v>473</v>
      </c>
      <c r="B895" s="70" t="s">
        <v>12502</v>
      </c>
      <c r="C895" s="70" t="s">
        <v>12503</v>
      </c>
      <c r="D895" s="71">
        <v>660.0</v>
      </c>
      <c r="E895" s="70">
        <v>665.0</v>
      </c>
      <c r="F895" s="70">
        <v>35.9037593984962</v>
      </c>
      <c r="G895" s="70">
        <v>11.1218498045313</v>
      </c>
      <c r="H895" s="70">
        <v>25.0</v>
      </c>
      <c r="I895" s="70">
        <v>108.0</v>
      </c>
      <c r="J895" s="70">
        <v>33.0</v>
      </c>
      <c r="K895" s="70">
        <v>25.0</v>
      </c>
      <c r="L895" s="70">
        <v>63.1847880717038</v>
      </c>
      <c r="M895" s="70">
        <v>35.9037593984962</v>
      </c>
      <c r="N895" s="70">
        <v>-0.962406015037593</v>
      </c>
      <c r="O895" s="70">
        <v>0.962406015037593</v>
      </c>
      <c r="P895" s="70">
        <v>97.3911355276573</v>
      </c>
      <c r="Q895" s="70">
        <v>1.64044529658171</v>
      </c>
      <c r="R895" s="70">
        <v>96.875</v>
      </c>
      <c r="S895" s="70">
        <v>14823.0</v>
      </c>
      <c r="T895" s="70">
        <v>108.0</v>
      </c>
      <c r="U895" s="70">
        <v>36.6</v>
      </c>
      <c r="V895" s="70">
        <v>0.00393652039361906</v>
      </c>
      <c r="W895" s="70">
        <v>0.0</v>
      </c>
      <c r="X895" s="70">
        <v>0.0</v>
      </c>
      <c r="Y895" s="70">
        <v>1.61074006611347</v>
      </c>
      <c r="Z895" s="70">
        <v>6065255.0</v>
      </c>
      <c r="AA895" s="70">
        <v>6065755.0</v>
      </c>
      <c r="AB895" s="70">
        <v>0.002443920329813</v>
      </c>
      <c r="AC895" s="70">
        <v>0.00392878245406325</v>
      </c>
      <c r="AD895" s="70">
        <v>0.622055397158842</v>
      </c>
      <c r="AE895" s="70">
        <v>28.0</v>
      </c>
      <c r="AF895" s="70">
        <v>2.44371887753461</v>
      </c>
      <c r="AG895" s="70">
        <v>3.15705802254941</v>
      </c>
      <c r="AH895" s="70">
        <v>0.957892684287142</v>
      </c>
      <c r="AI895" s="70">
        <v>0.284008085532743</v>
      </c>
      <c r="AJ895" s="70">
        <v>0.294931473437848</v>
      </c>
      <c r="AK895" s="70">
        <v>369.659497434806</v>
      </c>
      <c r="AL895" s="70">
        <v>537.918205778433</v>
      </c>
      <c r="AM895" s="70">
        <v>0.0</v>
      </c>
      <c r="AN895" s="70">
        <v>109.0</v>
      </c>
      <c r="AO895" s="70">
        <v>110.0</v>
      </c>
      <c r="AP895" s="70">
        <v>0.0</v>
      </c>
      <c r="AQ895" s="70">
        <v>0.0</v>
      </c>
      <c r="AR895" s="70">
        <v>0.031468153</v>
      </c>
      <c r="AS895" s="70">
        <v>1.930904984</v>
      </c>
    </row>
    <row r="896" ht="15.75" customHeight="1">
      <c r="A896" s="70" t="s">
        <v>473</v>
      </c>
      <c r="B896" s="70" t="s">
        <v>12504</v>
      </c>
      <c r="C896" s="70" t="s">
        <v>12505</v>
      </c>
      <c r="D896" s="71">
        <v>809.0</v>
      </c>
      <c r="E896" s="70">
        <v>862.0</v>
      </c>
      <c r="F896" s="70">
        <v>38.145011600928</v>
      </c>
      <c r="G896" s="70">
        <v>12.291507391234</v>
      </c>
      <c r="H896" s="70">
        <v>25.0</v>
      </c>
      <c r="I896" s="70">
        <v>105.0</v>
      </c>
      <c r="J896" s="70">
        <v>34.0</v>
      </c>
      <c r="K896" s="70">
        <v>28.0</v>
      </c>
      <c r="L896" s="70">
        <v>44.0193424774185</v>
      </c>
      <c r="M896" s="70">
        <v>38.145011600928</v>
      </c>
      <c r="N896" s="70">
        <v>-1.07424593967517</v>
      </c>
      <c r="O896" s="70">
        <v>1.07424593967517</v>
      </c>
      <c r="P896" s="70">
        <v>97.2179345965833</v>
      </c>
      <c r="Q896" s="70">
        <v>1.56907887183928</v>
      </c>
      <c r="R896" s="70">
        <v>96.7741935483871</v>
      </c>
      <c r="S896" s="70">
        <v>20102.0</v>
      </c>
      <c r="T896" s="70">
        <v>461.0</v>
      </c>
      <c r="U896" s="70">
        <v>41.2772073921971</v>
      </c>
      <c r="V896" s="70">
        <v>0.00365884953280367</v>
      </c>
      <c r="W896" s="70">
        <v>0.0</v>
      </c>
      <c r="X896" s="70">
        <v>0.0</v>
      </c>
      <c r="Y896" s="70">
        <v>1.63560839717441</v>
      </c>
      <c r="Z896" s="70">
        <v>8986158.0</v>
      </c>
      <c r="AA896" s="70">
        <v>8990308.0</v>
      </c>
      <c r="AB896" s="70">
        <v>0.00223699605548889</v>
      </c>
      <c r="AC896" s="70">
        <v>0.0036521640990027</v>
      </c>
      <c r="AD896" s="70">
        <v>0.612512470647129</v>
      </c>
      <c r="AE896" s="70">
        <v>23.0</v>
      </c>
      <c r="AF896" s="70">
        <v>2.23596343973977</v>
      </c>
      <c r="AG896" s="70">
        <v>2.90920799889017</v>
      </c>
      <c r="AH896" s="70">
        <v>0.941173780238951</v>
      </c>
      <c r="AI896" s="70">
        <v>0.3272175541104</v>
      </c>
      <c r="AJ896" s="70">
        <v>0.342649853333522</v>
      </c>
      <c r="AK896" s="70">
        <v>307.615698054173</v>
      </c>
      <c r="AL896" s="70">
        <v>346.227483003119</v>
      </c>
      <c r="AM896" s="70">
        <v>0.0</v>
      </c>
      <c r="AN896" s="70">
        <v>90.0</v>
      </c>
      <c r="AO896" s="70">
        <v>96.0</v>
      </c>
      <c r="AP896" s="70">
        <v>0.0</v>
      </c>
      <c r="AQ896" s="70">
        <v>0.0</v>
      </c>
      <c r="AR896" s="70">
        <v>0.0453864485</v>
      </c>
      <c r="AS896" s="70">
        <v>2.521427631</v>
      </c>
    </row>
    <row r="897" ht="15.75" customHeight="1">
      <c r="A897" s="70" t="s">
        <v>473</v>
      </c>
      <c r="B897" s="70" t="s">
        <v>12504</v>
      </c>
      <c r="C897" s="70" t="s">
        <v>12506</v>
      </c>
      <c r="D897" s="71">
        <v>858.0</v>
      </c>
      <c r="E897" s="70">
        <v>972.0</v>
      </c>
      <c r="F897" s="70">
        <v>38.4053497942386</v>
      </c>
      <c r="G897" s="70">
        <v>12.198930081779</v>
      </c>
      <c r="H897" s="70">
        <v>25.0</v>
      </c>
      <c r="I897" s="70">
        <v>105.0</v>
      </c>
      <c r="J897" s="70">
        <v>34.5</v>
      </c>
      <c r="K897" s="70">
        <v>28.0</v>
      </c>
      <c r="L897" s="70">
        <v>44.10929547281</v>
      </c>
      <c r="M897" s="70">
        <v>38.4053497942386</v>
      </c>
      <c r="N897" s="70">
        <v>-1.03703703703703</v>
      </c>
      <c r="O897" s="70">
        <v>1.03703703703703</v>
      </c>
      <c r="P897" s="70">
        <v>97.3283553201926</v>
      </c>
      <c r="Q897" s="70">
        <v>1.6170879018749</v>
      </c>
      <c r="R897" s="70">
        <v>96.8245967741935</v>
      </c>
      <c r="S897" s="70">
        <v>22861.0</v>
      </c>
      <c r="T897" s="70">
        <v>175.0</v>
      </c>
      <c r="U897" s="70">
        <v>42.492565055762</v>
      </c>
      <c r="V897" s="70">
        <v>0.00413220121491962</v>
      </c>
      <c r="W897" s="70">
        <v>0.0</v>
      </c>
      <c r="X897" s="70">
        <v>0.0</v>
      </c>
      <c r="Y897" s="70">
        <v>1.63286820349066</v>
      </c>
      <c r="Z897" s="70">
        <v>9033684.0</v>
      </c>
      <c r="AA897" s="70">
        <v>9033684.0</v>
      </c>
      <c r="AB897" s="70">
        <v>0.00253063976999859</v>
      </c>
      <c r="AC897" s="70">
        <v>0.00412367541895686</v>
      </c>
      <c r="AD897" s="70">
        <v>0.613685489979411</v>
      </c>
      <c r="AE897" s="70">
        <v>26.0</v>
      </c>
      <c r="AF897" s="70">
        <v>2.53063976999859</v>
      </c>
      <c r="AG897" s="70">
        <v>2.91382762884331</v>
      </c>
      <c r="AH897" s="70">
        <v>0.905231490974753</v>
      </c>
      <c r="AI897" s="70">
        <v>0.427214907484361</v>
      </c>
      <c r="AJ897" s="70">
        <v>0.444859710853038</v>
      </c>
      <c r="AK897" s="70">
        <v>278.988431844258</v>
      </c>
      <c r="AL897" s="70">
        <v>321.628001836995</v>
      </c>
      <c r="AM897" s="70">
        <v>0.0</v>
      </c>
      <c r="AN897" s="70">
        <v>95.0</v>
      </c>
      <c r="AO897" s="70">
        <v>108.0</v>
      </c>
      <c r="AP897" s="70">
        <v>0.0</v>
      </c>
      <c r="AQ897" s="70">
        <v>0.0</v>
      </c>
      <c r="AR897" s="70">
        <v>0.07363308966</v>
      </c>
      <c r="AS897" s="70">
        <v>3.800461054</v>
      </c>
    </row>
    <row r="898" ht="15.75" customHeight="1">
      <c r="A898" s="70" t="s">
        <v>473</v>
      </c>
      <c r="B898" s="70" t="s">
        <v>12507</v>
      </c>
      <c r="C898" s="70" t="s">
        <v>12508</v>
      </c>
      <c r="D898" s="71">
        <v>1026.0</v>
      </c>
      <c r="E898" s="70">
        <v>1065.0</v>
      </c>
      <c r="F898" s="70">
        <v>39.0422535211267</v>
      </c>
      <c r="G898" s="70">
        <v>14.5036649047318</v>
      </c>
      <c r="H898" s="70">
        <v>25.0</v>
      </c>
      <c r="I898" s="70">
        <v>120.0</v>
      </c>
      <c r="J898" s="70">
        <v>34.0</v>
      </c>
      <c r="K898" s="70">
        <v>29.0</v>
      </c>
      <c r="L898" s="70">
        <v>42.6960076960077</v>
      </c>
      <c r="M898" s="70">
        <v>39.0422535211267</v>
      </c>
      <c r="N898" s="70">
        <v>-1.14647887323943</v>
      </c>
      <c r="O898" s="70">
        <v>1.14647887323943</v>
      </c>
      <c r="P898" s="70">
        <v>97.090751906419</v>
      </c>
      <c r="Q898" s="70">
        <v>1.46303184637711</v>
      </c>
      <c r="R898" s="70">
        <v>96.6666666666666</v>
      </c>
      <c r="S898" s="70">
        <v>27022.0</v>
      </c>
      <c r="T898" s="70">
        <v>157.0</v>
      </c>
      <c r="U898" s="70">
        <v>41.4447852760736</v>
      </c>
      <c r="V898" s="70">
        <v>0.00482727600775206</v>
      </c>
      <c r="W898" s="70">
        <v>0.0</v>
      </c>
      <c r="X898" s="70">
        <v>0.0</v>
      </c>
      <c r="Y898" s="70">
        <v>1.53863518614462</v>
      </c>
      <c r="Z898" s="70">
        <v>8612932.0</v>
      </c>
      <c r="AA898" s="70">
        <v>8626082.0</v>
      </c>
      <c r="AB898" s="70">
        <v>0.0031373752863717</v>
      </c>
      <c r="AC898" s="70">
        <v>0.00481564343632945</v>
      </c>
      <c r="AD898" s="70">
        <v>0.651496591857941</v>
      </c>
      <c r="AE898" s="70">
        <v>31.0</v>
      </c>
      <c r="AF898" s="70">
        <v>3.13259252578401</v>
      </c>
      <c r="AG898" s="70">
        <v>3.27470469705473</v>
      </c>
      <c r="AH898" s="70">
        <v>0.962809400820242</v>
      </c>
      <c r="AI898" s="70">
        <v>0.277144548886092</v>
      </c>
      <c r="AJ898" s="70">
        <v>0.286541019219821</v>
      </c>
      <c r="AK898" s="70">
        <v>236.697678028303</v>
      </c>
      <c r="AL898" s="70">
        <v>270.451955666893</v>
      </c>
      <c r="AM898" s="70">
        <v>0.0</v>
      </c>
      <c r="AN898" s="70">
        <v>119.0</v>
      </c>
      <c r="AO898" s="70">
        <v>124.0</v>
      </c>
      <c r="AP898" s="70">
        <v>0.0</v>
      </c>
      <c r="AQ898" s="70">
        <v>0.0</v>
      </c>
      <c r="AR898" s="70">
        <v>0.03232536837</v>
      </c>
      <c r="AS898" s="70">
        <v>2.357534885</v>
      </c>
    </row>
    <row r="899" ht="15.75" customHeight="1">
      <c r="A899" s="70" t="s">
        <v>473</v>
      </c>
      <c r="B899" s="70" t="s">
        <v>12509</v>
      </c>
      <c r="C899" s="70" t="s">
        <v>12510</v>
      </c>
      <c r="D899" s="71">
        <v>1057.0</v>
      </c>
      <c r="E899" s="70">
        <v>1090.0</v>
      </c>
      <c r="F899" s="70">
        <v>40.343119266055</v>
      </c>
      <c r="G899" s="70">
        <v>15.4918644307094</v>
      </c>
      <c r="H899" s="70">
        <v>25.0</v>
      </c>
      <c r="I899" s="70">
        <v>149.0</v>
      </c>
      <c r="J899" s="70">
        <v>36.0</v>
      </c>
      <c r="K899" s="70">
        <v>28.0</v>
      </c>
      <c r="L899" s="70">
        <v>42.4500841406285</v>
      </c>
      <c r="M899" s="70">
        <v>40.343119266055</v>
      </c>
      <c r="N899" s="70">
        <v>-1.18807339449541</v>
      </c>
      <c r="O899" s="70">
        <v>1.18807339449541</v>
      </c>
      <c r="P899" s="70">
        <v>97.1292952773741</v>
      </c>
      <c r="Q899" s="70">
        <v>1.49048368271168</v>
      </c>
      <c r="R899" s="70">
        <v>96.7741935483871</v>
      </c>
      <c r="S899" s="70">
        <v>30097.0</v>
      </c>
      <c r="T899" s="70">
        <v>149.0</v>
      </c>
      <c r="U899" s="70">
        <v>42.5700141442715</v>
      </c>
      <c r="V899" s="70">
        <v>0.00437109509721724</v>
      </c>
      <c r="W899" s="70">
        <v>0.0</v>
      </c>
      <c r="X899" s="70">
        <v>0.0</v>
      </c>
      <c r="Y899" s="70">
        <v>1.46081004751304</v>
      </c>
      <c r="Z899" s="70">
        <v>1.0058349E7</v>
      </c>
      <c r="AA899" s="70">
        <v>1.0064999E7</v>
      </c>
      <c r="AB899" s="70">
        <v>0.00299224057546621</v>
      </c>
      <c r="AC899" s="70">
        <v>0.00436155576521324</v>
      </c>
      <c r="AD899" s="70">
        <v>0.686048909274903</v>
      </c>
      <c r="AE899" s="70">
        <v>37.0</v>
      </c>
      <c r="AF899" s="70">
        <v>2.99026358571918</v>
      </c>
      <c r="AG899" s="70">
        <v>3.42718707942967</v>
      </c>
      <c r="AH899" s="70">
        <v>0.956374769258441</v>
      </c>
      <c r="AI899" s="70">
        <v>0.313107064934489</v>
      </c>
      <c r="AJ899" s="70">
        <v>0.322030454925191</v>
      </c>
      <c r="AK899" s="70">
        <v>204.738795727838</v>
      </c>
      <c r="AL899" s="70">
        <v>183.227452717694</v>
      </c>
      <c r="AM899" s="70">
        <v>0.0</v>
      </c>
      <c r="AN899" s="70">
        <v>105.0</v>
      </c>
      <c r="AO899" s="70">
        <v>108.0</v>
      </c>
      <c r="AP899" s="70">
        <v>0.0</v>
      </c>
      <c r="AQ899" s="70">
        <v>0.0</v>
      </c>
      <c r="AR899" s="70">
        <v>0.04089638591</v>
      </c>
      <c r="AS899" s="70">
        <v>2.784816265</v>
      </c>
    </row>
    <row r="900" ht="15.75" customHeight="1">
      <c r="A900" s="70" t="s">
        <v>473</v>
      </c>
      <c r="B900" s="70" t="s">
        <v>12511</v>
      </c>
      <c r="C900" s="70" t="s">
        <v>12512</v>
      </c>
      <c r="D900" s="71">
        <v>813.0</v>
      </c>
      <c r="E900" s="70">
        <v>839.0</v>
      </c>
      <c r="F900" s="70">
        <v>39.311084624553</v>
      </c>
      <c r="G900" s="70">
        <v>14.3540222844827</v>
      </c>
      <c r="H900" s="70">
        <v>25.0</v>
      </c>
      <c r="I900" s="70">
        <v>108.0</v>
      </c>
      <c r="J900" s="70">
        <v>35.0</v>
      </c>
      <c r="K900" s="70">
        <v>31.0</v>
      </c>
      <c r="L900" s="70">
        <v>42.6353768722333</v>
      </c>
      <c r="M900" s="70">
        <v>39.311084624553</v>
      </c>
      <c r="N900" s="70">
        <v>-1.10607866507747</v>
      </c>
      <c r="O900" s="70">
        <v>1.10607866507747</v>
      </c>
      <c r="P900" s="70">
        <v>97.2389797981641</v>
      </c>
      <c r="Q900" s="70">
        <v>1.57132983934432</v>
      </c>
      <c r="R900" s="70">
        <v>96.7741935483871</v>
      </c>
      <c r="S900" s="70">
        <v>20005.0</v>
      </c>
      <c r="T900" s="70">
        <v>133.0</v>
      </c>
      <c r="U900" s="70">
        <v>40.8265306122448</v>
      </c>
      <c r="V900" s="70">
        <v>0.00385921217687156</v>
      </c>
      <c r="W900" s="70">
        <v>0.0</v>
      </c>
      <c r="X900" s="70">
        <v>0.0</v>
      </c>
      <c r="Y900" s="70">
        <v>1.64873781554611</v>
      </c>
      <c r="Z900" s="70">
        <v>8546563.0</v>
      </c>
      <c r="AA900" s="70">
        <v>8548463.0</v>
      </c>
      <c r="AB900" s="70">
        <v>0.00234070701871617</v>
      </c>
      <c r="AC900" s="70">
        <v>0.0038517749878647</v>
      </c>
      <c r="AD900" s="70">
        <v>0.607695679547933</v>
      </c>
      <c r="AE900" s="70">
        <v>29.0</v>
      </c>
      <c r="AF900" s="70">
        <v>2.34018676807748</v>
      </c>
      <c r="AG900" s="70">
        <v>3.145401982078</v>
      </c>
      <c r="AH900" s="70">
        <v>0.943940326122251</v>
      </c>
      <c r="AI900" s="70">
        <v>0.33671403577677</v>
      </c>
      <c r="AJ900" s="70">
        <v>0.348949883320369</v>
      </c>
      <c r="AK900" s="70">
        <v>388.661714988008</v>
      </c>
      <c r="AL900" s="70">
        <v>582.964597842079</v>
      </c>
      <c r="AM900" s="70">
        <v>0.0</v>
      </c>
      <c r="AN900" s="70">
        <v>95.0</v>
      </c>
      <c r="AO900" s="70">
        <v>98.0</v>
      </c>
      <c r="AP900" s="70">
        <v>0.0</v>
      </c>
      <c r="AQ900" s="70">
        <v>0.0</v>
      </c>
      <c r="AR900" s="70">
        <v>0.03543025628</v>
      </c>
      <c r="AS900" s="70">
        <v>2.32033515</v>
      </c>
    </row>
    <row r="901" ht="15.75" customHeight="1">
      <c r="A901" s="70" t="s">
        <v>473</v>
      </c>
      <c r="B901" s="70" t="s">
        <v>12511</v>
      </c>
      <c r="C901" s="70" t="s">
        <v>12513</v>
      </c>
      <c r="D901" s="71">
        <v>855.0</v>
      </c>
      <c r="E901" s="70">
        <v>885.0</v>
      </c>
      <c r="F901" s="70">
        <v>39.9231638418079</v>
      </c>
      <c r="G901" s="70">
        <v>14.8550605033425</v>
      </c>
      <c r="H901" s="70">
        <v>25.0</v>
      </c>
      <c r="I901" s="70">
        <v>108.0</v>
      </c>
      <c r="J901" s="70">
        <v>35.0</v>
      </c>
      <c r="K901" s="70">
        <v>31.0</v>
      </c>
      <c r="L901" s="70">
        <v>43.3431450243405</v>
      </c>
      <c r="M901" s="70">
        <v>39.9231638418079</v>
      </c>
      <c r="N901" s="70">
        <v>-1.05084745762711</v>
      </c>
      <c r="O901" s="70">
        <v>1.05084745762711</v>
      </c>
      <c r="P901" s="70">
        <v>97.3797650078227</v>
      </c>
      <c r="Q901" s="70">
        <v>1.62333958460279</v>
      </c>
      <c r="R901" s="70">
        <v>96.875</v>
      </c>
      <c r="S901" s="70">
        <v>21280.0</v>
      </c>
      <c r="T901" s="70">
        <v>437.0</v>
      </c>
      <c r="U901" s="70">
        <v>42.9898989898989</v>
      </c>
      <c r="V901" s="70">
        <v>0.00414010902462899</v>
      </c>
      <c r="W901" s="70">
        <v>0.0</v>
      </c>
      <c r="X901" s="70">
        <v>0.0</v>
      </c>
      <c r="Y901" s="70">
        <v>1.66000939849624</v>
      </c>
      <c r="Z901" s="70">
        <v>8532384.0</v>
      </c>
      <c r="AA901" s="70">
        <v>8536434.0</v>
      </c>
      <c r="AB901" s="70">
        <v>0.00249402746055498</v>
      </c>
      <c r="AC901" s="70">
        <v>0.00413155058828806</v>
      </c>
      <c r="AD901" s="70">
        <v>0.603654102076092</v>
      </c>
      <c r="AE901" s="70">
        <v>34.0</v>
      </c>
      <c r="AF901" s="70">
        <v>2.4928442016889</v>
      </c>
      <c r="AG901" s="70">
        <v>3.24672882451615</v>
      </c>
      <c r="AH901" s="70">
        <v>0.928563405349537</v>
      </c>
      <c r="AI901" s="70">
        <v>0.393882433356117</v>
      </c>
      <c r="AJ901" s="70">
        <v>0.406069151905055</v>
      </c>
      <c r="AK901" s="70">
        <v>275.907030868156</v>
      </c>
      <c r="AL901" s="70">
        <v>315.164514751524</v>
      </c>
      <c r="AM901" s="70">
        <v>0.0</v>
      </c>
      <c r="AN901" s="70">
        <v>100.0</v>
      </c>
      <c r="AO901" s="70">
        <v>104.0</v>
      </c>
      <c r="AP901" s="70">
        <v>0.0</v>
      </c>
      <c r="AQ901" s="70">
        <v>0.0</v>
      </c>
      <c r="AR901" s="70">
        <v>0.03128897026</v>
      </c>
      <c r="AS901" s="70">
        <v>2.436423779</v>
      </c>
    </row>
    <row r="902" ht="15.75" customHeight="1">
      <c r="A902" s="70" t="s">
        <v>473</v>
      </c>
      <c r="B902" s="70" t="s">
        <v>12514</v>
      </c>
      <c r="C902" s="70" t="s">
        <v>12515</v>
      </c>
      <c r="D902" s="71">
        <v>537.0</v>
      </c>
      <c r="E902" s="70">
        <v>540.0</v>
      </c>
      <c r="F902" s="70">
        <v>36.5592592592592</v>
      </c>
      <c r="G902" s="70">
        <v>16.6590330900329</v>
      </c>
      <c r="H902" s="70">
        <v>25.0</v>
      </c>
      <c r="I902" s="70">
        <v>160.0</v>
      </c>
      <c r="J902" s="70">
        <v>31.0</v>
      </c>
      <c r="K902" s="70">
        <v>25.0</v>
      </c>
      <c r="L902" s="70">
        <v>66.5940634180934</v>
      </c>
      <c r="M902" s="70">
        <v>36.5592592592592</v>
      </c>
      <c r="N902" s="70">
        <v>-1.08333333333333</v>
      </c>
      <c r="O902" s="70">
        <v>1.08333333333333</v>
      </c>
      <c r="P902" s="70">
        <v>97.1131309544585</v>
      </c>
      <c r="Q902" s="70">
        <v>1.54003025218671</v>
      </c>
      <c r="R902" s="70">
        <v>96.4901477832512</v>
      </c>
      <c r="S902" s="70">
        <v>13650.0</v>
      </c>
      <c r="T902" s="70">
        <v>160.0</v>
      </c>
      <c r="U902" s="70">
        <v>36.0158311345646</v>
      </c>
      <c r="V902" s="70">
        <v>0.00234673709374856</v>
      </c>
      <c r="W902" s="70">
        <v>0.0</v>
      </c>
      <c r="X902" s="70">
        <v>0.0</v>
      </c>
      <c r="Y902" s="70">
        <v>1.44593406593406</v>
      </c>
      <c r="Z902" s="70">
        <v>8410401.0</v>
      </c>
      <c r="AA902" s="70">
        <v>8424051.0</v>
      </c>
      <c r="AB902" s="70">
        <v>0.00162299039011338</v>
      </c>
      <c r="AC902" s="70">
        <v>0.00234398565897386</v>
      </c>
      <c r="AD902" s="70">
        <v>0.692406279833591</v>
      </c>
      <c r="AE902" s="70">
        <v>30.0</v>
      </c>
      <c r="AF902" s="70">
        <v>1.62036056049518</v>
      </c>
      <c r="AG902" s="70">
        <v>3.25957888494085</v>
      </c>
      <c r="AH902" s="70">
        <v>0.968010984844583</v>
      </c>
      <c r="AI902" s="70">
        <v>0.259411393204496</v>
      </c>
      <c r="AJ902" s="70">
        <v>0.268331500968535</v>
      </c>
      <c r="AK902" s="70">
        <v>379.306567371162</v>
      </c>
      <c r="AL902" s="70">
        <v>337.633213668231</v>
      </c>
      <c r="AM902" s="70">
        <v>0.0</v>
      </c>
      <c r="AN902" s="70">
        <v>64.0</v>
      </c>
      <c r="AO902" s="70">
        <v>64.0</v>
      </c>
      <c r="AP902" s="70">
        <v>0.0</v>
      </c>
      <c r="AQ902" s="70">
        <v>0.0</v>
      </c>
      <c r="AR902" s="70">
        <v>0.03486709669</v>
      </c>
      <c r="AS902" s="70">
        <v>2.222452164</v>
      </c>
    </row>
    <row r="903" ht="15.75" customHeight="1">
      <c r="A903" s="70" t="s">
        <v>473</v>
      </c>
      <c r="B903" s="70" t="s">
        <v>12516</v>
      </c>
      <c r="C903" s="70" t="s">
        <v>12517</v>
      </c>
      <c r="D903" s="71">
        <v>505.0</v>
      </c>
      <c r="E903" s="70">
        <v>507.0</v>
      </c>
      <c r="F903" s="70">
        <v>35.0966469428007</v>
      </c>
      <c r="G903" s="70">
        <v>13.909096768824</v>
      </c>
      <c r="H903" s="70">
        <v>25.0</v>
      </c>
      <c r="I903" s="70">
        <v>130.0</v>
      </c>
      <c r="J903" s="70">
        <v>30.0</v>
      </c>
      <c r="K903" s="70">
        <v>25.0</v>
      </c>
      <c r="L903" s="70">
        <v>65.6738226368438</v>
      </c>
      <c r="M903" s="70">
        <v>35.0966469428007</v>
      </c>
      <c r="N903" s="70">
        <v>-1.04142011834319</v>
      </c>
      <c r="O903" s="70">
        <v>1.04142011834319</v>
      </c>
      <c r="P903" s="70">
        <v>97.0878372275871</v>
      </c>
      <c r="Q903" s="70">
        <v>1.51707387382641</v>
      </c>
      <c r="R903" s="70">
        <v>96.551724137931</v>
      </c>
      <c r="S903" s="70">
        <v>12083.0</v>
      </c>
      <c r="T903" s="70">
        <v>130.0</v>
      </c>
      <c r="U903" s="70">
        <v>34.621776504298</v>
      </c>
      <c r="V903" s="70">
        <v>0.0019947910301674</v>
      </c>
      <c r="W903" s="70">
        <v>0.0</v>
      </c>
      <c r="X903" s="70">
        <v>0.0</v>
      </c>
      <c r="Y903" s="70">
        <v>1.47248199950343</v>
      </c>
      <c r="Z903" s="70">
        <v>8919230.0</v>
      </c>
      <c r="AA903" s="70">
        <v>8919230.0</v>
      </c>
      <c r="AB903" s="70">
        <v>0.00135471335530085</v>
      </c>
      <c r="AC903" s="70">
        <v>0.00199280275682345</v>
      </c>
      <c r="AD903" s="70">
        <v>0.67980303151541</v>
      </c>
      <c r="AE903" s="70">
        <v>25.0</v>
      </c>
      <c r="AF903" s="70">
        <v>1.35471335530085</v>
      </c>
      <c r="AG903" s="70">
        <v>3.1268808058776</v>
      </c>
      <c r="AH903" s="70">
        <v>0.983898151074727</v>
      </c>
      <c r="AI903" s="70">
        <v>0.17951184860272</v>
      </c>
      <c r="AJ903" s="70">
        <v>0.186898324488958</v>
      </c>
      <c r="AK903" s="70">
        <v>450.048324155244</v>
      </c>
      <c r="AL903" s="70">
        <v>404.031945199463</v>
      </c>
      <c r="AM903" s="70">
        <v>0.0</v>
      </c>
      <c r="AN903" s="70">
        <v>57.0</v>
      </c>
      <c r="AO903" s="70">
        <v>57.0</v>
      </c>
      <c r="AP903" s="70">
        <v>0.0</v>
      </c>
      <c r="AQ903" s="70">
        <v>0.0</v>
      </c>
      <c r="AR903" s="70">
        <v>0.04626481608</v>
      </c>
      <c r="AS903" s="70">
        <v>2.070206881</v>
      </c>
    </row>
    <row r="904" ht="15.75" customHeight="1">
      <c r="A904" s="70" t="s">
        <v>473</v>
      </c>
      <c r="B904" s="70" t="s">
        <v>12518</v>
      </c>
      <c r="C904" s="70" t="s">
        <v>12519</v>
      </c>
      <c r="D904" s="71">
        <v>713.0</v>
      </c>
      <c r="E904" s="70">
        <v>716.0</v>
      </c>
      <c r="F904" s="70">
        <v>38.6229050279329</v>
      </c>
      <c r="G904" s="70">
        <v>17.6315112203306</v>
      </c>
      <c r="H904" s="70">
        <v>25.0</v>
      </c>
      <c r="I904" s="70">
        <v>133.0</v>
      </c>
      <c r="J904" s="70">
        <v>32.5</v>
      </c>
      <c r="K904" s="70">
        <v>25.0</v>
      </c>
      <c r="L904" s="70">
        <v>66.3267520069429</v>
      </c>
      <c r="M904" s="70">
        <v>38.6229050279329</v>
      </c>
      <c r="N904" s="70">
        <v>-1.01396648044692</v>
      </c>
      <c r="O904" s="70">
        <v>1.01396648044692</v>
      </c>
      <c r="P904" s="70">
        <v>97.3793517495999</v>
      </c>
      <c r="Q904" s="70">
        <v>1.58910917389655</v>
      </c>
      <c r="R904" s="70">
        <v>96.7741935483871</v>
      </c>
      <c r="S904" s="70">
        <v>17463.0</v>
      </c>
      <c r="T904" s="70">
        <v>160.0</v>
      </c>
      <c r="U904" s="70">
        <v>37.9630434782608</v>
      </c>
      <c r="V904" s="70">
        <v>0.00637357048815782</v>
      </c>
      <c r="W904" s="70">
        <v>0.0</v>
      </c>
      <c r="X904" s="70">
        <v>0.0</v>
      </c>
      <c r="Y904" s="70">
        <v>1.58317585752734</v>
      </c>
      <c r="Z904" s="70">
        <v>4337757.0</v>
      </c>
      <c r="AA904" s="70">
        <v>4338107.0</v>
      </c>
      <c r="AB904" s="70">
        <v>0.00402581334085795</v>
      </c>
      <c r="AC904" s="70">
        <v>0.00635330237072662</v>
      </c>
      <c r="AD904" s="70">
        <v>0.633656814353309</v>
      </c>
      <c r="AE904" s="70">
        <v>31.0</v>
      </c>
      <c r="AF904" s="70">
        <v>4.02548853682032</v>
      </c>
      <c r="AG904" s="70">
        <v>3.25043629071524</v>
      </c>
      <c r="AH904" s="70">
        <v>0.955674150256995</v>
      </c>
      <c r="AI904" s="70">
        <v>0.295987707343144</v>
      </c>
      <c r="AJ904" s="70">
        <v>0.306083192125543</v>
      </c>
      <c r="AK904" s="70">
        <v>196.519372337799</v>
      </c>
      <c r="AL904" s="70">
        <v>246.146423560764</v>
      </c>
      <c r="AM904" s="70">
        <v>0.0</v>
      </c>
      <c r="AN904" s="70">
        <v>164.0</v>
      </c>
      <c r="AO904" s="70">
        <v>165.0</v>
      </c>
      <c r="AP904" s="70">
        <v>0.0</v>
      </c>
      <c r="AQ904" s="70">
        <v>0.0</v>
      </c>
      <c r="AR904" s="70">
        <v>0.03982387483</v>
      </c>
      <c r="AS904" s="70">
        <v>2.748656034</v>
      </c>
    </row>
    <row r="905" ht="15.75" customHeight="1">
      <c r="A905" s="70" t="s">
        <v>473</v>
      </c>
      <c r="B905" s="70" t="s">
        <v>12520</v>
      </c>
      <c r="C905" s="70" t="s">
        <v>12521</v>
      </c>
      <c r="D905" s="71">
        <v>702.0</v>
      </c>
      <c r="E905" s="70">
        <v>721.0</v>
      </c>
      <c r="F905" s="70">
        <v>37.1927877947295</v>
      </c>
      <c r="G905" s="70">
        <v>14.804381975943</v>
      </c>
      <c r="H905" s="70">
        <v>25.0</v>
      </c>
      <c r="I905" s="70">
        <v>144.0</v>
      </c>
      <c r="J905" s="70">
        <v>32.0</v>
      </c>
      <c r="K905" s="70">
        <v>26.0</v>
      </c>
      <c r="L905" s="70">
        <v>65.2632756563245</v>
      </c>
      <c r="M905" s="70">
        <v>37.1927877947295</v>
      </c>
      <c r="N905" s="70">
        <v>-1.03190013869625</v>
      </c>
      <c r="O905" s="70">
        <v>1.03190013869625</v>
      </c>
      <c r="P905" s="70">
        <v>97.327301251365</v>
      </c>
      <c r="Q905" s="70">
        <v>1.63811561472263</v>
      </c>
      <c r="R905" s="70">
        <v>96.6666666666666</v>
      </c>
      <c r="S905" s="70">
        <v>17509.0</v>
      </c>
      <c r="T905" s="70">
        <v>198.0</v>
      </c>
      <c r="U905" s="70">
        <v>38.3129102844639</v>
      </c>
      <c r="V905" s="70">
        <v>0.00514219714012146</v>
      </c>
      <c r="W905" s="70">
        <v>0.0</v>
      </c>
      <c r="X905" s="70">
        <v>0.0</v>
      </c>
      <c r="Y905" s="70">
        <v>1.53149808669826</v>
      </c>
      <c r="Z905" s="70">
        <v>5214697.0</v>
      </c>
      <c r="AA905" s="70">
        <v>5215047.0</v>
      </c>
      <c r="AB905" s="70">
        <v>0.00335762557249251</v>
      </c>
      <c r="AC905" s="70">
        <v>0.00512899867713145</v>
      </c>
      <c r="AD905" s="70">
        <v>0.654635686973966</v>
      </c>
      <c r="AE905" s="70">
        <v>28.0</v>
      </c>
      <c r="AF905" s="70">
        <v>3.35740023052524</v>
      </c>
      <c r="AG905" s="70">
        <v>3.20645353634726</v>
      </c>
      <c r="AH905" s="70">
        <v>0.972880016666703</v>
      </c>
      <c r="AI905" s="70">
        <v>0.229283141157034</v>
      </c>
      <c r="AJ905" s="70">
        <v>0.237796999024287</v>
      </c>
      <c r="AK905" s="70">
        <v>249.297038673168</v>
      </c>
      <c r="AL905" s="70">
        <v>319.582479435876</v>
      </c>
      <c r="AM905" s="70">
        <v>0.0</v>
      </c>
      <c r="AN905" s="70">
        <v>135.0</v>
      </c>
      <c r="AO905" s="70">
        <v>138.0</v>
      </c>
      <c r="AP905" s="70">
        <v>0.0</v>
      </c>
      <c r="AQ905" s="70">
        <v>0.0</v>
      </c>
      <c r="AR905" s="70">
        <v>0.0310990233</v>
      </c>
      <c r="AS905" s="70">
        <v>1.975197315</v>
      </c>
    </row>
    <row r="906" ht="15.75" customHeight="1">
      <c r="A906" s="70" t="s">
        <v>473</v>
      </c>
      <c r="B906" s="70" t="s">
        <v>12522</v>
      </c>
      <c r="C906" s="70" t="s">
        <v>12523</v>
      </c>
      <c r="D906" s="71">
        <v>663.0</v>
      </c>
      <c r="E906" s="70">
        <v>663.0</v>
      </c>
      <c r="F906" s="70">
        <v>37.9049773755656</v>
      </c>
      <c r="G906" s="70">
        <v>16.3801614210375</v>
      </c>
      <c r="H906" s="70">
        <v>25.0</v>
      </c>
      <c r="I906" s="70">
        <v>151.0</v>
      </c>
      <c r="J906" s="70">
        <v>33.0</v>
      </c>
      <c r="K906" s="70">
        <v>25.0</v>
      </c>
      <c r="L906" s="70">
        <v>66.2926266364251</v>
      </c>
      <c r="M906" s="70">
        <v>37.9049773755656</v>
      </c>
      <c r="N906" s="70">
        <v>-1.09803921568627</v>
      </c>
      <c r="O906" s="70">
        <v>1.09803921568627</v>
      </c>
      <c r="P906" s="70">
        <v>97.1792245362651</v>
      </c>
      <c r="Q906" s="70">
        <v>1.58326818814571</v>
      </c>
      <c r="R906" s="70">
        <v>96.7741935483871</v>
      </c>
      <c r="S906" s="70">
        <v>16442.0</v>
      </c>
      <c r="T906" s="70">
        <v>151.0</v>
      </c>
      <c r="U906" s="70">
        <v>38.5058548009367</v>
      </c>
      <c r="V906" s="70">
        <v>0.0056995427570069</v>
      </c>
      <c r="W906" s="70">
        <v>0.0</v>
      </c>
      <c r="X906" s="70">
        <v>0.0</v>
      </c>
      <c r="Y906" s="70">
        <v>1.52791631188419</v>
      </c>
      <c r="Z906" s="70">
        <v>4407722.0</v>
      </c>
      <c r="AA906" s="70">
        <v>4408122.0</v>
      </c>
      <c r="AB906" s="70">
        <v>0.00373027155523873</v>
      </c>
      <c r="AC906" s="70">
        <v>0.00568333117734098</v>
      </c>
      <c r="AD906" s="70">
        <v>0.656353015307474</v>
      </c>
      <c r="AE906" s="70">
        <v>29.0</v>
      </c>
      <c r="AF906" s="70">
        <v>3.729933064466</v>
      </c>
      <c r="AG906" s="70">
        <v>3.22738117301691</v>
      </c>
      <c r="AH906" s="70">
        <v>0.968542416752262</v>
      </c>
      <c r="AI906" s="70">
        <v>0.250395329035397</v>
      </c>
      <c r="AJ906" s="70">
        <v>0.259449033578036</v>
      </c>
      <c r="AK906" s="70">
        <v>242.076140554079</v>
      </c>
      <c r="AL906" s="70">
        <v>333.998094774051</v>
      </c>
      <c r="AM906" s="70">
        <v>0.0</v>
      </c>
      <c r="AN906" s="70">
        <v>150.0</v>
      </c>
      <c r="AO906" s="70">
        <v>150.0</v>
      </c>
      <c r="AP906" s="70">
        <v>0.0</v>
      </c>
      <c r="AQ906" s="70">
        <v>0.0</v>
      </c>
      <c r="AR906" s="70">
        <v>0.03555606678</v>
      </c>
      <c r="AS906" s="70">
        <v>2.424375057</v>
      </c>
    </row>
    <row r="907" ht="15.75" customHeight="1">
      <c r="A907" s="70" t="s">
        <v>473</v>
      </c>
      <c r="B907" s="70" t="s">
        <v>12524</v>
      </c>
      <c r="C907" s="70" t="s">
        <v>12525</v>
      </c>
      <c r="D907" s="71">
        <v>700.0</v>
      </c>
      <c r="E907" s="70">
        <v>701.0</v>
      </c>
      <c r="F907" s="70">
        <v>38.6248216833095</v>
      </c>
      <c r="G907" s="70">
        <v>16.0882533946226</v>
      </c>
      <c r="H907" s="70">
        <v>25.0</v>
      </c>
      <c r="I907" s="70">
        <v>101.0</v>
      </c>
      <c r="J907" s="70">
        <v>33.0</v>
      </c>
      <c r="K907" s="70">
        <v>25.0</v>
      </c>
      <c r="L907" s="70">
        <v>67.5321317772196</v>
      </c>
      <c r="M907" s="70">
        <v>38.6248216833095</v>
      </c>
      <c r="N907" s="70">
        <v>-1.07275320970042</v>
      </c>
      <c r="O907" s="70">
        <v>1.07275320970042</v>
      </c>
      <c r="P907" s="70">
        <v>97.2614263812002</v>
      </c>
      <c r="Q907" s="70">
        <v>1.61226458033251</v>
      </c>
      <c r="R907" s="70">
        <v>96.6666666666666</v>
      </c>
      <c r="S907" s="70">
        <v>17910.0</v>
      </c>
      <c r="T907" s="70">
        <v>145.0</v>
      </c>
      <c r="U907" s="70">
        <v>38.1063829787234</v>
      </c>
      <c r="V907" s="70">
        <v>0.00539248481932068</v>
      </c>
      <c r="W907" s="70">
        <v>0.0</v>
      </c>
      <c r="X907" s="70">
        <v>0.0</v>
      </c>
      <c r="Y907" s="70">
        <v>1.51166945840312</v>
      </c>
      <c r="Z907" s="70">
        <v>5020691.0</v>
      </c>
      <c r="AA907" s="70">
        <v>5024191.0</v>
      </c>
      <c r="AB907" s="70">
        <v>0.00356723805547881</v>
      </c>
      <c r="AC907" s="70">
        <v>0.00537797147244389</v>
      </c>
      <c r="AD907" s="70">
        <v>0.663305499807303</v>
      </c>
      <c r="AE907" s="70">
        <v>24.0</v>
      </c>
      <c r="AF907" s="70">
        <v>3.56475301197745</v>
      </c>
      <c r="AG907" s="70">
        <v>3.05241639883865</v>
      </c>
      <c r="AH907" s="70">
        <v>0.973504130007742</v>
      </c>
      <c r="AI907" s="70">
        <v>0.222270774160658</v>
      </c>
      <c r="AJ907" s="70">
        <v>0.232155731795241</v>
      </c>
      <c r="AK907" s="70">
        <v>165.725713429739</v>
      </c>
      <c r="AL907" s="70">
        <v>148.104660767469</v>
      </c>
      <c r="AM907" s="70">
        <v>0.0</v>
      </c>
      <c r="AN907" s="70">
        <v>139.0</v>
      </c>
      <c r="AO907" s="70">
        <v>140.0</v>
      </c>
      <c r="AP907" s="70">
        <v>0.0</v>
      </c>
      <c r="AQ907" s="70">
        <v>0.0</v>
      </c>
      <c r="AR907" s="70">
        <v>0.03697460517</v>
      </c>
      <c r="AS907" s="70">
        <v>1.941074729</v>
      </c>
    </row>
    <row r="908" ht="15.75" customHeight="1">
      <c r="A908" s="70" t="s">
        <v>473</v>
      </c>
      <c r="B908" s="70" t="s">
        <v>12526</v>
      </c>
      <c r="C908" s="70" t="s">
        <v>12527</v>
      </c>
      <c r="D908" s="71">
        <v>701.0</v>
      </c>
      <c r="E908" s="70">
        <v>702.0</v>
      </c>
      <c r="F908" s="70">
        <v>37.8233618233618</v>
      </c>
      <c r="G908" s="70">
        <v>14.4888218444258</v>
      </c>
      <c r="H908" s="70">
        <v>25.0</v>
      </c>
      <c r="I908" s="70">
        <v>101.0</v>
      </c>
      <c r="J908" s="70">
        <v>33.0</v>
      </c>
      <c r="K908" s="70">
        <v>25.0</v>
      </c>
      <c r="L908" s="70">
        <v>66.0628201265441</v>
      </c>
      <c r="M908" s="70">
        <v>37.8233618233618</v>
      </c>
      <c r="N908" s="70">
        <v>-1.05840455840455</v>
      </c>
      <c r="O908" s="70">
        <v>1.05840455840455</v>
      </c>
      <c r="P908" s="70">
        <v>97.2451544431044</v>
      </c>
      <c r="Q908" s="70">
        <v>1.6229536145428</v>
      </c>
      <c r="R908" s="70">
        <v>96.6666666666666</v>
      </c>
      <c r="S908" s="70">
        <v>16739.0</v>
      </c>
      <c r="T908" s="70">
        <v>101.0</v>
      </c>
      <c r="U908" s="70">
        <v>38.2168949771689</v>
      </c>
      <c r="V908" s="70">
        <v>0.00540798142622934</v>
      </c>
      <c r="W908" s="70">
        <v>0.0</v>
      </c>
      <c r="X908" s="70">
        <v>0.0</v>
      </c>
      <c r="Y908" s="70">
        <v>1.58635521835235</v>
      </c>
      <c r="Z908" s="70">
        <v>4910150.0</v>
      </c>
      <c r="AA908" s="70">
        <v>4911900.0</v>
      </c>
      <c r="AB908" s="70">
        <v>0.00340906082298911</v>
      </c>
      <c r="AC908" s="70">
        <v>0.00539338461961658</v>
      </c>
      <c r="AD908" s="70">
        <v>0.632081904670738</v>
      </c>
      <c r="AE908" s="70">
        <v>26.0</v>
      </c>
      <c r="AF908" s="70">
        <v>3.40784625094159</v>
      </c>
      <c r="AG908" s="70">
        <v>3.15826478231061</v>
      </c>
      <c r="AH908" s="70">
        <v>0.981170204691241</v>
      </c>
      <c r="AI908" s="70">
        <v>0.193784574944739</v>
      </c>
      <c r="AJ908" s="70">
        <v>0.20155285844485</v>
      </c>
      <c r="AK908" s="70">
        <v>408.614901404821</v>
      </c>
      <c r="AL908" s="70">
        <v>902.94977122084</v>
      </c>
      <c r="AM908" s="70">
        <v>0.0</v>
      </c>
      <c r="AN908" s="70">
        <v>143.0</v>
      </c>
      <c r="AO908" s="70">
        <v>143.0</v>
      </c>
      <c r="AP908" s="70">
        <v>0.0</v>
      </c>
      <c r="AQ908" s="70">
        <v>0.0</v>
      </c>
      <c r="AR908" s="70">
        <v>0.03172524273</v>
      </c>
      <c r="AS908" s="70">
        <v>2.023340702</v>
      </c>
    </row>
    <row r="909" ht="15.75" customHeight="1">
      <c r="A909" s="70" t="s">
        <v>473</v>
      </c>
      <c r="B909" s="70" t="s">
        <v>12528</v>
      </c>
      <c r="C909" s="70" t="s">
        <v>12529</v>
      </c>
      <c r="D909" s="71">
        <v>674.0</v>
      </c>
      <c r="E909" s="70">
        <v>706.0</v>
      </c>
      <c r="F909" s="70">
        <v>37.885269121813</v>
      </c>
      <c r="G909" s="70">
        <v>14.3771739299195</v>
      </c>
      <c r="H909" s="70">
        <v>25.0</v>
      </c>
      <c r="I909" s="70">
        <v>123.0</v>
      </c>
      <c r="J909" s="70">
        <v>33.0</v>
      </c>
      <c r="K909" s="70">
        <v>26.0</v>
      </c>
      <c r="L909" s="70">
        <v>66.3700601936665</v>
      </c>
      <c r="M909" s="70">
        <v>37.885269121813</v>
      </c>
      <c r="N909" s="70">
        <v>-0.956090651558073</v>
      </c>
      <c r="O909" s="70">
        <v>0.956090651558073</v>
      </c>
      <c r="P909" s="70">
        <v>97.5594540963253</v>
      </c>
      <c r="Q909" s="70">
        <v>1.72681988229587</v>
      </c>
      <c r="R909" s="70">
        <v>96.9696969696969</v>
      </c>
      <c r="S909" s="70">
        <v>16756.0</v>
      </c>
      <c r="T909" s="70">
        <v>195.0</v>
      </c>
      <c r="U909" s="70">
        <v>38.0818181818181</v>
      </c>
      <c r="V909" s="70">
        <v>0.0066174845987485</v>
      </c>
      <c r="W909" s="70">
        <v>0.0</v>
      </c>
      <c r="X909" s="70">
        <v>0.0</v>
      </c>
      <c r="Y909" s="70">
        <v>1.59620434471234</v>
      </c>
      <c r="Z909" s="70">
        <v>4041717.0</v>
      </c>
      <c r="AA909" s="70">
        <v>4041717.0</v>
      </c>
      <c r="AB909" s="70">
        <v>0.00414576280328385</v>
      </c>
      <c r="AC909" s="70">
        <v>0.00659563726556855</v>
      </c>
      <c r="AD909" s="70">
        <v>0.628561371154555</v>
      </c>
      <c r="AE909" s="70">
        <v>31.0</v>
      </c>
      <c r="AF909" s="70">
        <v>4.14576280328385</v>
      </c>
      <c r="AG909" s="70">
        <v>3.29815816246249</v>
      </c>
      <c r="AH909" s="70">
        <v>0.96970513004845</v>
      </c>
      <c r="AI909" s="70">
        <v>0.254149757300867</v>
      </c>
      <c r="AJ909" s="70">
        <v>0.262573605106032</v>
      </c>
      <c r="AK909" s="70">
        <v>185.802580665575</v>
      </c>
      <c r="AL909" s="70">
        <v>228.452767072073</v>
      </c>
      <c r="AM909" s="70">
        <v>0.0</v>
      </c>
      <c r="AN909" s="70">
        <v>167.0</v>
      </c>
      <c r="AO909" s="70">
        <v>175.0</v>
      </c>
      <c r="AP909" s="70">
        <v>0.0</v>
      </c>
      <c r="AQ909" s="70">
        <v>0.0</v>
      </c>
      <c r="AR909" s="70">
        <v>0.03376144171</v>
      </c>
      <c r="AS909" s="70">
        <v>2.719871521</v>
      </c>
    </row>
    <row r="910" ht="15.75" customHeight="1">
      <c r="A910" s="70" t="s">
        <v>473</v>
      </c>
      <c r="B910" s="70" t="s">
        <v>12530</v>
      </c>
      <c r="C910" s="70" t="s">
        <v>12531</v>
      </c>
      <c r="D910" s="71">
        <v>757.0</v>
      </c>
      <c r="E910" s="70">
        <v>759.0</v>
      </c>
      <c r="F910" s="70">
        <v>42.6706192358366</v>
      </c>
      <c r="G910" s="70">
        <v>19.1108298880289</v>
      </c>
      <c r="H910" s="70">
        <v>25.0</v>
      </c>
      <c r="I910" s="70">
        <v>158.0</v>
      </c>
      <c r="J910" s="70">
        <v>38.0</v>
      </c>
      <c r="K910" s="70">
        <v>25.0</v>
      </c>
      <c r="L910" s="70">
        <v>66.1530861147991</v>
      </c>
      <c r="M910" s="70">
        <v>42.6706192358366</v>
      </c>
      <c r="N910" s="70">
        <v>-1.1923583662714</v>
      </c>
      <c r="O910" s="70">
        <v>1.1923583662714</v>
      </c>
      <c r="P910" s="70">
        <v>97.2938489576409</v>
      </c>
      <c r="Q910" s="70">
        <v>1.65389352584178</v>
      </c>
      <c r="R910" s="70">
        <v>96.7741935483871</v>
      </c>
      <c r="S910" s="70">
        <v>19697.0</v>
      </c>
      <c r="T910" s="70">
        <v>158.0</v>
      </c>
      <c r="U910" s="70">
        <v>42.4504310344827</v>
      </c>
      <c r="V910" s="70">
        <v>0.00757682293829853</v>
      </c>
      <c r="W910" s="70">
        <v>0.0</v>
      </c>
      <c r="X910" s="70">
        <v>0.0</v>
      </c>
      <c r="Y910" s="70">
        <v>1.64395593237548</v>
      </c>
      <c r="Z910" s="70">
        <v>4273691.0</v>
      </c>
      <c r="AA910" s="70">
        <v>4278791.0</v>
      </c>
      <c r="AB910" s="70">
        <v>0.00460889661887113</v>
      </c>
      <c r="AC910" s="70">
        <v>0.00754819117361837</v>
      </c>
      <c r="AD910" s="70">
        <v>0.610596169712772</v>
      </c>
      <c r="AE910" s="70">
        <v>31.0</v>
      </c>
      <c r="AF910" s="70">
        <v>4.60340315757418</v>
      </c>
      <c r="AG910" s="70">
        <v>3.28394715073798</v>
      </c>
      <c r="AH910" s="70">
        <v>0.965526859293248</v>
      </c>
      <c r="AI910" s="70">
        <v>0.266011744597316</v>
      </c>
      <c r="AJ910" s="70">
        <v>0.27490402667638</v>
      </c>
      <c r="AK910" s="70">
        <v>328.960451978093</v>
      </c>
      <c r="AL910" s="70">
        <v>819.925734894292</v>
      </c>
      <c r="AM910" s="70">
        <v>0.0</v>
      </c>
      <c r="AN910" s="70">
        <v>177.0</v>
      </c>
      <c r="AO910" s="70">
        <v>178.0</v>
      </c>
      <c r="AP910" s="70">
        <v>0.0</v>
      </c>
      <c r="AQ910" s="70">
        <v>0.0</v>
      </c>
      <c r="AR910" s="70">
        <v>0.03109004907</v>
      </c>
      <c r="AS910" s="70">
        <v>2.32527709</v>
      </c>
    </row>
    <row r="911" ht="15.75" customHeight="1">
      <c r="A911" s="70" t="s">
        <v>473</v>
      </c>
      <c r="B911" s="70" t="s">
        <v>12532</v>
      </c>
      <c r="C911" s="70" t="s">
        <v>12533</v>
      </c>
      <c r="D911" s="71">
        <v>542.0</v>
      </c>
      <c r="E911" s="70">
        <v>546.0</v>
      </c>
      <c r="F911" s="70">
        <v>38.9670329670329</v>
      </c>
      <c r="G911" s="70">
        <v>15.5141490078393</v>
      </c>
      <c r="H911" s="70">
        <v>25.0</v>
      </c>
      <c r="I911" s="70">
        <v>124.0</v>
      </c>
      <c r="J911" s="70">
        <v>34.0</v>
      </c>
      <c r="K911" s="70">
        <v>25.0</v>
      </c>
      <c r="L911" s="70">
        <v>65.7313404775333</v>
      </c>
      <c r="M911" s="70">
        <v>38.9670329670329</v>
      </c>
      <c r="N911" s="70">
        <v>-1.07692307692307</v>
      </c>
      <c r="O911" s="70">
        <v>1.07692307692307</v>
      </c>
      <c r="P911" s="70">
        <v>97.3011237640961</v>
      </c>
      <c r="Q911" s="70">
        <v>1.57357385518437</v>
      </c>
      <c r="R911" s="70">
        <v>96.7741935483871</v>
      </c>
      <c r="S911" s="70">
        <v>13271.0</v>
      </c>
      <c r="T911" s="70">
        <v>124.0</v>
      </c>
      <c r="U911" s="70">
        <v>39.2633136094674</v>
      </c>
      <c r="V911" s="70">
        <v>0.00633474730840985</v>
      </c>
      <c r="W911" s="70">
        <v>0.0</v>
      </c>
      <c r="X911" s="70">
        <v>0.0</v>
      </c>
      <c r="Y911" s="70">
        <v>1.60296887951171</v>
      </c>
      <c r="Z911" s="70">
        <v>3358145.0</v>
      </c>
      <c r="AA911" s="70">
        <v>3391195.0</v>
      </c>
      <c r="AB911" s="70">
        <v>0.00395188415032704</v>
      </c>
      <c r="AC911" s="70">
        <v>0.00631472509753716</v>
      </c>
      <c r="AD911" s="70">
        <v>0.625820457626624</v>
      </c>
      <c r="AE911" s="70">
        <v>26.0</v>
      </c>
      <c r="AF911" s="70">
        <v>3.91336977083299</v>
      </c>
      <c r="AG911" s="70">
        <v>3.15132375492864</v>
      </c>
      <c r="AH911" s="70">
        <v>0.979013842084856</v>
      </c>
      <c r="AI911" s="70">
        <v>0.209750583980107</v>
      </c>
      <c r="AJ911" s="70">
        <v>0.218284027385214</v>
      </c>
      <c r="AK911" s="70">
        <v>222.163682710505</v>
      </c>
      <c r="AL911" s="70">
        <v>312.662234611163</v>
      </c>
      <c r="AM911" s="70">
        <v>0.0</v>
      </c>
      <c r="AN911" s="70">
        <v>161.0</v>
      </c>
      <c r="AO911" s="70">
        <v>163.0</v>
      </c>
      <c r="AP911" s="70">
        <v>0.0</v>
      </c>
      <c r="AQ911" s="70">
        <v>0.0</v>
      </c>
      <c r="AR911" s="70">
        <v>0.03198502958</v>
      </c>
      <c r="AS911" s="70">
        <v>2.124753237</v>
      </c>
    </row>
    <row r="912" ht="15.75" customHeight="1">
      <c r="A912" s="70" t="s">
        <v>473</v>
      </c>
      <c r="B912" s="70" t="s">
        <v>12534</v>
      </c>
      <c r="C912" s="70" t="s">
        <v>12535</v>
      </c>
      <c r="D912" s="71">
        <v>565.0</v>
      </c>
      <c r="E912" s="70">
        <v>591.0</v>
      </c>
      <c r="F912" s="70">
        <v>34.6142131979695</v>
      </c>
      <c r="G912" s="70">
        <v>11.5891562853089</v>
      </c>
      <c r="H912" s="70">
        <v>25.0</v>
      </c>
      <c r="I912" s="70">
        <v>113.0</v>
      </c>
      <c r="J912" s="70">
        <v>32.0</v>
      </c>
      <c r="K912" s="70">
        <v>25.0</v>
      </c>
      <c r="L912" s="70">
        <v>65.1610695605416</v>
      </c>
      <c r="M912" s="70">
        <v>34.6142131979695</v>
      </c>
      <c r="N912" s="70">
        <v>-0.903553299492385</v>
      </c>
      <c r="O912" s="70">
        <v>0.903553299492385</v>
      </c>
      <c r="P912" s="70">
        <v>97.3907805400227</v>
      </c>
      <c r="Q912" s="70">
        <v>1.63454829406511</v>
      </c>
      <c r="R912" s="70">
        <v>96.7741935483871</v>
      </c>
      <c r="S912" s="70">
        <v>14850.0</v>
      </c>
      <c r="T912" s="70">
        <v>113.0</v>
      </c>
      <c r="U912" s="70">
        <v>35.5263157894736</v>
      </c>
      <c r="V912" s="70">
        <v>0.00263008491549278</v>
      </c>
      <c r="W912" s="70">
        <v>0.0</v>
      </c>
      <c r="X912" s="70">
        <v>0.0</v>
      </c>
      <c r="Y912" s="70">
        <v>1.37730639730639</v>
      </c>
      <c r="Z912" s="70">
        <v>7776555.0</v>
      </c>
      <c r="AA912" s="70">
        <v>7776605.0</v>
      </c>
      <c r="AB912" s="70">
        <v>0.00190958592847346</v>
      </c>
      <c r="AC912" s="70">
        <v>0.00262662927237022</v>
      </c>
      <c r="AD912" s="70">
        <v>0.727010068973414</v>
      </c>
      <c r="AE912" s="70">
        <v>27.0</v>
      </c>
      <c r="AF912" s="70">
        <v>1.90957365071261</v>
      </c>
      <c r="AG912" s="70">
        <v>3.13702035643072</v>
      </c>
      <c r="AH912" s="70">
        <v>0.962838427853821</v>
      </c>
      <c r="AI912" s="70">
        <v>0.277430717430717</v>
      </c>
      <c r="AJ912" s="70">
        <v>0.288359260915718</v>
      </c>
      <c r="AK912" s="70">
        <v>311.44090341079</v>
      </c>
      <c r="AL912" s="70">
        <v>255.106233929848</v>
      </c>
      <c r="AM912" s="70">
        <v>0.0</v>
      </c>
      <c r="AN912" s="70">
        <v>73.0</v>
      </c>
      <c r="AO912" s="70">
        <v>76.0</v>
      </c>
      <c r="AP912" s="70">
        <v>0.0</v>
      </c>
      <c r="AQ912" s="70">
        <v>0.0</v>
      </c>
      <c r="AR912" s="70">
        <v>0.03247827664</v>
      </c>
      <c r="AS912" s="70">
        <v>2.31415081</v>
      </c>
    </row>
    <row r="913" ht="15.75" customHeight="1">
      <c r="A913" s="70" t="s">
        <v>473</v>
      </c>
      <c r="B913" s="70" t="s">
        <v>12536</v>
      </c>
      <c r="C913" s="70" t="s">
        <v>12537</v>
      </c>
      <c r="D913" s="71">
        <v>541.0</v>
      </c>
      <c r="E913" s="70">
        <v>543.0</v>
      </c>
      <c r="F913" s="70">
        <v>34.9263351749539</v>
      </c>
      <c r="G913" s="70">
        <v>11.611885802695</v>
      </c>
      <c r="H913" s="70">
        <v>25.0</v>
      </c>
      <c r="I913" s="70">
        <v>113.0</v>
      </c>
      <c r="J913" s="70">
        <v>31.0</v>
      </c>
      <c r="K913" s="70">
        <v>25.0</v>
      </c>
      <c r="L913" s="70">
        <v>65.4837859214342</v>
      </c>
      <c r="M913" s="70">
        <v>34.9263351749539</v>
      </c>
      <c r="N913" s="70">
        <v>-1.0036832412523</v>
      </c>
      <c r="O913" s="70">
        <v>1.0036832412523</v>
      </c>
      <c r="P913" s="70">
        <v>97.2017279135701</v>
      </c>
      <c r="Q913" s="70">
        <v>1.63856135481149</v>
      </c>
      <c r="R913" s="70">
        <v>96.6101694915254</v>
      </c>
      <c r="S913" s="70">
        <v>11907.0</v>
      </c>
      <c r="T913" s="70">
        <v>223.0</v>
      </c>
      <c r="U913" s="70">
        <v>35.4375</v>
      </c>
      <c r="V913" s="70">
        <v>0.00341605187642324</v>
      </c>
      <c r="W913" s="70">
        <v>0.0</v>
      </c>
      <c r="X913" s="70">
        <v>0.0</v>
      </c>
      <c r="Y913" s="70">
        <v>1.59234063995968</v>
      </c>
      <c r="Z913" s="70">
        <v>5550267.0</v>
      </c>
      <c r="AA913" s="70">
        <v>5557867.0</v>
      </c>
      <c r="AB913" s="70">
        <v>0.00214530219897529</v>
      </c>
      <c r="AC913" s="70">
        <v>0.00341022380942712</v>
      </c>
      <c r="AD913" s="70">
        <v>0.629079590918601</v>
      </c>
      <c r="AE913" s="70">
        <v>25.0</v>
      </c>
      <c r="AF913" s="70">
        <v>2.1423686461011</v>
      </c>
      <c r="AG913" s="70">
        <v>3.04816977292287</v>
      </c>
      <c r="AH913" s="70">
        <v>0.959131011818646</v>
      </c>
      <c r="AI913" s="70">
        <v>0.280965678452451</v>
      </c>
      <c r="AJ913" s="70">
        <v>0.29301894097108</v>
      </c>
      <c r="AK913" s="70">
        <v>364.303961488526</v>
      </c>
      <c r="AL913" s="70">
        <v>453.369442535681</v>
      </c>
      <c r="AM913" s="70">
        <v>0.0</v>
      </c>
      <c r="AN913" s="70">
        <v>97.0</v>
      </c>
      <c r="AO913" s="70">
        <v>98.0</v>
      </c>
      <c r="AP913" s="70">
        <v>0.0</v>
      </c>
      <c r="AQ913" s="70">
        <v>0.0</v>
      </c>
      <c r="AR913" s="70">
        <v>0.03596996516</v>
      </c>
      <c r="AS913" s="70">
        <v>2.302658558</v>
      </c>
    </row>
    <row r="914" ht="15.75" customHeight="1">
      <c r="A914" s="70" t="s">
        <v>473</v>
      </c>
      <c r="B914" s="70" t="s">
        <v>12538</v>
      </c>
      <c r="C914" s="70" t="s">
        <v>12539</v>
      </c>
      <c r="D914" s="71">
        <v>1277.0</v>
      </c>
      <c r="E914" s="70">
        <v>1282.0</v>
      </c>
      <c r="F914" s="70">
        <v>35.2698907956318</v>
      </c>
      <c r="G914" s="70">
        <v>13.2319314826256</v>
      </c>
      <c r="H914" s="70">
        <v>25.0</v>
      </c>
      <c r="I914" s="70">
        <v>137.0</v>
      </c>
      <c r="J914" s="70">
        <v>31.0</v>
      </c>
      <c r="K914" s="70">
        <v>25.0</v>
      </c>
      <c r="L914" s="70">
        <v>67.9825725406935</v>
      </c>
      <c r="M914" s="70">
        <v>35.2698907956318</v>
      </c>
      <c r="N914" s="70">
        <v>-1.03276131045241</v>
      </c>
      <c r="O914" s="70">
        <v>1.03276131045241</v>
      </c>
      <c r="P914" s="70">
        <v>97.1408570944471</v>
      </c>
      <c r="Q914" s="70">
        <v>1.52975023650388</v>
      </c>
      <c r="R914" s="70">
        <v>96.551724137931</v>
      </c>
      <c r="S914" s="70">
        <v>28537.0</v>
      </c>
      <c r="T914" s="70">
        <v>160.0</v>
      </c>
      <c r="U914" s="70">
        <v>34.9718137254901</v>
      </c>
      <c r="V914" s="70">
        <v>0.00470361267876813</v>
      </c>
      <c r="W914" s="70">
        <v>0.0</v>
      </c>
      <c r="X914" s="70">
        <v>0.0</v>
      </c>
      <c r="Y914" s="70">
        <v>1.58415390545607</v>
      </c>
      <c r="Z914" s="70">
        <v>9611123.0</v>
      </c>
      <c r="AA914" s="70">
        <v>9615573.0</v>
      </c>
      <c r="AB914" s="70">
        <v>0.00296916395721915</v>
      </c>
      <c r="AC914" s="70">
        <v>0.00469256801604278</v>
      </c>
      <c r="AD914" s="70">
        <v>0.632737543082652</v>
      </c>
      <c r="AE914" s="70">
        <v>33.0</v>
      </c>
      <c r="AF914" s="70">
        <v>2.96778985506115</v>
      </c>
      <c r="AG914" s="70">
        <v>3.43603883488073</v>
      </c>
      <c r="AH914" s="70">
        <v>0.991431268220125</v>
      </c>
      <c r="AI914" s="70">
        <v>0.136387628342152</v>
      </c>
      <c r="AJ914" s="70">
        <v>0.140617227000968</v>
      </c>
      <c r="AK914" s="70">
        <v>258.889676406022</v>
      </c>
      <c r="AL914" s="70">
        <v>315.254299075606</v>
      </c>
      <c r="AM914" s="70">
        <v>0.0</v>
      </c>
      <c r="AN914" s="70">
        <v>133.0</v>
      </c>
      <c r="AO914" s="70">
        <v>133.0</v>
      </c>
      <c r="AP914" s="70">
        <v>0.0</v>
      </c>
      <c r="AQ914" s="70">
        <v>0.0</v>
      </c>
      <c r="AR914" s="70">
        <v>0.03136809543</v>
      </c>
      <c r="AS914" s="70">
        <v>2.880218029</v>
      </c>
    </row>
    <row r="915" ht="15.75" customHeight="1">
      <c r="A915" s="70" t="s">
        <v>473</v>
      </c>
      <c r="B915" s="70" t="s">
        <v>11064</v>
      </c>
      <c r="C915" s="70" t="s">
        <v>11065</v>
      </c>
      <c r="D915" s="71">
        <v>3286.0</v>
      </c>
      <c r="E915" s="70">
        <v>3363.0</v>
      </c>
      <c r="F915" s="70">
        <v>40.9845376152245</v>
      </c>
      <c r="G915" s="70">
        <v>14.2439149260301</v>
      </c>
      <c r="H915" s="70">
        <v>25.0</v>
      </c>
      <c r="I915" s="70">
        <v>148.0</v>
      </c>
      <c r="J915" s="70">
        <v>37.0</v>
      </c>
      <c r="K915" s="70">
        <v>30.0</v>
      </c>
      <c r="L915" s="70">
        <v>37.8238567521094</v>
      </c>
      <c r="M915" s="70">
        <v>40.9845376152245</v>
      </c>
      <c r="N915" s="70">
        <v>-0.788581623550401</v>
      </c>
      <c r="O915" s="70">
        <v>0.788581623550401</v>
      </c>
      <c r="P915" s="70">
        <v>98.1361168439213</v>
      </c>
      <c r="Q915" s="70">
        <v>1.70075491153763</v>
      </c>
      <c r="R915" s="70">
        <v>97.7272727272727</v>
      </c>
      <c r="S915" s="70">
        <v>127353.0</v>
      </c>
      <c r="T915" s="70">
        <v>325.0</v>
      </c>
      <c r="U915" s="70">
        <v>42.2678393627613</v>
      </c>
      <c r="V915" s="70">
        <v>0.024231939400812</v>
      </c>
      <c r="W915" s="70">
        <v>0.0</v>
      </c>
      <c r="X915" s="70">
        <v>0.0</v>
      </c>
      <c r="Y915" s="70">
        <v>1.08225169411007</v>
      </c>
      <c r="Z915" s="70">
        <v>5687865.0</v>
      </c>
      <c r="AA915" s="70">
        <v>5689515.0</v>
      </c>
      <c r="AB915" s="70">
        <v>0.022390299347822</v>
      </c>
      <c r="AC915" s="70">
        <v>0.0239407031065862</v>
      </c>
      <c r="AD915" s="70">
        <v>0.93523984020596</v>
      </c>
      <c r="AE915" s="70">
        <v>51.0</v>
      </c>
      <c r="AF915" s="70">
        <v>22.3838060010387</v>
      </c>
      <c r="AG915" s="70">
        <v>3.89102327431807</v>
      </c>
      <c r="AH915" s="70">
        <v>0.994632003247947</v>
      </c>
      <c r="AI915" s="70">
        <v>0.113861628701326</v>
      </c>
      <c r="AJ915" s="70">
        <v>0.116165365096641</v>
      </c>
      <c r="AK915" s="70">
        <v>25.5225643179935</v>
      </c>
      <c r="AL915" s="70">
        <v>15.7847165695305</v>
      </c>
      <c r="AM915" s="70">
        <v>0.0</v>
      </c>
      <c r="AN915" s="70">
        <v>578.0</v>
      </c>
      <c r="AO915" s="70">
        <v>591.0</v>
      </c>
      <c r="AP915" s="70">
        <v>0.0</v>
      </c>
      <c r="AQ915" s="70">
        <v>0.0</v>
      </c>
      <c r="AR915" s="70">
        <v>0.06329858303</v>
      </c>
      <c r="AS915" s="70">
        <v>5.617759705</v>
      </c>
    </row>
    <row r="916" ht="15.75" customHeight="1">
      <c r="A916" s="70" t="s">
        <v>473</v>
      </c>
      <c r="B916" s="70" t="s">
        <v>12540</v>
      </c>
      <c r="C916" s="70" t="s">
        <v>12541</v>
      </c>
      <c r="D916" s="71">
        <v>788.0</v>
      </c>
      <c r="E916" s="70">
        <v>809.0</v>
      </c>
      <c r="F916" s="70">
        <v>36.3918417799752</v>
      </c>
      <c r="G916" s="70">
        <v>11.7714826869091</v>
      </c>
      <c r="H916" s="70">
        <v>25.0</v>
      </c>
      <c r="I916" s="70">
        <v>108.0</v>
      </c>
      <c r="J916" s="70">
        <v>33.0</v>
      </c>
      <c r="K916" s="70">
        <v>29.0</v>
      </c>
      <c r="L916" s="70">
        <v>42.7465099690907</v>
      </c>
      <c r="M916" s="70">
        <v>36.3918417799752</v>
      </c>
      <c r="N916" s="70">
        <v>-1.00247218788627</v>
      </c>
      <c r="O916" s="70">
        <v>1.00247218788627</v>
      </c>
      <c r="P916" s="70">
        <v>97.2325444021375</v>
      </c>
      <c r="Q916" s="70">
        <v>1.47587523674488</v>
      </c>
      <c r="R916" s="70">
        <v>96.7741935483871</v>
      </c>
      <c r="S916" s="70">
        <v>18775.0</v>
      </c>
      <c r="T916" s="70">
        <v>314.0</v>
      </c>
      <c r="U916" s="70">
        <v>40.1175213675213</v>
      </c>
      <c r="V916" s="70">
        <v>0.00337289459045591</v>
      </c>
      <c r="W916" s="70">
        <v>0.0</v>
      </c>
      <c r="X916" s="70">
        <v>0.0</v>
      </c>
      <c r="Y916" s="70">
        <v>1.5679360852197</v>
      </c>
      <c r="Z916" s="70">
        <v>8727815.0</v>
      </c>
      <c r="AA916" s="70">
        <v>8728865.0</v>
      </c>
      <c r="AB916" s="70">
        <v>0.00215116841958726</v>
      </c>
      <c r="AC916" s="70">
        <v>0.00336721277135088</v>
      </c>
      <c r="AD916" s="70">
        <v>0.638857288107826</v>
      </c>
      <c r="AE916" s="70">
        <v>25.0</v>
      </c>
      <c r="AF916" s="70">
        <v>2.15090965434795</v>
      </c>
      <c r="AG916" s="70">
        <v>3.01028317689525</v>
      </c>
      <c r="AH916" s="70">
        <v>0.947209675306427</v>
      </c>
      <c r="AI916" s="70">
        <v>0.306486906347092</v>
      </c>
      <c r="AJ916" s="70">
        <v>0.319624929929164</v>
      </c>
      <c r="AK916" s="70">
        <v>425.710270329508</v>
      </c>
      <c r="AL916" s="70">
        <v>611.267103881591</v>
      </c>
      <c r="AM916" s="70">
        <v>0.0</v>
      </c>
      <c r="AN916" s="70">
        <v>90.0</v>
      </c>
      <c r="AO916" s="70">
        <v>93.0</v>
      </c>
      <c r="AP916" s="70">
        <v>0.0</v>
      </c>
      <c r="AQ916" s="70">
        <v>0.0</v>
      </c>
      <c r="AR916" s="70">
        <v>0.03050215356</v>
      </c>
      <c r="AS916" s="70">
        <v>2.188099146</v>
      </c>
    </row>
    <row r="917" ht="15.75" customHeight="1">
      <c r="A917" s="70" t="s">
        <v>473</v>
      </c>
      <c r="B917" s="70" t="s">
        <v>12542</v>
      </c>
      <c r="C917" s="70" t="s">
        <v>12543</v>
      </c>
      <c r="D917" s="71">
        <v>1021.0</v>
      </c>
      <c r="E917" s="70">
        <v>1025.0</v>
      </c>
      <c r="F917" s="70">
        <v>35.3580487804878</v>
      </c>
      <c r="G917" s="70">
        <v>12.4249149620439</v>
      </c>
      <c r="H917" s="70">
        <v>25.0</v>
      </c>
      <c r="I917" s="70">
        <v>111.0</v>
      </c>
      <c r="J917" s="70">
        <v>31.0</v>
      </c>
      <c r="K917" s="70">
        <v>26.0</v>
      </c>
      <c r="L917" s="70">
        <v>66.0559571767562</v>
      </c>
      <c r="M917" s="70">
        <v>35.3580487804878</v>
      </c>
      <c r="N917" s="70">
        <v>-0.993170731707317</v>
      </c>
      <c r="O917" s="70">
        <v>0.993170731707317</v>
      </c>
      <c r="P917" s="70">
        <v>97.2294197343207</v>
      </c>
      <c r="Q917" s="70">
        <v>1.56978337642802</v>
      </c>
      <c r="R917" s="70">
        <v>96.6666666666666</v>
      </c>
      <c r="S917" s="70">
        <v>23067.0</v>
      </c>
      <c r="T917" s="70">
        <v>113.0</v>
      </c>
      <c r="U917" s="70">
        <v>35.7074303405572</v>
      </c>
      <c r="V917" s="70">
        <v>0.00544848489861351</v>
      </c>
      <c r="W917" s="70">
        <v>0.0</v>
      </c>
      <c r="X917" s="70">
        <v>0.0</v>
      </c>
      <c r="Y917" s="70">
        <v>1.57064204274504</v>
      </c>
      <c r="Z917" s="70">
        <v>6649555.0</v>
      </c>
      <c r="AA917" s="70">
        <v>6653805.0</v>
      </c>
      <c r="AB917" s="70">
        <v>0.00346895393751912</v>
      </c>
      <c r="AC917" s="70">
        <v>0.00543366882536511</v>
      </c>
      <c r="AD917" s="70">
        <v>0.638418359493234</v>
      </c>
      <c r="AE917" s="70">
        <v>27.0</v>
      </c>
      <c r="AF917" s="70">
        <v>3.46673820468138</v>
      </c>
      <c r="AG917" s="70">
        <v>3.20810942954103</v>
      </c>
      <c r="AH917" s="70">
        <v>0.984657602755107</v>
      </c>
      <c r="AI917" s="70">
        <v>0.173272840654815</v>
      </c>
      <c r="AJ917" s="70">
        <v>0.180054459996184</v>
      </c>
      <c r="AK917" s="70">
        <v>210.994681419196</v>
      </c>
      <c r="AL917" s="70">
        <v>242.559767521861</v>
      </c>
      <c r="AM917" s="70">
        <v>0.0</v>
      </c>
      <c r="AN917" s="70">
        <v>154.0</v>
      </c>
      <c r="AO917" s="70">
        <v>154.0</v>
      </c>
      <c r="AP917" s="70">
        <v>0.0</v>
      </c>
      <c r="AQ917" s="70">
        <v>0.0</v>
      </c>
      <c r="AR917" s="70">
        <v>0.04192870483</v>
      </c>
      <c r="AS917" s="70">
        <v>3.038824558</v>
      </c>
    </row>
    <row r="918" ht="15.75" customHeight="1">
      <c r="A918" s="70" t="s">
        <v>473</v>
      </c>
      <c r="B918" s="70" t="s">
        <v>12544</v>
      </c>
      <c r="C918" s="70" t="s">
        <v>12545</v>
      </c>
      <c r="D918" s="71">
        <v>631.0</v>
      </c>
      <c r="E918" s="70">
        <v>633.0</v>
      </c>
      <c r="F918" s="70">
        <v>52.6571879936808</v>
      </c>
      <c r="G918" s="70">
        <v>29.6700902594542</v>
      </c>
      <c r="H918" s="70">
        <v>25.0</v>
      </c>
      <c r="I918" s="70">
        <v>182.0</v>
      </c>
      <c r="J918" s="70">
        <v>44.0</v>
      </c>
      <c r="K918" s="70">
        <v>27.0</v>
      </c>
      <c r="L918" s="70">
        <v>58.5053402136085</v>
      </c>
      <c r="M918" s="70">
        <v>52.6571879936808</v>
      </c>
      <c r="N918" s="70">
        <v>-1.36966824644549</v>
      </c>
      <c r="O918" s="70">
        <v>1.36966824644549</v>
      </c>
      <c r="P918" s="70">
        <v>97.5249694923367</v>
      </c>
      <c r="Q918" s="70">
        <v>1.66501302381597</v>
      </c>
      <c r="R918" s="70">
        <v>97.1428571428571</v>
      </c>
      <c r="S918" s="70">
        <v>22501.0</v>
      </c>
      <c r="T918" s="70">
        <v>231.0</v>
      </c>
      <c r="U918" s="70">
        <v>52.819248826291</v>
      </c>
      <c r="V918" s="70">
        <v>0.00533913938512681</v>
      </c>
      <c r="W918" s="70">
        <v>0.0</v>
      </c>
      <c r="X918" s="70">
        <v>0.0</v>
      </c>
      <c r="Y918" s="70">
        <v>1.48140082662992</v>
      </c>
      <c r="Z918" s="70">
        <v>6243141.0</v>
      </c>
      <c r="AA918" s="70">
        <v>6246691.0</v>
      </c>
      <c r="AB918" s="70">
        <v>0.00360411530029515</v>
      </c>
      <c r="AC918" s="70">
        <v>0.00532491151323255</v>
      </c>
      <c r="AD918" s="70">
        <v>0.676840411589719</v>
      </c>
      <c r="AE918" s="70">
        <v>27.0</v>
      </c>
      <c r="AF918" s="70">
        <v>3.60206707839398</v>
      </c>
      <c r="AG918" s="70">
        <v>3.14752126885087</v>
      </c>
      <c r="AH918" s="70">
        <v>0.966061437875984</v>
      </c>
      <c r="AI918" s="70">
        <v>0.251511898616471</v>
      </c>
      <c r="AJ918" s="70">
        <v>0.261355715200227</v>
      </c>
      <c r="AK918" s="70">
        <v>190.774425472452</v>
      </c>
      <c r="AL918" s="70">
        <v>194.317344776345</v>
      </c>
      <c r="AM918" s="70">
        <v>0.0</v>
      </c>
      <c r="AN918" s="70">
        <v>101.0</v>
      </c>
      <c r="AO918" s="70">
        <v>101.0</v>
      </c>
      <c r="AP918" s="70">
        <v>0.0</v>
      </c>
      <c r="AQ918" s="70">
        <v>0.0</v>
      </c>
      <c r="AR918" s="70">
        <v>0.03368368372</v>
      </c>
      <c r="AS918" s="70">
        <v>2.190957308</v>
      </c>
    </row>
    <row r="919" ht="15.75" customHeight="1">
      <c r="A919" s="70" t="s">
        <v>473</v>
      </c>
      <c r="B919" s="70" t="s">
        <v>12544</v>
      </c>
      <c r="C919" s="70" t="s">
        <v>12546</v>
      </c>
      <c r="D919" s="71">
        <v>646.0</v>
      </c>
      <c r="E919" s="70">
        <v>650.0</v>
      </c>
      <c r="F919" s="70">
        <v>51.2184615384615</v>
      </c>
      <c r="G919" s="70">
        <v>25.3083595652754</v>
      </c>
      <c r="H919" s="70">
        <v>25.0</v>
      </c>
      <c r="I919" s="70">
        <v>169.0</v>
      </c>
      <c r="J919" s="70">
        <v>45.0</v>
      </c>
      <c r="K919" s="70">
        <v>29.0</v>
      </c>
      <c r="L919" s="70">
        <v>58.5756337858945</v>
      </c>
      <c r="M919" s="70">
        <v>51.2184615384615</v>
      </c>
      <c r="N919" s="70">
        <v>-1.30153846153846</v>
      </c>
      <c r="O919" s="70">
        <v>1.30153846153846</v>
      </c>
      <c r="P919" s="70">
        <v>97.5606538643477</v>
      </c>
      <c r="Q919" s="70">
        <v>1.72688323386114</v>
      </c>
      <c r="R919" s="70">
        <v>97.1428571428571</v>
      </c>
      <c r="S919" s="70">
        <v>22718.0</v>
      </c>
      <c r="T919" s="70">
        <v>169.0</v>
      </c>
      <c r="U919" s="70">
        <v>50.7098214285714</v>
      </c>
      <c r="V919" s="70">
        <v>0.00527382563837733</v>
      </c>
      <c r="W919" s="70">
        <v>0.0</v>
      </c>
      <c r="X919" s="70">
        <v>0.0</v>
      </c>
      <c r="Y919" s="70">
        <v>1.46544590192798</v>
      </c>
      <c r="Z919" s="70">
        <v>6312685.0</v>
      </c>
      <c r="AA919" s="70">
        <v>6312685.0</v>
      </c>
      <c r="AB919" s="70">
        <v>0.00359878561974817</v>
      </c>
      <c r="AC919" s="70">
        <v>0.00525994343477387</v>
      </c>
      <c r="AD919" s="70">
        <v>0.684187133260091</v>
      </c>
      <c r="AE919" s="70">
        <v>39.0</v>
      </c>
      <c r="AF919" s="70">
        <v>3.59878561974817</v>
      </c>
      <c r="AG919" s="70">
        <v>3.49788122869527</v>
      </c>
      <c r="AH919" s="70">
        <v>0.961594105001386</v>
      </c>
      <c r="AI919" s="70">
        <v>0.282713452351717</v>
      </c>
      <c r="AJ919" s="70">
        <v>0.290192223938389</v>
      </c>
      <c r="AK919" s="70">
        <v>179.03449860157</v>
      </c>
      <c r="AL919" s="70">
        <v>169.043787936093</v>
      </c>
      <c r="AM919" s="70">
        <v>0.0</v>
      </c>
      <c r="AN919" s="70">
        <v>102.0</v>
      </c>
      <c r="AO919" s="70">
        <v>103.0</v>
      </c>
      <c r="AP919" s="70">
        <v>0.0</v>
      </c>
      <c r="AQ919" s="70">
        <v>0.0</v>
      </c>
      <c r="AR919" s="70">
        <v>0.04947560653</v>
      </c>
      <c r="AS919" s="70">
        <v>2.421219826</v>
      </c>
    </row>
    <row r="920" ht="15.75" customHeight="1">
      <c r="A920" s="70" t="s">
        <v>473</v>
      </c>
      <c r="B920" s="70" t="s">
        <v>12547</v>
      </c>
      <c r="C920" s="70" t="s">
        <v>12548</v>
      </c>
      <c r="D920" s="71">
        <v>1046.0</v>
      </c>
      <c r="E920" s="70">
        <v>1056.0</v>
      </c>
      <c r="F920" s="70">
        <v>59.8560606060606</v>
      </c>
      <c r="G920" s="70">
        <v>31.2970498316238</v>
      </c>
      <c r="H920" s="70">
        <v>25.0</v>
      </c>
      <c r="I920" s="70">
        <v>186.0</v>
      </c>
      <c r="J920" s="70">
        <v>51.0</v>
      </c>
      <c r="K920" s="70">
        <v>51.0</v>
      </c>
      <c r="L920" s="70">
        <v>58.3154031135299</v>
      </c>
      <c r="M920" s="70">
        <v>59.8560606060606</v>
      </c>
      <c r="N920" s="70">
        <v>-1.53030303030303</v>
      </c>
      <c r="O920" s="70">
        <v>1.53030303030303</v>
      </c>
      <c r="P920" s="70">
        <v>97.5215241489638</v>
      </c>
      <c r="Q920" s="70">
        <v>1.65540620778403</v>
      </c>
      <c r="R920" s="70">
        <v>97.1428571428571</v>
      </c>
      <c r="S920" s="70">
        <v>39795.0</v>
      </c>
      <c r="T920" s="70">
        <v>186.0</v>
      </c>
      <c r="U920" s="70">
        <v>57.4242424242424</v>
      </c>
      <c r="V920" s="70">
        <v>0.0106136136541198</v>
      </c>
      <c r="W920" s="70">
        <v>0.0</v>
      </c>
      <c r="X920" s="70">
        <v>0.0</v>
      </c>
      <c r="Y920" s="70">
        <v>1.58841563010428</v>
      </c>
      <c r="Z920" s="70">
        <v>5955653.0</v>
      </c>
      <c r="AA920" s="70">
        <v>5959053.0</v>
      </c>
      <c r="AB920" s="70">
        <v>0.00668188694002152</v>
      </c>
      <c r="AC920" s="70">
        <v>0.0105574879975656</v>
      </c>
      <c r="AD920" s="70">
        <v>0.632904999897916</v>
      </c>
      <c r="AE920" s="70">
        <v>34.0</v>
      </c>
      <c r="AF920" s="70">
        <v>6.67807451955872</v>
      </c>
      <c r="AG920" s="70">
        <v>3.42052949350169</v>
      </c>
      <c r="AH920" s="70">
        <v>0.978270305776608</v>
      </c>
      <c r="AI920" s="70">
        <v>0.22061702589407</v>
      </c>
      <c r="AJ920" s="70">
        <v>0.227456708681823</v>
      </c>
      <c r="AK920" s="70">
        <v>89.5794032337208</v>
      </c>
      <c r="AL920" s="70">
        <v>85.1686188793679</v>
      </c>
      <c r="AM920" s="70">
        <v>0.0</v>
      </c>
      <c r="AN920" s="70">
        <v>176.0</v>
      </c>
      <c r="AO920" s="70">
        <v>177.0</v>
      </c>
      <c r="AP920" s="70">
        <v>0.0</v>
      </c>
      <c r="AQ920" s="70">
        <v>0.0</v>
      </c>
      <c r="AR920" s="70">
        <v>0.03000567108</v>
      </c>
      <c r="AS920" s="70">
        <v>2.504819632</v>
      </c>
    </row>
    <row r="921" ht="15.75" customHeight="1">
      <c r="A921" s="70" t="s">
        <v>473</v>
      </c>
      <c r="B921" s="70" t="s">
        <v>12547</v>
      </c>
      <c r="C921" s="70" t="s">
        <v>12549</v>
      </c>
      <c r="D921" s="71">
        <v>1069.0</v>
      </c>
      <c r="E921" s="70">
        <v>1070.0</v>
      </c>
      <c r="F921" s="70">
        <v>60.2401869158878</v>
      </c>
      <c r="G921" s="70">
        <v>31.711740602081</v>
      </c>
      <c r="H921" s="70">
        <v>25.0</v>
      </c>
      <c r="I921" s="70">
        <v>186.0</v>
      </c>
      <c r="J921" s="70">
        <v>51.0</v>
      </c>
      <c r="K921" s="70">
        <v>101.0</v>
      </c>
      <c r="L921" s="70">
        <v>58.5878958065066</v>
      </c>
      <c r="M921" s="70">
        <v>60.2401869158878</v>
      </c>
      <c r="N921" s="70">
        <v>-1.53271028037383</v>
      </c>
      <c r="O921" s="70">
        <v>1.53271028037383</v>
      </c>
      <c r="P921" s="70">
        <v>97.5405501416555</v>
      </c>
      <c r="Q921" s="70">
        <v>1.67751395734331</v>
      </c>
      <c r="R921" s="70">
        <v>97.2222222222222</v>
      </c>
      <c r="S921" s="70">
        <v>39966.0</v>
      </c>
      <c r="T921" s="70">
        <v>186.0</v>
      </c>
      <c r="U921" s="70">
        <v>57.8379160636758</v>
      </c>
      <c r="V921" s="70">
        <v>0.0106345508575923</v>
      </c>
      <c r="W921" s="70">
        <v>0.0</v>
      </c>
      <c r="X921" s="70">
        <v>0.0</v>
      </c>
      <c r="Y921" s="70">
        <v>1.61292098283541</v>
      </c>
      <c r="Z921" s="70">
        <v>6061563.0</v>
      </c>
      <c r="AA921" s="70">
        <v>6064913.0</v>
      </c>
      <c r="AB921" s="70">
        <v>0.00659334894316861</v>
      </c>
      <c r="AC921" s="70">
        <v>0.010578203939896</v>
      </c>
      <c r="AD921" s="70">
        <v>0.623295691842504</v>
      </c>
      <c r="AE921" s="70">
        <v>34.0</v>
      </c>
      <c r="AF921" s="70">
        <v>6.58970705762803</v>
      </c>
      <c r="AG921" s="70">
        <v>3.40648950079979</v>
      </c>
      <c r="AH921" s="70">
        <v>0.974254872428319</v>
      </c>
      <c r="AI921" s="70">
        <v>0.228841484959185</v>
      </c>
      <c r="AJ921" s="70">
        <v>0.235939012622554</v>
      </c>
      <c r="AK921" s="70">
        <v>95.3078476022302</v>
      </c>
      <c r="AL921" s="70">
        <v>96.5998553143483</v>
      </c>
      <c r="AM921" s="70">
        <v>0.0</v>
      </c>
      <c r="AN921" s="70">
        <v>176.0</v>
      </c>
      <c r="AO921" s="70">
        <v>177.0</v>
      </c>
      <c r="AP921" s="70">
        <v>0.0</v>
      </c>
      <c r="AQ921" s="70">
        <v>0.0</v>
      </c>
      <c r="AR921" s="70">
        <v>0.03194374591</v>
      </c>
      <c r="AS921" s="70">
        <v>2.33318162</v>
      </c>
    </row>
    <row r="922" ht="15.75" customHeight="1">
      <c r="A922" s="70" t="s">
        <v>473</v>
      </c>
      <c r="B922" s="70" t="s">
        <v>12550</v>
      </c>
      <c r="C922" s="70" t="s">
        <v>12551</v>
      </c>
      <c r="D922" s="71">
        <v>1125.0</v>
      </c>
      <c r="E922" s="70">
        <v>1130.0</v>
      </c>
      <c r="F922" s="70">
        <v>35.6442477876106</v>
      </c>
      <c r="G922" s="70">
        <v>13.1085603985497</v>
      </c>
      <c r="H922" s="70">
        <v>25.0</v>
      </c>
      <c r="I922" s="70">
        <v>132.0</v>
      </c>
      <c r="J922" s="70">
        <v>31.0</v>
      </c>
      <c r="K922" s="70">
        <v>25.0</v>
      </c>
      <c r="L922" s="70">
        <v>67.3568697552013</v>
      </c>
      <c r="M922" s="70">
        <v>35.6442477876106</v>
      </c>
      <c r="N922" s="70">
        <v>-1.07345132743362</v>
      </c>
      <c r="O922" s="70">
        <v>1.07345132743362</v>
      </c>
      <c r="P922" s="70">
        <v>97.0983990835918</v>
      </c>
      <c r="Q922" s="70">
        <v>1.52388402614242</v>
      </c>
      <c r="R922" s="70">
        <v>96.551724137931</v>
      </c>
      <c r="S922" s="70">
        <v>26147.0</v>
      </c>
      <c r="T922" s="70">
        <v>132.0</v>
      </c>
      <c r="U922" s="70">
        <v>35.381596752368</v>
      </c>
      <c r="V922" s="70">
        <v>0.00501991377448437</v>
      </c>
      <c r="W922" s="70">
        <v>0.0</v>
      </c>
      <c r="X922" s="70">
        <v>0.0</v>
      </c>
      <c r="Y922" s="70">
        <v>1.540482655754</v>
      </c>
      <c r="Z922" s="70">
        <v>8023843.0</v>
      </c>
      <c r="AA922" s="70">
        <v>8031443.0</v>
      </c>
      <c r="AB922" s="70">
        <v>0.00325866296237351</v>
      </c>
      <c r="AC922" s="70">
        <v>0.00500733506414852</v>
      </c>
      <c r="AD922" s="70">
        <v>0.650777892956448</v>
      </c>
      <c r="AE922" s="70">
        <v>34.0</v>
      </c>
      <c r="AF922" s="70">
        <v>3.25557935230319</v>
      </c>
      <c r="AG922" s="70">
        <v>3.44568536700038</v>
      </c>
      <c r="AH922" s="70">
        <v>0.985464919156464</v>
      </c>
      <c r="AI922" s="70">
        <v>0.167637286159487</v>
      </c>
      <c r="AJ922" s="70">
        <v>0.172636652950163</v>
      </c>
      <c r="AK922" s="70">
        <v>244.545508930875</v>
      </c>
      <c r="AL922" s="70">
        <v>300.203423308159</v>
      </c>
      <c r="AM922" s="70">
        <v>0.0</v>
      </c>
      <c r="AN922" s="70">
        <v>140.0</v>
      </c>
      <c r="AO922" s="70">
        <v>141.0</v>
      </c>
      <c r="AP922" s="70">
        <v>0.0</v>
      </c>
      <c r="AQ922" s="70">
        <v>0.0</v>
      </c>
      <c r="AR922" s="70">
        <v>0.03645900264</v>
      </c>
      <c r="AS922" s="70">
        <v>2.620382786</v>
      </c>
    </row>
    <row r="923" ht="15.75" customHeight="1">
      <c r="A923" s="70" t="s">
        <v>473</v>
      </c>
      <c r="B923" s="70" t="s">
        <v>12552</v>
      </c>
      <c r="C923" s="70" t="s">
        <v>12553</v>
      </c>
      <c r="D923" s="71">
        <v>1014.0</v>
      </c>
      <c r="E923" s="70">
        <v>1039.0</v>
      </c>
      <c r="F923" s="70">
        <v>35.4696823869104</v>
      </c>
      <c r="G923" s="70">
        <v>16.1494344823405</v>
      </c>
      <c r="H923" s="70">
        <v>25.0</v>
      </c>
      <c r="I923" s="70">
        <v>161.0</v>
      </c>
      <c r="J923" s="70">
        <v>30.0</v>
      </c>
      <c r="K923" s="70">
        <v>25.0</v>
      </c>
      <c r="L923" s="70">
        <v>65.7287059398149</v>
      </c>
      <c r="M923" s="70">
        <v>35.4696823869104</v>
      </c>
      <c r="N923" s="70">
        <v>-1.00866217516843</v>
      </c>
      <c r="O923" s="70">
        <v>1.00866217516843</v>
      </c>
      <c r="P923" s="70">
        <v>97.2143363447675</v>
      </c>
      <c r="Q923" s="70">
        <v>1.62346911050193</v>
      </c>
      <c r="R923" s="70">
        <v>96.551724137931</v>
      </c>
      <c r="S923" s="70">
        <v>23585.0</v>
      </c>
      <c r="T923" s="70">
        <v>161.0</v>
      </c>
      <c r="U923" s="70">
        <v>35.4661654135338</v>
      </c>
      <c r="V923" s="70">
        <v>0.00486839709439515</v>
      </c>
      <c r="W923" s="70">
        <v>0.0</v>
      </c>
      <c r="X923" s="70">
        <v>0.0</v>
      </c>
      <c r="Y923" s="70">
        <v>1.56217935128259</v>
      </c>
      <c r="Z923" s="70">
        <v>7567994.0</v>
      </c>
      <c r="AA923" s="70">
        <v>7568044.0</v>
      </c>
      <c r="AB923" s="70">
        <v>0.00311641367580365</v>
      </c>
      <c r="AC923" s="70">
        <v>0.00485656565709269</v>
      </c>
      <c r="AD923" s="70">
        <v>0.641690835838353</v>
      </c>
      <c r="AE923" s="70">
        <v>33.0</v>
      </c>
      <c r="AF923" s="70">
        <v>3.11639308650953</v>
      </c>
      <c r="AG923" s="70">
        <v>3.36075901550589</v>
      </c>
      <c r="AH923" s="70">
        <v>0.969710080851963</v>
      </c>
      <c r="AI923" s="70">
        <v>0.252076266694933</v>
      </c>
      <c r="AJ923" s="70">
        <v>0.260176390773405</v>
      </c>
      <c r="AK923" s="70">
        <v>258.864286765181</v>
      </c>
      <c r="AL923" s="70">
        <v>326.234789490103</v>
      </c>
      <c r="AM923" s="70">
        <v>0.0</v>
      </c>
      <c r="AN923" s="70">
        <v>134.0</v>
      </c>
      <c r="AO923" s="70">
        <v>137.0</v>
      </c>
      <c r="AP923" s="70">
        <v>0.0</v>
      </c>
      <c r="AQ923" s="70">
        <v>0.0</v>
      </c>
      <c r="AR923" s="70">
        <v>0.03946849331</v>
      </c>
      <c r="AS923" s="70">
        <v>3.262656689</v>
      </c>
    </row>
    <row r="924" ht="15.75" customHeight="1">
      <c r="A924" s="70" t="s">
        <v>473</v>
      </c>
      <c r="B924" s="70" t="s">
        <v>12554</v>
      </c>
      <c r="C924" s="70" t="s">
        <v>12555</v>
      </c>
      <c r="D924" s="71">
        <v>697.0</v>
      </c>
      <c r="E924" s="70">
        <v>697.0</v>
      </c>
      <c r="F924" s="70">
        <v>35.7446197991391</v>
      </c>
      <c r="G924" s="70">
        <v>11.1711182363172</v>
      </c>
      <c r="H924" s="70">
        <v>25.0</v>
      </c>
      <c r="I924" s="70">
        <v>101.0</v>
      </c>
      <c r="J924" s="70">
        <v>32.0</v>
      </c>
      <c r="K924" s="70">
        <v>25.0</v>
      </c>
      <c r="L924" s="70">
        <v>64.2730994621498</v>
      </c>
      <c r="M924" s="70">
        <v>35.7446197991391</v>
      </c>
      <c r="N924" s="70">
        <v>-1.06025824964132</v>
      </c>
      <c r="O924" s="70">
        <v>1.06025824964132</v>
      </c>
      <c r="P924" s="70">
        <v>97.120196544532</v>
      </c>
      <c r="Q924" s="70">
        <v>1.46534345445794</v>
      </c>
      <c r="R924" s="70">
        <v>96.7741935483871</v>
      </c>
      <c r="S924" s="70">
        <v>14871.0</v>
      </c>
      <c r="T924" s="70">
        <v>178.0</v>
      </c>
      <c r="U924" s="70">
        <v>35.833734939759</v>
      </c>
      <c r="V924" s="70">
        <v>0.0110371471420248</v>
      </c>
      <c r="W924" s="70">
        <v>0.0</v>
      </c>
      <c r="X924" s="70">
        <v>0.0</v>
      </c>
      <c r="Y924" s="70">
        <v>1.67520677829332</v>
      </c>
      <c r="Z924" s="70">
        <v>2257105.0</v>
      </c>
      <c r="AA924" s="70">
        <v>2263055.0</v>
      </c>
      <c r="AB924" s="70">
        <v>0.00658852822531517</v>
      </c>
      <c r="AC924" s="70">
        <v>0.0109764613048793</v>
      </c>
      <c r="AD924" s="70">
        <v>0.600241557120632</v>
      </c>
      <c r="AE924" s="70">
        <v>24.0</v>
      </c>
      <c r="AF924" s="70">
        <v>6.57120573737713</v>
      </c>
      <c r="AG924" s="70">
        <v>3.06926232112069</v>
      </c>
      <c r="AH924" s="70">
        <v>0.978876820522082</v>
      </c>
      <c r="AI924" s="70">
        <v>0.205290132823441</v>
      </c>
      <c r="AJ924" s="70">
        <v>0.214309303065143</v>
      </c>
      <c r="AK924" s="70">
        <v>125.874593077985</v>
      </c>
      <c r="AL924" s="70">
        <v>174.877119674824</v>
      </c>
      <c r="AM924" s="70">
        <v>0.0</v>
      </c>
      <c r="AN924" s="70">
        <v>309.0</v>
      </c>
      <c r="AO924" s="70">
        <v>309.0</v>
      </c>
      <c r="AP924" s="70">
        <v>0.0</v>
      </c>
      <c r="AQ924" s="70">
        <v>0.0</v>
      </c>
      <c r="AR924" s="70">
        <v>0.03148563951</v>
      </c>
      <c r="AS924" s="70">
        <v>2.076836586</v>
      </c>
    </row>
    <row r="925" ht="15.75" customHeight="1">
      <c r="A925" s="70" t="s">
        <v>473</v>
      </c>
      <c r="B925" s="70" t="s">
        <v>12556</v>
      </c>
      <c r="C925" s="70" t="s">
        <v>12557</v>
      </c>
      <c r="D925" s="71">
        <v>848.0</v>
      </c>
      <c r="E925" s="70">
        <v>877.0</v>
      </c>
      <c r="F925" s="70">
        <v>38.0136830102622</v>
      </c>
      <c r="G925" s="70">
        <v>16.6612035271303</v>
      </c>
      <c r="H925" s="70">
        <v>25.0</v>
      </c>
      <c r="I925" s="70">
        <v>165.0</v>
      </c>
      <c r="J925" s="70">
        <v>32.0</v>
      </c>
      <c r="K925" s="70">
        <v>25.0</v>
      </c>
      <c r="L925" s="70">
        <v>65.0038994540764</v>
      </c>
      <c r="M925" s="70">
        <v>38.0136830102622</v>
      </c>
      <c r="N925" s="70">
        <v>-1.02052451539338</v>
      </c>
      <c r="O925" s="70">
        <v>1.02052451539338</v>
      </c>
      <c r="P925" s="70">
        <v>97.3567202085368</v>
      </c>
      <c r="Q925" s="70">
        <v>1.60493024600501</v>
      </c>
      <c r="R925" s="70">
        <v>96.7741935483871</v>
      </c>
      <c r="S925" s="70">
        <v>20903.0</v>
      </c>
      <c r="T925" s="70">
        <v>165.0</v>
      </c>
      <c r="U925" s="70">
        <v>38.0054545454545</v>
      </c>
      <c r="V925" s="70">
        <v>0.00414222775491454</v>
      </c>
      <c r="W925" s="70">
        <v>0.0</v>
      </c>
      <c r="X925" s="70">
        <v>0.0</v>
      </c>
      <c r="Y925" s="70">
        <v>1.59441228531789</v>
      </c>
      <c r="Z925" s="70">
        <v>8045912.0</v>
      </c>
      <c r="AA925" s="70">
        <v>8045912.0</v>
      </c>
      <c r="AB925" s="70">
        <v>0.00259796527727372</v>
      </c>
      <c r="AC925" s="70">
        <v>0.00413366056269703</v>
      </c>
      <c r="AD925" s="70">
        <v>0.628490229874768</v>
      </c>
      <c r="AE925" s="70">
        <v>35.0</v>
      </c>
      <c r="AF925" s="70">
        <v>2.59796527727372</v>
      </c>
      <c r="AG925" s="70">
        <v>3.35908053443502</v>
      </c>
      <c r="AH925" s="70">
        <v>0.952563051075413</v>
      </c>
      <c r="AI925" s="70">
        <v>0.319524920430785</v>
      </c>
      <c r="AJ925" s="70">
        <v>0.329023651049143</v>
      </c>
      <c r="AK925" s="70">
        <v>309.118877488246</v>
      </c>
      <c r="AL925" s="70">
        <v>395.808420900478</v>
      </c>
      <c r="AM925" s="70">
        <v>0.0</v>
      </c>
      <c r="AN925" s="70">
        <v>105.0</v>
      </c>
      <c r="AO925" s="70">
        <v>109.0</v>
      </c>
      <c r="AP925" s="70">
        <v>0.0</v>
      </c>
      <c r="AQ925" s="70">
        <v>0.0</v>
      </c>
      <c r="AR925" s="70">
        <v>0.0314607136</v>
      </c>
      <c r="AS925" s="70">
        <v>2.531480789</v>
      </c>
    </row>
    <row r="926" ht="15.75" customHeight="1">
      <c r="A926" s="70" t="s">
        <v>473</v>
      </c>
      <c r="B926" s="70" t="s">
        <v>12558</v>
      </c>
      <c r="C926" s="70" t="s">
        <v>12559</v>
      </c>
      <c r="D926" s="71">
        <v>665.0</v>
      </c>
      <c r="E926" s="70">
        <v>672.0</v>
      </c>
      <c r="F926" s="70">
        <v>33.1800595238095</v>
      </c>
      <c r="G926" s="70">
        <v>9.91011863012838</v>
      </c>
      <c r="H926" s="70">
        <v>25.0</v>
      </c>
      <c r="I926" s="70">
        <v>115.0</v>
      </c>
      <c r="J926" s="70">
        <v>29.0</v>
      </c>
      <c r="K926" s="70">
        <v>27.0</v>
      </c>
      <c r="L926" s="70">
        <v>64.9055926806296</v>
      </c>
      <c r="M926" s="70">
        <v>33.1800595238095</v>
      </c>
      <c r="N926" s="70">
        <v>-0.964285714285714</v>
      </c>
      <c r="O926" s="70">
        <v>0.964285714285714</v>
      </c>
      <c r="P926" s="70">
        <v>97.1317405878604</v>
      </c>
      <c r="Q926" s="70">
        <v>1.5530479443639</v>
      </c>
      <c r="R926" s="70">
        <v>96.551724137931</v>
      </c>
      <c r="S926" s="70">
        <v>14814.0</v>
      </c>
      <c r="T926" s="70">
        <v>137.0</v>
      </c>
      <c r="U926" s="70">
        <v>33.1409395973154</v>
      </c>
      <c r="V926" s="70">
        <v>0.00261150681940305</v>
      </c>
      <c r="W926" s="70">
        <v>0.0</v>
      </c>
      <c r="X926" s="70">
        <v>0.0</v>
      </c>
      <c r="Y926" s="70">
        <v>1.5048602673147</v>
      </c>
      <c r="Z926" s="70">
        <v>8536451.0</v>
      </c>
      <c r="AA926" s="70">
        <v>8540701.0</v>
      </c>
      <c r="AB926" s="70">
        <v>0.00173538160062067</v>
      </c>
      <c r="AC926" s="70">
        <v>0.00260809980193088</v>
      </c>
      <c r="AD926" s="70">
        <v>0.665381592888394</v>
      </c>
      <c r="AE926" s="70">
        <v>23.0</v>
      </c>
      <c r="AF926" s="70">
        <v>1.73451804483027</v>
      </c>
      <c r="AG926" s="70">
        <v>2.99164181136869</v>
      </c>
      <c r="AH926" s="70">
        <v>0.967842436151991</v>
      </c>
      <c r="AI926" s="70">
        <v>0.2408777937332</v>
      </c>
      <c r="AJ926" s="70">
        <v>0.252078898457145</v>
      </c>
      <c r="AK926" s="70">
        <v>446.75201036153</v>
      </c>
      <c r="AL926" s="70">
        <v>521.223748473786</v>
      </c>
      <c r="AM926" s="70">
        <v>0.0</v>
      </c>
      <c r="AN926" s="70">
        <v>78.0</v>
      </c>
      <c r="AO926" s="70">
        <v>79.0</v>
      </c>
      <c r="AP926" s="70">
        <v>0.0</v>
      </c>
      <c r="AQ926" s="70">
        <v>0.0</v>
      </c>
      <c r="AR926" s="70">
        <v>0.03223630786</v>
      </c>
      <c r="AS926" s="70">
        <v>2.172932148</v>
      </c>
    </row>
    <row r="927" ht="15.75" customHeight="1">
      <c r="A927" s="70" t="s">
        <v>473</v>
      </c>
      <c r="B927" s="70" t="s">
        <v>12560</v>
      </c>
      <c r="C927" s="70" t="s">
        <v>12561</v>
      </c>
      <c r="D927" s="71">
        <v>606.0</v>
      </c>
      <c r="E927" s="70">
        <v>610.0</v>
      </c>
      <c r="F927" s="70">
        <v>39.0524590163934</v>
      </c>
      <c r="G927" s="70">
        <v>14.9919694601711</v>
      </c>
      <c r="H927" s="70">
        <v>25.0</v>
      </c>
      <c r="I927" s="70">
        <v>149.0</v>
      </c>
      <c r="J927" s="70">
        <v>34.0</v>
      </c>
      <c r="K927" s="70">
        <v>27.0</v>
      </c>
      <c r="L927" s="70">
        <v>63.2356645117958</v>
      </c>
      <c r="M927" s="70">
        <v>39.0524590163934</v>
      </c>
      <c r="N927" s="70">
        <v>-1.16721311475409</v>
      </c>
      <c r="O927" s="70">
        <v>1.16721311475409</v>
      </c>
      <c r="P927" s="70">
        <v>97.0866117006126</v>
      </c>
      <c r="Q927" s="70">
        <v>1.49352473763374</v>
      </c>
      <c r="R927" s="70">
        <v>96.7204301075268</v>
      </c>
      <c r="S927" s="70">
        <v>14430.0</v>
      </c>
      <c r="T927" s="70">
        <v>154.0</v>
      </c>
      <c r="U927" s="70">
        <v>39.3188010899182</v>
      </c>
      <c r="V927" s="70">
        <v>0.00372783588566905</v>
      </c>
      <c r="W927" s="70">
        <v>0.0</v>
      </c>
      <c r="X927" s="70">
        <v>0.0</v>
      </c>
      <c r="Y927" s="70">
        <v>1.65010395010395</v>
      </c>
      <c r="Z927" s="70">
        <v>6387352.0</v>
      </c>
      <c r="AA927" s="70">
        <v>6387502.0</v>
      </c>
      <c r="AB927" s="70">
        <v>0.00225915214943532</v>
      </c>
      <c r="AC927" s="70">
        <v>0.00372089613157344</v>
      </c>
      <c r="AD927" s="70">
        <v>0.607152704496483</v>
      </c>
      <c r="AE927" s="70">
        <v>31.0</v>
      </c>
      <c r="AF927" s="70">
        <v>2.25909909695527</v>
      </c>
      <c r="AG927" s="70">
        <v>3.27150270772774</v>
      </c>
      <c r="AH927" s="70">
        <v>0.961867936676163</v>
      </c>
      <c r="AI927" s="70">
        <v>0.279006699006698</v>
      </c>
      <c r="AJ927" s="70">
        <v>0.288627619662102</v>
      </c>
      <c r="AK927" s="70">
        <v>372.804306286656</v>
      </c>
      <c r="AL927" s="70">
        <v>518.106004219349</v>
      </c>
      <c r="AM927" s="70">
        <v>0.0</v>
      </c>
      <c r="AN927" s="70">
        <v>95.0</v>
      </c>
      <c r="AO927" s="70">
        <v>96.0</v>
      </c>
      <c r="AP927" s="70">
        <v>0.0</v>
      </c>
      <c r="AQ927" s="70">
        <v>0.0</v>
      </c>
      <c r="AR927" s="70">
        <v>0.03428698331</v>
      </c>
      <c r="AS927" s="70">
        <v>2.391994476</v>
      </c>
    </row>
    <row r="928" ht="15.75" customHeight="1">
      <c r="A928" s="70" t="s">
        <v>473</v>
      </c>
      <c r="B928" s="70" t="s">
        <v>12560</v>
      </c>
      <c r="C928" s="70" t="s">
        <v>12562</v>
      </c>
      <c r="D928" s="71">
        <v>662.0</v>
      </c>
      <c r="E928" s="70">
        <v>665.0</v>
      </c>
      <c r="F928" s="70">
        <v>38.7428571428571</v>
      </c>
      <c r="G928" s="70">
        <v>14.3100893598569</v>
      </c>
      <c r="H928" s="70">
        <v>25.0</v>
      </c>
      <c r="I928" s="70">
        <v>109.0</v>
      </c>
      <c r="J928" s="70">
        <v>34.0</v>
      </c>
      <c r="K928" s="70">
        <v>27.0</v>
      </c>
      <c r="L928" s="70">
        <v>63.1734202763546</v>
      </c>
      <c r="M928" s="70">
        <v>38.7428571428571</v>
      </c>
      <c r="N928" s="70">
        <v>-1.16541353383458</v>
      </c>
      <c r="O928" s="70">
        <v>1.16541353383458</v>
      </c>
      <c r="P928" s="70">
        <v>97.0720551066473</v>
      </c>
      <c r="Q928" s="70">
        <v>1.52507610991103</v>
      </c>
      <c r="R928" s="70">
        <v>96.6666666666666</v>
      </c>
      <c r="S928" s="70">
        <v>15492.0</v>
      </c>
      <c r="T928" s="70">
        <v>154.0</v>
      </c>
      <c r="U928" s="70">
        <v>39.2202531645569</v>
      </c>
      <c r="V928" s="70">
        <v>0.00392729038312506</v>
      </c>
      <c r="W928" s="70">
        <v>0.0</v>
      </c>
      <c r="X928" s="70">
        <v>0.0</v>
      </c>
      <c r="Y928" s="70">
        <v>1.66240640330493</v>
      </c>
      <c r="Z928" s="70">
        <v>6557702.0</v>
      </c>
      <c r="AA928" s="70">
        <v>6557852.0</v>
      </c>
      <c r="AB928" s="70">
        <v>0.00236241293062722</v>
      </c>
      <c r="AC928" s="70">
        <v>0.00391958866384323</v>
      </c>
      <c r="AD928" s="70">
        <v>0.602719604845175</v>
      </c>
      <c r="AE928" s="70">
        <v>32.0</v>
      </c>
      <c r="AF928" s="70">
        <v>2.36235889434528</v>
      </c>
      <c r="AG928" s="70">
        <v>3.27360008345222</v>
      </c>
      <c r="AH928" s="70">
        <v>0.95329430602448</v>
      </c>
      <c r="AI928" s="70">
        <v>0.315288640130598</v>
      </c>
      <c r="AJ928" s="70">
        <v>0.325531237084997</v>
      </c>
      <c r="AK928" s="70">
        <v>359.833873815697</v>
      </c>
      <c r="AL928" s="70">
        <v>508.507195486493</v>
      </c>
      <c r="AM928" s="70">
        <v>0.0</v>
      </c>
      <c r="AN928" s="70">
        <v>101.0</v>
      </c>
      <c r="AO928" s="70">
        <v>101.0</v>
      </c>
      <c r="AP928" s="70">
        <v>0.0</v>
      </c>
      <c r="AQ928" s="70">
        <v>0.0</v>
      </c>
      <c r="AR928" s="70">
        <v>0.03310853988</v>
      </c>
      <c r="AS928" s="70">
        <v>2.07187891</v>
      </c>
    </row>
    <row r="929" ht="15.75" customHeight="1">
      <c r="A929" s="70" t="s">
        <v>473</v>
      </c>
      <c r="B929" s="70" t="s">
        <v>11646</v>
      </c>
      <c r="C929" s="70" t="s">
        <v>11647</v>
      </c>
      <c r="D929" s="71">
        <v>1242.0</v>
      </c>
      <c r="E929" s="70">
        <v>1295.0</v>
      </c>
      <c r="F929" s="70">
        <v>36.9899613899613</v>
      </c>
      <c r="G929" s="70">
        <v>14.6011599309</v>
      </c>
      <c r="H929" s="70">
        <v>25.0</v>
      </c>
      <c r="I929" s="70">
        <v>123.0</v>
      </c>
      <c r="J929" s="70">
        <v>33.0</v>
      </c>
      <c r="K929" s="70">
        <v>25.0</v>
      </c>
      <c r="L929" s="70">
        <v>66.4231138574589</v>
      </c>
      <c r="M929" s="70">
        <v>36.9899613899613</v>
      </c>
      <c r="N929" s="70">
        <v>-0.984555984555984</v>
      </c>
      <c r="O929" s="70">
        <v>0.984555984555984</v>
      </c>
      <c r="P929" s="70">
        <v>97.4429076024677</v>
      </c>
      <c r="Q929" s="70">
        <v>1.70347093959774</v>
      </c>
      <c r="R929" s="70">
        <v>96.875</v>
      </c>
      <c r="S929" s="70">
        <v>29139.0</v>
      </c>
      <c r="T929" s="70">
        <v>181.0</v>
      </c>
      <c r="U929" s="70">
        <v>37.1670918367346</v>
      </c>
      <c r="V929" s="70">
        <v>0.00562634315066288</v>
      </c>
      <c r="W929" s="70">
        <v>0.0</v>
      </c>
      <c r="X929" s="70">
        <v>0.0</v>
      </c>
      <c r="Y929" s="70">
        <v>1.64367342736538</v>
      </c>
      <c r="Z929" s="70">
        <v>8512634.0</v>
      </c>
      <c r="AA929" s="70">
        <v>8512684.0</v>
      </c>
      <c r="AB929" s="70">
        <v>0.00342302981662315</v>
      </c>
      <c r="AC929" s="70">
        <v>0.00561054492467183</v>
      </c>
      <c r="AD929" s="70">
        <v>0.610106480311868</v>
      </c>
      <c r="AE929" s="70">
        <v>35.0</v>
      </c>
      <c r="AF929" s="70">
        <v>3.42300971115572</v>
      </c>
      <c r="AG929" s="70">
        <v>3.43997561585962</v>
      </c>
      <c r="AH929" s="70">
        <v>0.975503103212583</v>
      </c>
      <c r="AI929" s="70">
        <v>0.236102615657608</v>
      </c>
      <c r="AJ929" s="70">
        <v>0.243231269382687</v>
      </c>
      <c r="AK929" s="70">
        <v>264.202635303648</v>
      </c>
      <c r="AL929" s="70">
        <v>392.73581380971</v>
      </c>
      <c r="AM929" s="70">
        <v>0.0</v>
      </c>
      <c r="AN929" s="70">
        <v>146.0</v>
      </c>
      <c r="AO929" s="70">
        <v>152.0</v>
      </c>
      <c r="AP929" s="70">
        <v>0.0</v>
      </c>
      <c r="AQ929" s="70">
        <v>0.0</v>
      </c>
      <c r="AR929" s="70">
        <v>0.03305380046</v>
      </c>
      <c r="AS929" s="70">
        <v>3.385190725</v>
      </c>
    </row>
    <row r="930" ht="15.75" customHeight="1">
      <c r="A930" s="70" t="s">
        <v>473</v>
      </c>
      <c r="B930" s="70" t="s">
        <v>12563</v>
      </c>
      <c r="C930" s="70" t="s">
        <v>12564</v>
      </c>
      <c r="D930" s="71">
        <v>506.0</v>
      </c>
      <c r="E930" s="70">
        <v>506.0</v>
      </c>
      <c r="F930" s="70">
        <v>34.2233201581027</v>
      </c>
      <c r="G930" s="70">
        <v>10.26401623882</v>
      </c>
      <c r="H930" s="70">
        <v>25.0</v>
      </c>
      <c r="I930" s="70">
        <v>101.0</v>
      </c>
      <c r="J930" s="70">
        <v>31.0</v>
      </c>
      <c r="K930" s="70">
        <v>25.0</v>
      </c>
      <c r="L930" s="70">
        <v>65.7215453023041</v>
      </c>
      <c r="M930" s="70">
        <v>34.2233201581027</v>
      </c>
      <c r="N930" s="70">
        <v>-0.913043478260869</v>
      </c>
      <c r="O930" s="70">
        <v>0.913043478260869</v>
      </c>
      <c r="P930" s="70">
        <v>97.3086365026937</v>
      </c>
      <c r="Q930" s="70">
        <v>1.56336070759582</v>
      </c>
      <c r="R930" s="70">
        <v>96.7741935483871</v>
      </c>
      <c r="S930" s="70">
        <v>10437.0</v>
      </c>
      <c r="T930" s="70">
        <v>101.0</v>
      </c>
      <c r="U930" s="70">
        <v>34.6744186046511</v>
      </c>
      <c r="V930" s="70">
        <v>0.00478334434524969</v>
      </c>
      <c r="W930" s="70">
        <v>0.0</v>
      </c>
      <c r="X930" s="70">
        <v>0.0</v>
      </c>
      <c r="Y930" s="70">
        <v>1.65852256395515</v>
      </c>
      <c r="Z930" s="70">
        <v>3618807.0</v>
      </c>
      <c r="AA930" s="70">
        <v>3619807.0</v>
      </c>
      <c r="AB930" s="70">
        <v>0.00288409964941484</v>
      </c>
      <c r="AC930" s="70">
        <v>0.00477192237268675</v>
      </c>
      <c r="AD930" s="70">
        <v>0.604389473291243</v>
      </c>
      <c r="AE930" s="70">
        <v>25.0</v>
      </c>
      <c r="AF930" s="70">
        <v>2.88330289432558</v>
      </c>
      <c r="AG930" s="70">
        <v>3.07320745777766</v>
      </c>
      <c r="AH930" s="70">
        <v>0.967009340189823</v>
      </c>
      <c r="AI930" s="70">
        <v>0.256990354827377</v>
      </c>
      <c r="AJ930" s="70">
        <v>0.267971731919929</v>
      </c>
      <c r="AK930" s="70">
        <v>263.738011070039</v>
      </c>
      <c r="AL930" s="70">
        <v>332.718615041877</v>
      </c>
      <c r="AM930" s="70">
        <v>0.0</v>
      </c>
      <c r="AN930" s="70">
        <v>140.0</v>
      </c>
      <c r="AO930" s="70">
        <v>140.0</v>
      </c>
      <c r="AP930" s="70">
        <v>0.0</v>
      </c>
      <c r="AQ930" s="70">
        <v>0.0</v>
      </c>
      <c r="AR930" s="70">
        <v>0.03652116284</v>
      </c>
      <c r="AS930" s="70">
        <v>2.165192604</v>
      </c>
    </row>
    <row r="931" ht="15.75" customHeight="1">
      <c r="A931" s="70" t="s">
        <v>473</v>
      </c>
      <c r="B931" s="70" t="s">
        <v>11648</v>
      </c>
      <c r="C931" s="70" t="s">
        <v>11649</v>
      </c>
      <c r="D931" s="71">
        <v>1239.0</v>
      </c>
      <c r="E931" s="70">
        <v>1246.0</v>
      </c>
      <c r="F931" s="70">
        <v>41.959871589085</v>
      </c>
      <c r="G931" s="70">
        <v>21.5620891757281</v>
      </c>
      <c r="H931" s="70">
        <v>25.0</v>
      </c>
      <c r="I931" s="70">
        <v>167.0</v>
      </c>
      <c r="J931" s="70">
        <v>35.0</v>
      </c>
      <c r="K931" s="70">
        <v>27.0</v>
      </c>
      <c r="L931" s="70">
        <v>68.1133085956925</v>
      </c>
      <c r="M931" s="70">
        <v>41.959871589085</v>
      </c>
      <c r="N931" s="70">
        <v>-1.2199036918138</v>
      </c>
      <c r="O931" s="70">
        <v>1.2199036918138</v>
      </c>
      <c r="P931" s="70">
        <v>97.2758431294494</v>
      </c>
      <c r="Q931" s="70">
        <v>1.63263689174637</v>
      </c>
      <c r="R931" s="70">
        <v>96.7741935483871</v>
      </c>
      <c r="S931" s="70">
        <v>33817.0</v>
      </c>
      <c r="T931" s="70">
        <v>179.0</v>
      </c>
      <c r="U931" s="70">
        <v>41.8009888751545</v>
      </c>
      <c r="V931" s="70">
        <v>0.00866603098864068</v>
      </c>
      <c r="W931" s="70">
        <v>0.0</v>
      </c>
      <c r="X931" s="70">
        <v>0.0</v>
      </c>
      <c r="Y931" s="70">
        <v>1.54587929148061</v>
      </c>
      <c r="Z931" s="70">
        <v>6032404.0</v>
      </c>
      <c r="AA931" s="70">
        <v>6036954.0</v>
      </c>
      <c r="AB931" s="70">
        <v>0.00560589111737211</v>
      </c>
      <c r="AC931" s="70">
        <v>0.00862858917745401</v>
      </c>
      <c r="AD931" s="70">
        <v>0.649688031505772</v>
      </c>
      <c r="AE931" s="70">
        <v>34.0</v>
      </c>
      <c r="AF931" s="70">
        <v>5.60166600573733</v>
      </c>
      <c r="AG931" s="70">
        <v>3.43925670741624</v>
      </c>
      <c r="AH931" s="70">
        <v>0.983626299380968</v>
      </c>
      <c r="AI931" s="70">
        <v>0.189171485383449</v>
      </c>
      <c r="AJ931" s="70">
        <v>0.194934303438995</v>
      </c>
      <c r="AK931" s="70">
        <v>107.688461196213</v>
      </c>
      <c r="AL931" s="70">
        <v>100.498268681102</v>
      </c>
      <c r="AM931" s="70">
        <v>0.0</v>
      </c>
      <c r="AN931" s="70">
        <v>205.0</v>
      </c>
      <c r="AO931" s="70">
        <v>207.0</v>
      </c>
      <c r="AP931" s="70">
        <v>0.0</v>
      </c>
      <c r="AQ931" s="70">
        <v>0.0</v>
      </c>
      <c r="AR931" s="70">
        <v>0.03058625385</v>
      </c>
      <c r="AS931" s="70">
        <v>3.117800951</v>
      </c>
    </row>
    <row r="932" ht="15.75" customHeight="1">
      <c r="A932" s="70" t="s">
        <v>473</v>
      </c>
      <c r="B932" s="70" t="s">
        <v>11088</v>
      </c>
      <c r="C932" s="70" t="s">
        <v>11089</v>
      </c>
      <c r="D932" s="71">
        <v>9445.0</v>
      </c>
      <c r="E932" s="70">
        <v>9539.0</v>
      </c>
      <c r="F932" s="70">
        <v>63.7504979557605</v>
      </c>
      <c r="G932" s="70">
        <v>31.5039633201741</v>
      </c>
      <c r="H932" s="70">
        <v>25.0</v>
      </c>
      <c r="I932" s="70">
        <v>191.0</v>
      </c>
      <c r="J932" s="70">
        <v>55.0</v>
      </c>
      <c r="K932" s="70">
        <v>51.0</v>
      </c>
      <c r="L932" s="70">
        <v>70.5398312164126</v>
      </c>
      <c r="M932" s="70">
        <v>63.7504979557605</v>
      </c>
      <c r="N932" s="70">
        <v>-1.68487262815808</v>
      </c>
      <c r="O932" s="70">
        <v>1.68487262815808</v>
      </c>
      <c r="P932" s="70">
        <v>97.514983008232</v>
      </c>
      <c r="Q932" s="70">
        <v>1.60395190784465</v>
      </c>
      <c r="R932" s="70">
        <v>97.2972972972973</v>
      </c>
      <c r="S932" s="70">
        <v>423523.0</v>
      </c>
      <c r="T932" s="70">
        <v>342.0</v>
      </c>
      <c r="U932" s="70">
        <v>67.1406150919467</v>
      </c>
      <c r="V932" s="70">
        <v>0.0699209684032278</v>
      </c>
      <c r="W932" s="70">
        <v>0.0</v>
      </c>
      <c r="X932" s="70">
        <v>0.0</v>
      </c>
      <c r="Y932" s="70">
        <v>1.43590784916049</v>
      </c>
      <c r="Z932" s="70">
        <v>8697534.0</v>
      </c>
      <c r="AA932" s="70">
        <v>8727984.0</v>
      </c>
      <c r="AB932" s="70">
        <v>0.0486946070000991</v>
      </c>
      <c r="AC932" s="70">
        <v>0.0675324886097046</v>
      </c>
      <c r="AD932" s="70">
        <v>0.721054532456568</v>
      </c>
      <c r="AE932" s="70">
        <v>74.0</v>
      </c>
      <c r="AF932" s="70">
        <v>48.5247223184643</v>
      </c>
      <c r="AG932" s="70">
        <v>4.24974289924852</v>
      </c>
      <c r="AH932" s="70">
        <v>0.990509981673739</v>
      </c>
      <c r="AI932" s="70">
        <v>0.151783188239781</v>
      </c>
      <c r="AJ932" s="70">
        <v>0.153859377776297</v>
      </c>
      <c r="AK932" s="70">
        <v>13.3570535039785</v>
      </c>
      <c r="AL932" s="70">
        <v>12.474661384976</v>
      </c>
      <c r="AM932" s="70">
        <v>0.0</v>
      </c>
      <c r="AN932" s="70">
        <v>1086.0</v>
      </c>
      <c r="AO932" s="70">
        <v>1097.0</v>
      </c>
      <c r="AP932" s="70">
        <v>0.0</v>
      </c>
      <c r="AQ932" s="70">
        <v>0.0</v>
      </c>
      <c r="AR932" s="70">
        <v>0.03426402062</v>
      </c>
      <c r="AS932" s="70">
        <v>6.449092388</v>
      </c>
    </row>
    <row r="933" ht="15.75" customHeight="1">
      <c r="A933" s="70" t="s">
        <v>473</v>
      </c>
      <c r="B933" s="70" t="s">
        <v>11093</v>
      </c>
      <c r="C933" s="70" t="s">
        <v>11094</v>
      </c>
      <c r="D933" s="71">
        <v>7830.0</v>
      </c>
      <c r="E933" s="70">
        <v>7901.0</v>
      </c>
      <c r="F933" s="70">
        <v>60.2065561321351</v>
      </c>
      <c r="G933" s="70">
        <v>30.9483049992749</v>
      </c>
      <c r="H933" s="70">
        <v>25.0</v>
      </c>
      <c r="I933" s="70">
        <v>189.0</v>
      </c>
      <c r="J933" s="70">
        <v>51.0</v>
      </c>
      <c r="K933" s="70">
        <v>51.0</v>
      </c>
      <c r="L933" s="70">
        <v>69.9486222177375</v>
      </c>
      <c r="M933" s="70">
        <v>60.2065561321351</v>
      </c>
      <c r="N933" s="70">
        <v>-1.30629034299455</v>
      </c>
      <c r="O933" s="70">
        <v>1.30629034299455</v>
      </c>
      <c r="P933" s="70">
        <v>97.9051450715853</v>
      </c>
      <c r="Q933" s="70">
        <v>1.68569435656572</v>
      </c>
      <c r="R933" s="70">
        <v>97.7777777777777</v>
      </c>
      <c r="S933" s="70">
        <v>328363.0</v>
      </c>
      <c r="T933" s="70">
        <v>265.0</v>
      </c>
      <c r="U933" s="70">
        <v>60.9433927245731</v>
      </c>
      <c r="V933" s="70">
        <v>0.0504921414151471</v>
      </c>
      <c r="W933" s="70">
        <v>0.0</v>
      </c>
      <c r="X933" s="70">
        <v>0.0</v>
      </c>
      <c r="Y933" s="70">
        <v>1.44865590824788</v>
      </c>
      <c r="Z933" s="70">
        <v>9420971.0</v>
      </c>
      <c r="AA933" s="70">
        <v>9460821.0</v>
      </c>
      <c r="AB933" s="70">
        <v>0.0348544751915699</v>
      </c>
      <c r="AC933" s="70">
        <v>0.0492385997178923</v>
      </c>
      <c r="AD933" s="70">
        <v>0.707868935982444</v>
      </c>
      <c r="AE933" s="70">
        <v>68.0</v>
      </c>
      <c r="AF933" s="70">
        <v>34.707664377119</v>
      </c>
      <c r="AG933" s="70">
        <v>4.18885474550981</v>
      </c>
      <c r="AH933" s="70">
        <v>0.996233286437194</v>
      </c>
      <c r="AI933" s="70">
        <v>0.102002238967331</v>
      </c>
      <c r="AJ933" s="70">
        <v>0.103537303431488</v>
      </c>
      <c r="AK933" s="70">
        <v>19.6532445728079</v>
      </c>
      <c r="AL933" s="70">
        <v>19.5025907444753</v>
      </c>
      <c r="AM933" s="70">
        <v>0.0</v>
      </c>
      <c r="AN933" s="70">
        <v>831.0</v>
      </c>
      <c r="AO933" s="70">
        <v>839.0</v>
      </c>
      <c r="AP933" s="70">
        <v>0.0</v>
      </c>
      <c r="AQ933" s="70">
        <v>0.0</v>
      </c>
      <c r="AR933" s="70">
        <v>0.06625756621</v>
      </c>
      <c r="AS933" s="70">
        <v>7.529855728</v>
      </c>
    </row>
    <row r="934" ht="15.75" customHeight="1">
      <c r="A934" s="70" t="s">
        <v>473</v>
      </c>
      <c r="B934" s="70" t="s">
        <v>12565</v>
      </c>
      <c r="C934" s="70" t="s">
        <v>12566</v>
      </c>
      <c r="D934" s="71">
        <v>1190.0</v>
      </c>
      <c r="E934" s="70">
        <v>1190.0</v>
      </c>
      <c r="F934" s="70">
        <v>36.0126050420168</v>
      </c>
      <c r="G934" s="70">
        <v>13.1728756065118</v>
      </c>
      <c r="H934" s="70">
        <v>25.0</v>
      </c>
      <c r="I934" s="70">
        <v>128.0</v>
      </c>
      <c r="J934" s="70">
        <v>31.0</v>
      </c>
      <c r="K934" s="70">
        <v>25.0</v>
      </c>
      <c r="L934" s="70">
        <v>67.5487107688717</v>
      </c>
      <c r="M934" s="70">
        <v>36.0126050420168</v>
      </c>
      <c r="N934" s="70">
        <v>-1.01512605042016</v>
      </c>
      <c r="O934" s="70">
        <v>1.01512605042016</v>
      </c>
      <c r="P934" s="70">
        <v>97.2199416919726</v>
      </c>
      <c r="Q934" s="70">
        <v>1.53534640070655</v>
      </c>
      <c r="R934" s="70">
        <v>96.6666666666666</v>
      </c>
      <c r="S934" s="70">
        <v>27889.0</v>
      </c>
      <c r="T934" s="70">
        <v>128.0</v>
      </c>
      <c r="U934" s="70">
        <v>36.0789133247089</v>
      </c>
      <c r="V934" s="70">
        <v>0.00457858946440261</v>
      </c>
      <c r="W934" s="70">
        <v>0.0</v>
      </c>
      <c r="X934" s="70">
        <v>0.0</v>
      </c>
      <c r="Y934" s="70">
        <v>1.53605364122055</v>
      </c>
      <c r="Z934" s="70">
        <v>9356375.0</v>
      </c>
      <c r="AA934" s="70">
        <v>9370325.0</v>
      </c>
      <c r="AB934" s="70">
        <v>0.00298074842019478</v>
      </c>
      <c r="AC934" s="70">
        <v>0.00456812370256232</v>
      </c>
      <c r="AD934" s="70">
        <v>0.652510442859252</v>
      </c>
      <c r="AE934" s="70">
        <v>32.0</v>
      </c>
      <c r="AF934" s="70">
        <v>2.97631085367903</v>
      </c>
      <c r="AG934" s="70">
        <v>3.38353544684936</v>
      </c>
      <c r="AH934" s="70">
        <v>0.98530815193269</v>
      </c>
      <c r="AI934" s="70">
        <v>0.171856403091055</v>
      </c>
      <c r="AJ934" s="70">
        <v>0.177368641281606</v>
      </c>
      <c r="AK934" s="70">
        <v>237.749190581325</v>
      </c>
      <c r="AL934" s="70">
        <v>258.803293439189</v>
      </c>
      <c r="AM934" s="70">
        <v>0.0</v>
      </c>
      <c r="AN934" s="70">
        <v>127.0</v>
      </c>
      <c r="AO934" s="70">
        <v>127.0</v>
      </c>
      <c r="AP934" s="70">
        <v>0.0</v>
      </c>
      <c r="AQ934" s="70">
        <v>0.0</v>
      </c>
      <c r="AR934" s="70">
        <v>0.03342682123</v>
      </c>
      <c r="AS934" s="70">
        <v>2.456523418</v>
      </c>
    </row>
    <row r="935" ht="15.75" customHeight="1">
      <c r="A935" s="70" t="s">
        <v>473</v>
      </c>
      <c r="B935" s="70" t="s">
        <v>12567</v>
      </c>
      <c r="C935" s="70" t="s">
        <v>12568</v>
      </c>
      <c r="D935" s="71">
        <v>2713.0</v>
      </c>
      <c r="E935" s="70">
        <v>2746.0</v>
      </c>
      <c r="F935" s="70">
        <v>50.4679533867443</v>
      </c>
      <c r="G935" s="70">
        <v>26.0586257907996</v>
      </c>
      <c r="H935" s="70">
        <v>25.0</v>
      </c>
      <c r="I935" s="70">
        <v>187.0</v>
      </c>
      <c r="J935" s="70">
        <v>43.0</v>
      </c>
      <c r="K935" s="70">
        <v>26.0</v>
      </c>
      <c r="L935" s="70">
        <v>68.6170942021142</v>
      </c>
      <c r="M935" s="70">
        <v>50.4679533867443</v>
      </c>
      <c r="N935" s="70">
        <v>-1.51238164603058</v>
      </c>
      <c r="O935" s="70">
        <v>1.51238164603058</v>
      </c>
      <c r="P935" s="70">
        <v>97.1704958215937</v>
      </c>
      <c r="Q935" s="70">
        <v>1.55907642679262</v>
      </c>
      <c r="R935" s="70">
        <v>96.7741935483871</v>
      </c>
      <c r="S935" s="70">
        <v>86537.0</v>
      </c>
      <c r="T935" s="70">
        <v>232.0</v>
      </c>
      <c r="U935" s="70">
        <v>49.5062929061784</v>
      </c>
      <c r="V935" s="70">
        <v>0.0144005182927019</v>
      </c>
      <c r="W935" s="70">
        <v>0.0</v>
      </c>
      <c r="X935" s="70">
        <v>0.0</v>
      </c>
      <c r="Y935" s="70">
        <v>1.60124570992754</v>
      </c>
      <c r="Z935" s="70">
        <v>9622362.0</v>
      </c>
      <c r="AA935" s="70">
        <v>9622362.0</v>
      </c>
      <c r="AB935" s="70">
        <v>0.00899332201386728</v>
      </c>
      <c r="AC935" s="70">
        <v>0.0142973267601912</v>
      </c>
      <c r="AD935" s="70">
        <v>0.629021226465064</v>
      </c>
      <c r="AE935" s="70">
        <v>43.0</v>
      </c>
      <c r="AF935" s="70">
        <v>8.99332201386728</v>
      </c>
      <c r="AG935" s="70">
        <v>3.6562506390533</v>
      </c>
      <c r="AH935" s="70">
        <v>0.978216653747429</v>
      </c>
      <c r="AI935" s="70">
        <v>0.221853080185354</v>
      </c>
      <c r="AJ935" s="70">
        <v>0.227171557495901</v>
      </c>
      <c r="AK935" s="70">
        <v>70.1712399790341</v>
      </c>
      <c r="AL935" s="70">
        <v>70.9081941255886</v>
      </c>
      <c r="AM935" s="70">
        <v>0.0</v>
      </c>
      <c r="AN935" s="70">
        <v>282.0</v>
      </c>
      <c r="AO935" s="70">
        <v>285.0</v>
      </c>
      <c r="AP935" s="70">
        <v>0.0</v>
      </c>
      <c r="AQ935" s="70">
        <v>0.0</v>
      </c>
      <c r="AR935" s="70">
        <v>0.03579377383</v>
      </c>
      <c r="AS935" s="70">
        <v>4.778098583</v>
      </c>
    </row>
    <row r="936" ht="15.75" customHeight="1">
      <c r="A936" s="70" t="s">
        <v>473</v>
      </c>
      <c r="B936" s="70" t="s">
        <v>12569</v>
      </c>
      <c r="C936" s="70" t="s">
        <v>12570</v>
      </c>
      <c r="D936" s="71">
        <v>1424.0</v>
      </c>
      <c r="E936" s="70">
        <v>1431.0</v>
      </c>
      <c r="F936" s="70">
        <v>44.6645702306079</v>
      </c>
      <c r="G936" s="70">
        <v>23.6578908569146</v>
      </c>
      <c r="H936" s="70">
        <v>25.0</v>
      </c>
      <c r="I936" s="70">
        <v>184.0</v>
      </c>
      <c r="J936" s="70">
        <v>36.0</v>
      </c>
      <c r="K936" s="70">
        <v>25.0</v>
      </c>
      <c r="L936" s="70">
        <v>68.0043808182742</v>
      </c>
      <c r="M936" s="70">
        <v>44.6645702306079</v>
      </c>
      <c r="N936" s="70">
        <v>-1.32704402515723</v>
      </c>
      <c r="O936" s="70">
        <v>1.32704402515723</v>
      </c>
      <c r="P936" s="70">
        <v>97.2013462337185</v>
      </c>
      <c r="Q936" s="70">
        <v>1.56143934397851</v>
      </c>
      <c r="R936" s="70">
        <v>96.6666666666666</v>
      </c>
      <c r="S936" s="70">
        <v>38716.0</v>
      </c>
      <c r="T936" s="70">
        <v>184.0</v>
      </c>
      <c r="U936" s="70">
        <v>43.4523007856341</v>
      </c>
      <c r="V936" s="70">
        <v>0.0084897013620822</v>
      </c>
      <c r="W936" s="70">
        <v>0.0</v>
      </c>
      <c r="X936" s="70">
        <v>0.0</v>
      </c>
      <c r="Y936" s="70">
        <v>1.65079037090608</v>
      </c>
      <c r="Z936" s="70">
        <v>7528180.0</v>
      </c>
      <c r="AA936" s="70">
        <v>7528880.0</v>
      </c>
      <c r="AB936" s="70">
        <v>0.00514281008158678</v>
      </c>
      <c r="AC936" s="70">
        <v>0.00845376561396904</v>
      </c>
      <c r="AD936" s="70">
        <v>0.608345477793798</v>
      </c>
      <c r="AE936" s="70">
        <v>45.0</v>
      </c>
      <c r="AF936" s="70">
        <v>5.14233192719235</v>
      </c>
      <c r="AG936" s="70">
        <v>3.62627049694335</v>
      </c>
      <c r="AH936" s="70">
        <v>0.958268717719799</v>
      </c>
      <c r="AI936" s="70">
        <v>0.309928242023499</v>
      </c>
      <c r="AJ936" s="70">
        <v>0.317070240317956</v>
      </c>
      <c r="AK936" s="70">
        <v>134.739494666461</v>
      </c>
      <c r="AL936" s="70">
        <v>154.128248089853</v>
      </c>
      <c r="AM936" s="70">
        <v>0.0</v>
      </c>
      <c r="AN936" s="70">
        <v>189.0</v>
      </c>
      <c r="AO936" s="70">
        <v>190.0</v>
      </c>
      <c r="AP936" s="70">
        <v>0.0</v>
      </c>
      <c r="AQ936" s="70">
        <v>0.0</v>
      </c>
      <c r="AR936" s="70">
        <v>0.05152246729</v>
      </c>
      <c r="AS936" s="70">
        <v>4.091343403</v>
      </c>
    </row>
    <row r="937" ht="15.75" customHeight="1">
      <c r="A937" s="70" t="s">
        <v>473</v>
      </c>
      <c r="B937" s="70" t="s">
        <v>12571</v>
      </c>
      <c r="C937" s="70" t="s">
        <v>12572</v>
      </c>
      <c r="D937" s="71">
        <v>1526.0</v>
      </c>
      <c r="E937" s="70">
        <v>1527.0</v>
      </c>
      <c r="F937" s="70">
        <v>45.3032089063523</v>
      </c>
      <c r="G937" s="70">
        <v>23.9577584556739</v>
      </c>
      <c r="H937" s="70">
        <v>25.0</v>
      </c>
      <c r="I937" s="70">
        <v>184.0</v>
      </c>
      <c r="J937" s="70">
        <v>37.0</v>
      </c>
      <c r="K937" s="70">
        <v>25.0</v>
      </c>
      <c r="L937" s="70">
        <v>68.3728931163086</v>
      </c>
      <c r="M937" s="70">
        <v>45.3032089063523</v>
      </c>
      <c r="N937" s="70">
        <v>-1.33857236411263</v>
      </c>
      <c r="O937" s="70">
        <v>1.33857236411263</v>
      </c>
      <c r="P937" s="70">
        <v>97.2247414696173</v>
      </c>
      <c r="Q937" s="70">
        <v>1.5632178016776</v>
      </c>
      <c r="R937" s="70">
        <v>96.7741935483871</v>
      </c>
      <c r="S937" s="70">
        <v>43637.0</v>
      </c>
      <c r="T937" s="70">
        <v>184.0</v>
      </c>
      <c r="U937" s="70">
        <v>45.5026068821689</v>
      </c>
      <c r="V937" s="70">
        <v>0.00896930535799479</v>
      </c>
      <c r="W937" s="70">
        <v>0.0</v>
      </c>
      <c r="X937" s="70">
        <v>0.0</v>
      </c>
      <c r="Y937" s="70">
        <v>1.58503105163049</v>
      </c>
      <c r="Z937" s="70">
        <v>7711411.0</v>
      </c>
      <c r="AA937" s="70">
        <v>7712811.0</v>
      </c>
      <c r="AB937" s="70">
        <v>0.00565875687341784</v>
      </c>
      <c r="AC937" s="70">
        <v>0.00892920113061257</v>
      </c>
      <c r="AD937" s="70">
        <v>0.633736074554033</v>
      </c>
      <c r="AE937" s="70">
        <v>48.0</v>
      </c>
      <c r="AF937" s="70">
        <v>5.65772971747914</v>
      </c>
      <c r="AG937" s="70">
        <v>3.6649030085381</v>
      </c>
      <c r="AH937" s="70">
        <v>0.951886401283776</v>
      </c>
      <c r="AI937" s="70">
        <v>0.330896238259645</v>
      </c>
      <c r="AJ937" s="70">
        <v>0.337909541568581</v>
      </c>
      <c r="AK937" s="70">
        <v>119.447146977945</v>
      </c>
      <c r="AL937" s="70">
        <v>127.970648774097</v>
      </c>
      <c r="AM937" s="70">
        <v>0.0</v>
      </c>
      <c r="AN937" s="70">
        <v>198.0</v>
      </c>
      <c r="AO937" s="70">
        <v>198.0</v>
      </c>
      <c r="AP937" s="70">
        <v>0.0</v>
      </c>
      <c r="AQ937" s="70">
        <v>0.0</v>
      </c>
      <c r="AR937" s="70">
        <v>0.04304645211</v>
      </c>
      <c r="AS937" s="70">
        <v>3.837695599</v>
      </c>
    </row>
    <row r="938" ht="15.75" customHeight="1">
      <c r="A938" s="70" t="s">
        <v>473</v>
      </c>
      <c r="B938" s="70" t="s">
        <v>12573</v>
      </c>
      <c r="C938" s="70" t="s">
        <v>12574</v>
      </c>
      <c r="D938" s="71">
        <v>2293.0</v>
      </c>
      <c r="E938" s="70">
        <v>2300.0</v>
      </c>
      <c r="F938" s="70">
        <v>48.99</v>
      </c>
      <c r="G938" s="70">
        <v>26.2295614833108</v>
      </c>
      <c r="H938" s="70">
        <v>25.0</v>
      </c>
      <c r="I938" s="70">
        <v>178.0</v>
      </c>
      <c r="J938" s="70">
        <v>40.0</v>
      </c>
      <c r="K938" s="70">
        <v>25.0</v>
      </c>
      <c r="L938" s="70">
        <v>68.6147128517798</v>
      </c>
      <c r="M938" s="70">
        <v>48.99</v>
      </c>
      <c r="N938" s="70">
        <v>-1.49565217391304</v>
      </c>
      <c r="O938" s="70">
        <v>1.49565217391304</v>
      </c>
      <c r="P938" s="70">
        <v>97.1828320004376</v>
      </c>
      <c r="Q938" s="70">
        <v>1.59570930805124</v>
      </c>
      <c r="R938" s="70">
        <v>96.6666666666666</v>
      </c>
      <c r="S938" s="70">
        <v>67600.0</v>
      </c>
      <c r="T938" s="70">
        <v>201.0</v>
      </c>
      <c r="U938" s="70">
        <v>47.6391825229034</v>
      </c>
      <c r="V938" s="70">
        <v>0.0136315624542499</v>
      </c>
      <c r="W938" s="70">
        <v>0.0</v>
      </c>
      <c r="X938" s="70">
        <v>0.0</v>
      </c>
      <c r="Y938" s="70">
        <v>1.66664201183431</v>
      </c>
      <c r="Z938" s="70">
        <v>8265010.0</v>
      </c>
      <c r="AA938" s="70">
        <v>8294960.0</v>
      </c>
      <c r="AB938" s="70">
        <v>0.00817905846453906</v>
      </c>
      <c r="AC938" s="70">
        <v>0.0135390734403295</v>
      </c>
      <c r="AD938" s="70">
        <v>0.604107696186628</v>
      </c>
      <c r="AE938" s="70">
        <v>41.0</v>
      </c>
      <c r="AF938" s="70">
        <v>8.14952694166096</v>
      </c>
      <c r="AG938" s="70">
        <v>3.64568405881726</v>
      </c>
      <c r="AH938" s="70">
        <v>0.988290374940688</v>
      </c>
      <c r="AI938" s="70">
        <v>0.163603550295857</v>
      </c>
      <c r="AJ938" s="70">
        <v>0.167798513123957</v>
      </c>
      <c r="AK938" s="70">
        <v>82.2748681066891</v>
      </c>
      <c r="AL938" s="70">
        <v>92.2741444498069</v>
      </c>
      <c r="AM938" s="70">
        <v>0.0</v>
      </c>
      <c r="AN938" s="70">
        <v>277.0</v>
      </c>
      <c r="AO938" s="70">
        <v>278.0</v>
      </c>
      <c r="AP938" s="70">
        <v>0.0</v>
      </c>
      <c r="AQ938" s="70">
        <v>0.0</v>
      </c>
      <c r="AR938" s="70">
        <v>0.03170404956</v>
      </c>
      <c r="AS938" s="70">
        <v>3.514404535</v>
      </c>
    </row>
    <row r="939" ht="15.75" customHeight="1">
      <c r="A939" s="70" t="s">
        <v>473</v>
      </c>
      <c r="B939" s="70" t="s">
        <v>12575</v>
      </c>
      <c r="C939" s="70" t="s">
        <v>12576</v>
      </c>
      <c r="D939" s="71">
        <v>2031.0</v>
      </c>
      <c r="E939" s="70">
        <v>2035.0</v>
      </c>
      <c r="F939" s="70">
        <v>47.1179361179361</v>
      </c>
      <c r="G939" s="70">
        <v>24.4606892231641</v>
      </c>
      <c r="H939" s="70">
        <v>25.0</v>
      </c>
      <c r="I939" s="70">
        <v>184.0</v>
      </c>
      <c r="J939" s="70">
        <v>38.0</v>
      </c>
      <c r="K939" s="70">
        <v>25.0</v>
      </c>
      <c r="L939" s="70">
        <v>68.558168639516</v>
      </c>
      <c r="M939" s="70">
        <v>47.1179361179361</v>
      </c>
      <c r="N939" s="70">
        <v>-1.43439803439803</v>
      </c>
      <c r="O939" s="70">
        <v>1.43439803439803</v>
      </c>
      <c r="P939" s="70">
        <v>97.1418949882406</v>
      </c>
      <c r="Q939" s="70">
        <v>1.58212234971481</v>
      </c>
      <c r="R939" s="70">
        <v>96.6666666666666</v>
      </c>
      <c r="S939" s="70">
        <v>59564.0</v>
      </c>
      <c r="T939" s="70">
        <v>184.0</v>
      </c>
      <c r="U939" s="70">
        <v>46.2812742812742</v>
      </c>
      <c r="V939" s="70">
        <v>0.0105786574152328</v>
      </c>
      <c r="W939" s="70">
        <v>0.0</v>
      </c>
      <c r="X939" s="70">
        <v>0.0</v>
      </c>
      <c r="Y939" s="70">
        <v>1.60969713249613</v>
      </c>
      <c r="Z939" s="70">
        <v>9063532.0</v>
      </c>
      <c r="AA939" s="70">
        <v>9096832.0</v>
      </c>
      <c r="AB939" s="70">
        <v>0.00657183093743145</v>
      </c>
      <c r="AC939" s="70">
        <v>0.0105229002042249</v>
      </c>
      <c r="AD939" s="70">
        <v>0.624526585816413</v>
      </c>
      <c r="AE939" s="70">
        <v>39.0</v>
      </c>
      <c r="AF939" s="70">
        <v>6.54777399428724</v>
      </c>
      <c r="AG939" s="70">
        <v>3.58986482842252</v>
      </c>
      <c r="AH939" s="70">
        <v>0.986881058168824</v>
      </c>
      <c r="AI939" s="70">
        <v>0.173130891495746</v>
      </c>
      <c r="AJ939" s="70">
        <v>0.177675778803616</v>
      </c>
      <c r="AK939" s="70">
        <v>100.935142211591</v>
      </c>
      <c r="AL939" s="70">
        <v>107.774334910753</v>
      </c>
      <c r="AM939" s="70">
        <v>0.0</v>
      </c>
      <c r="AN939" s="70">
        <v>224.0</v>
      </c>
      <c r="AO939" s="70">
        <v>225.0</v>
      </c>
      <c r="AP939" s="70">
        <v>0.0</v>
      </c>
      <c r="AQ939" s="70">
        <v>0.0</v>
      </c>
      <c r="AR939" s="70">
        <v>0.03154904023</v>
      </c>
      <c r="AS939" s="70">
        <v>3.632525921</v>
      </c>
    </row>
    <row r="940" ht="15.75" customHeight="1">
      <c r="A940" s="70" t="s">
        <v>473</v>
      </c>
      <c r="B940" s="70" t="s">
        <v>12577</v>
      </c>
      <c r="C940" s="70" t="s">
        <v>12578</v>
      </c>
      <c r="D940" s="71">
        <v>2639.0</v>
      </c>
      <c r="E940" s="70">
        <v>2712.0</v>
      </c>
      <c r="F940" s="70">
        <v>50.8871681415929</v>
      </c>
      <c r="G940" s="70">
        <v>27.1199602504861</v>
      </c>
      <c r="H940" s="70">
        <v>25.0</v>
      </c>
      <c r="I940" s="70">
        <v>187.0</v>
      </c>
      <c r="J940" s="70">
        <v>42.0</v>
      </c>
      <c r="K940" s="70">
        <v>25.0</v>
      </c>
      <c r="L940" s="70">
        <v>68.8948306595365</v>
      </c>
      <c r="M940" s="70">
        <v>50.8871681415929</v>
      </c>
      <c r="N940" s="70">
        <v>-1.55309734513274</v>
      </c>
      <c r="O940" s="70">
        <v>1.55309734513274</v>
      </c>
      <c r="P940" s="70">
        <v>97.1510576066107</v>
      </c>
      <c r="Q940" s="70">
        <v>1.54587041352264</v>
      </c>
      <c r="R940" s="70">
        <v>96.7741935483871</v>
      </c>
      <c r="S940" s="70">
        <v>84212.0</v>
      </c>
      <c r="T940" s="70">
        <v>221.0</v>
      </c>
      <c r="U940" s="70">
        <v>49.5364705882353</v>
      </c>
      <c r="V940" s="70">
        <v>0.0144805704827164</v>
      </c>
      <c r="W940" s="70">
        <v>0.0</v>
      </c>
      <c r="X940" s="70">
        <v>0.0</v>
      </c>
      <c r="Y940" s="70">
        <v>1.63846007694865</v>
      </c>
      <c r="Z940" s="70">
        <v>9528492.0</v>
      </c>
      <c r="AA940" s="70">
        <v>9528492.0</v>
      </c>
      <c r="AB940" s="70">
        <v>0.0088379147508336</v>
      </c>
      <c r="AC940" s="70">
        <v>0.0143762312596061</v>
      </c>
      <c r="AD940" s="70">
        <v>0.61475880508865</v>
      </c>
      <c r="AE940" s="70">
        <v>41.0</v>
      </c>
      <c r="AF940" s="70">
        <v>8.8379147508336</v>
      </c>
      <c r="AG940" s="70">
        <v>3.59298403270783</v>
      </c>
      <c r="AH940" s="70">
        <v>0.97400419300049</v>
      </c>
      <c r="AI940" s="70">
        <v>0.244911057806488</v>
      </c>
      <c r="AJ940" s="70">
        <v>0.251114213083584</v>
      </c>
      <c r="AK940" s="70">
        <v>78.3468662540659</v>
      </c>
      <c r="AL940" s="70">
        <v>88.8850931774875</v>
      </c>
      <c r="AM940" s="70">
        <v>0.0</v>
      </c>
      <c r="AN940" s="70">
        <v>277.0</v>
      </c>
      <c r="AO940" s="70">
        <v>285.0</v>
      </c>
      <c r="AP940" s="70">
        <v>0.0</v>
      </c>
      <c r="AQ940" s="70">
        <v>0.0</v>
      </c>
      <c r="AR940" s="70">
        <v>0.03490690887</v>
      </c>
      <c r="AS940" s="70">
        <v>4.576592922</v>
      </c>
    </row>
    <row r="941" ht="15.75" customHeight="1">
      <c r="A941" s="70" t="s">
        <v>473</v>
      </c>
      <c r="B941" s="70" t="s">
        <v>11672</v>
      </c>
      <c r="C941" s="70" t="s">
        <v>12579</v>
      </c>
      <c r="D941" s="71">
        <v>1958.0</v>
      </c>
      <c r="E941" s="70">
        <v>1962.0</v>
      </c>
      <c r="F941" s="70">
        <v>45.8664627930683</v>
      </c>
      <c r="G941" s="70">
        <v>23.1394571882255</v>
      </c>
      <c r="H941" s="70">
        <v>25.0</v>
      </c>
      <c r="I941" s="70">
        <v>178.0</v>
      </c>
      <c r="J941" s="70">
        <v>38.0</v>
      </c>
      <c r="K941" s="70">
        <v>26.0</v>
      </c>
      <c r="L941" s="70">
        <v>68.9987776419602</v>
      </c>
      <c r="M941" s="70">
        <v>45.8664627930683</v>
      </c>
      <c r="N941" s="70">
        <v>-1.37359836901121</v>
      </c>
      <c r="O941" s="70">
        <v>1.37359836901121</v>
      </c>
      <c r="P941" s="70">
        <v>97.1527065069324</v>
      </c>
      <c r="Q941" s="70">
        <v>1.55492998693712</v>
      </c>
      <c r="R941" s="70">
        <v>96.6666666666666</v>
      </c>
      <c r="S941" s="70">
        <v>56062.0</v>
      </c>
      <c r="T941" s="70">
        <v>178.0</v>
      </c>
      <c r="U941" s="70">
        <v>44.564387917329</v>
      </c>
      <c r="V941" s="70">
        <v>0.00927665764409952</v>
      </c>
      <c r="W941" s="70">
        <v>0.0</v>
      </c>
      <c r="X941" s="70">
        <v>0.0</v>
      </c>
      <c r="Y941" s="70">
        <v>1.60484820377439</v>
      </c>
      <c r="Z941" s="70">
        <v>9698644.0</v>
      </c>
      <c r="AA941" s="70">
        <v>9699944.0</v>
      </c>
      <c r="AB941" s="70">
        <v>0.00578039569242875</v>
      </c>
      <c r="AC941" s="70">
        <v>0.00923376220016869</v>
      </c>
      <c r="AD941" s="70">
        <v>0.626006558011982</v>
      </c>
      <c r="AE941" s="70">
        <v>38.0</v>
      </c>
      <c r="AF941" s="70">
        <v>5.77962099575007</v>
      </c>
      <c r="AG941" s="70">
        <v>3.47779631280611</v>
      </c>
      <c r="AH941" s="70">
        <v>0.963133593483288</v>
      </c>
      <c r="AI941" s="70">
        <v>0.284774482305786</v>
      </c>
      <c r="AJ941" s="70">
        <v>0.292611279758099</v>
      </c>
      <c r="AK941" s="70">
        <v>125.235123758371</v>
      </c>
      <c r="AL941" s="70">
        <v>145.493579184807</v>
      </c>
      <c r="AM941" s="70">
        <v>0.0</v>
      </c>
      <c r="AN941" s="70">
        <v>202.0</v>
      </c>
      <c r="AO941" s="70">
        <v>202.0</v>
      </c>
      <c r="AP941" s="70">
        <v>0.0</v>
      </c>
      <c r="AQ941" s="70">
        <v>0.0</v>
      </c>
      <c r="AR941" s="70">
        <v>0.03262802213</v>
      </c>
      <c r="AS941" s="70">
        <v>3.631432295</v>
      </c>
    </row>
    <row r="942" ht="15.75" customHeight="1">
      <c r="A942" s="70" t="s">
        <v>473</v>
      </c>
      <c r="B942" s="70" t="s">
        <v>12580</v>
      </c>
      <c r="C942" s="70" t="s">
        <v>12581</v>
      </c>
      <c r="D942" s="71">
        <v>2376.0</v>
      </c>
      <c r="E942" s="70">
        <v>2439.0</v>
      </c>
      <c r="F942" s="70">
        <v>46.0914309143091</v>
      </c>
      <c r="G942" s="70">
        <v>25.1205511115605</v>
      </c>
      <c r="H942" s="70">
        <v>25.0</v>
      </c>
      <c r="I942" s="70">
        <v>187.0</v>
      </c>
      <c r="J942" s="70">
        <v>37.0</v>
      </c>
      <c r="K942" s="70">
        <v>25.0</v>
      </c>
      <c r="L942" s="70">
        <v>68.5394557762615</v>
      </c>
      <c r="M942" s="70">
        <v>46.0914309143091</v>
      </c>
      <c r="N942" s="70">
        <v>-1.3710537105371</v>
      </c>
      <c r="O942" s="70">
        <v>1.3710537105371</v>
      </c>
      <c r="P942" s="70">
        <v>97.2242497122643</v>
      </c>
      <c r="Q942" s="70">
        <v>1.58688950106095</v>
      </c>
      <c r="R942" s="70">
        <v>96.7741935483871</v>
      </c>
      <c r="S942" s="70">
        <v>68492.0</v>
      </c>
      <c r="T942" s="70">
        <v>226.0</v>
      </c>
      <c r="U942" s="70">
        <v>44.8833551769331</v>
      </c>
      <c r="V942" s="70">
        <v>0.0110040163945179</v>
      </c>
      <c r="W942" s="70">
        <v>0.0</v>
      </c>
      <c r="X942" s="70">
        <v>0.0</v>
      </c>
      <c r="Y942" s="70">
        <v>1.64109677042574</v>
      </c>
      <c r="Z942" s="70">
        <v>1.0214634E7</v>
      </c>
      <c r="AA942" s="70">
        <v>1.0214634E7</v>
      </c>
      <c r="AB942" s="70">
        <v>0.00670528185346631</v>
      </c>
      <c r="AC942" s="70">
        <v>0.0109436936729353</v>
      </c>
      <c r="AD942" s="70">
        <v>0.612707377770361</v>
      </c>
      <c r="AE942" s="70">
        <v>38.0</v>
      </c>
      <c r="AF942" s="70">
        <v>6.70528185346631</v>
      </c>
      <c r="AG942" s="70">
        <v>3.5287902243829</v>
      </c>
      <c r="AH942" s="70">
        <v>0.977255735637075</v>
      </c>
      <c r="AI942" s="70">
        <v>0.227310035024804</v>
      </c>
      <c r="AJ942" s="70">
        <v>0.233574469327761</v>
      </c>
      <c r="AK942" s="70">
        <v>108.063884911441</v>
      </c>
      <c r="AL942" s="70">
        <v>128.502738108527</v>
      </c>
      <c r="AM942" s="70">
        <v>0.0</v>
      </c>
      <c r="AN942" s="70">
        <v>233.0</v>
      </c>
      <c r="AO942" s="70">
        <v>239.0</v>
      </c>
      <c r="AP942" s="70">
        <v>0.0</v>
      </c>
      <c r="AQ942" s="70">
        <v>0.0</v>
      </c>
      <c r="AR942" s="70">
        <v>0.03046456538</v>
      </c>
      <c r="AS942" s="70">
        <v>3.600771427</v>
      </c>
    </row>
    <row r="943" ht="15.75" customHeight="1">
      <c r="A943" s="70" t="s">
        <v>473</v>
      </c>
      <c r="B943" s="70" t="s">
        <v>12582</v>
      </c>
      <c r="C943" s="70" t="s">
        <v>12583</v>
      </c>
      <c r="D943" s="71">
        <v>1897.0</v>
      </c>
      <c r="E943" s="70">
        <v>1898.0</v>
      </c>
      <c r="F943" s="70">
        <v>38.345100105374</v>
      </c>
      <c r="G943" s="70">
        <v>14.8529066078891</v>
      </c>
      <c r="H943" s="70">
        <v>25.0</v>
      </c>
      <c r="I943" s="70">
        <v>146.0</v>
      </c>
      <c r="J943" s="70">
        <v>34.0</v>
      </c>
      <c r="K943" s="70">
        <v>25.0</v>
      </c>
      <c r="L943" s="70">
        <v>63.9181632064194</v>
      </c>
      <c r="M943" s="70">
        <v>38.345100105374</v>
      </c>
      <c r="N943" s="70">
        <v>-1.02160168598524</v>
      </c>
      <c r="O943" s="70">
        <v>1.02160168598524</v>
      </c>
      <c r="P943" s="70">
        <v>97.4737093260279</v>
      </c>
      <c r="Q943" s="70">
        <v>1.66671698571196</v>
      </c>
      <c r="R943" s="70">
        <v>96.9696969696969</v>
      </c>
      <c r="S943" s="70">
        <v>43617.0</v>
      </c>
      <c r="T943" s="70">
        <v>226.0</v>
      </c>
      <c r="U943" s="70">
        <v>39.9789184234647</v>
      </c>
      <c r="V943" s="70">
        <v>0.0190106599805507</v>
      </c>
      <c r="W943" s="70">
        <v>0.0</v>
      </c>
      <c r="X943" s="70">
        <v>0.0</v>
      </c>
      <c r="Y943" s="70">
        <v>1.66863837494554</v>
      </c>
      <c r="Z943" s="70">
        <v>3828431.0</v>
      </c>
      <c r="AA943" s="70">
        <v>3844131.0</v>
      </c>
      <c r="AB943" s="70">
        <v>0.0113929178820252</v>
      </c>
      <c r="AC943" s="70">
        <v>0.0188310970543642</v>
      </c>
      <c r="AD943" s="70">
        <v>0.605005531495835</v>
      </c>
      <c r="AE943" s="70">
        <v>36.0</v>
      </c>
      <c r="AF943" s="70">
        <v>11.3463875190517</v>
      </c>
      <c r="AG943" s="70">
        <v>3.49757192512868</v>
      </c>
      <c r="AH943" s="70">
        <v>0.983749527558479</v>
      </c>
      <c r="AI943" s="70">
        <v>0.192796386729944</v>
      </c>
      <c r="AJ943" s="70">
        <v>0.198360918867371</v>
      </c>
      <c r="AK943" s="70">
        <v>64.8587907613405</v>
      </c>
      <c r="AL943" s="70">
        <v>79.9714349844254</v>
      </c>
      <c r="AM943" s="70">
        <v>0.0</v>
      </c>
      <c r="AN943" s="70">
        <v>496.0</v>
      </c>
      <c r="AO943" s="70">
        <v>496.0</v>
      </c>
      <c r="AP943" s="70">
        <v>0.0</v>
      </c>
      <c r="AQ943" s="70">
        <v>0.0</v>
      </c>
      <c r="AR943" s="70">
        <v>0.03416372463</v>
      </c>
      <c r="AS943" s="70">
        <v>3.807406664</v>
      </c>
    </row>
    <row r="944" ht="15.75" customHeight="1">
      <c r="A944" s="70" t="s">
        <v>473</v>
      </c>
      <c r="B944" s="70" t="s">
        <v>12584</v>
      </c>
      <c r="C944" s="70" t="s">
        <v>12585</v>
      </c>
      <c r="D944" s="71">
        <v>703.0</v>
      </c>
      <c r="E944" s="70">
        <v>703.0</v>
      </c>
      <c r="F944" s="70">
        <v>39.0697012802276</v>
      </c>
      <c r="G944" s="70">
        <v>18.0118505085554</v>
      </c>
      <c r="H944" s="70">
        <v>25.0</v>
      </c>
      <c r="I944" s="70">
        <v>163.0</v>
      </c>
      <c r="J944" s="70">
        <v>34.0</v>
      </c>
      <c r="K944" s="70">
        <v>27.0</v>
      </c>
      <c r="L944" s="70">
        <v>62.5755479501929</v>
      </c>
      <c r="M944" s="70">
        <v>39.0697012802276</v>
      </c>
      <c r="N944" s="70">
        <v>-0.991465149359886</v>
      </c>
      <c r="O944" s="70">
        <v>0.991465149359886</v>
      </c>
      <c r="P944" s="70">
        <v>97.6645314744937</v>
      </c>
      <c r="Q944" s="70">
        <v>1.71637978598387</v>
      </c>
      <c r="R944" s="70">
        <v>97.1428571428571</v>
      </c>
      <c r="S944" s="70">
        <v>16826.0</v>
      </c>
      <c r="T944" s="70">
        <v>163.0</v>
      </c>
      <c r="U944" s="70">
        <v>38.6804597701149</v>
      </c>
      <c r="V944" s="70">
        <v>0.0076021108118079</v>
      </c>
      <c r="W944" s="70">
        <v>0.0</v>
      </c>
      <c r="X944" s="70">
        <v>0.0</v>
      </c>
      <c r="Y944" s="70">
        <v>1.63247355283489</v>
      </c>
      <c r="Z944" s="70">
        <v>3613207.0</v>
      </c>
      <c r="AA944" s="70">
        <v>3633807.0</v>
      </c>
      <c r="AB944" s="70">
        <v>0.00465680488275374</v>
      </c>
      <c r="AC944" s="70">
        <v>0.00757328785210198</v>
      </c>
      <c r="AD944" s="70">
        <v>0.614898703666893</v>
      </c>
      <c r="AE944" s="70">
        <v>27.0</v>
      </c>
      <c r="AF944" s="70">
        <v>4.63040552236263</v>
      </c>
      <c r="AG944" s="70">
        <v>3.22182096527947</v>
      </c>
      <c r="AH944" s="70">
        <v>0.988866069900157</v>
      </c>
      <c r="AI944" s="70">
        <v>0.147806965410673</v>
      </c>
      <c r="AJ944" s="70">
        <v>0.153542165007775</v>
      </c>
      <c r="AK944" s="70">
        <v>361.056040012723</v>
      </c>
      <c r="AL944" s="70">
        <v>991.022295143053</v>
      </c>
      <c r="AM944" s="70">
        <v>0.0</v>
      </c>
      <c r="AN944" s="70">
        <v>195.0</v>
      </c>
      <c r="AO944" s="70">
        <v>195.0</v>
      </c>
      <c r="AP944" s="70">
        <v>0.0</v>
      </c>
      <c r="AQ944" s="70">
        <v>0.0</v>
      </c>
      <c r="AR944" s="70">
        <v>0.03660567105</v>
      </c>
      <c r="AS944" s="70">
        <v>2.621322155</v>
      </c>
    </row>
    <row r="945" ht="15.75" customHeight="1">
      <c r="A945" s="70" t="s">
        <v>473</v>
      </c>
      <c r="B945" s="70" t="s">
        <v>12586</v>
      </c>
      <c r="C945" s="70" t="s">
        <v>12587</v>
      </c>
      <c r="D945" s="71">
        <v>1096.0</v>
      </c>
      <c r="E945" s="70">
        <v>1096.0</v>
      </c>
      <c r="F945" s="70">
        <v>37.9479927007299</v>
      </c>
      <c r="G945" s="70">
        <v>15.2177508578813</v>
      </c>
      <c r="H945" s="70">
        <v>25.0</v>
      </c>
      <c r="I945" s="70">
        <v>149.0</v>
      </c>
      <c r="J945" s="70">
        <v>33.0</v>
      </c>
      <c r="K945" s="70">
        <v>25.0</v>
      </c>
      <c r="L945" s="70">
        <v>63.2757086869755</v>
      </c>
      <c r="M945" s="70">
        <v>37.9479927007299</v>
      </c>
      <c r="N945" s="70">
        <v>-0.978102189781021</v>
      </c>
      <c r="O945" s="70">
        <v>0.978102189781021</v>
      </c>
      <c r="P945" s="70">
        <v>97.6002760622131</v>
      </c>
      <c r="Q945" s="70">
        <v>1.71478971934659</v>
      </c>
      <c r="R945" s="70">
        <v>97.0588235294117</v>
      </c>
      <c r="S945" s="70">
        <v>25625.0</v>
      </c>
      <c r="T945" s="70">
        <v>158.0</v>
      </c>
      <c r="U945" s="70">
        <v>37.8508124076809</v>
      </c>
      <c r="V945" s="70">
        <v>0.00844725629207556</v>
      </c>
      <c r="W945" s="70">
        <v>0.0</v>
      </c>
      <c r="X945" s="70">
        <v>0.0</v>
      </c>
      <c r="Y945" s="70">
        <v>1.62290731707317</v>
      </c>
      <c r="Z945" s="70">
        <v>4923137.0</v>
      </c>
      <c r="AA945" s="70">
        <v>4962187.0</v>
      </c>
      <c r="AB945" s="70">
        <v>0.00520501460755611</v>
      </c>
      <c r="AC945" s="70">
        <v>0.00841167847144619</v>
      </c>
      <c r="AD945" s="70">
        <v>0.618784303896631</v>
      </c>
      <c r="AE945" s="70">
        <v>30.0</v>
      </c>
      <c r="AF945" s="70">
        <v>5.16405367230215</v>
      </c>
      <c r="AG945" s="70">
        <v>3.30019999133475</v>
      </c>
      <c r="AH945" s="70">
        <v>0.980074310585514</v>
      </c>
      <c r="AI945" s="70">
        <v>0.20499377628259</v>
      </c>
      <c r="AJ945" s="70">
        <v>0.21209755444708</v>
      </c>
      <c r="AK945" s="70">
        <v>171.242966521797</v>
      </c>
      <c r="AL945" s="70">
        <v>247.708640865353</v>
      </c>
      <c r="AM945" s="70">
        <v>0.0</v>
      </c>
      <c r="AN945" s="70">
        <v>223.0</v>
      </c>
      <c r="AO945" s="70">
        <v>223.0</v>
      </c>
      <c r="AP945" s="70">
        <v>0.0</v>
      </c>
      <c r="AQ945" s="70">
        <v>0.0</v>
      </c>
      <c r="AR945" s="70">
        <v>0.03802511096</v>
      </c>
      <c r="AS945" s="70">
        <v>3.008452892</v>
      </c>
    </row>
    <row r="946" ht="15.75" customHeight="1">
      <c r="A946" s="70" t="s">
        <v>473</v>
      </c>
      <c r="B946" s="70" t="s">
        <v>12588</v>
      </c>
      <c r="C946" s="70" t="s">
        <v>12589</v>
      </c>
      <c r="D946" s="71">
        <v>950.0</v>
      </c>
      <c r="E946" s="70">
        <v>950.0</v>
      </c>
      <c r="F946" s="70">
        <v>38.0863157894736</v>
      </c>
      <c r="G946" s="70">
        <v>13.6794910100584</v>
      </c>
      <c r="H946" s="70">
        <v>25.0</v>
      </c>
      <c r="I946" s="70">
        <v>121.0</v>
      </c>
      <c r="J946" s="70">
        <v>34.0</v>
      </c>
      <c r="K946" s="70">
        <v>27.0</v>
      </c>
      <c r="L946" s="70">
        <v>62.6637554585152</v>
      </c>
      <c r="M946" s="70">
        <v>38.0863157894736</v>
      </c>
      <c r="N946" s="70">
        <v>-0.967368421052631</v>
      </c>
      <c r="O946" s="70">
        <v>0.967368421052631</v>
      </c>
      <c r="P946" s="70">
        <v>97.5803958339498</v>
      </c>
      <c r="Q946" s="70">
        <v>1.72800675142882</v>
      </c>
      <c r="R946" s="70">
        <v>97.0588235294117</v>
      </c>
      <c r="S946" s="70">
        <v>24081.0</v>
      </c>
      <c r="T946" s="70">
        <v>152.0</v>
      </c>
      <c r="U946" s="70">
        <v>38.8403225806451</v>
      </c>
      <c r="V946" s="70">
        <v>0.00822281510734319</v>
      </c>
      <c r="W946" s="70">
        <v>0.0</v>
      </c>
      <c r="X946" s="70">
        <v>0.0</v>
      </c>
      <c r="Y946" s="70">
        <v>1.50242930110875</v>
      </c>
      <c r="Z946" s="70">
        <v>4399953.0</v>
      </c>
      <c r="AA946" s="70">
        <v>4404003.0</v>
      </c>
      <c r="AB946" s="70">
        <v>0.00547301300718439</v>
      </c>
      <c r="AC946" s="70">
        <v>0.00818910023686858</v>
      </c>
      <c r="AD946" s="70">
        <v>0.66832897984861</v>
      </c>
      <c r="AE946" s="70">
        <v>30.0</v>
      </c>
      <c r="AF946" s="70">
        <v>5.46797992644419</v>
      </c>
      <c r="AG946" s="70">
        <v>3.29020834379655</v>
      </c>
      <c r="AH946" s="70">
        <v>0.977107054655787</v>
      </c>
      <c r="AI946" s="70">
        <v>0.217573161843147</v>
      </c>
      <c r="AJ946" s="70">
        <v>0.225116085866452</v>
      </c>
      <c r="AK946" s="70">
        <v>135.065636392424</v>
      </c>
      <c r="AL946" s="70">
        <v>150.006564054524</v>
      </c>
      <c r="AM946" s="70">
        <v>0.0</v>
      </c>
      <c r="AN946" s="70">
        <v>216.0</v>
      </c>
      <c r="AO946" s="70">
        <v>216.0</v>
      </c>
      <c r="AP946" s="70">
        <v>0.0</v>
      </c>
      <c r="AQ946" s="70">
        <v>0.0</v>
      </c>
      <c r="AR946" s="70">
        <v>0.03630739078</v>
      </c>
      <c r="AS946" s="70">
        <v>3.020633221</v>
      </c>
    </row>
    <row r="947" ht="15.75" customHeight="1">
      <c r="A947" s="70" t="s">
        <v>473</v>
      </c>
      <c r="B947" s="70" t="s">
        <v>12590</v>
      </c>
      <c r="C947" s="70" t="s">
        <v>12591</v>
      </c>
      <c r="D947" s="71">
        <v>1185.0</v>
      </c>
      <c r="E947" s="70">
        <v>1190.0</v>
      </c>
      <c r="F947" s="70">
        <v>36.8504201680672</v>
      </c>
      <c r="G947" s="70">
        <v>12.6753927017235</v>
      </c>
      <c r="H947" s="70">
        <v>25.0</v>
      </c>
      <c r="I947" s="70">
        <v>101.0</v>
      </c>
      <c r="J947" s="70">
        <v>33.0</v>
      </c>
      <c r="K947" s="70">
        <v>26.0</v>
      </c>
      <c r="L947" s="70">
        <v>63.9218279667974</v>
      </c>
      <c r="M947" s="70">
        <v>36.8504201680672</v>
      </c>
      <c r="N947" s="70">
        <v>-0.92016806722689</v>
      </c>
      <c r="O947" s="70">
        <v>0.92016806722689</v>
      </c>
      <c r="P947" s="70">
        <v>97.6072832184616</v>
      </c>
      <c r="Q947" s="70">
        <v>1.73846781510316</v>
      </c>
      <c r="R947" s="70">
        <v>96.9696969696969</v>
      </c>
      <c r="S947" s="70">
        <v>27374.0</v>
      </c>
      <c r="T947" s="70">
        <v>133.0</v>
      </c>
      <c r="U947" s="70">
        <v>37.7052341597796</v>
      </c>
      <c r="V947" s="70">
        <v>0.0090534199468823</v>
      </c>
      <c r="W947" s="70">
        <v>0.0</v>
      </c>
      <c r="X947" s="70">
        <v>0.0</v>
      </c>
      <c r="Y947" s="70">
        <v>1.60192153138014</v>
      </c>
      <c r="Z947" s="70">
        <v>4843584.0</v>
      </c>
      <c r="AA947" s="70">
        <v>4843584.0</v>
      </c>
      <c r="AB947" s="70">
        <v>0.0056516001374189</v>
      </c>
      <c r="AC947" s="70">
        <v>0.00901256113747239</v>
      </c>
      <c r="AD947" s="70">
        <v>0.62708036608159</v>
      </c>
      <c r="AE947" s="70">
        <v>30.0</v>
      </c>
      <c r="AF947" s="70">
        <v>5.6516001374189</v>
      </c>
      <c r="AG947" s="70">
        <v>3.25727098521533</v>
      </c>
      <c r="AH947" s="70">
        <v>0.967325469616851</v>
      </c>
      <c r="AI947" s="70">
        <v>0.258211290351025</v>
      </c>
      <c r="AJ947" s="70">
        <v>0.267381507219298</v>
      </c>
      <c r="AK947" s="70">
        <v>149.547474331493</v>
      </c>
      <c r="AL947" s="70">
        <v>202.474731285368</v>
      </c>
      <c r="AM947" s="70">
        <v>0.0</v>
      </c>
      <c r="AN947" s="70">
        <v>245.0</v>
      </c>
      <c r="AO947" s="70">
        <v>246.0</v>
      </c>
      <c r="AP947" s="70">
        <v>0.0</v>
      </c>
      <c r="AQ947" s="70">
        <v>0.0</v>
      </c>
      <c r="AR947" s="70">
        <v>0.0386942029</v>
      </c>
      <c r="AS947" s="70">
        <v>3.512220383</v>
      </c>
    </row>
    <row r="948" ht="15.75" customHeight="1">
      <c r="A948" s="70" t="s">
        <v>473</v>
      </c>
      <c r="B948" s="70" t="s">
        <v>12592</v>
      </c>
      <c r="C948" s="70" t="s">
        <v>12593</v>
      </c>
      <c r="D948" s="71">
        <v>928.0</v>
      </c>
      <c r="E948" s="70">
        <v>928.0</v>
      </c>
      <c r="F948" s="70">
        <v>37.7015086206896</v>
      </c>
      <c r="G948" s="70">
        <v>14.2683602224984</v>
      </c>
      <c r="H948" s="70">
        <v>25.0</v>
      </c>
      <c r="I948" s="70">
        <v>178.0</v>
      </c>
      <c r="J948" s="70">
        <v>34.0</v>
      </c>
      <c r="K948" s="70">
        <v>26.0</v>
      </c>
      <c r="L948" s="70">
        <v>62.3860290965215</v>
      </c>
      <c r="M948" s="70">
        <v>37.7015086206896</v>
      </c>
      <c r="N948" s="70">
        <v>-0.960129310344827</v>
      </c>
      <c r="O948" s="70">
        <v>0.960129310344827</v>
      </c>
      <c r="P948" s="70">
        <v>97.5981136292356</v>
      </c>
      <c r="Q948" s="70">
        <v>1.70394802700844</v>
      </c>
      <c r="R948" s="70">
        <v>97.0588235294117</v>
      </c>
      <c r="S948" s="70">
        <v>23688.0</v>
      </c>
      <c r="T948" s="70">
        <v>197.0</v>
      </c>
      <c r="U948" s="70">
        <v>38.3922204213938</v>
      </c>
      <c r="V948" s="70">
        <v>0.00806873336410519</v>
      </c>
      <c r="W948" s="70">
        <v>0.0</v>
      </c>
      <c r="X948" s="70">
        <v>0.0</v>
      </c>
      <c r="Y948" s="70">
        <v>1.47665484633569</v>
      </c>
      <c r="Z948" s="70">
        <v>4335129.0</v>
      </c>
      <c r="AA948" s="70">
        <v>4337279.0</v>
      </c>
      <c r="AB948" s="70">
        <v>0.0054641972591819</v>
      </c>
      <c r="AC948" s="70">
        <v>0.00803626851048355</v>
      </c>
      <c r="AD948" s="70">
        <v>0.679942096515776</v>
      </c>
      <c r="AE948" s="70">
        <v>29.0</v>
      </c>
      <c r="AF948" s="70">
        <v>5.46148864299483</v>
      </c>
      <c r="AG948" s="70">
        <v>3.2139495600305</v>
      </c>
      <c r="AH948" s="70">
        <v>0.964511496883341</v>
      </c>
      <c r="AI948" s="70">
        <v>0.250663385921744</v>
      </c>
      <c r="AJ948" s="70">
        <v>0.259947215029956</v>
      </c>
      <c r="AK948" s="70">
        <v>144.672768809499</v>
      </c>
      <c r="AL948" s="70">
        <v>168.88028402719</v>
      </c>
      <c r="AM948" s="70">
        <v>0.0</v>
      </c>
      <c r="AN948" s="70">
        <v>214.0</v>
      </c>
      <c r="AO948" s="70">
        <v>214.0</v>
      </c>
      <c r="AP948" s="70">
        <v>0.0</v>
      </c>
      <c r="AQ948" s="70">
        <v>0.0</v>
      </c>
      <c r="AR948" s="70">
        <v>0.04032022133</v>
      </c>
      <c r="AS948" s="70">
        <v>2.853197813</v>
      </c>
    </row>
    <row r="949" ht="15.75" customHeight="1">
      <c r="A949" s="70" t="s">
        <v>473</v>
      </c>
      <c r="B949" s="70" t="s">
        <v>12594</v>
      </c>
      <c r="C949" s="70" t="s">
        <v>12595</v>
      </c>
      <c r="D949" s="71">
        <v>846.0</v>
      </c>
      <c r="E949" s="70">
        <v>847.0</v>
      </c>
      <c r="F949" s="70">
        <v>38.5383707201889</v>
      </c>
      <c r="G949" s="70">
        <v>14.510878895703</v>
      </c>
      <c r="H949" s="70">
        <v>25.0</v>
      </c>
      <c r="I949" s="70">
        <v>149.0</v>
      </c>
      <c r="J949" s="70">
        <v>34.0</v>
      </c>
      <c r="K949" s="70">
        <v>25.0</v>
      </c>
      <c r="L949" s="70">
        <v>63.2344831811776</v>
      </c>
      <c r="M949" s="70">
        <v>38.5383707201889</v>
      </c>
      <c r="N949" s="70">
        <v>-1.03069657615112</v>
      </c>
      <c r="O949" s="70">
        <v>1.03069657615112</v>
      </c>
      <c r="P949" s="70">
        <v>97.4914929712264</v>
      </c>
      <c r="Q949" s="70">
        <v>1.72197225184248</v>
      </c>
      <c r="R949" s="70">
        <v>96.9696969696969</v>
      </c>
      <c r="S949" s="70">
        <v>21215.0</v>
      </c>
      <c r="T949" s="70">
        <v>153.0</v>
      </c>
      <c r="U949" s="70">
        <v>38.3634719710669</v>
      </c>
      <c r="V949" s="70">
        <v>0.00890455916703087</v>
      </c>
      <c r="W949" s="70">
        <v>0.0</v>
      </c>
      <c r="X949" s="70">
        <v>0.0</v>
      </c>
      <c r="Y949" s="70">
        <v>1.53853405609238</v>
      </c>
      <c r="Z949" s="70">
        <v>3665538.0</v>
      </c>
      <c r="AA949" s="70">
        <v>3691938.0</v>
      </c>
      <c r="AB949" s="70">
        <v>0.00578769064732107</v>
      </c>
      <c r="AC949" s="70">
        <v>0.00886503099404667</v>
      </c>
      <c r="AD949" s="70">
        <v>0.652867502799235</v>
      </c>
      <c r="AE949" s="70">
        <v>28.0</v>
      </c>
      <c r="AF949" s="70">
        <v>5.74630451540627</v>
      </c>
      <c r="AG949" s="70">
        <v>3.18433885197837</v>
      </c>
      <c r="AH949" s="70">
        <v>0.966170090250024</v>
      </c>
      <c r="AI949" s="70">
        <v>0.262895749862518</v>
      </c>
      <c r="AJ949" s="70">
        <v>0.272822558708858</v>
      </c>
      <c r="AK949" s="70">
        <v>142.026640179641</v>
      </c>
      <c r="AL949" s="70">
        <v>179.618907575426</v>
      </c>
      <c r="AM949" s="70">
        <v>0.0</v>
      </c>
      <c r="AN949" s="70">
        <v>231.0</v>
      </c>
      <c r="AO949" s="70">
        <v>231.0</v>
      </c>
      <c r="AP949" s="70">
        <v>0.0</v>
      </c>
      <c r="AQ949" s="70">
        <v>0.0</v>
      </c>
      <c r="AR949" s="70">
        <v>0.03460468724</v>
      </c>
      <c r="AS949" s="70">
        <v>2.454542398</v>
      </c>
    </row>
    <row r="950" ht="15.75" customHeight="1">
      <c r="A950" s="70" t="s">
        <v>473</v>
      </c>
      <c r="B950" s="70" t="s">
        <v>12596</v>
      </c>
      <c r="C950" s="70" t="s">
        <v>12597</v>
      </c>
      <c r="D950" s="71">
        <v>1047.0</v>
      </c>
      <c r="E950" s="70">
        <v>1053.0</v>
      </c>
      <c r="F950" s="70">
        <v>37.701804368471</v>
      </c>
      <c r="G950" s="70">
        <v>15.2845745500036</v>
      </c>
      <c r="H950" s="70">
        <v>25.0</v>
      </c>
      <c r="I950" s="70">
        <v>150.0</v>
      </c>
      <c r="J950" s="70">
        <v>33.0</v>
      </c>
      <c r="K950" s="70">
        <v>25.0</v>
      </c>
      <c r="L950" s="70">
        <v>62.8614609571788</v>
      </c>
      <c r="M950" s="70">
        <v>37.701804368471</v>
      </c>
      <c r="N950" s="70">
        <v>-0.979107312440645</v>
      </c>
      <c r="O950" s="70">
        <v>0.979107312440645</v>
      </c>
      <c r="P950" s="70">
        <v>97.5355355005972</v>
      </c>
      <c r="Q950" s="70">
        <v>1.68069965638696</v>
      </c>
      <c r="R950" s="70">
        <v>97.0588235294117</v>
      </c>
      <c r="S950" s="70">
        <v>24963.0</v>
      </c>
      <c r="T950" s="70">
        <v>204.0</v>
      </c>
      <c r="U950" s="70">
        <v>38.3456221198156</v>
      </c>
      <c r="V950" s="70">
        <v>0.00885293188982066</v>
      </c>
      <c r="W950" s="70">
        <v>0.0</v>
      </c>
      <c r="X950" s="70">
        <v>0.0</v>
      </c>
      <c r="Y950" s="70">
        <v>1.59043384208628</v>
      </c>
      <c r="Z950" s="70">
        <v>4484616.0</v>
      </c>
      <c r="AA950" s="70">
        <v>4490016.0</v>
      </c>
      <c r="AB950" s="70">
        <v>0.00556636287254025</v>
      </c>
      <c r="AC950" s="70">
        <v>0.00881386007335283</v>
      </c>
      <c r="AD950" s="70">
        <v>0.631546544444151</v>
      </c>
      <c r="AE950" s="70">
        <v>33.0</v>
      </c>
      <c r="AF950" s="70">
        <v>5.5596683842552</v>
      </c>
      <c r="AG950" s="70">
        <v>3.3644962436354</v>
      </c>
      <c r="AH950" s="70">
        <v>0.970788428703198</v>
      </c>
      <c r="AI950" s="70">
        <v>0.250847504306373</v>
      </c>
      <c r="AJ950" s="70">
        <v>0.258856036579534</v>
      </c>
      <c r="AK950" s="70">
        <v>159.088873193229</v>
      </c>
      <c r="AL950" s="70">
        <v>224.061239718771</v>
      </c>
      <c r="AM950" s="70">
        <v>0.0</v>
      </c>
      <c r="AN950" s="70">
        <v>233.0</v>
      </c>
      <c r="AO950" s="70">
        <v>235.0</v>
      </c>
      <c r="AP950" s="70">
        <v>0.0</v>
      </c>
      <c r="AQ950" s="70">
        <v>0.0</v>
      </c>
      <c r="AR950" s="70">
        <v>0.03503394872</v>
      </c>
      <c r="AS950" s="70">
        <v>2.253095627</v>
      </c>
    </row>
    <row r="951" ht="15.75" customHeight="1">
      <c r="A951" s="70" t="s">
        <v>473</v>
      </c>
      <c r="B951" s="70" t="s">
        <v>12598</v>
      </c>
      <c r="C951" s="70" t="s">
        <v>12599</v>
      </c>
      <c r="D951" s="71">
        <v>951.0</v>
      </c>
      <c r="E951" s="70">
        <v>952.0</v>
      </c>
      <c r="F951" s="70">
        <v>36.8676470588235</v>
      </c>
      <c r="G951" s="70">
        <v>13.0616641343023</v>
      </c>
      <c r="H951" s="70">
        <v>25.0</v>
      </c>
      <c r="I951" s="70">
        <v>139.0</v>
      </c>
      <c r="J951" s="70">
        <v>33.0</v>
      </c>
      <c r="K951" s="70">
        <v>27.0</v>
      </c>
      <c r="L951" s="70">
        <v>64.032138583395</v>
      </c>
      <c r="M951" s="70">
        <v>36.8676470588235</v>
      </c>
      <c r="N951" s="70">
        <v>-0.927521008403361</v>
      </c>
      <c r="O951" s="70">
        <v>0.927521008403361</v>
      </c>
      <c r="P951" s="70">
        <v>97.5920117104677</v>
      </c>
      <c r="Q951" s="70">
        <v>1.67915105665927</v>
      </c>
      <c r="R951" s="70">
        <v>97.0588235294117</v>
      </c>
      <c r="S951" s="70">
        <v>23898.0</v>
      </c>
      <c r="T951" s="70">
        <v>145.0</v>
      </c>
      <c r="U951" s="70">
        <v>38.1148325358851</v>
      </c>
      <c r="V951" s="70">
        <v>0.00739503163430199</v>
      </c>
      <c r="W951" s="70">
        <v>0.0</v>
      </c>
      <c r="X951" s="70">
        <v>0.0</v>
      </c>
      <c r="Y951" s="70">
        <v>1.46874215415515</v>
      </c>
      <c r="Z951" s="70">
        <v>4746430.0</v>
      </c>
      <c r="AA951" s="70">
        <v>4746930.0</v>
      </c>
      <c r="AB951" s="70">
        <v>0.00503494205118373</v>
      </c>
      <c r="AC951" s="70">
        <v>0.00736775566483183</v>
      </c>
      <c r="AD951" s="70">
        <v>0.683375274673777</v>
      </c>
      <c r="AE951" s="70">
        <v>29.0</v>
      </c>
      <c r="AF951" s="70">
        <v>5.03441171451864</v>
      </c>
      <c r="AG951" s="70">
        <v>3.20729196394575</v>
      </c>
      <c r="AH951" s="70">
        <v>0.962513591021763</v>
      </c>
      <c r="AI951" s="70">
        <v>0.269063161292636</v>
      </c>
      <c r="AJ951" s="70">
        <v>0.278809394620571</v>
      </c>
      <c r="AK951" s="70">
        <v>143.372792370544</v>
      </c>
      <c r="AL951" s="70">
        <v>152.010477660825</v>
      </c>
      <c r="AM951" s="70">
        <v>0.0</v>
      </c>
      <c r="AN951" s="70">
        <v>200.0</v>
      </c>
      <c r="AO951" s="70">
        <v>201.0</v>
      </c>
      <c r="AP951" s="70">
        <v>0.0</v>
      </c>
      <c r="AQ951" s="70">
        <v>0.0</v>
      </c>
      <c r="AR951" s="70">
        <v>0.03557728603</v>
      </c>
      <c r="AS951" s="70">
        <v>2.765516996</v>
      </c>
    </row>
    <row r="952" ht="15.75" customHeight="1">
      <c r="A952" s="70" t="s">
        <v>473</v>
      </c>
      <c r="B952" s="70" t="s">
        <v>12600</v>
      </c>
      <c r="C952" s="70" t="s">
        <v>12601</v>
      </c>
      <c r="D952" s="71">
        <v>1072.0</v>
      </c>
      <c r="E952" s="70">
        <v>1101.0</v>
      </c>
      <c r="F952" s="70">
        <v>37.872842870118</v>
      </c>
      <c r="G952" s="70">
        <v>14.8513910582573</v>
      </c>
      <c r="H952" s="70">
        <v>25.0</v>
      </c>
      <c r="I952" s="70">
        <v>180.0</v>
      </c>
      <c r="J952" s="70">
        <v>33.0</v>
      </c>
      <c r="K952" s="70">
        <v>26.0</v>
      </c>
      <c r="L952" s="70">
        <v>60.9813420307928</v>
      </c>
      <c r="M952" s="70">
        <v>37.872842870118</v>
      </c>
      <c r="N952" s="70">
        <v>-0.946412352406902</v>
      </c>
      <c r="O952" s="70">
        <v>0.946412352406902</v>
      </c>
      <c r="P952" s="70">
        <v>97.5979963477021</v>
      </c>
      <c r="Q952" s="70">
        <v>1.695051835648</v>
      </c>
      <c r="R952" s="70">
        <v>97.0588235294117</v>
      </c>
      <c r="S952" s="70">
        <v>25568.0</v>
      </c>
      <c r="T952" s="70">
        <v>182.0</v>
      </c>
      <c r="U952" s="70">
        <v>38.2754491017964</v>
      </c>
      <c r="V952" s="70">
        <v>0.00917910337670962</v>
      </c>
      <c r="W952" s="70">
        <v>0.0</v>
      </c>
      <c r="X952" s="70">
        <v>0.0</v>
      </c>
      <c r="Y952" s="70">
        <v>1.63051470588235</v>
      </c>
      <c r="Z952" s="70">
        <v>4541729.0</v>
      </c>
      <c r="AA952" s="70">
        <v>4541729.0</v>
      </c>
      <c r="AB952" s="70">
        <v>0.00562957411153329</v>
      </c>
      <c r="AC952" s="70">
        <v>0.00913710401105272</v>
      </c>
      <c r="AD952" s="70">
        <v>0.616122362700858</v>
      </c>
      <c r="AE952" s="70">
        <v>33.0</v>
      </c>
      <c r="AF952" s="70">
        <v>5.62957411153329</v>
      </c>
      <c r="AG952" s="70">
        <v>3.31552301958745</v>
      </c>
      <c r="AH952" s="70">
        <v>0.956657723662406</v>
      </c>
      <c r="AI952" s="70">
        <v>0.279639099655819</v>
      </c>
      <c r="AJ952" s="70">
        <v>0.288659715773749</v>
      </c>
      <c r="AK952" s="70">
        <v>154.162900325229</v>
      </c>
      <c r="AL952" s="70">
        <v>218.152405172486</v>
      </c>
      <c r="AM952" s="70">
        <v>0.0</v>
      </c>
      <c r="AN952" s="70">
        <v>236.0</v>
      </c>
      <c r="AO952" s="70">
        <v>242.0</v>
      </c>
      <c r="AP952" s="70">
        <v>0.0</v>
      </c>
      <c r="AQ952" s="70">
        <v>0.0</v>
      </c>
      <c r="AR952" s="70">
        <v>0.04106480628</v>
      </c>
      <c r="AS952" s="70">
        <v>3.308505535</v>
      </c>
    </row>
    <row r="953" ht="15.75" customHeight="1">
      <c r="A953" s="70" t="s">
        <v>473</v>
      </c>
      <c r="B953" s="70" t="s">
        <v>12600</v>
      </c>
      <c r="C953" s="70" t="s">
        <v>12602</v>
      </c>
      <c r="D953" s="71">
        <v>1084.0</v>
      </c>
      <c r="E953" s="70">
        <v>1103.0</v>
      </c>
      <c r="F953" s="70">
        <v>38.1160471441523</v>
      </c>
      <c r="G953" s="70">
        <v>14.7572353279363</v>
      </c>
      <c r="H953" s="70">
        <v>25.0</v>
      </c>
      <c r="I953" s="70">
        <v>120.0</v>
      </c>
      <c r="J953" s="70">
        <v>33.0</v>
      </c>
      <c r="K953" s="70">
        <v>26.0</v>
      </c>
      <c r="L953" s="70">
        <v>60.9866324152038</v>
      </c>
      <c r="M953" s="70">
        <v>38.1160471441523</v>
      </c>
      <c r="N953" s="70">
        <v>-0.959202175883952</v>
      </c>
      <c r="O953" s="70">
        <v>0.959202175883952</v>
      </c>
      <c r="P953" s="70">
        <v>97.5799158233028</v>
      </c>
      <c r="Q953" s="70">
        <v>1.70216238721854</v>
      </c>
      <c r="R953" s="70">
        <v>96.9696969696969</v>
      </c>
      <c r="S953" s="70">
        <v>25527.0</v>
      </c>
      <c r="T953" s="70">
        <v>188.0</v>
      </c>
      <c r="U953" s="70">
        <v>38.1569506726457</v>
      </c>
      <c r="V953" s="70">
        <v>0.00925445999796547</v>
      </c>
      <c r="W953" s="70">
        <v>0.0</v>
      </c>
      <c r="X953" s="70">
        <v>0.0</v>
      </c>
      <c r="Y953" s="70">
        <v>1.64649194970031</v>
      </c>
      <c r="Z953" s="70">
        <v>4541594.0</v>
      </c>
      <c r="AA953" s="70">
        <v>4541594.0</v>
      </c>
      <c r="AB953" s="70">
        <v>0.00562071378463156</v>
      </c>
      <c r="AC953" s="70">
        <v>0.00921176927772582</v>
      </c>
      <c r="AD953" s="70">
        <v>0.610166583114768</v>
      </c>
      <c r="AE953" s="70">
        <v>28.0</v>
      </c>
      <c r="AF953" s="70">
        <v>5.62071378463156</v>
      </c>
      <c r="AG953" s="70">
        <v>3.16311341148566</v>
      </c>
      <c r="AH953" s="70">
        <v>0.959730008684865</v>
      </c>
      <c r="AI953" s="70">
        <v>0.280258085483924</v>
      </c>
      <c r="AJ953" s="70">
        <v>0.290844915466254</v>
      </c>
      <c r="AK953" s="70">
        <v>170.340685258798</v>
      </c>
      <c r="AL953" s="70">
        <v>268.52693982729</v>
      </c>
      <c r="AM953" s="70">
        <v>0.0</v>
      </c>
      <c r="AN953" s="70">
        <v>239.0</v>
      </c>
      <c r="AO953" s="70">
        <v>243.0</v>
      </c>
      <c r="AP953" s="70">
        <v>0.0</v>
      </c>
      <c r="AQ953" s="70">
        <v>0.0</v>
      </c>
      <c r="AR953" s="70">
        <v>0.03717035428</v>
      </c>
      <c r="AS953" s="70">
        <v>3.015780687</v>
      </c>
    </row>
    <row r="954" ht="15.75" customHeight="1">
      <c r="A954" s="70" t="s">
        <v>473</v>
      </c>
      <c r="B954" s="70" t="s">
        <v>12603</v>
      </c>
      <c r="C954" s="70" t="s">
        <v>12604</v>
      </c>
      <c r="D954" s="71">
        <v>970.0</v>
      </c>
      <c r="E954" s="70">
        <v>972.0</v>
      </c>
      <c r="F954" s="70">
        <v>38.3179012345679</v>
      </c>
      <c r="G954" s="70">
        <v>13.6138737210088</v>
      </c>
      <c r="H954" s="70">
        <v>25.0</v>
      </c>
      <c r="I954" s="70">
        <v>145.0</v>
      </c>
      <c r="J954" s="70">
        <v>34.0</v>
      </c>
      <c r="K954" s="70">
        <v>26.0</v>
      </c>
      <c r="L954" s="70">
        <v>64.1750570546382</v>
      </c>
      <c r="M954" s="70">
        <v>38.3179012345679</v>
      </c>
      <c r="N954" s="70">
        <v>-1.03703703703703</v>
      </c>
      <c r="O954" s="70">
        <v>1.03703703703703</v>
      </c>
      <c r="P954" s="70">
        <v>97.4831958844294</v>
      </c>
      <c r="Q954" s="70">
        <v>1.68896465971583</v>
      </c>
      <c r="R954" s="70">
        <v>97.0588235294117</v>
      </c>
      <c r="S954" s="70">
        <v>23019.0</v>
      </c>
      <c r="T954" s="70">
        <v>145.0</v>
      </c>
      <c r="U954" s="70">
        <v>38.1741293532338</v>
      </c>
      <c r="V954" s="70">
        <v>0.00858818900289271</v>
      </c>
      <c r="W954" s="70">
        <v>0.0</v>
      </c>
      <c r="X954" s="70">
        <v>0.0</v>
      </c>
      <c r="Y954" s="70">
        <v>1.61762022676919</v>
      </c>
      <c r="Z954" s="70">
        <v>4335722.0</v>
      </c>
      <c r="AA954" s="70">
        <v>4347522.0</v>
      </c>
      <c r="AB954" s="70">
        <v>0.0053091503560422</v>
      </c>
      <c r="AC954" s="70">
        <v>0.00855141585459851</v>
      </c>
      <c r="AD954" s="70">
        <v>0.62085044702711</v>
      </c>
      <c r="AE954" s="70">
        <v>30.0</v>
      </c>
      <c r="AF954" s="70">
        <v>5.29474031413757</v>
      </c>
      <c r="AG954" s="70">
        <v>3.30788369489148</v>
      </c>
      <c r="AH954" s="70">
        <v>0.982356170853366</v>
      </c>
      <c r="AI954" s="70">
        <v>0.191314221684934</v>
      </c>
      <c r="AJ954" s="70">
        <v>0.197955237453792</v>
      </c>
      <c r="AK954" s="70">
        <v>154.226890559796</v>
      </c>
      <c r="AL954" s="70">
        <v>204.27809484202</v>
      </c>
      <c r="AM954" s="70">
        <v>0.0</v>
      </c>
      <c r="AN954" s="70">
        <v>224.0</v>
      </c>
      <c r="AO954" s="70">
        <v>224.0</v>
      </c>
      <c r="AP954" s="70">
        <v>0.0</v>
      </c>
      <c r="AQ954" s="70">
        <v>0.0</v>
      </c>
      <c r="AR954" s="70">
        <v>0.03876822069</v>
      </c>
      <c r="AS954" s="70">
        <v>3.223229408</v>
      </c>
    </row>
    <row r="955" ht="15.75" customHeight="1">
      <c r="A955" s="70" t="s">
        <v>473</v>
      </c>
      <c r="B955" s="70" t="s">
        <v>12605</v>
      </c>
      <c r="C955" s="70" t="s">
        <v>12606</v>
      </c>
      <c r="D955" s="71">
        <v>1128.0</v>
      </c>
      <c r="E955" s="70">
        <v>1128.0</v>
      </c>
      <c r="F955" s="70">
        <v>37.616134751773</v>
      </c>
      <c r="G955" s="70">
        <v>13.7309289005377</v>
      </c>
      <c r="H955" s="70">
        <v>25.0</v>
      </c>
      <c r="I955" s="70">
        <v>120.0</v>
      </c>
      <c r="J955" s="70">
        <v>34.0</v>
      </c>
      <c r="K955" s="70">
        <v>26.0</v>
      </c>
      <c r="L955" s="70">
        <v>62.5226838867809</v>
      </c>
      <c r="M955" s="70">
        <v>37.616134751773</v>
      </c>
      <c r="N955" s="70">
        <v>-0.964539007092198</v>
      </c>
      <c r="O955" s="70">
        <v>0.964539007092198</v>
      </c>
      <c r="P955" s="70">
        <v>97.5393256032038</v>
      </c>
      <c r="Q955" s="70">
        <v>1.6922082629233</v>
      </c>
      <c r="R955" s="70">
        <v>96.9696969696969</v>
      </c>
      <c r="S955" s="70">
        <v>25791.0</v>
      </c>
      <c r="T955" s="70">
        <v>153.0</v>
      </c>
      <c r="U955" s="70">
        <v>38.3794642857142</v>
      </c>
      <c r="V955" s="70">
        <v>0.0126916816956862</v>
      </c>
      <c r="W955" s="70">
        <v>0.0</v>
      </c>
      <c r="X955" s="70">
        <v>0.0</v>
      </c>
      <c r="Y955" s="70">
        <v>1.64506998565391</v>
      </c>
      <c r="Z955" s="70">
        <v>3342977.0</v>
      </c>
      <c r="AA955" s="70">
        <v>3384377.0</v>
      </c>
      <c r="AB955" s="70">
        <v>0.00771497979196386</v>
      </c>
      <c r="AC955" s="70">
        <v>0.0126114819519697</v>
      </c>
      <c r="AD955" s="70">
        <v>0.611742523309</v>
      </c>
      <c r="AE955" s="70">
        <v>31.0</v>
      </c>
      <c r="AF955" s="70">
        <v>7.62060491487798</v>
      </c>
      <c r="AG955" s="70">
        <v>3.33983405572961</v>
      </c>
      <c r="AH955" s="70">
        <v>0.981958357742734</v>
      </c>
      <c r="AI955" s="70">
        <v>0.195663862070748</v>
      </c>
      <c r="AJ955" s="70">
        <v>0.202209294550317</v>
      </c>
      <c r="AK955" s="70">
        <v>96.5321964180945</v>
      </c>
      <c r="AL955" s="70">
        <v>118.266990978177</v>
      </c>
      <c r="AM955" s="70">
        <v>0.0</v>
      </c>
      <c r="AN955" s="70">
        <v>337.0</v>
      </c>
      <c r="AO955" s="70">
        <v>337.0</v>
      </c>
      <c r="AP955" s="70">
        <v>0.0</v>
      </c>
      <c r="AQ955" s="70">
        <v>0.0</v>
      </c>
      <c r="AR955" s="70">
        <v>0.0349820517</v>
      </c>
      <c r="AS955" s="70">
        <v>2.966855764</v>
      </c>
    </row>
    <row r="956" ht="15.75" customHeight="1">
      <c r="A956" s="70" t="s">
        <v>473</v>
      </c>
      <c r="B956" s="70" t="s">
        <v>12607</v>
      </c>
      <c r="C956" s="70" t="s">
        <v>12608</v>
      </c>
      <c r="D956" s="71">
        <v>1195.0</v>
      </c>
      <c r="E956" s="70">
        <v>1197.0</v>
      </c>
      <c r="F956" s="70">
        <v>37.235588972431</v>
      </c>
      <c r="G956" s="70">
        <v>13.3813241514045</v>
      </c>
      <c r="H956" s="70">
        <v>25.0</v>
      </c>
      <c r="I956" s="70">
        <v>133.0</v>
      </c>
      <c r="J956" s="70">
        <v>33.0</v>
      </c>
      <c r="K956" s="70">
        <v>25.0</v>
      </c>
      <c r="L956" s="70">
        <v>63.8127930717282</v>
      </c>
      <c r="M956" s="70">
        <v>37.235588972431</v>
      </c>
      <c r="N956" s="70">
        <v>-0.972431077694235</v>
      </c>
      <c r="O956" s="70">
        <v>0.972431077694235</v>
      </c>
      <c r="P956" s="70">
        <v>97.5120567183667</v>
      </c>
      <c r="Q956" s="70">
        <v>1.68767682027098</v>
      </c>
      <c r="R956" s="70">
        <v>96.9696969696969</v>
      </c>
      <c r="S956" s="70">
        <v>26855.0</v>
      </c>
      <c r="T956" s="70">
        <v>170.0</v>
      </c>
      <c r="U956" s="70">
        <v>37.4025069637883</v>
      </c>
      <c r="V956" s="70">
        <v>0.00963362690878986</v>
      </c>
      <c r="W956" s="70">
        <v>0.0</v>
      </c>
      <c r="X956" s="70">
        <v>0.0</v>
      </c>
      <c r="Y956" s="70">
        <v>1.65957922174641</v>
      </c>
      <c r="Z956" s="70">
        <v>4626295.0</v>
      </c>
      <c r="AA956" s="70">
        <v>4626845.0</v>
      </c>
      <c r="AB956" s="70">
        <v>0.00580486112537138</v>
      </c>
      <c r="AC956" s="70">
        <v>0.00958737217785432</v>
      </c>
      <c r="AD956" s="70">
        <v>0.605469467304076</v>
      </c>
      <c r="AE956" s="70">
        <v>28.0</v>
      </c>
      <c r="AF956" s="70">
        <v>5.80417109282891</v>
      </c>
      <c r="AG956" s="70">
        <v>3.21139612552425</v>
      </c>
      <c r="AH956" s="70">
        <v>0.974379610077149</v>
      </c>
      <c r="AI956" s="70">
        <v>0.23074260259142</v>
      </c>
      <c r="AJ956" s="70">
        <v>0.239432140503682</v>
      </c>
      <c r="AK956" s="70">
        <v>155.387788361328</v>
      </c>
      <c r="AL956" s="70">
        <v>232.607435788398</v>
      </c>
      <c r="AM956" s="70">
        <v>0.0</v>
      </c>
      <c r="AN956" s="70">
        <v>258.0</v>
      </c>
      <c r="AO956" s="70">
        <v>259.0</v>
      </c>
      <c r="AP956" s="70">
        <v>0.0</v>
      </c>
      <c r="AQ956" s="70">
        <v>0.0</v>
      </c>
      <c r="AR956" s="70">
        <v>0.03704886511</v>
      </c>
      <c r="AS956" s="70">
        <v>3.047958612</v>
      </c>
    </row>
    <row r="957" ht="15.75" customHeight="1">
      <c r="A957" s="70" t="s">
        <v>473</v>
      </c>
      <c r="B957" s="70" t="s">
        <v>12609</v>
      </c>
      <c r="C957" s="70" t="s">
        <v>12610</v>
      </c>
      <c r="D957" s="71">
        <v>1316.0</v>
      </c>
      <c r="E957" s="70">
        <v>1316.0</v>
      </c>
      <c r="F957" s="70">
        <v>37.587386018237</v>
      </c>
      <c r="G957" s="70">
        <v>13.9374744619903</v>
      </c>
      <c r="H957" s="70">
        <v>25.0</v>
      </c>
      <c r="I957" s="70">
        <v>103.0</v>
      </c>
      <c r="J957" s="70">
        <v>33.0</v>
      </c>
      <c r="K957" s="70">
        <v>25.0</v>
      </c>
      <c r="L957" s="70">
        <v>63.6955423026382</v>
      </c>
      <c r="M957" s="70">
        <v>37.587386018237</v>
      </c>
      <c r="N957" s="70">
        <v>-0.984042553191489</v>
      </c>
      <c r="O957" s="70">
        <v>0.984042553191489</v>
      </c>
      <c r="P957" s="70">
        <v>97.5016029599699</v>
      </c>
      <c r="Q957" s="70">
        <v>1.66024333449957</v>
      </c>
      <c r="R957" s="70">
        <v>96.9696969696969</v>
      </c>
      <c r="S957" s="70">
        <v>30462.0</v>
      </c>
      <c r="T957" s="70">
        <v>179.0</v>
      </c>
      <c r="U957" s="70">
        <v>38.4136191677175</v>
      </c>
      <c r="V957" s="70">
        <v>0.0119636237346376</v>
      </c>
      <c r="W957" s="70">
        <v>0.0</v>
      </c>
      <c r="X957" s="70">
        <v>0.0</v>
      </c>
      <c r="Y957" s="70">
        <v>1.62389206224148</v>
      </c>
      <c r="Z957" s="70">
        <v>4134784.0</v>
      </c>
      <c r="AA957" s="70">
        <v>4137034.0</v>
      </c>
      <c r="AB957" s="70">
        <v>0.00736725304151317</v>
      </c>
      <c r="AC957" s="70">
        <v>0.011892344125513</v>
      </c>
      <c r="AD957" s="70">
        <v>0.619495447134591</v>
      </c>
      <c r="AE957" s="70">
        <v>33.0</v>
      </c>
      <c r="AF957" s="70">
        <v>7.36324622906169</v>
      </c>
      <c r="AG957" s="70">
        <v>3.39774999318078</v>
      </c>
      <c r="AH957" s="70">
        <v>0.980383422216735</v>
      </c>
      <c r="AI957" s="70">
        <v>0.204330395246536</v>
      </c>
      <c r="AJ957" s="70">
        <v>0.210871558952917</v>
      </c>
      <c r="AK957" s="70">
        <v>106.117724204167</v>
      </c>
      <c r="AL957" s="70">
        <v>134.722024599729</v>
      </c>
      <c r="AM957" s="70">
        <v>0.0</v>
      </c>
      <c r="AN957" s="70">
        <v>318.0</v>
      </c>
      <c r="AO957" s="70">
        <v>318.0</v>
      </c>
      <c r="AP957" s="70">
        <v>0.0</v>
      </c>
      <c r="AQ957" s="70">
        <v>0.0</v>
      </c>
      <c r="AR957" s="70">
        <v>0.03117017262</v>
      </c>
      <c r="AS957" s="70">
        <v>3.062888145</v>
      </c>
    </row>
    <row r="958" ht="15.75" customHeight="1">
      <c r="A958" s="70" t="s">
        <v>473</v>
      </c>
      <c r="B958" s="70" t="s">
        <v>12611</v>
      </c>
      <c r="C958" s="70" t="s">
        <v>12612</v>
      </c>
      <c r="D958" s="71">
        <v>1228.0</v>
      </c>
      <c r="E958" s="70">
        <v>1228.0</v>
      </c>
      <c r="F958" s="70">
        <v>38.2125407166123</v>
      </c>
      <c r="G958" s="70">
        <v>14.8361748385844</v>
      </c>
      <c r="H958" s="70">
        <v>25.0</v>
      </c>
      <c r="I958" s="70">
        <v>133.0</v>
      </c>
      <c r="J958" s="70">
        <v>34.0</v>
      </c>
      <c r="K958" s="70">
        <v>25.0</v>
      </c>
      <c r="L958" s="70">
        <v>63.9126265316995</v>
      </c>
      <c r="M958" s="70">
        <v>38.2125407166123</v>
      </c>
      <c r="N958" s="70">
        <v>-0.995928338762215</v>
      </c>
      <c r="O958" s="70">
        <v>0.995928338762215</v>
      </c>
      <c r="P958" s="70">
        <v>97.5206943631854</v>
      </c>
      <c r="Q958" s="70">
        <v>1.67122358642198</v>
      </c>
      <c r="R958" s="70">
        <v>97.0588235294117</v>
      </c>
      <c r="S958" s="70">
        <v>28363.0</v>
      </c>
      <c r="T958" s="70">
        <v>156.0</v>
      </c>
      <c r="U958" s="70">
        <v>38.3283783783783</v>
      </c>
      <c r="V958" s="70">
        <v>0.0115677320406282</v>
      </c>
      <c r="W958" s="70">
        <v>0.0</v>
      </c>
      <c r="X958" s="70">
        <v>0.0</v>
      </c>
      <c r="Y958" s="70">
        <v>1.65430314141663</v>
      </c>
      <c r="Z958" s="70">
        <v>4056197.0</v>
      </c>
      <c r="AA958" s="70">
        <v>4056847.0</v>
      </c>
      <c r="AB958" s="70">
        <v>0.00699251047224777</v>
      </c>
      <c r="AC958" s="70">
        <v>0.011501083068374</v>
      </c>
      <c r="AD958" s="70">
        <v>0.607987128749286</v>
      </c>
      <c r="AE958" s="70">
        <v>28.0</v>
      </c>
      <c r="AF958" s="70">
        <v>6.99139011158172</v>
      </c>
      <c r="AG958" s="70">
        <v>3.22873214658361</v>
      </c>
      <c r="AH958" s="70">
        <v>0.979639584319859</v>
      </c>
      <c r="AI958" s="70">
        <v>0.197307133315313</v>
      </c>
      <c r="AJ958" s="70">
        <v>0.204699588745293</v>
      </c>
      <c r="AK958" s="70">
        <v>118.88678342569</v>
      </c>
      <c r="AL958" s="70">
        <v>163.499102861828</v>
      </c>
      <c r="AM958" s="70">
        <v>0.0</v>
      </c>
      <c r="AN958" s="70">
        <v>303.0</v>
      </c>
      <c r="AO958" s="70">
        <v>303.0</v>
      </c>
      <c r="AP958" s="70">
        <v>0.0</v>
      </c>
      <c r="AQ958" s="70">
        <v>0.0</v>
      </c>
      <c r="AR958" s="70">
        <v>0.03606431186</v>
      </c>
      <c r="AS958" s="70">
        <v>3.393097401</v>
      </c>
    </row>
    <row r="959" ht="15.75" customHeight="1">
      <c r="A959" s="70" t="s">
        <v>473</v>
      </c>
      <c r="B959" s="70" t="s">
        <v>12613</v>
      </c>
      <c r="C959" s="70" t="s">
        <v>12614</v>
      </c>
      <c r="D959" s="71">
        <v>972.0</v>
      </c>
      <c r="E959" s="70">
        <v>974.0</v>
      </c>
      <c r="F959" s="70">
        <v>36.6889117043121</v>
      </c>
      <c r="G959" s="70">
        <v>13.902122260162</v>
      </c>
      <c r="H959" s="70">
        <v>25.0</v>
      </c>
      <c r="I959" s="70">
        <v>150.0</v>
      </c>
      <c r="J959" s="70">
        <v>32.0</v>
      </c>
      <c r="K959" s="70">
        <v>25.0</v>
      </c>
      <c r="L959" s="70">
        <v>62.7843850566671</v>
      </c>
      <c r="M959" s="70">
        <v>36.6889117043121</v>
      </c>
      <c r="N959" s="70">
        <v>-0.945585215605749</v>
      </c>
      <c r="O959" s="70">
        <v>0.945585215605749</v>
      </c>
      <c r="P959" s="70">
        <v>97.556141013832</v>
      </c>
      <c r="Q959" s="70">
        <v>1.72122216821664</v>
      </c>
      <c r="R959" s="70">
        <v>96.9696969696969</v>
      </c>
      <c r="S959" s="70">
        <v>23339.0</v>
      </c>
      <c r="T959" s="70">
        <v>151.0</v>
      </c>
      <c r="U959" s="70">
        <v>37.4622792937399</v>
      </c>
      <c r="V959" s="70">
        <v>0.00827554367657055</v>
      </c>
      <c r="W959" s="70">
        <v>0.0</v>
      </c>
      <c r="X959" s="70">
        <v>0.0</v>
      </c>
      <c r="Y959" s="70">
        <v>1.53147092848879</v>
      </c>
      <c r="Z959" s="70">
        <v>4319112.0</v>
      </c>
      <c r="AA959" s="70">
        <v>4319112.0</v>
      </c>
      <c r="AB959" s="70">
        <v>0.00540365704802283</v>
      </c>
      <c r="AC959" s="70">
        <v>0.00824139562781445</v>
      </c>
      <c r="AD959" s="70">
        <v>0.655672569556746</v>
      </c>
      <c r="AE959" s="70">
        <v>28.0</v>
      </c>
      <c r="AF959" s="70">
        <v>5.40365704802283</v>
      </c>
      <c r="AG959" s="70">
        <v>3.19770442625161</v>
      </c>
      <c r="AH959" s="70">
        <v>0.970225382198933</v>
      </c>
      <c r="AI959" s="70">
        <v>0.245721277213628</v>
      </c>
      <c r="AJ959" s="70">
        <v>0.254956003415545</v>
      </c>
      <c r="AK959" s="70">
        <v>148.280016767974</v>
      </c>
      <c r="AL959" s="70">
        <v>181.954075706024</v>
      </c>
      <c r="AM959" s="70">
        <v>0.0</v>
      </c>
      <c r="AN959" s="70">
        <v>225.0</v>
      </c>
      <c r="AO959" s="70">
        <v>226.0</v>
      </c>
      <c r="AP959" s="70">
        <v>0.0</v>
      </c>
      <c r="AQ959" s="70">
        <v>0.0</v>
      </c>
      <c r="AR959" s="70">
        <v>0.03363450989</v>
      </c>
      <c r="AS959" s="70">
        <v>2.905564785</v>
      </c>
    </row>
    <row r="960" ht="15.75" customHeight="1">
      <c r="A960" s="70" t="s">
        <v>473</v>
      </c>
      <c r="B960" s="70" t="s">
        <v>12615</v>
      </c>
      <c r="C960" s="70" t="s">
        <v>12616</v>
      </c>
      <c r="D960" s="71">
        <v>963.0</v>
      </c>
      <c r="E960" s="70">
        <v>964.0</v>
      </c>
      <c r="F960" s="70">
        <v>36.2925311203319</v>
      </c>
      <c r="G960" s="70">
        <v>13.1908865226111</v>
      </c>
      <c r="H960" s="70">
        <v>25.0</v>
      </c>
      <c r="I960" s="70">
        <v>148.0</v>
      </c>
      <c r="J960" s="70">
        <v>32.0</v>
      </c>
      <c r="K960" s="70">
        <v>26.0</v>
      </c>
      <c r="L960" s="70">
        <v>63.5597095981249</v>
      </c>
      <c r="M960" s="70">
        <v>36.2925311203319</v>
      </c>
      <c r="N960" s="70">
        <v>-0.912863070539419</v>
      </c>
      <c r="O960" s="70">
        <v>0.912863070539419</v>
      </c>
      <c r="P960" s="70">
        <v>97.6212552875377</v>
      </c>
      <c r="Q960" s="70">
        <v>1.7371903056778</v>
      </c>
      <c r="R960" s="70">
        <v>96.9696969696969</v>
      </c>
      <c r="S960" s="70">
        <v>23271.0</v>
      </c>
      <c r="T960" s="70">
        <v>149.0</v>
      </c>
      <c r="U960" s="70">
        <v>36.474921630094</v>
      </c>
      <c r="V960" s="70">
        <v>0.00744328658568108</v>
      </c>
      <c r="W960" s="70">
        <v>0.0</v>
      </c>
      <c r="X960" s="70">
        <v>0.0</v>
      </c>
      <c r="Y960" s="70">
        <v>1.50341626917622</v>
      </c>
      <c r="Z960" s="70">
        <v>4700343.0</v>
      </c>
      <c r="AA960" s="70">
        <v>4700343.0</v>
      </c>
      <c r="AB960" s="70">
        <v>0.00495091528426755</v>
      </c>
      <c r="AC960" s="70">
        <v>0.007415653929846</v>
      </c>
      <c r="AD960" s="70">
        <v>0.667630303558457</v>
      </c>
      <c r="AE960" s="70">
        <v>28.0</v>
      </c>
      <c r="AF960" s="70">
        <v>4.95091528426755</v>
      </c>
      <c r="AG960" s="70">
        <v>3.20192950639112</v>
      </c>
      <c r="AH960" s="70">
        <v>0.971507298804939</v>
      </c>
      <c r="AI960" s="70">
        <v>0.235218846537655</v>
      </c>
      <c r="AJ960" s="70">
        <v>0.244175782760911</v>
      </c>
      <c r="AK960" s="70">
        <v>144.624254216558</v>
      </c>
      <c r="AL960" s="70">
        <v>155.68508411421</v>
      </c>
      <c r="AM960" s="70">
        <v>0.0</v>
      </c>
      <c r="AN960" s="70">
        <v>205.0</v>
      </c>
      <c r="AO960" s="70">
        <v>205.0</v>
      </c>
      <c r="AP960" s="70">
        <v>0.0</v>
      </c>
      <c r="AQ960" s="70">
        <v>0.0</v>
      </c>
      <c r="AR960" s="70">
        <v>0.03015246987</v>
      </c>
      <c r="AS960" s="70">
        <v>2.372294903</v>
      </c>
    </row>
    <row r="961" ht="15.75" customHeight="1">
      <c r="A961" s="70" t="s">
        <v>473</v>
      </c>
      <c r="B961" s="70" t="s">
        <v>12615</v>
      </c>
      <c r="C961" s="70" t="s">
        <v>12617</v>
      </c>
      <c r="D961" s="71">
        <v>981.0</v>
      </c>
      <c r="E961" s="70">
        <v>982.0</v>
      </c>
      <c r="F961" s="70">
        <v>37.0824847250509</v>
      </c>
      <c r="G961" s="70">
        <v>13.7625234873302</v>
      </c>
      <c r="H961" s="70">
        <v>25.0</v>
      </c>
      <c r="I961" s="70">
        <v>115.0</v>
      </c>
      <c r="J961" s="70">
        <v>33.0</v>
      </c>
      <c r="K961" s="70">
        <v>26.0</v>
      </c>
      <c r="L961" s="70">
        <v>63.4930660442125</v>
      </c>
      <c r="M961" s="70">
        <v>37.0824847250509</v>
      </c>
      <c r="N961" s="70">
        <v>-0.941955193482688</v>
      </c>
      <c r="O961" s="70">
        <v>0.941955193482688</v>
      </c>
      <c r="P961" s="70">
        <v>97.6079519321806</v>
      </c>
      <c r="Q961" s="70">
        <v>1.75013657806509</v>
      </c>
      <c r="R961" s="70">
        <v>96.9696969696969</v>
      </c>
      <c r="S961" s="70">
        <v>23755.0</v>
      </c>
      <c r="T961" s="70">
        <v>136.0</v>
      </c>
      <c r="U961" s="70">
        <v>37.4094488188976</v>
      </c>
      <c r="V961" s="70">
        <v>0.00774360489114104</v>
      </c>
      <c r="W961" s="70">
        <v>0.0</v>
      </c>
      <c r="X961" s="70">
        <v>0.0</v>
      </c>
      <c r="Y961" s="70">
        <v>1.53289833719217</v>
      </c>
      <c r="Z961" s="70">
        <v>4702461.0</v>
      </c>
      <c r="AA961" s="70">
        <v>4702461.0</v>
      </c>
      <c r="AB961" s="70">
        <v>0.00505161021005809</v>
      </c>
      <c r="AC961" s="70">
        <v>0.00771370042203511</v>
      </c>
      <c r="AD961" s="70">
        <v>0.654888047716704</v>
      </c>
      <c r="AE961" s="70">
        <v>29.0</v>
      </c>
      <c r="AF961" s="70">
        <v>5.05161021005809</v>
      </c>
      <c r="AG961" s="70">
        <v>3.22767278994262</v>
      </c>
      <c r="AH961" s="70">
        <v>0.968629908688778</v>
      </c>
      <c r="AI961" s="70">
        <v>0.24582042878191</v>
      </c>
      <c r="AJ961" s="70">
        <v>0.254707594222065</v>
      </c>
      <c r="AK961" s="70">
        <v>142.192746748191</v>
      </c>
      <c r="AL961" s="70">
        <v>156.566222234046</v>
      </c>
      <c r="AM961" s="70">
        <v>0.0</v>
      </c>
      <c r="AN961" s="70">
        <v>209.0</v>
      </c>
      <c r="AO961" s="70">
        <v>209.0</v>
      </c>
      <c r="AP961" s="70">
        <v>0.0</v>
      </c>
      <c r="AQ961" s="70">
        <v>0.0</v>
      </c>
      <c r="AR961" s="70">
        <v>0.03264332563</v>
      </c>
      <c r="AS961" s="70">
        <v>2.699696302</v>
      </c>
    </row>
    <row r="962" ht="15.75" customHeight="1">
      <c r="A962" s="70" t="s">
        <v>473</v>
      </c>
      <c r="B962" s="70" t="s">
        <v>12618</v>
      </c>
      <c r="C962" s="70" t="s">
        <v>12619</v>
      </c>
      <c r="D962" s="71">
        <v>1679.0</v>
      </c>
      <c r="E962" s="70">
        <v>1683.0</v>
      </c>
      <c r="F962" s="70">
        <v>35.0754604872251</v>
      </c>
      <c r="G962" s="70">
        <v>11.7593137756634</v>
      </c>
      <c r="H962" s="70">
        <v>25.0</v>
      </c>
      <c r="I962" s="70">
        <v>152.0</v>
      </c>
      <c r="J962" s="70">
        <v>32.0</v>
      </c>
      <c r="K962" s="70">
        <v>26.0</v>
      </c>
      <c r="L962" s="70">
        <v>65.9100149071689</v>
      </c>
      <c r="M962" s="70">
        <v>35.0754604872251</v>
      </c>
      <c r="N962" s="70">
        <v>-0.96197266785502</v>
      </c>
      <c r="O962" s="70">
        <v>0.96197266785502</v>
      </c>
      <c r="P962" s="70">
        <v>97.3393791757627</v>
      </c>
      <c r="Q962" s="70">
        <v>1.61970597268763</v>
      </c>
      <c r="R962" s="70">
        <v>96.7741935483871</v>
      </c>
      <c r="S962" s="70">
        <v>35637.0</v>
      </c>
      <c r="T962" s="70">
        <v>190.0</v>
      </c>
      <c r="U962" s="70">
        <v>36.0333670374115</v>
      </c>
      <c r="V962" s="70">
        <v>0.00609882046210424</v>
      </c>
      <c r="W962" s="70">
        <v>0.0</v>
      </c>
      <c r="X962" s="70">
        <v>0.0</v>
      </c>
      <c r="Y962" s="70">
        <v>1.65622807755983</v>
      </c>
      <c r="Z962" s="70">
        <v>9677773.0</v>
      </c>
      <c r="AA962" s="70">
        <v>9685473.0</v>
      </c>
      <c r="AB962" s="70">
        <v>0.0036823554344579</v>
      </c>
      <c r="AC962" s="70">
        <v>0.00608026040723919</v>
      </c>
      <c r="AD962" s="70">
        <v>0.605624625891627</v>
      </c>
      <c r="AE962" s="70">
        <v>34.0</v>
      </c>
      <c r="AF962" s="70">
        <v>3.67942794327133</v>
      </c>
      <c r="AG962" s="70">
        <v>3.35123024815094</v>
      </c>
      <c r="AH962" s="70">
        <v>0.958450746411354</v>
      </c>
      <c r="AI962" s="70">
        <v>0.302312628771084</v>
      </c>
      <c r="AJ962" s="70">
        <v>0.311705577684351</v>
      </c>
      <c r="AK962" s="70">
        <v>225.281262396257</v>
      </c>
      <c r="AL962" s="70">
        <v>309.525184348664</v>
      </c>
      <c r="AM962" s="70">
        <v>0.0</v>
      </c>
      <c r="AN962" s="70">
        <v>173.0</v>
      </c>
      <c r="AO962" s="70">
        <v>174.0</v>
      </c>
      <c r="AP962" s="70">
        <v>0.0</v>
      </c>
      <c r="AQ962" s="70">
        <v>0.0</v>
      </c>
      <c r="AR962" s="70">
        <v>0.03845518827</v>
      </c>
      <c r="AS962" s="70">
        <v>3.365071058</v>
      </c>
    </row>
    <row r="963" ht="15.75" customHeight="1">
      <c r="A963" s="70" t="s">
        <v>473</v>
      </c>
      <c r="B963" s="70" t="s">
        <v>12620</v>
      </c>
      <c r="C963" s="70" t="s">
        <v>12621</v>
      </c>
      <c r="D963" s="71">
        <v>1613.0</v>
      </c>
      <c r="E963" s="70">
        <v>1617.0</v>
      </c>
      <c r="F963" s="70">
        <v>35.9616573902288</v>
      </c>
      <c r="G963" s="70">
        <v>13.2827128113046</v>
      </c>
      <c r="H963" s="70">
        <v>25.0</v>
      </c>
      <c r="I963" s="70">
        <v>152.0</v>
      </c>
      <c r="J963" s="70">
        <v>32.0</v>
      </c>
      <c r="K963" s="70">
        <v>27.0</v>
      </c>
      <c r="L963" s="70">
        <v>66.7188306104901</v>
      </c>
      <c r="M963" s="70">
        <v>35.9616573902288</v>
      </c>
      <c r="N963" s="70">
        <v>-0.978354978354978</v>
      </c>
      <c r="O963" s="70">
        <v>0.978354978354978</v>
      </c>
      <c r="P963" s="70">
        <v>97.3600719688264</v>
      </c>
      <c r="Q963" s="70">
        <v>1.59988790981112</v>
      </c>
      <c r="R963" s="70">
        <v>96.7741935483871</v>
      </c>
      <c r="S963" s="70">
        <v>35268.0</v>
      </c>
      <c r="T963" s="70">
        <v>152.0</v>
      </c>
      <c r="U963" s="70">
        <v>36.8141962421711</v>
      </c>
      <c r="V963" s="70">
        <v>0.00687443244163608</v>
      </c>
      <c r="W963" s="70">
        <v>0.0</v>
      </c>
      <c r="X963" s="70">
        <v>0.0</v>
      </c>
      <c r="Y963" s="70">
        <v>1.64849155041397</v>
      </c>
      <c r="Z963" s="70">
        <v>8457280.0</v>
      </c>
      <c r="AA963" s="70">
        <v>8464180.0</v>
      </c>
      <c r="AB963" s="70">
        <v>0.00417013507889061</v>
      </c>
      <c r="AC963" s="70">
        <v>0.00685085758312908</v>
      </c>
      <c r="AD963" s="70">
        <v>0.608702637339883</v>
      </c>
      <c r="AE963" s="70">
        <v>34.0</v>
      </c>
      <c r="AF963" s="70">
        <v>4.16673558454569</v>
      </c>
      <c r="AG963" s="70">
        <v>3.40034868543506</v>
      </c>
      <c r="AH963" s="70">
        <v>0.97249861758098</v>
      </c>
      <c r="AI963" s="70">
        <v>0.246560535604428</v>
      </c>
      <c r="AJ963" s="70">
        <v>0.25412279768868</v>
      </c>
      <c r="AK963" s="70">
        <v>213.859528830335</v>
      </c>
      <c r="AL963" s="70">
        <v>314.408341450307</v>
      </c>
      <c r="AM963" s="70">
        <v>0.0</v>
      </c>
      <c r="AN963" s="70">
        <v>191.0</v>
      </c>
      <c r="AO963" s="70">
        <v>191.0</v>
      </c>
      <c r="AP963" s="70">
        <v>0.0</v>
      </c>
      <c r="AQ963" s="70">
        <v>0.0</v>
      </c>
      <c r="AR963" s="70">
        <v>0.04470776767</v>
      </c>
      <c r="AS963" s="70">
        <v>4.086441994</v>
      </c>
    </row>
    <row r="964" ht="15.75" customHeight="1">
      <c r="A964" s="70" t="s">
        <v>473</v>
      </c>
      <c r="B964" s="70" t="s">
        <v>12622</v>
      </c>
      <c r="C964" s="70" t="s">
        <v>12623</v>
      </c>
      <c r="D964" s="71">
        <v>1589.0</v>
      </c>
      <c r="E964" s="70">
        <v>1594.0</v>
      </c>
      <c r="F964" s="70">
        <v>34.9611041405269</v>
      </c>
      <c r="G964" s="70">
        <v>12.3300394760896</v>
      </c>
      <c r="H964" s="70">
        <v>25.0</v>
      </c>
      <c r="I964" s="70">
        <v>152.0</v>
      </c>
      <c r="J964" s="70">
        <v>31.0</v>
      </c>
      <c r="K964" s="70">
        <v>26.0</v>
      </c>
      <c r="L964" s="70">
        <v>65.7766293425208</v>
      </c>
      <c r="M964" s="70">
        <v>34.9611041405269</v>
      </c>
      <c r="N964" s="70">
        <v>-0.978670012547051</v>
      </c>
      <c r="O964" s="70">
        <v>0.978670012547051</v>
      </c>
      <c r="P964" s="70">
        <v>97.2786499738385</v>
      </c>
      <c r="Q964" s="70">
        <v>1.57719947007504</v>
      </c>
      <c r="R964" s="70">
        <v>96.7741935483871</v>
      </c>
      <c r="S964" s="70">
        <v>36021.0</v>
      </c>
      <c r="T964" s="70">
        <v>152.0</v>
      </c>
      <c r="U964" s="70">
        <v>36.021</v>
      </c>
      <c r="V964" s="70">
        <v>0.00608624248188515</v>
      </c>
      <c r="W964" s="70">
        <v>0.0</v>
      </c>
      <c r="X964" s="70">
        <v>0.0</v>
      </c>
      <c r="Y964" s="70">
        <v>1.54715304960994</v>
      </c>
      <c r="Z964" s="70">
        <v>9156717.0</v>
      </c>
      <c r="AA964" s="70">
        <v>9163867.0</v>
      </c>
      <c r="AB964" s="70">
        <v>0.00393383349075875</v>
      </c>
      <c r="AC964" s="70">
        <v>0.00606775882579313</v>
      </c>
      <c r="AD964" s="70">
        <v>0.648317377750185</v>
      </c>
      <c r="AE964" s="70">
        <v>34.0</v>
      </c>
      <c r="AF964" s="70">
        <v>3.93076416320751</v>
      </c>
      <c r="AG964" s="70">
        <v>3.37133352342103</v>
      </c>
      <c r="AH964" s="70">
        <v>0.964200295431449</v>
      </c>
      <c r="AI964" s="70">
        <v>0.280905162224392</v>
      </c>
      <c r="AJ964" s="70">
        <v>0.289517026176629</v>
      </c>
      <c r="AK964" s="70">
        <v>190.866197144444</v>
      </c>
      <c r="AL964" s="70">
        <v>221.721236714647</v>
      </c>
      <c r="AM964" s="70">
        <v>0.0</v>
      </c>
      <c r="AN964" s="70">
        <v>174.0</v>
      </c>
      <c r="AO964" s="70">
        <v>174.0</v>
      </c>
      <c r="AP964" s="70">
        <v>0.0</v>
      </c>
      <c r="AQ964" s="70">
        <v>0.0</v>
      </c>
      <c r="AR964" s="70">
        <v>0.0496532768</v>
      </c>
      <c r="AS964" s="70">
        <v>4.413257599</v>
      </c>
    </row>
    <row r="965" ht="15.75" customHeight="1">
      <c r="A965" s="70" t="s">
        <v>473</v>
      </c>
      <c r="B965" s="70" t="s">
        <v>12624</v>
      </c>
      <c r="C965" s="70" t="s">
        <v>12625</v>
      </c>
      <c r="D965" s="71">
        <v>1436.0</v>
      </c>
      <c r="E965" s="70">
        <v>1442.0</v>
      </c>
      <c r="F965" s="70">
        <v>34.8717059639389</v>
      </c>
      <c r="G965" s="70">
        <v>11.516312107385</v>
      </c>
      <c r="H965" s="70">
        <v>25.0</v>
      </c>
      <c r="I965" s="70">
        <v>138.0</v>
      </c>
      <c r="J965" s="70">
        <v>31.0</v>
      </c>
      <c r="K965" s="70">
        <v>26.0</v>
      </c>
      <c r="L965" s="70">
        <v>65.637864174207</v>
      </c>
      <c r="M965" s="70">
        <v>34.8717059639389</v>
      </c>
      <c r="N965" s="70">
        <v>-0.896671289875173</v>
      </c>
      <c r="O965" s="70">
        <v>0.896671289875173</v>
      </c>
      <c r="P965" s="70">
        <v>97.4629555562302</v>
      </c>
      <c r="Q965" s="70">
        <v>1.64105845669607</v>
      </c>
      <c r="R965" s="70">
        <v>96.875</v>
      </c>
      <c r="S965" s="70">
        <v>30467.0</v>
      </c>
      <c r="T965" s="70">
        <v>186.0</v>
      </c>
      <c r="U965" s="70">
        <v>36.0130023640661</v>
      </c>
      <c r="V965" s="70">
        <v>0.00597311616625797</v>
      </c>
      <c r="W965" s="70">
        <v>0.0</v>
      </c>
      <c r="X965" s="70">
        <v>0.0</v>
      </c>
      <c r="Y965" s="70">
        <v>1.65040863885515</v>
      </c>
      <c r="Z965" s="70">
        <v>8418219.0</v>
      </c>
      <c r="AA965" s="70">
        <v>8427369.0</v>
      </c>
      <c r="AB965" s="70">
        <v>0.00361917407945789</v>
      </c>
      <c r="AC965" s="70">
        <v>0.00595531257317072</v>
      </c>
      <c r="AD965" s="70">
        <v>0.607721934825493</v>
      </c>
      <c r="AE965" s="70">
        <v>32.0</v>
      </c>
      <c r="AF965" s="70">
        <v>3.61524456802591</v>
      </c>
      <c r="AG965" s="70">
        <v>3.3387896506229</v>
      </c>
      <c r="AH965" s="70">
        <v>0.972277859636975</v>
      </c>
      <c r="AI965" s="70">
        <v>0.24167872801561</v>
      </c>
      <c r="AJ965" s="70">
        <v>0.249611537872321</v>
      </c>
      <c r="AK965" s="70">
        <v>215.287223556855</v>
      </c>
      <c r="AL965" s="70">
        <v>276.845504010094</v>
      </c>
      <c r="AM965" s="70">
        <v>0.0</v>
      </c>
      <c r="AN965" s="70">
        <v>171.0</v>
      </c>
      <c r="AO965" s="70">
        <v>171.0</v>
      </c>
      <c r="AP965" s="70">
        <v>0.0</v>
      </c>
      <c r="AQ965" s="70">
        <v>0.0</v>
      </c>
      <c r="AR965" s="70">
        <v>0.03514644131</v>
      </c>
      <c r="AS965" s="70">
        <v>3.562436104</v>
      </c>
    </row>
    <row r="966" ht="15.75" customHeight="1">
      <c r="A966" s="70" t="s">
        <v>473</v>
      </c>
      <c r="B966" s="70" t="s">
        <v>11106</v>
      </c>
      <c r="C966" s="70" t="s">
        <v>11107</v>
      </c>
      <c r="D966" s="71">
        <v>1761.0</v>
      </c>
      <c r="E966" s="70">
        <v>1824.0</v>
      </c>
      <c r="F966" s="70">
        <v>36.1858552631579</v>
      </c>
      <c r="G966" s="70">
        <v>13.3944338630316</v>
      </c>
      <c r="H966" s="70">
        <v>25.0</v>
      </c>
      <c r="I966" s="70">
        <v>124.0</v>
      </c>
      <c r="J966" s="70">
        <v>32.0</v>
      </c>
      <c r="K966" s="70">
        <v>26.0</v>
      </c>
      <c r="L966" s="70">
        <v>65.0940108782934</v>
      </c>
      <c r="M966" s="70">
        <v>36.1858552631579</v>
      </c>
      <c r="N966" s="70">
        <v>-0.993969298245614</v>
      </c>
      <c r="O966" s="70">
        <v>0.993969298245614</v>
      </c>
      <c r="P966" s="70">
        <v>97.3483333284035</v>
      </c>
      <c r="Q966" s="70">
        <v>1.65017979873429</v>
      </c>
      <c r="R966" s="70">
        <v>96.7741935483871</v>
      </c>
      <c r="S966" s="70">
        <v>40977.0</v>
      </c>
      <c r="T966" s="70">
        <v>148.0</v>
      </c>
      <c r="U966" s="70">
        <v>37.0497287522604</v>
      </c>
      <c r="V966" s="70">
        <v>0.00731157321577383</v>
      </c>
      <c r="W966" s="70">
        <v>0.0</v>
      </c>
      <c r="X966" s="70">
        <v>0.0</v>
      </c>
      <c r="Y966" s="70">
        <v>1.61056202259804</v>
      </c>
      <c r="Z966" s="70">
        <v>9026238.0</v>
      </c>
      <c r="AA966" s="70">
        <v>9026438.0</v>
      </c>
      <c r="AB966" s="70">
        <v>0.00453976507156137</v>
      </c>
      <c r="AC966" s="70">
        <v>0.00728490869044895</v>
      </c>
      <c r="AD966" s="70">
        <v>0.623173915345478</v>
      </c>
      <c r="AE966" s="70">
        <v>45.0</v>
      </c>
      <c r="AF966" s="70">
        <v>4.53966448337649</v>
      </c>
      <c r="AG966" s="70">
        <v>3.58119106068345</v>
      </c>
      <c r="AH966" s="70">
        <v>0.946356160942448</v>
      </c>
      <c r="AI966" s="70">
        <v>0.35299125673604</v>
      </c>
      <c r="AJ966" s="70">
        <v>0.361054218645691</v>
      </c>
      <c r="AK966" s="70">
        <v>169.909663835834</v>
      </c>
      <c r="AL966" s="70">
        <v>211.079955780221</v>
      </c>
      <c r="AM966" s="70">
        <v>0.0</v>
      </c>
      <c r="AN966" s="70">
        <v>195.0</v>
      </c>
      <c r="AO966" s="70">
        <v>202.0</v>
      </c>
      <c r="AP966" s="70">
        <v>0.0</v>
      </c>
      <c r="AQ966" s="70">
        <v>0.0</v>
      </c>
      <c r="AR966" s="70">
        <v>0.03329137713</v>
      </c>
      <c r="AS966" s="70">
        <v>3.64104104</v>
      </c>
    </row>
    <row r="967" ht="15.75" customHeight="1">
      <c r="A967" s="70" t="s">
        <v>473</v>
      </c>
      <c r="B967" s="70" t="s">
        <v>12626</v>
      </c>
      <c r="C967" s="70" t="s">
        <v>12627</v>
      </c>
      <c r="D967" s="71">
        <v>944.0</v>
      </c>
      <c r="E967" s="70">
        <v>951.0</v>
      </c>
      <c r="F967" s="70">
        <v>35.2944269190325</v>
      </c>
      <c r="G967" s="70">
        <v>11.4569014118437</v>
      </c>
      <c r="H967" s="70">
        <v>25.0</v>
      </c>
      <c r="I967" s="70">
        <v>102.0</v>
      </c>
      <c r="J967" s="70">
        <v>31.0</v>
      </c>
      <c r="K967" s="70">
        <v>25.0</v>
      </c>
      <c r="L967" s="70">
        <v>67.8146879189632</v>
      </c>
      <c r="M967" s="70">
        <v>35.2944269190325</v>
      </c>
      <c r="N967" s="70">
        <v>-0.972660357518401</v>
      </c>
      <c r="O967" s="70">
        <v>0.972660357518401</v>
      </c>
      <c r="P967" s="70">
        <v>97.2932412770588</v>
      </c>
      <c r="Q967" s="70">
        <v>1.62501149760599</v>
      </c>
      <c r="R967" s="70">
        <v>96.6666666666666</v>
      </c>
      <c r="S967" s="70">
        <v>22443.0</v>
      </c>
      <c r="T967" s="70">
        <v>129.0</v>
      </c>
      <c r="U967" s="70">
        <v>36.1983870967741</v>
      </c>
      <c r="V967" s="70">
        <v>0.00460959397245618</v>
      </c>
      <c r="W967" s="70">
        <v>0.0</v>
      </c>
      <c r="X967" s="70">
        <v>0.0</v>
      </c>
      <c r="Y967" s="70">
        <v>1.49512097313193</v>
      </c>
      <c r="Z967" s="70">
        <v>7279383.0</v>
      </c>
      <c r="AA967" s="70">
        <v>7280983.0</v>
      </c>
      <c r="AB967" s="70">
        <v>0.00308309097075947</v>
      </c>
      <c r="AC967" s="70">
        <v>0.00459898609974862</v>
      </c>
      <c r="AD967" s="70">
        <v>0.670384929175582</v>
      </c>
      <c r="AE967" s="70">
        <v>30.0</v>
      </c>
      <c r="AF967" s="70">
        <v>3.0824134598309</v>
      </c>
      <c r="AG967" s="70">
        <v>3.25503231446817</v>
      </c>
      <c r="AH967" s="70">
        <v>0.966660654034146</v>
      </c>
      <c r="AI967" s="70">
        <v>0.259286744810992</v>
      </c>
      <c r="AJ967" s="70">
        <v>0.268456183573494</v>
      </c>
      <c r="AK967" s="70">
        <v>255.610623210669</v>
      </c>
      <c r="AL967" s="70">
        <v>301.176076581809</v>
      </c>
      <c r="AM967" s="70">
        <v>0.0</v>
      </c>
      <c r="AN967" s="70">
        <v>130.0</v>
      </c>
      <c r="AO967" s="70">
        <v>131.0</v>
      </c>
      <c r="AP967" s="70">
        <v>0.0</v>
      </c>
      <c r="AQ967" s="70">
        <v>0.0</v>
      </c>
      <c r="AR967" s="70">
        <v>0.03203797713</v>
      </c>
      <c r="AS967" s="70">
        <v>2.680648565</v>
      </c>
    </row>
    <row r="968" ht="15.75" customHeight="1">
      <c r="A968" s="70" t="s">
        <v>473</v>
      </c>
      <c r="B968" s="70" t="s">
        <v>11684</v>
      </c>
      <c r="C968" s="70" t="s">
        <v>11685</v>
      </c>
      <c r="D968" s="71">
        <v>1627.0</v>
      </c>
      <c r="E968" s="70">
        <v>1635.0</v>
      </c>
      <c r="F968" s="70">
        <v>35.8752293577981</v>
      </c>
      <c r="G968" s="70">
        <v>12.8242175180563</v>
      </c>
      <c r="H968" s="70">
        <v>25.0</v>
      </c>
      <c r="I968" s="70">
        <v>172.0</v>
      </c>
      <c r="J968" s="70">
        <v>32.0</v>
      </c>
      <c r="K968" s="70">
        <v>26.0</v>
      </c>
      <c r="L968" s="70">
        <v>66.2762547735952</v>
      </c>
      <c r="M968" s="70">
        <v>35.8752293577981</v>
      </c>
      <c r="N968" s="70">
        <v>-0.885626911314984</v>
      </c>
      <c r="O968" s="70">
        <v>0.885626911314984</v>
      </c>
      <c r="P968" s="70">
        <v>97.6237282453363</v>
      </c>
      <c r="Q968" s="70">
        <v>1.70102738287661</v>
      </c>
      <c r="R968" s="70">
        <v>96.9696969696969</v>
      </c>
      <c r="S968" s="70">
        <v>37290.0</v>
      </c>
      <c r="T968" s="70">
        <v>172.0</v>
      </c>
      <c r="U968" s="70">
        <v>37.6286579212916</v>
      </c>
      <c r="V968" s="70">
        <v>0.00795943138464979</v>
      </c>
      <c r="W968" s="70">
        <v>0.0</v>
      </c>
      <c r="X968" s="70">
        <v>0.0</v>
      </c>
      <c r="Y968" s="70">
        <v>1.57264682220434</v>
      </c>
      <c r="Z968" s="70">
        <v>7367863.0</v>
      </c>
      <c r="AA968" s="70">
        <v>7367863.0</v>
      </c>
      <c r="AB968" s="70">
        <v>0.00506116902553698</v>
      </c>
      <c r="AC968" s="70">
        <v>0.00792783898541094</v>
      </c>
      <c r="AD968" s="70">
        <v>0.63840461881866</v>
      </c>
      <c r="AE968" s="70">
        <v>43.0</v>
      </c>
      <c r="AF968" s="70">
        <v>5.06116902553698</v>
      </c>
      <c r="AG968" s="70">
        <v>3.51207123764878</v>
      </c>
      <c r="AH968" s="70">
        <v>0.939641988009891</v>
      </c>
      <c r="AI968" s="70">
        <v>0.373199759925423</v>
      </c>
      <c r="AJ968" s="70">
        <v>0.382214913055367</v>
      </c>
      <c r="AK968" s="70">
        <v>133.660429021358</v>
      </c>
      <c r="AL968" s="70">
        <v>142.196119501999</v>
      </c>
      <c r="AM968" s="70">
        <v>0.0</v>
      </c>
      <c r="AN968" s="70">
        <v>221.0</v>
      </c>
      <c r="AO968" s="70">
        <v>222.0</v>
      </c>
      <c r="AP968" s="70">
        <v>0.0</v>
      </c>
      <c r="AQ968" s="70">
        <v>0.0</v>
      </c>
      <c r="AR968" s="70">
        <v>0.03083743155</v>
      </c>
      <c r="AS968" s="70">
        <v>3.132357359</v>
      </c>
    </row>
    <row r="969" ht="15.75" customHeight="1">
      <c r="A969" s="70" t="s">
        <v>473</v>
      </c>
      <c r="B969" s="70" t="s">
        <v>12628</v>
      </c>
      <c r="C969" s="70" t="s">
        <v>12629</v>
      </c>
      <c r="D969" s="71">
        <v>1342.0</v>
      </c>
      <c r="E969" s="70">
        <v>1399.0</v>
      </c>
      <c r="F969" s="70">
        <v>34.9992852037169</v>
      </c>
      <c r="G969" s="70">
        <v>10.5921597346099</v>
      </c>
      <c r="H969" s="70">
        <v>25.0</v>
      </c>
      <c r="I969" s="70">
        <v>101.0</v>
      </c>
      <c r="J969" s="70">
        <v>32.0</v>
      </c>
      <c r="K969" s="70">
        <v>25.0</v>
      </c>
      <c r="L969" s="70">
        <v>65.5869618495221</v>
      </c>
      <c r="M969" s="70">
        <v>34.9992852037169</v>
      </c>
      <c r="N969" s="70">
        <v>-0.875625446747677</v>
      </c>
      <c r="O969" s="70">
        <v>0.875625446747677</v>
      </c>
      <c r="P969" s="70">
        <v>97.5597034360965</v>
      </c>
      <c r="Q969" s="70">
        <v>1.70458996495576</v>
      </c>
      <c r="R969" s="70">
        <v>96.875</v>
      </c>
      <c r="S969" s="70">
        <v>31450.0</v>
      </c>
      <c r="T969" s="70">
        <v>101.0</v>
      </c>
      <c r="U969" s="70">
        <v>35.8200455580865</v>
      </c>
      <c r="V969" s="70">
        <v>0.00444759627637608</v>
      </c>
      <c r="W969" s="70">
        <v>0.0</v>
      </c>
      <c r="X969" s="70">
        <v>0.0</v>
      </c>
      <c r="Y969" s="70">
        <v>1.5564387917329</v>
      </c>
      <c r="Z969" s="70">
        <v>1.1005945E7</v>
      </c>
      <c r="AA969" s="70">
        <v>1.1018095E7</v>
      </c>
      <c r="AB969" s="70">
        <v>0.00285754653507717</v>
      </c>
      <c r="AC969" s="70">
        <v>0.00443772036683509</v>
      </c>
      <c r="AD969" s="70">
        <v>0.643922171489847</v>
      </c>
      <c r="AE969" s="70">
        <v>32.0</v>
      </c>
      <c r="AF969" s="70">
        <v>2.85439542861084</v>
      </c>
      <c r="AG969" s="70">
        <v>3.36856030355685</v>
      </c>
      <c r="AH969" s="70">
        <v>0.980947284302347</v>
      </c>
      <c r="AI969" s="70">
        <v>0.202566285450535</v>
      </c>
      <c r="AJ969" s="70">
        <v>0.209117316540508</v>
      </c>
      <c r="AK969" s="70">
        <v>256.428583629669</v>
      </c>
      <c r="AL969" s="70">
        <v>292.454444001717</v>
      </c>
      <c r="AM969" s="70">
        <v>0.0</v>
      </c>
      <c r="AN969" s="70">
        <v>122.0</v>
      </c>
      <c r="AO969" s="70">
        <v>127.0</v>
      </c>
      <c r="AP969" s="70">
        <v>0.0</v>
      </c>
      <c r="AQ969" s="70">
        <v>0.0</v>
      </c>
      <c r="AR969" s="70">
        <v>0.03859167174</v>
      </c>
      <c r="AS969" s="70">
        <v>3.089003086</v>
      </c>
    </row>
    <row r="970" ht="15.75" customHeight="1">
      <c r="A970" s="70" t="s">
        <v>473</v>
      </c>
      <c r="B970" s="70" t="s">
        <v>11694</v>
      </c>
      <c r="C970" s="70" t="s">
        <v>11695</v>
      </c>
      <c r="D970" s="71">
        <v>1573.0</v>
      </c>
      <c r="E970" s="70">
        <v>1591.0</v>
      </c>
      <c r="F970" s="70">
        <v>39.2903834066624</v>
      </c>
      <c r="G970" s="70">
        <v>18.9489855168306</v>
      </c>
      <c r="H970" s="70">
        <v>25.0</v>
      </c>
      <c r="I970" s="70">
        <v>164.0</v>
      </c>
      <c r="J970" s="70">
        <v>33.0</v>
      </c>
      <c r="K970" s="70">
        <v>26.0</v>
      </c>
      <c r="L970" s="70">
        <v>66.3867159379949</v>
      </c>
      <c r="M970" s="70">
        <v>39.2903834066624</v>
      </c>
      <c r="N970" s="70">
        <v>-1.08673790069138</v>
      </c>
      <c r="O970" s="70">
        <v>1.08673790069138</v>
      </c>
      <c r="P970" s="70">
        <v>97.3849099294708</v>
      </c>
      <c r="Q970" s="70">
        <v>1.63893856787871</v>
      </c>
      <c r="R970" s="70">
        <v>96.875</v>
      </c>
      <c r="S970" s="70">
        <v>38695.0</v>
      </c>
      <c r="T970" s="70">
        <v>173.0</v>
      </c>
      <c r="U970" s="70">
        <v>40.1400414937759</v>
      </c>
      <c r="V970" s="70">
        <v>0.00860348698128503</v>
      </c>
      <c r="W970" s="70">
        <v>0.0</v>
      </c>
      <c r="X970" s="70">
        <v>0.0</v>
      </c>
      <c r="Y970" s="70">
        <v>1.61537666365163</v>
      </c>
      <c r="Z970" s="70">
        <v>7265310.0</v>
      </c>
      <c r="AA970" s="70">
        <v>7305010.0</v>
      </c>
      <c r="AB970" s="70">
        <v>0.00532599434848616</v>
      </c>
      <c r="AC970" s="70">
        <v>0.00856658289760292</v>
      </c>
      <c r="AD970" s="70">
        <v>0.62171748200516</v>
      </c>
      <c r="AE970" s="70">
        <v>35.0</v>
      </c>
      <c r="AF970" s="70">
        <v>5.29704955913818</v>
      </c>
      <c r="AG970" s="70">
        <v>3.49801485767579</v>
      </c>
      <c r="AH970" s="70">
        <v>0.99196178724673</v>
      </c>
      <c r="AI970" s="70">
        <v>0.130195419684865</v>
      </c>
      <c r="AJ970" s="70">
        <v>0.134077669750838</v>
      </c>
      <c r="AK970" s="70">
        <v>131.851873312983</v>
      </c>
      <c r="AL970" s="70">
        <v>149.570902745293</v>
      </c>
      <c r="AM970" s="70">
        <v>0.0</v>
      </c>
      <c r="AN970" s="70">
        <v>217.0</v>
      </c>
      <c r="AO970" s="70">
        <v>219.0</v>
      </c>
      <c r="AP970" s="70">
        <v>0.0</v>
      </c>
      <c r="AQ970" s="70">
        <v>0.0</v>
      </c>
      <c r="AR970" s="70">
        <v>0.03981235996</v>
      </c>
      <c r="AS970" s="70">
        <v>3.578866005</v>
      </c>
    </row>
    <row r="971" ht="15.75" customHeight="1">
      <c r="A971" s="70" t="s">
        <v>473</v>
      </c>
      <c r="B971" s="70" t="s">
        <v>11696</v>
      </c>
      <c r="C971" s="70" t="s">
        <v>11697</v>
      </c>
      <c r="D971" s="71">
        <v>1413.0</v>
      </c>
      <c r="E971" s="70">
        <v>1413.0</v>
      </c>
      <c r="F971" s="70">
        <v>35.1861288039632</v>
      </c>
      <c r="G971" s="70">
        <v>11.093347422159</v>
      </c>
      <c r="H971" s="70">
        <v>25.0</v>
      </c>
      <c r="I971" s="70">
        <v>116.0</v>
      </c>
      <c r="J971" s="70">
        <v>32.0</v>
      </c>
      <c r="K971" s="70">
        <v>27.0</v>
      </c>
      <c r="L971" s="70">
        <v>66.8550625527977</v>
      </c>
      <c r="M971" s="70">
        <v>35.1861288039632</v>
      </c>
      <c r="N971" s="70">
        <v>-0.910828025477707</v>
      </c>
      <c r="O971" s="70">
        <v>0.910828025477707</v>
      </c>
      <c r="P971" s="70">
        <v>97.4324938880169</v>
      </c>
      <c r="Q971" s="70">
        <v>1.5875992149841</v>
      </c>
      <c r="R971" s="70">
        <v>96.875</v>
      </c>
      <c r="S971" s="70">
        <v>30355.0</v>
      </c>
      <c r="T971" s="70">
        <v>116.0</v>
      </c>
      <c r="U971" s="70">
        <v>36.5722891566265</v>
      </c>
      <c r="V971" s="70">
        <v>0.00727901499916911</v>
      </c>
      <c r="W971" s="70">
        <v>0.0</v>
      </c>
      <c r="X971" s="70">
        <v>0.0</v>
      </c>
      <c r="Y971" s="70">
        <v>1.6378191401746</v>
      </c>
      <c r="Z971" s="70">
        <v>6830045.0</v>
      </c>
      <c r="AA971" s="70">
        <v>6836095.0</v>
      </c>
      <c r="AB971" s="70">
        <v>0.00444433382210512</v>
      </c>
      <c r="AC971" s="70">
        <v>0.00725258713131593</v>
      </c>
      <c r="AD971" s="70">
        <v>0.61279288916295</v>
      </c>
      <c r="AE971" s="70">
        <v>34.0</v>
      </c>
      <c r="AF971" s="70">
        <v>4.44040055031417</v>
      </c>
      <c r="AG971" s="70">
        <v>3.43741221383884</v>
      </c>
      <c r="AH971" s="70">
        <v>0.983098771592889</v>
      </c>
      <c r="AI971" s="70">
        <v>0.18872433776074</v>
      </c>
      <c r="AJ971" s="70">
        <v>0.194505879203476</v>
      </c>
      <c r="AK971" s="70">
        <v>171.189924867184</v>
      </c>
      <c r="AL971" s="70">
        <v>213.318743512645</v>
      </c>
      <c r="AM971" s="70">
        <v>0.0</v>
      </c>
      <c r="AN971" s="70">
        <v>207.0</v>
      </c>
      <c r="AO971" s="70">
        <v>207.0</v>
      </c>
      <c r="AP971" s="70">
        <v>0.0</v>
      </c>
      <c r="AQ971" s="70">
        <v>0.0</v>
      </c>
      <c r="AR971" s="70">
        <v>0.03838226944</v>
      </c>
      <c r="AS971" s="70">
        <v>3.345070839</v>
      </c>
    </row>
    <row r="972" ht="15.75" customHeight="1">
      <c r="A972" s="70" t="s">
        <v>473</v>
      </c>
      <c r="B972" s="70" t="s">
        <v>11696</v>
      </c>
      <c r="C972" s="70" t="s">
        <v>11698</v>
      </c>
      <c r="D972" s="71">
        <v>1473.0</v>
      </c>
      <c r="E972" s="70">
        <v>1555.0</v>
      </c>
      <c r="F972" s="70">
        <v>35.4932475884244</v>
      </c>
      <c r="G972" s="70">
        <v>11.26504939634</v>
      </c>
      <c r="H972" s="70">
        <v>25.0</v>
      </c>
      <c r="I972" s="70">
        <v>118.0</v>
      </c>
      <c r="J972" s="70">
        <v>32.0</v>
      </c>
      <c r="K972" s="70">
        <v>25.0</v>
      </c>
      <c r="L972" s="70">
        <v>65.6852442382954</v>
      </c>
      <c r="M972" s="70">
        <v>35.4932475884244</v>
      </c>
      <c r="N972" s="70">
        <v>-0.887459807073955</v>
      </c>
      <c r="O972" s="70">
        <v>0.887459807073955</v>
      </c>
      <c r="P972" s="70">
        <v>97.553923936161</v>
      </c>
      <c r="Q972" s="70">
        <v>1.66278162285694</v>
      </c>
      <c r="R972" s="70">
        <v>96.9696969696969</v>
      </c>
      <c r="S972" s="70">
        <v>33409.0</v>
      </c>
      <c r="T972" s="70">
        <v>154.0</v>
      </c>
      <c r="U972" s="70">
        <v>37.8357870894677</v>
      </c>
      <c r="V972" s="70">
        <v>0.00755030974629957</v>
      </c>
      <c r="W972" s="70">
        <v>0.0</v>
      </c>
      <c r="X972" s="70">
        <v>0.0</v>
      </c>
      <c r="Y972" s="70">
        <v>1.65189020922505</v>
      </c>
      <c r="Z972" s="70">
        <v>7309369.0</v>
      </c>
      <c r="AA972" s="70">
        <v>7309969.0</v>
      </c>
      <c r="AB972" s="70">
        <v>0.00457070918159967</v>
      </c>
      <c r="AC972" s="70">
        <v>0.00752187775943646</v>
      </c>
      <c r="AD972" s="70">
        <v>0.607655339235678</v>
      </c>
      <c r="AE972" s="70">
        <v>32.0</v>
      </c>
      <c r="AF972" s="70">
        <v>4.57033401920035</v>
      </c>
      <c r="AG972" s="70">
        <v>3.3198697885546</v>
      </c>
      <c r="AH972" s="70">
        <v>0.966768271582068</v>
      </c>
      <c r="AI972" s="70">
        <v>0.265877747834995</v>
      </c>
      <c r="AJ972" s="70">
        <v>0.274597034943596</v>
      </c>
      <c r="AK972" s="70">
        <v>187.679913641504</v>
      </c>
      <c r="AL972" s="70">
        <v>265.950222809058</v>
      </c>
      <c r="AM972" s="70">
        <v>0.0</v>
      </c>
      <c r="AN972" s="70">
        <v>202.0</v>
      </c>
      <c r="AO972" s="70">
        <v>213.0</v>
      </c>
      <c r="AP972" s="70">
        <v>0.0</v>
      </c>
      <c r="AQ972" s="70">
        <v>0.0</v>
      </c>
      <c r="AR972" s="70">
        <v>0.03145547211</v>
      </c>
      <c r="AS972" s="70">
        <v>3.063623428</v>
      </c>
    </row>
    <row r="973" ht="15.75" customHeight="1">
      <c r="A973" s="70" t="s">
        <v>473</v>
      </c>
      <c r="B973" s="70" t="s">
        <v>11699</v>
      </c>
      <c r="C973" s="70" t="s">
        <v>11700</v>
      </c>
      <c r="D973" s="71">
        <v>1377.0</v>
      </c>
      <c r="E973" s="70">
        <v>1393.0</v>
      </c>
      <c r="F973" s="70">
        <v>36.6223977027997</v>
      </c>
      <c r="G973" s="70">
        <v>16.34034085819</v>
      </c>
      <c r="H973" s="70">
        <v>25.0</v>
      </c>
      <c r="I973" s="70">
        <v>189.0</v>
      </c>
      <c r="J973" s="70">
        <v>31.0</v>
      </c>
      <c r="K973" s="70">
        <v>25.0</v>
      </c>
      <c r="L973" s="70">
        <v>65.908066255023</v>
      </c>
      <c r="M973" s="70">
        <v>36.6223977027997</v>
      </c>
      <c r="N973" s="70">
        <v>-1.01794687724335</v>
      </c>
      <c r="O973" s="70">
        <v>1.01794687724335</v>
      </c>
      <c r="P973" s="70">
        <v>97.3425469739856</v>
      </c>
      <c r="Q973" s="70">
        <v>1.63264730036082</v>
      </c>
      <c r="R973" s="70">
        <v>96.7741935483871</v>
      </c>
      <c r="S973" s="70">
        <v>31356.0</v>
      </c>
      <c r="T973" s="70">
        <v>263.0</v>
      </c>
      <c r="U973" s="70">
        <v>36.8894117647058</v>
      </c>
      <c r="V973" s="70">
        <v>0.00468282660624744</v>
      </c>
      <c r="W973" s="70">
        <v>0.0</v>
      </c>
      <c r="X973" s="70">
        <v>0.0</v>
      </c>
      <c r="Y973" s="70">
        <v>1.62676999617298</v>
      </c>
      <c r="Z973" s="70">
        <v>1.089278E7</v>
      </c>
      <c r="AA973" s="70">
        <v>1.089553E7</v>
      </c>
      <c r="AB973" s="70">
        <v>0.00287860399273647</v>
      </c>
      <c r="AC973" s="70">
        <v>0.00467187926856305</v>
      </c>
      <c r="AD973" s="70">
        <v>0.616155475614817</v>
      </c>
      <c r="AE973" s="70">
        <v>37.0</v>
      </c>
      <c r="AF973" s="70">
        <v>2.87787744148288</v>
      </c>
      <c r="AG973" s="70">
        <v>3.51574024701427</v>
      </c>
      <c r="AH973" s="70">
        <v>0.981085996026285</v>
      </c>
      <c r="AI973" s="70">
        <v>0.199559538489886</v>
      </c>
      <c r="AJ973" s="70">
        <v>0.205261239589597</v>
      </c>
      <c r="AK973" s="70">
        <v>290.44011169495</v>
      </c>
      <c r="AL973" s="70">
        <v>395.021985358786</v>
      </c>
      <c r="AM973" s="70">
        <v>0.0</v>
      </c>
      <c r="AN973" s="70">
        <v>126.0</v>
      </c>
      <c r="AO973" s="70">
        <v>128.0</v>
      </c>
      <c r="AP973" s="70">
        <v>0.0</v>
      </c>
      <c r="AQ973" s="70">
        <v>0.0</v>
      </c>
      <c r="AR973" s="70">
        <v>0.03750188649</v>
      </c>
      <c r="AS973" s="70">
        <v>3.595663309</v>
      </c>
    </row>
    <row r="974" ht="15.75" customHeight="1">
      <c r="A974" s="70" t="s">
        <v>473</v>
      </c>
      <c r="B974" s="70" t="s">
        <v>12630</v>
      </c>
      <c r="C974" s="70" t="s">
        <v>12631</v>
      </c>
      <c r="D974" s="71">
        <v>1485.0</v>
      </c>
      <c r="E974" s="70">
        <v>1501.0</v>
      </c>
      <c r="F974" s="70">
        <v>34.6255829447035</v>
      </c>
      <c r="G974" s="70">
        <v>10.4628096167623</v>
      </c>
      <c r="H974" s="70">
        <v>25.0</v>
      </c>
      <c r="I974" s="70">
        <v>114.0</v>
      </c>
      <c r="J974" s="70">
        <v>31.0</v>
      </c>
      <c r="K974" s="70">
        <v>26.0</v>
      </c>
      <c r="L974" s="70">
        <v>66.0612240971273</v>
      </c>
      <c r="M974" s="70">
        <v>34.6255829447035</v>
      </c>
      <c r="N974" s="70">
        <v>-0.909393737508327</v>
      </c>
      <c r="O974" s="70">
        <v>0.909393737508327</v>
      </c>
      <c r="P974" s="70">
        <v>97.4197472391072</v>
      </c>
      <c r="Q974" s="70">
        <v>1.67587916579601</v>
      </c>
      <c r="R974" s="70">
        <v>96.7741935483871</v>
      </c>
      <c r="S974" s="70">
        <v>32483.0</v>
      </c>
      <c r="T974" s="70">
        <v>117.0</v>
      </c>
      <c r="U974" s="70">
        <v>36.0922222222222</v>
      </c>
      <c r="V974" s="70">
        <v>0.00521391969078857</v>
      </c>
      <c r="W974" s="70">
        <v>0.0</v>
      </c>
      <c r="X974" s="70">
        <v>0.0</v>
      </c>
      <c r="Y974" s="70">
        <v>1.59991380106517</v>
      </c>
      <c r="Z974" s="70">
        <v>9967549.0</v>
      </c>
      <c r="AA974" s="70">
        <v>9967649.0</v>
      </c>
      <c r="AB974" s="70">
        <v>0.00325887537648422</v>
      </c>
      <c r="AC974" s="70">
        <v>0.00520035080412217</v>
      </c>
      <c r="AD974" s="70">
        <v>0.626664526920185</v>
      </c>
      <c r="AE974" s="70">
        <v>43.0</v>
      </c>
      <c r="AF974" s="70">
        <v>3.25884268196041</v>
      </c>
      <c r="AG974" s="70">
        <v>3.58459447452441</v>
      </c>
      <c r="AH974" s="70">
        <v>0.959045350108001</v>
      </c>
      <c r="AI974" s="70">
        <v>0.294389153007507</v>
      </c>
      <c r="AJ974" s="70">
        <v>0.301346424531575</v>
      </c>
      <c r="AK974" s="70">
        <v>247.614077279573</v>
      </c>
      <c r="AL974" s="70">
        <v>319.679656849116</v>
      </c>
      <c r="AM974" s="70">
        <v>0.0</v>
      </c>
      <c r="AN974" s="70">
        <v>149.0</v>
      </c>
      <c r="AO974" s="70">
        <v>151.0</v>
      </c>
      <c r="AP974" s="70">
        <v>0.0</v>
      </c>
      <c r="AQ974" s="70">
        <v>0.0</v>
      </c>
      <c r="AR974" s="70">
        <v>0.04860541224</v>
      </c>
      <c r="AS974" s="70">
        <v>3.532182693</v>
      </c>
    </row>
    <row r="975" ht="15.75" customHeight="1">
      <c r="A975" s="70" t="s">
        <v>473</v>
      </c>
      <c r="B975" s="70" t="s">
        <v>12632</v>
      </c>
      <c r="C975" s="70" t="s">
        <v>12633</v>
      </c>
      <c r="D975" s="71">
        <v>1021.0</v>
      </c>
      <c r="E975" s="70">
        <v>1021.0</v>
      </c>
      <c r="F975" s="70">
        <v>35.3614103819784</v>
      </c>
      <c r="G975" s="70">
        <v>12.2670305613537</v>
      </c>
      <c r="H975" s="70">
        <v>25.0</v>
      </c>
      <c r="I975" s="70">
        <v>107.0</v>
      </c>
      <c r="J975" s="70">
        <v>32.0</v>
      </c>
      <c r="K975" s="70">
        <v>25.0</v>
      </c>
      <c r="L975" s="70">
        <v>66.8263904276534</v>
      </c>
      <c r="M975" s="70">
        <v>35.3614103819784</v>
      </c>
      <c r="N975" s="70">
        <v>-0.875612144955925</v>
      </c>
      <c r="O975" s="70">
        <v>0.875612144955925</v>
      </c>
      <c r="P975" s="70">
        <v>97.570472629678</v>
      </c>
      <c r="Q975" s="70">
        <v>1.69831089335505</v>
      </c>
      <c r="R975" s="70">
        <v>96.9696969696969</v>
      </c>
      <c r="S975" s="70">
        <v>25432.0</v>
      </c>
      <c r="T975" s="70">
        <v>125.0</v>
      </c>
      <c r="U975" s="70">
        <v>36.3834048640915</v>
      </c>
      <c r="V975" s="70">
        <v>0.00485447533248537</v>
      </c>
      <c r="W975" s="70">
        <v>0.0</v>
      </c>
      <c r="X975" s="70">
        <v>0.0</v>
      </c>
      <c r="Y975" s="70">
        <v>1.41951085246933</v>
      </c>
      <c r="Z975" s="70">
        <v>7436643.0</v>
      </c>
      <c r="AA975" s="70">
        <v>7440393.0</v>
      </c>
      <c r="AB975" s="70">
        <v>0.00341982262695681</v>
      </c>
      <c r="AC975" s="70">
        <v>0.00484271141069614</v>
      </c>
      <c r="AD975" s="70">
        <v>0.706179315043101</v>
      </c>
      <c r="AE975" s="70">
        <v>33.0</v>
      </c>
      <c r="AF975" s="70">
        <v>3.41809901708149</v>
      </c>
      <c r="AG975" s="70">
        <v>3.38166001029979</v>
      </c>
      <c r="AH975" s="70">
        <v>0.975740867162947</v>
      </c>
      <c r="AI975" s="70">
        <v>0.228368787354513</v>
      </c>
      <c r="AJ975" s="70">
        <v>0.235549352956102</v>
      </c>
      <c r="AK975" s="70">
        <v>202.927947082567</v>
      </c>
      <c r="AL975" s="70">
        <v>199.906088860208</v>
      </c>
      <c r="AM975" s="70">
        <v>0.0</v>
      </c>
      <c r="AN975" s="70">
        <v>137.0</v>
      </c>
      <c r="AO975" s="70">
        <v>137.0</v>
      </c>
      <c r="AP975" s="70">
        <v>0.0</v>
      </c>
      <c r="AQ975" s="70">
        <v>0.0</v>
      </c>
      <c r="AR975" s="70">
        <v>0.03115229495</v>
      </c>
      <c r="AS975" s="70">
        <v>2.135105133</v>
      </c>
    </row>
    <row r="976" ht="15.75" customHeight="1">
      <c r="A976" s="70" t="s">
        <v>473</v>
      </c>
      <c r="B976" s="70" t="s">
        <v>12634</v>
      </c>
      <c r="C976" s="70" t="s">
        <v>12635</v>
      </c>
      <c r="D976" s="71">
        <v>1124.0</v>
      </c>
      <c r="E976" s="70">
        <v>1136.0</v>
      </c>
      <c r="F976" s="70">
        <v>36.3468309859154</v>
      </c>
      <c r="G976" s="70">
        <v>13.0991928524098</v>
      </c>
      <c r="H976" s="70">
        <v>25.0</v>
      </c>
      <c r="I976" s="70">
        <v>122.0</v>
      </c>
      <c r="J976" s="70">
        <v>32.0</v>
      </c>
      <c r="K976" s="70">
        <v>25.0</v>
      </c>
      <c r="L976" s="70">
        <v>65.3572293533543</v>
      </c>
      <c r="M976" s="70">
        <v>36.3468309859154</v>
      </c>
      <c r="N976" s="70">
        <v>-0.915492957746478</v>
      </c>
      <c r="O976" s="70">
        <v>0.915492957746478</v>
      </c>
      <c r="P976" s="70">
        <v>97.5223217384775</v>
      </c>
      <c r="Q976" s="70">
        <v>1.67039086186899</v>
      </c>
      <c r="R976" s="70">
        <v>96.9696969696969</v>
      </c>
      <c r="S976" s="70">
        <v>28200.0</v>
      </c>
      <c r="T976" s="70">
        <v>130.0</v>
      </c>
      <c r="U976" s="70">
        <v>37.2523117569352</v>
      </c>
      <c r="V976" s="70">
        <v>0.0051849942972221</v>
      </c>
      <c r="W976" s="70">
        <v>0.0</v>
      </c>
      <c r="X976" s="70">
        <v>0.0</v>
      </c>
      <c r="Y976" s="70">
        <v>1.46407801418439</v>
      </c>
      <c r="Z976" s="70">
        <v>7962786.0</v>
      </c>
      <c r="AA976" s="70">
        <v>7962786.0</v>
      </c>
      <c r="AB976" s="70">
        <v>0.00354147405192102</v>
      </c>
      <c r="AC976" s="70">
        <v>0.00517157541658175</v>
      </c>
      <c r="AD976" s="70">
        <v>0.684795979299829</v>
      </c>
      <c r="AE976" s="70">
        <v>40.0</v>
      </c>
      <c r="AF976" s="70">
        <v>3.54147405192102</v>
      </c>
      <c r="AG976" s="70">
        <v>3.49886989508205</v>
      </c>
      <c r="AH976" s="70">
        <v>0.955046017474448</v>
      </c>
      <c r="AI976" s="70">
        <v>0.313944353518821</v>
      </c>
      <c r="AJ976" s="70">
        <v>0.322137729446416</v>
      </c>
      <c r="AK976" s="70">
        <v>202.136529137444</v>
      </c>
      <c r="AL976" s="70">
        <v>211.854596684026</v>
      </c>
      <c r="AM976" s="70">
        <v>0.0</v>
      </c>
      <c r="AN976" s="70">
        <v>141.0</v>
      </c>
      <c r="AO976" s="70">
        <v>143.0</v>
      </c>
      <c r="AP976" s="70">
        <v>0.0</v>
      </c>
      <c r="AQ976" s="70">
        <v>0.0</v>
      </c>
      <c r="AR976" s="70">
        <v>0.03448599577</v>
      </c>
      <c r="AS976" s="70">
        <v>2.578848362</v>
      </c>
    </row>
    <row r="977" ht="15.75" customHeight="1">
      <c r="A977" s="70" t="s">
        <v>473</v>
      </c>
      <c r="B977" s="70" t="s">
        <v>11705</v>
      </c>
      <c r="C977" s="70" t="s">
        <v>11706</v>
      </c>
      <c r="D977" s="71">
        <v>1738.0</v>
      </c>
      <c r="E977" s="70">
        <v>1752.0</v>
      </c>
      <c r="F977" s="70">
        <v>35.8886986301369</v>
      </c>
      <c r="G977" s="70">
        <v>12.6861984984928</v>
      </c>
      <c r="H977" s="70">
        <v>25.0</v>
      </c>
      <c r="I977" s="70">
        <v>165.0</v>
      </c>
      <c r="J977" s="70">
        <v>32.0</v>
      </c>
      <c r="K977" s="70">
        <v>27.0</v>
      </c>
      <c r="L977" s="70">
        <v>66.0145999332029</v>
      </c>
      <c r="M977" s="70">
        <v>35.8886986301369</v>
      </c>
      <c r="N977" s="70">
        <v>-0.948059360730593</v>
      </c>
      <c r="O977" s="70">
        <v>0.948059360730593</v>
      </c>
      <c r="P977" s="70">
        <v>97.4661950362608</v>
      </c>
      <c r="Q977" s="70">
        <v>1.65622060206546</v>
      </c>
      <c r="R977" s="70">
        <v>96.875</v>
      </c>
      <c r="S977" s="70">
        <v>38634.0</v>
      </c>
      <c r="T977" s="70">
        <v>165.0</v>
      </c>
      <c r="U977" s="70">
        <v>37.2196531791907</v>
      </c>
      <c r="V977" s="70">
        <v>0.00682742504739608</v>
      </c>
      <c r="W977" s="70">
        <v>0.0</v>
      </c>
      <c r="X977" s="70">
        <v>0.0</v>
      </c>
      <c r="Y977" s="70">
        <v>1.62706424393021</v>
      </c>
      <c r="Z977" s="70">
        <v>9206985.0</v>
      </c>
      <c r="AA977" s="70">
        <v>9215185.0</v>
      </c>
      <c r="AB977" s="70">
        <v>0.00419616193574769</v>
      </c>
      <c r="AC977" s="70">
        <v>0.00680417113255682</v>
      </c>
      <c r="AD977" s="70">
        <v>0.61670435002285</v>
      </c>
      <c r="AE977" s="70">
        <v>39.0</v>
      </c>
      <c r="AF977" s="70">
        <v>4.19242804132526</v>
      </c>
      <c r="AG977" s="70">
        <v>3.50149007030427</v>
      </c>
      <c r="AH977" s="70">
        <v>0.962586181377498</v>
      </c>
      <c r="AI977" s="70">
        <v>0.278599706285437</v>
      </c>
      <c r="AJ977" s="70">
        <v>0.28597358142555</v>
      </c>
      <c r="AK977" s="70">
        <v>188.251289675618</v>
      </c>
      <c r="AL977" s="70">
        <v>241.954030699147</v>
      </c>
      <c r="AM977" s="70">
        <v>0.0</v>
      </c>
      <c r="AN977" s="70">
        <v>189.0</v>
      </c>
      <c r="AO977" s="70">
        <v>190.0</v>
      </c>
      <c r="AP977" s="70">
        <v>0.0</v>
      </c>
      <c r="AQ977" s="70">
        <v>0.0</v>
      </c>
      <c r="AR977" s="70">
        <v>0.0326584205</v>
      </c>
      <c r="AS977" s="70">
        <v>3.158731461</v>
      </c>
    </row>
    <row r="978" ht="15.75" customHeight="1">
      <c r="A978" s="70" t="s">
        <v>473</v>
      </c>
      <c r="B978" s="70" t="s">
        <v>12636</v>
      </c>
      <c r="C978" s="70" t="s">
        <v>12637</v>
      </c>
      <c r="D978" s="71">
        <v>1636.0</v>
      </c>
      <c r="E978" s="70">
        <v>1671.0</v>
      </c>
      <c r="F978" s="70">
        <v>35.5751047277079</v>
      </c>
      <c r="G978" s="70">
        <v>11.4636192139759</v>
      </c>
      <c r="H978" s="70">
        <v>25.0</v>
      </c>
      <c r="I978" s="70">
        <v>122.0</v>
      </c>
      <c r="J978" s="70">
        <v>32.0</v>
      </c>
      <c r="K978" s="70">
        <v>26.0</v>
      </c>
      <c r="L978" s="70">
        <v>65.1263331426841</v>
      </c>
      <c r="M978" s="70">
        <v>35.5751047277079</v>
      </c>
      <c r="N978" s="70">
        <v>-0.917414721723518</v>
      </c>
      <c r="O978" s="70">
        <v>0.917414721723518</v>
      </c>
      <c r="P978" s="70">
        <v>97.4962005876244</v>
      </c>
      <c r="Q978" s="70">
        <v>1.66366841098666</v>
      </c>
      <c r="R978" s="70">
        <v>96.875</v>
      </c>
      <c r="S978" s="70">
        <v>37789.0</v>
      </c>
      <c r="T978" s="70">
        <v>131.0</v>
      </c>
      <c r="U978" s="70">
        <v>37.0117531831537</v>
      </c>
      <c r="V978" s="70">
        <v>0.00618244725432939</v>
      </c>
      <c r="W978" s="70">
        <v>0.0</v>
      </c>
      <c r="X978" s="70">
        <v>0.0</v>
      </c>
      <c r="Y978" s="70">
        <v>1.57291804493371</v>
      </c>
      <c r="Z978" s="70">
        <v>9614154.0</v>
      </c>
      <c r="AA978" s="70">
        <v>9614504.0</v>
      </c>
      <c r="AB978" s="70">
        <v>0.00393055904866928</v>
      </c>
      <c r="AC978" s="70">
        <v>0.00616337525142829</v>
      </c>
      <c r="AD978" s="70">
        <v>0.63772833688139</v>
      </c>
      <c r="AE978" s="70">
        <v>51.0</v>
      </c>
      <c r="AF978" s="70">
        <v>3.93041596321557</v>
      </c>
      <c r="AG978" s="70">
        <v>3.66621680045315</v>
      </c>
      <c r="AH978" s="70">
        <v>0.937166508523054</v>
      </c>
      <c r="AI978" s="70">
        <v>0.386786101775648</v>
      </c>
      <c r="AJ978" s="70">
        <v>0.39453942023474</v>
      </c>
      <c r="AK978" s="70">
        <v>216.84515025746</v>
      </c>
      <c r="AL978" s="70">
        <v>290.709916945906</v>
      </c>
      <c r="AM978" s="70">
        <v>0.0</v>
      </c>
      <c r="AN978" s="70">
        <v>170.0</v>
      </c>
      <c r="AO978" s="70">
        <v>174.0</v>
      </c>
      <c r="AP978" s="70">
        <v>0.0</v>
      </c>
      <c r="AQ978" s="70">
        <v>0.0</v>
      </c>
      <c r="AR978" s="70">
        <v>0.04129727557</v>
      </c>
      <c r="AS978" s="70">
        <v>4.190596581</v>
      </c>
    </row>
    <row r="979" ht="15.75" customHeight="1">
      <c r="A979" s="70" t="s">
        <v>473</v>
      </c>
      <c r="B979" s="70" t="s">
        <v>12638</v>
      </c>
      <c r="C979" s="70" t="s">
        <v>12639</v>
      </c>
      <c r="D979" s="71">
        <v>1074.0</v>
      </c>
      <c r="E979" s="70">
        <v>1079.0</v>
      </c>
      <c r="F979" s="70">
        <v>35.7451343836886</v>
      </c>
      <c r="G979" s="70">
        <v>11.1942252520656</v>
      </c>
      <c r="H979" s="70">
        <v>25.0</v>
      </c>
      <c r="I979" s="70">
        <v>85.0</v>
      </c>
      <c r="J979" s="70">
        <v>33.0</v>
      </c>
      <c r="K979" s="70">
        <v>25.0</v>
      </c>
      <c r="L979" s="70">
        <v>66.4549249397184</v>
      </c>
      <c r="M979" s="70">
        <v>35.7451343836886</v>
      </c>
      <c r="N979" s="70">
        <v>-0.941612604263206</v>
      </c>
      <c r="O979" s="70">
        <v>0.941612604263206</v>
      </c>
      <c r="P979" s="70">
        <v>97.4336855615652</v>
      </c>
      <c r="Q979" s="70">
        <v>1.65954560950732</v>
      </c>
      <c r="R979" s="70">
        <v>96.875</v>
      </c>
      <c r="S979" s="70">
        <v>25167.0</v>
      </c>
      <c r="T979" s="70">
        <v>171.0</v>
      </c>
      <c r="U979" s="70">
        <v>37.7316341829085</v>
      </c>
      <c r="V979" s="70">
        <v>0.00596149814892568</v>
      </c>
      <c r="W979" s="70">
        <v>0.0</v>
      </c>
      <c r="X979" s="70">
        <v>0.0</v>
      </c>
      <c r="Y979" s="70">
        <v>1.53228434060476</v>
      </c>
      <c r="Z979" s="70">
        <v>6468676.0</v>
      </c>
      <c r="AA979" s="70">
        <v>6487776.0</v>
      </c>
      <c r="AB979" s="70">
        <v>0.00389059523154351</v>
      </c>
      <c r="AC979" s="70">
        <v>0.00594376367767568</v>
      </c>
      <c r="AD979" s="70">
        <v>0.654567617847306</v>
      </c>
      <c r="AE979" s="70">
        <v>28.0</v>
      </c>
      <c r="AF979" s="70">
        <v>3.87914132670425</v>
      </c>
      <c r="AG979" s="70">
        <v>3.25989404406077</v>
      </c>
      <c r="AH979" s="70">
        <v>0.989094494903052</v>
      </c>
      <c r="AI979" s="70">
        <v>0.150579315358589</v>
      </c>
      <c r="AJ979" s="70">
        <v>0.156277989209347</v>
      </c>
      <c r="AK979" s="70">
        <v>221.517481704167</v>
      </c>
      <c r="AL979" s="70">
        <v>292.530682575159</v>
      </c>
      <c r="AM979" s="70">
        <v>0.0</v>
      </c>
      <c r="AN979" s="70">
        <v>166.0</v>
      </c>
      <c r="AO979" s="70">
        <v>167.0</v>
      </c>
      <c r="AP979" s="70">
        <v>0.0</v>
      </c>
      <c r="AQ979" s="70">
        <v>0.0</v>
      </c>
      <c r="AR979" s="70">
        <v>0.03710445762</v>
      </c>
      <c r="AS979" s="70">
        <v>3.024019957</v>
      </c>
    </row>
    <row r="980" ht="15.75" customHeight="1">
      <c r="A980" s="70" t="s">
        <v>473</v>
      </c>
      <c r="B980" s="70" t="s">
        <v>12638</v>
      </c>
      <c r="C980" s="70" t="s">
        <v>12640</v>
      </c>
      <c r="D980" s="71">
        <v>1198.0</v>
      </c>
      <c r="E980" s="70">
        <v>1265.0</v>
      </c>
      <c r="F980" s="70">
        <v>36.2300395256917</v>
      </c>
      <c r="G980" s="70">
        <v>12.5063926216421</v>
      </c>
      <c r="H980" s="70">
        <v>25.0</v>
      </c>
      <c r="I980" s="70">
        <v>106.0</v>
      </c>
      <c r="J980" s="70">
        <v>32.0</v>
      </c>
      <c r="K980" s="70">
        <v>25.0</v>
      </c>
      <c r="L980" s="70">
        <v>66.631755798477</v>
      </c>
      <c r="M980" s="70">
        <v>36.2300395256917</v>
      </c>
      <c r="N980" s="70">
        <v>-0.953359683794466</v>
      </c>
      <c r="O980" s="70">
        <v>0.953359683794466</v>
      </c>
      <c r="P980" s="70">
        <v>97.4630922066846</v>
      </c>
      <c r="Q980" s="70">
        <v>1.70330719938567</v>
      </c>
      <c r="R980" s="70">
        <v>96.875</v>
      </c>
      <c r="S980" s="70">
        <v>28554.0</v>
      </c>
      <c r="T980" s="70">
        <v>171.0</v>
      </c>
      <c r="U980" s="70">
        <v>38.3275167785234</v>
      </c>
      <c r="V980" s="70">
        <v>0.00692806989297298</v>
      </c>
      <c r="W980" s="70">
        <v>0.0</v>
      </c>
      <c r="X980" s="70">
        <v>0.0</v>
      </c>
      <c r="Y980" s="70">
        <v>1.60492400364222</v>
      </c>
      <c r="Z980" s="70">
        <v>6614685.0</v>
      </c>
      <c r="AA980" s="70">
        <v>6634685.0</v>
      </c>
      <c r="AB980" s="70">
        <v>0.00431675884792699</v>
      </c>
      <c r="AC980" s="70">
        <v>0.00690412614331803</v>
      </c>
      <c r="AD980" s="70">
        <v>0.625243333959773</v>
      </c>
      <c r="AE980" s="70">
        <v>33.0</v>
      </c>
      <c r="AF980" s="70">
        <v>4.30374614619985</v>
      </c>
      <c r="AG980" s="70">
        <v>3.41051204301019</v>
      </c>
      <c r="AH980" s="70">
        <v>0.984065800571038</v>
      </c>
      <c r="AI980" s="70">
        <v>0.18499816137844</v>
      </c>
      <c r="AJ980" s="70">
        <v>0.19076471771414</v>
      </c>
      <c r="AK980" s="70">
        <v>191.498380753763</v>
      </c>
      <c r="AL980" s="70">
        <v>254.063614560571</v>
      </c>
      <c r="AM980" s="70">
        <v>0.0</v>
      </c>
      <c r="AN980" s="70">
        <v>181.0</v>
      </c>
      <c r="AO980" s="70">
        <v>191.0</v>
      </c>
      <c r="AP980" s="70">
        <v>0.0</v>
      </c>
      <c r="AQ980" s="70">
        <v>0.0</v>
      </c>
      <c r="AR980" s="70">
        <v>0.03896192461</v>
      </c>
      <c r="AS980" s="70">
        <v>3.532982349</v>
      </c>
    </row>
    <row r="981" ht="15.75" customHeight="1">
      <c r="A981" s="70" t="s">
        <v>473</v>
      </c>
      <c r="B981" s="70" t="s">
        <v>11711</v>
      </c>
      <c r="C981" s="70" t="s">
        <v>11713</v>
      </c>
      <c r="D981" s="71">
        <v>1504.0</v>
      </c>
      <c r="E981" s="70">
        <v>1506.0</v>
      </c>
      <c r="F981" s="70">
        <v>39.4435590969455</v>
      </c>
      <c r="G981" s="70">
        <v>19.882707599249</v>
      </c>
      <c r="H981" s="70">
        <v>25.0</v>
      </c>
      <c r="I981" s="70">
        <v>164.0</v>
      </c>
      <c r="J981" s="70">
        <v>32.0</v>
      </c>
      <c r="K981" s="70">
        <v>26.0</v>
      </c>
      <c r="L981" s="70">
        <v>66.2351435978586</v>
      </c>
      <c r="M981" s="70">
        <v>39.4435590969455</v>
      </c>
      <c r="N981" s="70">
        <v>-1.09428950863213</v>
      </c>
      <c r="O981" s="70">
        <v>1.09428950863213</v>
      </c>
      <c r="P981" s="70">
        <v>97.3671768253693</v>
      </c>
      <c r="Q981" s="70">
        <v>1.65774643688815</v>
      </c>
      <c r="R981" s="70">
        <v>96.7741935483871</v>
      </c>
      <c r="S981" s="70">
        <v>36018.0</v>
      </c>
      <c r="T981" s="70">
        <v>164.0</v>
      </c>
      <c r="U981" s="70">
        <v>39.7988950276243</v>
      </c>
      <c r="V981" s="70">
        <v>0.0074948752881625</v>
      </c>
      <c r="W981" s="70">
        <v>0.0</v>
      </c>
      <c r="X981" s="70">
        <v>0.0</v>
      </c>
      <c r="Y981" s="70">
        <v>1.64895330112721</v>
      </c>
      <c r="Z981" s="70">
        <v>7924348.0</v>
      </c>
      <c r="AA981" s="70">
        <v>7947248.0</v>
      </c>
      <c r="AB981" s="70">
        <v>0.00454523198627824</v>
      </c>
      <c r="AC981" s="70">
        <v>0.0074668587475567</v>
      </c>
      <c r="AD981" s="70">
        <v>0.608720767319393</v>
      </c>
      <c r="AE981" s="70">
        <v>32.0</v>
      </c>
      <c r="AF981" s="70">
        <v>4.5321348975142</v>
      </c>
      <c r="AG981" s="70">
        <v>3.36507032464471</v>
      </c>
      <c r="AH981" s="70">
        <v>0.979930956366968</v>
      </c>
      <c r="AI981" s="70">
        <v>0.205150113115485</v>
      </c>
      <c r="AJ981" s="70">
        <v>0.211909680572215</v>
      </c>
      <c r="AK981" s="70">
        <v>181.822394869699</v>
      </c>
      <c r="AL981" s="70">
        <v>247.77595475833</v>
      </c>
      <c r="AM981" s="70">
        <v>0.0</v>
      </c>
      <c r="AN981" s="70">
        <v>190.0</v>
      </c>
      <c r="AO981" s="70">
        <v>190.0</v>
      </c>
      <c r="AP981" s="70">
        <v>0.0</v>
      </c>
      <c r="AQ981" s="70">
        <v>0.0</v>
      </c>
      <c r="AR981" s="70">
        <v>0.03531432897</v>
      </c>
      <c r="AS981" s="70">
        <v>3.454814434</v>
      </c>
    </row>
    <row r="982" ht="15.75" customHeight="1">
      <c r="A982" s="70" t="s">
        <v>473</v>
      </c>
      <c r="B982" s="70" t="s">
        <v>11711</v>
      </c>
      <c r="C982" s="70" t="s">
        <v>11712</v>
      </c>
      <c r="D982" s="71">
        <v>1595.0</v>
      </c>
      <c r="E982" s="70">
        <v>1680.0</v>
      </c>
      <c r="F982" s="70">
        <v>40.245238095238</v>
      </c>
      <c r="G982" s="70">
        <v>20.7793788647882</v>
      </c>
      <c r="H982" s="70">
        <v>25.0</v>
      </c>
      <c r="I982" s="70">
        <v>164.0</v>
      </c>
      <c r="J982" s="70">
        <v>32.0</v>
      </c>
      <c r="K982" s="70">
        <v>26.0</v>
      </c>
      <c r="L982" s="70">
        <v>65.1511565994202</v>
      </c>
      <c r="M982" s="70">
        <v>40.245238095238</v>
      </c>
      <c r="N982" s="70">
        <v>-1.04166666666666</v>
      </c>
      <c r="O982" s="70">
        <v>1.04166666666666</v>
      </c>
      <c r="P982" s="70">
        <v>97.4492565049352</v>
      </c>
      <c r="Q982" s="70">
        <v>1.64369140937134</v>
      </c>
      <c r="R982" s="70">
        <v>96.875</v>
      </c>
      <c r="S982" s="70">
        <v>42442.0</v>
      </c>
      <c r="T982" s="70">
        <v>184.0</v>
      </c>
      <c r="U982" s="70">
        <v>41.0464216634429</v>
      </c>
      <c r="V982" s="70">
        <v>0.00821623560922152</v>
      </c>
      <c r="W982" s="70">
        <v>0.0</v>
      </c>
      <c r="X982" s="70">
        <v>0.0</v>
      </c>
      <c r="Y982" s="70">
        <v>1.59285613307572</v>
      </c>
      <c r="Z982" s="70">
        <v>8228099.0</v>
      </c>
      <c r="AA982" s="70">
        <v>8228299.0</v>
      </c>
      <c r="AB982" s="70">
        <v>0.00515817809192621</v>
      </c>
      <c r="AC982" s="70">
        <v>0.00818257459744886</v>
      </c>
      <c r="AD982" s="70">
        <v>0.630385709350503</v>
      </c>
      <c r="AE982" s="70">
        <v>49.0</v>
      </c>
      <c r="AF982" s="70">
        <v>5.15805271539111</v>
      </c>
      <c r="AG982" s="70">
        <v>3.68983008308521</v>
      </c>
      <c r="AH982" s="70">
        <v>0.953148692925658</v>
      </c>
      <c r="AI982" s="70">
        <v>0.338385325856463</v>
      </c>
      <c r="AJ982" s="70">
        <v>0.345460325291792</v>
      </c>
      <c r="AK982" s="70">
        <v>140.497340047542</v>
      </c>
      <c r="AL982" s="70">
        <v>162.184403845364</v>
      </c>
      <c r="AM982" s="70">
        <v>0.0</v>
      </c>
      <c r="AN982" s="70">
        <v>194.0</v>
      </c>
      <c r="AO982" s="70">
        <v>204.0</v>
      </c>
      <c r="AP982" s="70">
        <v>0.0</v>
      </c>
      <c r="AQ982" s="70">
        <v>0.0</v>
      </c>
      <c r="AR982" s="70">
        <v>0.03854344413</v>
      </c>
      <c r="AS982" s="70">
        <v>3.167594433</v>
      </c>
    </row>
    <row r="983" ht="15.75" customHeight="1">
      <c r="A983" s="70" t="s">
        <v>473</v>
      </c>
      <c r="B983" s="70" t="s">
        <v>12641</v>
      </c>
      <c r="C983" s="70" t="s">
        <v>12642</v>
      </c>
      <c r="D983" s="71">
        <v>965.0</v>
      </c>
      <c r="E983" s="70">
        <v>993.0</v>
      </c>
      <c r="F983" s="70">
        <v>35.4310171198388</v>
      </c>
      <c r="G983" s="70">
        <v>12.4007155699127</v>
      </c>
      <c r="H983" s="70">
        <v>25.0</v>
      </c>
      <c r="I983" s="70">
        <v>117.0</v>
      </c>
      <c r="J983" s="70">
        <v>31.0</v>
      </c>
      <c r="K983" s="70">
        <v>25.0</v>
      </c>
      <c r="L983" s="70">
        <v>66.1683199272375</v>
      </c>
      <c r="M983" s="70">
        <v>35.4310171198388</v>
      </c>
      <c r="N983" s="70">
        <v>-0.862034239677744</v>
      </c>
      <c r="O983" s="70">
        <v>0.862034239677744</v>
      </c>
      <c r="P983" s="70">
        <v>97.6037864232745</v>
      </c>
      <c r="Q983" s="70">
        <v>1.74364042243926</v>
      </c>
      <c r="R983" s="70">
        <v>96.875</v>
      </c>
      <c r="S983" s="70">
        <v>23938.0</v>
      </c>
      <c r="T983" s="70">
        <v>136.0</v>
      </c>
      <c r="U983" s="70">
        <v>36.5465648854961</v>
      </c>
      <c r="V983" s="70">
        <v>0.00432324110124066</v>
      </c>
      <c r="W983" s="70">
        <v>0.0</v>
      </c>
      <c r="X983" s="70">
        <v>0.0</v>
      </c>
      <c r="Y983" s="70">
        <v>1.4697134263514</v>
      </c>
      <c r="Z983" s="70">
        <v>8137876.0</v>
      </c>
      <c r="AA983" s="70">
        <v>8137876.0</v>
      </c>
      <c r="AB983" s="70">
        <v>0.0029415537911858</v>
      </c>
      <c r="AC983" s="70">
        <v>0.00431390934708209</v>
      </c>
      <c r="AD983" s="70">
        <v>0.681876589079337</v>
      </c>
      <c r="AE983" s="70">
        <v>40.0</v>
      </c>
      <c r="AF983" s="70">
        <v>2.9415537911858</v>
      </c>
      <c r="AG983" s="70">
        <v>3.50049362784261</v>
      </c>
      <c r="AH983" s="70">
        <v>0.955489267764734</v>
      </c>
      <c r="AI983" s="70">
        <v>0.321529335398497</v>
      </c>
      <c r="AJ983" s="70">
        <v>0.329807916463234</v>
      </c>
      <c r="AK983" s="70">
        <v>247.206135599084</v>
      </c>
      <c r="AL983" s="70">
        <v>264.197039952084</v>
      </c>
      <c r="AM983" s="70">
        <v>0.0</v>
      </c>
      <c r="AN983" s="70">
        <v>119.0</v>
      </c>
      <c r="AO983" s="70">
        <v>122.0</v>
      </c>
      <c r="AP983" s="70">
        <v>0.0</v>
      </c>
      <c r="AQ983" s="70">
        <v>0.0</v>
      </c>
      <c r="AR983" s="70">
        <v>0.03132447973</v>
      </c>
      <c r="AS983" s="70">
        <v>2.699395418</v>
      </c>
    </row>
    <row r="984" ht="15.75" customHeight="1">
      <c r="A984" s="70" t="s">
        <v>473</v>
      </c>
      <c r="B984" s="70" t="s">
        <v>12641</v>
      </c>
      <c r="C984" s="70" t="s">
        <v>12643</v>
      </c>
      <c r="D984" s="71">
        <v>984.0</v>
      </c>
      <c r="E984" s="70">
        <v>1014.0</v>
      </c>
      <c r="F984" s="70">
        <v>35.516765285996</v>
      </c>
      <c r="G984" s="70">
        <v>12.6259582725524</v>
      </c>
      <c r="H984" s="70">
        <v>25.0</v>
      </c>
      <c r="I984" s="70">
        <v>144.0</v>
      </c>
      <c r="J984" s="70">
        <v>31.0</v>
      </c>
      <c r="K984" s="70">
        <v>25.0</v>
      </c>
      <c r="L984" s="70">
        <v>65.599489087577</v>
      </c>
      <c r="M984" s="70">
        <v>35.516765285996</v>
      </c>
      <c r="N984" s="70">
        <v>-0.867850098619329</v>
      </c>
      <c r="O984" s="70">
        <v>0.867850098619329</v>
      </c>
      <c r="P984" s="70">
        <v>97.5746484737193</v>
      </c>
      <c r="Q984" s="70">
        <v>1.69706252895295</v>
      </c>
      <c r="R984" s="70">
        <v>96.875</v>
      </c>
      <c r="S984" s="70">
        <v>24771.0</v>
      </c>
      <c r="T984" s="70">
        <v>147.0</v>
      </c>
      <c r="U984" s="70">
        <v>36.9165424739195</v>
      </c>
      <c r="V984" s="70">
        <v>0.00429041276458558</v>
      </c>
      <c r="W984" s="70">
        <v>0.0</v>
      </c>
      <c r="X984" s="70">
        <v>0.0</v>
      </c>
      <c r="Y984" s="70">
        <v>1.45379677849097</v>
      </c>
      <c r="Z984" s="70">
        <v>8393598.0</v>
      </c>
      <c r="AA984" s="70">
        <v>8393648.0</v>
      </c>
      <c r="AB984" s="70">
        <v>0.00295117779050176</v>
      </c>
      <c r="AC984" s="70">
        <v>0.00428122209236414</v>
      </c>
      <c r="AD984" s="70">
        <v>0.689330692692955</v>
      </c>
      <c r="AE984" s="70">
        <v>41.0</v>
      </c>
      <c r="AF984" s="70">
        <v>2.95116021067359</v>
      </c>
      <c r="AG984" s="70">
        <v>3.47972368621142</v>
      </c>
      <c r="AH984" s="70">
        <v>0.943301068695359</v>
      </c>
      <c r="AI984" s="70">
        <v>0.362834564611844</v>
      </c>
      <c r="AJ984" s="70">
        <v>0.37193062386746</v>
      </c>
      <c r="AK984" s="70">
        <v>230.522577259075</v>
      </c>
      <c r="AL984" s="70">
        <v>227.995360088189</v>
      </c>
      <c r="AM984" s="70">
        <v>0.0</v>
      </c>
      <c r="AN984" s="70">
        <v>117.0</v>
      </c>
      <c r="AO984" s="70">
        <v>121.0</v>
      </c>
      <c r="AP984" s="70">
        <v>0.0</v>
      </c>
      <c r="AQ984" s="70">
        <v>0.0</v>
      </c>
      <c r="AR984" s="70">
        <v>0.03259744495</v>
      </c>
      <c r="AS984" s="70">
        <v>2.300110817</v>
      </c>
    </row>
    <row r="985" ht="15.75" customHeight="1">
      <c r="A985" s="70" t="s">
        <v>473</v>
      </c>
      <c r="B985" s="70" t="s">
        <v>12644</v>
      </c>
      <c r="C985" s="70" t="s">
        <v>12645</v>
      </c>
      <c r="D985" s="71">
        <v>1135.0</v>
      </c>
      <c r="E985" s="70">
        <v>1138.0</v>
      </c>
      <c r="F985" s="70">
        <v>34.665202108963</v>
      </c>
      <c r="G985" s="70">
        <v>10.7850772340379</v>
      </c>
      <c r="H985" s="70">
        <v>25.0</v>
      </c>
      <c r="I985" s="70">
        <v>141.0</v>
      </c>
      <c r="J985" s="70">
        <v>31.0</v>
      </c>
      <c r="K985" s="70">
        <v>27.0</v>
      </c>
      <c r="L985" s="70">
        <v>66.8356612334913</v>
      </c>
      <c r="M985" s="70">
        <v>34.665202108963</v>
      </c>
      <c r="N985" s="70">
        <v>-0.886643233743409</v>
      </c>
      <c r="O985" s="70">
        <v>0.886643233743409</v>
      </c>
      <c r="P985" s="70">
        <v>97.5050457749086</v>
      </c>
      <c r="Q985" s="70">
        <v>1.69266885537455</v>
      </c>
      <c r="R985" s="70">
        <v>96.875</v>
      </c>
      <c r="S985" s="70">
        <v>26705.0</v>
      </c>
      <c r="T985" s="70">
        <v>258.0</v>
      </c>
      <c r="U985" s="70">
        <v>35.2774108322325</v>
      </c>
      <c r="V985" s="70">
        <v>0.00497250141038611</v>
      </c>
      <c r="W985" s="70">
        <v>0.0</v>
      </c>
      <c r="X985" s="70">
        <v>0.0</v>
      </c>
      <c r="Y985" s="70">
        <v>1.47698932784122</v>
      </c>
      <c r="Z985" s="70">
        <v>7932225.0</v>
      </c>
      <c r="AA985" s="70">
        <v>7938575.0</v>
      </c>
      <c r="AB985" s="70">
        <v>0.00336664681095153</v>
      </c>
      <c r="AC985" s="70">
        <v>0.00496015899128776</v>
      </c>
      <c r="AD985" s="70">
        <v>0.678737680962414</v>
      </c>
      <c r="AE985" s="70">
        <v>33.0</v>
      </c>
      <c r="AF985" s="70">
        <v>3.36395385821762</v>
      </c>
      <c r="AG985" s="70">
        <v>3.38303789765782</v>
      </c>
      <c r="AH985" s="70">
        <v>0.976138449974144</v>
      </c>
      <c r="AI985" s="70">
        <v>0.21877106347126</v>
      </c>
      <c r="AJ985" s="70">
        <v>0.225589656839053</v>
      </c>
      <c r="AK985" s="70">
        <v>197.228279169092</v>
      </c>
      <c r="AL985" s="70">
        <v>193.425303044747</v>
      </c>
      <c r="AM985" s="70">
        <v>0.0</v>
      </c>
      <c r="AN985" s="70">
        <v>143.0</v>
      </c>
      <c r="AO985" s="70">
        <v>143.0</v>
      </c>
      <c r="AP985" s="70">
        <v>0.0</v>
      </c>
      <c r="AQ985" s="70">
        <v>0.0</v>
      </c>
      <c r="AR985" s="70">
        <v>0.03830024973</v>
      </c>
      <c r="AS985" s="70">
        <v>3.16213274</v>
      </c>
    </row>
    <row r="986" ht="15.75" customHeight="1">
      <c r="A986" s="70" t="s">
        <v>473</v>
      </c>
      <c r="B986" s="70" t="s">
        <v>11714</v>
      </c>
      <c r="C986" s="70" t="s">
        <v>11715</v>
      </c>
      <c r="D986" s="71">
        <v>1302.0</v>
      </c>
      <c r="E986" s="70">
        <v>1307.0</v>
      </c>
      <c r="F986" s="70">
        <v>35.6120887528691</v>
      </c>
      <c r="G986" s="70">
        <v>11.7937328919461</v>
      </c>
      <c r="H986" s="70">
        <v>25.0</v>
      </c>
      <c r="I986" s="70">
        <v>102.0</v>
      </c>
      <c r="J986" s="70">
        <v>32.0</v>
      </c>
      <c r="K986" s="70">
        <v>27.0</v>
      </c>
      <c r="L986" s="70">
        <v>66.3766247717262</v>
      </c>
      <c r="M986" s="70">
        <v>35.6120887528691</v>
      </c>
      <c r="N986" s="70">
        <v>-0.981637337413925</v>
      </c>
      <c r="O986" s="70">
        <v>0.981637337413925</v>
      </c>
      <c r="P986" s="70">
        <v>97.3452326727233</v>
      </c>
      <c r="Q986" s="70">
        <v>1.65877669235558</v>
      </c>
      <c r="R986" s="70">
        <v>96.7741935483871</v>
      </c>
      <c r="S986" s="70">
        <v>30296.0</v>
      </c>
      <c r="T986" s="70">
        <v>105.0</v>
      </c>
      <c r="U986" s="70">
        <v>36.4572803850782</v>
      </c>
      <c r="V986" s="70">
        <v>0.00623667833126475</v>
      </c>
      <c r="W986" s="70">
        <v>0.0</v>
      </c>
      <c r="X986" s="70">
        <v>0.0</v>
      </c>
      <c r="Y986" s="70">
        <v>1.53620940058093</v>
      </c>
      <c r="Z986" s="70">
        <v>7462466.0</v>
      </c>
      <c r="AA986" s="70">
        <v>7506116.0</v>
      </c>
      <c r="AB986" s="70">
        <v>0.00405978399097563</v>
      </c>
      <c r="AC986" s="70">
        <v>0.00621727062047106</v>
      </c>
      <c r="AD986" s="70">
        <v>0.652984925187001</v>
      </c>
      <c r="AE986" s="70">
        <v>32.0</v>
      </c>
      <c r="AF986" s="70">
        <v>4.03617530024849</v>
      </c>
      <c r="AG986" s="70">
        <v>3.392796335256</v>
      </c>
      <c r="AH986" s="70">
        <v>0.988004974909827</v>
      </c>
      <c r="AI986" s="70">
        <v>0.159148019114628</v>
      </c>
      <c r="AJ986" s="70">
        <v>0.164270889045893</v>
      </c>
      <c r="AK986" s="70">
        <v>161.904167263027</v>
      </c>
      <c r="AL986" s="70">
        <v>163.481795745696</v>
      </c>
      <c r="AM986" s="70">
        <v>0.0</v>
      </c>
      <c r="AN986" s="70">
        <v>174.0</v>
      </c>
      <c r="AO986" s="70">
        <v>175.0</v>
      </c>
      <c r="AP986" s="70">
        <v>0.0</v>
      </c>
      <c r="AQ986" s="70">
        <v>0.0</v>
      </c>
      <c r="AR986" s="70">
        <v>0.04574588686</v>
      </c>
      <c r="AS986" s="70">
        <v>3.698675632</v>
      </c>
    </row>
    <row r="987" ht="15.75" customHeight="1">
      <c r="A987" s="70" t="s">
        <v>473</v>
      </c>
      <c r="B987" s="70" t="s">
        <v>11714</v>
      </c>
      <c r="C987" s="70" t="s">
        <v>11716</v>
      </c>
      <c r="D987" s="71">
        <v>1401.0</v>
      </c>
      <c r="E987" s="70">
        <v>1411.0</v>
      </c>
      <c r="F987" s="70">
        <v>35.3359319631467</v>
      </c>
      <c r="G987" s="70">
        <v>11.8071611954811</v>
      </c>
      <c r="H987" s="70">
        <v>25.0</v>
      </c>
      <c r="I987" s="70">
        <v>103.0</v>
      </c>
      <c r="J987" s="70">
        <v>31.0</v>
      </c>
      <c r="K987" s="70">
        <v>27.0</v>
      </c>
      <c r="L987" s="70">
        <v>66.5998114683407</v>
      </c>
      <c r="M987" s="70">
        <v>35.3359319631467</v>
      </c>
      <c r="N987" s="70">
        <v>-0.967399007795889</v>
      </c>
      <c r="O987" s="70">
        <v>0.967399007795889</v>
      </c>
      <c r="P987" s="70">
        <v>97.378104189675</v>
      </c>
      <c r="Q987" s="70">
        <v>1.66973797141584</v>
      </c>
      <c r="R987" s="70">
        <v>96.7741935483871</v>
      </c>
      <c r="S987" s="70">
        <v>32766.0</v>
      </c>
      <c r="T987" s="70">
        <v>105.0</v>
      </c>
      <c r="U987" s="70">
        <v>35.8490153172866</v>
      </c>
      <c r="V987" s="70">
        <v>0.00613302817866507</v>
      </c>
      <c r="W987" s="70">
        <v>0.0</v>
      </c>
      <c r="X987" s="70">
        <v>0.0</v>
      </c>
      <c r="Y987" s="70">
        <v>1.5215162058231</v>
      </c>
      <c r="Z987" s="70">
        <v>8128774.0</v>
      </c>
      <c r="AA987" s="70">
        <v>8131024.0</v>
      </c>
      <c r="AB987" s="70">
        <v>0.00403086615521602</v>
      </c>
      <c r="AC987" s="70">
        <v>0.00611425955045552</v>
      </c>
      <c r="AD987" s="70">
        <v>0.659256631478086</v>
      </c>
      <c r="AE987" s="70">
        <v>42.0</v>
      </c>
      <c r="AF987" s="70">
        <v>4.02975074234192</v>
      </c>
      <c r="AG987" s="70">
        <v>3.5853471839297</v>
      </c>
      <c r="AH987" s="70">
        <v>0.965471310779205</v>
      </c>
      <c r="AI987" s="70">
        <v>0.276869390191796</v>
      </c>
      <c r="AJ987" s="70">
        <v>0.283661044473375</v>
      </c>
      <c r="AK987" s="70">
        <v>174.850058806663</v>
      </c>
      <c r="AL987" s="70">
        <v>187.502268109218</v>
      </c>
      <c r="AM987" s="70">
        <v>0.0</v>
      </c>
      <c r="AN987" s="70">
        <v>172.0</v>
      </c>
      <c r="AO987" s="70">
        <v>174.0</v>
      </c>
      <c r="AP987" s="70">
        <v>0.0</v>
      </c>
      <c r="AQ987" s="70">
        <v>0.0</v>
      </c>
      <c r="AR987" s="70">
        <v>0.03541685268</v>
      </c>
      <c r="AS987" s="70">
        <v>3.365884781</v>
      </c>
    </row>
    <row r="988" ht="15.75" customHeight="1">
      <c r="A988" s="70" t="s">
        <v>473</v>
      </c>
      <c r="B988" s="70" t="s">
        <v>12646</v>
      </c>
      <c r="C988" s="70" t="s">
        <v>12647</v>
      </c>
      <c r="D988" s="71">
        <v>1166.0</v>
      </c>
      <c r="E988" s="70">
        <v>1201.0</v>
      </c>
      <c r="F988" s="70">
        <v>37.2148209825145</v>
      </c>
      <c r="G988" s="70">
        <v>14.936157922597</v>
      </c>
      <c r="H988" s="70">
        <v>25.0</v>
      </c>
      <c r="I988" s="70">
        <v>144.0</v>
      </c>
      <c r="J988" s="70">
        <v>32.0</v>
      </c>
      <c r="K988" s="70">
        <v>25.0</v>
      </c>
      <c r="L988" s="70">
        <v>65.897751426334</v>
      </c>
      <c r="M988" s="70">
        <v>37.2148209825145</v>
      </c>
      <c r="N988" s="70">
        <v>-0.94421315570358</v>
      </c>
      <c r="O988" s="70">
        <v>0.94421315570358</v>
      </c>
      <c r="P988" s="70">
        <v>97.5575088077605</v>
      </c>
      <c r="Q988" s="70">
        <v>1.73526683731373</v>
      </c>
      <c r="R988" s="70">
        <v>96.9696969696969</v>
      </c>
      <c r="S988" s="70">
        <v>28798.0</v>
      </c>
      <c r="T988" s="70">
        <v>197.0</v>
      </c>
      <c r="U988" s="70">
        <v>38.3973333333333</v>
      </c>
      <c r="V988" s="70">
        <v>0.00515640661659242</v>
      </c>
      <c r="W988" s="70">
        <v>0.0</v>
      </c>
      <c r="X988" s="70">
        <v>0.0</v>
      </c>
      <c r="Y988" s="70">
        <v>1.5519827765817</v>
      </c>
      <c r="Z988" s="70">
        <v>8667664.0</v>
      </c>
      <c r="AA988" s="70">
        <v>8667664.0</v>
      </c>
      <c r="AB988" s="70">
        <v>0.00332246381493329</v>
      </c>
      <c r="AC988" s="70">
        <v>0.00514313517277997</v>
      </c>
      <c r="AD988" s="70">
        <v>0.645999707049782</v>
      </c>
      <c r="AE988" s="70">
        <v>38.0</v>
      </c>
      <c r="AF988" s="70">
        <v>3.32246381493329</v>
      </c>
      <c r="AG988" s="70">
        <v>3.46938566914622</v>
      </c>
      <c r="AH988" s="70">
        <v>0.960804406755463</v>
      </c>
      <c r="AI988" s="70">
        <v>0.301505547494852</v>
      </c>
      <c r="AJ988" s="70">
        <v>0.30968094262216</v>
      </c>
      <c r="AK988" s="70">
        <v>209.781093006296</v>
      </c>
      <c r="AL988" s="70">
        <v>226.923694030418</v>
      </c>
      <c r="AM988" s="70">
        <v>0.0</v>
      </c>
      <c r="AN988" s="70">
        <v>135.0</v>
      </c>
      <c r="AO988" s="70">
        <v>139.0</v>
      </c>
      <c r="AP988" s="70">
        <v>0.0</v>
      </c>
      <c r="AQ988" s="70">
        <v>0.0</v>
      </c>
      <c r="AR988" s="70">
        <v>0.04659572616</v>
      </c>
      <c r="AS988" s="70">
        <v>3.533960819</v>
      </c>
    </row>
    <row r="989" ht="15.75" customHeight="1">
      <c r="A989" s="70" t="s">
        <v>473</v>
      </c>
      <c r="B989" s="70" t="s">
        <v>12648</v>
      </c>
      <c r="C989" s="70" t="s">
        <v>12649</v>
      </c>
      <c r="D989" s="71">
        <v>1119.0</v>
      </c>
      <c r="E989" s="70">
        <v>1121.0</v>
      </c>
      <c r="F989" s="70">
        <v>35.0410347903657</v>
      </c>
      <c r="G989" s="70">
        <v>12.0870397090541</v>
      </c>
      <c r="H989" s="70">
        <v>25.0</v>
      </c>
      <c r="I989" s="70">
        <v>149.0</v>
      </c>
      <c r="J989" s="70">
        <v>31.0</v>
      </c>
      <c r="K989" s="70">
        <v>26.0</v>
      </c>
      <c r="L989" s="70">
        <v>66.462157277055</v>
      </c>
      <c r="M989" s="70">
        <v>35.0410347903657</v>
      </c>
      <c r="N989" s="70">
        <v>-0.924174843889384</v>
      </c>
      <c r="O989" s="70">
        <v>0.924174843889384</v>
      </c>
      <c r="P989" s="70">
        <v>97.4019660170842</v>
      </c>
      <c r="Q989" s="70">
        <v>1.63747291058473</v>
      </c>
      <c r="R989" s="70">
        <v>96.7741935483871</v>
      </c>
      <c r="S989" s="70">
        <v>25944.0</v>
      </c>
      <c r="T989" s="70">
        <v>273.0</v>
      </c>
      <c r="U989" s="70">
        <v>35.4911080711354</v>
      </c>
      <c r="V989" s="70">
        <v>0.00387102675202276</v>
      </c>
      <c r="W989" s="70">
        <v>0.0</v>
      </c>
      <c r="X989" s="70">
        <v>0.0</v>
      </c>
      <c r="Y989" s="70">
        <v>1.51383749614554</v>
      </c>
      <c r="Z989" s="70">
        <v>1.0145887E7</v>
      </c>
      <c r="AA989" s="70">
        <v>1.0147287E7</v>
      </c>
      <c r="AB989" s="70">
        <v>0.00255709530374229</v>
      </c>
      <c r="AC989" s="70">
        <v>0.00386354398640786</v>
      </c>
      <c r="AD989" s="70">
        <v>0.661852256047369</v>
      </c>
      <c r="AE989" s="70">
        <v>33.0</v>
      </c>
      <c r="AF989" s="70">
        <v>2.55674250664241</v>
      </c>
      <c r="AG989" s="70">
        <v>3.41045656561249</v>
      </c>
      <c r="AH989" s="70">
        <v>0.984049795380237</v>
      </c>
      <c r="AI989" s="70">
        <v>0.183510638297872</v>
      </c>
      <c r="AJ989" s="70">
        <v>0.189236784765542</v>
      </c>
      <c r="AK989" s="70">
        <v>308.452626760133</v>
      </c>
      <c r="AL989" s="70">
        <v>368.301187127996</v>
      </c>
      <c r="AM989" s="70">
        <v>0.0</v>
      </c>
      <c r="AN989" s="70">
        <v>110.0</v>
      </c>
      <c r="AO989" s="70">
        <v>110.0</v>
      </c>
      <c r="AP989" s="70">
        <v>0.0</v>
      </c>
      <c r="AQ989" s="70">
        <v>0.0</v>
      </c>
      <c r="AR989" s="70">
        <v>0.03017296642</v>
      </c>
      <c r="AS989" s="70">
        <v>2.941353559</v>
      </c>
    </row>
    <row r="990" ht="15.75" customHeight="1">
      <c r="A990" s="70" t="s">
        <v>473</v>
      </c>
      <c r="B990" s="70" t="s">
        <v>11720</v>
      </c>
      <c r="C990" s="70" t="s">
        <v>11721</v>
      </c>
      <c r="D990" s="71">
        <v>2044.0</v>
      </c>
      <c r="E990" s="70">
        <v>2077.0</v>
      </c>
      <c r="F990" s="70">
        <v>36.2315840154068</v>
      </c>
      <c r="G990" s="70">
        <v>13.2147230629454</v>
      </c>
      <c r="H990" s="70">
        <v>25.0</v>
      </c>
      <c r="I990" s="70">
        <v>156.0</v>
      </c>
      <c r="J990" s="70">
        <v>32.0</v>
      </c>
      <c r="K990" s="70">
        <v>27.0</v>
      </c>
      <c r="L990" s="70">
        <v>65.233279736356</v>
      </c>
      <c r="M990" s="70">
        <v>36.2315840154068</v>
      </c>
      <c r="N990" s="70">
        <v>-0.928261916225325</v>
      </c>
      <c r="O990" s="70">
        <v>0.928261916225325</v>
      </c>
      <c r="P990" s="70">
        <v>97.5077824250116</v>
      </c>
      <c r="Q990" s="70">
        <v>1.67180874754154</v>
      </c>
      <c r="R990" s="70">
        <v>96.9696969696969</v>
      </c>
      <c r="S990" s="70">
        <v>46145.0</v>
      </c>
      <c r="T990" s="70">
        <v>166.0</v>
      </c>
      <c r="U990" s="70">
        <v>37.9794238683127</v>
      </c>
      <c r="V990" s="70">
        <v>0.00683870856311215</v>
      </c>
      <c r="W990" s="70">
        <v>0.0</v>
      </c>
      <c r="X990" s="70">
        <v>0.0</v>
      </c>
      <c r="Y990" s="70">
        <v>1.63029580669628</v>
      </c>
      <c r="Z990" s="70">
        <v>1.1000615E7</v>
      </c>
      <c r="AA990" s="70">
        <v>1.1000615E7</v>
      </c>
      <c r="AB990" s="70">
        <v>0.00419476547447574</v>
      </c>
      <c r="AC990" s="70">
        <v>0.00681537781007546</v>
      </c>
      <c r="AD990" s="70">
        <v>0.615485390740106</v>
      </c>
      <c r="AE990" s="70">
        <v>52.0</v>
      </c>
      <c r="AF990" s="70">
        <v>4.19476547447574</v>
      </c>
      <c r="AG990" s="70">
        <v>3.72111197921157</v>
      </c>
      <c r="AH990" s="70">
        <v>0.946408212860455</v>
      </c>
      <c r="AI990" s="70">
        <v>0.362850265255088</v>
      </c>
      <c r="AJ990" s="70">
        <v>0.369995318270881</v>
      </c>
      <c r="AK990" s="70">
        <v>174.06581203806</v>
      </c>
      <c r="AL990" s="70">
        <v>207.205394209951</v>
      </c>
      <c r="AM990" s="70">
        <v>0.0</v>
      </c>
      <c r="AN990" s="70">
        <v>186.0</v>
      </c>
      <c r="AO990" s="70">
        <v>189.0</v>
      </c>
      <c r="AP990" s="70">
        <v>0.0</v>
      </c>
      <c r="AQ990" s="70">
        <v>0.0</v>
      </c>
      <c r="AR990" s="70">
        <v>0.03686210141</v>
      </c>
      <c r="AS990" s="70">
        <v>3.662432432</v>
      </c>
    </row>
    <row r="991" ht="15.75" customHeight="1">
      <c r="A991" s="70" t="s">
        <v>473</v>
      </c>
      <c r="B991" s="70" t="s">
        <v>12650</v>
      </c>
      <c r="C991" s="70" t="s">
        <v>12651</v>
      </c>
      <c r="D991" s="71">
        <v>1114.0</v>
      </c>
      <c r="E991" s="70">
        <v>1117.0</v>
      </c>
      <c r="F991" s="70">
        <v>34.4404655326768</v>
      </c>
      <c r="G991" s="70">
        <v>11.1311540490682</v>
      </c>
      <c r="H991" s="70">
        <v>25.0</v>
      </c>
      <c r="I991" s="70">
        <v>104.0</v>
      </c>
      <c r="J991" s="70">
        <v>31.0</v>
      </c>
      <c r="K991" s="70">
        <v>25.0</v>
      </c>
      <c r="L991" s="70">
        <v>66.4829737457759</v>
      </c>
      <c r="M991" s="70">
        <v>34.4404655326768</v>
      </c>
      <c r="N991" s="70">
        <v>-0.89794091316025</v>
      </c>
      <c r="O991" s="70">
        <v>0.89794091316025</v>
      </c>
      <c r="P991" s="70">
        <v>97.4457991071427</v>
      </c>
      <c r="Q991" s="70">
        <v>1.6324738239303</v>
      </c>
      <c r="R991" s="70">
        <v>96.875</v>
      </c>
      <c r="S991" s="70">
        <v>26250.0</v>
      </c>
      <c r="T991" s="70">
        <v>150.0</v>
      </c>
      <c r="U991" s="70">
        <v>35.6657608695652</v>
      </c>
      <c r="V991" s="70">
        <v>0.0044380435507394</v>
      </c>
      <c r="W991" s="70">
        <v>0.0</v>
      </c>
      <c r="X991" s="70">
        <v>0.0</v>
      </c>
      <c r="Y991" s="70">
        <v>1.4655238095238</v>
      </c>
      <c r="Z991" s="70">
        <v>8668234.0</v>
      </c>
      <c r="AA991" s="70">
        <v>8669084.0</v>
      </c>
      <c r="AB991" s="70">
        <v>0.00302829849771014</v>
      </c>
      <c r="AC991" s="70">
        <v>0.00442820998809856</v>
      </c>
      <c r="AD991" s="70">
        <v>0.683865152250937</v>
      </c>
      <c r="AE991" s="70">
        <v>39.0</v>
      </c>
      <c r="AF991" s="70">
        <v>3.02800157433011</v>
      </c>
      <c r="AG991" s="70">
        <v>3.56133652897986</v>
      </c>
      <c r="AH991" s="70">
        <v>0.979038445592341</v>
      </c>
      <c r="AI991" s="70">
        <v>0.222011027568922</v>
      </c>
      <c r="AJ991" s="70">
        <v>0.227820516781495</v>
      </c>
      <c r="AK991" s="70">
        <v>224.017217854089</v>
      </c>
      <c r="AL991" s="70">
        <v>222.71750780424</v>
      </c>
      <c r="AM991" s="70">
        <v>0.0</v>
      </c>
      <c r="AN991" s="70">
        <v>129.0</v>
      </c>
      <c r="AO991" s="70">
        <v>129.0</v>
      </c>
      <c r="AP991" s="70">
        <v>0.0</v>
      </c>
      <c r="AQ991" s="70">
        <v>0.0</v>
      </c>
      <c r="AR991" s="70">
        <v>0.03478328139</v>
      </c>
      <c r="AS991" s="70">
        <v>3.064548969</v>
      </c>
    </row>
    <row r="992" ht="15.75" customHeight="1">
      <c r="A992" s="70" t="s">
        <v>473</v>
      </c>
      <c r="B992" s="70" t="s">
        <v>12650</v>
      </c>
      <c r="C992" s="70" t="s">
        <v>12652</v>
      </c>
      <c r="D992" s="71">
        <v>1139.0</v>
      </c>
      <c r="E992" s="70">
        <v>1142.0</v>
      </c>
      <c r="F992" s="70">
        <v>34.823992994746</v>
      </c>
      <c r="G992" s="70">
        <v>12.6777501339629</v>
      </c>
      <c r="H992" s="70">
        <v>25.0</v>
      </c>
      <c r="I992" s="70">
        <v>118.0</v>
      </c>
      <c r="J992" s="70">
        <v>30.5</v>
      </c>
      <c r="K992" s="70">
        <v>25.0</v>
      </c>
      <c r="L992" s="70">
        <v>66.1570570041992</v>
      </c>
      <c r="M992" s="70">
        <v>34.823992994746</v>
      </c>
      <c r="N992" s="70">
        <v>-0.937828371278458</v>
      </c>
      <c r="O992" s="70">
        <v>0.937828371278458</v>
      </c>
      <c r="P992" s="70">
        <v>97.3552608258357</v>
      </c>
      <c r="Q992" s="70">
        <v>1.63090970745714</v>
      </c>
      <c r="R992" s="70">
        <v>96.7741935483871</v>
      </c>
      <c r="S992" s="70">
        <v>26872.0</v>
      </c>
      <c r="T992" s="70">
        <v>138.0</v>
      </c>
      <c r="U992" s="70">
        <v>36.1668909825033</v>
      </c>
      <c r="V992" s="70">
        <v>0.00457657530354677</v>
      </c>
      <c r="W992" s="70">
        <v>0.0</v>
      </c>
      <c r="X992" s="70">
        <v>0.0</v>
      </c>
      <c r="Y992" s="70">
        <v>1.48005358737719</v>
      </c>
      <c r="Z992" s="70">
        <v>8690341.0</v>
      </c>
      <c r="AA992" s="70">
        <v>8691091.0</v>
      </c>
      <c r="AB992" s="70">
        <v>0.00309216865022903</v>
      </c>
      <c r="AC992" s="70">
        <v>0.00456611874062329</v>
      </c>
      <c r="AD992" s="70">
        <v>0.677198475527804</v>
      </c>
      <c r="AE992" s="70">
        <v>32.0</v>
      </c>
      <c r="AF992" s="70">
        <v>3.09190181071628</v>
      </c>
      <c r="AG992" s="70">
        <v>3.33798253761234</v>
      </c>
      <c r="AH992" s="70">
        <v>0.972042825545046</v>
      </c>
      <c r="AI992" s="70">
        <v>0.245649626905088</v>
      </c>
      <c r="AJ992" s="70">
        <v>0.253717603563142</v>
      </c>
      <c r="AK992" s="70">
        <v>214.226831488569</v>
      </c>
      <c r="AL992" s="70">
        <v>210.033389751923</v>
      </c>
      <c r="AM992" s="70">
        <v>0.0</v>
      </c>
      <c r="AN992" s="70">
        <v>131.0</v>
      </c>
      <c r="AO992" s="70">
        <v>131.0</v>
      </c>
      <c r="AP992" s="70">
        <v>0.0</v>
      </c>
      <c r="AQ992" s="70">
        <v>0.0</v>
      </c>
      <c r="AR992" s="70">
        <v>0.03925133869</v>
      </c>
      <c r="AS992" s="70">
        <v>3.431854725</v>
      </c>
    </row>
    <row r="993" ht="15.75" customHeight="1">
      <c r="A993" s="70" t="s">
        <v>473</v>
      </c>
      <c r="B993" s="70" t="s">
        <v>11734</v>
      </c>
      <c r="C993" s="70" t="s">
        <v>11736</v>
      </c>
      <c r="D993" s="71">
        <v>1366.0</v>
      </c>
      <c r="E993" s="70">
        <v>1498.0</v>
      </c>
      <c r="F993" s="70">
        <v>36.7696929238985</v>
      </c>
      <c r="G993" s="70">
        <v>15.3245351902351</v>
      </c>
      <c r="H993" s="70">
        <v>25.0</v>
      </c>
      <c r="I993" s="70">
        <v>164.0</v>
      </c>
      <c r="J993" s="70">
        <v>32.0</v>
      </c>
      <c r="K993" s="70">
        <v>25.0</v>
      </c>
      <c r="L993" s="70">
        <v>65.4835605744267</v>
      </c>
      <c r="M993" s="70">
        <v>36.7696929238985</v>
      </c>
      <c r="N993" s="70">
        <v>-0.986648865153538</v>
      </c>
      <c r="O993" s="70">
        <v>0.986648865153538</v>
      </c>
      <c r="P993" s="70">
        <v>97.3974998857899</v>
      </c>
      <c r="Q993" s="70">
        <v>1.64914388127767</v>
      </c>
      <c r="R993" s="70">
        <v>96.875</v>
      </c>
      <c r="S993" s="70">
        <v>34388.0</v>
      </c>
      <c r="T993" s="70">
        <v>247.0</v>
      </c>
      <c r="U993" s="70">
        <v>38.2513904338153</v>
      </c>
      <c r="V993" s="70">
        <v>0.0057129296417657</v>
      </c>
      <c r="W993" s="70">
        <v>0.0</v>
      </c>
      <c r="X993" s="70">
        <v>0.0</v>
      </c>
      <c r="Y993" s="70">
        <v>1.60172153076654</v>
      </c>
      <c r="Z993" s="70">
        <v>9641288.0</v>
      </c>
      <c r="AA993" s="70">
        <v>9641288.0</v>
      </c>
      <c r="AB993" s="70">
        <v>0.0035667433645795</v>
      </c>
      <c r="AC993" s="70">
        <v>0.00569664189090557</v>
      </c>
      <c r="AD993" s="70">
        <v>0.626113319545967</v>
      </c>
      <c r="AE993" s="70">
        <v>40.0</v>
      </c>
      <c r="AF993" s="70">
        <v>3.5667433645795</v>
      </c>
      <c r="AG993" s="70">
        <v>3.55986799426075</v>
      </c>
      <c r="AH993" s="70">
        <v>0.971695977107664</v>
      </c>
      <c r="AI993" s="70">
        <v>0.254440278809244</v>
      </c>
      <c r="AJ993" s="70">
        <v>0.260972066372026</v>
      </c>
      <c r="AK993" s="70">
        <v>219.313395753181</v>
      </c>
      <c r="AL993" s="70">
        <v>274.782578309877</v>
      </c>
      <c r="AM993" s="70">
        <v>0.0</v>
      </c>
      <c r="AN993" s="70">
        <v>142.0</v>
      </c>
      <c r="AO993" s="70">
        <v>155.0</v>
      </c>
      <c r="AP993" s="70">
        <v>0.0</v>
      </c>
      <c r="AQ993" s="70">
        <v>0.0</v>
      </c>
      <c r="AR993" s="70">
        <v>0.0350866355</v>
      </c>
      <c r="AS993" s="70">
        <v>2.782335997</v>
      </c>
    </row>
    <row r="994" ht="15.75" customHeight="1">
      <c r="A994" s="70" t="s">
        <v>473</v>
      </c>
      <c r="B994" s="70" t="s">
        <v>11734</v>
      </c>
      <c r="C994" s="70" t="s">
        <v>11735</v>
      </c>
      <c r="D994" s="71">
        <v>1395.0</v>
      </c>
      <c r="E994" s="70">
        <v>1406.0</v>
      </c>
      <c r="F994" s="70">
        <v>35.9658605974395</v>
      </c>
      <c r="G994" s="70">
        <v>12.8101483710109</v>
      </c>
      <c r="H994" s="70">
        <v>25.0</v>
      </c>
      <c r="I994" s="70">
        <v>127.0</v>
      </c>
      <c r="J994" s="70">
        <v>32.0</v>
      </c>
      <c r="K994" s="70">
        <v>25.0</v>
      </c>
      <c r="L994" s="70">
        <v>65.3476506881822</v>
      </c>
      <c r="M994" s="70">
        <v>35.9658605974395</v>
      </c>
      <c r="N994" s="70">
        <v>-0.982219061166429</v>
      </c>
      <c r="O994" s="70">
        <v>0.982219061166429</v>
      </c>
      <c r="P994" s="70">
        <v>97.3436356478448</v>
      </c>
      <c r="Q994" s="70">
        <v>1.64101474769337</v>
      </c>
      <c r="R994" s="70">
        <v>96.7741935483871</v>
      </c>
      <c r="S994" s="70">
        <v>30349.0</v>
      </c>
      <c r="T994" s="70">
        <v>159.0</v>
      </c>
      <c r="U994" s="70">
        <v>37.5606435643564</v>
      </c>
      <c r="V994" s="70">
        <v>0.00514567803545345</v>
      </c>
      <c r="W994" s="70">
        <v>0.0</v>
      </c>
      <c r="X994" s="70">
        <v>0.0</v>
      </c>
      <c r="Y994" s="70">
        <v>1.66618339978253</v>
      </c>
      <c r="Z994" s="70">
        <v>9827082.0</v>
      </c>
      <c r="AA994" s="70">
        <v>9839232.0</v>
      </c>
      <c r="AB994" s="70">
        <v>0.00308830230581163</v>
      </c>
      <c r="AC994" s="70">
        <v>0.00513246171292858</v>
      </c>
      <c r="AD994" s="70">
        <v>0.601719501975485</v>
      </c>
      <c r="AE994" s="70">
        <v>34.0</v>
      </c>
      <c r="AF994" s="70">
        <v>3.08448870806176</v>
      </c>
      <c r="AG994" s="70">
        <v>3.40688844476351</v>
      </c>
      <c r="AH994" s="70">
        <v>0.9743689990343</v>
      </c>
      <c r="AI994" s="70">
        <v>0.237048397580869</v>
      </c>
      <c r="AJ994" s="70">
        <v>0.244267843275388</v>
      </c>
      <c r="AK994" s="70">
        <v>259.283022761281</v>
      </c>
      <c r="AL994" s="70">
        <v>345.932026669997</v>
      </c>
      <c r="AM994" s="70">
        <v>0.0</v>
      </c>
      <c r="AN994" s="70">
        <v>142.0</v>
      </c>
      <c r="AO994" s="70">
        <v>143.0</v>
      </c>
      <c r="AP994" s="70">
        <v>0.0</v>
      </c>
      <c r="AQ994" s="70">
        <v>0.0</v>
      </c>
      <c r="AR994" s="70">
        <v>0.05246630684</v>
      </c>
      <c r="AS994" s="70">
        <v>3.702886105</v>
      </c>
    </row>
    <row r="995" ht="15.75" customHeight="1">
      <c r="A995" s="70" t="s">
        <v>473</v>
      </c>
      <c r="B995" s="70" t="s">
        <v>12653</v>
      </c>
      <c r="C995" s="70" t="s">
        <v>12654</v>
      </c>
      <c r="D995" s="71">
        <v>1289.0</v>
      </c>
      <c r="E995" s="70">
        <v>1292.0</v>
      </c>
      <c r="F995" s="70">
        <v>34.2561919504644</v>
      </c>
      <c r="G995" s="70">
        <v>10.3976029705145</v>
      </c>
      <c r="H995" s="70">
        <v>25.0</v>
      </c>
      <c r="I995" s="70">
        <v>107.0</v>
      </c>
      <c r="J995" s="70">
        <v>31.0</v>
      </c>
      <c r="K995" s="70">
        <v>26.0</v>
      </c>
      <c r="L995" s="70">
        <v>66.0046544205698</v>
      </c>
      <c r="M995" s="70">
        <v>34.2561919504644</v>
      </c>
      <c r="N995" s="70">
        <v>-0.905572755417956</v>
      </c>
      <c r="O995" s="70">
        <v>0.905572755417956</v>
      </c>
      <c r="P995" s="70">
        <v>97.4007451245932</v>
      </c>
      <c r="Q995" s="70">
        <v>1.62986625621364</v>
      </c>
      <c r="R995" s="70">
        <v>96.7741935483871</v>
      </c>
      <c r="S995" s="70">
        <v>28526.0</v>
      </c>
      <c r="T995" s="70">
        <v>160.0</v>
      </c>
      <c r="U995" s="70">
        <v>35.2608158220024</v>
      </c>
      <c r="V995" s="70">
        <v>0.00497634342099714</v>
      </c>
      <c r="W995" s="70">
        <v>0.0</v>
      </c>
      <c r="X995" s="70">
        <v>0.0</v>
      </c>
      <c r="Y995" s="70">
        <v>1.55135665708476</v>
      </c>
      <c r="Z995" s="70">
        <v>8892875.0</v>
      </c>
      <c r="AA995" s="70">
        <v>8927975.0</v>
      </c>
      <c r="AB995" s="70">
        <v>0.00320773653064953</v>
      </c>
      <c r="AC995" s="70">
        <v>0.00496398193757141</v>
      </c>
      <c r="AD995" s="70">
        <v>0.646202297065346</v>
      </c>
      <c r="AE995" s="70">
        <v>32.0</v>
      </c>
      <c r="AF995" s="70">
        <v>3.19512543437901</v>
      </c>
      <c r="AG995" s="70">
        <v>3.37608567646505</v>
      </c>
      <c r="AH995" s="70">
        <v>0.983138714858697</v>
      </c>
      <c r="AI995" s="70">
        <v>0.183642313859682</v>
      </c>
      <c r="AJ995" s="70">
        <v>0.189621682269205</v>
      </c>
      <c r="AK995" s="70">
        <v>247.75520153574</v>
      </c>
      <c r="AL995" s="70">
        <v>305.461096170161</v>
      </c>
      <c r="AM995" s="70">
        <v>0.0</v>
      </c>
      <c r="AN995" s="70">
        <v>145.0</v>
      </c>
      <c r="AO995" s="70">
        <v>145.0</v>
      </c>
      <c r="AP995" s="70">
        <v>0.0</v>
      </c>
      <c r="AQ995" s="70">
        <v>0.0</v>
      </c>
      <c r="AR995" s="70">
        <v>0.04196329787</v>
      </c>
      <c r="AS995" s="70">
        <v>3.489853621</v>
      </c>
    </row>
    <row r="996" ht="15.75" customHeight="1">
      <c r="A996" s="70" t="s">
        <v>473</v>
      </c>
      <c r="B996" s="70" t="s">
        <v>11739</v>
      </c>
      <c r="C996" s="70" t="s">
        <v>11740</v>
      </c>
      <c r="D996" s="71">
        <v>1266.0</v>
      </c>
      <c r="E996" s="70">
        <v>1279.0</v>
      </c>
      <c r="F996" s="70">
        <v>35.0906958561376</v>
      </c>
      <c r="G996" s="70">
        <v>12.2963370781889</v>
      </c>
      <c r="H996" s="70">
        <v>25.0</v>
      </c>
      <c r="I996" s="70">
        <v>155.0</v>
      </c>
      <c r="J996" s="70">
        <v>31.0</v>
      </c>
      <c r="K996" s="70">
        <v>26.0</v>
      </c>
      <c r="L996" s="70">
        <v>66.0502216973775</v>
      </c>
      <c r="M996" s="70">
        <v>35.0906958561376</v>
      </c>
      <c r="N996" s="70">
        <v>-0.922595777951524</v>
      </c>
      <c r="O996" s="70">
        <v>0.922595777951524</v>
      </c>
      <c r="P996" s="70">
        <v>97.431858049524</v>
      </c>
      <c r="Q996" s="70">
        <v>1.63449549316121</v>
      </c>
      <c r="R996" s="70">
        <v>96.875</v>
      </c>
      <c r="S996" s="70">
        <v>27626.0</v>
      </c>
      <c r="T996" s="70">
        <v>203.0</v>
      </c>
      <c r="U996" s="70">
        <v>36.4940554821664</v>
      </c>
      <c r="V996" s="70">
        <v>0.00484870644256904</v>
      </c>
      <c r="W996" s="70">
        <v>0.0</v>
      </c>
      <c r="X996" s="70">
        <v>0.0</v>
      </c>
      <c r="Y996" s="70">
        <v>1.62441178599869</v>
      </c>
      <c r="Z996" s="70">
        <v>9255252.0</v>
      </c>
      <c r="AA996" s="70">
        <v>9283252.0</v>
      </c>
      <c r="AB996" s="70">
        <v>0.00298489981688234</v>
      </c>
      <c r="AC996" s="70">
        <v>0.00483697044128939</v>
      </c>
      <c r="AD996" s="70">
        <v>0.617101107627746</v>
      </c>
      <c r="AE996" s="70">
        <v>36.0</v>
      </c>
      <c r="AF996" s="70">
        <v>2.97589680857527</v>
      </c>
      <c r="AG996" s="70">
        <v>3.48447762865447</v>
      </c>
      <c r="AH996" s="70">
        <v>0.980066575163238</v>
      </c>
      <c r="AI996" s="70">
        <v>0.203621846914397</v>
      </c>
      <c r="AJ996" s="70">
        <v>0.209388511426806</v>
      </c>
      <c r="AK996" s="70">
        <v>258.322295306932</v>
      </c>
      <c r="AL996" s="70">
        <v>323.556160409846</v>
      </c>
      <c r="AM996" s="70">
        <v>0.0</v>
      </c>
      <c r="AN996" s="70">
        <v>137.0</v>
      </c>
      <c r="AO996" s="70">
        <v>138.0</v>
      </c>
      <c r="AP996" s="70">
        <v>0.0</v>
      </c>
      <c r="AQ996" s="70">
        <v>0.0</v>
      </c>
      <c r="AR996" s="70">
        <v>0.03826693445</v>
      </c>
      <c r="AS996" s="70">
        <v>3.245116711</v>
      </c>
    </row>
    <row r="997" ht="15.75" customHeight="1">
      <c r="A997" s="70" t="s">
        <v>473</v>
      </c>
      <c r="B997" s="70" t="s">
        <v>12655</v>
      </c>
      <c r="C997" s="70" t="s">
        <v>12656</v>
      </c>
      <c r="D997" s="71">
        <v>1136.0</v>
      </c>
      <c r="E997" s="70">
        <v>1139.0</v>
      </c>
      <c r="F997" s="70">
        <v>37.9016681299385</v>
      </c>
      <c r="G997" s="70">
        <v>18.1900962554989</v>
      </c>
      <c r="H997" s="70">
        <v>25.0</v>
      </c>
      <c r="I997" s="70">
        <v>164.0</v>
      </c>
      <c r="J997" s="70">
        <v>32.0</v>
      </c>
      <c r="K997" s="70">
        <v>25.0</v>
      </c>
      <c r="L997" s="70">
        <v>66.7709057215659</v>
      </c>
      <c r="M997" s="70">
        <v>37.9016681299385</v>
      </c>
      <c r="N997" s="70">
        <v>-0.95171202809482</v>
      </c>
      <c r="O997" s="70">
        <v>0.95171202809482</v>
      </c>
      <c r="P997" s="70">
        <v>97.5846806008572</v>
      </c>
      <c r="Q997" s="70">
        <v>1.70735082790571</v>
      </c>
      <c r="R997" s="70">
        <v>96.9696969696969</v>
      </c>
      <c r="S997" s="70">
        <v>27924.0</v>
      </c>
      <c r="T997" s="70">
        <v>164.0</v>
      </c>
      <c r="U997" s="70">
        <v>38.0954979536152</v>
      </c>
      <c r="V997" s="70">
        <v>0.00544630261767185</v>
      </c>
      <c r="W997" s="70">
        <v>0.0</v>
      </c>
      <c r="X997" s="70">
        <v>0.0</v>
      </c>
      <c r="Y997" s="70">
        <v>1.5460177624982</v>
      </c>
      <c r="Z997" s="70">
        <v>7926662.0</v>
      </c>
      <c r="AA997" s="70">
        <v>7961962.0</v>
      </c>
      <c r="AB997" s="70">
        <v>0.00352279433638018</v>
      </c>
      <c r="AC997" s="70">
        <v>0.00543149839984713</v>
      </c>
      <c r="AD997" s="70">
        <v>0.648586094857236</v>
      </c>
      <c r="AE997" s="70">
        <v>35.0</v>
      </c>
      <c r="AF997" s="70">
        <v>3.50717574386815</v>
      </c>
      <c r="AG997" s="70">
        <v>3.46601666802629</v>
      </c>
      <c r="AH997" s="70">
        <v>0.982887823031178</v>
      </c>
      <c r="AI997" s="70">
        <v>0.188857150079628</v>
      </c>
      <c r="AJ997" s="70">
        <v>0.194370270023837</v>
      </c>
      <c r="AK997" s="70">
        <v>212.32619520735</v>
      </c>
      <c r="AL997" s="70">
        <v>245.532464865434</v>
      </c>
      <c r="AM997" s="70">
        <v>0.0</v>
      </c>
      <c r="AN997" s="70">
        <v>143.0</v>
      </c>
      <c r="AO997" s="70">
        <v>144.0</v>
      </c>
      <c r="AP997" s="70">
        <v>0.0</v>
      </c>
      <c r="AQ997" s="70">
        <v>0.0</v>
      </c>
      <c r="AR997" s="70">
        <v>0.04169132933</v>
      </c>
      <c r="AS997" s="70">
        <v>2.452619076</v>
      </c>
    </row>
    <row r="998" ht="15.75" customHeight="1">
      <c r="A998" s="70" t="s">
        <v>473</v>
      </c>
      <c r="B998" s="70" t="s">
        <v>12657</v>
      </c>
      <c r="C998" s="70" t="s">
        <v>12658</v>
      </c>
      <c r="D998" s="71">
        <v>1249.0</v>
      </c>
      <c r="E998" s="70">
        <v>1250.0</v>
      </c>
      <c r="F998" s="70">
        <v>34.712</v>
      </c>
      <c r="G998" s="70">
        <v>10.2569986261407</v>
      </c>
      <c r="H998" s="70">
        <v>25.0</v>
      </c>
      <c r="I998" s="70">
        <v>101.0</v>
      </c>
      <c r="J998" s="70">
        <v>32.0</v>
      </c>
      <c r="K998" s="70">
        <v>26.0</v>
      </c>
      <c r="L998" s="70">
        <v>66.5821617884305</v>
      </c>
      <c r="M998" s="70">
        <v>34.712</v>
      </c>
      <c r="N998" s="70">
        <v>-0.9136</v>
      </c>
      <c r="O998" s="70">
        <v>0.9136</v>
      </c>
      <c r="P998" s="70">
        <v>97.4483101684372</v>
      </c>
      <c r="Q998" s="70">
        <v>1.63250090033199</v>
      </c>
      <c r="R998" s="70">
        <v>96.875</v>
      </c>
      <c r="S998" s="70">
        <v>27992.0</v>
      </c>
      <c r="T998" s="70">
        <v>113.0</v>
      </c>
      <c r="U998" s="70">
        <v>35.2988650693568</v>
      </c>
      <c r="V998" s="70">
        <v>0.00436983968558588</v>
      </c>
      <c r="W998" s="70">
        <v>0.0</v>
      </c>
      <c r="X998" s="70">
        <v>0.0</v>
      </c>
      <c r="Y998" s="70">
        <v>1.54987139182623</v>
      </c>
      <c r="Z998" s="70">
        <v>9928053.0</v>
      </c>
      <c r="AA998" s="70">
        <v>9934553.0</v>
      </c>
      <c r="AB998" s="70">
        <v>0.00281948535125668</v>
      </c>
      <c r="AC998" s="70">
        <v>0.00436030582834512</v>
      </c>
      <c r="AD998" s="70">
        <v>0.646625595142433</v>
      </c>
      <c r="AE998" s="70">
        <v>34.0</v>
      </c>
      <c r="AF998" s="70">
        <v>2.81764061251673</v>
      </c>
      <c r="AG998" s="70">
        <v>3.41318064298701</v>
      </c>
      <c r="AH998" s="70">
        <v>0.976168564644187</v>
      </c>
      <c r="AI998" s="70">
        <v>0.23130418214728</v>
      </c>
      <c r="AJ998" s="70">
        <v>0.238362380854541</v>
      </c>
      <c r="AK998" s="70">
        <v>279.670441407907</v>
      </c>
      <c r="AL998" s="70">
        <v>341.789439753171</v>
      </c>
      <c r="AM998" s="70">
        <v>0.0</v>
      </c>
      <c r="AN998" s="70">
        <v>126.0</v>
      </c>
      <c r="AO998" s="70">
        <v>126.0</v>
      </c>
      <c r="AP998" s="70">
        <v>0.0</v>
      </c>
      <c r="AQ998" s="70">
        <v>0.0</v>
      </c>
      <c r="AR998" s="70">
        <v>0.04110926762</v>
      </c>
      <c r="AS998" s="70">
        <v>3.394600391</v>
      </c>
    </row>
    <row r="999" ht="15.75" customHeight="1">
      <c r="A999" s="70" t="s">
        <v>473</v>
      </c>
      <c r="B999" s="70" t="s">
        <v>11110</v>
      </c>
      <c r="C999" s="70" t="s">
        <v>11111</v>
      </c>
      <c r="D999" s="71">
        <v>1528.0</v>
      </c>
      <c r="E999" s="70">
        <v>1536.0</v>
      </c>
      <c r="F999" s="70">
        <v>35.1015625</v>
      </c>
      <c r="G999" s="70">
        <v>11.7214732720657</v>
      </c>
      <c r="H999" s="70">
        <v>25.0</v>
      </c>
      <c r="I999" s="70">
        <v>171.0</v>
      </c>
      <c r="J999" s="70">
        <v>32.0</v>
      </c>
      <c r="K999" s="70">
        <v>26.0</v>
      </c>
      <c r="L999" s="70">
        <v>66.8818161584687</v>
      </c>
      <c r="M999" s="70">
        <v>35.1015625</v>
      </c>
      <c r="N999" s="70">
        <v>-0.934244791666666</v>
      </c>
      <c r="O999" s="70">
        <v>0.934244791666666</v>
      </c>
      <c r="P999" s="70">
        <v>97.4177420337288</v>
      </c>
      <c r="Q999" s="70">
        <v>1.61506212594864</v>
      </c>
      <c r="R999" s="70">
        <v>96.875</v>
      </c>
      <c r="S999" s="70">
        <v>32938.0</v>
      </c>
      <c r="T999" s="70">
        <v>171.0</v>
      </c>
      <c r="U999" s="70">
        <v>36.1558726673984</v>
      </c>
      <c r="V999" s="70">
        <v>0.00831840867265011</v>
      </c>
      <c r="W999" s="70">
        <v>0.0</v>
      </c>
      <c r="X999" s="70">
        <v>0.0</v>
      </c>
      <c r="Y999" s="70">
        <v>1.6365899568887</v>
      </c>
      <c r="Z999" s="70">
        <v>6480326.0</v>
      </c>
      <c r="AA999" s="70">
        <v>6483576.0</v>
      </c>
      <c r="AB999" s="70">
        <v>0.00508276898415295</v>
      </c>
      <c r="AC999" s="70">
        <v>0.00828390644538323</v>
      </c>
      <c r="AD999" s="70">
        <v>0.613571509729648</v>
      </c>
      <c r="AE999" s="70">
        <v>32.0</v>
      </c>
      <c r="AF999" s="70">
        <v>5.08022116190201</v>
      </c>
      <c r="AG999" s="70">
        <v>3.33088582920348</v>
      </c>
      <c r="AH999" s="70">
        <v>0.969976222433585</v>
      </c>
      <c r="AI999" s="70">
        <v>0.257807924565997</v>
      </c>
      <c r="AJ999" s="70">
        <v>0.266223301953639</v>
      </c>
      <c r="AK999" s="70">
        <v>153.761486013731</v>
      </c>
      <c r="AL999" s="70">
        <v>196.668763807797</v>
      </c>
      <c r="AM999" s="70">
        <v>0.0</v>
      </c>
      <c r="AN999" s="70">
        <v>236.0</v>
      </c>
      <c r="AO999" s="70">
        <v>237.0</v>
      </c>
      <c r="AP999" s="70">
        <v>0.0</v>
      </c>
      <c r="AQ999" s="70">
        <v>0.0</v>
      </c>
      <c r="AR999" s="70">
        <v>0.04352974892</v>
      </c>
      <c r="AS999" s="70">
        <v>3.258554697</v>
      </c>
    </row>
    <row r="1000" ht="15.75" customHeight="1">
      <c r="A1000" s="70" t="s">
        <v>473</v>
      </c>
      <c r="B1000" s="70" t="s">
        <v>11759</v>
      </c>
      <c r="C1000" s="70" t="s">
        <v>11760</v>
      </c>
      <c r="D1000" s="71">
        <v>1472.0</v>
      </c>
      <c r="E1000" s="70">
        <v>1477.0</v>
      </c>
      <c r="F1000" s="70">
        <v>35.3750846310088</v>
      </c>
      <c r="G1000" s="70">
        <v>11.6302044361469</v>
      </c>
      <c r="H1000" s="70">
        <v>25.0</v>
      </c>
      <c r="I1000" s="70">
        <v>144.0</v>
      </c>
      <c r="J1000" s="70">
        <v>32.0</v>
      </c>
      <c r="K1000" s="70">
        <v>26.0</v>
      </c>
      <c r="L1000" s="70">
        <v>66.2634691573044</v>
      </c>
      <c r="M1000" s="70">
        <v>35.3750846310088</v>
      </c>
      <c r="N1000" s="70">
        <v>-0.96614759647935</v>
      </c>
      <c r="O1000" s="70">
        <v>0.96614759647935</v>
      </c>
      <c r="P1000" s="70">
        <v>97.3516757321162</v>
      </c>
      <c r="Q1000" s="70">
        <v>1.59399272360998</v>
      </c>
      <c r="R1000" s="70">
        <v>96.875</v>
      </c>
      <c r="S1000" s="70">
        <v>31266.0</v>
      </c>
      <c r="T1000" s="70">
        <v>174.0</v>
      </c>
      <c r="U1000" s="70">
        <v>37.0011834319526</v>
      </c>
      <c r="V1000" s="70">
        <v>0.00922089702908091</v>
      </c>
      <c r="W1000" s="70">
        <v>0.0</v>
      </c>
      <c r="X1000" s="70">
        <v>0.0</v>
      </c>
      <c r="Y1000" s="70">
        <v>1.6710804068317</v>
      </c>
      <c r="Z1000" s="70">
        <v>5666260.0</v>
      </c>
      <c r="AA1000" s="70">
        <v>5699110.0</v>
      </c>
      <c r="AB1000" s="70">
        <v>0.0055179254040584</v>
      </c>
      <c r="AC1000" s="70">
        <v>0.00917851492511256</v>
      </c>
      <c r="AD1000" s="70">
        <v>0.601178453059031</v>
      </c>
      <c r="AE1000" s="70">
        <v>34.0</v>
      </c>
      <c r="AF1000" s="70">
        <v>5.48611976255941</v>
      </c>
      <c r="AG1000" s="70">
        <v>3.44717359630897</v>
      </c>
      <c r="AH1000" s="70">
        <v>0.985890541305991</v>
      </c>
      <c r="AI1000" s="70">
        <v>0.175642434709792</v>
      </c>
      <c r="AJ1000" s="70">
        <v>0.180910219726825</v>
      </c>
      <c r="AK1000" s="70">
        <v>129.591404980911</v>
      </c>
      <c r="AL1000" s="70">
        <v>154.855119943829</v>
      </c>
      <c r="AM1000" s="70">
        <v>0.0</v>
      </c>
      <c r="AN1000" s="70">
        <v>260.0</v>
      </c>
      <c r="AO1000" s="70">
        <v>261.0</v>
      </c>
      <c r="AP1000" s="70">
        <v>0.0</v>
      </c>
      <c r="AQ1000" s="70">
        <v>0.0</v>
      </c>
      <c r="AR1000" s="70">
        <v>0.031592682</v>
      </c>
      <c r="AS1000" s="70">
        <v>3.030210495</v>
      </c>
    </row>
    <row r="1001" ht="15.75" customHeight="1">
      <c r="A1001" s="70" t="s">
        <v>473</v>
      </c>
      <c r="B1001" s="70" t="s">
        <v>11764</v>
      </c>
      <c r="C1001" s="70" t="s">
        <v>11765</v>
      </c>
      <c r="D1001" s="71">
        <v>1984.0</v>
      </c>
      <c r="E1001" s="70">
        <v>2019.0</v>
      </c>
      <c r="F1001" s="70">
        <v>36.0525012382367</v>
      </c>
      <c r="G1001" s="70">
        <v>12.7376212254885</v>
      </c>
      <c r="H1001" s="70">
        <v>25.0</v>
      </c>
      <c r="I1001" s="70">
        <v>156.0</v>
      </c>
      <c r="J1001" s="70">
        <v>32.0</v>
      </c>
      <c r="K1001" s="70">
        <v>26.0</v>
      </c>
      <c r="L1001" s="70">
        <v>65.3935980217062</v>
      </c>
      <c r="M1001" s="70">
        <v>36.0525012382367</v>
      </c>
      <c r="N1001" s="70">
        <v>-0.898959881129271</v>
      </c>
      <c r="O1001" s="70">
        <v>0.898959881129271</v>
      </c>
      <c r="P1001" s="70">
        <v>97.5242025460507</v>
      </c>
      <c r="Q1001" s="70">
        <v>1.65857946792684</v>
      </c>
      <c r="R1001" s="70">
        <v>96.875</v>
      </c>
      <c r="S1001" s="70">
        <v>43611.0</v>
      </c>
      <c r="T1001" s="70">
        <v>161.0</v>
      </c>
      <c r="U1001" s="70">
        <v>38.1215034965034</v>
      </c>
      <c r="V1001" s="70">
        <v>0.00930583623232184</v>
      </c>
      <c r="W1001" s="70">
        <v>0.0</v>
      </c>
      <c r="X1001" s="70">
        <v>0.0</v>
      </c>
      <c r="Y1001" s="70">
        <v>1.66852399623948</v>
      </c>
      <c r="Z1001" s="70">
        <v>7819394.0</v>
      </c>
      <c r="AA1001" s="70">
        <v>7819644.0</v>
      </c>
      <c r="AB1001" s="70">
        <v>0.0055772864239863</v>
      </c>
      <c r="AC1001" s="70">
        <v>0.00926267093848587</v>
      </c>
      <c r="AD1001" s="70">
        <v>0.602125073968999</v>
      </c>
      <c r="AE1001" s="70">
        <v>34.0</v>
      </c>
      <c r="AF1001" s="70">
        <v>5.57710811387321</v>
      </c>
      <c r="AG1001" s="70">
        <v>3.29054656231156</v>
      </c>
      <c r="AH1001" s="70">
        <v>0.941095241828338</v>
      </c>
      <c r="AI1001" s="70">
        <v>0.350977616850905</v>
      </c>
      <c r="AJ1001" s="70">
        <v>0.361822197949948</v>
      </c>
      <c r="AK1001" s="70">
        <v>148.835237520874</v>
      </c>
      <c r="AL1001" s="70">
        <v>206.142213527187</v>
      </c>
      <c r="AM1001" s="70">
        <v>0.0</v>
      </c>
      <c r="AN1001" s="70">
        <v>254.0</v>
      </c>
      <c r="AO1001" s="70">
        <v>258.0</v>
      </c>
      <c r="AP1001" s="70">
        <v>0.0</v>
      </c>
      <c r="AQ1001" s="70">
        <v>0.0</v>
      </c>
      <c r="AR1001" s="70">
        <v>0.0348212719</v>
      </c>
      <c r="AS1001" s="70">
        <v>4.005132675</v>
      </c>
    </row>
    <row r="1002" ht="15.75" customHeight="1">
      <c r="A1002" s="70" t="s">
        <v>473</v>
      </c>
      <c r="B1002" s="70" t="s">
        <v>11766</v>
      </c>
      <c r="C1002" s="70" t="s">
        <v>12659</v>
      </c>
      <c r="D1002" s="71">
        <v>1277.0</v>
      </c>
      <c r="E1002" s="70">
        <v>1285.0</v>
      </c>
      <c r="F1002" s="70">
        <v>36.4350194552529</v>
      </c>
      <c r="G1002" s="70">
        <v>14.2078974168112</v>
      </c>
      <c r="H1002" s="70">
        <v>25.0</v>
      </c>
      <c r="I1002" s="70">
        <v>173.0</v>
      </c>
      <c r="J1002" s="70">
        <v>32.0</v>
      </c>
      <c r="K1002" s="70">
        <v>28.0</v>
      </c>
      <c r="L1002" s="70">
        <v>65.6976868365407</v>
      </c>
      <c r="M1002" s="70">
        <v>36.4350194552529</v>
      </c>
      <c r="N1002" s="70">
        <v>-0.961089494163424</v>
      </c>
      <c r="O1002" s="70">
        <v>0.961089494163424</v>
      </c>
      <c r="P1002" s="70">
        <v>97.5018780000834</v>
      </c>
      <c r="Q1002" s="70">
        <v>1.69296555906875</v>
      </c>
      <c r="R1002" s="70">
        <v>96.875</v>
      </c>
      <c r="S1002" s="70">
        <v>28677.0</v>
      </c>
      <c r="T1002" s="70">
        <v>173.0</v>
      </c>
      <c r="U1002" s="70">
        <v>36.8125802310654</v>
      </c>
      <c r="V1002" s="70">
        <v>0.00594491503364243</v>
      </c>
      <c r="W1002" s="70">
        <v>0.0</v>
      </c>
      <c r="X1002" s="70">
        <v>0.0</v>
      </c>
      <c r="Y1002" s="70">
        <v>1.63263242319628</v>
      </c>
      <c r="Z1002" s="70">
        <v>7875470.0</v>
      </c>
      <c r="AA1002" s="70">
        <v>7875470.0</v>
      </c>
      <c r="AB1002" s="70">
        <v>0.00364130648710489</v>
      </c>
      <c r="AC1002" s="70">
        <v>0.00592727899182732</v>
      </c>
      <c r="AD1002" s="70">
        <v>0.614330199763773</v>
      </c>
      <c r="AE1002" s="70">
        <v>38.0</v>
      </c>
      <c r="AF1002" s="70">
        <v>3.64130648710489</v>
      </c>
      <c r="AG1002" s="70">
        <v>3.46432669911911</v>
      </c>
      <c r="AH1002" s="70">
        <v>0.959403349437731</v>
      </c>
      <c r="AI1002" s="70">
        <v>0.304002925406838</v>
      </c>
      <c r="AJ1002" s="70">
        <v>0.312400828439739</v>
      </c>
      <c r="AK1002" s="70">
        <v>418.857967899613</v>
      </c>
      <c r="AL1002" s="70">
        <v>1042.98776712047</v>
      </c>
      <c r="AM1002" s="70">
        <v>0.0</v>
      </c>
      <c r="AN1002" s="70">
        <v>162.0</v>
      </c>
      <c r="AO1002" s="70">
        <v>163.0</v>
      </c>
      <c r="AP1002" s="70">
        <v>0.0</v>
      </c>
      <c r="AQ1002" s="70">
        <v>0.0</v>
      </c>
      <c r="AR1002" s="70">
        <v>0.03689534217</v>
      </c>
      <c r="AS1002" s="70">
        <v>3.449299335</v>
      </c>
    </row>
    <row r="1003" ht="15.75" customHeight="1">
      <c r="A1003" s="70" t="s">
        <v>473</v>
      </c>
      <c r="B1003" s="70" t="s">
        <v>11766</v>
      </c>
      <c r="C1003" s="70" t="s">
        <v>11767</v>
      </c>
      <c r="D1003" s="71">
        <v>1332.0</v>
      </c>
      <c r="E1003" s="70">
        <v>1344.0</v>
      </c>
      <c r="F1003" s="70">
        <v>35.6748511904761</v>
      </c>
      <c r="G1003" s="70">
        <v>12.1520801859005</v>
      </c>
      <c r="H1003" s="70">
        <v>25.0</v>
      </c>
      <c r="I1003" s="70">
        <v>117.0</v>
      </c>
      <c r="J1003" s="70">
        <v>32.0</v>
      </c>
      <c r="K1003" s="70">
        <v>29.0</v>
      </c>
      <c r="L1003" s="70">
        <v>65.914447202119</v>
      </c>
      <c r="M1003" s="70">
        <v>35.6748511904761</v>
      </c>
      <c r="N1003" s="70">
        <v>-0.919642857142857</v>
      </c>
      <c r="O1003" s="70">
        <v>0.919642857142857</v>
      </c>
      <c r="P1003" s="70">
        <v>97.5203011629912</v>
      </c>
      <c r="Q1003" s="70">
        <v>1.6852546994836</v>
      </c>
      <c r="R1003" s="70">
        <v>96.875</v>
      </c>
      <c r="S1003" s="70">
        <v>30055.0</v>
      </c>
      <c r="T1003" s="70">
        <v>117.0</v>
      </c>
      <c r="U1003" s="70">
        <v>36.3861985472155</v>
      </c>
      <c r="V1003" s="70">
        <v>0.0057716852894913</v>
      </c>
      <c r="W1003" s="70">
        <v>0.0</v>
      </c>
      <c r="X1003" s="70">
        <v>0.0</v>
      </c>
      <c r="Y1003" s="70">
        <v>1.59530860089835</v>
      </c>
      <c r="Z1003" s="70">
        <v>8307279.0</v>
      </c>
      <c r="AA1003" s="70">
        <v>8307329.0</v>
      </c>
      <c r="AB1003" s="70">
        <v>0.00361791147257724</v>
      </c>
      <c r="AC1003" s="70">
        <v>0.00575506111250057</v>
      </c>
      <c r="AD1003" s="70">
        <v>0.628648662777668</v>
      </c>
      <c r="AE1003" s="70">
        <v>39.0</v>
      </c>
      <c r="AF1003" s="70">
        <v>3.61788969715777</v>
      </c>
      <c r="AG1003" s="70">
        <v>3.53576678002975</v>
      </c>
      <c r="AH1003" s="70">
        <v>0.972009096496279</v>
      </c>
      <c r="AI1003" s="70">
        <v>0.254845940337451</v>
      </c>
      <c r="AJ1003" s="70">
        <v>0.261663953666147</v>
      </c>
      <c r="AK1003" s="70">
        <v>368.133479686894</v>
      </c>
      <c r="AL1003" s="70">
        <v>782.191827897724</v>
      </c>
      <c r="AM1003" s="70">
        <v>0.0</v>
      </c>
      <c r="AN1003" s="70">
        <v>160.0</v>
      </c>
      <c r="AO1003" s="70">
        <v>162.0</v>
      </c>
      <c r="AP1003" s="70">
        <v>0.0</v>
      </c>
      <c r="AQ1003" s="70">
        <v>0.0</v>
      </c>
      <c r="AR1003" s="70">
        <v>0.04143234342</v>
      </c>
      <c r="AS1003" s="70">
        <v>3.636662006</v>
      </c>
    </row>
    <row r="1004" ht="15.75" customHeight="1">
      <c r="A1004" s="70" t="s">
        <v>473</v>
      </c>
      <c r="B1004" s="70" t="s">
        <v>12660</v>
      </c>
      <c r="C1004" s="70" t="s">
        <v>12661</v>
      </c>
      <c r="D1004" s="71">
        <v>1156.0</v>
      </c>
      <c r="E1004" s="70">
        <v>1179.0</v>
      </c>
      <c r="F1004" s="70">
        <v>35.7251908396946</v>
      </c>
      <c r="G1004" s="70">
        <v>11.6510148727661</v>
      </c>
      <c r="H1004" s="70">
        <v>25.0</v>
      </c>
      <c r="I1004" s="70">
        <v>114.0</v>
      </c>
      <c r="J1004" s="70">
        <v>32.0</v>
      </c>
      <c r="K1004" s="70">
        <v>26.0</v>
      </c>
      <c r="L1004" s="70">
        <v>66.3057929724596</v>
      </c>
      <c r="M1004" s="70">
        <v>35.7251908396946</v>
      </c>
      <c r="N1004" s="70">
        <v>-0.954198473282442</v>
      </c>
      <c r="O1004" s="70">
        <v>0.954198473282442</v>
      </c>
      <c r="P1004" s="70">
        <v>97.4082698958752</v>
      </c>
      <c r="Q1004" s="70">
        <v>1.6355027933264</v>
      </c>
      <c r="R1004" s="70">
        <v>96.875</v>
      </c>
      <c r="S1004" s="70">
        <v>26609.0</v>
      </c>
      <c r="T1004" s="70">
        <v>125.0</v>
      </c>
      <c r="U1004" s="70">
        <v>36.2027210884353</v>
      </c>
      <c r="V1004" s="70">
        <v>0.00615819835194575</v>
      </c>
      <c r="W1004" s="70">
        <v>0.0</v>
      </c>
      <c r="X1004" s="70">
        <v>0.0</v>
      </c>
      <c r="Y1004" s="70">
        <v>1.58284790860235</v>
      </c>
      <c r="Z1004" s="70">
        <v>6839338.0</v>
      </c>
      <c r="AA1004" s="70">
        <v>6857838.0</v>
      </c>
      <c r="AB1004" s="70">
        <v>0.00389058122291952</v>
      </c>
      <c r="AC1004" s="70">
        <v>0.00613927551193449</v>
      </c>
      <c r="AD1004" s="70">
        <v>0.633719925967877</v>
      </c>
      <c r="AE1004" s="70">
        <v>31.0</v>
      </c>
      <c r="AF1004" s="70">
        <v>3.88008582296636</v>
      </c>
      <c r="AG1004" s="70">
        <v>3.34969654660275</v>
      </c>
      <c r="AH1004" s="70">
        <v>0.984858034067359</v>
      </c>
      <c r="AI1004" s="70">
        <v>0.176693349368008</v>
      </c>
      <c r="AJ1004" s="70">
        <v>0.182755510398739</v>
      </c>
      <c r="AK1004" s="70">
        <v>218.060813125502</v>
      </c>
      <c r="AL1004" s="70">
        <v>292.825522942453</v>
      </c>
      <c r="AM1004" s="70">
        <v>0.0</v>
      </c>
      <c r="AN1004" s="70">
        <v>169.0</v>
      </c>
      <c r="AO1004" s="70">
        <v>172.0</v>
      </c>
      <c r="AP1004" s="70">
        <v>0.0</v>
      </c>
      <c r="AQ1004" s="70">
        <v>0.0</v>
      </c>
      <c r="AR1004" s="70">
        <v>0.03555547073</v>
      </c>
      <c r="AS1004" s="70">
        <v>3.057048082</v>
      </c>
    </row>
    <row r="1005" ht="15.75" customHeight="1">
      <c r="A1005" s="70" t="s">
        <v>473</v>
      </c>
      <c r="B1005" s="70" t="s">
        <v>12660</v>
      </c>
      <c r="C1005" s="70" t="s">
        <v>12662</v>
      </c>
      <c r="D1005" s="71">
        <v>1177.0</v>
      </c>
      <c r="E1005" s="70">
        <v>1195.0</v>
      </c>
      <c r="F1005" s="70">
        <v>35.5188284518828</v>
      </c>
      <c r="G1005" s="70">
        <v>11.8002046358144</v>
      </c>
      <c r="H1005" s="70">
        <v>25.0</v>
      </c>
      <c r="I1005" s="70">
        <v>108.0</v>
      </c>
      <c r="J1005" s="70">
        <v>32.0</v>
      </c>
      <c r="K1005" s="70">
        <v>26.0</v>
      </c>
      <c r="L1005" s="70">
        <v>66.646248085758</v>
      </c>
      <c r="M1005" s="70">
        <v>35.5188284518828</v>
      </c>
      <c r="N1005" s="70">
        <v>-0.959832635983263</v>
      </c>
      <c r="O1005" s="70">
        <v>0.959832635983263</v>
      </c>
      <c r="P1005" s="70">
        <v>97.4121257779914</v>
      </c>
      <c r="Q1005" s="70">
        <v>1.6535395265185</v>
      </c>
      <c r="R1005" s="70">
        <v>96.875</v>
      </c>
      <c r="S1005" s="70">
        <v>25885.0</v>
      </c>
      <c r="T1005" s="70">
        <v>134.0</v>
      </c>
      <c r="U1005" s="70">
        <v>36.3043478260869</v>
      </c>
      <c r="V1005" s="70">
        <v>0.0062897593114818</v>
      </c>
      <c r="W1005" s="70">
        <v>0.0</v>
      </c>
      <c r="X1005" s="70">
        <v>0.0</v>
      </c>
      <c r="Y1005" s="70">
        <v>1.63955959049642</v>
      </c>
      <c r="Z1005" s="70">
        <v>6747476.0</v>
      </c>
      <c r="AA1005" s="70">
        <v>6748226.0</v>
      </c>
      <c r="AB1005" s="70">
        <v>0.00383624928788186</v>
      </c>
      <c r="AC1005" s="70">
        <v>0.00627002018185762</v>
      </c>
      <c r="AD1005" s="70">
        <v>0.611840022298827</v>
      </c>
      <c r="AE1005" s="70">
        <v>28.0</v>
      </c>
      <c r="AF1005" s="70">
        <v>3.83582292590674</v>
      </c>
      <c r="AG1005" s="70">
        <v>3.20337041572073</v>
      </c>
      <c r="AH1005" s="70">
        <v>0.97194450338948</v>
      </c>
      <c r="AI1005" s="70">
        <v>0.239609669549789</v>
      </c>
      <c r="AJ1005" s="70">
        <v>0.248655734196516</v>
      </c>
      <c r="AK1005" s="70">
        <v>250.860174406572</v>
      </c>
      <c r="AL1005" s="70">
        <v>395.819755752206</v>
      </c>
      <c r="AM1005" s="70">
        <v>0.0</v>
      </c>
      <c r="AN1005" s="70">
        <v>174.0</v>
      </c>
      <c r="AO1005" s="70">
        <v>177.0</v>
      </c>
      <c r="AP1005" s="70">
        <v>0.0</v>
      </c>
      <c r="AQ1005" s="70">
        <v>0.0</v>
      </c>
      <c r="AR1005" s="70">
        <v>0.03408228979</v>
      </c>
      <c r="AS1005" s="70">
        <v>2.850520849</v>
      </c>
    </row>
    <row r="1006" ht="15.75" customHeight="1">
      <c r="A1006" s="70" t="s">
        <v>473</v>
      </c>
      <c r="B1006" s="70" t="s">
        <v>12663</v>
      </c>
      <c r="C1006" s="70" t="s">
        <v>12664</v>
      </c>
      <c r="D1006" s="71">
        <v>1245.0</v>
      </c>
      <c r="E1006" s="70">
        <v>1248.0</v>
      </c>
      <c r="F1006" s="70">
        <v>36.681891025641</v>
      </c>
      <c r="G1006" s="70">
        <v>14.5116359787176</v>
      </c>
      <c r="H1006" s="70">
        <v>25.0</v>
      </c>
      <c r="I1006" s="70">
        <v>184.0</v>
      </c>
      <c r="J1006" s="70">
        <v>32.0</v>
      </c>
      <c r="K1006" s="70">
        <v>26.0</v>
      </c>
      <c r="L1006" s="70">
        <v>67.6314467332183</v>
      </c>
      <c r="M1006" s="70">
        <v>36.681891025641</v>
      </c>
      <c r="N1006" s="70">
        <v>-0.981570512820512</v>
      </c>
      <c r="O1006" s="70">
        <v>0.981570512820512</v>
      </c>
      <c r="P1006" s="70">
        <v>97.4023528564951</v>
      </c>
      <c r="Q1006" s="70">
        <v>1.66734897629499</v>
      </c>
      <c r="R1006" s="70">
        <v>96.7741935483871</v>
      </c>
      <c r="S1006" s="70">
        <v>27722.0</v>
      </c>
      <c r="T1006" s="70">
        <v>184.0</v>
      </c>
      <c r="U1006" s="70">
        <v>36.6208718626155</v>
      </c>
      <c r="V1006" s="70">
        <v>0.00619119015438804</v>
      </c>
      <c r="W1006" s="70">
        <v>0.0</v>
      </c>
      <c r="X1006" s="70">
        <v>0.0</v>
      </c>
      <c r="Y1006" s="70">
        <v>1.6505663372051</v>
      </c>
      <c r="Z1006" s="70">
        <v>7390663.0</v>
      </c>
      <c r="AA1006" s="70">
        <v>7398813.0</v>
      </c>
      <c r="AB1006" s="70">
        <v>0.00375094900146306</v>
      </c>
      <c r="AC1006" s="70">
        <v>0.00617206422772953</v>
      </c>
      <c r="AD1006" s="70">
        <v>0.607730066160198</v>
      </c>
      <c r="AE1006" s="70">
        <v>39.0</v>
      </c>
      <c r="AF1006" s="70">
        <v>3.74681722595232</v>
      </c>
      <c r="AG1006" s="70">
        <v>3.52500180569248</v>
      </c>
      <c r="AH1006" s="70">
        <v>0.969049770338261</v>
      </c>
      <c r="AI1006" s="70">
        <v>0.260803693817185</v>
      </c>
      <c r="AJ1006" s="70">
        <v>0.267595386568931</v>
      </c>
      <c r="AK1006" s="70">
        <v>314.752849808716</v>
      </c>
      <c r="AL1006" s="70">
        <v>613.357224333479</v>
      </c>
      <c r="AM1006" s="70">
        <v>0.0</v>
      </c>
      <c r="AN1006" s="70">
        <v>168.0</v>
      </c>
      <c r="AO1006" s="70">
        <v>169.0</v>
      </c>
      <c r="AP1006" s="70">
        <v>0.0</v>
      </c>
      <c r="AQ1006" s="70">
        <v>0.0</v>
      </c>
      <c r="AR1006" s="70">
        <v>0.03566897288</v>
      </c>
      <c r="AS1006" s="70">
        <v>3.195990562</v>
      </c>
    </row>
    <row r="1007" ht="15.75" customHeight="1">
      <c r="A1007" s="70" t="s">
        <v>473</v>
      </c>
      <c r="B1007" s="70" t="s">
        <v>11771</v>
      </c>
      <c r="C1007" s="70" t="s">
        <v>11772</v>
      </c>
      <c r="D1007" s="71">
        <v>1232.0</v>
      </c>
      <c r="E1007" s="70">
        <v>1253.0</v>
      </c>
      <c r="F1007" s="70">
        <v>35.9848363926576</v>
      </c>
      <c r="G1007" s="70">
        <v>13.0327895612249</v>
      </c>
      <c r="H1007" s="70">
        <v>25.0</v>
      </c>
      <c r="I1007" s="70">
        <v>146.0</v>
      </c>
      <c r="J1007" s="70">
        <v>32.0</v>
      </c>
      <c r="K1007" s="70">
        <v>26.0</v>
      </c>
      <c r="L1007" s="70">
        <v>65.8630708154982</v>
      </c>
      <c r="M1007" s="70">
        <v>35.9848363926576</v>
      </c>
      <c r="N1007" s="70">
        <v>-0.956903431763766</v>
      </c>
      <c r="O1007" s="70">
        <v>0.956903431763766</v>
      </c>
      <c r="P1007" s="70">
        <v>97.4081577276734</v>
      </c>
      <c r="Q1007" s="70">
        <v>1.64661088987848</v>
      </c>
      <c r="R1007" s="70">
        <v>96.7741935483871</v>
      </c>
      <c r="S1007" s="70">
        <v>27412.0</v>
      </c>
      <c r="T1007" s="70">
        <v>152.0</v>
      </c>
      <c r="U1007" s="70">
        <v>36.8936742934051</v>
      </c>
      <c r="V1007" s="70">
        <v>0.00499711427845267</v>
      </c>
      <c r="W1007" s="70">
        <v>0.0</v>
      </c>
      <c r="X1007" s="70">
        <v>0.0</v>
      </c>
      <c r="Y1007" s="70">
        <v>1.64468116153509</v>
      </c>
      <c r="Z1007" s="70">
        <v>9022007.0</v>
      </c>
      <c r="AA1007" s="70">
        <v>9024657.0</v>
      </c>
      <c r="AB1007" s="70">
        <v>0.00303834834089576</v>
      </c>
      <c r="AC1007" s="70">
        <v>0.00498464947422372</v>
      </c>
      <c r="AD1007" s="70">
        <v>0.609541023216871</v>
      </c>
      <c r="AE1007" s="70">
        <v>33.0</v>
      </c>
      <c r="AF1007" s="70">
        <v>3.03745616038371</v>
      </c>
      <c r="AG1007" s="70">
        <v>3.38757804727743</v>
      </c>
      <c r="AH1007" s="70">
        <v>0.977448454930659</v>
      </c>
      <c r="AI1007" s="70">
        <v>0.216408416022179</v>
      </c>
      <c r="AJ1007" s="70">
        <v>0.22316993356342</v>
      </c>
      <c r="AK1007" s="70">
        <v>298.730213729651</v>
      </c>
      <c r="AL1007" s="70">
        <v>445.941181932503</v>
      </c>
      <c r="AM1007" s="70">
        <v>0.0</v>
      </c>
      <c r="AN1007" s="70">
        <v>137.0</v>
      </c>
      <c r="AO1007" s="70">
        <v>139.0</v>
      </c>
      <c r="AP1007" s="70">
        <v>0.0</v>
      </c>
      <c r="AQ1007" s="70">
        <v>0.0</v>
      </c>
      <c r="AR1007" s="70">
        <v>0.04387663305</v>
      </c>
      <c r="AS1007" s="70">
        <v>3.513453245</v>
      </c>
    </row>
    <row r="1008" ht="15.75" customHeight="1">
      <c r="A1008" s="70" t="s">
        <v>473</v>
      </c>
      <c r="B1008" s="70" t="s">
        <v>11773</v>
      </c>
      <c r="C1008" s="70" t="s">
        <v>11774</v>
      </c>
      <c r="D1008" s="71">
        <v>1228.0</v>
      </c>
      <c r="E1008" s="70">
        <v>1276.0</v>
      </c>
      <c r="F1008" s="70">
        <v>35.4043887147335</v>
      </c>
      <c r="G1008" s="70">
        <v>13.1393537138701</v>
      </c>
      <c r="H1008" s="70">
        <v>25.0</v>
      </c>
      <c r="I1008" s="70">
        <v>165.0</v>
      </c>
      <c r="J1008" s="70">
        <v>31.0</v>
      </c>
      <c r="K1008" s="70">
        <v>25.0</v>
      </c>
      <c r="L1008" s="70">
        <v>66.4689215512661</v>
      </c>
      <c r="M1008" s="70">
        <v>35.4043887147335</v>
      </c>
      <c r="N1008" s="70">
        <v>-0.935736677115987</v>
      </c>
      <c r="O1008" s="70">
        <v>0.935736677115987</v>
      </c>
      <c r="P1008" s="70">
        <v>97.4348445014224</v>
      </c>
      <c r="Q1008" s="70">
        <v>1.66809805133501</v>
      </c>
      <c r="R1008" s="70">
        <v>96.875</v>
      </c>
      <c r="S1008" s="70">
        <v>29786.0</v>
      </c>
      <c r="T1008" s="70">
        <v>166.0</v>
      </c>
      <c r="U1008" s="70">
        <v>36.6822660098522</v>
      </c>
      <c r="V1008" s="70">
        <v>0.00484782373282856</v>
      </c>
      <c r="W1008" s="70">
        <v>0.0</v>
      </c>
      <c r="X1008" s="70">
        <v>0.0</v>
      </c>
      <c r="Y1008" s="70">
        <v>1.51648425434768</v>
      </c>
      <c r="Z1008" s="70">
        <v>9317583.0</v>
      </c>
      <c r="AA1008" s="70">
        <v>9323283.0</v>
      </c>
      <c r="AB1008" s="70">
        <v>0.00319675177564825</v>
      </c>
      <c r="AC1008" s="70">
        <v>0.00483609200080215</v>
      </c>
      <c r="AD1008" s="70">
        <v>0.661019636334052</v>
      </c>
      <c r="AE1008" s="70">
        <v>33.0</v>
      </c>
      <c r="AF1008" s="70">
        <v>3.19479736912415</v>
      </c>
      <c r="AG1008" s="70">
        <v>3.39220536434883</v>
      </c>
      <c r="AH1008" s="70">
        <v>0.978783596199287</v>
      </c>
      <c r="AI1008" s="70">
        <v>0.210598099778419</v>
      </c>
      <c r="AJ1008" s="70">
        <v>0.217259345111079</v>
      </c>
      <c r="AK1008" s="70">
        <v>225.556338859478</v>
      </c>
      <c r="AL1008" s="70">
        <v>246.636241665471</v>
      </c>
      <c r="AM1008" s="70">
        <v>0.0</v>
      </c>
      <c r="AN1008" s="70">
        <v>132.0</v>
      </c>
      <c r="AO1008" s="70">
        <v>137.0</v>
      </c>
      <c r="AP1008" s="70">
        <v>0.0</v>
      </c>
      <c r="AQ1008" s="70">
        <v>0.0</v>
      </c>
      <c r="AR1008" s="70">
        <v>0.05658065155</v>
      </c>
      <c r="AS1008" s="70">
        <v>4.075872421</v>
      </c>
    </row>
    <row r="1009" ht="15.75" customHeight="1">
      <c r="A1009" s="70" t="s">
        <v>473</v>
      </c>
      <c r="B1009" s="70" t="s">
        <v>12665</v>
      </c>
      <c r="C1009" s="70" t="s">
        <v>12666</v>
      </c>
      <c r="D1009" s="71">
        <v>1145.0</v>
      </c>
      <c r="E1009" s="70">
        <v>1151.0</v>
      </c>
      <c r="F1009" s="70">
        <v>35.7827975673327</v>
      </c>
      <c r="G1009" s="70">
        <v>14.1595166765902</v>
      </c>
      <c r="H1009" s="70">
        <v>25.0</v>
      </c>
      <c r="I1009" s="70">
        <v>156.0</v>
      </c>
      <c r="J1009" s="70">
        <v>31.0</v>
      </c>
      <c r="K1009" s="70">
        <v>26.0</v>
      </c>
      <c r="L1009" s="70">
        <v>65.2357597241781</v>
      </c>
      <c r="M1009" s="70">
        <v>35.7827975673327</v>
      </c>
      <c r="N1009" s="70">
        <v>-0.916594265855777</v>
      </c>
      <c r="O1009" s="70">
        <v>0.916594265855777</v>
      </c>
      <c r="P1009" s="70">
        <v>97.4724754944315</v>
      </c>
      <c r="Q1009" s="70">
        <v>1.63988353497244</v>
      </c>
      <c r="R1009" s="70">
        <v>96.875</v>
      </c>
      <c r="S1009" s="70">
        <v>27684.0</v>
      </c>
      <c r="T1009" s="70">
        <v>186.0</v>
      </c>
      <c r="U1009" s="70">
        <v>37.0106951871657</v>
      </c>
      <c r="V1009" s="70">
        <v>0.00546177407992123</v>
      </c>
      <c r="W1009" s="70">
        <v>0.0</v>
      </c>
      <c r="X1009" s="70">
        <v>0.0</v>
      </c>
      <c r="Y1009" s="70">
        <v>1.48761017194047</v>
      </c>
      <c r="Z1009" s="70">
        <v>7540224.0</v>
      </c>
      <c r="AA1009" s="70">
        <v>7540324.0</v>
      </c>
      <c r="AB1009" s="70">
        <v>0.00367150896312894</v>
      </c>
      <c r="AC1009" s="70">
        <v>0.00544688570984164</v>
      </c>
      <c r="AD1009" s="70">
        <v>0.674056545099729</v>
      </c>
      <c r="AE1009" s="70">
        <v>34.0</v>
      </c>
      <c r="AF1009" s="70">
        <v>3.67146027146844</v>
      </c>
      <c r="AG1009" s="70">
        <v>3.36693579178442</v>
      </c>
      <c r="AH1009" s="70">
        <v>0.962942533128858</v>
      </c>
      <c r="AI1009" s="70">
        <v>0.28142718909949</v>
      </c>
      <c r="AJ1009" s="70">
        <v>0.290149672950266</v>
      </c>
      <c r="AK1009" s="70">
        <v>202.330523140744</v>
      </c>
      <c r="AL1009" s="70">
        <v>223.592144291665</v>
      </c>
      <c r="AM1009" s="70">
        <v>0.0</v>
      </c>
      <c r="AN1009" s="70">
        <v>152.0</v>
      </c>
      <c r="AO1009" s="70">
        <v>153.0</v>
      </c>
      <c r="AP1009" s="70">
        <v>0.0</v>
      </c>
      <c r="AQ1009" s="70">
        <v>0.0</v>
      </c>
      <c r="AR1009" s="70">
        <v>0.03145406023</v>
      </c>
      <c r="AS1009" s="70">
        <v>3.052165747</v>
      </c>
    </row>
    <row r="1010" ht="15.75" customHeight="1">
      <c r="A1010" s="70" t="s">
        <v>473</v>
      </c>
      <c r="B1010" s="70" t="s">
        <v>12667</v>
      </c>
      <c r="C1010" s="70" t="s">
        <v>12668</v>
      </c>
      <c r="D1010" s="71">
        <v>1209.0</v>
      </c>
      <c r="E1010" s="70">
        <v>1234.0</v>
      </c>
      <c r="F1010" s="70">
        <v>36.112641815235</v>
      </c>
      <c r="G1010" s="70">
        <v>13.4066519056204</v>
      </c>
      <c r="H1010" s="70">
        <v>25.0</v>
      </c>
      <c r="I1010" s="70">
        <v>131.0</v>
      </c>
      <c r="J1010" s="70">
        <v>32.0</v>
      </c>
      <c r="K1010" s="70">
        <v>27.0</v>
      </c>
      <c r="L1010" s="70">
        <v>67.4842358010008</v>
      </c>
      <c r="M1010" s="70">
        <v>36.112641815235</v>
      </c>
      <c r="N1010" s="70">
        <v>-0.948136142625607</v>
      </c>
      <c r="O1010" s="70">
        <v>0.948136142625607</v>
      </c>
      <c r="P1010" s="70">
        <v>97.4987817985451</v>
      </c>
      <c r="Q1010" s="70">
        <v>1.68775161713077</v>
      </c>
      <c r="R1010" s="70">
        <v>96.875</v>
      </c>
      <c r="S1010" s="70">
        <v>27507.0</v>
      </c>
      <c r="T1010" s="70">
        <v>182.0</v>
      </c>
      <c r="U1010" s="70">
        <v>36.336856010568</v>
      </c>
      <c r="V1010" s="70">
        <v>0.00529921457793583</v>
      </c>
      <c r="W1010" s="70">
        <v>0.0</v>
      </c>
      <c r="X1010" s="70">
        <v>0.0</v>
      </c>
      <c r="Y1010" s="70">
        <v>1.61998763950994</v>
      </c>
      <c r="Z1010" s="70">
        <v>8408982.0</v>
      </c>
      <c r="AA1010" s="70">
        <v>8412582.0</v>
      </c>
      <c r="AB1010" s="70">
        <v>0.0032711450684518</v>
      </c>
      <c r="AC1010" s="70">
        <v>0.00528519850934527</v>
      </c>
      <c r="AD1010" s="70">
        <v>0.61892567756306</v>
      </c>
      <c r="AE1010" s="70">
        <v>35.0</v>
      </c>
      <c r="AF1010" s="70">
        <v>3.269745245871</v>
      </c>
      <c r="AG1010" s="70">
        <v>3.43341384945086</v>
      </c>
      <c r="AH1010" s="70">
        <v>0.973642328034129</v>
      </c>
      <c r="AI1010" s="70">
        <v>0.24167645027255</v>
      </c>
      <c r="AJ1010" s="70">
        <v>0.248972675934065</v>
      </c>
      <c r="AK1010" s="70">
        <v>355.79628944175</v>
      </c>
      <c r="AL1010" s="70">
        <v>670.83287041255</v>
      </c>
      <c r="AM1010" s="70">
        <v>0.0</v>
      </c>
      <c r="AN1010" s="70">
        <v>144.0</v>
      </c>
      <c r="AO1010" s="70">
        <v>147.0</v>
      </c>
      <c r="AP1010" s="70">
        <v>0.0</v>
      </c>
      <c r="AQ1010" s="70">
        <v>0.0</v>
      </c>
      <c r="AR1010" s="70">
        <v>0.04375307262</v>
      </c>
      <c r="AS1010" s="70">
        <v>3.943357468</v>
      </c>
    </row>
    <row r="1011" ht="15.75" customHeight="1">
      <c r="A1011" s="70" t="s">
        <v>473</v>
      </c>
      <c r="B1011" s="70" t="s">
        <v>11777</v>
      </c>
      <c r="C1011" s="70" t="s">
        <v>11778</v>
      </c>
      <c r="D1011" s="71">
        <v>1776.0</v>
      </c>
      <c r="E1011" s="70">
        <v>1811.0</v>
      </c>
      <c r="F1011" s="70">
        <v>36.5008282716731</v>
      </c>
      <c r="G1011" s="70">
        <v>13.4369151936492</v>
      </c>
      <c r="H1011" s="70">
        <v>25.0</v>
      </c>
      <c r="I1011" s="70">
        <v>172.0</v>
      </c>
      <c r="J1011" s="70">
        <v>32.0</v>
      </c>
      <c r="K1011" s="70">
        <v>26.0</v>
      </c>
      <c r="L1011" s="70">
        <v>65.609730269428</v>
      </c>
      <c r="M1011" s="70">
        <v>36.5008282716731</v>
      </c>
      <c r="N1011" s="70">
        <v>-0.954168967421314</v>
      </c>
      <c r="O1011" s="70">
        <v>0.954168967421314</v>
      </c>
      <c r="P1011" s="70">
        <v>97.4943909284134</v>
      </c>
      <c r="Q1011" s="70">
        <v>1.65874865677862</v>
      </c>
      <c r="R1011" s="70">
        <v>96.9696969696969</v>
      </c>
      <c r="S1011" s="70">
        <v>40124.0</v>
      </c>
      <c r="T1011" s="70">
        <v>172.0</v>
      </c>
      <c r="U1011" s="70">
        <v>38.8798449612403</v>
      </c>
      <c r="V1011" s="70">
        <v>0.00936814722220608</v>
      </c>
      <c r="W1011" s="70">
        <v>0.0</v>
      </c>
      <c r="X1011" s="70">
        <v>0.0</v>
      </c>
      <c r="Y1011" s="70">
        <v>1.64721862227096</v>
      </c>
      <c r="Z1011" s="70">
        <v>7055077.0</v>
      </c>
      <c r="AA1011" s="70">
        <v>7055927.0</v>
      </c>
      <c r="AB1011" s="70">
        <v>0.00568725188966754</v>
      </c>
      <c r="AC1011" s="70">
        <v>0.00932440283886715</v>
      </c>
      <c r="AD1011" s="70">
        <v>0.609932023309977</v>
      </c>
      <c r="AE1011" s="70">
        <v>37.0</v>
      </c>
      <c r="AF1011" s="70">
        <v>5.68656676861877</v>
      </c>
      <c r="AG1011" s="70">
        <v>3.43406080882892</v>
      </c>
      <c r="AH1011" s="70">
        <v>0.958292941392824</v>
      </c>
      <c r="AI1011" s="70">
        <v>0.307333377640425</v>
      </c>
      <c r="AJ1011" s="70">
        <v>0.315958462130168</v>
      </c>
      <c r="AK1011" s="70">
        <v>137.909510403597</v>
      </c>
      <c r="AL1011" s="70">
        <v>178.173101727835</v>
      </c>
      <c r="AM1011" s="70">
        <v>0.0</v>
      </c>
      <c r="AN1011" s="70">
        <v>252.0</v>
      </c>
      <c r="AO1011" s="70">
        <v>257.0</v>
      </c>
      <c r="AP1011" s="70">
        <v>0.0</v>
      </c>
      <c r="AQ1011" s="70">
        <v>0.0</v>
      </c>
      <c r="AR1011" s="70">
        <v>0.05738681555</v>
      </c>
      <c r="AS1011" s="70">
        <v>5.06460619</v>
      </c>
    </row>
    <row r="1012" ht="15.75" customHeight="1">
      <c r="A1012" s="70" t="s">
        <v>473</v>
      </c>
      <c r="B1012" s="70" t="s">
        <v>11779</v>
      </c>
      <c r="C1012" s="70" t="s">
        <v>11780</v>
      </c>
      <c r="D1012" s="71">
        <v>1604.0</v>
      </c>
      <c r="E1012" s="70">
        <v>1604.0</v>
      </c>
      <c r="F1012" s="70">
        <v>35.0586034912718</v>
      </c>
      <c r="G1012" s="70">
        <v>11.1431028289322</v>
      </c>
      <c r="H1012" s="70">
        <v>25.0</v>
      </c>
      <c r="I1012" s="70">
        <v>136.0</v>
      </c>
      <c r="J1012" s="70">
        <v>31.0</v>
      </c>
      <c r="K1012" s="70">
        <v>26.0</v>
      </c>
      <c r="L1012" s="70">
        <v>66.1272539744638</v>
      </c>
      <c r="M1012" s="70">
        <v>35.0586034912718</v>
      </c>
      <c r="N1012" s="70">
        <v>-0.953241895261845</v>
      </c>
      <c r="O1012" s="70">
        <v>0.953241895261845</v>
      </c>
      <c r="P1012" s="70">
        <v>97.3640861711927</v>
      </c>
      <c r="Q1012" s="70">
        <v>1.64138009464083</v>
      </c>
      <c r="R1012" s="70">
        <v>96.7741935483871</v>
      </c>
      <c r="S1012" s="70">
        <v>33778.0</v>
      </c>
      <c r="T1012" s="70">
        <v>136.0</v>
      </c>
      <c r="U1012" s="70">
        <v>35.972310969116</v>
      </c>
      <c r="V1012" s="70">
        <v>0.00665948634230297</v>
      </c>
      <c r="W1012" s="70">
        <v>0.0</v>
      </c>
      <c r="X1012" s="70">
        <v>0.0</v>
      </c>
      <c r="Y1012" s="70">
        <v>1.66466339037243</v>
      </c>
      <c r="Z1012" s="70">
        <v>8443444.0</v>
      </c>
      <c r="AA1012" s="70">
        <v>8453244.0</v>
      </c>
      <c r="AB1012" s="70">
        <v>0.00400050026979512</v>
      </c>
      <c r="AC1012" s="70">
        <v>0.00663736110461488</v>
      </c>
      <c r="AD1012" s="70">
        <v>0.602724517581787</v>
      </c>
      <c r="AE1012" s="70">
        <v>38.0</v>
      </c>
      <c r="AF1012" s="70">
        <v>3.99586241684257</v>
      </c>
      <c r="AG1012" s="70">
        <v>3.48541341402896</v>
      </c>
      <c r="AH1012" s="70">
        <v>0.965243060492532</v>
      </c>
      <c r="AI1012" s="70">
        <v>0.281635415983216</v>
      </c>
      <c r="AJ1012" s="70">
        <v>0.289399016042358</v>
      </c>
      <c r="AK1012" s="70">
        <v>215.609375390054</v>
      </c>
      <c r="AL1012" s="70">
        <v>309.582223743316</v>
      </c>
      <c r="AM1012" s="70">
        <v>0.0</v>
      </c>
      <c r="AN1012" s="70">
        <v>190.0</v>
      </c>
      <c r="AO1012" s="70">
        <v>190.0</v>
      </c>
      <c r="AP1012" s="70">
        <v>0.0</v>
      </c>
      <c r="AQ1012" s="70">
        <v>0.0</v>
      </c>
      <c r="AR1012" s="70">
        <v>0.03177177534</v>
      </c>
      <c r="AS1012" s="70">
        <v>2.970092058</v>
      </c>
    </row>
    <row r="1013" ht="15.75" customHeight="1">
      <c r="A1013" s="70" t="s">
        <v>473</v>
      </c>
      <c r="B1013" s="70" t="s">
        <v>12669</v>
      </c>
      <c r="C1013" s="70" t="s">
        <v>12670</v>
      </c>
      <c r="D1013" s="71">
        <v>1194.0</v>
      </c>
      <c r="E1013" s="70">
        <v>1200.0</v>
      </c>
      <c r="F1013" s="70">
        <v>37.0033333333333</v>
      </c>
      <c r="G1013" s="70">
        <v>16.9931052757085</v>
      </c>
      <c r="H1013" s="70">
        <v>25.0</v>
      </c>
      <c r="I1013" s="70">
        <v>175.0</v>
      </c>
      <c r="J1013" s="70">
        <v>31.0</v>
      </c>
      <c r="K1013" s="70">
        <v>25.0</v>
      </c>
      <c r="L1013" s="70">
        <v>67.5367084046482</v>
      </c>
      <c r="M1013" s="70">
        <v>37.0033333333333</v>
      </c>
      <c r="N1013" s="70">
        <v>-0.976666666666666</v>
      </c>
      <c r="O1013" s="70">
        <v>0.976666666666666</v>
      </c>
      <c r="P1013" s="70">
        <v>97.5245273891117</v>
      </c>
      <c r="Q1013" s="70">
        <v>1.73069932552823</v>
      </c>
      <c r="R1013" s="70">
        <v>96.875</v>
      </c>
      <c r="S1013" s="70">
        <v>26851.0</v>
      </c>
      <c r="T1013" s="70">
        <v>175.0</v>
      </c>
      <c r="U1013" s="70">
        <v>37.2930555555555</v>
      </c>
      <c r="V1013" s="70">
        <v>0.00515010040405179</v>
      </c>
      <c r="W1013" s="70">
        <v>0.0</v>
      </c>
      <c r="X1013" s="70">
        <v>0.0</v>
      </c>
      <c r="Y1013" s="70">
        <v>1.65375591225652</v>
      </c>
      <c r="Z1013" s="70">
        <v>8622162.0</v>
      </c>
      <c r="AA1013" s="70">
        <v>8636512.0</v>
      </c>
      <c r="AB1013" s="70">
        <v>0.00311418412226539</v>
      </c>
      <c r="AC1013" s="70">
        <v>0.00513686137416102</v>
      </c>
      <c r="AD1013" s="70">
        <v>0.606242585780117</v>
      </c>
      <c r="AE1013" s="70">
        <v>30.0</v>
      </c>
      <c r="AF1013" s="70">
        <v>3.1090097483799</v>
      </c>
      <c r="AG1013" s="70">
        <v>3.29263412266327</v>
      </c>
      <c r="AH1013" s="70">
        <v>0.977827414583159</v>
      </c>
      <c r="AI1013" s="70">
        <v>0.212179858452584</v>
      </c>
      <c r="AJ1013" s="70">
        <v>0.219676754240106</v>
      </c>
      <c r="AK1013" s="70">
        <v>504.594093042009</v>
      </c>
      <c r="AL1013" s="70">
        <v>1311.29383787197</v>
      </c>
      <c r="AM1013" s="70">
        <v>0.0</v>
      </c>
      <c r="AN1013" s="70">
        <v>138.0</v>
      </c>
      <c r="AO1013" s="70">
        <v>139.0</v>
      </c>
      <c r="AP1013" s="70">
        <v>0.0</v>
      </c>
      <c r="AQ1013" s="70">
        <v>0.0</v>
      </c>
      <c r="AR1013" s="70">
        <v>0.03353462741</v>
      </c>
      <c r="AS1013" s="70">
        <v>2.486093044</v>
      </c>
    </row>
    <row r="1014" ht="15.75" customHeight="1">
      <c r="A1014" s="70" t="s">
        <v>473</v>
      </c>
      <c r="B1014" s="70" t="s">
        <v>11781</v>
      </c>
      <c r="C1014" s="70" t="s">
        <v>11782</v>
      </c>
      <c r="D1014" s="71">
        <v>1184.0</v>
      </c>
      <c r="E1014" s="70">
        <v>1193.0</v>
      </c>
      <c r="F1014" s="70">
        <v>35.0293378038558</v>
      </c>
      <c r="G1014" s="70">
        <v>12.2200865140195</v>
      </c>
      <c r="H1014" s="70">
        <v>25.0</v>
      </c>
      <c r="I1014" s="70">
        <v>149.0</v>
      </c>
      <c r="J1014" s="70">
        <v>31.0</v>
      </c>
      <c r="K1014" s="70">
        <v>25.0</v>
      </c>
      <c r="L1014" s="70">
        <v>66.542234984446</v>
      </c>
      <c r="M1014" s="70">
        <v>35.0293378038558</v>
      </c>
      <c r="N1014" s="70">
        <v>-0.90276613579212</v>
      </c>
      <c r="O1014" s="70">
        <v>0.90276613579212</v>
      </c>
      <c r="P1014" s="70">
        <v>97.4752123371175</v>
      </c>
      <c r="Q1014" s="70">
        <v>1.65535094945574</v>
      </c>
      <c r="R1014" s="70">
        <v>96.875</v>
      </c>
      <c r="S1014" s="70">
        <v>27688.0</v>
      </c>
      <c r="T1014" s="70">
        <v>287.0</v>
      </c>
      <c r="U1014" s="70">
        <v>36.1462140992167</v>
      </c>
      <c r="V1014" s="70">
        <v>0.0040607376030016</v>
      </c>
      <c r="W1014" s="70">
        <v>0.0</v>
      </c>
      <c r="X1014" s="70">
        <v>0.0</v>
      </c>
      <c r="Y1014" s="70">
        <v>1.50920976596359</v>
      </c>
      <c r="Z1014" s="70">
        <v>1.0290495E7</v>
      </c>
      <c r="AA1014" s="70">
        <v>1.0293645E7</v>
      </c>
      <c r="AB1014" s="70">
        <v>0.00269063830262781</v>
      </c>
      <c r="AC1014" s="70">
        <v>0.00405250395672407</v>
      </c>
      <c r="AD1014" s="70">
        <v>0.663944645424318</v>
      </c>
      <c r="AE1014" s="70">
        <v>33.0</v>
      </c>
      <c r="AF1014" s="70">
        <v>2.68981492950262</v>
      </c>
      <c r="AG1014" s="70">
        <v>3.41267438635564</v>
      </c>
      <c r="AH1014" s="70">
        <v>0.984689718244824</v>
      </c>
      <c r="AI1014" s="70">
        <v>0.182136665703553</v>
      </c>
      <c r="AJ1014" s="70">
        <v>0.18783036721452</v>
      </c>
      <c r="AK1014" s="70">
        <v>274.949274043677</v>
      </c>
      <c r="AL1014" s="70">
        <v>306.980000036714</v>
      </c>
      <c r="AM1014" s="70">
        <v>0.0</v>
      </c>
      <c r="AN1014" s="70">
        <v>115.0</v>
      </c>
      <c r="AO1014" s="70">
        <v>116.0</v>
      </c>
      <c r="AP1014" s="70">
        <v>0.0</v>
      </c>
      <c r="AQ1014" s="70">
        <v>0.0</v>
      </c>
      <c r="AR1014" s="70">
        <v>0.03168637678</v>
      </c>
      <c r="AS1014" s="70">
        <v>3.011390448</v>
      </c>
    </row>
    <row r="1015" ht="15.75" customHeight="1">
      <c r="A1015" s="70" t="s">
        <v>473</v>
      </c>
      <c r="B1015" s="70" t="s">
        <v>11783</v>
      </c>
      <c r="C1015" s="70" t="s">
        <v>12671</v>
      </c>
      <c r="D1015" s="71">
        <v>1235.0</v>
      </c>
      <c r="E1015" s="70">
        <v>1255.0</v>
      </c>
      <c r="F1015" s="70">
        <v>35.2430278884462</v>
      </c>
      <c r="G1015" s="70">
        <v>11.8569650757953</v>
      </c>
      <c r="H1015" s="70">
        <v>25.0</v>
      </c>
      <c r="I1015" s="70">
        <v>122.0</v>
      </c>
      <c r="J1015" s="70">
        <v>31.0</v>
      </c>
      <c r="K1015" s="70">
        <v>25.0</v>
      </c>
      <c r="L1015" s="70">
        <v>66.2898485191046</v>
      </c>
      <c r="M1015" s="70">
        <v>35.2430278884462</v>
      </c>
      <c r="N1015" s="70">
        <v>-0.945816733067729</v>
      </c>
      <c r="O1015" s="70">
        <v>0.945816733067729</v>
      </c>
      <c r="P1015" s="70">
        <v>97.40571881911</v>
      </c>
      <c r="Q1015" s="70">
        <v>1.65677515974743</v>
      </c>
      <c r="R1015" s="70">
        <v>96.7741935483871</v>
      </c>
      <c r="S1015" s="70">
        <v>26674.0</v>
      </c>
      <c r="T1015" s="70">
        <v>122.0</v>
      </c>
      <c r="U1015" s="70">
        <v>35.7081659973226</v>
      </c>
      <c r="V1015" s="70">
        <v>0.00555310098673666</v>
      </c>
      <c r="W1015" s="70">
        <v>0.0</v>
      </c>
      <c r="X1015" s="70">
        <v>0.0</v>
      </c>
      <c r="Y1015" s="70">
        <v>1.65813151383369</v>
      </c>
      <c r="Z1015" s="70">
        <v>7964739.0</v>
      </c>
      <c r="AA1015" s="70">
        <v>7989389.0</v>
      </c>
      <c r="AB1015" s="70">
        <v>0.00334901118542616</v>
      </c>
      <c r="AC1015" s="70">
        <v>0.00553771102197298</v>
      </c>
      <c r="AD1015" s="70">
        <v>0.604764526739962</v>
      </c>
      <c r="AE1015" s="70">
        <v>32.0</v>
      </c>
      <c r="AF1015" s="70">
        <v>3.33867833948253</v>
      </c>
      <c r="AG1015" s="70">
        <v>3.37426108040085</v>
      </c>
      <c r="AH1015" s="70">
        <v>0.982607401777843</v>
      </c>
      <c r="AI1015" s="70">
        <v>0.192890503498634</v>
      </c>
      <c r="AJ1015" s="70">
        <v>0.199081979344535</v>
      </c>
      <c r="AK1015" s="70">
        <v>256.581728547275</v>
      </c>
      <c r="AL1015" s="70">
        <v>365.583868934524</v>
      </c>
      <c r="AM1015" s="70">
        <v>0.0</v>
      </c>
      <c r="AN1015" s="70">
        <v>155.0</v>
      </c>
      <c r="AO1015" s="70">
        <v>158.0</v>
      </c>
      <c r="AP1015" s="70">
        <v>0.0</v>
      </c>
      <c r="AQ1015" s="70">
        <v>0.0</v>
      </c>
      <c r="AR1015" s="70">
        <v>0.05529154092</v>
      </c>
      <c r="AS1015" s="70">
        <v>3.818582058</v>
      </c>
    </row>
    <row r="1016" ht="15.75" customHeight="1">
      <c r="A1016" s="70" t="s">
        <v>473</v>
      </c>
      <c r="B1016" s="70" t="s">
        <v>11791</v>
      </c>
      <c r="C1016" s="70" t="s">
        <v>11792</v>
      </c>
      <c r="D1016" s="71">
        <v>1572.0</v>
      </c>
      <c r="E1016" s="70">
        <v>1572.0</v>
      </c>
      <c r="F1016" s="70">
        <v>34.7334605597964</v>
      </c>
      <c r="G1016" s="70">
        <v>11.0376740409076</v>
      </c>
      <c r="H1016" s="70">
        <v>25.0</v>
      </c>
      <c r="I1016" s="70">
        <v>117.0</v>
      </c>
      <c r="J1016" s="70">
        <v>31.0</v>
      </c>
      <c r="K1016" s="70">
        <v>27.0</v>
      </c>
      <c r="L1016" s="70">
        <v>66.5134338198934</v>
      </c>
      <c r="M1016" s="70">
        <v>34.7334605597964</v>
      </c>
      <c r="N1016" s="70">
        <v>-0.948473282442748</v>
      </c>
      <c r="O1016" s="70">
        <v>0.948473282442748</v>
      </c>
      <c r="P1016" s="70">
        <v>97.329523417469</v>
      </c>
      <c r="Q1016" s="70">
        <v>1.59360013660055</v>
      </c>
      <c r="R1016" s="70">
        <v>96.7741935483871</v>
      </c>
      <c r="S1016" s="70">
        <v>33231.0</v>
      </c>
      <c r="T1016" s="70">
        <v>118.0</v>
      </c>
      <c r="U1016" s="70">
        <v>36.3180327868852</v>
      </c>
      <c r="V1016" s="70">
        <v>0.00774666105285623</v>
      </c>
      <c r="W1016" s="70">
        <v>0.0</v>
      </c>
      <c r="X1016" s="70">
        <v>0.0</v>
      </c>
      <c r="Y1016" s="70">
        <v>1.64274322169059</v>
      </c>
      <c r="Z1016" s="70">
        <v>7046907.0</v>
      </c>
      <c r="AA1016" s="70">
        <v>7051407.0</v>
      </c>
      <c r="AB1016" s="70">
        <v>0.00471568590304938</v>
      </c>
      <c r="AC1016" s="70">
        <v>0.00771673300480035</v>
      </c>
      <c r="AD1016" s="70">
        <v>0.611098751261173</v>
      </c>
      <c r="AE1016" s="70">
        <v>35.0</v>
      </c>
      <c r="AF1016" s="70">
        <v>4.71267649137257</v>
      </c>
      <c r="AG1016" s="70">
        <v>3.43783936596739</v>
      </c>
      <c r="AH1016" s="70">
        <v>0.974897337485606</v>
      </c>
      <c r="AI1016" s="70">
        <v>0.236234947170165</v>
      </c>
      <c r="AJ1016" s="70">
        <v>0.24320518082729</v>
      </c>
      <c r="AK1016" s="70">
        <v>255.57805301856</v>
      </c>
      <c r="AL1016" s="70">
        <v>506.012993683036</v>
      </c>
      <c r="AM1016" s="70">
        <v>0.0</v>
      </c>
      <c r="AN1016" s="70">
        <v>223.0</v>
      </c>
      <c r="AO1016" s="70">
        <v>223.0</v>
      </c>
      <c r="AP1016" s="70">
        <v>0.0</v>
      </c>
      <c r="AQ1016" s="70">
        <v>0.0</v>
      </c>
      <c r="AR1016" s="70">
        <v>0.04238537699</v>
      </c>
      <c r="AS1016" s="70">
        <v>4.058269978</v>
      </c>
    </row>
    <row r="1017" ht="15.75" customHeight="1">
      <c r="A1017" s="70" t="s">
        <v>473</v>
      </c>
      <c r="B1017" s="70" t="s">
        <v>12672</v>
      </c>
      <c r="C1017" s="70" t="s">
        <v>12673</v>
      </c>
      <c r="D1017" s="71">
        <v>1065.0</v>
      </c>
      <c r="E1017" s="70">
        <v>1066.0</v>
      </c>
      <c r="F1017" s="70">
        <v>35.3255159474671</v>
      </c>
      <c r="G1017" s="70">
        <v>12.6971234761747</v>
      </c>
      <c r="H1017" s="70">
        <v>25.0</v>
      </c>
      <c r="I1017" s="70">
        <v>116.0</v>
      </c>
      <c r="J1017" s="70">
        <v>31.0</v>
      </c>
      <c r="K1017" s="70">
        <v>26.0</v>
      </c>
      <c r="L1017" s="70">
        <v>66.8375069708155</v>
      </c>
      <c r="M1017" s="70">
        <v>35.3255159474671</v>
      </c>
      <c r="N1017" s="70">
        <v>-0.936210131332082</v>
      </c>
      <c r="O1017" s="70">
        <v>0.936210131332082</v>
      </c>
      <c r="P1017" s="70">
        <v>97.4122498097683</v>
      </c>
      <c r="Q1017" s="70">
        <v>1.62503909367688</v>
      </c>
      <c r="R1017" s="70">
        <v>96.875</v>
      </c>
      <c r="S1017" s="70">
        <v>25429.0</v>
      </c>
      <c r="T1017" s="70">
        <v>133.0</v>
      </c>
      <c r="U1017" s="70">
        <v>35.7651195499296</v>
      </c>
      <c r="V1017" s="70">
        <v>0.00382825791591355</v>
      </c>
      <c r="W1017" s="70">
        <v>0.0</v>
      </c>
      <c r="X1017" s="70">
        <v>0.0</v>
      </c>
      <c r="Y1017" s="70">
        <v>1.4806716740729</v>
      </c>
      <c r="Z1017" s="70">
        <v>9835283.0</v>
      </c>
      <c r="AA1017" s="70">
        <v>9841683.0</v>
      </c>
      <c r="AB1017" s="70">
        <v>0.00258548737235115</v>
      </c>
      <c r="AC1017" s="70">
        <v>0.00382093947851203</v>
      </c>
      <c r="AD1017" s="70">
        <v>0.676662738808417</v>
      </c>
      <c r="AE1017" s="70">
        <v>33.0</v>
      </c>
      <c r="AF1017" s="70">
        <v>2.58380604211698</v>
      </c>
      <c r="AG1017" s="70">
        <v>3.39557890420668</v>
      </c>
      <c r="AH1017" s="70">
        <v>0.979757019710619</v>
      </c>
      <c r="AI1017" s="70">
        <v>0.210351616264894</v>
      </c>
      <c r="AJ1017" s="70">
        <v>0.216907678017633</v>
      </c>
      <c r="AK1017" s="70">
        <v>262.311023078845</v>
      </c>
      <c r="AL1017" s="70">
        <v>263.411221227198</v>
      </c>
      <c r="AM1017" s="70">
        <v>0.0</v>
      </c>
      <c r="AN1017" s="70">
        <v>108.0</v>
      </c>
      <c r="AO1017" s="70">
        <v>108.0</v>
      </c>
      <c r="AP1017" s="70">
        <v>0.0</v>
      </c>
      <c r="AQ1017" s="70">
        <v>0.0</v>
      </c>
      <c r="AR1017" s="70">
        <v>0.04802974686</v>
      </c>
      <c r="AS1017" s="70">
        <v>3.037199259</v>
      </c>
    </row>
    <row r="1018" ht="15.75" customHeight="1">
      <c r="A1018" s="70" t="s">
        <v>473</v>
      </c>
      <c r="B1018" s="70" t="s">
        <v>12674</v>
      </c>
      <c r="C1018" s="70" t="s">
        <v>12675</v>
      </c>
      <c r="D1018" s="71">
        <v>1138.0</v>
      </c>
      <c r="E1018" s="70">
        <v>1143.0</v>
      </c>
      <c r="F1018" s="70">
        <v>36.2458442694663</v>
      </c>
      <c r="G1018" s="70">
        <v>13.3252429476897</v>
      </c>
      <c r="H1018" s="70">
        <v>25.0</v>
      </c>
      <c r="I1018" s="70">
        <v>110.0</v>
      </c>
      <c r="J1018" s="70">
        <v>32.0</v>
      </c>
      <c r="K1018" s="70">
        <v>27.0</v>
      </c>
      <c r="L1018" s="70">
        <v>66.4872432354148</v>
      </c>
      <c r="M1018" s="70">
        <v>36.2458442694663</v>
      </c>
      <c r="N1018" s="70">
        <v>-0.902012248468941</v>
      </c>
      <c r="O1018" s="70">
        <v>0.902012248468941</v>
      </c>
      <c r="P1018" s="70">
        <v>97.5774297542285</v>
      </c>
      <c r="Q1018" s="70">
        <v>1.66936624635828</v>
      </c>
      <c r="R1018" s="70">
        <v>96.9696969696969</v>
      </c>
      <c r="S1018" s="70">
        <v>26811.0</v>
      </c>
      <c r="T1018" s="70">
        <v>155.0</v>
      </c>
      <c r="U1018" s="70">
        <v>36.9806896551724</v>
      </c>
      <c r="V1018" s="70">
        <v>0.00562091833162644</v>
      </c>
      <c r="W1018" s="70">
        <v>0.0</v>
      </c>
      <c r="X1018" s="70">
        <v>0.0</v>
      </c>
      <c r="Y1018" s="70">
        <v>1.54514937898623</v>
      </c>
      <c r="Z1018" s="70">
        <v>7370148.0</v>
      </c>
      <c r="AA1018" s="70">
        <v>7375198.0</v>
      </c>
      <c r="AB1018" s="70">
        <v>0.00363778312185861</v>
      </c>
      <c r="AC1018" s="70">
        <v>0.00560515052719445</v>
      </c>
      <c r="AD1018" s="70">
        <v>0.649007212956942</v>
      </c>
      <c r="AE1018" s="70">
        <v>27.0</v>
      </c>
      <c r="AF1018" s="70">
        <v>3.6352922321543</v>
      </c>
      <c r="AG1018" s="70">
        <v>3.19645989120338</v>
      </c>
      <c r="AH1018" s="70">
        <v>0.981082029197305</v>
      </c>
      <c r="AI1018" s="70">
        <v>0.197377368072232</v>
      </c>
      <c r="AJ1018" s="70">
        <v>0.2051479475357</v>
      </c>
      <c r="AK1018" s="70">
        <v>215.47992944138</v>
      </c>
      <c r="AL1018" s="70">
        <v>260.988231562129</v>
      </c>
      <c r="AM1018" s="70">
        <v>0.0</v>
      </c>
      <c r="AN1018" s="70">
        <v>154.0</v>
      </c>
      <c r="AO1018" s="70">
        <v>155.0</v>
      </c>
      <c r="AP1018" s="70">
        <v>0.0</v>
      </c>
      <c r="AQ1018" s="70">
        <v>0.0</v>
      </c>
      <c r="AR1018" s="70">
        <v>0.03282258287</v>
      </c>
      <c r="AS1018" s="70">
        <v>2.549483061</v>
      </c>
    </row>
    <row r="1019" ht="15.75" customHeight="1">
      <c r="A1019" s="70" t="s">
        <v>473</v>
      </c>
      <c r="B1019" s="70" t="s">
        <v>11796</v>
      </c>
      <c r="C1019" s="70" t="s">
        <v>11797</v>
      </c>
      <c r="D1019" s="71">
        <v>1829.0</v>
      </c>
      <c r="E1019" s="70">
        <v>1839.0</v>
      </c>
      <c r="F1019" s="70">
        <v>35.510603588907</v>
      </c>
      <c r="G1019" s="70">
        <v>11.8436390651596</v>
      </c>
      <c r="H1019" s="70">
        <v>25.0</v>
      </c>
      <c r="I1019" s="70">
        <v>165.0</v>
      </c>
      <c r="J1019" s="70">
        <v>32.0</v>
      </c>
      <c r="K1019" s="70">
        <v>25.0</v>
      </c>
      <c r="L1019" s="70">
        <v>65.0618645105965</v>
      </c>
      <c r="M1019" s="70">
        <v>35.510603588907</v>
      </c>
      <c r="N1019" s="70">
        <v>-0.883088635127786</v>
      </c>
      <c r="O1019" s="70">
        <v>0.883088635127786</v>
      </c>
      <c r="P1019" s="70">
        <v>97.5682203525971</v>
      </c>
      <c r="Q1019" s="70">
        <v>1.68450683784674</v>
      </c>
      <c r="R1019" s="70">
        <v>96.9696969696969</v>
      </c>
      <c r="S1019" s="70">
        <v>40783.0</v>
      </c>
      <c r="T1019" s="70">
        <v>164.0</v>
      </c>
      <c r="U1019" s="70">
        <v>37.5880184331797</v>
      </c>
      <c r="V1019" s="70">
        <v>0.00696279082365742</v>
      </c>
      <c r="W1019" s="70">
        <v>0.0</v>
      </c>
      <c r="X1019" s="70">
        <v>0.0</v>
      </c>
      <c r="Y1019" s="70">
        <v>1.60098570482799</v>
      </c>
      <c r="Z1019" s="70">
        <v>9377418.0</v>
      </c>
      <c r="AA1019" s="70">
        <v>9377418.0</v>
      </c>
      <c r="AB1019" s="70">
        <v>0.00434906495583325</v>
      </c>
      <c r="AC1019" s="70">
        <v>0.00693860675771429</v>
      </c>
      <c r="AD1019" s="70">
        <v>0.626792252060977</v>
      </c>
      <c r="AE1019" s="70">
        <v>44.0</v>
      </c>
      <c r="AF1019" s="70">
        <v>4.34906495583325</v>
      </c>
      <c r="AG1019" s="70">
        <v>3.56919362883809</v>
      </c>
      <c r="AH1019" s="70">
        <v>0.948950773457456</v>
      </c>
      <c r="AI1019" s="70">
        <v>0.342039461266635</v>
      </c>
      <c r="AJ1019" s="70">
        <v>0.350010219395828</v>
      </c>
      <c r="AK1019" s="70">
        <v>180.08544269983</v>
      </c>
      <c r="AL1019" s="70">
        <v>225.808644590718</v>
      </c>
      <c r="AM1019" s="70">
        <v>0.0</v>
      </c>
      <c r="AN1019" s="70">
        <v>195.0</v>
      </c>
      <c r="AO1019" s="70">
        <v>196.0</v>
      </c>
      <c r="AP1019" s="70">
        <v>0.0</v>
      </c>
      <c r="AQ1019" s="70">
        <v>0.0</v>
      </c>
      <c r="AR1019" s="70">
        <v>0.03099509887</v>
      </c>
      <c r="AS1019" s="70">
        <v>3.676612139</v>
      </c>
    </row>
    <row r="1020" ht="15.75" customHeight="1">
      <c r="A1020" s="70" t="s">
        <v>473</v>
      </c>
      <c r="B1020" s="70" t="s">
        <v>12676</v>
      </c>
      <c r="C1020" s="70" t="s">
        <v>12677</v>
      </c>
      <c r="D1020" s="71">
        <v>1137.0</v>
      </c>
      <c r="E1020" s="70">
        <v>1141.0</v>
      </c>
      <c r="F1020" s="70">
        <v>34.2839614373356</v>
      </c>
      <c r="G1020" s="70">
        <v>11.3720184638599</v>
      </c>
      <c r="H1020" s="70">
        <v>25.0</v>
      </c>
      <c r="I1020" s="70">
        <v>111.0</v>
      </c>
      <c r="J1020" s="70">
        <v>31.0</v>
      </c>
      <c r="K1020" s="70">
        <v>26.0</v>
      </c>
      <c r="L1020" s="70">
        <v>66.8950355335139</v>
      </c>
      <c r="M1020" s="70">
        <v>34.2839614373356</v>
      </c>
      <c r="N1020" s="70">
        <v>-0.816827344434706</v>
      </c>
      <c r="O1020" s="70">
        <v>0.816827344434706</v>
      </c>
      <c r="P1020" s="70">
        <v>97.657676138376</v>
      </c>
      <c r="Q1020" s="70">
        <v>1.71672207124406</v>
      </c>
      <c r="R1020" s="70">
        <v>96.9696969696969</v>
      </c>
      <c r="S1020" s="70">
        <v>26531.0</v>
      </c>
      <c r="T1020" s="70">
        <v>135.0</v>
      </c>
      <c r="U1020" s="70">
        <v>34.7264397905759</v>
      </c>
      <c r="V1020" s="70">
        <v>0.00429855244773613</v>
      </c>
      <c r="W1020" s="70">
        <v>0.0</v>
      </c>
      <c r="X1020" s="70">
        <v>0.0</v>
      </c>
      <c r="Y1020" s="70">
        <v>1.47419999246164</v>
      </c>
      <c r="Z1020" s="70">
        <v>9098877.0</v>
      </c>
      <c r="AA1020" s="70">
        <v>9101977.0</v>
      </c>
      <c r="AB1020" s="70">
        <v>0.00291585434114561</v>
      </c>
      <c r="AC1020" s="70">
        <v>0.00428932689473815</v>
      </c>
      <c r="AD1020" s="70">
        <v>0.67979298680233</v>
      </c>
      <c r="AE1020" s="70">
        <v>32.0</v>
      </c>
      <c r="AF1020" s="70">
        <v>2.91486124388141</v>
      </c>
      <c r="AG1020" s="70">
        <v>3.35891250616121</v>
      </c>
      <c r="AH1020" s="70">
        <v>0.978137772942946</v>
      </c>
      <c r="AI1020" s="70">
        <v>0.215623597957836</v>
      </c>
      <c r="AJ1020" s="70">
        <v>0.222684091480271</v>
      </c>
      <c r="AK1020" s="70">
        <v>233.367893947953</v>
      </c>
      <c r="AL1020" s="70">
        <v>234.101633353447</v>
      </c>
      <c r="AM1020" s="70">
        <v>0.0</v>
      </c>
      <c r="AN1020" s="70">
        <v>125.0</v>
      </c>
      <c r="AO1020" s="70">
        <v>125.0</v>
      </c>
      <c r="AP1020" s="70">
        <v>0.0</v>
      </c>
      <c r="AQ1020" s="70">
        <v>0.0</v>
      </c>
      <c r="AR1020" s="70">
        <v>0.03198073432</v>
      </c>
      <c r="AS1020" s="70">
        <v>3.15086484</v>
      </c>
    </row>
    <row r="1021" ht="15.75" customHeight="1">
      <c r="A1021" s="70" t="s">
        <v>473</v>
      </c>
      <c r="B1021" s="70" t="s">
        <v>12678</v>
      </c>
      <c r="C1021" s="70" t="s">
        <v>12679</v>
      </c>
      <c r="D1021" s="71">
        <v>1549.0</v>
      </c>
      <c r="E1021" s="70">
        <v>1563.0</v>
      </c>
      <c r="F1021" s="70">
        <v>36.9213051823416</v>
      </c>
      <c r="G1021" s="70">
        <v>15.0713480390475</v>
      </c>
      <c r="H1021" s="70">
        <v>25.0</v>
      </c>
      <c r="I1021" s="70">
        <v>144.0</v>
      </c>
      <c r="J1021" s="70">
        <v>32.0</v>
      </c>
      <c r="K1021" s="70">
        <v>26.0</v>
      </c>
      <c r="L1021" s="70">
        <v>65.8106328412005</v>
      </c>
      <c r="M1021" s="70">
        <v>36.9213051823416</v>
      </c>
      <c r="N1021" s="70">
        <v>-0.952655150351887</v>
      </c>
      <c r="O1021" s="70">
        <v>0.952655150351887</v>
      </c>
      <c r="P1021" s="70">
        <v>97.5141554296965</v>
      </c>
      <c r="Q1021" s="70">
        <v>1.67236122279664</v>
      </c>
      <c r="R1021" s="70">
        <v>96.875</v>
      </c>
      <c r="S1021" s="70">
        <v>36865.0</v>
      </c>
      <c r="T1021" s="70">
        <v>174.0</v>
      </c>
      <c r="U1021" s="70">
        <v>38.0443756449948</v>
      </c>
      <c r="V1021" s="70">
        <v>0.00866181677370551</v>
      </c>
      <c r="W1021" s="70">
        <v>0.0</v>
      </c>
      <c r="X1021" s="70">
        <v>0.0</v>
      </c>
      <c r="Y1021" s="70">
        <v>1.56546860165468</v>
      </c>
      <c r="Z1021" s="70">
        <v>6662690.0</v>
      </c>
      <c r="AA1021" s="70">
        <v>6662740.0</v>
      </c>
      <c r="AB1021" s="70">
        <v>0.00553305046460213</v>
      </c>
      <c r="AC1021" s="70">
        <v>0.00862441131644509</v>
      </c>
      <c r="AD1021" s="70">
        <v>0.641556885633651</v>
      </c>
      <c r="AE1021" s="70">
        <v>40.0</v>
      </c>
      <c r="AF1021" s="70">
        <v>5.53300894226699</v>
      </c>
      <c r="AG1021" s="70">
        <v>3.45365883756951</v>
      </c>
      <c r="AH1021" s="70">
        <v>0.942705288385615</v>
      </c>
      <c r="AI1021" s="70">
        <v>0.363456408865333</v>
      </c>
      <c r="AJ1021" s="70">
        <v>0.372891230775821</v>
      </c>
      <c r="AK1021" s="70">
        <v>131.251447759019</v>
      </c>
      <c r="AL1021" s="70">
        <v>149.216619842572</v>
      </c>
      <c r="AM1021" s="70">
        <v>0.0</v>
      </c>
      <c r="AN1021" s="70">
        <v>232.0</v>
      </c>
      <c r="AO1021" s="70">
        <v>235.0</v>
      </c>
      <c r="AP1021" s="70">
        <v>0.0</v>
      </c>
      <c r="AQ1021" s="70">
        <v>0.0</v>
      </c>
      <c r="AR1021" s="70">
        <v>0.03004510887</v>
      </c>
      <c r="AS1021" s="70">
        <v>3.407016039</v>
      </c>
    </row>
    <row r="1022" ht="15.75" customHeight="1">
      <c r="A1022" s="70" t="s">
        <v>473</v>
      </c>
      <c r="B1022" s="70" t="s">
        <v>12678</v>
      </c>
      <c r="C1022" s="70" t="s">
        <v>12680</v>
      </c>
      <c r="D1022" s="71">
        <v>1780.0</v>
      </c>
      <c r="E1022" s="70">
        <v>1984.0</v>
      </c>
      <c r="F1022" s="70">
        <v>37.2626008064516</v>
      </c>
      <c r="G1022" s="70">
        <v>14.8532947724569</v>
      </c>
      <c r="H1022" s="70">
        <v>25.0</v>
      </c>
      <c r="I1022" s="70">
        <v>143.0</v>
      </c>
      <c r="J1022" s="70">
        <v>33.0</v>
      </c>
      <c r="K1022" s="70">
        <v>25.0</v>
      </c>
      <c r="L1022" s="70">
        <v>64.1547971702579</v>
      </c>
      <c r="M1022" s="70">
        <v>37.2626008064516</v>
      </c>
      <c r="N1022" s="70">
        <v>-0.885584677419354</v>
      </c>
      <c r="O1022" s="70">
        <v>0.885584677419354</v>
      </c>
      <c r="P1022" s="70">
        <v>97.7157822760151</v>
      </c>
      <c r="Q1022" s="70">
        <v>1.73583920741113</v>
      </c>
      <c r="R1022" s="70">
        <v>97.0588235294117</v>
      </c>
      <c r="S1022" s="70">
        <v>49055.0</v>
      </c>
      <c r="T1022" s="70">
        <v>177.0</v>
      </c>
      <c r="U1022" s="70">
        <v>39.3699839486356</v>
      </c>
      <c r="V1022" s="70">
        <v>0.00979114744517193</v>
      </c>
      <c r="W1022" s="70">
        <v>0.0</v>
      </c>
      <c r="X1022" s="70">
        <v>0.0</v>
      </c>
      <c r="Y1022" s="70">
        <v>1.50673733564366</v>
      </c>
      <c r="Z1022" s="70">
        <v>7548962.0</v>
      </c>
      <c r="AA1022" s="70">
        <v>7557362.0</v>
      </c>
      <c r="AB1022" s="70">
        <v>0.00649824439439488</v>
      </c>
      <c r="AC1022" s="70">
        <v>0.00974337021945825</v>
      </c>
      <c r="AD1022" s="70">
        <v>0.666940108815468</v>
      </c>
      <c r="AE1022" s="70">
        <v>45.0</v>
      </c>
      <c r="AF1022" s="70">
        <v>6.49102160251156</v>
      </c>
      <c r="AG1022" s="70">
        <v>3.57098519706278</v>
      </c>
      <c r="AH1022" s="70">
        <v>0.943659166363824</v>
      </c>
      <c r="AI1022" s="70">
        <v>0.360042531110719</v>
      </c>
      <c r="AJ1022" s="70">
        <v>0.368357221086967</v>
      </c>
      <c r="AK1022" s="70">
        <v>109.147653871647</v>
      </c>
      <c r="AL1022" s="70">
        <v>116.643999039949</v>
      </c>
      <c r="AM1022" s="70">
        <v>0.0</v>
      </c>
      <c r="AN1022" s="70">
        <v>236.0</v>
      </c>
      <c r="AO1022" s="70">
        <v>263.0</v>
      </c>
      <c r="AP1022" s="70">
        <v>0.0</v>
      </c>
      <c r="AQ1022" s="70">
        <v>0.0</v>
      </c>
      <c r="AR1022" s="70">
        <v>0.04094531015</v>
      </c>
      <c r="AS1022" s="70">
        <v>3.643069267</v>
      </c>
    </row>
    <row r="1023" ht="15.75" customHeight="1">
      <c r="A1023" s="70" t="s">
        <v>473</v>
      </c>
      <c r="B1023" s="70" t="s">
        <v>11804</v>
      </c>
      <c r="C1023" s="70" t="s">
        <v>11805</v>
      </c>
      <c r="D1023" s="71">
        <v>1061.0</v>
      </c>
      <c r="E1023" s="70">
        <v>1070.0</v>
      </c>
      <c r="F1023" s="70">
        <v>35.1084112149532</v>
      </c>
      <c r="G1023" s="70">
        <v>11.7745195989408</v>
      </c>
      <c r="H1023" s="70">
        <v>25.0</v>
      </c>
      <c r="I1023" s="70">
        <v>114.0</v>
      </c>
      <c r="J1023" s="70">
        <v>31.0</v>
      </c>
      <c r="K1023" s="70">
        <v>26.0</v>
      </c>
      <c r="L1023" s="70">
        <v>66.3685247298088</v>
      </c>
      <c r="M1023" s="70">
        <v>35.1084112149532</v>
      </c>
      <c r="N1023" s="70">
        <v>-0.91214953271028</v>
      </c>
      <c r="O1023" s="70">
        <v>0.91214953271028</v>
      </c>
      <c r="P1023" s="70">
        <v>97.4530010787983</v>
      </c>
      <c r="Q1023" s="70">
        <v>1.64006515866138</v>
      </c>
      <c r="R1023" s="70">
        <v>96.7741935483871</v>
      </c>
      <c r="S1023" s="70">
        <v>25100.0</v>
      </c>
      <c r="T1023" s="70">
        <v>114.0</v>
      </c>
      <c r="U1023" s="70">
        <v>35.9598853868194</v>
      </c>
      <c r="V1023" s="70">
        <v>0.0044056764309564</v>
      </c>
      <c r="W1023" s="70">
        <v>0.0</v>
      </c>
      <c r="X1023" s="70">
        <v>0.0</v>
      </c>
      <c r="Y1023" s="70">
        <v>1.49657370517928</v>
      </c>
      <c r="Z1023" s="70">
        <v>8526273.0</v>
      </c>
      <c r="AA1023" s="70">
        <v>8526523.0</v>
      </c>
      <c r="AB1023" s="70">
        <v>0.00294384193421908</v>
      </c>
      <c r="AC1023" s="70">
        <v>0.00439598567521737</v>
      </c>
      <c r="AD1023" s="70">
        <v>0.669665952465489</v>
      </c>
      <c r="AE1023" s="70">
        <v>35.0</v>
      </c>
      <c r="AF1023" s="70">
        <v>2.94375561996372</v>
      </c>
      <c r="AG1023" s="70">
        <v>3.4474468239237</v>
      </c>
      <c r="AH1023" s="70">
        <v>0.977621817509149</v>
      </c>
      <c r="AI1023" s="70">
        <v>0.223630185141785</v>
      </c>
      <c r="AJ1023" s="70">
        <v>0.230213551151321</v>
      </c>
      <c r="AK1023" s="70">
        <v>239.741754113094</v>
      </c>
      <c r="AL1023" s="70">
        <v>253.221137289463</v>
      </c>
      <c r="AM1023" s="70">
        <v>0.0</v>
      </c>
      <c r="AN1023" s="70">
        <v>124.0</v>
      </c>
      <c r="AO1023" s="70">
        <v>125.0</v>
      </c>
      <c r="AP1023" s="70">
        <v>0.0</v>
      </c>
      <c r="AQ1023" s="70">
        <v>0.0</v>
      </c>
      <c r="AR1023" s="70">
        <v>0.0317241475</v>
      </c>
      <c r="AS1023" s="70">
        <v>3.095229387</v>
      </c>
    </row>
    <row r="1024" ht="15.75" customHeight="1">
      <c r="A1024" s="70" t="s">
        <v>473</v>
      </c>
      <c r="B1024" s="70" t="s">
        <v>12681</v>
      </c>
      <c r="C1024" s="70" t="s">
        <v>12682</v>
      </c>
      <c r="D1024" s="71">
        <v>1292.0</v>
      </c>
      <c r="E1024" s="70">
        <v>1316.0</v>
      </c>
      <c r="F1024" s="70">
        <v>35.8563829787234</v>
      </c>
      <c r="G1024" s="70">
        <v>11.2982335300525</v>
      </c>
      <c r="H1024" s="70">
        <v>25.0</v>
      </c>
      <c r="I1024" s="70">
        <v>117.0</v>
      </c>
      <c r="J1024" s="70">
        <v>32.0</v>
      </c>
      <c r="K1024" s="70">
        <v>26.0</v>
      </c>
      <c r="L1024" s="70">
        <v>66.2322249772183</v>
      </c>
      <c r="M1024" s="70">
        <v>35.8563829787234</v>
      </c>
      <c r="N1024" s="70">
        <v>-0.918693009118541</v>
      </c>
      <c r="O1024" s="70">
        <v>0.918693009118541</v>
      </c>
      <c r="P1024" s="70">
        <v>97.4962994397913</v>
      </c>
      <c r="Q1024" s="70">
        <v>1.68135208875528</v>
      </c>
      <c r="R1024" s="70">
        <v>96.875</v>
      </c>
      <c r="S1024" s="70">
        <v>29929.0</v>
      </c>
      <c r="T1024" s="70">
        <v>142.0</v>
      </c>
      <c r="U1024" s="70">
        <v>36.7678132678132</v>
      </c>
      <c r="V1024" s="70">
        <v>0.00607879319735813</v>
      </c>
      <c r="W1024" s="70">
        <v>0.0</v>
      </c>
      <c r="X1024" s="70">
        <v>0.0</v>
      </c>
      <c r="Y1024" s="70">
        <v>1.57659794847806</v>
      </c>
      <c r="Z1024" s="70">
        <v>7762396.0</v>
      </c>
      <c r="AA1024" s="70">
        <v>7762396.0</v>
      </c>
      <c r="AB1024" s="70">
        <v>0.00385563941855066</v>
      </c>
      <c r="AC1024" s="70">
        <v>0.00606035471415034</v>
      </c>
      <c r="AD1024" s="70">
        <v>0.636206888938055</v>
      </c>
      <c r="AE1024" s="70">
        <v>43.0</v>
      </c>
      <c r="AF1024" s="70">
        <v>3.85563941855066</v>
      </c>
      <c r="AG1024" s="70">
        <v>3.58396934743747</v>
      </c>
      <c r="AH1024" s="70">
        <v>0.958878108809689</v>
      </c>
      <c r="AI1024" s="70">
        <v>0.311698798267009</v>
      </c>
      <c r="AJ1024" s="70">
        <v>0.319065367533407</v>
      </c>
      <c r="AK1024" s="70">
        <v>395.235678127288</v>
      </c>
      <c r="AL1024" s="70">
        <v>949.575830750959</v>
      </c>
      <c r="AM1024" s="70">
        <v>0.0</v>
      </c>
      <c r="AN1024" s="70">
        <v>166.0</v>
      </c>
      <c r="AO1024" s="70">
        <v>170.0</v>
      </c>
      <c r="AP1024" s="70">
        <v>0.0</v>
      </c>
      <c r="AQ1024" s="70">
        <v>0.0</v>
      </c>
      <c r="AR1024" s="70">
        <v>0.03294451162</v>
      </c>
      <c r="AS1024" s="70">
        <v>3.261921167</v>
      </c>
    </row>
    <row r="1025" ht="15.75" customHeight="1">
      <c r="A1025" s="70" t="s">
        <v>473</v>
      </c>
      <c r="B1025" s="70" t="s">
        <v>11813</v>
      </c>
      <c r="C1025" s="70" t="s">
        <v>11814</v>
      </c>
      <c r="D1025" s="71">
        <v>1559.0</v>
      </c>
      <c r="E1025" s="70">
        <v>1571.0</v>
      </c>
      <c r="F1025" s="70">
        <v>36.6581795035009</v>
      </c>
      <c r="G1025" s="70">
        <v>13.016095924539</v>
      </c>
      <c r="H1025" s="70">
        <v>25.0</v>
      </c>
      <c r="I1025" s="70">
        <v>131.0</v>
      </c>
      <c r="J1025" s="70">
        <v>33.0</v>
      </c>
      <c r="K1025" s="70">
        <v>25.0</v>
      </c>
      <c r="L1025" s="70">
        <v>66.5931585344677</v>
      </c>
      <c r="M1025" s="70">
        <v>36.6581795035009</v>
      </c>
      <c r="N1025" s="70">
        <v>-0.983450031826861</v>
      </c>
      <c r="O1025" s="70">
        <v>0.983450031826861</v>
      </c>
      <c r="P1025" s="70">
        <v>97.4190700814067</v>
      </c>
      <c r="Q1025" s="70">
        <v>1.63377696814883</v>
      </c>
      <c r="R1025" s="70">
        <v>96.9696969696969</v>
      </c>
      <c r="S1025" s="70">
        <v>35242.0</v>
      </c>
      <c r="T1025" s="70">
        <v>169.0</v>
      </c>
      <c r="U1025" s="70">
        <v>37.6919786096256</v>
      </c>
      <c r="V1025" s="70">
        <v>0.0067079903876402</v>
      </c>
      <c r="W1025" s="70">
        <v>0.0</v>
      </c>
      <c r="X1025" s="70">
        <v>0.0</v>
      </c>
      <c r="Y1025" s="70">
        <v>1.63427160774076</v>
      </c>
      <c r="Z1025" s="70">
        <v>8586029.0</v>
      </c>
      <c r="AA1025" s="70">
        <v>8601179.0</v>
      </c>
      <c r="AB1025" s="70">
        <v>0.00410457500201781</v>
      </c>
      <c r="AC1025" s="70">
        <v>0.00668554204259352</v>
      </c>
      <c r="AD1025" s="70">
        <v>0.613947975477171</v>
      </c>
      <c r="AE1025" s="70">
        <v>30.0</v>
      </c>
      <c r="AF1025" s="70">
        <v>4.09734525929526</v>
      </c>
      <c r="AG1025" s="70">
        <v>3.25276965347249</v>
      </c>
      <c r="AH1025" s="70">
        <v>0.965988697632582</v>
      </c>
      <c r="AI1025" s="70">
        <v>0.259889747538693</v>
      </c>
      <c r="AJ1025" s="70">
        <v>0.269057450573776</v>
      </c>
      <c r="AK1025" s="70">
        <v>239.776907245071</v>
      </c>
      <c r="AL1025" s="70">
        <v>385.662258240592</v>
      </c>
      <c r="AM1025" s="70">
        <v>0.0</v>
      </c>
      <c r="AN1025" s="70">
        <v>182.0</v>
      </c>
      <c r="AO1025" s="70">
        <v>183.0</v>
      </c>
      <c r="AP1025" s="70">
        <v>0.0</v>
      </c>
      <c r="AQ1025" s="70">
        <v>0.0</v>
      </c>
      <c r="AR1025" s="70">
        <v>0.04914421588</v>
      </c>
      <c r="AS1025" s="70">
        <v>3.599094391</v>
      </c>
    </row>
    <row r="1026" ht="15.75" customHeight="1">
      <c r="A1026" s="70" t="s">
        <v>473</v>
      </c>
      <c r="B1026" s="70" t="s">
        <v>12683</v>
      </c>
      <c r="C1026" s="70" t="s">
        <v>12684</v>
      </c>
      <c r="D1026" s="71">
        <v>1356.0</v>
      </c>
      <c r="E1026" s="70">
        <v>1379.0</v>
      </c>
      <c r="F1026" s="70">
        <v>35.6468455402465</v>
      </c>
      <c r="G1026" s="70">
        <v>11.4562021336952</v>
      </c>
      <c r="H1026" s="70">
        <v>25.0</v>
      </c>
      <c r="I1026" s="70">
        <v>118.0</v>
      </c>
      <c r="J1026" s="70">
        <v>32.0</v>
      </c>
      <c r="K1026" s="70">
        <v>26.0</v>
      </c>
      <c r="L1026" s="70">
        <v>66.8429725166303</v>
      </c>
      <c r="M1026" s="70">
        <v>35.6468455402465</v>
      </c>
      <c r="N1026" s="70">
        <v>-0.933284989122552</v>
      </c>
      <c r="O1026" s="70">
        <v>0.933284989122552</v>
      </c>
      <c r="P1026" s="70">
        <v>97.4501447124888</v>
      </c>
      <c r="Q1026" s="70">
        <v>1.61597465275898</v>
      </c>
      <c r="R1026" s="70">
        <v>96.875</v>
      </c>
      <c r="S1026" s="70">
        <v>30173.0</v>
      </c>
      <c r="T1026" s="70">
        <v>118.0</v>
      </c>
      <c r="U1026" s="70">
        <v>36.8412698412698</v>
      </c>
      <c r="V1026" s="70">
        <v>0.00707659924189782</v>
      </c>
      <c r="W1026" s="70">
        <v>0.0</v>
      </c>
      <c r="X1026" s="70">
        <v>0.0</v>
      </c>
      <c r="Y1026" s="70">
        <v>1.62920491830444</v>
      </c>
      <c r="Z1026" s="70">
        <v>6946557.0</v>
      </c>
      <c r="AA1026" s="70">
        <v>6979107.0</v>
      </c>
      <c r="AB1026" s="70">
        <v>0.00434359064497707</v>
      </c>
      <c r="AC1026" s="70">
        <v>0.00705161907309637</v>
      </c>
      <c r="AD1026" s="70">
        <v>0.615970687008451</v>
      </c>
      <c r="AE1026" s="70">
        <v>31.0</v>
      </c>
      <c r="AF1026" s="70">
        <v>4.32333248365442</v>
      </c>
      <c r="AG1026" s="70">
        <v>3.33117805900288</v>
      </c>
      <c r="AH1026" s="70">
        <v>0.979413357066522</v>
      </c>
      <c r="AI1026" s="70">
        <v>0.207239364111402</v>
      </c>
      <c r="AJ1026" s="70">
        <v>0.214240972228572</v>
      </c>
      <c r="AK1026" s="70">
        <v>176.274317178607</v>
      </c>
      <c r="AL1026" s="70">
        <v>219.888584554352</v>
      </c>
      <c r="AM1026" s="70">
        <v>0.0</v>
      </c>
      <c r="AN1026" s="70">
        <v>195.0</v>
      </c>
      <c r="AO1026" s="70">
        <v>199.0</v>
      </c>
      <c r="AP1026" s="70">
        <v>0.0</v>
      </c>
      <c r="AQ1026" s="70">
        <v>0.0</v>
      </c>
      <c r="AR1026" s="70">
        <v>0.03596301004</v>
      </c>
      <c r="AS1026" s="70">
        <v>3.606175661</v>
      </c>
    </row>
    <row r="1027" ht="15.75" customHeight="1">
      <c r="A1027" s="70" t="s">
        <v>473</v>
      </c>
      <c r="B1027" s="70" t="s">
        <v>12685</v>
      </c>
      <c r="C1027" s="70" t="s">
        <v>12686</v>
      </c>
      <c r="D1027" s="71">
        <v>1070.0</v>
      </c>
      <c r="E1027" s="70">
        <v>1071.0</v>
      </c>
      <c r="F1027" s="70">
        <v>34.8057889822595</v>
      </c>
      <c r="G1027" s="70">
        <v>11.6075065990512</v>
      </c>
      <c r="H1027" s="70">
        <v>25.0</v>
      </c>
      <c r="I1027" s="70">
        <v>183.0</v>
      </c>
      <c r="J1027" s="70">
        <v>31.0</v>
      </c>
      <c r="K1027" s="70">
        <v>25.0</v>
      </c>
      <c r="L1027" s="70">
        <v>66.6738203181586</v>
      </c>
      <c r="M1027" s="70">
        <v>34.8057889822595</v>
      </c>
      <c r="N1027" s="70">
        <v>-0.876750700280112</v>
      </c>
      <c r="O1027" s="70">
        <v>0.876750700280112</v>
      </c>
      <c r="P1027" s="70">
        <v>97.5503010080279</v>
      </c>
      <c r="Q1027" s="70">
        <v>1.69978707900604</v>
      </c>
      <c r="R1027" s="70">
        <v>96.875</v>
      </c>
      <c r="S1027" s="70">
        <v>24827.0</v>
      </c>
      <c r="T1027" s="70">
        <v>187.0</v>
      </c>
      <c r="U1027" s="70">
        <v>35.3157894736842</v>
      </c>
      <c r="V1027" s="70">
        <v>0.00485611410017839</v>
      </c>
      <c r="W1027" s="70">
        <v>0.0</v>
      </c>
      <c r="X1027" s="70">
        <v>0.0</v>
      </c>
      <c r="Y1027" s="70">
        <v>1.50110766504209</v>
      </c>
      <c r="Z1027" s="70">
        <v>7674449.0</v>
      </c>
      <c r="AA1027" s="70">
        <v>7679849.0</v>
      </c>
      <c r="AB1027" s="70">
        <v>0.00323502052069145</v>
      </c>
      <c r="AC1027" s="70">
        <v>0.00484434224097396</v>
      </c>
      <c r="AD1027" s="70">
        <v>0.667793553752107</v>
      </c>
      <c r="AE1027" s="70">
        <v>30.0</v>
      </c>
      <c r="AF1027" s="70">
        <v>3.23274585216454</v>
      </c>
      <c r="AG1027" s="70">
        <v>3.30777384948169</v>
      </c>
      <c r="AH1027" s="70">
        <v>0.98232352564937</v>
      </c>
      <c r="AI1027" s="70">
        <v>0.189254468508284</v>
      </c>
      <c r="AJ1027" s="70">
        <v>0.195923335222809</v>
      </c>
      <c r="AK1027" s="70">
        <v>343.517401111998</v>
      </c>
      <c r="AL1027" s="70">
        <v>573.041883133723</v>
      </c>
      <c r="AM1027" s="70">
        <v>0.0</v>
      </c>
      <c r="AN1027" s="70">
        <v>139.0</v>
      </c>
      <c r="AO1027" s="70">
        <v>140.0</v>
      </c>
      <c r="AP1027" s="70">
        <v>0.0</v>
      </c>
      <c r="AQ1027" s="70">
        <v>0.0</v>
      </c>
      <c r="AR1027" s="70">
        <v>0.03066920489</v>
      </c>
      <c r="AS1027" s="70">
        <v>2.356353283</v>
      </c>
    </row>
    <row r="1028" ht="15.75" customHeight="1">
      <c r="A1028" s="70" t="s">
        <v>473</v>
      </c>
      <c r="B1028" s="70" t="s">
        <v>12687</v>
      </c>
      <c r="C1028" s="70" t="s">
        <v>12688</v>
      </c>
      <c r="D1028" s="71">
        <v>1494.0</v>
      </c>
      <c r="E1028" s="70">
        <v>1500.0</v>
      </c>
      <c r="F1028" s="70">
        <v>35.1513333333333</v>
      </c>
      <c r="G1028" s="70">
        <v>10.8418384909324</v>
      </c>
      <c r="H1028" s="70">
        <v>25.0</v>
      </c>
      <c r="I1028" s="70">
        <v>107.0</v>
      </c>
      <c r="J1028" s="70">
        <v>32.0</v>
      </c>
      <c r="K1028" s="70">
        <v>25.0</v>
      </c>
      <c r="L1028" s="70">
        <v>66.9713808864528</v>
      </c>
      <c r="M1028" s="70">
        <v>35.1513333333333</v>
      </c>
      <c r="N1028" s="70">
        <v>-0.97</v>
      </c>
      <c r="O1028" s="70">
        <v>0.97</v>
      </c>
      <c r="P1028" s="70">
        <v>97.2998924906364</v>
      </c>
      <c r="Q1028" s="70">
        <v>1.59206504093928</v>
      </c>
      <c r="R1028" s="70">
        <v>96.7741935483871</v>
      </c>
      <c r="S1028" s="70">
        <v>32339.0</v>
      </c>
      <c r="T1028" s="70">
        <v>155.0</v>
      </c>
      <c r="U1028" s="70">
        <v>36.8325740318906</v>
      </c>
      <c r="V1028" s="70">
        <v>0.00716657530157615</v>
      </c>
      <c r="W1028" s="70">
        <v>0.0</v>
      </c>
      <c r="X1028" s="70">
        <v>0.0</v>
      </c>
      <c r="Y1028" s="70">
        <v>1.63035344321098</v>
      </c>
      <c r="Z1028" s="70">
        <v>7356931.0</v>
      </c>
      <c r="AA1028" s="70">
        <v>7362281.0</v>
      </c>
      <c r="AB1028" s="70">
        <v>0.00439571881264076</v>
      </c>
      <c r="AC1028" s="70">
        <v>0.00714095663669489</v>
      </c>
      <c r="AD1028" s="70">
        <v>0.615564417525333</v>
      </c>
      <c r="AE1028" s="70">
        <v>34.0</v>
      </c>
      <c r="AF1028" s="70">
        <v>4.39252454504249</v>
      </c>
      <c r="AG1028" s="70">
        <v>3.43892056861074</v>
      </c>
      <c r="AH1028" s="70">
        <v>0.98353014349564</v>
      </c>
      <c r="AI1028" s="70">
        <v>0.183967758227939</v>
      </c>
      <c r="AJ1028" s="70">
        <v>0.189691693982311</v>
      </c>
      <c r="AK1028" s="70">
        <v>201.667341671152</v>
      </c>
      <c r="AL1028" s="70">
        <v>291.462587200736</v>
      </c>
      <c r="AM1028" s="70">
        <v>0.0</v>
      </c>
      <c r="AN1028" s="70">
        <v>203.0</v>
      </c>
      <c r="AO1028" s="70">
        <v>204.0</v>
      </c>
      <c r="AP1028" s="70">
        <v>0.0</v>
      </c>
      <c r="AQ1028" s="70">
        <v>0.0</v>
      </c>
      <c r="AR1028" s="70">
        <v>0.04051617533</v>
      </c>
      <c r="AS1028" s="70">
        <v>3.295436144</v>
      </c>
    </row>
    <row r="1029" ht="15.75" customHeight="1">
      <c r="A1029" s="70" t="s">
        <v>473</v>
      </c>
      <c r="B1029" s="70" t="s">
        <v>12689</v>
      </c>
      <c r="C1029" s="70" t="s">
        <v>12690</v>
      </c>
      <c r="D1029" s="71">
        <v>1222.0</v>
      </c>
      <c r="E1029" s="70">
        <v>1253.0</v>
      </c>
      <c r="F1029" s="70">
        <v>34.4692737430167</v>
      </c>
      <c r="G1029" s="70">
        <v>10.7970704759164</v>
      </c>
      <c r="H1029" s="70">
        <v>25.0</v>
      </c>
      <c r="I1029" s="70">
        <v>128.0</v>
      </c>
      <c r="J1029" s="70">
        <v>31.0</v>
      </c>
      <c r="K1029" s="70">
        <v>28.0</v>
      </c>
      <c r="L1029" s="70">
        <v>66.7446168094466</v>
      </c>
      <c r="M1029" s="70">
        <v>34.4692737430167</v>
      </c>
      <c r="N1029" s="70">
        <v>-0.820430965682362</v>
      </c>
      <c r="O1029" s="70">
        <v>0.820430965682362</v>
      </c>
      <c r="P1029" s="70">
        <v>97.6383983598344</v>
      </c>
      <c r="Q1029" s="70">
        <v>1.69240797775301</v>
      </c>
      <c r="R1029" s="70">
        <v>96.9696969696969</v>
      </c>
      <c r="S1029" s="70">
        <v>29464.0</v>
      </c>
      <c r="T1029" s="70">
        <v>128.0</v>
      </c>
      <c r="U1029" s="70">
        <v>35.5845410628019</v>
      </c>
      <c r="V1029" s="70">
        <v>0.00469556780549328</v>
      </c>
      <c r="W1029" s="70">
        <v>0.0</v>
      </c>
      <c r="X1029" s="70">
        <v>0.0</v>
      </c>
      <c r="Y1029" s="70">
        <v>1.46548330165625</v>
      </c>
      <c r="Z1029" s="70">
        <v>9195693.0</v>
      </c>
      <c r="AA1029" s="70">
        <v>9195693.0</v>
      </c>
      <c r="AB1029" s="70">
        <v>0.00320410870610839</v>
      </c>
      <c r="AC1029" s="70">
        <v>0.00468456086167479</v>
      </c>
      <c r="AD1029" s="70">
        <v>0.683972052177134</v>
      </c>
      <c r="AE1029" s="70">
        <v>45.0</v>
      </c>
      <c r="AF1029" s="70">
        <v>3.20410870610839</v>
      </c>
      <c r="AG1029" s="70">
        <v>3.60018989469185</v>
      </c>
      <c r="AH1029" s="70">
        <v>0.951376777721904</v>
      </c>
      <c r="AI1029" s="70">
        <v>0.338757003924666</v>
      </c>
      <c r="AJ1029" s="70">
        <v>0.346403959245292</v>
      </c>
      <c r="AK1029" s="70">
        <v>207.526312420909</v>
      </c>
      <c r="AL1029" s="70">
        <v>202.224818555166</v>
      </c>
      <c r="AM1029" s="70">
        <v>0.0</v>
      </c>
      <c r="AN1029" s="70">
        <v>133.0</v>
      </c>
      <c r="AO1029" s="70">
        <v>136.0</v>
      </c>
      <c r="AP1029" s="70">
        <v>0.0</v>
      </c>
      <c r="AQ1029" s="70">
        <v>0.0</v>
      </c>
      <c r="AR1029" s="70">
        <v>0.03048204631</v>
      </c>
      <c r="AS1029" s="70">
        <v>2.40341711</v>
      </c>
    </row>
    <row r="1030" ht="15.75" customHeight="1">
      <c r="A1030" s="70" t="s">
        <v>473</v>
      </c>
      <c r="B1030" s="70" t="s">
        <v>12691</v>
      </c>
      <c r="C1030" s="70" t="s">
        <v>12692</v>
      </c>
      <c r="D1030" s="71">
        <v>1203.0</v>
      </c>
      <c r="E1030" s="70">
        <v>1204.0</v>
      </c>
      <c r="F1030" s="70">
        <v>37.2225913621262</v>
      </c>
      <c r="G1030" s="70">
        <v>16.2532520056928</v>
      </c>
      <c r="H1030" s="70">
        <v>25.0</v>
      </c>
      <c r="I1030" s="70">
        <v>173.0</v>
      </c>
      <c r="J1030" s="70">
        <v>32.0</v>
      </c>
      <c r="K1030" s="70">
        <v>26.0</v>
      </c>
      <c r="L1030" s="70">
        <v>66.790878257765</v>
      </c>
      <c r="M1030" s="70">
        <v>37.2225913621262</v>
      </c>
      <c r="N1030" s="70">
        <v>-0.983388704318936</v>
      </c>
      <c r="O1030" s="70">
        <v>0.983388704318936</v>
      </c>
      <c r="P1030" s="70">
        <v>97.4562823693688</v>
      </c>
      <c r="Q1030" s="70">
        <v>1.60954444545963</v>
      </c>
      <c r="R1030" s="70">
        <v>96.8911082474226</v>
      </c>
      <c r="S1030" s="70">
        <v>28458.0</v>
      </c>
      <c r="T1030" s="70">
        <v>173.0</v>
      </c>
      <c r="U1030" s="70">
        <v>38.25</v>
      </c>
      <c r="V1030" s="70">
        <v>0.00569044377004217</v>
      </c>
      <c r="W1030" s="70">
        <v>0.0</v>
      </c>
      <c r="X1030" s="70">
        <v>0.0</v>
      </c>
      <c r="Y1030" s="70">
        <v>1.57467144563918</v>
      </c>
      <c r="Z1030" s="70">
        <v>7874957.0</v>
      </c>
      <c r="AA1030" s="70">
        <v>7881357.0</v>
      </c>
      <c r="AB1030" s="70">
        <v>0.00361373401784924</v>
      </c>
      <c r="AC1030" s="70">
        <v>0.00567428386177193</v>
      </c>
      <c r="AD1030" s="70">
        <v>0.636861691427746</v>
      </c>
      <c r="AE1030" s="70">
        <v>35.0</v>
      </c>
      <c r="AF1030" s="70">
        <v>3.6107995107949</v>
      </c>
      <c r="AG1030" s="70">
        <v>3.45324633934288</v>
      </c>
      <c r="AH1030" s="70">
        <v>0.979266389592642</v>
      </c>
      <c r="AI1030" s="70">
        <v>0.208466139987515</v>
      </c>
      <c r="AJ1030" s="70">
        <v>0.214783295744712</v>
      </c>
      <c r="AK1030" s="70">
        <v>214.101816795991</v>
      </c>
      <c r="AL1030" s="70">
        <v>260.847597701788</v>
      </c>
      <c r="AM1030" s="70">
        <v>0.0</v>
      </c>
      <c r="AN1030" s="70">
        <v>153.0</v>
      </c>
      <c r="AO1030" s="70">
        <v>153.0</v>
      </c>
      <c r="AP1030" s="70">
        <v>0.0</v>
      </c>
      <c r="AQ1030" s="70">
        <v>0.0</v>
      </c>
      <c r="AR1030" s="70">
        <v>0.03594219312</v>
      </c>
      <c r="AS1030" s="70">
        <v>2.998428345</v>
      </c>
    </row>
    <row r="1031" ht="15.75" customHeight="1">
      <c r="A1031" s="70" t="s">
        <v>473</v>
      </c>
      <c r="B1031" s="70" t="s">
        <v>11822</v>
      </c>
      <c r="C1031" s="70" t="s">
        <v>12693</v>
      </c>
      <c r="D1031" s="71">
        <v>1202.0</v>
      </c>
      <c r="E1031" s="70">
        <v>1211.0</v>
      </c>
      <c r="F1031" s="70">
        <v>35.1048720066061</v>
      </c>
      <c r="G1031" s="70">
        <v>13.0757387242971</v>
      </c>
      <c r="H1031" s="70">
        <v>25.0</v>
      </c>
      <c r="I1031" s="70">
        <v>134.0</v>
      </c>
      <c r="J1031" s="70">
        <v>31.0</v>
      </c>
      <c r="K1031" s="70">
        <v>26.0</v>
      </c>
      <c r="L1031" s="70">
        <v>67.4821226947685</v>
      </c>
      <c r="M1031" s="70">
        <v>35.1048720066061</v>
      </c>
      <c r="N1031" s="70">
        <v>-0.927332782824112</v>
      </c>
      <c r="O1031" s="70">
        <v>0.927332782824112</v>
      </c>
      <c r="P1031" s="70">
        <v>97.3971217132786</v>
      </c>
      <c r="Q1031" s="70">
        <v>1.64008505450703</v>
      </c>
      <c r="R1031" s="70">
        <v>96.7741935483871</v>
      </c>
      <c r="S1031" s="70">
        <v>27921.0</v>
      </c>
      <c r="T1031" s="70">
        <v>159.0</v>
      </c>
      <c r="U1031" s="70">
        <v>36.0736434108527</v>
      </c>
      <c r="V1031" s="70">
        <v>0.00572127536937311</v>
      </c>
      <c r="W1031" s="70">
        <v>0.0</v>
      </c>
      <c r="X1031" s="70">
        <v>0.0</v>
      </c>
      <c r="Y1031" s="70">
        <v>1.52225923140288</v>
      </c>
      <c r="Z1031" s="70">
        <v>7428938.0</v>
      </c>
      <c r="AA1031" s="70">
        <v>7437588.0</v>
      </c>
      <c r="AB1031" s="70">
        <v>0.00375841069073399</v>
      </c>
      <c r="AC1031" s="70">
        <v>0.00570494004126431</v>
      </c>
      <c r="AD1031" s="70">
        <v>0.658799332429278</v>
      </c>
      <c r="AE1031" s="70">
        <v>32.0</v>
      </c>
      <c r="AF1031" s="70">
        <v>3.75403961606908</v>
      </c>
      <c r="AG1031" s="70">
        <v>3.36763982802744</v>
      </c>
      <c r="AH1031" s="70">
        <v>0.980679239495001</v>
      </c>
      <c r="AI1031" s="70">
        <v>0.201268325032262</v>
      </c>
      <c r="AJ1031" s="70">
        <v>0.207778653483317</v>
      </c>
      <c r="AK1031" s="70">
        <v>207.244320518838</v>
      </c>
      <c r="AL1031" s="70">
        <v>245.729969355789</v>
      </c>
      <c r="AM1031" s="70">
        <v>0.0</v>
      </c>
      <c r="AN1031" s="70">
        <v>162.0</v>
      </c>
      <c r="AO1031" s="70">
        <v>163.0</v>
      </c>
      <c r="AP1031" s="70">
        <v>0.0</v>
      </c>
      <c r="AQ1031" s="70">
        <v>0.0</v>
      </c>
      <c r="AR1031" s="70">
        <v>0.04745790362</v>
      </c>
      <c r="AS1031" s="70">
        <v>2.688217163</v>
      </c>
    </row>
    <row r="1032" ht="15.75" customHeight="1">
      <c r="A1032" s="70" t="s">
        <v>473</v>
      </c>
      <c r="B1032" s="70" t="s">
        <v>11822</v>
      </c>
      <c r="C1032" s="70" t="s">
        <v>12694</v>
      </c>
      <c r="D1032" s="71">
        <v>1209.0</v>
      </c>
      <c r="E1032" s="70">
        <v>1216.0</v>
      </c>
      <c r="F1032" s="70">
        <v>35.3536184210526</v>
      </c>
      <c r="G1032" s="70">
        <v>13.6408954269328</v>
      </c>
      <c r="H1032" s="70">
        <v>25.0</v>
      </c>
      <c r="I1032" s="70">
        <v>128.0</v>
      </c>
      <c r="J1032" s="70">
        <v>31.0</v>
      </c>
      <c r="K1032" s="70">
        <v>26.0</v>
      </c>
      <c r="L1032" s="70">
        <v>67.5854849965108</v>
      </c>
      <c r="M1032" s="70">
        <v>35.3536184210526</v>
      </c>
      <c r="N1032" s="70">
        <v>-0.926809210526315</v>
      </c>
      <c r="O1032" s="70">
        <v>0.926809210526315</v>
      </c>
      <c r="P1032" s="70">
        <v>97.4150262947959</v>
      </c>
      <c r="Q1032" s="70">
        <v>1.64848056538839</v>
      </c>
      <c r="R1032" s="70">
        <v>96.7741935483871</v>
      </c>
      <c r="S1032" s="70">
        <v>28008.0</v>
      </c>
      <c r="T1032" s="70">
        <v>128.0</v>
      </c>
      <c r="U1032" s="70">
        <v>35.9076923076923</v>
      </c>
      <c r="V1032" s="70">
        <v>0.00578580501071201</v>
      </c>
      <c r="W1032" s="70">
        <v>0.0</v>
      </c>
      <c r="X1032" s="70">
        <v>0.0</v>
      </c>
      <c r="Y1032" s="70">
        <v>1.5346686660954</v>
      </c>
      <c r="Z1032" s="70">
        <v>7429044.0</v>
      </c>
      <c r="AA1032" s="70">
        <v>7440944.0</v>
      </c>
      <c r="AB1032" s="70">
        <v>0.00377006785799088</v>
      </c>
      <c r="AC1032" s="70">
        <v>0.00576909947475368</v>
      </c>
      <c r="AD1032" s="70">
        <v>0.653493300729027</v>
      </c>
      <c r="AE1032" s="70">
        <v>34.0</v>
      </c>
      <c r="AF1032" s="70">
        <v>3.76403854134636</v>
      </c>
      <c r="AG1032" s="70">
        <v>3.43001882791622</v>
      </c>
      <c r="AH1032" s="70">
        <v>0.980984282945511</v>
      </c>
      <c r="AI1032" s="70">
        <v>0.204584404455869</v>
      </c>
      <c r="AJ1032" s="70">
        <v>0.210787464845319</v>
      </c>
      <c r="AK1032" s="70">
        <v>204.937090471205</v>
      </c>
      <c r="AL1032" s="70">
        <v>242.999245743688</v>
      </c>
      <c r="AM1032" s="70">
        <v>0.0</v>
      </c>
      <c r="AN1032" s="70">
        <v>163.0</v>
      </c>
      <c r="AO1032" s="70">
        <v>164.0</v>
      </c>
      <c r="AP1032" s="70">
        <v>0.0</v>
      </c>
      <c r="AQ1032" s="70">
        <v>0.0</v>
      </c>
      <c r="AR1032" s="70">
        <v>0.03250201046</v>
      </c>
      <c r="AS1032" s="70">
        <v>2.650527</v>
      </c>
    </row>
    <row r="1033" ht="15.75" customHeight="1">
      <c r="A1033" s="70" t="s">
        <v>473</v>
      </c>
      <c r="B1033" s="70" t="s">
        <v>12695</v>
      </c>
      <c r="C1033" s="70" t="s">
        <v>12696</v>
      </c>
      <c r="D1033" s="71">
        <v>1051.0</v>
      </c>
      <c r="E1033" s="70">
        <v>1063.0</v>
      </c>
      <c r="F1033" s="70">
        <v>34.3057384760112</v>
      </c>
      <c r="G1033" s="70">
        <v>10.3614359519399</v>
      </c>
      <c r="H1033" s="70">
        <v>25.0</v>
      </c>
      <c r="I1033" s="70">
        <v>134.0</v>
      </c>
      <c r="J1033" s="70">
        <v>31.0</v>
      </c>
      <c r="K1033" s="70">
        <v>26.0</v>
      </c>
      <c r="L1033" s="70">
        <v>66.9152932788548</v>
      </c>
      <c r="M1033" s="70">
        <v>34.3057384760112</v>
      </c>
      <c r="N1033" s="70">
        <v>-0.881467544684854</v>
      </c>
      <c r="O1033" s="70">
        <v>0.881467544684854</v>
      </c>
      <c r="P1033" s="70">
        <v>97.4800796913028</v>
      </c>
      <c r="Q1033" s="70">
        <v>1.67596995844587</v>
      </c>
      <c r="R1033" s="70">
        <v>96.875</v>
      </c>
      <c r="S1033" s="70">
        <v>24718.0</v>
      </c>
      <c r="T1033" s="70">
        <v>164.0</v>
      </c>
      <c r="U1033" s="70">
        <v>34.6190476190476</v>
      </c>
      <c r="V1033" s="70">
        <v>0.0039151133749568</v>
      </c>
      <c r="W1033" s="70">
        <v>0.0</v>
      </c>
      <c r="X1033" s="70">
        <v>0.0</v>
      </c>
      <c r="Y1033" s="70">
        <v>1.47499797718262</v>
      </c>
      <c r="Z1033" s="70">
        <v>9312374.0</v>
      </c>
      <c r="AA1033" s="70">
        <v>9323224.0</v>
      </c>
      <c r="AB1033" s="70">
        <v>0.00265431779264879</v>
      </c>
      <c r="AC1033" s="70">
        <v>0.00390745931068869</v>
      </c>
      <c r="AD1033" s="70">
        <v>0.679295056352349</v>
      </c>
      <c r="AE1033" s="70">
        <v>32.0</v>
      </c>
      <c r="AF1033" s="70">
        <v>2.65122880239711</v>
      </c>
      <c r="AG1033" s="70">
        <v>3.36074005689855</v>
      </c>
      <c r="AH1033" s="70">
        <v>0.978669992912683</v>
      </c>
      <c r="AI1033" s="70">
        <v>0.208389341448963</v>
      </c>
      <c r="AJ1033" s="70">
        <v>0.215102789618518</v>
      </c>
      <c r="AK1033" s="70">
        <v>286.82208298511</v>
      </c>
      <c r="AL1033" s="70">
        <v>322.084269039258</v>
      </c>
      <c r="AM1033" s="70">
        <v>0.0</v>
      </c>
      <c r="AN1033" s="70">
        <v>113.0</v>
      </c>
      <c r="AO1033" s="70">
        <v>114.0</v>
      </c>
      <c r="AP1033" s="70">
        <v>0.0</v>
      </c>
      <c r="AQ1033" s="70">
        <v>0.0</v>
      </c>
      <c r="AR1033" s="70">
        <v>0.03497681394</v>
      </c>
      <c r="AS1033" s="70">
        <v>2.985824347</v>
      </c>
    </row>
    <row r="1034" ht="15.75" customHeight="1">
      <c r="A1034" s="70" t="s">
        <v>473</v>
      </c>
      <c r="B1034" s="70" t="s">
        <v>12697</v>
      </c>
      <c r="C1034" s="70" t="s">
        <v>12698</v>
      </c>
      <c r="D1034" s="71">
        <v>1041.0</v>
      </c>
      <c r="E1034" s="70">
        <v>1042.0</v>
      </c>
      <c r="F1034" s="70">
        <v>35.5345489443378</v>
      </c>
      <c r="G1034" s="70">
        <v>12.8400810474279</v>
      </c>
      <c r="H1034" s="70">
        <v>25.0</v>
      </c>
      <c r="I1034" s="70">
        <v>122.0</v>
      </c>
      <c r="J1034" s="70">
        <v>31.0</v>
      </c>
      <c r="K1034" s="70">
        <v>25.0</v>
      </c>
      <c r="L1034" s="70">
        <v>67.0105598617225</v>
      </c>
      <c r="M1034" s="70">
        <v>35.5345489443378</v>
      </c>
      <c r="N1034" s="70">
        <v>-0.961612284069097</v>
      </c>
      <c r="O1034" s="70">
        <v>0.961612284069097</v>
      </c>
      <c r="P1034" s="70">
        <v>97.36214248834</v>
      </c>
      <c r="Q1034" s="70">
        <v>1.64544425918301</v>
      </c>
      <c r="R1034" s="70">
        <v>96.7741935483871</v>
      </c>
      <c r="S1034" s="70">
        <v>24257.0</v>
      </c>
      <c r="T1034" s="70">
        <v>122.0</v>
      </c>
      <c r="U1034" s="70">
        <v>35.515373352855</v>
      </c>
      <c r="V1034" s="70">
        <v>0.00447522777752595</v>
      </c>
      <c r="W1034" s="70">
        <v>0.0</v>
      </c>
      <c r="X1034" s="70">
        <v>0.0</v>
      </c>
      <c r="Y1034" s="70">
        <v>1.52628107350455</v>
      </c>
      <c r="Z1034" s="70">
        <v>8272875.0</v>
      </c>
      <c r="AA1034" s="70">
        <v>8275525.0</v>
      </c>
      <c r="AB1034" s="70">
        <v>0.00293211247601347</v>
      </c>
      <c r="AC1034" s="70">
        <v>0.00446522886705713</v>
      </c>
      <c r="AD1034" s="70">
        <v>0.656654465719676</v>
      </c>
      <c r="AE1034" s="70">
        <v>28.0</v>
      </c>
      <c r="AF1034" s="70">
        <v>2.93117355092275</v>
      </c>
      <c r="AG1034" s="70">
        <v>3.22570018035053</v>
      </c>
      <c r="AH1034" s="70">
        <v>0.978719656906469</v>
      </c>
      <c r="AI1034" s="70">
        <v>0.202034082563414</v>
      </c>
      <c r="AJ1034" s="70">
        <v>0.209584048367501</v>
      </c>
      <c r="AK1034" s="70">
        <v>240.93280405592</v>
      </c>
      <c r="AL1034" s="70">
        <v>259.780779084515</v>
      </c>
      <c r="AM1034" s="70">
        <v>0.0</v>
      </c>
      <c r="AN1034" s="70">
        <v>126.0</v>
      </c>
      <c r="AO1034" s="70">
        <v>126.0</v>
      </c>
      <c r="AP1034" s="70">
        <v>0.0</v>
      </c>
      <c r="AQ1034" s="70">
        <v>0.0</v>
      </c>
      <c r="AR1034" s="70">
        <v>0.04283786565</v>
      </c>
      <c r="AS1034" s="70">
        <v>3.211622953</v>
      </c>
    </row>
    <row r="1035" ht="15.75" customHeight="1">
      <c r="A1035" s="70" t="s">
        <v>473</v>
      </c>
      <c r="B1035" s="70" t="s">
        <v>12697</v>
      </c>
      <c r="C1035" s="70" t="s">
        <v>12699</v>
      </c>
      <c r="D1035" s="71">
        <v>1180.0</v>
      </c>
      <c r="E1035" s="70">
        <v>1184.0</v>
      </c>
      <c r="F1035" s="70">
        <v>35.4425675675675</v>
      </c>
      <c r="G1035" s="70">
        <v>12.6727486523741</v>
      </c>
      <c r="H1035" s="70">
        <v>25.0</v>
      </c>
      <c r="I1035" s="70">
        <v>173.0</v>
      </c>
      <c r="J1035" s="70">
        <v>31.5</v>
      </c>
      <c r="K1035" s="70">
        <v>25.0</v>
      </c>
      <c r="L1035" s="70">
        <v>66.0923648841864</v>
      </c>
      <c r="M1035" s="70">
        <v>35.4425675675675</v>
      </c>
      <c r="N1035" s="70">
        <v>-0.930743243243243</v>
      </c>
      <c r="O1035" s="70">
        <v>0.930743243243243</v>
      </c>
      <c r="P1035" s="70">
        <v>97.4382907373818</v>
      </c>
      <c r="Q1035" s="70">
        <v>1.65273054577164</v>
      </c>
      <c r="R1035" s="70">
        <v>96.875</v>
      </c>
      <c r="S1035" s="70">
        <v>26646.0</v>
      </c>
      <c r="T1035" s="70">
        <v>173.0</v>
      </c>
      <c r="U1035" s="70">
        <v>35.2460317460317</v>
      </c>
      <c r="V1035" s="70">
        <v>0.0050278677598884</v>
      </c>
      <c r="W1035" s="70">
        <v>0.0</v>
      </c>
      <c r="X1035" s="70">
        <v>0.0</v>
      </c>
      <c r="Y1035" s="70">
        <v>1.57472040831644</v>
      </c>
      <c r="Z1035" s="70">
        <v>8345486.0</v>
      </c>
      <c r="AA1035" s="70">
        <v>8373386.0</v>
      </c>
      <c r="AB1035" s="70">
        <v>0.00319286378288813</v>
      </c>
      <c r="AC1035" s="70">
        <v>0.005015249189808</v>
      </c>
      <c r="AD1035" s="70">
        <v>0.636631134775253</v>
      </c>
      <c r="AE1035" s="70">
        <v>33.0</v>
      </c>
      <c r="AF1035" s="70">
        <v>3.18222520734145</v>
      </c>
      <c r="AG1035" s="70">
        <v>3.42918681161163</v>
      </c>
      <c r="AH1035" s="70">
        <v>0.989454205716647</v>
      </c>
      <c r="AI1035" s="70">
        <v>0.150360279216392</v>
      </c>
      <c r="AJ1035" s="70">
        <v>0.154985553507724</v>
      </c>
      <c r="AK1035" s="70">
        <v>547.144113259195</v>
      </c>
      <c r="AL1035" s="70">
        <v>1505.17608214657</v>
      </c>
      <c r="AM1035" s="70">
        <v>0.0</v>
      </c>
      <c r="AN1035" s="70">
        <v>141.0</v>
      </c>
      <c r="AO1035" s="70">
        <v>142.0</v>
      </c>
      <c r="AP1035" s="70">
        <v>0.0</v>
      </c>
      <c r="AQ1035" s="70">
        <v>0.0</v>
      </c>
      <c r="AR1035" s="70">
        <v>0.03980526701</v>
      </c>
      <c r="AS1035" s="70">
        <v>3.050880432</v>
      </c>
    </row>
    <row r="1036" ht="15.75" customHeight="1">
      <c r="A1036" s="70" t="s">
        <v>473</v>
      </c>
      <c r="B1036" s="70" t="s">
        <v>12697</v>
      </c>
      <c r="C1036" s="70" t="s">
        <v>12700</v>
      </c>
      <c r="D1036" s="71">
        <v>1229.0</v>
      </c>
      <c r="E1036" s="70">
        <v>1244.0</v>
      </c>
      <c r="F1036" s="70">
        <v>36.2958199356913</v>
      </c>
      <c r="G1036" s="70">
        <v>13.0479386628574</v>
      </c>
      <c r="H1036" s="70">
        <v>25.0</v>
      </c>
      <c r="I1036" s="70">
        <v>173.0</v>
      </c>
      <c r="J1036" s="70">
        <v>33.0</v>
      </c>
      <c r="K1036" s="70">
        <v>25.0</v>
      </c>
      <c r="L1036" s="70">
        <v>65.0403082919915</v>
      </c>
      <c r="M1036" s="70">
        <v>36.2958199356913</v>
      </c>
      <c r="N1036" s="70">
        <v>-0.912379421221865</v>
      </c>
      <c r="O1036" s="70">
        <v>0.912379421221865</v>
      </c>
      <c r="P1036" s="70">
        <v>97.523474161862</v>
      </c>
      <c r="Q1036" s="70">
        <v>1.69579407877491</v>
      </c>
      <c r="R1036" s="70">
        <v>96.9696969696969</v>
      </c>
      <c r="S1036" s="70">
        <v>28711.0</v>
      </c>
      <c r="T1036" s="70">
        <v>173.0</v>
      </c>
      <c r="U1036" s="70">
        <v>36.4352791878172</v>
      </c>
      <c r="V1036" s="70">
        <v>0.0054563498658333</v>
      </c>
      <c r="W1036" s="70">
        <v>0.0</v>
      </c>
      <c r="X1036" s="70">
        <v>0.0</v>
      </c>
      <c r="Y1036" s="70">
        <v>1.57235902615722</v>
      </c>
      <c r="Z1036" s="70">
        <v>8273663.0</v>
      </c>
      <c r="AA1036" s="70">
        <v>8302613.0</v>
      </c>
      <c r="AB1036" s="70">
        <v>0.00347016792924729</v>
      </c>
      <c r="AC1036" s="70">
        <v>0.00544149102619706</v>
      </c>
      <c r="AD1036" s="70">
        <v>0.637723725453338</v>
      </c>
      <c r="AE1036" s="70">
        <v>35.0</v>
      </c>
      <c r="AF1036" s="70">
        <v>3.45806796005064</v>
      </c>
      <c r="AG1036" s="70">
        <v>3.46455841312029</v>
      </c>
      <c r="AH1036" s="70">
        <v>0.982474298577087</v>
      </c>
      <c r="AI1036" s="70">
        <v>0.199711321956946</v>
      </c>
      <c r="AJ1036" s="70">
        <v>0.205524199252938</v>
      </c>
      <c r="AK1036" s="70">
        <v>647.692744249127</v>
      </c>
      <c r="AL1036" s="70">
        <v>2288.97091181749</v>
      </c>
      <c r="AM1036" s="70">
        <v>0.0</v>
      </c>
      <c r="AN1036" s="70">
        <v>149.0</v>
      </c>
      <c r="AO1036" s="70">
        <v>150.0</v>
      </c>
      <c r="AP1036" s="70">
        <v>0.0</v>
      </c>
      <c r="AQ1036" s="70">
        <v>0.0</v>
      </c>
      <c r="AR1036" s="70">
        <v>0.03820744157</v>
      </c>
      <c r="AS1036" s="70">
        <v>2.836385489</v>
      </c>
    </row>
    <row r="1037" ht="15.75" customHeight="1">
      <c r="A1037" s="70" t="s">
        <v>473</v>
      </c>
      <c r="B1037" s="70" t="s">
        <v>11824</v>
      </c>
      <c r="C1037" s="70" t="s">
        <v>11825</v>
      </c>
      <c r="D1037" s="71">
        <v>1395.0</v>
      </c>
      <c r="E1037" s="70">
        <v>1459.0</v>
      </c>
      <c r="F1037" s="70">
        <v>35.4619602467443</v>
      </c>
      <c r="G1037" s="70">
        <v>13.1570298325602</v>
      </c>
      <c r="H1037" s="70">
        <v>25.0</v>
      </c>
      <c r="I1037" s="70">
        <v>180.0</v>
      </c>
      <c r="J1037" s="70">
        <v>32.0</v>
      </c>
      <c r="K1037" s="70">
        <v>25.0</v>
      </c>
      <c r="L1037" s="70">
        <v>64.7383985001642</v>
      </c>
      <c r="M1037" s="70">
        <v>35.4619602467443</v>
      </c>
      <c r="N1037" s="70">
        <v>-0.927347498286497</v>
      </c>
      <c r="O1037" s="70">
        <v>0.927347498286497</v>
      </c>
      <c r="P1037" s="70">
        <v>97.4419643763312</v>
      </c>
      <c r="Q1037" s="70">
        <v>1.60935959268038</v>
      </c>
      <c r="R1037" s="70">
        <v>96.875</v>
      </c>
      <c r="S1037" s="70">
        <v>31293.0</v>
      </c>
      <c r="T1037" s="70">
        <v>180.0</v>
      </c>
      <c r="U1037" s="70">
        <v>37.2979737783075</v>
      </c>
      <c r="V1037" s="70">
        <v>0.00675822992220863</v>
      </c>
      <c r="W1037" s="70">
        <v>0.0</v>
      </c>
      <c r="X1037" s="70">
        <v>0.0</v>
      </c>
      <c r="Y1037" s="70">
        <v>1.65321317866615</v>
      </c>
      <c r="Z1037" s="70">
        <v>7654963.0</v>
      </c>
      <c r="AA1037" s="70">
        <v>7655013.0</v>
      </c>
      <c r="AB1037" s="70">
        <v>0.00408793615331648</v>
      </c>
      <c r="AC1037" s="70">
        <v>0.00673544444509421</v>
      </c>
      <c r="AD1037" s="70">
        <v>0.606928939380376</v>
      </c>
      <c r="AE1037" s="70">
        <v>37.0</v>
      </c>
      <c r="AF1037" s="70">
        <v>4.08790945227656</v>
      </c>
      <c r="AG1037" s="70">
        <v>3.44788818860065</v>
      </c>
      <c r="AH1037" s="70">
        <v>0.96215155191604</v>
      </c>
      <c r="AI1037" s="70">
        <v>0.28799571789218</v>
      </c>
      <c r="AJ1037" s="70">
        <v>0.296067988296018</v>
      </c>
      <c r="AK1037" s="70">
        <v>223.706346933561</v>
      </c>
      <c r="AL1037" s="70">
        <v>338.212437779979</v>
      </c>
      <c r="AM1037" s="70">
        <v>0.0</v>
      </c>
      <c r="AN1037" s="70">
        <v>182.0</v>
      </c>
      <c r="AO1037" s="70">
        <v>191.0</v>
      </c>
      <c r="AP1037" s="70">
        <v>0.0</v>
      </c>
      <c r="AQ1037" s="70">
        <v>0.0</v>
      </c>
      <c r="AR1037" s="70">
        <v>0.03683634102</v>
      </c>
      <c r="AS1037" s="70">
        <v>3.011627436</v>
      </c>
    </row>
    <row r="1038" ht="15.75" customHeight="1">
      <c r="A1038" s="70" t="s">
        <v>473</v>
      </c>
      <c r="B1038" s="70" t="s">
        <v>12701</v>
      </c>
      <c r="C1038" s="70" t="s">
        <v>12702</v>
      </c>
      <c r="D1038" s="71">
        <v>1035.0</v>
      </c>
      <c r="E1038" s="70">
        <v>1037.0</v>
      </c>
      <c r="F1038" s="70">
        <v>34.4744455159112</v>
      </c>
      <c r="G1038" s="70">
        <v>11.1480287575742</v>
      </c>
      <c r="H1038" s="70">
        <v>25.0</v>
      </c>
      <c r="I1038" s="70">
        <v>123.0</v>
      </c>
      <c r="J1038" s="70">
        <v>31.0</v>
      </c>
      <c r="K1038" s="70">
        <v>26.0</v>
      </c>
      <c r="L1038" s="70">
        <v>67.7566433566433</v>
      </c>
      <c r="M1038" s="70">
        <v>34.4744455159112</v>
      </c>
      <c r="N1038" s="70">
        <v>-0.869816779170684</v>
      </c>
      <c r="O1038" s="70">
        <v>0.869816779170684</v>
      </c>
      <c r="P1038" s="70">
        <v>97.52751523765</v>
      </c>
      <c r="Q1038" s="70">
        <v>1.65704799169354</v>
      </c>
      <c r="R1038" s="70">
        <v>96.875</v>
      </c>
      <c r="S1038" s="70">
        <v>24076.0</v>
      </c>
      <c r="T1038" s="70">
        <v>123.0</v>
      </c>
      <c r="U1038" s="70">
        <v>35.3020527859237</v>
      </c>
      <c r="V1038" s="70">
        <v>0.00454238902396383</v>
      </c>
      <c r="W1038" s="70">
        <v>0.0</v>
      </c>
      <c r="X1038" s="70">
        <v>0.0</v>
      </c>
      <c r="Y1038" s="70">
        <v>1.48492274464196</v>
      </c>
      <c r="Z1038" s="70">
        <v>7870528.0</v>
      </c>
      <c r="AA1038" s="70">
        <v>7872928.0</v>
      </c>
      <c r="AB1038" s="70">
        <v>0.00305900696878278</v>
      </c>
      <c r="AC1038" s="70">
        <v>0.004532087977963</v>
      </c>
      <c r="AD1038" s="70">
        <v>0.674966369509376</v>
      </c>
      <c r="AE1038" s="70">
        <v>30.0</v>
      </c>
      <c r="AF1038" s="70">
        <v>3.05807445463746</v>
      </c>
      <c r="AG1038" s="70">
        <v>3.28244023828879</v>
      </c>
      <c r="AH1038" s="70">
        <v>0.974800112620799</v>
      </c>
      <c r="AI1038" s="70">
        <v>0.233055095645398</v>
      </c>
      <c r="AJ1038" s="70">
        <v>0.24122316354842</v>
      </c>
      <c r="AK1038" s="70">
        <v>223.751671663253</v>
      </c>
      <c r="AL1038" s="70">
        <v>227.413846029538</v>
      </c>
      <c r="AM1038" s="70">
        <v>0.0</v>
      </c>
      <c r="AN1038" s="70">
        <v>132.0</v>
      </c>
      <c r="AO1038" s="70">
        <v>132.0</v>
      </c>
      <c r="AP1038" s="70">
        <v>0.0</v>
      </c>
      <c r="AQ1038" s="70">
        <v>0.0</v>
      </c>
      <c r="AR1038" s="70">
        <v>0.03560226038</v>
      </c>
      <c r="AS1038" s="70">
        <v>2.960449696</v>
      </c>
    </row>
    <row r="1039" ht="15.75" customHeight="1">
      <c r="A1039" s="70" t="s">
        <v>473</v>
      </c>
      <c r="B1039" s="70" t="s">
        <v>11826</v>
      </c>
      <c r="C1039" s="70" t="s">
        <v>11827</v>
      </c>
      <c r="D1039" s="71">
        <v>1382.0</v>
      </c>
      <c r="E1039" s="70">
        <v>1411.0</v>
      </c>
      <c r="F1039" s="70">
        <v>38.5116938341601</v>
      </c>
      <c r="G1039" s="70">
        <v>18.8433737822526</v>
      </c>
      <c r="H1039" s="70">
        <v>25.0</v>
      </c>
      <c r="I1039" s="70">
        <v>164.0</v>
      </c>
      <c r="J1039" s="70">
        <v>32.0</v>
      </c>
      <c r="K1039" s="70">
        <v>26.0</v>
      </c>
      <c r="L1039" s="70">
        <v>66.5255796834744</v>
      </c>
      <c r="M1039" s="70">
        <v>38.5116938341601</v>
      </c>
      <c r="N1039" s="70">
        <v>-1.07583274273564</v>
      </c>
      <c r="O1039" s="70">
        <v>1.07583274273564</v>
      </c>
      <c r="P1039" s="70">
        <v>97.3460950826315</v>
      </c>
      <c r="Q1039" s="70">
        <v>1.65500365714549</v>
      </c>
      <c r="R1039" s="70">
        <v>96.7741935483871</v>
      </c>
      <c r="S1039" s="70">
        <v>34447.0</v>
      </c>
      <c r="T1039" s="70">
        <v>164.0</v>
      </c>
      <c r="U1039" s="70">
        <v>39.5942528735632</v>
      </c>
      <c r="V1039" s="70">
        <v>0.0076847072148332</v>
      </c>
      <c r="W1039" s="70">
        <v>0.0</v>
      </c>
      <c r="X1039" s="70">
        <v>0.0</v>
      </c>
      <c r="Y1039" s="70">
        <v>1.57732168258484</v>
      </c>
      <c r="Z1039" s="70">
        <v>7070406.0</v>
      </c>
      <c r="AA1039" s="70">
        <v>7072806.0</v>
      </c>
      <c r="AB1039" s="70">
        <v>0.0048719974496514</v>
      </c>
      <c r="AC1039" s="70">
        <v>0.00765525534363509</v>
      </c>
      <c r="AD1039" s="70">
        <v>0.636425204771542</v>
      </c>
      <c r="AE1039" s="70">
        <v>35.0</v>
      </c>
      <c r="AF1039" s="70">
        <v>4.87034424526842</v>
      </c>
      <c r="AG1039" s="70">
        <v>3.48179751079575</v>
      </c>
      <c r="AH1039" s="70">
        <v>0.987362904843024</v>
      </c>
      <c r="AI1039" s="70">
        <v>0.170504901818479</v>
      </c>
      <c r="AJ1039" s="70">
        <v>0.175566555165114</v>
      </c>
      <c r="AK1039" s="70">
        <v>212.209474731186</v>
      </c>
      <c r="AL1039" s="70">
        <v>346.06435310453</v>
      </c>
      <c r="AM1039" s="70">
        <v>0.0</v>
      </c>
      <c r="AN1039" s="70">
        <v>195.0</v>
      </c>
      <c r="AO1039" s="70">
        <v>200.0</v>
      </c>
      <c r="AP1039" s="70">
        <v>0.0</v>
      </c>
      <c r="AQ1039" s="70">
        <v>0.0</v>
      </c>
      <c r="AR1039" s="70">
        <v>0.04082968831</v>
      </c>
      <c r="AS1039" s="70">
        <v>2.99748826</v>
      </c>
    </row>
    <row r="1040" ht="15.75" customHeight="1">
      <c r="A1040" s="70" t="s">
        <v>473</v>
      </c>
      <c r="B1040" s="70" t="s">
        <v>12703</v>
      </c>
      <c r="C1040" s="70" t="s">
        <v>12704</v>
      </c>
      <c r="D1040" s="71">
        <v>1300.0</v>
      </c>
      <c r="E1040" s="70">
        <v>1309.0</v>
      </c>
      <c r="F1040" s="70">
        <v>34.8869365928189</v>
      </c>
      <c r="G1040" s="70">
        <v>11.1322075444744</v>
      </c>
      <c r="H1040" s="70">
        <v>25.0</v>
      </c>
      <c r="I1040" s="70">
        <v>105.0</v>
      </c>
      <c r="J1040" s="70">
        <v>31.0</v>
      </c>
      <c r="K1040" s="70">
        <v>26.0</v>
      </c>
      <c r="L1040" s="70">
        <v>66.9038912124729</v>
      </c>
      <c r="M1040" s="70">
        <v>34.8869365928189</v>
      </c>
      <c r="N1040" s="70">
        <v>-0.981665393430099</v>
      </c>
      <c r="O1040" s="70">
        <v>0.981665393430099</v>
      </c>
      <c r="P1040" s="70">
        <v>97.267294186802</v>
      </c>
      <c r="Q1040" s="70">
        <v>1.63173946456088</v>
      </c>
      <c r="R1040" s="70">
        <v>96.7741935483871</v>
      </c>
      <c r="S1040" s="70">
        <v>29910.0</v>
      </c>
      <c r="T1040" s="70">
        <v>106.0</v>
      </c>
      <c r="U1040" s="70">
        <v>35.6921241050119</v>
      </c>
      <c r="V1040" s="70">
        <v>0.00490339880218122</v>
      </c>
      <c r="W1040" s="70">
        <v>0.0</v>
      </c>
      <c r="X1040" s="70">
        <v>0.0</v>
      </c>
      <c r="Y1040" s="70">
        <v>1.52674690738883</v>
      </c>
      <c r="Z1040" s="70">
        <v>9312928.0</v>
      </c>
      <c r="AA1040" s="70">
        <v>9316628.0</v>
      </c>
      <c r="AB1040" s="70">
        <v>0.00321166447329991</v>
      </c>
      <c r="AC1040" s="70">
        <v>0.00489139676720906</v>
      </c>
      <c r="AD1040" s="70">
        <v>0.656594552875011</v>
      </c>
      <c r="AE1040" s="70">
        <v>32.0</v>
      </c>
      <c r="AF1040" s="70">
        <v>3.21038899481657</v>
      </c>
      <c r="AG1040" s="70">
        <v>3.34947272752613</v>
      </c>
      <c r="AH1040" s="70">
        <v>0.975388840714751</v>
      </c>
      <c r="AI1040" s="70">
        <v>0.227074772705212</v>
      </c>
      <c r="AJ1040" s="70">
        <v>0.234533031643946</v>
      </c>
      <c r="AK1040" s="70">
        <v>209.772342584401</v>
      </c>
      <c r="AL1040" s="70">
        <v>215.771297367489</v>
      </c>
      <c r="AM1040" s="70">
        <v>0.0</v>
      </c>
      <c r="AN1040" s="70">
        <v>140.0</v>
      </c>
      <c r="AO1040" s="70">
        <v>141.0</v>
      </c>
      <c r="AP1040" s="70">
        <v>0.0</v>
      </c>
      <c r="AQ1040" s="70">
        <v>0.0</v>
      </c>
      <c r="AR1040" s="70">
        <v>0.03179329261</v>
      </c>
      <c r="AS1040" s="70">
        <v>2.994343042</v>
      </c>
    </row>
    <row r="1041" ht="15.75" customHeight="1">
      <c r="A1041" s="70" t="s">
        <v>473</v>
      </c>
      <c r="B1041" s="70" t="s">
        <v>12705</v>
      </c>
      <c r="C1041" s="70" t="s">
        <v>12706</v>
      </c>
      <c r="D1041" s="71">
        <v>1631.0</v>
      </c>
      <c r="E1041" s="70">
        <v>1649.0</v>
      </c>
      <c r="F1041" s="70">
        <v>36.6288659793814</v>
      </c>
      <c r="G1041" s="70">
        <v>13.045124865423</v>
      </c>
      <c r="H1041" s="70">
        <v>25.0</v>
      </c>
      <c r="I1041" s="70">
        <v>164.0</v>
      </c>
      <c r="J1041" s="70">
        <v>33.0</v>
      </c>
      <c r="K1041" s="70">
        <v>26.0</v>
      </c>
      <c r="L1041" s="70">
        <v>66.5187662455919</v>
      </c>
      <c r="M1041" s="70">
        <v>36.6288659793814</v>
      </c>
      <c r="N1041" s="70">
        <v>-0.912674348089751</v>
      </c>
      <c r="O1041" s="70">
        <v>0.912674348089751</v>
      </c>
      <c r="P1041" s="70">
        <v>97.5511251195446</v>
      </c>
      <c r="Q1041" s="70">
        <v>1.68116643106501</v>
      </c>
      <c r="R1041" s="70">
        <v>97.0588235294117</v>
      </c>
      <c r="S1041" s="70">
        <v>36633.0</v>
      </c>
      <c r="T1041" s="70">
        <v>173.0</v>
      </c>
      <c r="U1041" s="70">
        <v>38.4396642182581</v>
      </c>
      <c r="V1041" s="70">
        <v>0.00897870651731248</v>
      </c>
      <c r="W1041" s="70">
        <v>0.0</v>
      </c>
      <c r="X1041" s="70">
        <v>0.0</v>
      </c>
      <c r="Y1041" s="70">
        <v>1.64843174187208</v>
      </c>
      <c r="Z1041" s="70">
        <v>6725579.0</v>
      </c>
      <c r="AA1041" s="70">
        <v>6725579.0</v>
      </c>
      <c r="AB1041" s="70">
        <v>0.00544681729260781</v>
      </c>
      <c r="AC1041" s="70">
        <v>0.00893851830129166</v>
      </c>
      <c r="AD1041" s="70">
        <v>0.60936467421236</v>
      </c>
      <c r="AE1041" s="70">
        <v>42.0</v>
      </c>
      <c r="AF1041" s="70">
        <v>5.44681729260781</v>
      </c>
      <c r="AG1041" s="70">
        <v>3.54045066590056</v>
      </c>
      <c r="AH1041" s="70">
        <v>0.953381475165964</v>
      </c>
      <c r="AI1041" s="70">
        <v>0.325710591476564</v>
      </c>
      <c r="AJ1041" s="70">
        <v>0.333662366031811</v>
      </c>
      <c r="AK1041" s="70">
        <v>147.648328861564</v>
      </c>
      <c r="AL1041" s="70">
        <v>195.736062600082</v>
      </c>
      <c r="AM1041" s="70">
        <v>0.0</v>
      </c>
      <c r="AN1041" s="70">
        <v>243.0</v>
      </c>
      <c r="AO1041" s="70">
        <v>245.0</v>
      </c>
      <c r="AP1041" s="70">
        <v>0.0</v>
      </c>
      <c r="AQ1041" s="70">
        <v>0.0</v>
      </c>
      <c r="AR1041" s="70">
        <v>0.0377881676</v>
      </c>
      <c r="AS1041" s="70">
        <v>3.881047726</v>
      </c>
    </row>
    <row r="1042" ht="15.75" customHeight="1">
      <c r="A1042" s="70" t="s">
        <v>473</v>
      </c>
      <c r="B1042" s="70" t="s">
        <v>12707</v>
      </c>
      <c r="C1042" s="70" t="s">
        <v>12708</v>
      </c>
      <c r="D1042" s="71">
        <v>1312.0</v>
      </c>
      <c r="E1042" s="70">
        <v>1313.0</v>
      </c>
      <c r="F1042" s="70">
        <v>35.011424219345</v>
      </c>
      <c r="G1042" s="70">
        <v>12.0989577205774</v>
      </c>
      <c r="H1042" s="70">
        <v>25.0</v>
      </c>
      <c r="I1042" s="70">
        <v>135.0</v>
      </c>
      <c r="J1042" s="70">
        <v>31.0</v>
      </c>
      <c r="K1042" s="70">
        <v>26.0</v>
      </c>
      <c r="L1042" s="70">
        <v>66.4455079399608</v>
      </c>
      <c r="M1042" s="70">
        <v>35.011424219345</v>
      </c>
      <c r="N1042" s="70">
        <v>-0.935262757044935</v>
      </c>
      <c r="O1042" s="70">
        <v>0.935262757044935</v>
      </c>
      <c r="P1042" s="70">
        <v>97.387795784675</v>
      </c>
      <c r="Q1042" s="70">
        <v>1.60460978984791</v>
      </c>
      <c r="R1042" s="70">
        <v>96.875</v>
      </c>
      <c r="S1042" s="70">
        <v>29423.0</v>
      </c>
      <c r="T1042" s="70">
        <v>135.0</v>
      </c>
      <c r="U1042" s="70">
        <v>36.1461916461916</v>
      </c>
      <c r="V1042" s="70">
        <v>0.00518092202582177</v>
      </c>
      <c r="W1042" s="70">
        <v>0.0</v>
      </c>
      <c r="X1042" s="70">
        <v>0.0</v>
      </c>
      <c r="Y1042" s="70">
        <v>1.56234918261224</v>
      </c>
      <c r="Z1042" s="70">
        <v>8872745.0</v>
      </c>
      <c r="AA1042" s="70">
        <v>8876995.0</v>
      </c>
      <c r="AB1042" s="70">
        <v>0.00331611017785364</v>
      </c>
      <c r="AC1042" s="70">
        <v>0.00516752419699118</v>
      </c>
      <c r="AD1042" s="70">
        <v>0.64172126756261</v>
      </c>
      <c r="AE1042" s="70">
        <v>35.0</v>
      </c>
      <c r="AF1042" s="70">
        <v>3.31452253831392</v>
      </c>
      <c r="AG1042" s="70">
        <v>3.4247502108512</v>
      </c>
      <c r="AH1042" s="70">
        <v>0.971185543866181</v>
      </c>
      <c r="AI1042" s="70">
        <v>0.246132977202708</v>
      </c>
      <c r="AJ1042" s="70">
        <v>0.253381629074695</v>
      </c>
      <c r="AK1042" s="70">
        <v>255.288514560218</v>
      </c>
      <c r="AL1042" s="70">
        <v>337.652219426686</v>
      </c>
      <c r="AM1042" s="70">
        <v>0.0</v>
      </c>
      <c r="AN1042" s="70">
        <v>148.0</v>
      </c>
      <c r="AO1042" s="70">
        <v>148.0</v>
      </c>
      <c r="AP1042" s="70">
        <v>0.0</v>
      </c>
      <c r="AQ1042" s="70">
        <v>0.0</v>
      </c>
      <c r="AR1042" s="70">
        <v>0.03992741182</v>
      </c>
      <c r="AS1042" s="70">
        <v>2.755048752</v>
      </c>
    </row>
    <row r="1043" ht="15.75" customHeight="1">
      <c r="A1043" s="70" t="s">
        <v>473</v>
      </c>
      <c r="B1043" s="70" t="s">
        <v>12709</v>
      </c>
      <c r="C1043" s="70" t="s">
        <v>12710</v>
      </c>
      <c r="D1043" s="71">
        <v>1179.0</v>
      </c>
      <c r="E1043" s="70">
        <v>1185.0</v>
      </c>
      <c r="F1043" s="70">
        <v>35.5662447257383</v>
      </c>
      <c r="G1043" s="70">
        <v>12.8349399664913</v>
      </c>
      <c r="H1043" s="70">
        <v>25.0</v>
      </c>
      <c r="I1043" s="70">
        <v>164.0</v>
      </c>
      <c r="J1043" s="70">
        <v>32.0</v>
      </c>
      <c r="K1043" s="70">
        <v>26.0</v>
      </c>
      <c r="L1043" s="70">
        <v>65.1615811702178</v>
      </c>
      <c r="M1043" s="70">
        <v>35.5662447257383</v>
      </c>
      <c r="N1043" s="70">
        <v>-0.897890295358649</v>
      </c>
      <c r="O1043" s="70">
        <v>0.897890295358649</v>
      </c>
      <c r="P1043" s="70">
        <v>97.5357407806132</v>
      </c>
      <c r="Q1043" s="70">
        <v>1.67512983170734</v>
      </c>
      <c r="R1043" s="70">
        <v>96.875</v>
      </c>
      <c r="S1043" s="70">
        <v>27752.0</v>
      </c>
      <c r="T1043" s="70">
        <v>164.0</v>
      </c>
      <c r="U1043" s="70">
        <v>37.5534506089309</v>
      </c>
      <c r="V1043" s="70">
        <v>0.00635339014057689</v>
      </c>
      <c r="W1043" s="70">
        <v>0.0</v>
      </c>
      <c r="X1043" s="70">
        <v>0.0</v>
      </c>
      <c r="Y1043" s="70">
        <v>1.51859325454021</v>
      </c>
      <c r="Z1043" s="70">
        <v>6633309.0</v>
      </c>
      <c r="AA1043" s="70">
        <v>6633359.0</v>
      </c>
      <c r="AB1043" s="70">
        <v>0.00418373394033053</v>
      </c>
      <c r="AC1043" s="70">
        <v>0.00633325003266493</v>
      </c>
      <c r="AD1043" s="70">
        <v>0.660598258201102</v>
      </c>
      <c r="AE1043" s="70">
        <v>40.0</v>
      </c>
      <c r="AF1043" s="70">
        <v>4.18370240476959</v>
      </c>
      <c r="AG1043" s="70">
        <v>3.46412071363007</v>
      </c>
      <c r="AH1043" s="70">
        <v>0.945560979766799</v>
      </c>
      <c r="AI1043" s="70">
        <v>0.348376832161784</v>
      </c>
      <c r="AJ1043" s="70">
        <v>0.357320377003399</v>
      </c>
      <c r="AK1043" s="70">
        <v>166.683164757729</v>
      </c>
      <c r="AL1043" s="70">
        <v>176.518000792812</v>
      </c>
      <c r="AM1043" s="70">
        <v>0.0</v>
      </c>
      <c r="AN1043" s="70">
        <v>178.0</v>
      </c>
      <c r="AO1043" s="70">
        <v>179.0</v>
      </c>
      <c r="AP1043" s="70">
        <v>0.0</v>
      </c>
      <c r="AQ1043" s="70">
        <v>0.0</v>
      </c>
      <c r="AR1043" s="70">
        <v>0.04068239406</v>
      </c>
      <c r="AS1043" s="70">
        <v>2.699112415</v>
      </c>
    </row>
    <row r="1044" ht="15.75" customHeight="1">
      <c r="A1044" s="70" t="s">
        <v>473</v>
      </c>
      <c r="B1044" s="70" t="s">
        <v>12709</v>
      </c>
      <c r="C1044" s="70" t="s">
        <v>12711</v>
      </c>
      <c r="D1044" s="71">
        <v>1190.0</v>
      </c>
      <c r="E1044" s="70">
        <v>1197.0</v>
      </c>
      <c r="F1044" s="70">
        <v>35.1378446115288</v>
      </c>
      <c r="G1044" s="70">
        <v>11.7433627322038</v>
      </c>
      <c r="H1044" s="70">
        <v>25.0</v>
      </c>
      <c r="I1044" s="70">
        <v>104.0</v>
      </c>
      <c r="J1044" s="70">
        <v>32.0</v>
      </c>
      <c r="K1044" s="70">
        <v>26.0</v>
      </c>
      <c r="L1044" s="70">
        <v>65.1545411317166</v>
      </c>
      <c r="M1044" s="70">
        <v>35.1378446115288</v>
      </c>
      <c r="N1044" s="70">
        <v>-0.908103592314118</v>
      </c>
      <c r="O1044" s="70">
        <v>0.908103592314118</v>
      </c>
      <c r="P1044" s="70">
        <v>97.4661754868217</v>
      </c>
      <c r="Q1044" s="70">
        <v>1.63357382932015</v>
      </c>
      <c r="R1044" s="70">
        <v>96.875</v>
      </c>
      <c r="S1044" s="70">
        <v>27400.0</v>
      </c>
      <c r="T1044" s="70">
        <v>141.0</v>
      </c>
      <c r="U1044" s="70">
        <v>36.7292225201072</v>
      </c>
      <c r="V1044" s="70">
        <v>0.00632726075590694</v>
      </c>
      <c r="W1044" s="70">
        <v>0.0</v>
      </c>
      <c r="X1044" s="70">
        <v>0.0</v>
      </c>
      <c r="Y1044" s="70">
        <v>1.53474452554744</v>
      </c>
      <c r="Z1044" s="70">
        <v>6646162.0</v>
      </c>
      <c r="AA1044" s="70">
        <v>6646212.0</v>
      </c>
      <c r="AB1044" s="70">
        <v>0.00412268012726743</v>
      </c>
      <c r="AC1044" s="70">
        <v>0.00630728579270789</v>
      </c>
      <c r="AD1044" s="70">
        <v>0.653637755250258</v>
      </c>
      <c r="AE1044" s="70">
        <v>39.0</v>
      </c>
      <c r="AF1044" s="70">
        <v>4.12264911200545</v>
      </c>
      <c r="AG1044" s="70">
        <v>3.47630799013809</v>
      </c>
      <c r="AH1044" s="70">
        <v>0.955663421648284</v>
      </c>
      <c r="AI1044" s="70">
        <v>0.311398386477141</v>
      </c>
      <c r="AJ1044" s="70">
        <v>0.319766248934625</v>
      </c>
      <c r="AK1044" s="70">
        <v>172.191495499046</v>
      </c>
      <c r="AL1044" s="70">
        <v>187.602719059613</v>
      </c>
      <c r="AM1044" s="70">
        <v>0.0</v>
      </c>
      <c r="AN1044" s="70">
        <v>179.0</v>
      </c>
      <c r="AO1044" s="70">
        <v>180.0</v>
      </c>
      <c r="AP1044" s="70">
        <v>0.0</v>
      </c>
      <c r="AQ1044" s="70">
        <v>0.0</v>
      </c>
      <c r="AR1044" s="70">
        <v>0.0389694199</v>
      </c>
      <c r="AS1044" s="70">
        <v>2.603083372</v>
      </c>
    </row>
    <row r="1045" ht="15.75" customHeight="1">
      <c r="A1045" s="70" t="s">
        <v>473</v>
      </c>
      <c r="B1045" s="70" t="s">
        <v>11836</v>
      </c>
      <c r="C1045" s="70" t="s">
        <v>12712</v>
      </c>
      <c r="D1045" s="71">
        <v>1415.0</v>
      </c>
      <c r="E1045" s="70">
        <v>1421.0</v>
      </c>
      <c r="F1045" s="70">
        <v>39.6052076002814</v>
      </c>
      <c r="G1045" s="70">
        <v>22.9750250419602</v>
      </c>
      <c r="H1045" s="70">
        <v>25.0</v>
      </c>
      <c r="I1045" s="70">
        <v>186.0</v>
      </c>
      <c r="J1045" s="70">
        <v>32.0</v>
      </c>
      <c r="K1045" s="70">
        <v>25.0</v>
      </c>
      <c r="L1045" s="70">
        <v>66.8153307628067</v>
      </c>
      <c r="M1045" s="70">
        <v>39.6052076002814</v>
      </c>
      <c r="N1045" s="70">
        <v>-1.05137227304715</v>
      </c>
      <c r="O1045" s="70">
        <v>1.05137227304715</v>
      </c>
      <c r="P1045" s="70">
        <v>97.4650202021185</v>
      </c>
      <c r="Q1045" s="70">
        <v>1.69970705770217</v>
      </c>
      <c r="R1045" s="70">
        <v>96.875</v>
      </c>
      <c r="S1045" s="70">
        <v>34117.0</v>
      </c>
      <c r="T1045" s="70">
        <v>186.0</v>
      </c>
      <c r="U1045" s="70">
        <v>39.3052995391705</v>
      </c>
      <c r="V1045" s="70">
        <v>0.00621502488561078</v>
      </c>
      <c r="W1045" s="70">
        <v>0.0</v>
      </c>
      <c r="X1045" s="70">
        <v>0.0</v>
      </c>
      <c r="Y1045" s="70">
        <v>1.64950024914265</v>
      </c>
      <c r="Z1045" s="70">
        <v>9054831.0</v>
      </c>
      <c r="AA1045" s="70">
        <v>9054831.0</v>
      </c>
      <c r="AB1045" s="70">
        <v>0.00376782294445915</v>
      </c>
      <c r="AC1045" s="70">
        <v>0.00619575156716856</v>
      </c>
      <c r="AD1045" s="70">
        <v>0.608130087788693</v>
      </c>
      <c r="AE1045" s="70">
        <v>42.0</v>
      </c>
      <c r="AF1045" s="70">
        <v>3.76782294445915</v>
      </c>
      <c r="AG1045" s="70">
        <v>3.56350383908887</v>
      </c>
      <c r="AH1045" s="70">
        <v>0.959589271260839</v>
      </c>
      <c r="AI1045" s="70">
        <v>0.295702664503855</v>
      </c>
      <c r="AJ1045" s="70">
        <v>0.303003297911322</v>
      </c>
      <c r="AK1045" s="70">
        <v>346.369394623585</v>
      </c>
      <c r="AL1045" s="70">
        <v>745.627458631279</v>
      </c>
      <c r="AM1045" s="70">
        <v>0.0</v>
      </c>
      <c r="AN1045" s="70">
        <v>156.0</v>
      </c>
      <c r="AO1045" s="70">
        <v>157.0</v>
      </c>
      <c r="AP1045" s="70">
        <v>0.0</v>
      </c>
      <c r="AQ1045" s="70">
        <v>0.0</v>
      </c>
      <c r="AR1045" s="70">
        <v>0.03210153431</v>
      </c>
      <c r="AS1045" s="70">
        <v>3.517601967</v>
      </c>
    </row>
    <row r="1046" ht="15.75" customHeight="1">
      <c r="A1046" s="70" t="s">
        <v>473</v>
      </c>
      <c r="B1046" s="70" t="s">
        <v>12713</v>
      </c>
      <c r="C1046" s="70" t="s">
        <v>12714</v>
      </c>
      <c r="D1046" s="71">
        <v>1577.0</v>
      </c>
      <c r="E1046" s="70">
        <v>1588.0</v>
      </c>
      <c r="F1046" s="70">
        <v>36.3797229219143</v>
      </c>
      <c r="G1046" s="70">
        <v>13.0090373094637</v>
      </c>
      <c r="H1046" s="70">
        <v>25.0</v>
      </c>
      <c r="I1046" s="70">
        <v>156.0</v>
      </c>
      <c r="J1046" s="70">
        <v>32.0</v>
      </c>
      <c r="K1046" s="70">
        <v>26.0</v>
      </c>
      <c r="L1046" s="70">
        <v>64.7452874279482</v>
      </c>
      <c r="M1046" s="70">
        <v>36.3797229219143</v>
      </c>
      <c r="N1046" s="70">
        <v>-0.921284634760705</v>
      </c>
      <c r="O1046" s="70">
        <v>0.921284634760705</v>
      </c>
      <c r="P1046" s="70">
        <v>97.5155138038226</v>
      </c>
      <c r="Q1046" s="70">
        <v>1.6741336208043</v>
      </c>
      <c r="R1046" s="70">
        <v>96.875</v>
      </c>
      <c r="S1046" s="70">
        <v>35735.0</v>
      </c>
      <c r="T1046" s="70">
        <v>156.0</v>
      </c>
      <c r="U1046" s="70">
        <v>37.6157894736842</v>
      </c>
      <c r="V1046" s="70">
        <v>0.00680853231046586</v>
      </c>
      <c r="W1046" s="70">
        <v>0.0</v>
      </c>
      <c r="X1046" s="70">
        <v>0.0</v>
      </c>
      <c r="Y1046" s="70">
        <v>1.61611865118231</v>
      </c>
      <c r="Z1046" s="70">
        <v>8482298.0</v>
      </c>
      <c r="AA1046" s="70">
        <v>8482298.0</v>
      </c>
      <c r="AB1046" s="70">
        <v>0.00421289136505225</v>
      </c>
      <c r="AC1046" s="70">
        <v>0.00678540676778727</v>
      </c>
      <c r="AD1046" s="70">
        <v>0.620875285628024</v>
      </c>
      <c r="AE1046" s="70">
        <v>43.0</v>
      </c>
      <c r="AF1046" s="70">
        <v>4.21289136505225</v>
      </c>
      <c r="AG1046" s="70">
        <v>3.54452867124609</v>
      </c>
      <c r="AH1046" s="70">
        <v>0.948325861896122</v>
      </c>
      <c r="AI1046" s="70">
        <v>0.348670437812735</v>
      </c>
      <c r="AJ1046" s="70">
        <v>0.357067083535282</v>
      </c>
      <c r="AK1046" s="70">
        <v>215.528204432613</v>
      </c>
      <c r="AL1046" s="70">
        <v>316.272713318043</v>
      </c>
      <c r="AM1046" s="70">
        <v>0.0</v>
      </c>
      <c r="AN1046" s="70">
        <v>186.0</v>
      </c>
      <c r="AO1046" s="70">
        <v>187.0</v>
      </c>
      <c r="AP1046" s="70">
        <v>0.0</v>
      </c>
      <c r="AQ1046" s="70">
        <v>0.0</v>
      </c>
      <c r="AR1046" s="70">
        <v>0.03672631085</v>
      </c>
      <c r="AS1046" s="70">
        <v>2.57272768</v>
      </c>
    </row>
    <row r="1047" ht="15.75" customHeight="1">
      <c r="A1047" s="70" t="s">
        <v>473</v>
      </c>
      <c r="B1047" s="70" t="s">
        <v>12715</v>
      </c>
      <c r="C1047" s="70" t="s">
        <v>12716</v>
      </c>
      <c r="D1047" s="71">
        <v>1191.0</v>
      </c>
      <c r="E1047" s="70">
        <v>1196.0</v>
      </c>
      <c r="F1047" s="70">
        <v>37.7265886287625</v>
      </c>
      <c r="G1047" s="70">
        <v>15.7152910234311</v>
      </c>
      <c r="H1047" s="70">
        <v>25.0</v>
      </c>
      <c r="I1047" s="70">
        <v>122.0</v>
      </c>
      <c r="J1047" s="70">
        <v>33.0</v>
      </c>
      <c r="K1047" s="70">
        <v>27.0</v>
      </c>
      <c r="L1047" s="70">
        <v>65.9426874404379</v>
      </c>
      <c r="M1047" s="70">
        <v>37.7265886287625</v>
      </c>
      <c r="N1047" s="70">
        <v>-0.945652173913043</v>
      </c>
      <c r="O1047" s="70">
        <v>0.945652173913043</v>
      </c>
      <c r="P1047" s="70">
        <v>97.5500240883665</v>
      </c>
      <c r="Q1047" s="70">
        <v>1.66429787500184</v>
      </c>
      <c r="R1047" s="70">
        <v>96.9696969696969</v>
      </c>
      <c r="S1047" s="70">
        <v>27148.0</v>
      </c>
      <c r="T1047" s="70">
        <v>122.0</v>
      </c>
      <c r="U1047" s="70">
        <v>38.9497847919655</v>
      </c>
      <c r="V1047" s="70">
        <v>0.00591775731135886</v>
      </c>
      <c r="W1047" s="70">
        <v>0.0</v>
      </c>
      <c r="X1047" s="70">
        <v>0.0</v>
      </c>
      <c r="Y1047" s="70">
        <v>1.66207455429497</v>
      </c>
      <c r="Z1047" s="70">
        <v>7624848.0</v>
      </c>
      <c r="AA1047" s="70">
        <v>7624898.0</v>
      </c>
      <c r="AB1047" s="70">
        <v>0.00356046441843824</v>
      </c>
      <c r="AC1047" s="70">
        <v>0.00590028187435209</v>
      </c>
      <c r="AD1047" s="70">
        <v>0.603439715976147</v>
      </c>
      <c r="AE1047" s="70">
        <v>36.0</v>
      </c>
      <c r="AF1047" s="70">
        <v>3.56044107081825</v>
      </c>
      <c r="AG1047" s="70">
        <v>3.42756684423238</v>
      </c>
      <c r="AH1047" s="70">
        <v>0.964059486016506</v>
      </c>
      <c r="AI1047" s="70">
        <v>0.280231114104696</v>
      </c>
      <c r="AJ1047" s="70">
        <v>0.288260385193919</v>
      </c>
      <c r="AK1047" s="70">
        <v>586.727262263082</v>
      </c>
      <c r="AL1047" s="70">
        <v>2037.18132822023</v>
      </c>
      <c r="AM1047" s="70">
        <v>0.0</v>
      </c>
      <c r="AN1047" s="70">
        <v>156.0</v>
      </c>
      <c r="AO1047" s="70">
        <v>157.0</v>
      </c>
      <c r="AP1047" s="70">
        <v>0.0</v>
      </c>
      <c r="AQ1047" s="70">
        <v>0.0</v>
      </c>
      <c r="AR1047" s="70">
        <v>0.03365891054</v>
      </c>
      <c r="AS1047" s="70">
        <v>3.133816004</v>
      </c>
    </row>
    <row r="1048" ht="15.75" customHeight="1">
      <c r="A1048" s="70" t="s">
        <v>473</v>
      </c>
      <c r="B1048" s="70" t="s">
        <v>12717</v>
      </c>
      <c r="C1048" s="70" t="s">
        <v>12718</v>
      </c>
      <c r="D1048" s="71">
        <v>1475.0</v>
      </c>
      <c r="E1048" s="70">
        <v>1489.0</v>
      </c>
      <c r="F1048" s="70">
        <v>38.7313633310946</v>
      </c>
      <c r="G1048" s="70">
        <v>18.267769102773</v>
      </c>
      <c r="H1048" s="70">
        <v>25.0</v>
      </c>
      <c r="I1048" s="70">
        <v>176.0</v>
      </c>
      <c r="J1048" s="70">
        <v>33.0</v>
      </c>
      <c r="K1048" s="70">
        <v>26.0</v>
      </c>
      <c r="L1048" s="70">
        <v>66.4562778519533</v>
      </c>
      <c r="M1048" s="70">
        <v>38.7313633310946</v>
      </c>
      <c r="N1048" s="70">
        <v>-1.04029550033579</v>
      </c>
      <c r="O1048" s="70">
        <v>1.04029550033579</v>
      </c>
      <c r="P1048" s="70">
        <v>97.4393330215911</v>
      </c>
      <c r="Q1048" s="70">
        <v>1.66297394002203</v>
      </c>
      <c r="R1048" s="70">
        <v>96.875</v>
      </c>
      <c r="S1048" s="70">
        <v>36416.0</v>
      </c>
      <c r="T1048" s="70">
        <v>220.0</v>
      </c>
      <c r="U1048" s="70">
        <v>39.0310825294748</v>
      </c>
      <c r="V1048" s="70">
        <v>0.00765139501708522</v>
      </c>
      <c r="W1048" s="70">
        <v>0.0</v>
      </c>
      <c r="X1048" s="70">
        <v>0.0</v>
      </c>
      <c r="Y1048" s="70">
        <v>1.58334248681898</v>
      </c>
      <c r="Z1048" s="70">
        <v>7535750.0</v>
      </c>
      <c r="AA1048" s="70">
        <v>7535850.0</v>
      </c>
      <c r="AB1048" s="70">
        <v>0.00483243207378164</v>
      </c>
      <c r="AC1048" s="70">
        <v>0.00762219760865701</v>
      </c>
      <c r="AD1048" s="70">
        <v>0.633994593408749</v>
      </c>
      <c r="AE1048" s="70">
        <v>30.0</v>
      </c>
      <c r="AF1048" s="70">
        <v>4.83236794787582</v>
      </c>
      <c r="AG1048" s="70">
        <v>3.14109730928449</v>
      </c>
      <c r="AH1048" s="70">
        <v>0.93282489183362</v>
      </c>
      <c r="AI1048" s="70">
        <v>0.374373144051875</v>
      </c>
      <c r="AJ1048" s="70">
        <v>0.387642719817946</v>
      </c>
      <c r="AK1048" s="70">
        <v>142.352925970762</v>
      </c>
      <c r="AL1048" s="70">
        <v>155.050588945334</v>
      </c>
      <c r="AM1048" s="70">
        <v>0.0</v>
      </c>
      <c r="AN1048" s="70">
        <v>196.0</v>
      </c>
      <c r="AO1048" s="70">
        <v>198.0</v>
      </c>
      <c r="AP1048" s="70">
        <v>0.0</v>
      </c>
      <c r="AQ1048" s="70">
        <v>0.0</v>
      </c>
      <c r="AR1048" s="70">
        <v>0.03989016637</v>
      </c>
      <c r="AS1048" s="70">
        <v>3.862509966</v>
      </c>
    </row>
    <row r="1049" ht="15.75" customHeight="1">
      <c r="A1049" s="70" t="s">
        <v>473</v>
      </c>
      <c r="B1049" s="70" t="s">
        <v>11844</v>
      </c>
      <c r="C1049" s="70" t="s">
        <v>11845</v>
      </c>
      <c r="D1049" s="71">
        <v>1656.0</v>
      </c>
      <c r="E1049" s="70">
        <v>1657.0</v>
      </c>
      <c r="F1049" s="70">
        <v>35.9541339770669</v>
      </c>
      <c r="G1049" s="70">
        <v>13.9883171186008</v>
      </c>
      <c r="H1049" s="70">
        <v>25.0</v>
      </c>
      <c r="I1049" s="70">
        <v>181.0</v>
      </c>
      <c r="J1049" s="70">
        <v>32.0</v>
      </c>
      <c r="K1049" s="70">
        <v>26.0</v>
      </c>
      <c r="L1049" s="70">
        <v>66.995098697462</v>
      </c>
      <c r="M1049" s="70">
        <v>35.9541339770669</v>
      </c>
      <c r="N1049" s="70">
        <v>-0.96016898008449</v>
      </c>
      <c r="O1049" s="70">
        <v>0.96016898008449</v>
      </c>
      <c r="P1049" s="70">
        <v>97.4288468839668</v>
      </c>
      <c r="Q1049" s="70">
        <v>1.62911625728789</v>
      </c>
      <c r="R1049" s="70">
        <v>96.875</v>
      </c>
      <c r="S1049" s="70">
        <v>37015.0</v>
      </c>
      <c r="T1049" s="70">
        <v>200.0</v>
      </c>
      <c r="U1049" s="70">
        <v>37.6168699186991</v>
      </c>
      <c r="V1049" s="70">
        <v>0.0080771449094626</v>
      </c>
      <c r="W1049" s="70">
        <v>0.0</v>
      </c>
      <c r="X1049" s="70">
        <v>0.0</v>
      </c>
      <c r="Y1049" s="70">
        <v>1.60945562609752</v>
      </c>
      <c r="Z1049" s="70">
        <v>7375626.0</v>
      </c>
      <c r="AA1049" s="70">
        <v>7377626.0</v>
      </c>
      <c r="AB1049" s="70">
        <v>0.00501855706891862</v>
      </c>
      <c r="AC1049" s="70">
        <v>0.00804461242331122</v>
      </c>
      <c r="AD1049" s="70">
        <v>0.623840752647838</v>
      </c>
      <c r="AE1049" s="70">
        <v>39.0</v>
      </c>
      <c r="AF1049" s="70">
        <v>5.01719658871295</v>
      </c>
      <c r="AG1049" s="70">
        <v>3.45867950982107</v>
      </c>
      <c r="AH1049" s="70">
        <v>0.950817216245465</v>
      </c>
      <c r="AI1049" s="70">
        <v>0.3300703128888</v>
      </c>
      <c r="AJ1049" s="70">
        <v>0.338940450545839</v>
      </c>
      <c r="AK1049" s="70">
        <v>148.550804940832</v>
      </c>
      <c r="AL1049" s="70">
        <v>178.241116262112</v>
      </c>
      <c r="AM1049" s="70">
        <v>0.0</v>
      </c>
      <c r="AN1049" s="70">
        <v>225.0</v>
      </c>
      <c r="AO1049" s="70">
        <v>225.0</v>
      </c>
      <c r="AP1049" s="70">
        <v>0.0</v>
      </c>
      <c r="AQ1049" s="70">
        <v>0.0</v>
      </c>
      <c r="AR1049" s="70">
        <v>0.03211409226</v>
      </c>
      <c r="AS1049" s="70">
        <v>2.70271492</v>
      </c>
    </row>
    <row r="1050" ht="15.75" customHeight="1">
      <c r="A1050" s="70" t="s">
        <v>473</v>
      </c>
      <c r="B1050" s="70" t="s">
        <v>11846</v>
      </c>
      <c r="C1050" s="70" t="s">
        <v>11847</v>
      </c>
      <c r="D1050" s="71">
        <v>1251.0</v>
      </c>
      <c r="E1050" s="70">
        <v>1276.0</v>
      </c>
      <c r="F1050" s="70">
        <v>35.9467084639498</v>
      </c>
      <c r="G1050" s="70">
        <v>13.8238321118035</v>
      </c>
      <c r="H1050" s="70">
        <v>25.0</v>
      </c>
      <c r="I1050" s="70">
        <v>183.0</v>
      </c>
      <c r="J1050" s="70">
        <v>31.0</v>
      </c>
      <c r="K1050" s="70">
        <v>25.0</v>
      </c>
      <c r="L1050" s="70">
        <v>65.751722333653</v>
      </c>
      <c r="M1050" s="70">
        <v>35.9467084639498</v>
      </c>
      <c r="N1050" s="70">
        <v>-0.969435736677116</v>
      </c>
      <c r="O1050" s="70">
        <v>0.969435736677116</v>
      </c>
      <c r="P1050" s="70">
        <v>97.3779264000958</v>
      </c>
      <c r="Q1050" s="70">
        <v>1.63451824854363</v>
      </c>
      <c r="R1050" s="70">
        <v>96.7741935483871</v>
      </c>
      <c r="S1050" s="70">
        <v>29342.0</v>
      </c>
      <c r="T1050" s="70">
        <v>183.0</v>
      </c>
      <c r="U1050" s="70">
        <v>37.0479797979798</v>
      </c>
      <c r="V1050" s="70">
        <v>0.0042601383005189</v>
      </c>
      <c r="W1050" s="70">
        <v>0.0</v>
      </c>
      <c r="X1050" s="70">
        <v>0.0</v>
      </c>
      <c r="Y1050" s="70">
        <v>1.56291323018199</v>
      </c>
      <c r="Z1050" s="70">
        <v>1.0764674E7</v>
      </c>
      <c r="AA1050" s="70">
        <v>1.0764674E7</v>
      </c>
      <c r="AB1050" s="70">
        <v>0.0027257676358801</v>
      </c>
      <c r="AC1050" s="70">
        <v>0.00425107678368763</v>
      </c>
      <c r="AD1050" s="70">
        <v>0.641194637165694</v>
      </c>
      <c r="AE1050" s="70">
        <v>26.0</v>
      </c>
      <c r="AF1050" s="70">
        <v>2.7257676358801</v>
      </c>
      <c r="AG1050" s="70">
        <v>3.11951959559105</v>
      </c>
      <c r="AH1050" s="70">
        <v>0.96913327567426</v>
      </c>
      <c r="AI1050" s="70">
        <v>0.249493558721286</v>
      </c>
      <c r="AJ1050" s="70">
        <v>0.259746162324307</v>
      </c>
      <c r="AK1050" s="70">
        <v>382.089338014817</v>
      </c>
      <c r="AL1050" s="70">
        <v>621.947227882422</v>
      </c>
      <c r="AM1050" s="70">
        <v>0.0</v>
      </c>
      <c r="AN1050" s="70">
        <v>116.0</v>
      </c>
      <c r="AO1050" s="70">
        <v>119.0</v>
      </c>
      <c r="AP1050" s="70">
        <v>0.0</v>
      </c>
      <c r="AQ1050" s="70">
        <v>0.0</v>
      </c>
      <c r="AR1050" s="70">
        <v>0.03268096596</v>
      </c>
      <c r="AS1050" s="70">
        <v>3.069593191</v>
      </c>
    </row>
    <row r="1051" ht="15.75" customHeight="1">
      <c r="A1051" s="70" t="s">
        <v>473</v>
      </c>
      <c r="B1051" s="70" t="s">
        <v>12719</v>
      </c>
      <c r="C1051" s="70" t="s">
        <v>12720</v>
      </c>
      <c r="D1051" s="71">
        <v>1084.0</v>
      </c>
      <c r="E1051" s="70">
        <v>1087.0</v>
      </c>
      <c r="F1051" s="70">
        <v>35.7534498620055</v>
      </c>
      <c r="G1051" s="70">
        <v>12.4190166573583</v>
      </c>
      <c r="H1051" s="70">
        <v>25.0</v>
      </c>
      <c r="I1051" s="70">
        <v>141.0</v>
      </c>
      <c r="J1051" s="70">
        <v>32.0</v>
      </c>
      <c r="K1051" s="70">
        <v>26.0</v>
      </c>
      <c r="L1051" s="70">
        <v>66.5345821325648</v>
      </c>
      <c r="M1051" s="70">
        <v>35.7534498620055</v>
      </c>
      <c r="N1051" s="70">
        <v>-0.955841766329346</v>
      </c>
      <c r="O1051" s="70">
        <v>0.955841766329346</v>
      </c>
      <c r="P1051" s="70">
        <v>97.4104948596822</v>
      </c>
      <c r="Q1051" s="70">
        <v>1.61484462147906</v>
      </c>
      <c r="R1051" s="70">
        <v>96.875</v>
      </c>
      <c r="S1051" s="70">
        <v>24651.0</v>
      </c>
      <c r="T1051" s="70">
        <v>152.0</v>
      </c>
      <c r="U1051" s="70">
        <v>36.1451612903225</v>
      </c>
      <c r="V1051" s="70">
        <v>0.00583083948574099</v>
      </c>
      <c r="W1051" s="70">
        <v>0.0</v>
      </c>
      <c r="X1051" s="70">
        <v>0.0</v>
      </c>
      <c r="Y1051" s="70">
        <v>1.57644720295322</v>
      </c>
      <c r="Z1051" s="70">
        <v>6664735.0</v>
      </c>
      <c r="AA1051" s="70">
        <v>6665935.0</v>
      </c>
      <c r="AB1051" s="70">
        <v>0.00369872170461391</v>
      </c>
      <c r="AC1051" s="70">
        <v>0.00581387313322978</v>
      </c>
      <c r="AD1051" s="70">
        <v>0.636188926014482</v>
      </c>
      <c r="AE1051" s="70">
        <v>33.0</v>
      </c>
      <c r="AF1051" s="70">
        <v>3.69805586163081</v>
      </c>
      <c r="AG1051" s="70">
        <v>3.36385632911665</v>
      </c>
      <c r="AH1051" s="70">
        <v>0.970603822079081</v>
      </c>
      <c r="AI1051" s="70">
        <v>0.253386018822765</v>
      </c>
      <c r="AJ1051" s="70">
        <v>0.261336474900189</v>
      </c>
      <c r="AK1051" s="70">
        <v>201.935518454495</v>
      </c>
      <c r="AL1051" s="70">
        <v>237.769702077227</v>
      </c>
      <c r="AM1051" s="70">
        <v>0.0</v>
      </c>
      <c r="AN1051" s="70">
        <v>163.0</v>
      </c>
      <c r="AO1051" s="70">
        <v>163.0</v>
      </c>
      <c r="AP1051" s="70">
        <v>0.0</v>
      </c>
      <c r="AQ1051" s="70">
        <v>0.0</v>
      </c>
      <c r="AR1051" s="70">
        <v>0.03567023575</v>
      </c>
      <c r="AS1051" s="70">
        <v>3.027315617</v>
      </c>
    </row>
    <row r="1052" ht="15.75" customHeight="1">
      <c r="A1052" s="70" t="s">
        <v>473</v>
      </c>
      <c r="B1052" s="70" t="s">
        <v>12721</v>
      </c>
      <c r="C1052" s="70" t="s">
        <v>12722</v>
      </c>
      <c r="D1052" s="71">
        <v>1146.0</v>
      </c>
      <c r="E1052" s="70">
        <v>1150.0</v>
      </c>
      <c r="F1052" s="70">
        <v>34.7443478260869</v>
      </c>
      <c r="G1052" s="70">
        <v>11.8371911090214</v>
      </c>
      <c r="H1052" s="70">
        <v>25.0</v>
      </c>
      <c r="I1052" s="70">
        <v>118.0</v>
      </c>
      <c r="J1052" s="70">
        <v>31.0</v>
      </c>
      <c r="K1052" s="70">
        <v>26.0</v>
      </c>
      <c r="L1052" s="70">
        <v>67.3215537090799</v>
      </c>
      <c r="M1052" s="70">
        <v>34.7443478260869</v>
      </c>
      <c r="N1052" s="70">
        <v>-0.903478260869565</v>
      </c>
      <c r="O1052" s="70">
        <v>0.903478260869565</v>
      </c>
      <c r="P1052" s="70">
        <v>97.4799139631282</v>
      </c>
      <c r="Q1052" s="70">
        <v>1.64283007568495</v>
      </c>
      <c r="R1052" s="70">
        <v>96.875</v>
      </c>
      <c r="S1052" s="70">
        <v>26532.0</v>
      </c>
      <c r="T1052" s="70">
        <v>130.0</v>
      </c>
      <c r="U1052" s="70">
        <v>35.5180722891566</v>
      </c>
      <c r="V1052" s="70">
        <v>0.00489421508578472</v>
      </c>
      <c r="W1052" s="70">
        <v>0.0</v>
      </c>
      <c r="X1052" s="70">
        <v>0.0</v>
      </c>
      <c r="Y1052" s="70">
        <v>1.50595507311925</v>
      </c>
      <c r="Z1052" s="70">
        <v>8163924.0</v>
      </c>
      <c r="AA1052" s="70">
        <v>8164674.0</v>
      </c>
      <c r="AB1052" s="70">
        <v>0.00324990776494244</v>
      </c>
      <c r="AC1052" s="70">
        <v>0.00488225793004915</v>
      </c>
      <c r="AD1052" s="70">
        <v>0.665656712837728</v>
      </c>
      <c r="AE1052" s="70">
        <v>31.0</v>
      </c>
      <c r="AF1052" s="70">
        <v>3.24960923118302</v>
      </c>
      <c r="AG1052" s="70">
        <v>3.34705650684023</v>
      </c>
      <c r="AH1052" s="70">
        <v>0.984081863597</v>
      </c>
      <c r="AI1052" s="70">
        <v>0.178461229207497</v>
      </c>
      <c r="AJ1052" s="70">
        <v>0.184386099020816</v>
      </c>
      <c r="AK1052" s="70">
        <v>205.976022284402</v>
      </c>
      <c r="AL1052" s="70">
        <v>207.642565130066</v>
      </c>
      <c r="AM1052" s="70">
        <v>0.0</v>
      </c>
      <c r="AN1052" s="70">
        <v>140.0</v>
      </c>
      <c r="AO1052" s="70">
        <v>141.0</v>
      </c>
      <c r="AP1052" s="70">
        <v>0.0</v>
      </c>
      <c r="AQ1052" s="70">
        <v>0.0</v>
      </c>
      <c r="AR1052" s="70">
        <v>0.03570441902</v>
      </c>
      <c r="AS1052" s="70">
        <v>3.329294443</v>
      </c>
    </row>
    <row r="1053" ht="15.75" customHeight="1">
      <c r="A1053" s="70" t="s">
        <v>473</v>
      </c>
      <c r="B1053" s="70" t="s">
        <v>11856</v>
      </c>
      <c r="C1053" s="70" t="s">
        <v>11857</v>
      </c>
      <c r="D1053" s="71">
        <v>1077.0</v>
      </c>
      <c r="E1053" s="70">
        <v>1086.0</v>
      </c>
      <c r="F1053" s="70">
        <v>36.3379373848987</v>
      </c>
      <c r="G1053" s="70">
        <v>15.1119014037489</v>
      </c>
      <c r="H1053" s="70">
        <v>25.0</v>
      </c>
      <c r="I1053" s="70">
        <v>155.0</v>
      </c>
      <c r="J1053" s="70">
        <v>32.0</v>
      </c>
      <c r="K1053" s="70">
        <v>25.0</v>
      </c>
      <c r="L1053" s="70">
        <v>66.1505714213313</v>
      </c>
      <c r="M1053" s="70">
        <v>36.3379373848987</v>
      </c>
      <c r="N1053" s="70">
        <v>-1.01012891344383</v>
      </c>
      <c r="O1053" s="70">
        <v>1.01012891344383</v>
      </c>
      <c r="P1053" s="70">
        <v>97.3307244491003</v>
      </c>
      <c r="Q1053" s="70">
        <v>1.6143284322047</v>
      </c>
      <c r="R1053" s="70">
        <v>96.7741935483871</v>
      </c>
      <c r="S1053" s="70">
        <v>26115.0</v>
      </c>
      <c r="T1053" s="70">
        <v>208.0</v>
      </c>
      <c r="U1053" s="70">
        <v>36.4734636871508</v>
      </c>
      <c r="V1053" s="70">
        <v>0.00399040498909827</v>
      </c>
      <c r="W1053" s="70">
        <v>0.0</v>
      </c>
      <c r="X1053" s="70">
        <v>0.0</v>
      </c>
      <c r="Y1053" s="70">
        <v>1.51116216733677</v>
      </c>
      <c r="Z1053" s="70">
        <v>9889723.0</v>
      </c>
      <c r="AA1053" s="70">
        <v>9902923.0</v>
      </c>
      <c r="AB1053" s="70">
        <v>0.00264061996478566</v>
      </c>
      <c r="AC1053" s="70">
        <v>0.00398245390264406</v>
      </c>
      <c r="AD1053" s="70">
        <v>0.663063535533325</v>
      </c>
      <c r="AE1053" s="70">
        <v>32.0</v>
      </c>
      <c r="AF1053" s="70">
        <v>2.63710017739206</v>
      </c>
      <c r="AG1053" s="70">
        <v>3.37247829251721</v>
      </c>
      <c r="AH1053" s="70">
        <v>0.982088243248183</v>
      </c>
      <c r="AI1053" s="70">
        <v>0.194237646143299</v>
      </c>
      <c r="AJ1053" s="70">
        <v>0.200473432616289</v>
      </c>
      <c r="AK1053" s="70">
        <v>284.266468037528</v>
      </c>
      <c r="AL1053" s="70">
        <v>322.454351279743</v>
      </c>
      <c r="AM1053" s="70">
        <v>0.0</v>
      </c>
      <c r="AN1053" s="70">
        <v>109.0</v>
      </c>
      <c r="AO1053" s="70">
        <v>110.0</v>
      </c>
      <c r="AP1053" s="70">
        <v>0.0</v>
      </c>
      <c r="AQ1053" s="70">
        <v>0.0</v>
      </c>
      <c r="AR1053" s="70">
        <v>0.04619380087</v>
      </c>
      <c r="AS1053" s="70">
        <v>3.284640312</v>
      </c>
    </row>
    <row r="1054" ht="15.75" customHeight="1">
      <c r="A1054" s="70" t="s">
        <v>473</v>
      </c>
      <c r="B1054" s="70" t="s">
        <v>11868</v>
      </c>
      <c r="C1054" s="70" t="s">
        <v>11869</v>
      </c>
      <c r="D1054" s="71">
        <v>1605.0</v>
      </c>
      <c r="E1054" s="70">
        <v>1606.0</v>
      </c>
      <c r="F1054" s="70">
        <v>36.1089663760896</v>
      </c>
      <c r="G1054" s="70">
        <v>13.5649339686081</v>
      </c>
      <c r="H1054" s="70">
        <v>25.0</v>
      </c>
      <c r="I1054" s="70">
        <v>172.0</v>
      </c>
      <c r="J1054" s="70">
        <v>32.0</v>
      </c>
      <c r="K1054" s="70">
        <v>26.0</v>
      </c>
      <c r="L1054" s="70">
        <v>66.8379576141125</v>
      </c>
      <c r="M1054" s="70">
        <v>36.1089663760896</v>
      </c>
      <c r="N1054" s="70">
        <v>-0.988169364881693</v>
      </c>
      <c r="O1054" s="70">
        <v>0.988169364881693</v>
      </c>
      <c r="P1054" s="70">
        <v>97.3604040465173</v>
      </c>
      <c r="Q1054" s="70">
        <v>1.59752786039508</v>
      </c>
      <c r="R1054" s="70">
        <v>96.875</v>
      </c>
      <c r="S1054" s="70">
        <v>36386.0</v>
      </c>
      <c r="T1054" s="70">
        <v>172.0</v>
      </c>
      <c r="U1054" s="70">
        <v>37.5500515995872</v>
      </c>
      <c r="V1054" s="70">
        <v>0.00747558349900622</v>
      </c>
      <c r="W1054" s="70">
        <v>0.0</v>
      </c>
      <c r="X1054" s="70">
        <v>0.0</v>
      </c>
      <c r="Y1054" s="70">
        <v>1.59374484691914</v>
      </c>
      <c r="Z1054" s="70">
        <v>7757254.0</v>
      </c>
      <c r="AA1054" s="70">
        <v>7759104.0</v>
      </c>
      <c r="AB1054" s="70">
        <v>0.00469057736152509</v>
      </c>
      <c r="AC1054" s="70">
        <v>0.00744771082276685</v>
      </c>
      <c r="AD1054" s="70">
        <v>0.629801219884438</v>
      </c>
      <c r="AE1054" s="70">
        <v>36.0</v>
      </c>
      <c r="AF1054" s="70">
        <v>4.68945898907915</v>
      </c>
      <c r="AG1054" s="70">
        <v>3.44666101040491</v>
      </c>
      <c r="AH1054" s="70">
        <v>0.969430013163275</v>
      </c>
      <c r="AI1054" s="70">
        <v>0.259517396800967</v>
      </c>
      <c r="AJ1054" s="70">
        <v>0.266976059765691</v>
      </c>
      <c r="AK1054" s="70">
        <v>151.501188584271</v>
      </c>
      <c r="AL1054" s="70">
        <v>171.584153639999</v>
      </c>
      <c r="AM1054" s="70">
        <v>0.0</v>
      </c>
      <c r="AN1054" s="70">
        <v>207.0</v>
      </c>
      <c r="AO1054" s="70">
        <v>207.0</v>
      </c>
      <c r="AP1054" s="70">
        <v>0.0</v>
      </c>
      <c r="AQ1054" s="70">
        <v>0.0</v>
      </c>
      <c r="AR1054" s="70">
        <v>0.03789647669</v>
      </c>
      <c r="AS1054" s="70">
        <v>3.876096725</v>
      </c>
    </row>
    <row r="1055" ht="15.75" customHeight="1">
      <c r="A1055" s="70" t="s">
        <v>473</v>
      </c>
      <c r="B1055" s="70" t="s">
        <v>11874</v>
      </c>
      <c r="C1055" s="70" t="s">
        <v>11875</v>
      </c>
      <c r="D1055" s="71">
        <v>1284.0</v>
      </c>
      <c r="E1055" s="70">
        <v>1330.0</v>
      </c>
      <c r="F1055" s="70">
        <v>35.8338345864661</v>
      </c>
      <c r="G1055" s="70">
        <v>13.2845310066227</v>
      </c>
      <c r="H1055" s="70">
        <v>25.0</v>
      </c>
      <c r="I1055" s="70">
        <v>156.0</v>
      </c>
      <c r="J1055" s="70">
        <v>31.0</v>
      </c>
      <c r="K1055" s="70">
        <v>25.0</v>
      </c>
      <c r="L1055" s="70">
        <v>65.1188652720367</v>
      </c>
      <c r="M1055" s="70">
        <v>35.8338345864661</v>
      </c>
      <c r="N1055" s="70">
        <v>-0.909022556390977</v>
      </c>
      <c r="O1055" s="70">
        <v>0.909022556390977</v>
      </c>
      <c r="P1055" s="70">
        <v>97.5213354442448</v>
      </c>
      <c r="Q1055" s="70">
        <v>1.66130585472409</v>
      </c>
      <c r="R1055" s="70">
        <v>96.875</v>
      </c>
      <c r="S1055" s="70">
        <v>31480.0</v>
      </c>
      <c r="T1055" s="70">
        <v>156.0</v>
      </c>
      <c r="U1055" s="70">
        <v>37.3428232502965</v>
      </c>
      <c r="V1055" s="70">
        <v>0.00567815443360001</v>
      </c>
      <c r="W1055" s="70">
        <v>0.0</v>
      </c>
      <c r="X1055" s="70">
        <v>0.0</v>
      </c>
      <c r="Y1055" s="70">
        <v>1.51388182973316</v>
      </c>
      <c r="Z1055" s="70">
        <v>8393044.0</v>
      </c>
      <c r="AA1055" s="70">
        <v>8393044.0</v>
      </c>
      <c r="AB1055" s="70">
        <v>0.0037507250051352</v>
      </c>
      <c r="AC1055" s="70">
        <v>0.0056620641834274</v>
      </c>
      <c r="AD1055" s="70">
        <v>0.66243067609749</v>
      </c>
      <c r="AE1055" s="70">
        <v>45.0</v>
      </c>
      <c r="AF1055" s="70">
        <v>3.7507250051352</v>
      </c>
      <c r="AG1055" s="70">
        <v>3.55199836521826</v>
      </c>
      <c r="AH1055" s="70">
        <v>0.938641806080138</v>
      </c>
      <c r="AI1055" s="70">
        <v>0.364935890031188</v>
      </c>
      <c r="AJ1055" s="70">
        <v>0.373200508439504</v>
      </c>
      <c r="AK1055" s="70">
        <v>222.82887408007</v>
      </c>
      <c r="AL1055" s="70">
        <v>281.935739095202</v>
      </c>
      <c r="AM1055" s="70">
        <v>0.0</v>
      </c>
      <c r="AN1055" s="70">
        <v>153.0</v>
      </c>
      <c r="AO1055" s="70">
        <v>158.0</v>
      </c>
      <c r="AP1055" s="70">
        <v>0.0</v>
      </c>
      <c r="AQ1055" s="70">
        <v>0.0</v>
      </c>
      <c r="AR1055" s="70">
        <v>0.06049863249</v>
      </c>
      <c r="AS1055" s="70">
        <v>4.371231079</v>
      </c>
    </row>
    <row r="1056" ht="15.75" customHeight="1">
      <c r="A1056" s="70" t="s">
        <v>473</v>
      </c>
      <c r="B1056" s="70" t="s">
        <v>12723</v>
      </c>
      <c r="C1056" s="70" t="s">
        <v>12724</v>
      </c>
      <c r="D1056" s="71">
        <v>1353.0</v>
      </c>
      <c r="E1056" s="70">
        <v>1367.0</v>
      </c>
      <c r="F1056" s="70">
        <v>34.4294074615947</v>
      </c>
      <c r="G1056" s="70">
        <v>11.120297147695</v>
      </c>
      <c r="H1056" s="70">
        <v>25.0</v>
      </c>
      <c r="I1056" s="70">
        <v>164.0</v>
      </c>
      <c r="J1056" s="70">
        <v>31.0</v>
      </c>
      <c r="K1056" s="70">
        <v>25.0</v>
      </c>
      <c r="L1056" s="70">
        <v>66.4251566981833</v>
      </c>
      <c r="M1056" s="70">
        <v>34.4294074615947</v>
      </c>
      <c r="N1056" s="70">
        <v>-0.908558888076079</v>
      </c>
      <c r="O1056" s="70">
        <v>0.908558888076079</v>
      </c>
      <c r="P1056" s="70">
        <v>97.4190857347264</v>
      </c>
      <c r="Q1056" s="70">
        <v>1.67252530611573</v>
      </c>
      <c r="R1056" s="70">
        <v>96.7741935483871</v>
      </c>
      <c r="S1056" s="70">
        <v>31169.0</v>
      </c>
      <c r="T1056" s="70">
        <v>164.0</v>
      </c>
      <c r="U1056" s="70">
        <v>35.4193181818181</v>
      </c>
      <c r="V1056" s="70">
        <v>0.00408319872055897</v>
      </c>
      <c r="W1056" s="70">
        <v>0.0</v>
      </c>
      <c r="X1056" s="70">
        <v>0.0</v>
      </c>
      <c r="Y1056" s="70">
        <v>1.50980140524238</v>
      </c>
      <c r="Z1056" s="70">
        <v>1.1525033E7</v>
      </c>
      <c r="AA1056" s="70">
        <v>1.1527583E7</v>
      </c>
      <c r="AB1056" s="70">
        <v>0.00270446080284542</v>
      </c>
      <c r="AC1056" s="70">
        <v>0.00407487379928694</v>
      </c>
      <c r="AD1056" s="70">
        <v>0.663691916868362</v>
      </c>
      <c r="AE1056" s="70">
        <v>32.0</v>
      </c>
      <c r="AF1056" s="70">
        <v>2.70386255297402</v>
      </c>
      <c r="AG1056" s="70">
        <v>3.36043889883365</v>
      </c>
      <c r="AH1056" s="70">
        <v>0.978582277274486</v>
      </c>
      <c r="AI1056" s="70">
        <v>0.217654224265425</v>
      </c>
      <c r="AJ1056" s="70">
        <v>0.22471203381998</v>
      </c>
      <c r="AK1056" s="70">
        <v>273.508276685776</v>
      </c>
      <c r="AL1056" s="70">
        <v>305.450937832614</v>
      </c>
      <c r="AM1056" s="70">
        <v>0.0</v>
      </c>
      <c r="AN1056" s="70">
        <v>117.0</v>
      </c>
      <c r="AO1056" s="70">
        <v>119.0</v>
      </c>
      <c r="AP1056" s="70">
        <v>0.0</v>
      </c>
      <c r="AQ1056" s="70">
        <v>0.0</v>
      </c>
      <c r="AR1056" s="70">
        <v>0.03282425925</v>
      </c>
      <c r="AS1056" s="70">
        <v>3.433763266</v>
      </c>
    </row>
    <row r="1057" ht="15.75" customHeight="1">
      <c r="A1057" s="70" t="s">
        <v>473</v>
      </c>
      <c r="B1057" s="70" t="s">
        <v>11876</v>
      </c>
      <c r="C1057" s="70" t="s">
        <v>11878</v>
      </c>
      <c r="D1057" s="71">
        <v>1269.0</v>
      </c>
      <c r="E1057" s="70">
        <v>1275.0</v>
      </c>
      <c r="F1057" s="70">
        <v>36.4133333333333</v>
      </c>
      <c r="G1057" s="70">
        <v>15.7584089170202</v>
      </c>
      <c r="H1057" s="70">
        <v>25.0</v>
      </c>
      <c r="I1057" s="70">
        <v>184.0</v>
      </c>
      <c r="J1057" s="70">
        <v>32.0</v>
      </c>
      <c r="K1057" s="70">
        <v>25.0</v>
      </c>
      <c r="L1057" s="70">
        <v>67.2733538673616</v>
      </c>
      <c r="M1057" s="70">
        <v>36.4133333333333</v>
      </c>
      <c r="N1057" s="70">
        <v>-0.984313725490196</v>
      </c>
      <c r="O1057" s="70">
        <v>0.984313725490196</v>
      </c>
      <c r="P1057" s="70">
        <v>97.3955901528244</v>
      </c>
      <c r="Q1057" s="70">
        <v>1.62053418584476</v>
      </c>
      <c r="R1057" s="70">
        <v>96.875</v>
      </c>
      <c r="S1057" s="70">
        <v>29368.0</v>
      </c>
      <c r="T1057" s="70">
        <v>184.0</v>
      </c>
      <c r="U1057" s="70">
        <v>36.6641697877652</v>
      </c>
      <c r="V1057" s="70">
        <v>0.00514601497337017</v>
      </c>
      <c r="W1057" s="70">
        <v>0.0</v>
      </c>
      <c r="X1057" s="70">
        <v>0.0</v>
      </c>
      <c r="Y1057" s="70">
        <v>1.58039362571506</v>
      </c>
      <c r="Z1057" s="70">
        <v>9019212.0</v>
      </c>
      <c r="AA1057" s="70">
        <v>9035762.0</v>
      </c>
      <c r="AB1057" s="70">
        <v>0.00325616029426961</v>
      </c>
      <c r="AC1057" s="70">
        <v>0.00513279692146795</v>
      </c>
      <c r="AD1057" s="70">
        <v>0.63438323083672</v>
      </c>
      <c r="AE1057" s="70">
        <v>34.0</v>
      </c>
      <c r="AF1057" s="70">
        <v>3.25019627564338</v>
      </c>
      <c r="AG1057" s="70">
        <v>3.41412085753469</v>
      </c>
      <c r="AH1057" s="70">
        <v>0.976437440109612</v>
      </c>
      <c r="AI1057" s="70">
        <v>0.224973791304491</v>
      </c>
      <c r="AJ1057" s="70">
        <v>0.231953551825342</v>
      </c>
      <c r="AK1057" s="70">
        <v>267.000159239869</v>
      </c>
      <c r="AL1057" s="70">
        <v>366.854699023418</v>
      </c>
      <c r="AM1057" s="70">
        <v>0.0</v>
      </c>
      <c r="AN1057" s="70">
        <v>141.0</v>
      </c>
      <c r="AO1057" s="70">
        <v>141.0</v>
      </c>
      <c r="AP1057" s="70">
        <v>0.0</v>
      </c>
      <c r="AQ1057" s="70">
        <v>0.0</v>
      </c>
      <c r="AR1057" s="70">
        <v>0.03194205835</v>
      </c>
      <c r="AS1057" s="70">
        <v>3.12403059</v>
      </c>
    </row>
    <row r="1058" ht="15.75" customHeight="1">
      <c r="A1058" s="70" t="s">
        <v>473</v>
      </c>
      <c r="B1058" s="70" t="s">
        <v>11883</v>
      </c>
      <c r="C1058" s="70" t="s">
        <v>11884</v>
      </c>
      <c r="D1058" s="71">
        <v>1380.0</v>
      </c>
      <c r="E1058" s="70">
        <v>1383.0</v>
      </c>
      <c r="F1058" s="70">
        <v>34.587129428778</v>
      </c>
      <c r="G1058" s="70">
        <v>9.96880993002712</v>
      </c>
      <c r="H1058" s="70">
        <v>25.0</v>
      </c>
      <c r="I1058" s="70">
        <v>91.0</v>
      </c>
      <c r="J1058" s="70">
        <v>31.0</v>
      </c>
      <c r="K1058" s="70">
        <v>26.0</v>
      </c>
      <c r="L1058" s="70">
        <v>66.417192791738</v>
      </c>
      <c r="M1058" s="70">
        <v>34.587129428778</v>
      </c>
      <c r="N1058" s="70">
        <v>-0.872017353579175</v>
      </c>
      <c r="O1058" s="70">
        <v>0.872017353579175</v>
      </c>
      <c r="P1058" s="70">
        <v>97.5340746578958</v>
      </c>
      <c r="Q1058" s="70">
        <v>1.6923891768597</v>
      </c>
      <c r="R1058" s="70">
        <v>96.875</v>
      </c>
      <c r="S1058" s="70">
        <v>30096.0</v>
      </c>
      <c r="T1058" s="70">
        <v>91.0</v>
      </c>
      <c r="U1058" s="70">
        <v>35.0360884749708</v>
      </c>
      <c r="V1058" s="70">
        <v>0.00581233115983139</v>
      </c>
      <c r="W1058" s="70">
        <v>0.0</v>
      </c>
      <c r="X1058" s="70">
        <v>0.0</v>
      </c>
      <c r="Y1058" s="70">
        <v>1.58908160552897</v>
      </c>
      <c r="Z1058" s="70">
        <v>8228196.0</v>
      </c>
      <c r="AA1058" s="70">
        <v>8230396.0</v>
      </c>
      <c r="AB1058" s="70">
        <v>0.00365766688105144</v>
      </c>
      <c r="AC1058" s="70">
        <v>0.00579547224209453</v>
      </c>
      <c r="AD1058" s="70">
        <v>0.631124907213693</v>
      </c>
      <c r="AE1058" s="70">
        <v>33.0</v>
      </c>
      <c r="AF1058" s="70">
        <v>3.65668917996169</v>
      </c>
      <c r="AG1058" s="70">
        <v>3.4232888473884</v>
      </c>
      <c r="AH1058" s="70">
        <v>0.987752409007432</v>
      </c>
      <c r="AI1058" s="70">
        <v>0.166380083732057</v>
      </c>
      <c r="AJ1058" s="70">
        <v>0.171519855905309</v>
      </c>
      <c r="AK1058" s="70">
        <v>224.326823962684</v>
      </c>
      <c r="AL1058" s="70">
        <v>292.491173991209</v>
      </c>
      <c r="AM1058" s="70">
        <v>0.0</v>
      </c>
      <c r="AN1058" s="70">
        <v>168.0</v>
      </c>
      <c r="AO1058" s="70">
        <v>168.0</v>
      </c>
      <c r="AP1058" s="70">
        <v>0.0</v>
      </c>
      <c r="AQ1058" s="70">
        <v>0.0</v>
      </c>
      <c r="AR1058" s="70">
        <v>0.03398174793</v>
      </c>
      <c r="AS1058" s="70">
        <v>3.205503464</v>
      </c>
    </row>
    <row r="1059" ht="15.75" customHeight="1">
      <c r="A1059" s="70" t="s">
        <v>473</v>
      </c>
      <c r="B1059" s="70" t="s">
        <v>11893</v>
      </c>
      <c r="C1059" s="70" t="s">
        <v>11894</v>
      </c>
      <c r="D1059" s="71">
        <v>1483.0</v>
      </c>
      <c r="E1059" s="70">
        <v>1490.0</v>
      </c>
      <c r="F1059" s="70">
        <v>36.1550335570469</v>
      </c>
      <c r="G1059" s="70">
        <v>12.6324596882754</v>
      </c>
      <c r="H1059" s="70">
        <v>25.0</v>
      </c>
      <c r="I1059" s="70">
        <v>123.0</v>
      </c>
      <c r="J1059" s="70">
        <v>32.0</v>
      </c>
      <c r="K1059" s="70">
        <v>27.0</v>
      </c>
      <c r="L1059" s="70">
        <v>67.0657682240908</v>
      </c>
      <c r="M1059" s="70">
        <v>36.1550335570469</v>
      </c>
      <c r="N1059" s="70">
        <v>-0.98993288590604</v>
      </c>
      <c r="O1059" s="70">
        <v>0.98993288590604</v>
      </c>
      <c r="P1059" s="70">
        <v>97.3511086736501</v>
      </c>
      <c r="Q1059" s="70">
        <v>1.62401052335878</v>
      </c>
      <c r="R1059" s="70">
        <v>96.7741935483871</v>
      </c>
      <c r="S1059" s="70">
        <v>32479.0</v>
      </c>
      <c r="T1059" s="70">
        <v>180.0</v>
      </c>
      <c r="U1059" s="70">
        <v>37.4182027649769</v>
      </c>
      <c r="V1059" s="70">
        <v>0.00766652856563601</v>
      </c>
      <c r="W1059" s="70">
        <v>0.0</v>
      </c>
      <c r="X1059" s="70">
        <v>0.0</v>
      </c>
      <c r="Y1059" s="70">
        <v>1.65851781150897</v>
      </c>
      <c r="Z1059" s="70">
        <v>7026257.0</v>
      </c>
      <c r="AA1059" s="70">
        <v>7037457.0</v>
      </c>
      <c r="AB1059" s="70">
        <v>0.00462251807754825</v>
      </c>
      <c r="AC1059" s="70">
        <v>0.0076372156926715</v>
      </c>
      <c r="AD1059" s="70">
        <v>0.605262213817519</v>
      </c>
      <c r="AE1059" s="70">
        <v>34.0</v>
      </c>
      <c r="AF1059" s="70">
        <v>4.61516141413013</v>
      </c>
      <c r="AG1059" s="70">
        <v>3.44496402218294</v>
      </c>
      <c r="AH1059" s="70">
        <v>0.985258589206405</v>
      </c>
      <c r="AI1059" s="70">
        <v>0.161053249325671</v>
      </c>
      <c r="AJ1059" s="70">
        <v>0.165940108512182</v>
      </c>
      <c r="AK1059" s="70">
        <v>176.468233125447</v>
      </c>
      <c r="AL1059" s="70">
        <v>238.743652042518</v>
      </c>
      <c r="AM1059" s="70">
        <v>0.0</v>
      </c>
      <c r="AN1059" s="70">
        <v>211.0</v>
      </c>
      <c r="AO1059" s="70">
        <v>212.0</v>
      </c>
      <c r="AP1059" s="70">
        <v>0.0</v>
      </c>
      <c r="AQ1059" s="70">
        <v>0.0</v>
      </c>
      <c r="AR1059" s="70">
        <v>0.03868019208</v>
      </c>
      <c r="AS1059" s="70">
        <v>3.744254589</v>
      </c>
    </row>
    <row r="1060" ht="15.75" customHeight="1">
      <c r="A1060" s="70" t="s">
        <v>473</v>
      </c>
      <c r="B1060" s="70" t="s">
        <v>11901</v>
      </c>
      <c r="C1060" s="70" t="s">
        <v>11902</v>
      </c>
      <c r="D1060" s="71">
        <v>1471.0</v>
      </c>
      <c r="E1060" s="70">
        <v>1481.0</v>
      </c>
      <c r="F1060" s="70">
        <v>35.8433490884537</v>
      </c>
      <c r="G1060" s="70">
        <v>11.500166185301</v>
      </c>
      <c r="H1060" s="70">
        <v>25.0</v>
      </c>
      <c r="I1060" s="70">
        <v>134.0</v>
      </c>
      <c r="J1060" s="70">
        <v>32.0</v>
      </c>
      <c r="K1060" s="70">
        <v>27.0</v>
      </c>
      <c r="L1060" s="70">
        <v>66.9712154321452</v>
      </c>
      <c r="M1060" s="70">
        <v>35.8433490884537</v>
      </c>
      <c r="N1060" s="70">
        <v>-0.981769074949358</v>
      </c>
      <c r="O1060" s="70">
        <v>0.981769074949358</v>
      </c>
      <c r="P1060" s="70">
        <v>97.3247761476648</v>
      </c>
      <c r="Q1060" s="70">
        <v>1.60803231915922</v>
      </c>
      <c r="R1060" s="70">
        <v>96.7741935483871</v>
      </c>
      <c r="S1060" s="70">
        <v>33173.0</v>
      </c>
      <c r="T1060" s="70">
        <v>171.0</v>
      </c>
      <c r="U1060" s="70">
        <v>36.6147902869757</v>
      </c>
      <c r="V1060" s="70">
        <v>0.00677550102392014</v>
      </c>
      <c r="W1060" s="70">
        <v>0.0</v>
      </c>
      <c r="X1060" s="70">
        <v>0.0</v>
      </c>
      <c r="Y1060" s="70">
        <v>1.6000964639918</v>
      </c>
      <c r="Z1060" s="70">
        <v>7834107.0</v>
      </c>
      <c r="AA1060" s="70">
        <v>7841107.0</v>
      </c>
      <c r="AB1060" s="70">
        <v>0.0042344328460155</v>
      </c>
      <c r="AC1060" s="70">
        <v>0.0067525990701196</v>
      </c>
      <c r="AD1060" s="70">
        <v>0.627081928313049</v>
      </c>
      <c r="AE1060" s="70">
        <v>36.0</v>
      </c>
      <c r="AF1060" s="70">
        <v>4.23065263616476</v>
      </c>
      <c r="AG1060" s="70">
        <v>3.45428324663769</v>
      </c>
      <c r="AH1060" s="70">
        <v>0.971573886279941</v>
      </c>
      <c r="AI1060" s="70">
        <v>0.25480102148477</v>
      </c>
      <c r="AJ1060" s="70">
        <v>0.262166950729192</v>
      </c>
      <c r="AK1060" s="70">
        <v>349.255192820278</v>
      </c>
      <c r="AL1060" s="70">
        <v>826.470124790131</v>
      </c>
      <c r="AM1060" s="70">
        <v>0.0</v>
      </c>
      <c r="AN1060" s="70">
        <v>188.0</v>
      </c>
      <c r="AO1060" s="70">
        <v>189.0</v>
      </c>
      <c r="AP1060" s="70">
        <v>0.0</v>
      </c>
      <c r="AQ1060" s="70">
        <v>0.0</v>
      </c>
      <c r="AR1060" s="70">
        <v>0.03579480574</v>
      </c>
      <c r="AS1060" s="70">
        <v>3.374477386</v>
      </c>
    </row>
    <row r="1061" ht="15.75" customHeight="1">
      <c r="A1061" s="70" t="s">
        <v>473</v>
      </c>
      <c r="B1061" s="70" t="s">
        <v>12725</v>
      </c>
      <c r="C1061" s="70" t="s">
        <v>12726</v>
      </c>
      <c r="D1061" s="71">
        <v>1123.0</v>
      </c>
      <c r="E1061" s="70">
        <v>1126.0</v>
      </c>
      <c r="F1061" s="70">
        <v>36.177619893428</v>
      </c>
      <c r="G1061" s="70">
        <v>14.3514761461844</v>
      </c>
      <c r="H1061" s="70">
        <v>25.0</v>
      </c>
      <c r="I1061" s="70">
        <v>128.0</v>
      </c>
      <c r="J1061" s="70">
        <v>31.0</v>
      </c>
      <c r="K1061" s="70">
        <v>26.0</v>
      </c>
      <c r="L1061" s="70">
        <v>66.1552435192458</v>
      </c>
      <c r="M1061" s="70">
        <v>36.177619893428</v>
      </c>
      <c r="N1061" s="70">
        <v>-0.961811722912966</v>
      </c>
      <c r="O1061" s="70">
        <v>0.961811722912966</v>
      </c>
      <c r="P1061" s="70">
        <v>97.4469121233891</v>
      </c>
      <c r="Q1061" s="70">
        <v>1.69052821036765</v>
      </c>
      <c r="R1061" s="70">
        <v>96.7741935483871</v>
      </c>
      <c r="S1061" s="70">
        <v>26536.0</v>
      </c>
      <c r="T1061" s="70">
        <v>192.0</v>
      </c>
      <c r="U1061" s="70">
        <v>36.9068150208623</v>
      </c>
      <c r="V1061" s="70">
        <v>0.00528427601591276</v>
      </c>
      <c r="W1061" s="70">
        <v>0.0</v>
      </c>
      <c r="X1061" s="70">
        <v>0.0</v>
      </c>
      <c r="Y1061" s="70">
        <v>1.53489599035272</v>
      </c>
      <c r="Z1061" s="70">
        <v>7707773.0</v>
      </c>
      <c r="AA1061" s="70">
        <v>7710423.0</v>
      </c>
      <c r="AB1061" s="70">
        <v>0.00344275836872725</v>
      </c>
      <c r="AC1061" s="70">
        <v>0.00527033878959681</v>
      </c>
      <c r="AD1061" s="70">
        <v>0.653232838754684</v>
      </c>
      <c r="AE1061" s="70">
        <v>33.0</v>
      </c>
      <c r="AF1061" s="70">
        <v>3.44157512499638</v>
      </c>
      <c r="AG1061" s="70">
        <v>3.36003667749146</v>
      </c>
      <c r="AH1061" s="70">
        <v>0.969501688494337</v>
      </c>
      <c r="AI1061" s="70">
        <v>0.256079005878806</v>
      </c>
      <c r="AJ1061" s="70">
        <v>0.264167874478371</v>
      </c>
      <c r="AK1061" s="70">
        <v>205.33278229613</v>
      </c>
      <c r="AL1061" s="70">
        <v>222.793275308341</v>
      </c>
      <c r="AM1061" s="70">
        <v>0.0</v>
      </c>
      <c r="AN1061" s="70">
        <v>146.0</v>
      </c>
      <c r="AO1061" s="70">
        <v>146.0</v>
      </c>
      <c r="AP1061" s="70">
        <v>0.0</v>
      </c>
      <c r="AQ1061" s="70">
        <v>0.0</v>
      </c>
      <c r="AR1061" s="70">
        <v>0.03895438835</v>
      </c>
      <c r="AS1061" s="70">
        <v>3.54344058</v>
      </c>
    </row>
    <row r="1062" ht="15.75" customHeight="1">
      <c r="A1062" s="70" t="s">
        <v>473</v>
      </c>
      <c r="B1062" s="70" t="s">
        <v>12725</v>
      </c>
      <c r="C1062" s="70" t="s">
        <v>12727</v>
      </c>
      <c r="D1062" s="71">
        <v>1208.0</v>
      </c>
      <c r="E1062" s="70">
        <v>1220.0</v>
      </c>
      <c r="F1062" s="70">
        <v>36.8377049180327</v>
      </c>
      <c r="G1062" s="70">
        <v>14.6122950908122</v>
      </c>
      <c r="H1062" s="70">
        <v>25.0</v>
      </c>
      <c r="I1062" s="70">
        <v>134.0</v>
      </c>
      <c r="J1062" s="70">
        <v>32.0</v>
      </c>
      <c r="K1062" s="70">
        <v>26.0</v>
      </c>
      <c r="L1062" s="70">
        <v>65.3286458101553</v>
      </c>
      <c r="M1062" s="70">
        <v>36.8377049180327</v>
      </c>
      <c r="N1062" s="70">
        <v>-0.912295081967213</v>
      </c>
      <c r="O1062" s="70">
        <v>0.912295081967213</v>
      </c>
      <c r="P1062" s="70">
        <v>97.6164113748201</v>
      </c>
      <c r="Q1062" s="70">
        <v>1.72911030118974</v>
      </c>
      <c r="R1062" s="70">
        <v>96.9696969696969</v>
      </c>
      <c r="S1062" s="70">
        <v>28681.0</v>
      </c>
      <c r="T1062" s="70">
        <v>165.0</v>
      </c>
      <c r="U1062" s="70">
        <v>37.9880794701986</v>
      </c>
      <c r="V1062" s="70">
        <v>0.00590050839917029</v>
      </c>
      <c r="W1062" s="70">
        <v>0.0</v>
      </c>
      <c r="X1062" s="70">
        <v>0.0</v>
      </c>
      <c r="Y1062" s="70">
        <v>1.56668177539137</v>
      </c>
      <c r="Z1062" s="70">
        <v>7615276.0</v>
      </c>
      <c r="AA1062" s="70">
        <v>7615326.0</v>
      </c>
      <c r="AB1062" s="70">
        <v>0.00376624563574583</v>
      </c>
      <c r="AC1062" s="70">
        <v>0.00588313458772182</v>
      </c>
      <c r="AD1062" s="70">
        <v>0.640176691453912</v>
      </c>
      <c r="AE1062" s="70">
        <v>38.0</v>
      </c>
      <c r="AF1062" s="70">
        <v>3.76622090768011</v>
      </c>
      <c r="AG1062" s="70">
        <v>3.45522076476866</v>
      </c>
      <c r="AH1062" s="70">
        <v>0.956881589808401</v>
      </c>
      <c r="AI1062" s="70">
        <v>0.303960527592897</v>
      </c>
      <c r="AJ1062" s="70">
        <v>0.312279987988336</v>
      </c>
      <c r="AK1062" s="70">
        <v>205.881842447154</v>
      </c>
      <c r="AL1062" s="70">
        <v>250.106814676619</v>
      </c>
      <c r="AM1062" s="70">
        <v>0.0</v>
      </c>
      <c r="AN1062" s="70">
        <v>159.0</v>
      </c>
      <c r="AO1062" s="70">
        <v>160.0</v>
      </c>
      <c r="AP1062" s="70">
        <v>0.0</v>
      </c>
      <c r="AQ1062" s="70">
        <v>0.0</v>
      </c>
      <c r="AR1062" s="70">
        <v>0.04766701534</v>
      </c>
      <c r="AS1062" s="70">
        <v>3.857320547</v>
      </c>
    </row>
    <row r="1063" ht="15.75" customHeight="1">
      <c r="A1063" s="70" t="s">
        <v>473</v>
      </c>
      <c r="B1063" s="70" t="s">
        <v>11906</v>
      </c>
      <c r="C1063" s="70" t="s">
        <v>11907</v>
      </c>
      <c r="D1063" s="71">
        <v>1332.0</v>
      </c>
      <c r="E1063" s="70">
        <v>1349.0</v>
      </c>
      <c r="F1063" s="70">
        <v>35.8495181616011</v>
      </c>
      <c r="G1063" s="70">
        <v>13.1765137077944</v>
      </c>
      <c r="H1063" s="70">
        <v>25.0</v>
      </c>
      <c r="I1063" s="70">
        <v>134.0</v>
      </c>
      <c r="J1063" s="70">
        <v>31.0</v>
      </c>
      <c r="K1063" s="70">
        <v>26.0</v>
      </c>
      <c r="L1063" s="70">
        <v>66.1855627468414</v>
      </c>
      <c r="M1063" s="70">
        <v>35.8495181616011</v>
      </c>
      <c r="N1063" s="70">
        <v>-0.904373610081541</v>
      </c>
      <c r="O1063" s="70">
        <v>0.904373610081541</v>
      </c>
      <c r="P1063" s="70">
        <v>97.5392409240632</v>
      </c>
      <c r="Q1063" s="70">
        <v>1.65083412888537</v>
      </c>
      <c r="R1063" s="70">
        <v>96.875</v>
      </c>
      <c r="S1063" s="70">
        <v>31271.0</v>
      </c>
      <c r="T1063" s="70">
        <v>134.0</v>
      </c>
      <c r="U1063" s="70">
        <v>37.1831153388822</v>
      </c>
      <c r="V1063" s="70">
        <v>0.00601954718882801</v>
      </c>
      <c r="W1063" s="70">
        <v>0.0</v>
      </c>
      <c r="X1063" s="70">
        <v>0.0</v>
      </c>
      <c r="Y1063" s="70">
        <v>1.54625691535288</v>
      </c>
      <c r="Z1063" s="70">
        <v>8032664.0</v>
      </c>
      <c r="AA1063" s="70">
        <v>8032664.0</v>
      </c>
      <c r="AB1063" s="70">
        <v>0.00389297996281183</v>
      </c>
      <c r="AC1063" s="70">
        <v>0.00600146601300433</v>
      </c>
      <c r="AD1063" s="70">
        <v>0.648671500326137</v>
      </c>
      <c r="AE1063" s="70">
        <v>45.0</v>
      </c>
      <c r="AF1063" s="70">
        <v>3.89297996281183</v>
      </c>
      <c r="AG1063" s="70">
        <v>3.59156276861523</v>
      </c>
      <c r="AH1063" s="70">
        <v>0.94909698288664</v>
      </c>
      <c r="AI1063" s="70">
        <v>0.346112866699032</v>
      </c>
      <c r="AJ1063" s="70">
        <v>0.353968383857169</v>
      </c>
      <c r="AK1063" s="70">
        <v>201.245312245919</v>
      </c>
      <c r="AL1063" s="70">
        <v>243.789709014146</v>
      </c>
      <c r="AM1063" s="70">
        <v>0.0</v>
      </c>
      <c r="AN1063" s="70">
        <v>166.0</v>
      </c>
      <c r="AO1063" s="70">
        <v>168.0</v>
      </c>
      <c r="AP1063" s="70">
        <v>0.0</v>
      </c>
      <c r="AQ1063" s="70">
        <v>0.0</v>
      </c>
      <c r="AR1063" s="70">
        <v>0.03552122787</v>
      </c>
      <c r="AS1063" s="70">
        <v>3.34499073</v>
      </c>
    </row>
    <row r="1064" ht="15.75" customHeight="1">
      <c r="A1064" s="70" t="s">
        <v>473</v>
      </c>
      <c r="B1064" s="70" t="s">
        <v>12728</v>
      </c>
      <c r="C1064" s="70" t="s">
        <v>12729</v>
      </c>
      <c r="D1064" s="71">
        <v>1344.0</v>
      </c>
      <c r="E1064" s="70">
        <v>1344.0</v>
      </c>
      <c r="F1064" s="70">
        <v>35.8340773809523</v>
      </c>
      <c r="G1064" s="70">
        <v>13.3874058478773</v>
      </c>
      <c r="H1064" s="70">
        <v>25.0</v>
      </c>
      <c r="I1064" s="70">
        <v>129.0</v>
      </c>
      <c r="J1064" s="70">
        <v>32.0</v>
      </c>
      <c r="K1064" s="70">
        <v>25.0</v>
      </c>
      <c r="L1064" s="70">
        <v>66.5621561014098</v>
      </c>
      <c r="M1064" s="70">
        <v>35.8340773809523</v>
      </c>
      <c r="N1064" s="70">
        <v>-0.955357142857142</v>
      </c>
      <c r="O1064" s="70">
        <v>0.955357142857142</v>
      </c>
      <c r="P1064" s="70">
        <v>97.4672103910704</v>
      </c>
      <c r="Q1064" s="70">
        <v>1.68690671084843</v>
      </c>
      <c r="R1064" s="70">
        <v>96.875</v>
      </c>
      <c r="S1064" s="70">
        <v>31212.0</v>
      </c>
      <c r="T1064" s="70">
        <v>129.0</v>
      </c>
      <c r="U1064" s="70">
        <v>36.8066037735849</v>
      </c>
      <c r="V1064" s="70">
        <v>0.00637113235115899</v>
      </c>
      <c r="W1064" s="70">
        <v>0.0</v>
      </c>
      <c r="X1064" s="70">
        <v>0.0</v>
      </c>
      <c r="Y1064" s="70">
        <v>1.54286812764321</v>
      </c>
      <c r="Z1064" s="70">
        <v>7558468.0</v>
      </c>
      <c r="AA1064" s="70">
        <v>7574668.0</v>
      </c>
      <c r="AB1064" s="70">
        <v>0.00412940823457875</v>
      </c>
      <c r="AC1064" s="70">
        <v>0.0063508797209959</v>
      </c>
      <c r="AD1064" s="70">
        <v>0.650210430049083</v>
      </c>
      <c r="AE1064" s="70">
        <v>35.0</v>
      </c>
      <c r="AF1064" s="70">
        <v>4.12057663781435</v>
      </c>
      <c r="AG1064" s="70">
        <v>3.44378143528104</v>
      </c>
      <c r="AH1064" s="70">
        <v>0.976582346371376</v>
      </c>
      <c r="AI1064" s="70">
        <v>0.221500403313959</v>
      </c>
      <c r="AJ1064" s="70">
        <v>0.228212536747715</v>
      </c>
      <c r="AK1064" s="70">
        <v>173.429980459742</v>
      </c>
      <c r="AL1064" s="70">
        <v>191.630652049579</v>
      </c>
      <c r="AM1064" s="70">
        <v>0.0</v>
      </c>
      <c r="AN1064" s="70">
        <v>178.0</v>
      </c>
      <c r="AO1064" s="70">
        <v>178.0</v>
      </c>
      <c r="AP1064" s="70">
        <v>0.0</v>
      </c>
      <c r="AQ1064" s="70">
        <v>0.0</v>
      </c>
      <c r="AR1064" s="70">
        <v>0.04292034358</v>
      </c>
      <c r="AS1064" s="70">
        <v>3.351355314</v>
      </c>
    </row>
    <row r="1065" ht="15.75" customHeight="1">
      <c r="A1065" s="70" t="s">
        <v>473</v>
      </c>
      <c r="B1065" s="70" t="s">
        <v>11908</v>
      </c>
      <c r="C1065" s="70" t="s">
        <v>11909</v>
      </c>
      <c r="D1065" s="71">
        <v>1059.0</v>
      </c>
      <c r="E1065" s="70">
        <v>1069.0</v>
      </c>
      <c r="F1065" s="70">
        <v>36.0</v>
      </c>
      <c r="G1065" s="70">
        <v>14.9314287843819</v>
      </c>
      <c r="H1065" s="70">
        <v>25.0</v>
      </c>
      <c r="I1065" s="70">
        <v>124.0</v>
      </c>
      <c r="J1065" s="70">
        <v>31.0</v>
      </c>
      <c r="K1065" s="70">
        <v>26.0</v>
      </c>
      <c r="L1065" s="70">
        <v>65.7857811038353</v>
      </c>
      <c r="M1065" s="70">
        <v>36.0</v>
      </c>
      <c r="N1065" s="70">
        <v>-0.937324602432179</v>
      </c>
      <c r="O1065" s="70">
        <v>0.937324602432179</v>
      </c>
      <c r="P1065" s="70">
        <v>97.500297337059</v>
      </c>
      <c r="Q1065" s="70">
        <v>1.70168836211389</v>
      </c>
      <c r="R1065" s="70">
        <v>96.7741935483871</v>
      </c>
      <c r="S1065" s="70">
        <v>26589.0</v>
      </c>
      <c r="T1065" s="70">
        <v>133.0</v>
      </c>
      <c r="U1065" s="70">
        <v>36.3237704918032</v>
      </c>
      <c r="V1065" s="70">
        <v>0.00404482533861655</v>
      </c>
      <c r="W1065" s="70">
        <v>0.0</v>
      </c>
      <c r="X1065" s="70">
        <v>0.0</v>
      </c>
      <c r="Y1065" s="70">
        <v>1.44725262326526</v>
      </c>
      <c r="Z1065" s="70">
        <v>9513637.0</v>
      </c>
      <c r="AA1065" s="70">
        <v>9513637.0</v>
      </c>
      <c r="AB1065" s="70">
        <v>0.00279483020005913</v>
      </c>
      <c r="AC1065" s="70">
        <v>0.00403665605076575</v>
      </c>
      <c r="AD1065" s="70">
        <v>0.692362729177522</v>
      </c>
      <c r="AE1065" s="70">
        <v>34.0</v>
      </c>
      <c r="AF1065" s="70">
        <v>2.79483020005913</v>
      </c>
      <c r="AG1065" s="70">
        <v>3.4295621609226</v>
      </c>
      <c r="AH1065" s="70">
        <v>0.980853680565497</v>
      </c>
      <c r="AI1065" s="70">
        <v>0.205708216088448</v>
      </c>
      <c r="AJ1065" s="70">
        <v>0.211936536598669</v>
      </c>
      <c r="AK1065" s="70">
        <v>251.018737432983</v>
      </c>
      <c r="AL1065" s="70">
        <v>254.866088979429</v>
      </c>
      <c r="AM1065" s="70">
        <v>0.0</v>
      </c>
      <c r="AN1065" s="70">
        <v>111.0</v>
      </c>
      <c r="AO1065" s="70">
        <v>112.0</v>
      </c>
      <c r="AP1065" s="70">
        <v>0.0</v>
      </c>
      <c r="AQ1065" s="70">
        <v>0.0</v>
      </c>
      <c r="AR1065" s="70">
        <v>0.03405414894</v>
      </c>
      <c r="AS1065" s="70">
        <v>2.632961988</v>
      </c>
    </row>
    <row r="1066" ht="15.75" customHeight="1">
      <c r="A1066" s="70" t="s">
        <v>473</v>
      </c>
      <c r="B1066" s="70" t="s">
        <v>12730</v>
      </c>
      <c r="C1066" s="70" t="s">
        <v>12731</v>
      </c>
      <c r="D1066" s="71">
        <v>1033.0</v>
      </c>
      <c r="E1066" s="70">
        <v>1035.0</v>
      </c>
      <c r="F1066" s="70">
        <v>35.2309178743961</v>
      </c>
      <c r="G1066" s="70">
        <v>12.5941641111902</v>
      </c>
      <c r="H1066" s="70">
        <v>25.0</v>
      </c>
      <c r="I1066" s="70">
        <v>137.0</v>
      </c>
      <c r="J1066" s="70">
        <v>31.0</v>
      </c>
      <c r="K1066" s="70">
        <v>26.0</v>
      </c>
      <c r="L1066" s="70">
        <v>66.8906318560772</v>
      </c>
      <c r="M1066" s="70">
        <v>35.2309178743961</v>
      </c>
      <c r="N1066" s="70">
        <v>-0.926570048309178</v>
      </c>
      <c r="O1066" s="70">
        <v>0.926570048309178</v>
      </c>
      <c r="P1066" s="70">
        <v>97.4514880515021</v>
      </c>
      <c r="Q1066" s="70">
        <v>1.60673264171335</v>
      </c>
      <c r="R1066" s="70">
        <v>96.875</v>
      </c>
      <c r="S1066" s="70">
        <v>24934.0</v>
      </c>
      <c r="T1066" s="70">
        <v>264.0</v>
      </c>
      <c r="U1066" s="70">
        <v>35.8247126436781</v>
      </c>
      <c r="V1066" s="70">
        <v>0.00415065215344468</v>
      </c>
      <c r="W1066" s="70">
        <v>0.0</v>
      </c>
      <c r="X1066" s="70">
        <v>0.0</v>
      </c>
      <c r="Y1066" s="70">
        <v>1.46214004973129</v>
      </c>
      <c r="Z1066" s="70">
        <v>8783439.0</v>
      </c>
      <c r="AA1066" s="70">
        <v>8786339.0</v>
      </c>
      <c r="AB1066" s="70">
        <v>0.00283875142754449</v>
      </c>
      <c r="AC1066" s="70">
        <v>0.00414205010228474</v>
      </c>
      <c r="AD1066" s="70">
        <v>0.685349369863645</v>
      </c>
      <c r="AE1066" s="70">
        <v>30.0</v>
      </c>
      <c r="AF1066" s="70">
        <v>2.83781447540323</v>
      </c>
      <c r="AG1066" s="70">
        <v>3.32469005225697</v>
      </c>
      <c r="AH1066" s="70">
        <v>0.987347215607189</v>
      </c>
      <c r="AI1066" s="70">
        <v>0.163493692313223</v>
      </c>
      <c r="AJ1066" s="70">
        <v>0.169168526705768</v>
      </c>
      <c r="AK1066" s="70">
        <v>274.175600078268</v>
      </c>
      <c r="AL1066" s="70">
        <v>312.013901512949</v>
      </c>
      <c r="AM1066" s="70">
        <v>0.0</v>
      </c>
      <c r="AN1066" s="70">
        <v>118.0</v>
      </c>
      <c r="AO1066" s="70">
        <v>118.0</v>
      </c>
      <c r="AP1066" s="70">
        <v>0.0</v>
      </c>
      <c r="AQ1066" s="70">
        <v>0.0</v>
      </c>
      <c r="AR1066" s="70">
        <v>0.03419496119</v>
      </c>
      <c r="AS1066" s="70">
        <v>2.935120106</v>
      </c>
    </row>
    <row r="1067" ht="15.75" customHeight="1">
      <c r="A1067" s="70" t="s">
        <v>473</v>
      </c>
      <c r="B1067" s="70" t="s">
        <v>12732</v>
      </c>
      <c r="C1067" s="70" t="s">
        <v>12733</v>
      </c>
      <c r="D1067" s="71">
        <v>1191.0</v>
      </c>
      <c r="E1067" s="70">
        <v>1194.0</v>
      </c>
      <c r="F1067" s="70">
        <v>34.3283082077051</v>
      </c>
      <c r="G1067" s="70">
        <v>10.2302619303681</v>
      </c>
      <c r="H1067" s="70">
        <v>25.0</v>
      </c>
      <c r="I1067" s="70">
        <v>118.0</v>
      </c>
      <c r="J1067" s="70">
        <v>31.0</v>
      </c>
      <c r="K1067" s="70">
        <v>27.0</v>
      </c>
      <c r="L1067" s="70">
        <v>66.251097882307</v>
      </c>
      <c r="M1067" s="70">
        <v>34.3283082077051</v>
      </c>
      <c r="N1067" s="70">
        <v>-0.906197654941373</v>
      </c>
      <c r="O1067" s="70">
        <v>0.906197654941373</v>
      </c>
      <c r="P1067" s="70">
        <v>97.4241970570843</v>
      </c>
      <c r="Q1067" s="70">
        <v>1.63982892019238</v>
      </c>
      <c r="R1067" s="70">
        <v>96.875</v>
      </c>
      <c r="S1067" s="70">
        <v>26745.0</v>
      </c>
      <c r="T1067" s="70">
        <v>118.0</v>
      </c>
      <c r="U1067" s="70">
        <v>35.0065445026178</v>
      </c>
      <c r="V1067" s="70">
        <v>0.00418108130083208</v>
      </c>
      <c r="W1067" s="70">
        <v>0.0</v>
      </c>
      <c r="X1067" s="70">
        <v>0.0</v>
      </c>
      <c r="Y1067" s="70">
        <v>1.53239857917367</v>
      </c>
      <c r="Z1067" s="70">
        <v>9802249.0</v>
      </c>
      <c r="AA1067" s="70">
        <v>9810549.0</v>
      </c>
      <c r="AB1067" s="70">
        <v>0.00272845547996179</v>
      </c>
      <c r="AC1067" s="70">
        <v>0.00417235274957483</v>
      </c>
      <c r="AD1067" s="70">
        <v>0.653936913708895</v>
      </c>
      <c r="AE1067" s="70">
        <v>37.0</v>
      </c>
      <c r="AF1067" s="70">
        <v>2.72614712999241</v>
      </c>
      <c r="AG1067" s="70">
        <v>3.48383741722893</v>
      </c>
      <c r="AH1067" s="70">
        <v>0.972183360647255</v>
      </c>
      <c r="AI1067" s="70">
        <v>0.24076878336553</v>
      </c>
      <c r="AJ1067" s="70">
        <v>0.247568313717445</v>
      </c>
      <c r="AK1067" s="70">
        <v>268.752189537817</v>
      </c>
      <c r="AL1067" s="70">
        <v>301.990050528822</v>
      </c>
      <c r="AM1067" s="70">
        <v>0.0</v>
      </c>
      <c r="AN1067" s="70">
        <v>122.0</v>
      </c>
      <c r="AO1067" s="70">
        <v>122.0</v>
      </c>
      <c r="AP1067" s="70">
        <v>0.0</v>
      </c>
      <c r="AQ1067" s="70">
        <v>0.0</v>
      </c>
      <c r="AR1067" s="70">
        <v>0.03013600968</v>
      </c>
      <c r="AS1067" s="70">
        <v>2.947449446</v>
      </c>
    </row>
    <row r="1068" ht="15.75" customHeight="1">
      <c r="A1068" s="70" t="s">
        <v>473</v>
      </c>
      <c r="B1068" s="70" t="s">
        <v>11910</v>
      </c>
      <c r="C1068" s="70" t="s">
        <v>11911</v>
      </c>
      <c r="D1068" s="71">
        <v>1407.0</v>
      </c>
      <c r="E1068" s="70">
        <v>1408.0</v>
      </c>
      <c r="F1068" s="70">
        <v>34.9666193181818</v>
      </c>
      <c r="G1068" s="70">
        <v>10.738191845636</v>
      </c>
      <c r="H1068" s="70">
        <v>25.0</v>
      </c>
      <c r="I1068" s="70">
        <v>114.0</v>
      </c>
      <c r="J1068" s="70">
        <v>32.0</v>
      </c>
      <c r="K1068" s="70">
        <v>25.0</v>
      </c>
      <c r="L1068" s="70">
        <v>66.9510287815083</v>
      </c>
      <c r="M1068" s="70">
        <v>34.9666193181818</v>
      </c>
      <c r="N1068" s="70">
        <v>-0.900568181818181</v>
      </c>
      <c r="O1068" s="70">
        <v>0.900568181818181</v>
      </c>
      <c r="P1068" s="70">
        <v>97.4774712435435</v>
      </c>
      <c r="Q1068" s="70">
        <v>1.6350929665883</v>
      </c>
      <c r="R1068" s="70">
        <v>96.9696969696969</v>
      </c>
      <c r="S1068" s="70">
        <v>32524.0</v>
      </c>
      <c r="T1068" s="70">
        <v>114.0</v>
      </c>
      <c r="U1068" s="70">
        <v>36.0177187153931</v>
      </c>
      <c r="V1068" s="70">
        <v>0.0054222004665476</v>
      </c>
      <c r="W1068" s="70">
        <v>0.0</v>
      </c>
      <c r="X1068" s="70">
        <v>0.0</v>
      </c>
      <c r="Y1068" s="70">
        <v>1.51352847128274</v>
      </c>
      <c r="Z1068" s="70">
        <v>9078602.0</v>
      </c>
      <c r="AA1068" s="70">
        <v>9096252.0</v>
      </c>
      <c r="AB1068" s="70">
        <v>0.00358248990318112</v>
      </c>
      <c r="AC1068" s="70">
        <v>0.00540752687063661</v>
      </c>
      <c r="AD1068" s="70">
        <v>0.662500619762869</v>
      </c>
      <c r="AE1068" s="70">
        <v>33.0</v>
      </c>
      <c r="AF1068" s="70">
        <v>3.57553858446313</v>
      </c>
      <c r="AG1068" s="70">
        <v>3.41243964895454</v>
      </c>
      <c r="AH1068" s="70">
        <v>0.984621984002321</v>
      </c>
      <c r="AI1068" s="70">
        <v>0.172461105645062</v>
      </c>
      <c r="AJ1068" s="70">
        <v>0.177828659410082</v>
      </c>
      <c r="AK1068" s="70">
        <v>202.266177042368</v>
      </c>
      <c r="AL1068" s="70">
        <v>221.83093117555</v>
      </c>
      <c r="AM1068" s="70">
        <v>0.0</v>
      </c>
      <c r="AN1068" s="70">
        <v>155.0</v>
      </c>
      <c r="AO1068" s="70">
        <v>155.0</v>
      </c>
      <c r="AP1068" s="70">
        <v>0.0</v>
      </c>
      <c r="AQ1068" s="70">
        <v>0.0</v>
      </c>
      <c r="AR1068" s="70">
        <v>0.04190425202</v>
      </c>
      <c r="AS1068" s="70">
        <v>3.960515261</v>
      </c>
    </row>
    <row r="1069" ht="15.75" customHeight="1">
      <c r="A1069" s="70" t="s">
        <v>473</v>
      </c>
      <c r="B1069" s="70" t="s">
        <v>12734</v>
      </c>
      <c r="C1069" s="70" t="s">
        <v>12735</v>
      </c>
      <c r="D1069" s="71">
        <v>1140.0</v>
      </c>
      <c r="E1069" s="70">
        <v>1146.0</v>
      </c>
      <c r="F1069" s="70">
        <v>34.9624781849912</v>
      </c>
      <c r="G1069" s="70">
        <v>10.9479669130889</v>
      </c>
      <c r="H1069" s="70">
        <v>25.0</v>
      </c>
      <c r="I1069" s="70">
        <v>111.0</v>
      </c>
      <c r="J1069" s="70">
        <v>31.0</v>
      </c>
      <c r="K1069" s="70">
        <v>26.0</v>
      </c>
      <c r="L1069" s="70">
        <v>66.3438740110315</v>
      </c>
      <c r="M1069" s="70">
        <v>34.9624781849912</v>
      </c>
      <c r="N1069" s="70">
        <v>-0.922338568935427</v>
      </c>
      <c r="O1069" s="70">
        <v>0.922338568935427</v>
      </c>
      <c r="P1069" s="70">
        <v>97.4428255842162</v>
      </c>
      <c r="Q1069" s="70">
        <v>1.67100355792253</v>
      </c>
      <c r="R1069" s="70">
        <v>96.7741935483871</v>
      </c>
      <c r="S1069" s="70">
        <v>24341.0</v>
      </c>
      <c r="T1069" s="70">
        <v>111.0</v>
      </c>
      <c r="U1069" s="70">
        <v>35.9011799410029</v>
      </c>
      <c r="V1069" s="70">
        <v>0.00517278621754081</v>
      </c>
      <c r="W1069" s="70">
        <v>0.0</v>
      </c>
      <c r="X1069" s="70">
        <v>0.0</v>
      </c>
      <c r="Y1069" s="70">
        <v>1.64594716733084</v>
      </c>
      <c r="Z1069" s="70">
        <v>7745149.0</v>
      </c>
      <c r="AA1069" s="70">
        <v>7748349.0</v>
      </c>
      <c r="AB1069" s="70">
        <v>0.00314274134687402</v>
      </c>
      <c r="AC1069" s="70">
        <v>0.00515943039777166</v>
      </c>
      <c r="AD1069" s="70">
        <v>0.609125640735721</v>
      </c>
      <c r="AE1069" s="70">
        <v>29.0</v>
      </c>
      <c r="AF1069" s="70">
        <v>3.14144342233422</v>
      </c>
      <c r="AG1069" s="70">
        <v>3.23916233699613</v>
      </c>
      <c r="AH1069" s="70">
        <v>0.972077934401717</v>
      </c>
      <c r="AI1069" s="70">
        <v>0.240028581992757</v>
      </c>
      <c r="AJ1069" s="70">
        <v>0.248723053226916</v>
      </c>
      <c r="AK1069" s="70">
        <v>254.400495630863</v>
      </c>
      <c r="AL1069" s="70">
        <v>334.780717874955</v>
      </c>
      <c r="AM1069" s="70">
        <v>0.0</v>
      </c>
      <c r="AN1069" s="70">
        <v>147.0</v>
      </c>
      <c r="AO1069" s="70">
        <v>148.0</v>
      </c>
      <c r="AP1069" s="70">
        <v>0.0</v>
      </c>
      <c r="AQ1069" s="70">
        <v>0.0</v>
      </c>
      <c r="AR1069" s="70">
        <v>0.03738928586</v>
      </c>
      <c r="AS1069" s="70">
        <v>3.070490837</v>
      </c>
    </row>
    <row r="1070" ht="15.75" customHeight="1">
      <c r="A1070" s="70" t="s">
        <v>473</v>
      </c>
      <c r="B1070" s="70" t="s">
        <v>12736</v>
      </c>
      <c r="C1070" s="70" t="s">
        <v>12737</v>
      </c>
      <c r="D1070" s="71">
        <v>975.0</v>
      </c>
      <c r="E1070" s="70">
        <v>986.0</v>
      </c>
      <c r="F1070" s="70">
        <v>35.8823529411764</v>
      </c>
      <c r="G1070" s="70">
        <v>11.955006722168</v>
      </c>
      <c r="H1070" s="70">
        <v>25.0</v>
      </c>
      <c r="I1070" s="70">
        <v>128.0</v>
      </c>
      <c r="J1070" s="70">
        <v>32.0</v>
      </c>
      <c r="K1070" s="70">
        <v>25.0</v>
      </c>
      <c r="L1070" s="70">
        <v>65.3533069530808</v>
      </c>
      <c r="M1070" s="70">
        <v>35.8823529411764</v>
      </c>
      <c r="N1070" s="70">
        <v>-0.888438133874239</v>
      </c>
      <c r="O1070" s="70">
        <v>0.888438133874239</v>
      </c>
      <c r="P1070" s="70">
        <v>97.5998289838976</v>
      </c>
      <c r="Q1070" s="70">
        <v>1.72279978215032</v>
      </c>
      <c r="R1070" s="70">
        <v>96.9696969696969</v>
      </c>
      <c r="S1070" s="70">
        <v>24733.0</v>
      </c>
      <c r="T1070" s="70">
        <v>128.0</v>
      </c>
      <c r="U1070" s="70">
        <v>37.1366366366366</v>
      </c>
      <c r="V1070" s="70">
        <v>0.00406140655653303</v>
      </c>
      <c r="W1070" s="70">
        <v>0.0</v>
      </c>
      <c r="X1070" s="70">
        <v>0.0</v>
      </c>
      <c r="Y1070" s="70">
        <v>1.43015404520276</v>
      </c>
      <c r="Z1070" s="70">
        <v>8709298.0</v>
      </c>
      <c r="AA1070" s="70">
        <v>8709348.0</v>
      </c>
      <c r="AB1070" s="70">
        <v>0.00283983852659536</v>
      </c>
      <c r="AC1070" s="70">
        <v>0.00405317019909579</v>
      </c>
      <c r="AD1070" s="70">
        <v>0.700646256411561</v>
      </c>
      <c r="AE1070" s="70">
        <v>34.0</v>
      </c>
      <c r="AF1070" s="70">
        <v>2.83982222320201</v>
      </c>
      <c r="AG1070" s="70">
        <v>3.37820876314525</v>
      </c>
      <c r="AH1070" s="70">
        <v>0.966166644446504</v>
      </c>
      <c r="AI1070" s="70">
        <v>0.273473423435013</v>
      </c>
      <c r="AJ1070" s="70">
        <v>0.281772634431434</v>
      </c>
      <c r="AK1070" s="70">
        <v>257.978527871484</v>
      </c>
      <c r="AL1070" s="70">
        <v>270.29846906712</v>
      </c>
      <c r="AM1070" s="70">
        <v>0.0</v>
      </c>
      <c r="AN1070" s="70">
        <v>112.0</v>
      </c>
      <c r="AO1070" s="70">
        <v>113.0</v>
      </c>
      <c r="AP1070" s="70">
        <v>0.0</v>
      </c>
      <c r="AQ1070" s="70">
        <v>0.0</v>
      </c>
      <c r="AR1070" s="70">
        <v>0.04186207801</v>
      </c>
      <c r="AS1070" s="70">
        <v>2.762671947</v>
      </c>
    </row>
    <row r="1071" ht="15.75" customHeight="1">
      <c r="A1071" s="70" t="s">
        <v>473</v>
      </c>
      <c r="B1071" s="70" t="s">
        <v>11914</v>
      </c>
      <c r="C1071" s="70" t="s">
        <v>11915</v>
      </c>
      <c r="D1071" s="71">
        <v>1548.0</v>
      </c>
      <c r="E1071" s="70">
        <v>1564.0</v>
      </c>
      <c r="F1071" s="70">
        <v>37.0722506393861</v>
      </c>
      <c r="G1071" s="70">
        <v>13.6453769465674</v>
      </c>
      <c r="H1071" s="70">
        <v>25.0</v>
      </c>
      <c r="I1071" s="70">
        <v>156.0</v>
      </c>
      <c r="J1071" s="70">
        <v>33.0</v>
      </c>
      <c r="K1071" s="70">
        <v>26.0</v>
      </c>
      <c r="L1071" s="70">
        <v>64.6280678153188</v>
      </c>
      <c r="M1071" s="70">
        <v>37.0722506393861</v>
      </c>
      <c r="N1071" s="70">
        <v>-0.927109974424552</v>
      </c>
      <c r="O1071" s="70">
        <v>0.927109974424552</v>
      </c>
      <c r="P1071" s="70">
        <v>97.5980835593063</v>
      </c>
      <c r="Q1071" s="70">
        <v>1.69799253532886</v>
      </c>
      <c r="R1071" s="70">
        <v>97.0588235294117</v>
      </c>
      <c r="S1071" s="70">
        <v>36729.0</v>
      </c>
      <c r="T1071" s="70">
        <v>156.0</v>
      </c>
      <c r="U1071" s="70">
        <v>38.9904458598726</v>
      </c>
      <c r="V1071" s="70">
        <v>0.00627133924512863</v>
      </c>
      <c r="W1071" s="70">
        <v>0.0</v>
      </c>
      <c r="X1071" s="70">
        <v>0.0</v>
      </c>
      <c r="Y1071" s="70">
        <v>1.57839854066269</v>
      </c>
      <c r="Z1071" s="70">
        <v>9244118.0</v>
      </c>
      <c r="AA1071" s="70">
        <v>9244218.0</v>
      </c>
      <c r="AB1071" s="70">
        <v>0.00397322924696547</v>
      </c>
      <c r="AC1071" s="70">
        <v>0.00625171544110547</v>
      </c>
      <c r="AD1071" s="70">
        <v>0.635542241868721</v>
      </c>
      <c r="AE1071" s="70">
        <v>41.0</v>
      </c>
      <c r="AF1071" s="70">
        <v>3.97318626626935</v>
      </c>
      <c r="AG1071" s="70">
        <v>3.47273544547238</v>
      </c>
      <c r="AH1071" s="70">
        <v>0.941406621170411</v>
      </c>
      <c r="AI1071" s="70">
        <v>0.362640556508481</v>
      </c>
      <c r="AJ1071" s="70">
        <v>0.371816678676565</v>
      </c>
      <c r="AK1071" s="70">
        <v>180.692231489124</v>
      </c>
      <c r="AL1071" s="70">
        <v>204.757235331922</v>
      </c>
      <c r="AM1071" s="70">
        <v>0.0</v>
      </c>
      <c r="AN1071" s="70">
        <v>167.0</v>
      </c>
      <c r="AO1071" s="70">
        <v>169.0</v>
      </c>
      <c r="AP1071" s="70">
        <v>0.0</v>
      </c>
      <c r="AQ1071" s="70">
        <v>0.0</v>
      </c>
      <c r="AR1071" s="70">
        <v>0.04342765734</v>
      </c>
      <c r="AS1071" s="70">
        <v>3.799928665</v>
      </c>
    </row>
    <row r="1072" ht="15.75" customHeight="1">
      <c r="A1072" s="70" t="s">
        <v>473</v>
      </c>
      <c r="B1072" s="70" t="s">
        <v>12738</v>
      </c>
      <c r="C1072" s="70" t="s">
        <v>12739</v>
      </c>
      <c r="D1072" s="71">
        <v>1711.0</v>
      </c>
      <c r="E1072" s="70">
        <v>1717.0</v>
      </c>
      <c r="F1072" s="70">
        <v>35.5230052417006</v>
      </c>
      <c r="G1072" s="70">
        <v>11.3960371514895</v>
      </c>
      <c r="H1072" s="70">
        <v>25.0</v>
      </c>
      <c r="I1072" s="70">
        <v>108.0</v>
      </c>
      <c r="J1072" s="70">
        <v>32.0</v>
      </c>
      <c r="K1072" s="70">
        <v>26.0</v>
      </c>
      <c r="L1072" s="70">
        <v>67.0568753791418</v>
      </c>
      <c r="M1072" s="70">
        <v>35.5230052417006</v>
      </c>
      <c r="N1072" s="70">
        <v>-0.920209668025626</v>
      </c>
      <c r="O1072" s="70">
        <v>0.920209668025626</v>
      </c>
      <c r="P1072" s="70">
        <v>97.4950350396191</v>
      </c>
      <c r="Q1072" s="70">
        <v>1.67594897463748</v>
      </c>
      <c r="R1072" s="70">
        <v>96.875</v>
      </c>
      <c r="S1072" s="70">
        <v>36693.0</v>
      </c>
      <c r="T1072" s="70">
        <v>158.0</v>
      </c>
      <c r="U1072" s="70">
        <v>36.9144869215291</v>
      </c>
      <c r="V1072" s="70">
        <v>0.00842509719831218</v>
      </c>
      <c r="W1072" s="70">
        <v>0.0</v>
      </c>
      <c r="X1072" s="70">
        <v>0.0</v>
      </c>
      <c r="Y1072" s="70">
        <v>1.6618701114654</v>
      </c>
      <c r="Z1072" s="70">
        <v>7237780.0</v>
      </c>
      <c r="AA1072" s="70">
        <v>7239630.0</v>
      </c>
      <c r="AB1072" s="70">
        <v>0.00506964842810917</v>
      </c>
      <c r="AC1072" s="70">
        <v>0.00838970552940543</v>
      </c>
      <c r="AD1072" s="70">
        <v>0.604270127281624</v>
      </c>
      <c r="AE1072" s="70">
        <v>37.0</v>
      </c>
      <c r="AF1072" s="70">
        <v>5.06835294068895</v>
      </c>
      <c r="AG1072" s="70">
        <v>3.469867124774</v>
      </c>
      <c r="AH1072" s="70">
        <v>0.968284881908518</v>
      </c>
      <c r="AI1072" s="70">
        <v>0.257768663111644</v>
      </c>
      <c r="AJ1072" s="70">
        <v>0.264994408151948</v>
      </c>
      <c r="AK1072" s="70">
        <v>173.095745562407</v>
      </c>
      <c r="AL1072" s="70">
        <v>252.433917604622</v>
      </c>
      <c r="AM1072" s="70">
        <v>0.0</v>
      </c>
      <c r="AN1072" s="70">
        <v>236.0</v>
      </c>
      <c r="AO1072" s="70">
        <v>237.0</v>
      </c>
      <c r="AP1072" s="70">
        <v>0.0</v>
      </c>
      <c r="AQ1072" s="70">
        <v>0.0</v>
      </c>
      <c r="AR1072" s="70">
        <v>0.03375572339</v>
      </c>
      <c r="AS1072" s="70">
        <v>3.885720491</v>
      </c>
    </row>
    <row r="1073" ht="15.75" customHeight="1">
      <c r="A1073" s="70" t="s">
        <v>473</v>
      </c>
      <c r="B1073" s="70" t="s">
        <v>11924</v>
      </c>
      <c r="C1073" s="70" t="s">
        <v>11925</v>
      </c>
      <c r="D1073" s="71">
        <v>1266.0</v>
      </c>
      <c r="E1073" s="70">
        <v>1276.0</v>
      </c>
      <c r="F1073" s="70">
        <v>35.891065830721</v>
      </c>
      <c r="G1073" s="70">
        <v>12.1408678873955</v>
      </c>
      <c r="H1073" s="70">
        <v>25.0</v>
      </c>
      <c r="I1073" s="70">
        <v>141.0</v>
      </c>
      <c r="J1073" s="70">
        <v>32.0</v>
      </c>
      <c r="K1073" s="70">
        <v>25.0</v>
      </c>
      <c r="L1073" s="70">
        <v>65.5348603620324</v>
      </c>
      <c r="M1073" s="70">
        <v>35.891065830721</v>
      </c>
      <c r="N1073" s="70">
        <v>-0.884796238244514</v>
      </c>
      <c r="O1073" s="70">
        <v>0.884796238244514</v>
      </c>
      <c r="P1073" s="70">
        <v>97.5721429848811</v>
      </c>
      <c r="Q1073" s="70">
        <v>1.6539192280117</v>
      </c>
      <c r="R1073" s="70">
        <v>96.9696969696969</v>
      </c>
      <c r="S1073" s="70">
        <v>30185.0</v>
      </c>
      <c r="T1073" s="70">
        <v>287.0</v>
      </c>
      <c r="U1073" s="70">
        <v>36.9461444308445</v>
      </c>
      <c r="V1073" s="70">
        <v>0.00571492262943107</v>
      </c>
      <c r="W1073" s="70">
        <v>0.0</v>
      </c>
      <c r="X1073" s="70">
        <v>0.0</v>
      </c>
      <c r="Y1073" s="70">
        <v>1.51687924465794</v>
      </c>
      <c r="Z1073" s="70">
        <v>8011832.0</v>
      </c>
      <c r="AA1073" s="70">
        <v>8013282.0</v>
      </c>
      <c r="AB1073" s="70">
        <v>0.00376755278942444</v>
      </c>
      <c r="AC1073" s="70">
        <v>0.00569862352325922</v>
      </c>
      <c r="AD1073" s="70">
        <v>0.661133828905696</v>
      </c>
      <c r="AE1073" s="70">
        <v>32.0</v>
      </c>
      <c r="AF1073" s="70">
        <v>3.76687105233536</v>
      </c>
      <c r="AG1073" s="70">
        <v>3.26465264807171</v>
      </c>
      <c r="AH1073" s="70">
        <v>0.950688676742998</v>
      </c>
      <c r="AI1073" s="70">
        <v>0.325694774695827</v>
      </c>
      <c r="AJ1073" s="70">
        <v>0.336406171301327</v>
      </c>
      <c r="AK1073" s="70">
        <v>216.523569767571</v>
      </c>
      <c r="AL1073" s="70">
        <v>267.929610231545</v>
      </c>
      <c r="AM1073" s="70">
        <v>0.0</v>
      </c>
      <c r="AN1073" s="70">
        <v>158.0</v>
      </c>
      <c r="AO1073" s="70">
        <v>159.0</v>
      </c>
      <c r="AP1073" s="70">
        <v>0.0</v>
      </c>
      <c r="AQ1073" s="70">
        <v>0.0</v>
      </c>
      <c r="AR1073" s="70">
        <v>0.04328364134</v>
      </c>
      <c r="AS1073" s="70">
        <v>3.528717279</v>
      </c>
    </row>
    <row r="1074" ht="15.75" customHeight="1">
      <c r="A1074" s="70" t="s">
        <v>473</v>
      </c>
      <c r="B1074" s="70" t="s">
        <v>11929</v>
      </c>
      <c r="C1074" s="70" t="s">
        <v>12740</v>
      </c>
      <c r="D1074" s="71">
        <v>1282.0</v>
      </c>
      <c r="E1074" s="70">
        <v>1309.0</v>
      </c>
      <c r="F1074" s="70">
        <v>36.1535523300229</v>
      </c>
      <c r="G1074" s="70">
        <v>13.1005910639373</v>
      </c>
      <c r="H1074" s="70">
        <v>25.0</v>
      </c>
      <c r="I1074" s="70">
        <v>122.0</v>
      </c>
      <c r="J1074" s="70">
        <v>32.0</v>
      </c>
      <c r="K1074" s="70">
        <v>26.0</v>
      </c>
      <c r="L1074" s="70">
        <v>65.4558901215002</v>
      </c>
      <c r="M1074" s="70">
        <v>36.1535523300229</v>
      </c>
      <c r="N1074" s="70">
        <v>-0.956455309396485</v>
      </c>
      <c r="O1074" s="70">
        <v>0.956455309396485</v>
      </c>
      <c r="P1074" s="70">
        <v>97.41903137257</v>
      </c>
      <c r="Q1074" s="70">
        <v>1.62760474679328</v>
      </c>
      <c r="R1074" s="70">
        <v>96.875</v>
      </c>
      <c r="S1074" s="70">
        <v>30737.0</v>
      </c>
      <c r="T1074" s="70">
        <v>136.0</v>
      </c>
      <c r="U1074" s="70">
        <v>36.9435096153846</v>
      </c>
      <c r="V1074" s="70">
        <v>0.00407305542930474</v>
      </c>
      <c r="W1074" s="70">
        <v>0.0</v>
      </c>
      <c r="X1074" s="70">
        <v>0.0</v>
      </c>
      <c r="Y1074" s="70">
        <v>1.53970784396655</v>
      </c>
      <c r="Z1074" s="70">
        <v>1.1619287E7</v>
      </c>
      <c r="AA1074" s="70">
        <v>1.1619437E7</v>
      </c>
      <c r="AB1074" s="70">
        <v>0.00264534304041203</v>
      </c>
      <c r="AC1074" s="70">
        <v>0.00406477178943076</v>
      </c>
      <c r="AD1074" s="70">
        <v>0.650797431553344</v>
      </c>
      <c r="AE1074" s="70">
        <v>42.0</v>
      </c>
      <c r="AF1074" s="70">
        <v>2.64530889061148</v>
      </c>
      <c r="AG1074" s="70">
        <v>3.57436335621894</v>
      </c>
      <c r="AH1074" s="70">
        <v>0.962513579234435</v>
      </c>
      <c r="AI1074" s="70">
        <v>0.294928571825328</v>
      </c>
      <c r="AJ1074" s="70">
        <v>0.302095164329485</v>
      </c>
      <c r="AK1074" s="70">
        <v>355.323577687806</v>
      </c>
      <c r="AL1074" s="70">
        <v>514.242981336563</v>
      </c>
      <c r="AM1074" s="70">
        <v>0.0</v>
      </c>
      <c r="AN1074" s="70">
        <v>110.0</v>
      </c>
      <c r="AO1074" s="70">
        <v>113.0</v>
      </c>
      <c r="AP1074" s="70">
        <v>0.0</v>
      </c>
      <c r="AQ1074" s="70">
        <v>0.0</v>
      </c>
      <c r="AR1074" s="70">
        <v>0.03421192616</v>
      </c>
      <c r="AS1074" s="70">
        <v>3.330832243</v>
      </c>
    </row>
    <row r="1075" ht="15.75" customHeight="1">
      <c r="A1075" s="70" t="s">
        <v>473</v>
      </c>
      <c r="B1075" s="70" t="s">
        <v>11929</v>
      </c>
      <c r="C1075" s="70" t="s">
        <v>11930</v>
      </c>
      <c r="D1075" s="71">
        <v>1481.0</v>
      </c>
      <c r="E1075" s="70">
        <v>1508.0</v>
      </c>
      <c r="F1075" s="70">
        <v>37.1790450928381</v>
      </c>
      <c r="G1075" s="70">
        <v>14.2998428728341</v>
      </c>
      <c r="H1075" s="70">
        <v>25.0</v>
      </c>
      <c r="I1075" s="70">
        <v>160.0</v>
      </c>
      <c r="J1075" s="70">
        <v>33.0</v>
      </c>
      <c r="K1075" s="70">
        <v>26.0</v>
      </c>
      <c r="L1075" s="70">
        <v>65.9811650554703</v>
      </c>
      <c r="M1075" s="70">
        <v>37.1790450928381</v>
      </c>
      <c r="N1075" s="70">
        <v>-0.979442970822281</v>
      </c>
      <c r="O1075" s="70">
        <v>0.979442970822281</v>
      </c>
      <c r="P1075" s="70">
        <v>97.4292736779089</v>
      </c>
      <c r="Q1075" s="70">
        <v>1.62574354481944</v>
      </c>
      <c r="R1075" s="70">
        <v>96.875</v>
      </c>
      <c r="S1075" s="70">
        <v>34690.0</v>
      </c>
      <c r="T1075" s="70">
        <v>226.0</v>
      </c>
      <c r="U1075" s="70">
        <v>38.4589800443459</v>
      </c>
      <c r="V1075" s="70">
        <v>0.00476533087074424</v>
      </c>
      <c r="W1075" s="70">
        <v>0.0</v>
      </c>
      <c r="X1075" s="70">
        <v>0.0</v>
      </c>
      <c r="Y1075" s="70">
        <v>1.61620063418852</v>
      </c>
      <c r="Z1075" s="70">
        <v>1.1765395E7</v>
      </c>
      <c r="AA1075" s="70">
        <v>1.1765395E7</v>
      </c>
      <c r="AB1075" s="70">
        <v>0.00294847729294256</v>
      </c>
      <c r="AC1075" s="70">
        <v>0.00475399469561399</v>
      </c>
      <c r="AD1075" s="70">
        <v>0.620210471766578</v>
      </c>
      <c r="AE1075" s="70">
        <v>40.0</v>
      </c>
      <c r="AF1075" s="70">
        <v>2.94847729294256</v>
      </c>
      <c r="AG1075" s="70">
        <v>3.55805361614546</v>
      </c>
      <c r="AH1075" s="70">
        <v>0.971200736649915</v>
      </c>
      <c r="AI1075" s="70">
        <v>0.253974026357998</v>
      </c>
      <c r="AJ1075" s="70">
        <v>0.260444363503915</v>
      </c>
      <c r="AK1075" s="70">
        <v>276.073360798524</v>
      </c>
      <c r="AL1075" s="70">
        <v>363.196842895709</v>
      </c>
      <c r="AM1075" s="70">
        <v>0.0</v>
      </c>
      <c r="AN1075" s="70">
        <v>126.0</v>
      </c>
      <c r="AO1075" s="70">
        <v>128.0</v>
      </c>
      <c r="AP1075" s="70">
        <v>0.0</v>
      </c>
      <c r="AQ1075" s="70">
        <v>0.0</v>
      </c>
      <c r="AR1075" s="70">
        <v>0.03806649894</v>
      </c>
      <c r="AS1075" s="70">
        <v>3.494167566</v>
      </c>
    </row>
    <row r="1076" ht="15.75" customHeight="1">
      <c r="A1076" s="70" t="s">
        <v>473</v>
      </c>
      <c r="B1076" s="70" t="s">
        <v>11933</v>
      </c>
      <c r="C1076" s="70" t="s">
        <v>11934</v>
      </c>
      <c r="D1076" s="71">
        <v>1536.0</v>
      </c>
      <c r="E1076" s="70">
        <v>1540.0</v>
      </c>
      <c r="F1076" s="70">
        <v>35.4233766233766</v>
      </c>
      <c r="G1076" s="70">
        <v>13.0468232197868</v>
      </c>
      <c r="H1076" s="70">
        <v>25.0</v>
      </c>
      <c r="I1076" s="70">
        <v>173.0</v>
      </c>
      <c r="J1076" s="70">
        <v>32.0</v>
      </c>
      <c r="K1076" s="70">
        <v>27.0</v>
      </c>
      <c r="L1076" s="70">
        <v>66.8518111159994</v>
      </c>
      <c r="M1076" s="70">
        <v>35.4233766233766</v>
      </c>
      <c r="N1076" s="70">
        <v>-0.944155844155844</v>
      </c>
      <c r="O1076" s="70">
        <v>0.944155844155844</v>
      </c>
      <c r="P1076" s="70">
        <v>97.3968706560964</v>
      </c>
      <c r="Q1076" s="70">
        <v>1.59199089360598</v>
      </c>
      <c r="R1076" s="70">
        <v>96.875</v>
      </c>
      <c r="S1076" s="70">
        <v>33709.0</v>
      </c>
      <c r="T1076" s="70">
        <v>173.0</v>
      </c>
      <c r="U1076" s="70">
        <v>36.8002183406113</v>
      </c>
      <c r="V1076" s="70">
        <v>0.00729531677117809</v>
      </c>
      <c r="W1076" s="70">
        <v>0.0</v>
      </c>
      <c r="X1076" s="70">
        <v>0.0</v>
      </c>
      <c r="Y1076" s="70">
        <v>1.61835118217686</v>
      </c>
      <c r="Z1076" s="70">
        <v>7477811.0</v>
      </c>
      <c r="AA1076" s="70">
        <v>7491061.0</v>
      </c>
      <c r="AB1076" s="70">
        <v>0.00450787001704108</v>
      </c>
      <c r="AC1076" s="70">
        <v>0.00726877054139363</v>
      </c>
      <c r="AD1076" s="70">
        <v>0.620169530922735</v>
      </c>
      <c r="AE1076" s="70">
        <v>37.0</v>
      </c>
      <c r="AF1076" s="70">
        <v>4.49989661010636</v>
      </c>
      <c r="AG1076" s="70">
        <v>3.49945427142371</v>
      </c>
      <c r="AH1076" s="70">
        <v>0.976541343855722</v>
      </c>
      <c r="AI1076" s="70">
        <v>0.228673680949037</v>
      </c>
      <c r="AJ1076" s="70">
        <v>0.23501334445654</v>
      </c>
      <c r="AK1076" s="70">
        <v>167.640223814831</v>
      </c>
      <c r="AL1076" s="70">
        <v>205.022071951723</v>
      </c>
      <c r="AM1076" s="70">
        <v>0.0</v>
      </c>
      <c r="AN1076" s="70">
        <v>205.0</v>
      </c>
      <c r="AO1076" s="70">
        <v>206.0</v>
      </c>
      <c r="AP1076" s="70">
        <v>0.0</v>
      </c>
      <c r="AQ1076" s="70">
        <v>0.0</v>
      </c>
      <c r="AR1076" s="70">
        <v>0.03985922039</v>
      </c>
      <c r="AS1076" s="70">
        <v>3.803199768</v>
      </c>
    </row>
    <row r="1077" ht="15.75" customHeight="1">
      <c r="A1077" s="70" t="s">
        <v>473</v>
      </c>
      <c r="B1077" s="70" t="s">
        <v>11933</v>
      </c>
      <c r="C1077" s="70" t="s">
        <v>11935</v>
      </c>
      <c r="D1077" s="71">
        <v>1541.0</v>
      </c>
      <c r="E1077" s="70">
        <v>1547.0</v>
      </c>
      <c r="F1077" s="70">
        <v>35.0226244343891</v>
      </c>
      <c r="G1077" s="70">
        <v>12.341837893016</v>
      </c>
      <c r="H1077" s="70">
        <v>25.0</v>
      </c>
      <c r="I1077" s="70">
        <v>173.0</v>
      </c>
      <c r="J1077" s="70">
        <v>31.0</v>
      </c>
      <c r="K1077" s="70">
        <v>26.0</v>
      </c>
      <c r="L1077" s="70">
        <v>66.6445182724252</v>
      </c>
      <c r="M1077" s="70">
        <v>35.0226244343891</v>
      </c>
      <c r="N1077" s="70">
        <v>-0.919198448610213</v>
      </c>
      <c r="O1077" s="70">
        <v>0.919198448610213</v>
      </c>
      <c r="P1077" s="70">
        <v>97.4452351905368</v>
      </c>
      <c r="Q1077" s="70">
        <v>1.6406444507135</v>
      </c>
      <c r="R1077" s="70">
        <v>96.875</v>
      </c>
      <c r="S1077" s="70">
        <v>34665.0</v>
      </c>
      <c r="T1077" s="70">
        <v>173.0</v>
      </c>
      <c r="U1077" s="70">
        <v>36.1470281543274</v>
      </c>
      <c r="V1077" s="70">
        <v>0.0068675178420993</v>
      </c>
      <c r="W1077" s="70">
        <v>0.0</v>
      </c>
      <c r="X1077" s="70">
        <v>0.0</v>
      </c>
      <c r="Y1077" s="70">
        <v>1.56313284292514</v>
      </c>
      <c r="Z1077" s="70">
        <v>7890187.0</v>
      </c>
      <c r="AA1077" s="70">
        <v>7898587.0</v>
      </c>
      <c r="AB1077" s="70">
        <v>0.00439343199343691</v>
      </c>
      <c r="AC1077" s="70">
        <v>0.00684399033078686</v>
      </c>
      <c r="AD1077" s="70">
        <v>0.641940122807244</v>
      </c>
      <c r="AE1077" s="70">
        <v>33.0</v>
      </c>
      <c r="AF1077" s="70">
        <v>4.3887596604304</v>
      </c>
      <c r="AG1077" s="70">
        <v>3.31235103660373</v>
      </c>
      <c r="AH1077" s="70">
        <v>0.955742506587302</v>
      </c>
      <c r="AI1077" s="70">
        <v>0.307394886773402</v>
      </c>
      <c r="AJ1077" s="70">
        <v>0.317179321077281</v>
      </c>
      <c r="AK1077" s="70">
        <v>164.556877325904</v>
      </c>
      <c r="AL1077" s="70">
        <v>185.965281293897</v>
      </c>
      <c r="AM1077" s="70">
        <v>0.0</v>
      </c>
      <c r="AN1077" s="70">
        <v>195.0</v>
      </c>
      <c r="AO1077" s="70">
        <v>196.0</v>
      </c>
      <c r="AP1077" s="70">
        <v>0.0</v>
      </c>
      <c r="AQ1077" s="70">
        <v>0.0</v>
      </c>
      <c r="AR1077" s="70">
        <v>0.03424381837</v>
      </c>
      <c r="AS1077" s="70">
        <v>3.355326176</v>
      </c>
    </row>
    <row r="1078" ht="15.75" customHeight="1">
      <c r="A1078" s="70" t="s">
        <v>473</v>
      </c>
      <c r="B1078" s="70" t="s">
        <v>11116</v>
      </c>
      <c r="C1078" s="70" t="s">
        <v>12741</v>
      </c>
      <c r="D1078" s="71">
        <v>966.0</v>
      </c>
      <c r="E1078" s="70">
        <v>974.0</v>
      </c>
      <c r="F1078" s="70">
        <v>36.0636550308008</v>
      </c>
      <c r="G1078" s="70">
        <v>14.4325362340107</v>
      </c>
      <c r="H1078" s="70">
        <v>25.0</v>
      </c>
      <c r="I1078" s="70">
        <v>144.0</v>
      </c>
      <c r="J1078" s="70">
        <v>31.0</v>
      </c>
      <c r="K1078" s="70">
        <v>25.0</v>
      </c>
      <c r="L1078" s="70">
        <v>64.4081307293742</v>
      </c>
      <c r="M1078" s="70">
        <v>36.0636550308008</v>
      </c>
      <c r="N1078" s="70">
        <v>-0.899383983572895</v>
      </c>
      <c r="O1078" s="70">
        <v>0.899383983572895</v>
      </c>
      <c r="P1078" s="70">
        <v>97.5125114614823</v>
      </c>
      <c r="Q1078" s="70">
        <v>1.69263934739638</v>
      </c>
      <c r="R1078" s="70">
        <v>96.875</v>
      </c>
      <c r="S1078" s="70">
        <v>23020.0</v>
      </c>
      <c r="T1078" s="70">
        <v>144.0</v>
      </c>
      <c r="U1078" s="70">
        <v>36.7145135566188</v>
      </c>
      <c r="V1078" s="70">
        <v>0.00452639307014942</v>
      </c>
      <c r="W1078" s="70">
        <v>0.0</v>
      </c>
      <c r="X1078" s="70">
        <v>0.0</v>
      </c>
      <c r="Y1078" s="70">
        <v>1.52580364900086</v>
      </c>
      <c r="Z1078" s="70">
        <v>7759821.0</v>
      </c>
      <c r="AA1078" s="70">
        <v>7777721.0</v>
      </c>
      <c r="AB1078" s="70">
        <v>0.00296656327510647</v>
      </c>
      <c r="AC1078" s="70">
        <v>0.00451616439186242</v>
      </c>
      <c r="AD1078" s="70">
        <v>0.65687672495976</v>
      </c>
      <c r="AE1078" s="70">
        <v>28.0</v>
      </c>
      <c r="AF1078" s="70">
        <v>2.95973589178629</v>
      </c>
      <c r="AG1078" s="70">
        <v>3.20887248265281</v>
      </c>
      <c r="AH1078" s="70">
        <v>0.973613918044343</v>
      </c>
      <c r="AI1078" s="70">
        <v>0.231032596453969</v>
      </c>
      <c r="AJ1078" s="70">
        <v>0.239694891233136</v>
      </c>
      <c r="AK1078" s="70">
        <v>355.161022666817</v>
      </c>
      <c r="AL1078" s="70">
        <v>570.956288864342</v>
      </c>
      <c r="AM1078" s="70">
        <v>0.0</v>
      </c>
      <c r="AN1078" s="70">
        <v>124.0</v>
      </c>
      <c r="AO1078" s="70">
        <v>126.0</v>
      </c>
      <c r="AP1078" s="70">
        <v>0.0</v>
      </c>
      <c r="AQ1078" s="70">
        <v>0.0</v>
      </c>
      <c r="AR1078" s="70">
        <v>0.03763752058</v>
      </c>
      <c r="AS1078" s="70">
        <v>3.035634279</v>
      </c>
    </row>
    <row r="1079" ht="15.75" customHeight="1">
      <c r="A1079" s="70" t="s">
        <v>473</v>
      </c>
      <c r="B1079" s="70" t="s">
        <v>11116</v>
      </c>
      <c r="C1079" s="70" t="s">
        <v>12742</v>
      </c>
      <c r="D1079" s="71">
        <v>1061.0</v>
      </c>
      <c r="E1079" s="70">
        <v>1069.0</v>
      </c>
      <c r="F1079" s="70">
        <v>36.1318989710009</v>
      </c>
      <c r="G1079" s="70">
        <v>13.2352809293257</v>
      </c>
      <c r="H1079" s="70">
        <v>25.0</v>
      </c>
      <c r="I1079" s="70">
        <v>144.0</v>
      </c>
      <c r="J1079" s="70">
        <v>32.0</v>
      </c>
      <c r="K1079" s="70">
        <v>26.0</v>
      </c>
      <c r="L1079" s="70">
        <v>65.8925566343042</v>
      </c>
      <c r="M1079" s="70">
        <v>36.1318989710009</v>
      </c>
      <c r="N1079" s="70">
        <v>-0.904583723105706</v>
      </c>
      <c r="O1079" s="70">
        <v>0.904583723105706</v>
      </c>
      <c r="P1079" s="70">
        <v>97.5644938519601</v>
      </c>
      <c r="Q1079" s="70">
        <v>1.73267123489911</v>
      </c>
      <c r="R1079" s="70">
        <v>96.9696969696969</v>
      </c>
      <c r="S1079" s="70">
        <v>25389.0</v>
      </c>
      <c r="T1079" s="70">
        <v>185.0</v>
      </c>
      <c r="U1079" s="70">
        <v>37.78125</v>
      </c>
      <c r="V1079" s="70">
        <v>0.00493334605498999</v>
      </c>
      <c r="W1079" s="70">
        <v>0.0</v>
      </c>
      <c r="X1079" s="70">
        <v>0.0</v>
      </c>
      <c r="Y1079" s="70">
        <v>1.52128874709519</v>
      </c>
      <c r="Z1079" s="70">
        <v>7829169.0</v>
      </c>
      <c r="AA1079" s="70">
        <v>7831069.0</v>
      </c>
      <c r="AB1079" s="70">
        <v>0.00324287290260307</v>
      </c>
      <c r="AC1079" s="70">
        <v>0.00492119708990113</v>
      </c>
      <c r="AD1079" s="70">
        <v>0.658960176428988</v>
      </c>
      <c r="AE1079" s="70">
        <v>34.0</v>
      </c>
      <c r="AF1079" s="70">
        <v>3.24208610599651</v>
      </c>
      <c r="AG1079" s="70">
        <v>3.35215013689443</v>
      </c>
      <c r="AH1079" s="70">
        <v>0.958713878160711</v>
      </c>
      <c r="AI1079" s="70">
        <v>0.301488236972107</v>
      </c>
      <c r="AJ1079" s="70">
        <v>0.310695940388772</v>
      </c>
      <c r="AK1079" s="70">
        <v>245.431816731047</v>
      </c>
      <c r="AL1079" s="70">
        <v>297.168864520176</v>
      </c>
      <c r="AM1079" s="70">
        <v>0.0</v>
      </c>
      <c r="AN1079" s="70">
        <v>136.0</v>
      </c>
      <c r="AO1079" s="70">
        <v>137.0</v>
      </c>
      <c r="AP1079" s="70">
        <v>0.0</v>
      </c>
      <c r="AQ1079" s="70">
        <v>0.0</v>
      </c>
      <c r="AR1079" s="70">
        <v>0.03076194599</v>
      </c>
      <c r="AS1079" s="70">
        <v>2.948830366</v>
      </c>
    </row>
    <row r="1080" ht="15.75" customHeight="1">
      <c r="A1080" s="70" t="s">
        <v>473</v>
      </c>
      <c r="B1080" s="70" t="s">
        <v>12743</v>
      </c>
      <c r="C1080" s="70" t="s">
        <v>12744</v>
      </c>
      <c r="D1080" s="71">
        <v>1072.0</v>
      </c>
      <c r="E1080" s="70">
        <v>1077.0</v>
      </c>
      <c r="F1080" s="70">
        <v>34.3231197771587</v>
      </c>
      <c r="G1080" s="70">
        <v>12.05677223807</v>
      </c>
      <c r="H1080" s="70">
        <v>25.0</v>
      </c>
      <c r="I1080" s="70">
        <v>180.0</v>
      </c>
      <c r="J1080" s="70">
        <v>31.0</v>
      </c>
      <c r="K1080" s="70">
        <v>25.0</v>
      </c>
      <c r="L1080" s="70">
        <v>65.3086620137423</v>
      </c>
      <c r="M1080" s="70">
        <v>34.3231197771587</v>
      </c>
      <c r="N1080" s="70">
        <v>-0.898792943361188</v>
      </c>
      <c r="O1080" s="70">
        <v>0.898792943361188</v>
      </c>
      <c r="P1080" s="70">
        <v>97.4323813225889</v>
      </c>
      <c r="Q1080" s="70">
        <v>1.6416008027676</v>
      </c>
      <c r="R1080" s="70">
        <v>96.7741935483871</v>
      </c>
      <c r="S1080" s="70">
        <v>23688.0</v>
      </c>
      <c r="T1080" s="70">
        <v>180.0</v>
      </c>
      <c r="U1080" s="70">
        <v>36.2756508422664</v>
      </c>
      <c r="V1080" s="70">
        <v>0.00522839966557478</v>
      </c>
      <c r="W1080" s="70">
        <v>0.0</v>
      </c>
      <c r="X1080" s="70">
        <v>0.0</v>
      </c>
      <c r="Y1080" s="70">
        <v>1.56049476528199</v>
      </c>
      <c r="Z1080" s="70">
        <v>7070041.0</v>
      </c>
      <c r="AA1080" s="70">
        <v>7090491.0</v>
      </c>
      <c r="AB1080" s="70">
        <v>0.00335047561958975</v>
      </c>
      <c r="AC1080" s="70">
        <v>0.00521475537367066</v>
      </c>
      <c r="AD1080" s="70">
        <v>0.642499097178428</v>
      </c>
      <c r="AE1080" s="70">
        <v>31.0</v>
      </c>
      <c r="AF1080" s="70">
        <v>3.34081236405208</v>
      </c>
      <c r="AG1080" s="70">
        <v>3.35592756400359</v>
      </c>
      <c r="AH1080" s="70">
        <v>0.986690090973068</v>
      </c>
      <c r="AI1080" s="70">
        <v>0.170460430034897</v>
      </c>
      <c r="AJ1080" s="70">
        <v>0.176079308497005</v>
      </c>
      <c r="AK1080" s="70">
        <v>221.15435666639</v>
      </c>
      <c r="AL1080" s="70">
        <v>255.717103585663</v>
      </c>
      <c r="AM1080" s="70">
        <v>0.0</v>
      </c>
      <c r="AN1080" s="70">
        <v>152.0</v>
      </c>
      <c r="AO1080" s="70">
        <v>152.0</v>
      </c>
      <c r="AP1080" s="70">
        <v>0.0</v>
      </c>
      <c r="AQ1080" s="70">
        <v>0.0</v>
      </c>
      <c r="AR1080" s="70">
        <v>0.04595090821</v>
      </c>
      <c r="AS1080" s="70">
        <v>3.408061266</v>
      </c>
    </row>
    <row r="1081" ht="15.75" customHeight="1">
      <c r="A1081" s="70" t="s">
        <v>473</v>
      </c>
      <c r="B1081" s="70" t="s">
        <v>12743</v>
      </c>
      <c r="C1081" s="70" t="s">
        <v>12745</v>
      </c>
      <c r="D1081" s="71">
        <v>1110.0</v>
      </c>
      <c r="E1081" s="70">
        <v>1122.0</v>
      </c>
      <c r="F1081" s="70">
        <v>34.6889483065953</v>
      </c>
      <c r="G1081" s="70">
        <v>11.3414463738549</v>
      </c>
      <c r="H1081" s="70">
        <v>25.0</v>
      </c>
      <c r="I1081" s="70">
        <v>138.0</v>
      </c>
      <c r="J1081" s="70">
        <v>31.0</v>
      </c>
      <c r="K1081" s="70">
        <v>25.0</v>
      </c>
      <c r="L1081" s="70">
        <v>65.6997507772153</v>
      </c>
      <c r="M1081" s="70">
        <v>34.6889483065953</v>
      </c>
      <c r="N1081" s="70">
        <v>-0.885026737967914</v>
      </c>
      <c r="O1081" s="70">
        <v>0.885026737967914</v>
      </c>
      <c r="P1081" s="70">
        <v>97.5004883499479</v>
      </c>
      <c r="Q1081" s="70">
        <v>1.65993280860813</v>
      </c>
      <c r="R1081" s="70">
        <v>96.875</v>
      </c>
      <c r="S1081" s="70">
        <v>24806.0</v>
      </c>
      <c r="T1081" s="70">
        <v>138.0</v>
      </c>
      <c r="U1081" s="70">
        <v>36.3191800878477</v>
      </c>
      <c r="V1081" s="70">
        <v>0.00527032149110055</v>
      </c>
      <c r="W1081" s="70">
        <v>0.0</v>
      </c>
      <c r="X1081" s="70">
        <v>0.0</v>
      </c>
      <c r="Y1081" s="70">
        <v>1.56893493509634</v>
      </c>
      <c r="Z1081" s="70">
        <v>7384559.0</v>
      </c>
      <c r="AA1081" s="70">
        <v>7396409.0</v>
      </c>
      <c r="AB1081" s="70">
        <v>0.00335917148200725</v>
      </c>
      <c r="AC1081" s="70">
        <v>0.00525645771300631</v>
      </c>
      <c r="AD1081" s="70">
        <v>0.63905612209064</v>
      </c>
      <c r="AE1081" s="70">
        <v>34.0</v>
      </c>
      <c r="AF1081" s="70">
        <v>3.35378965657523</v>
      </c>
      <c r="AG1081" s="70">
        <v>3.40305933233801</v>
      </c>
      <c r="AH1081" s="70">
        <v>0.973273889571387</v>
      </c>
      <c r="AI1081" s="70">
        <v>0.239629219714682</v>
      </c>
      <c r="AJ1081" s="70">
        <v>0.246899423107457</v>
      </c>
      <c r="AK1081" s="70">
        <v>253.17206306222</v>
      </c>
      <c r="AL1081" s="70">
        <v>337.80701914865</v>
      </c>
      <c r="AM1081" s="70">
        <v>0.0</v>
      </c>
      <c r="AN1081" s="70">
        <v>150.0</v>
      </c>
      <c r="AO1081" s="70">
        <v>152.0</v>
      </c>
      <c r="AP1081" s="70">
        <v>0.0</v>
      </c>
      <c r="AQ1081" s="70">
        <v>0.0</v>
      </c>
      <c r="AR1081" s="70">
        <v>0.04777630791</v>
      </c>
      <c r="AS1081" s="70">
        <v>3.719771862</v>
      </c>
    </row>
    <row r="1082" ht="15.75" customHeight="1">
      <c r="A1082" s="70" t="s">
        <v>473</v>
      </c>
      <c r="B1082" s="70" t="s">
        <v>12746</v>
      </c>
      <c r="C1082" s="70" t="s">
        <v>12747</v>
      </c>
      <c r="D1082" s="71">
        <v>1374.0</v>
      </c>
      <c r="E1082" s="70">
        <v>1386.0</v>
      </c>
      <c r="F1082" s="70">
        <v>35.9660894660894</v>
      </c>
      <c r="G1082" s="70">
        <v>12.8554700098136</v>
      </c>
      <c r="H1082" s="70">
        <v>25.0</v>
      </c>
      <c r="I1082" s="70">
        <v>129.0</v>
      </c>
      <c r="J1082" s="70">
        <v>32.0</v>
      </c>
      <c r="K1082" s="70">
        <v>26.0</v>
      </c>
      <c r="L1082" s="70">
        <v>66.2500752271861</v>
      </c>
      <c r="M1082" s="70">
        <v>35.9660894660894</v>
      </c>
      <c r="N1082" s="70">
        <v>-0.987734487734487</v>
      </c>
      <c r="O1082" s="70">
        <v>0.987734487734487</v>
      </c>
      <c r="P1082" s="70">
        <v>97.3569231560095</v>
      </c>
      <c r="Q1082" s="70">
        <v>1.63973972703658</v>
      </c>
      <c r="R1082" s="70">
        <v>96.875</v>
      </c>
      <c r="S1082" s="70">
        <v>31384.0</v>
      </c>
      <c r="T1082" s="70">
        <v>148.0</v>
      </c>
      <c r="U1082" s="70">
        <v>37.0969267139479</v>
      </c>
      <c r="V1082" s="70">
        <v>0.00576104432292732</v>
      </c>
      <c r="W1082" s="70">
        <v>0.0</v>
      </c>
      <c r="X1082" s="70">
        <v>0.0</v>
      </c>
      <c r="Y1082" s="70">
        <v>1.58816594443028</v>
      </c>
      <c r="Z1082" s="70">
        <v>8651730.0</v>
      </c>
      <c r="AA1082" s="70">
        <v>8654830.0</v>
      </c>
      <c r="AB1082" s="70">
        <v>0.00362748259596635</v>
      </c>
      <c r="AC1082" s="70">
        <v>0.00574448132906002</v>
      </c>
      <c r="AD1082" s="70">
        <v>0.631472606171726</v>
      </c>
      <c r="AE1082" s="70">
        <v>28.0</v>
      </c>
      <c r="AF1082" s="70">
        <v>3.6261832988054</v>
      </c>
      <c r="AG1082" s="70">
        <v>3.17528703995202</v>
      </c>
      <c r="AH1082" s="70">
        <v>0.96342363174583</v>
      </c>
      <c r="AI1082" s="70">
        <v>0.273250819006618</v>
      </c>
      <c r="AJ1082" s="70">
        <v>0.283611215301526</v>
      </c>
      <c r="AK1082" s="70">
        <v>205.447270670824</v>
      </c>
      <c r="AL1082" s="70">
        <v>243.165506099179</v>
      </c>
      <c r="AM1082" s="70">
        <v>0.0</v>
      </c>
      <c r="AN1082" s="70">
        <v>159.0</v>
      </c>
      <c r="AO1082" s="70">
        <v>160.0</v>
      </c>
      <c r="AP1082" s="70">
        <v>0.0</v>
      </c>
      <c r="AQ1082" s="70">
        <v>0.0</v>
      </c>
      <c r="AR1082" s="70">
        <v>0.04492180049</v>
      </c>
      <c r="AS1082" s="70">
        <v>3.571442366</v>
      </c>
    </row>
    <row r="1083" ht="15.75" customHeight="1">
      <c r="A1083" s="70" t="s">
        <v>473</v>
      </c>
      <c r="B1083" s="70" t="s">
        <v>11947</v>
      </c>
      <c r="C1083" s="70" t="s">
        <v>11949</v>
      </c>
      <c r="D1083" s="71">
        <v>1759.0</v>
      </c>
      <c r="E1083" s="70">
        <v>1759.0</v>
      </c>
      <c r="F1083" s="70">
        <v>37.1654349061967</v>
      </c>
      <c r="G1083" s="70">
        <v>14.896053535939</v>
      </c>
      <c r="H1083" s="70">
        <v>25.0</v>
      </c>
      <c r="I1083" s="70">
        <v>181.0</v>
      </c>
      <c r="J1083" s="70">
        <v>32.0</v>
      </c>
      <c r="K1083" s="70">
        <v>27.0</v>
      </c>
      <c r="L1083" s="70">
        <v>67.7318199895983</v>
      </c>
      <c r="M1083" s="70">
        <v>37.1654349061967</v>
      </c>
      <c r="N1083" s="70">
        <v>-1.00284252416145</v>
      </c>
      <c r="O1083" s="70">
        <v>1.00284252416145</v>
      </c>
      <c r="P1083" s="70">
        <v>97.4464381976503</v>
      </c>
      <c r="Q1083" s="70">
        <v>1.67647183752339</v>
      </c>
      <c r="R1083" s="70">
        <v>96.875</v>
      </c>
      <c r="S1083" s="70">
        <v>39237.0</v>
      </c>
      <c r="T1083" s="70">
        <v>295.0</v>
      </c>
      <c r="U1083" s="70">
        <v>37.9835430784123</v>
      </c>
      <c r="V1083" s="70">
        <v>0.00812800769612062</v>
      </c>
      <c r="W1083" s="70">
        <v>0.0</v>
      </c>
      <c r="X1083" s="70">
        <v>0.0</v>
      </c>
      <c r="Y1083" s="70">
        <v>1.6658001376252</v>
      </c>
      <c r="Z1083" s="70">
        <v>8041454.0</v>
      </c>
      <c r="AA1083" s="70">
        <v>8043554.0</v>
      </c>
      <c r="AB1083" s="70">
        <v>0.00487934147232577</v>
      </c>
      <c r="AC1083" s="70">
        <v>0.00809506475547983</v>
      </c>
      <c r="AD1083" s="70">
        <v>0.602755088404052</v>
      </c>
      <c r="AE1083" s="70">
        <v>37.0</v>
      </c>
      <c r="AF1083" s="70">
        <v>4.87806758057445</v>
      </c>
      <c r="AG1083" s="70">
        <v>3.41078927791196</v>
      </c>
      <c r="AH1083" s="70">
        <v>0.951798879006865</v>
      </c>
      <c r="AI1083" s="70">
        <v>0.324600787805161</v>
      </c>
      <c r="AJ1083" s="70">
        <v>0.333827072027591</v>
      </c>
      <c r="AK1083" s="70">
        <v>177.06811474111</v>
      </c>
      <c r="AL1083" s="70">
        <v>254.838378370162</v>
      </c>
      <c r="AM1083" s="70">
        <v>0.0</v>
      </c>
      <c r="AN1083" s="70">
        <v>219.0</v>
      </c>
      <c r="AO1083" s="70">
        <v>219.0</v>
      </c>
      <c r="AP1083" s="70">
        <v>0.0</v>
      </c>
      <c r="AQ1083" s="70">
        <v>0.0</v>
      </c>
      <c r="AR1083" s="70">
        <v>0.0314534083</v>
      </c>
      <c r="AS1083" s="70">
        <v>3.265429258</v>
      </c>
    </row>
    <row r="1084" ht="15.75" customHeight="1">
      <c r="A1084" s="70" t="s">
        <v>473</v>
      </c>
      <c r="B1084" s="70" t="s">
        <v>11950</v>
      </c>
      <c r="C1084" s="70" t="s">
        <v>11951</v>
      </c>
      <c r="D1084" s="71">
        <v>1606.0</v>
      </c>
      <c r="E1084" s="70">
        <v>1609.0</v>
      </c>
      <c r="F1084" s="70">
        <v>35.0043505282784</v>
      </c>
      <c r="G1084" s="70">
        <v>11.7370381970174</v>
      </c>
      <c r="H1084" s="70">
        <v>25.0</v>
      </c>
      <c r="I1084" s="70">
        <v>172.0</v>
      </c>
      <c r="J1084" s="70">
        <v>31.0</v>
      </c>
      <c r="K1084" s="70">
        <v>27.0</v>
      </c>
      <c r="L1084" s="70">
        <v>66.2245658889954</v>
      </c>
      <c r="M1084" s="70">
        <v>35.0043505282784</v>
      </c>
      <c r="N1084" s="70">
        <v>-0.935363579863269</v>
      </c>
      <c r="O1084" s="70">
        <v>0.935363579863269</v>
      </c>
      <c r="P1084" s="70">
        <v>97.40071285171</v>
      </c>
      <c r="Q1084" s="70">
        <v>1.62216305746828</v>
      </c>
      <c r="R1084" s="70">
        <v>96.7741935483871</v>
      </c>
      <c r="S1084" s="70">
        <v>35071.0</v>
      </c>
      <c r="T1084" s="70">
        <v>172.0</v>
      </c>
      <c r="U1084" s="70">
        <v>36.723560209424</v>
      </c>
      <c r="V1084" s="70">
        <v>0.00818543617314581</v>
      </c>
      <c r="W1084" s="70">
        <v>0.0</v>
      </c>
      <c r="X1084" s="70">
        <v>0.0</v>
      </c>
      <c r="Y1084" s="70">
        <v>1.60588520429984</v>
      </c>
      <c r="Z1084" s="70">
        <v>6880513.0</v>
      </c>
      <c r="AA1084" s="70">
        <v>6881463.0</v>
      </c>
      <c r="AB1084" s="70">
        <v>0.00509714900618602</v>
      </c>
      <c r="AC1084" s="70">
        <v>0.00815202670962989</v>
      </c>
      <c r="AD1084" s="70">
        <v>0.625261568410322</v>
      </c>
      <c r="AE1084" s="70">
        <v>40.0</v>
      </c>
      <c r="AF1084" s="70">
        <v>5.09644533437148</v>
      </c>
      <c r="AG1084" s="70">
        <v>3.53223370175989</v>
      </c>
      <c r="AH1084" s="70">
        <v>0.964152962768786</v>
      </c>
      <c r="AI1084" s="70">
        <v>0.277858322567626</v>
      </c>
      <c r="AJ1084" s="70">
        <v>0.285014800271388</v>
      </c>
      <c r="AK1084" s="70">
        <v>140.288007636571</v>
      </c>
      <c r="AL1084" s="70">
        <v>161.09531903791</v>
      </c>
      <c r="AM1084" s="70">
        <v>0.0</v>
      </c>
      <c r="AN1084" s="70">
        <v>233.0</v>
      </c>
      <c r="AO1084" s="70">
        <v>234.0</v>
      </c>
      <c r="AP1084" s="70">
        <v>0.0</v>
      </c>
      <c r="AQ1084" s="70">
        <v>0.0</v>
      </c>
      <c r="AR1084" s="70">
        <v>0.03331893682</v>
      </c>
      <c r="AS1084" s="70">
        <v>3.400753021</v>
      </c>
    </row>
    <row r="1085" ht="15.75" customHeight="1">
      <c r="A1085" s="70" t="s">
        <v>473</v>
      </c>
      <c r="B1085" s="70" t="s">
        <v>12748</v>
      </c>
      <c r="C1085" s="70" t="s">
        <v>12749</v>
      </c>
      <c r="D1085" s="71">
        <v>1779.0</v>
      </c>
      <c r="E1085" s="70">
        <v>1793.0</v>
      </c>
      <c r="F1085" s="70">
        <v>35.5103179029559</v>
      </c>
      <c r="G1085" s="70">
        <v>12.4298940113444</v>
      </c>
      <c r="H1085" s="70">
        <v>25.0</v>
      </c>
      <c r="I1085" s="70">
        <v>134.0</v>
      </c>
      <c r="J1085" s="70">
        <v>31.0</v>
      </c>
      <c r="K1085" s="70">
        <v>27.0</v>
      </c>
      <c r="L1085" s="70">
        <v>66.5792366891785</v>
      </c>
      <c r="M1085" s="70">
        <v>35.5103179029559</v>
      </c>
      <c r="N1085" s="70">
        <v>-0.937534857780256</v>
      </c>
      <c r="O1085" s="70">
        <v>0.937534857780256</v>
      </c>
      <c r="P1085" s="70">
        <v>97.4669935168337</v>
      </c>
      <c r="Q1085" s="70">
        <v>1.69019380670864</v>
      </c>
      <c r="R1085" s="70">
        <v>96.875</v>
      </c>
      <c r="S1085" s="70">
        <v>38877.0</v>
      </c>
      <c r="T1085" s="70">
        <v>143.0</v>
      </c>
      <c r="U1085" s="70">
        <v>36.5385338345864</v>
      </c>
      <c r="V1085" s="70">
        <v>0.00750145720576169</v>
      </c>
      <c r="W1085" s="70">
        <v>0.0</v>
      </c>
      <c r="X1085" s="70">
        <v>0.0</v>
      </c>
      <c r="Y1085" s="70">
        <v>1.63729197211719</v>
      </c>
      <c r="Z1085" s="70">
        <v>8485418.0</v>
      </c>
      <c r="AA1085" s="70">
        <v>8490768.0</v>
      </c>
      <c r="AB1085" s="70">
        <v>0.00458162461766762</v>
      </c>
      <c r="AC1085" s="70">
        <v>0.00747339149740788</v>
      </c>
      <c r="AD1085" s="70">
        <v>0.613058290771565</v>
      </c>
      <c r="AE1085" s="70">
        <v>37.0</v>
      </c>
      <c r="AF1085" s="70">
        <v>4.57873775375796</v>
      </c>
      <c r="AG1085" s="70">
        <v>3.46057605118148</v>
      </c>
      <c r="AH1085" s="70">
        <v>0.965692142904533</v>
      </c>
      <c r="AI1085" s="70">
        <v>0.276496671839676</v>
      </c>
      <c r="AJ1085" s="70">
        <v>0.284344507848031</v>
      </c>
      <c r="AK1085" s="70">
        <v>195.67865675646</v>
      </c>
      <c r="AL1085" s="70">
        <v>287.231821932925</v>
      </c>
      <c r="AM1085" s="70">
        <v>0.0</v>
      </c>
      <c r="AN1085" s="70">
        <v>210.0</v>
      </c>
      <c r="AO1085" s="70">
        <v>211.0</v>
      </c>
      <c r="AP1085" s="70">
        <v>0.0</v>
      </c>
      <c r="AQ1085" s="70">
        <v>0.0</v>
      </c>
      <c r="AR1085" s="70">
        <v>0.03678090498</v>
      </c>
      <c r="AS1085" s="70">
        <v>3.674612761</v>
      </c>
    </row>
    <row r="1086" ht="15.75" customHeight="1">
      <c r="A1086" s="70" t="s">
        <v>473</v>
      </c>
      <c r="B1086" s="70" t="s">
        <v>12750</v>
      </c>
      <c r="C1086" s="70" t="s">
        <v>12751</v>
      </c>
      <c r="D1086" s="71">
        <v>1098.0</v>
      </c>
      <c r="E1086" s="70">
        <v>1104.0</v>
      </c>
      <c r="F1086" s="70">
        <v>35.2327898550724</v>
      </c>
      <c r="G1086" s="70">
        <v>11.7917550757816</v>
      </c>
      <c r="H1086" s="70">
        <v>25.0</v>
      </c>
      <c r="I1086" s="70">
        <v>102.0</v>
      </c>
      <c r="J1086" s="70">
        <v>31.0</v>
      </c>
      <c r="K1086" s="70">
        <v>26.0</v>
      </c>
      <c r="L1086" s="70">
        <v>66.1619148006273</v>
      </c>
      <c r="M1086" s="70">
        <v>35.2327898550724</v>
      </c>
      <c r="N1086" s="70">
        <v>-0.865036231884058</v>
      </c>
      <c r="O1086" s="70">
        <v>0.865036231884058</v>
      </c>
      <c r="P1086" s="70">
        <v>97.6166455452461</v>
      </c>
      <c r="Q1086" s="70">
        <v>1.68986463827855</v>
      </c>
      <c r="R1086" s="70">
        <v>97.0142602495543</v>
      </c>
      <c r="S1086" s="70">
        <v>26475.0</v>
      </c>
      <c r="T1086" s="70">
        <v>149.0</v>
      </c>
      <c r="U1086" s="70">
        <v>36.4167812929848</v>
      </c>
      <c r="V1086" s="70">
        <v>0.00500324013726142</v>
      </c>
      <c r="W1086" s="70">
        <v>0.0</v>
      </c>
      <c r="X1086" s="70">
        <v>0.0</v>
      </c>
      <c r="Y1086" s="70">
        <v>1.46919735599622</v>
      </c>
      <c r="Z1086" s="70">
        <v>7774362.0</v>
      </c>
      <c r="AA1086" s="70">
        <v>7775512.0</v>
      </c>
      <c r="AB1086" s="70">
        <v>0.00340542413641145</v>
      </c>
      <c r="AC1086" s="70">
        <v>0.00499074477910399</v>
      </c>
      <c r="AD1086" s="70">
        <v>0.682347883359973</v>
      </c>
      <c r="AE1086" s="70">
        <v>34.0</v>
      </c>
      <c r="AF1086" s="70">
        <v>3.40492047340419</v>
      </c>
      <c r="AG1086" s="70">
        <v>3.37820548793137</v>
      </c>
      <c r="AH1086" s="70">
        <v>0.966165688872448</v>
      </c>
      <c r="AI1086" s="70">
        <v>0.271313703608321</v>
      </c>
      <c r="AJ1086" s="70">
        <v>0.279608587647464</v>
      </c>
      <c r="AK1086" s="70">
        <v>270.703856338039</v>
      </c>
      <c r="AL1086" s="70">
        <v>366.640328312216</v>
      </c>
      <c r="AM1086" s="70">
        <v>0.0</v>
      </c>
      <c r="AN1086" s="70">
        <v>141.0</v>
      </c>
      <c r="AO1086" s="70">
        <v>142.0</v>
      </c>
      <c r="AP1086" s="70">
        <v>0.0</v>
      </c>
      <c r="AQ1086" s="70">
        <v>0.0</v>
      </c>
      <c r="AR1086" s="70">
        <v>0.03938482329</v>
      </c>
      <c r="AS1086" s="70">
        <v>3.173097134</v>
      </c>
    </row>
    <row r="1087" ht="15.75" customHeight="1">
      <c r="A1087" s="70" t="s">
        <v>473</v>
      </c>
      <c r="B1087" s="70" t="s">
        <v>12752</v>
      </c>
      <c r="C1087" s="70" t="s">
        <v>12753</v>
      </c>
      <c r="D1087" s="71">
        <v>1217.0</v>
      </c>
      <c r="E1087" s="70">
        <v>1234.0</v>
      </c>
      <c r="F1087" s="70">
        <v>35.4627228525121</v>
      </c>
      <c r="G1087" s="70">
        <v>13.5595405416593</v>
      </c>
      <c r="H1087" s="70">
        <v>25.0</v>
      </c>
      <c r="I1087" s="70">
        <v>164.0</v>
      </c>
      <c r="J1087" s="70">
        <v>31.0</v>
      </c>
      <c r="K1087" s="70">
        <v>25.0</v>
      </c>
      <c r="L1087" s="70">
        <v>66.4724297890816</v>
      </c>
      <c r="M1087" s="70">
        <v>35.4627228525121</v>
      </c>
      <c r="N1087" s="70">
        <v>-0.922204213938411</v>
      </c>
      <c r="O1087" s="70">
        <v>0.922204213938411</v>
      </c>
      <c r="P1087" s="70">
        <v>97.4484884938098</v>
      </c>
      <c r="Q1087" s="70">
        <v>1.60558145650795</v>
      </c>
      <c r="R1087" s="70">
        <v>96.875</v>
      </c>
      <c r="S1087" s="70">
        <v>27605.0</v>
      </c>
      <c r="T1087" s="70">
        <v>164.0</v>
      </c>
      <c r="U1087" s="70">
        <v>35.9440104166666</v>
      </c>
      <c r="V1087" s="70">
        <v>0.0055736994955928</v>
      </c>
      <c r="W1087" s="70">
        <v>0.0</v>
      </c>
      <c r="X1087" s="70">
        <v>0.0</v>
      </c>
      <c r="Y1087" s="70">
        <v>1.58514761818511</v>
      </c>
      <c r="Z1087" s="70">
        <v>7850800.0</v>
      </c>
      <c r="AA1087" s="70">
        <v>7855050.0</v>
      </c>
      <c r="AB1087" s="70">
        <v>0.00351620217047944</v>
      </c>
      <c r="AC1087" s="70">
        <v>0.00555819525126655</v>
      </c>
      <c r="AD1087" s="70">
        <v>0.632615806304789</v>
      </c>
      <c r="AE1087" s="70">
        <v>29.0</v>
      </c>
      <c r="AF1087" s="70">
        <v>3.51429971801579</v>
      </c>
      <c r="AG1087" s="70">
        <v>3.23036923801292</v>
      </c>
      <c r="AH1087" s="70">
        <v>0.969439083305879</v>
      </c>
      <c r="AI1087" s="70">
        <v>0.252680673790979</v>
      </c>
      <c r="AJ1087" s="70">
        <v>0.261964951828891</v>
      </c>
      <c r="AK1087" s="70">
        <v>204.825291055933</v>
      </c>
      <c r="AL1087" s="70">
        <v>233.835643616615</v>
      </c>
      <c r="AM1087" s="70">
        <v>0.0</v>
      </c>
      <c r="AN1087" s="70">
        <v>155.0</v>
      </c>
      <c r="AO1087" s="70">
        <v>157.0</v>
      </c>
      <c r="AP1087" s="70">
        <v>0.0</v>
      </c>
      <c r="AQ1087" s="70">
        <v>0.0</v>
      </c>
      <c r="AR1087" s="70">
        <v>0.03313626349</v>
      </c>
      <c r="AS1087" s="70">
        <v>3.303799868</v>
      </c>
    </row>
    <row r="1088" ht="15.75" customHeight="1">
      <c r="A1088" s="70" t="s">
        <v>473</v>
      </c>
      <c r="B1088" s="70" t="s">
        <v>12754</v>
      </c>
      <c r="C1088" s="70" t="s">
        <v>12755</v>
      </c>
      <c r="D1088" s="71">
        <v>1419.0</v>
      </c>
      <c r="E1088" s="70">
        <v>1426.0</v>
      </c>
      <c r="F1088" s="70">
        <v>35.4670406732117</v>
      </c>
      <c r="G1088" s="70">
        <v>13.860835926075</v>
      </c>
      <c r="H1088" s="70">
        <v>25.0</v>
      </c>
      <c r="I1088" s="70">
        <v>164.0</v>
      </c>
      <c r="J1088" s="70">
        <v>31.0</v>
      </c>
      <c r="K1088" s="70">
        <v>26.0</v>
      </c>
      <c r="L1088" s="70">
        <v>65.8929136349256</v>
      </c>
      <c r="M1088" s="70">
        <v>35.4670406732117</v>
      </c>
      <c r="N1088" s="70">
        <v>-0.927068723702664</v>
      </c>
      <c r="O1088" s="70">
        <v>0.927068723702664</v>
      </c>
      <c r="P1088" s="70">
        <v>97.4697241825948</v>
      </c>
      <c r="Q1088" s="70">
        <v>1.63860150368718</v>
      </c>
      <c r="R1088" s="70">
        <v>96.875</v>
      </c>
      <c r="S1088" s="70">
        <v>32488.0</v>
      </c>
      <c r="T1088" s="70">
        <v>164.0</v>
      </c>
      <c r="U1088" s="70">
        <v>36.0577136514983</v>
      </c>
      <c r="V1088" s="70">
        <v>0.00595265980499777</v>
      </c>
      <c r="W1088" s="70">
        <v>0.0</v>
      </c>
      <c r="X1088" s="70">
        <v>0.0</v>
      </c>
      <c r="Y1088" s="70">
        <v>1.55663629647869</v>
      </c>
      <c r="Z1088" s="70">
        <v>8495698.0</v>
      </c>
      <c r="AA1088" s="70">
        <v>8500298.0</v>
      </c>
      <c r="AB1088" s="70">
        <v>0.00382405306779972</v>
      </c>
      <c r="AC1088" s="70">
        <v>0.00593497782794927</v>
      </c>
      <c r="AD1088" s="70">
        <v>0.64432474369008</v>
      </c>
      <c r="AE1088" s="70">
        <v>35.0</v>
      </c>
      <c r="AF1088" s="70">
        <v>3.8219836528084</v>
      </c>
      <c r="AG1088" s="70">
        <v>3.40777744955281</v>
      </c>
      <c r="AH1088" s="70">
        <v>0.966372427779676</v>
      </c>
      <c r="AI1088" s="70">
        <v>0.260123194808581</v>
      </c>
      <c r="AJ1088" s="70">
        <v>0.267809026922531</v>
      </c>
      <c r="AK1088" s="70">
        <v>177.02312949472</v>
      </c>
      <c r="AL1088" s="70">
        <v>186.539621648081</v>
      </c>
      <c r="AM1088" s="70">
        <v>0.0</v>
      </c>
      <c r="AN1088" s="70">
        <v>167.0</v>
      </c>
      <c r="AO1088" s="70">
        <v>168.0</v>
      </c>
      <c r="AP1088" s="70">
        <v>0.0</v>
      </c>
      <c r="AQ1088" s="70">
        <v>0.0</v>
      </c>
      <c r="AR1088" s="70">
        <v>0.03254351392</v>
      </c>
      <c r="AS1088" s="70">
        <v>3.374722004</v>
      </c>
    </row>
    <row r="1089" ht="15.75" customHeight="1">
      <c r="A1089" s="70" t="s">
        <v>473</v>
      </c>
      <c r="B1089" s="70" t="s">
        <v>12756</v>
      </c>
      <c r="C1089" s="70" t="s">
        <v>12757</v>
      </c>
      <c r="D1089" s="71">
        <v>1208.0</v>
      </c>
      <c r="E1089" s="70">
        <v>1230.0</v>
      </c>
      <c r="F1089" s="70">
        <v>35.5975609756097</v>
      </c>
      <c r="G1089" s="70">
        <v>12.3809807381395</v>
      </c>
      <c r="H1089" s="70">
        <v>25.0</v>
      </c>
      <c r="I1089" s="70">
        <v>101.0</v>
      </c>
      <c r="J1089" s="70">
        <v>31.0</v>
      </c>
      <c r="K1089" s="70">
        <v>26.0</v>
      </c>
      <c r="L1089" s="70">
        <v>65.0496745460774</v>
      </c>
      <c r="M1089" s="70">
        <v>35.5975609756097</v>
      </c>
      <c r="N1089" s="70">
        <v>-0.935772357723577</v>
      </c>
      <c r="O1089" s="70">
        <v>0.935772357723577</v>
      </c>
      <c r="P1089" s="70">
        <v>97.4154385874156</v>
      </c>
      <c r="Q1089" s="70">
        <v>1.64089383844209</v>
      </c>
      <c r="R1089" s="70">
        <v>96.7741935483871</v>
      </c>
      <c r="S1089" s="70">
        <v>27901.0</v>
      </c>
      <c r="T1089" s="70">
        <v>119.0</v>
      </c>
      <c r="U1089" s="70">
        <v>36.760210803689</v>
      </c>
      <c r="V1089" s="70">
        <v>0.00563300224236795</v>
      </c>
      <c r="W1089" s="70">
        <v>0.0</v>
      </c>
      <c r="X1089" s="70">
        <v>0.0</v>
      </c>
      <c r="Y1089" s="70">
        <v>1.56922690942976</v>
      </c>
      <c r="Z1089" s="70">
        <v>7772587.0</v>
      </c>
      <c r="AA1089" s="70">
        <v>7772587.0</v>
      </c>
      <c r="AB1089" s="70">
        <v>0.00358966712112711</v>
      </c>
      <c r="AC1089" s="70">
        <v>0.00561716663319644</v>
      </c>
      <c r="AD1089" s="70">
        <v>0.639052988015848</v>
      </c>
      <c r="AE1089" s="70">
        <v>40.0</v>
      </c>
      <c r="AF1089" s="70">
        <v>3.58966712112711</v>
      </c>
      <c r="AG1089" s="70">
        <v>3.50563237775725</v>
      </c>
      <c r="AH1089" s="70">
        <v>0.956891938099387</v>
      </c>
      <c r="AI1089" s="70">
        <v>0.315768481784036</v>
      </c>
      <c r="AJ1089" s="70">
        <v>0.323843490239368</v>
      </c>
      <c r="AK1089" s="70">
        <v>246.003477085587</v>
      </c>
      <c r="AL1089" s="70">
        <v>340.896400291251</v>
      </c>
      <c r="AM1089" s="70">
        <v>0.0</v>
      </c>
      <c r="AN1089" s="70">
        <v>155.0</v>
      </c>
      <c r="AO1089" s="70">
        <v>158.0</v>
      </c>
      <c r="AP1089" s="70">
        <v>0.0</v>
      </c>
      <c r="AQ1089" s="70">
        <v>0.0</v>
      </c>
      <c r="AR1089" s="70">
        <v>0.03725212812</v>
      </c>
      <c r="AS1089" s="70">
        <v>3.425495625</v>
      </c>
    </row>
    <row r="1090" ht="15.75" customHeight="1">
      <c r="A1090" s="70" t="s">
        <v>473</v>
      </c>
      <c r="B1090" s="70" t="s">
        <v>11954</v>
      </c>
      <c r="C1090" s="70" t="s">
        <v>12758</v>
      </c>
      <c r="D1090" s="71">
        <v>1486.0</v>
      </c>
      <c r="E1090" s="70">
        <v>1499.0</v>
      </c>
      <c r="F1090" s="70">
        <v>35.5503669112741</v>
      </c>
      <c r="G1090" s="70">
        <v>12.8558025969864</v>
      </c>
      <c r="H1090" s="70">
        <v>25.0</v>
      </c>
      <c r="I1090" s="70">
        <v>122.0</v>
      </c>
      <c r="J1090" s="70">
        <v>31.0</v>
      </c>
      <c r="K1090" s="70">
        <v>25.0</v>
      </c>
      <c r="L1090" s="70">
        <v>66.6654156502157</v>
      </c>
      <c r="M1090" s="70">
        <v>35.5503669112741</v>
      </c>
      <c r="N1090" s="70">
        <v>-0.984656437625083</v>
      </c>
      <c r="O1090" s="70">
        <v>0.984656437625083</v>
      </c>
      <c r="P1090" s="70">
        <v>97.349730002998</v>
      </c>
      <c r="Q1090" s="70">
        <v>1.62848579730163</v>
      </c>
      <c r="R1090" s="70">
        <v>96.7741935483871</v>
      </c>
      <c r="S1090" s="70">
        <v>34484.0</v>
      </c>
      <c r="T1090" s="70">
        <v>122.0</v>
      </c>
      <c r="U1090" s="70">
        <v>36.3755274261603</v>
      </c>
      <c r="V1090" s="70">
        <v>0.00518967157761165</v>
      </c>
      <c r="W1090" s="70">
        <v>0.0</v>
      </c>
      <c r="X1090" s="70">
        <v>0.0</v>
      </c>
      <c r="Y1090" s="70">
        <v>1.54512237559447</v>
      </c>
      <c r="Z1090" s="70">
        <v>1.0266931E7</v>
      </c>
      <c r="AA1090" s="70">
        <v>1.0275831E7</v>
      </c>
      <c r="AB1090" s="70">
        <v>0.00335874469206036</v>
      </c>
      <c r="AC1090" s="70">
        <v>0.00517622849718113</v>
      </c>
      <c r="AD1090" s="70">
        <v>0.648878752916233</v>
      </c>
      <c r="AE1090" s="70">
        <v>42.0</v>
      </c>
      <c r="AF1090" s="70">
        <v>3.355835649691</v>
      </c>
      <c r="AG1090" s="70">
        <v>3.51654307076995</v>
      </c>
      <c r="AH1090" s="70">
        <v>0.946943550032086</v>
      </c>
      <c r="AI1090" s="70">
        <v>0.347445687077216</v>
      </c>
      <c r="AJ1090" s="70">
        <v>0.356078611067206</v>
      </c>
      <c r="AK1090" s="70">
        <v>200.977428224095</v>
      </c>
      <c r="AL1090" s="70">
        <v>209.620833729394</v>
      </c>
      <c r="AM1090" s="70">
        <v>0.0</v>
      </c>
      <c r="AN1090" s="70">
        <v>145.0</v>
      </c>
      <c r="AO1090" s="70">
        <v>146.0</v>
      </c>
      <c r="AP1090" s="70">
        <v>0.0</v>
      </c>
      <c r="AQ1090" s="70">
        <v>0.0</v>
      </c>
      <c r="AR1090" s="70">
        <v>0.04765434936</v>
      </c>
      <c r="AS1090" s="70">
        <v>4.046029568</v>
      </c>
    </row>
    <row r="1091" ht="15.75" customHeight="1">
      <c r="A1091" s="70" t="s">
        <v>473</v>
      </c>
      <c r="B1091" s="70" t="s">
        <v>11954</v>
      </c>
      <c r="C1091" s="70" t="s">
        <v>11955</v>
      </c>
      <c r="D1091" s="71">
        <v>1764.0</v>
      </c>
      <c r="E1091" s="70">
        <v>1847.0</v>
      </c>
      <c r="F1091" s="70">
        <v>36.4488359501895</v>
      </c>
      <c r="G1091" s="70">
        <v>13.1930600579625</v>
      </c>
      <c r="H1091" s="70">
        <v>25.0</v>
      </c>
      <c r="I1091" s="70">
        <v>145.0</v>
      </c>
      <c r="J1091" s="70">
        <v>32.0</v>
      </c>
      <c r="K1091" s="70">
        <v>25.0</v>
      </c>
      <c r="L1091" s="70">
        <v>65.5738922475899</v>
      </c>
      <c r="M1091" s="70">
        <v>36.4488359501895</v>
      </c>
      <c r="N1091" s="70">
        <v>-0.974011911207363</v>
      </c>
      <c r="O1091" s="70">
        <v>0.974011911207363</v>
      </c>
      <c r="P1091" s="70">
        <v>97.4370058861088</v>
      </c>
      <c r="Q1091" s="70">
        <v>1.68592497441034</v>
      </c>
      <c r="R1091" s="70">
        <v>96.875</v>
      </c>
      <c r="S1091" s="70">
        <v>41431.0</v>
      </c>
      <c r="T1091" s="70">
        <v>164.0</v>
      </c>
      <c r="U1091" s="70">
        <v>37.6645454545454</v>
      </c>
      <c r="V1091" s="70">
        <v>0.00685755862640593</v>
      </c>
      <c r="W1091" s="70">
        <v>0.0</v>
      </c>
      <c r="X1091" s="70">
        <v>0.0</v>
      </c>
      <c r="Y1091" s="70">
        <v>1.62470131061282</v>
      </c>
      <c r="Z1091" s="70">
        <v>9815884.0</v>
      </c>
      <c r="AA1091" s="70">
        <v>9815884.0</v>
      </c>
      <c r="AB1091" s="70">
        <v>0.00422081190038513</v>
      </c>
      <c r="AC1091" s="70">
        <v>0.00683409922661559</v>
      </c>
      <c r="AD1091" s="70">
        <v>0.617610567307401</v>
      </c>
      <c r="AE1091" s="70">
        <v>52.0</v>
      </c>
      <c r="AF1091" s="70">
        <v>4.22081190038513</v>
      </c>
      <c r="AG1091" s="70">
        <v>3.71151385428644</v>
      </c>
      <c r="AH1091" s="70">
        <v>0.943967095223265</v>
      </c>
      <c r="AI1091" s="70">
        <v>0.370446303113941</v>
      </c>
      <c r="AJ1091" s="70">
        <v>0.377672576054761</v>
      </c>
      <c r="AK1091" s="70">
        <v>182.763038673243</v>
      </c>
      <c r="AL1091" s="70">
        <v>229.058424610528</v>
      </c>
      <c r="AM1091" s="70">
        <v>0.0</v>
      </c>
      <c r="AN1091" s="70">
        <v>180.0</v>
      </c>
      <c r="AO1091" s="70">
        <v>188.0</v>
      </c>
      <c r="AP1091" s="70">
        <v>0.0</v>
      </c>
      <c r="AQ1091" s="70">
        <v>0.0</v>
      </c>
      <c r="AR1091" s="70">
        <v>0.07388958335</v>
      </c>
      <c r="AS1091" s="70">
        <v>5.789453506</v>
      </c>
    </row>
    <row r="1092" ht="15.75" customHeight="1">
      <c r="A1092" s="70" t="s">
        <v>473</v>
      </c>
      <c r="B1092" s="70" t="s">
        <v>12759</v>
      </c>
      <c r="C1092" s="70" t="s">
        <v>12760</v>
      </c>
      <c r="D1092" s="71">
        <v>1109.0</v>
      </c>
      <c r="E1092" s="70">
        <v>1145.0</v>
      </c>
      <c r="F1092" s="70">
        <v>34.3362445414847</v>
      </c>
      <c r="G1092" s="70">
        <v>10.876594242582</v>
      </c>
      <c r="H1092" s="70">
        <v>25.0</v>
      </c>
      <c r="I1092" s="70">
        <v>136.0</v>
      </c>
      <c r="J1092" s="70">
        <v>31.0</v>
      </c>
      <c r="K1092" s="70">
        <v>26.0</v>
      </c>
      <c r="L1092" s="70">
        <v>64.5148162279028</v>
      </c>
      <c r="M1092" s="70">
        <v>34.3362445414847</v>
      </c>
      <c r="N1092" s="70">
        <v>-0.901310043668122</v>
      </c>
      <c r="O1092" s="70">
        <v>0.901310043668122</v>
      </c>
      <c r="P1092" s="70">
        <v>97.4304895192373</v>
      </c>
      <c r="Q1092" s="70">
        <v>1.57388102333016</v>
      </c>
      <c r="R1092" s="70">
        <v>96.875</v>
      </c>
      <c r="S1092" s="70">
        <v>23903.0</v>
      </c>
      <c r="T1092" s="70">
        <v>154.0</v>
      </c>
      <c r="U1092" s="70">
        <v>35.2551622418879</v>
      </c>
      <c r="V1092" s="70">
        <v>0.00622922890534608</v>
      </c>
      <c r="W1092" s="70">
        <v>0.0</v>
      </c>
      <c r="X1092" s="70">
        <v>0.0</v>
      </c>
      <c r="Y1092" s="70">
        <v>1.64468895117767</v>
      </c>
      <c r="Z1092" s="70">
        <v>6311054.0</v>
      </c>
      <c r="AA1092" s="70">
        <v>6319304.0</v>
      </c>
      <c r="AB1092" s="70">
        <v>0.00378748145713853</v>
      </c>
      <c r="AC1092" s="70">
        <v>0.00620986748207474</v>
      </c>
      <c r="AD1092" s="70">
        <v>0.609913410885399</v>
      </c>
      <c r="AE1092" s="70">
        <v>29.0</v>
      </c>
      <c r="AF1092" s="70">
        <v>3.78253681101589</v>
      </c>
      <c r="AG1092" s="70">
        <v>3.2550548441598</v>
      </c>
      <c r="AH1092" s="70">
        <v>0.976847303465495</v>
      </c>
      <c r="AI1092" s="70">
        <v>0.216612080970111</v>
      </c>
      <c r="AJ1092" s="70">
        <v>0.224429255591202</v>
      </c>
      <c r="AK1092" s="70">
        <v>220.976759356317</v>
      </c>
      <c r="AL1092" s="70">
        <v>304.177783420668</v>
      </c>
      <c r="AM1092" s="70">
        <v>0.0</v>
      </c>
      <c r="AN1092" s="70">
        <v>176.0</v>
      </c>
      <c r="AO1092" s="70">
        <v>181.0</v>
      </c>
      <c r="AP1092" s="70">
        <v>0.0</v>
      </c>
      <c r="AQ1092" s="70">
        <v>0.0</v>
      </c>
      <c r="AR1092" s="70">
        <v>0.03677672893</v>
      </c>
      <c r="AS1092" s="70">
        <v>3.201027155</v>
      </c>
    </row>
    <row r="1093" ht="15.75" customHeight="1">
      <c r="A1093" s="70" t="s">
        <v>473</v>
      </c>
      <c r="B1093" s="70" t="s">
        <v>11958</v>
      </c>
      <c r="C1093" s="70" t="s">
        <v>11959</v>
      </c>
      <c r="D1093" s="71">
        <v>1733.0</v>
      </c>
      <c r="E1093" s="70">
        <v>1736.0</v>
      </c>
      <c r="F1093" s="70">
        <v>35.1157834101382</v>
      </c>
      <c r="G1093" s="70">
        <v>11.2567553213944</v>
      </c>
      <c r="H1093" s="70">
        <v>25.0</v>
      </c>
      <c r="I1093" s="70">
        <v>109.0</v>
      </c>
      <c r="J1093" s="70">
        <v>32.0</v>
      </c>
      <c r="K1093" s="70">
        <v>25.0</v>
      </c>
      <c r="L1093" s="70">
        <v>65.2089040534112</v>
      </c>
      <c r="M1093" s="70">
        <v>35.1157834101382</v>
      </c>
      <c r="N1093" s="70">
        <v>-0.949884792626728</v>
      </c>
      <c r="O1093" s="70">
        <v>0.949884792626728</v>
      </c>
      <c r="P1093" s="70">
        <v>97.3773983690904</v>
      </c>
      <c r="Q1093" s="70">
        <v>1.58792164544263</v>
      </c>
      <c r="R1093" s="70">
        <v>96.875</v>
      </c>
      <c r="S1093" s="70">
        <v>36647.0</v>
      </c>
      <c r="T1093" s="70">
        <v>133.0</v>
      </c>
      <c r="U1093" s="70">
        <v>36.8311557788944</v>
      </c>
      <c r="V1093" s="70">
        <v>0.00736248198116379</v>
      </c>
      <c r="W1093" s="70">
        <v>0.0</v>
      </c>
      <c r="X1093" s="70">
        <v>0.0</v>
      </c>
      <c r="Y1093" s="70">
        <v>1.66351952410838</v>
      </c>
      <c r="Z1093" s="70">
        <v>8280224.0</v>
      </c>
      <c r="AA1093" s="70">
        <v>8312574.0</v>
      </c>
      <c r="AB1093" s="70">
        <v>0.0044258464505308</v>
      </c>
      <c r="AC1093" s="70">
        <v>0.0073354453037423</v>
      </c>
      <c r="AD1093" s="70">
        <v>0.603350753399099</v>
      </c>
      <c r="AE1093" s="70">
        <v>36.0</v>
      </c>
      <c r="AF1093" s="70">
        <v>4.40862240745165</v>
      </c>
      <c r="AG1093" s="70">
        <v>3.50186182082143</v>
      </c>
      <c r="AH1093" s="70">
        <v>0.984956123690955</v>
      </c>
      <c r="AI1093" s="70">
        <v>0.18506913448382</v>
      </c>
      <c r="AJ1093" s="70">
        <v>0.190469463823065</v>
      </c>
      <c r="AK1093" s="70">
        <v>205.759597144375</v>
      </c>
      <c r="AL1093" s="70">
        <v>311.705486639098</v>
      </c>
      <c r="AM1093" s="70">
        <v>0.0</v>
      </c>
      <c r="AN1093" s="70">
        <v>209.0</v>
      </c>
      <c r="AO1093" s="70">
        <v>210.0</v>
      </c>
      <c r="AP1093" s="70">
        <v>0.0</v>
      </c>
      <c r="AQ1093" s="70">
        <v>0.0</v>
      </c>
      <c r="AR1093" s="70">
        <v>0.04778796062</v>
      </c>
      <c r="AS1093" s="70">
        <v>4.329455853</v>
      </c>
    </row>
    <row r="1094" ht="15.75" customHeight="1">
      <c r="A1094" s="70" t="s">
        <v>473</v>
      </c>
      <c r="B1094" s="70" t="s">
        <v>12761</v>
      </c>
      <c r="C1094" s="70" t="s">
        <v>12762</v>
      </c>
      <c r="D1094" s="71">
        <v>1240.0</v>
      </c>
      <c r="E1094" s="70">
        <v>1244.0</v>
      </c>
      <c r="F1094" s="70">
        <v>34.4316720257234</v>
      </c>
      <c r="G1094" s="70">
        <v>10.6632500272738</v>
      </c>
      <c r="H1094" s="70">
        <v>25.0</v>
      </c>
      <c r="I1094" s="70">
        <v>101.0</v>
      </c>
      <c r="J1094" s="70">
        <v>31.0</v>
      </c>
      <c r="K1094" s="70">
        <v>25.0</v>
      </c>
      <c r="L1094" s="70">
        <v>66.817640604207</v>
      </c>
      <c r="M1094" s="70">
        <v>34.4316720257234</v>
      </c>
      <c r="N1094" s="70">
        <v>-0.870578778135048</v>
      </c>
      <c r="O1094" s="70">
        <v>0.870578778135048</v>
      </c>
      <c r="P1094" s="70">
        <v>97.5392214170978</v>
      </c>
      <c r="Q1094" s="70">
        <v>1.67354161930743</v>
      </c>
      <c r="R1094" s="70">
        <v>96.875</v>
      </c>
      <c r="S1094" s="70">
        <v>25956.0</v>
      </c>
      <c r="T1094" s="70">
        <v>120.0</v>
      </c>
      <c r="U1094" s="70">
        <v>35.5561643835616</v>
      </c>
      <c r="V1094" s="70">
        <v>0.00438606059693564</v>
      </c>
      <c r="W1094" s="70">
        <v>0.0</v>
      </c>
      <c r="X1094" s="70">
        <v>0.0</v>
      </c>
      <c r="Y1094" s="70">
        <v>1.64983048235475</v>
      </c>
      <c r="Z1094" s="70">
        <v>9763431.0</v>
      </c>
      <c r="AA1094" s="70">
        <v>9770131.0</v>
      </c>
      <c r="AB1094" s="70">
        <v>0.0026584916716265</v>
      </c>
      <c r="AC1094" s="70">
        <v>0.004376455880576</v>
      </c>
      <c r="AD1094" s="70">
        <v>0.607453095420353</v>
      </c>
      <c r="AE1094" s="70">
        <v>30.0</v>
      </c>
      <c r="AF1094" s="70">
        <v>2.65666857486353</v>
      </c>
      <c r="AG1094" s="70">
        <v>3.28905326795579</v>
      </c>
      <c r="AH1094" s="70">
        <v>0.976763983418544</v>
      </c>
      <c r="AI1094" s="70">
        <v>0.219397813806919</v>
      </c>
      <c r="AJ1094" s="70">
        <v>0.227203676693177</v>
      </c>
      <c r="AK1094" s="70">
        <v>287.62262925135</v>
      </c>
      <c r="AL1094" s="70">
        <v>362.844656285992</v>
      </c>
      <c r="AM1094" s="70">
        <v>0.0</v>
      </c>
      <c r="AN1094" s="70">
        <v>127.0</v>
      </c>
      <c r="AO1094" s="70">
        <v>127.0</v>
      </c>
      <c r="AP1094" s="70">
        <v>0.0</v>
      </c>
      <c r="AQ1094" s="70">
        <v>0.0</v>
      </c>
      <c r="AR1094" s="70">
        <v>0.03589562699</v>
      </c>
      <c r="AS1094" s="70">
        <v>3.137308598</v>
      </c>
    </row>
    <row r="1095" ht="15.75" customHeight="1">
      <c r="A1095" s="70" t="s">
        <v>473</v>
      </c>
      <c r="B1095" s="70" t="s">
        <v>12761</v>
      </c>
      <c r="C1095" s="70" t="s">
        <v>12763</v>
      </c>
      <c r="D1095" s="71">
        <v>1272.0</v>
      </c>
      <c r="E1095" s="70">
        <v>1301.0</v>
      </c>
      <c r="F1095" s="70">
        <v>34.7148347425057</v>
      </c>
      <c r="G1095" s="70">
        <v>10.9329848021575</v>
      </c>
      <c r="H1095" s="70">
        <v>25.0</v>
      </c>
      <c r="I1095" s="70">
        <v>101.0</v>
      </c>
      <c r="J1095" s="70">
        <v>31.0</v>
      </c>
      <c r="K1095" s="70">
        <v>26.0</v>
      </c>
      <c r="L1095" s="70">
        <v>65.9419006288194</v>
      </c>
      <c r="M1095" s="70">
        <v>34.7148347425057</v>
      </c>
      <c r="N1095" s="70">
        <v>-0.867025365103766</v>
      </c>
      <c r="O1095" s="70">
        <v>0.867025365103766</v>
      </c>
      <c r="P1095" s="70">
        <v>97.5396262469069</v>
      </c>
      <c r="Q1095" s="70">
        <v>1.668226743757</v>
      </c>
      <c r="R1095" s="70">
        <v>96.875</v>
      </c>
      <c r="S1095" s="70">
        <v>29311.0</v>
      </c>
      <c r="T1095" s="70">
        <v>121.0</v>
      </c>
      <c r="U1095" s="70">
        <v>36.1418002466091</v>
      </c>
      <c r="V1095" s="70">
        <v>0.0044813668491376</v>
      </c>
      <c r="W1095" s="70">
        <v>0.0</v>
      </c>
      <c r="X1095" s="70">
        <v>0.0</v>
      </c>
      <c r="Y1095" s="70">
        <v>1.54082085223977</v>
      </c>
      <c r="Z1095" s="70">
        <v>1.0077952E7</v>
      </c>
      <c r="AA1095" s="70">
        <v>1.0078052E7</v>
      </c>
      <c r="AB1095" s="70">
        <v>0.00290842822033683</v>
      </c>
      <c r="AC1095" s="70">
        <v>0.00447134050754916</v>
      </c>
      <c r="AD1095" s="70">
        <v>0.650460016504313</v>
      </c>
      <c r="AE1095" s="70">
        <v>46.0</v>
      </c>
      <c r="AF1095" s="70">
        <v>2.90839936130514</v>
      </c>
      <c r="AG1095" s="70">
        <v>3.61528955450957</v>
      </c>
      <c r="AH1095" s="70">
        <v>0.949726911868476</v>
      </c>
      <c r="AI1095" s="70">
        <v>0.347560074147362</v>
      </c>
      <c r="AJ1095" s="70">
        <v>0.355227191635252</v>
      </c>
      <c r="AK1095" s="70">
        <v>246.178912936153</v>
      </c>
      <c r="AL1095" s="70">
        <v>271.589012744712</v>
      </c>
      <c r="AM1095" s="70">
        <v>0.0</v>
      </c>
      <c r="AN1095" s="70">
        <v>126.0</v>
      </c>
      <c r="AO1095" s="70">
        <v>129.0</v>
      </c>
      <c r="AP1095" s="70">
        <v>0.0</v>
      </c>
      <c r="AQ1095" s="70">
        <v>0.0</v>
      </c>
      <c r="AR1095" s="70">
        <v>0.04614596441</v>
      </c>
      <c r="AS1095" s="70">
        <v>3.985782623</v>
      </c>
    </row>
    <row r="1096" ht="15.75" customHeight="1">
      <c r="A1096" s="70" t="s">
        <v>473</v>
      </c>
      <c r="B1096" s="70" t="s">
        <v>12764</v>
      </c>
      <c r="C1096" s="70" t="s">
        <v>12765</v>
      </c>
      <c r="D1096" s="71">
        <v>1049.0</v>
      </c>
      <c r="E1096" s="70">
        <v>1052.0</v>
      </c>
      <c r="F1096" s="70">
        <v>35.2148288973384</v>
      </c>
      <c r="G1096" s="70">
        <v>11.5847700419981</v>
      </c>
      <c r="H1096" s="70">
        <v>25.0</v>
      </c>
      <c r="I1096" s="70">
        <v>126.0</v>
      </c>
      <c r="J1096" s="70">
        <v>31.0</v>
      </c>
      <c r="K1096" s="70">
        <v>26.0</v>
      </c>
      <c r="L1096" s="70">
        <v>66.6981590455109</v>
      </c>
      <c r="M1096" s="70">
        <v>35.2148288973384</v>
      </c>
      <c r="N1096" s="70">
        <v>-0.907794676806083</v>
      </c>
      <c r="O1096" s="70">
        <v>0.907794676806083</v>
      </c>
      <c r="P1096" s="70">
        <v>97.4805851340572</v>
      </c>
      <c r="Q1096" s="70">
        <v>1.65551765937961</v>
      </c>
      <c r="R1096" s="70">
        <v>96.875</v>
      </c>
      <c r="S1096" s="70">
        <v>25019.0</v>
      </c>
      <c r="T1096" s="70">
        <v>133.0</v>
      </c>
      <c r="U1096" s="70">
        <v>35.7414285714285</v>
      </c>
      <c r="V1096" s="70">
        <v>0.00431469112780497</v>
      </c>
      <c r="W1096" s="70">
        <v>0.0</v>
      </c>
      <c r="X1096" s="70">
        <v>0.0</v>
      </c>
      <c r="Y1096" s="70">
        <v>1.48043486949918</v>
      </c>
      <c r="Z1096" s="70">
        <v>8584392.0</v>
      </c>
      <c r="AA1096" s="70">
        <v>8593742.0</v>
      </c>
      <c r="AB1096" s="70">
        <v>0.00291447548061644</v>
      </c>
      <c r="AC1096" s="70">
        <v>0.00430539622106329</v>
      </c>
      <c r="AD1096" s="70">
        <v>0.676935485370186</v>
      </c>
      <c r="AE1096" s="70">
        <v>32.0</v>
      </c>
      <c r="AF1096" s="70">
        <v>2.91130452834167</v>
      </c>
      <c r="AG1096" s="70">
        <v>3.35629959066281</v>
      </c>
      <c r="AH1096" s="70">
        <v>0.977376861376855</v>
      </c>
      <c r="AI1096" s="70">
        <v>0.214157240497222</v>
      </c>
      <c r="AJ1096" s="70">
        <v>0.221235636472168</v>
      </c>
      <c r="AK1096" s="70">
        <v>217.807432741576</v>
      </c>
      <c r="AL1096" s="70">
        <v>204.689282602562</v>
      </c>
      <c r="AM1096" s="70">
        <v>0.0</v>
      </c>
      <c r="AN1096" s="70">
        <v>122.0</v>
      </c>
      <c r="AO1096" s="70">
        <v>123.0</v>
      </c>
      <c r="AP1096" s="70">
        <v>0.0</v>
      </c>
      <c r="AQ1096" s="70">
        <v>0.0</v>
      </c>
      <c r="AR1096" s="70">
        <v>0.03907452524</v>
      </c>
      <c r="AS1096" s="70">
        <v>3.368331909</v>
      </c>
    </row>
    <row r="1097" ht="15.75" customHeight="1">
      <c r="A1097" s="70" t="s">
        <v>473</v>
      </c>
      <c r="B1097" s="70" t="s">
        <v>12764</v>
      </c>
      <c r="C1097" s="70" t="s">
        <v>12766</v>
      </c>
      <c r="D1097" s="71">
        <v>1112.0</v>
      </c>
      <c r="E1097" s="70">
        <v>1121.0</v>
      </c>
      <c r="F1097" s="70">
        <v>35.343443354148</v>
      </c>
      <c r="G1097" s="70">
        <v>11.2611363257449</v>
      </c>
      <c r="H1097" s="70">
        <v>25.0</v>
      </c>
      <c r="I1097" s="70">
        <v>100.0</v>
      </c>
      <c r="J1097" s="70">
        <v>31.0</v>
      </c>
      <c r="K1097" s="70">
        <v>25.0</v>
      </c>
      <c r="L1097" s="70">
        <v>66.1736496718828</v>
      </c>
      <c r="M1097" s="70">
        <v>35.343443354148</v>
      </c>
      <c r="N1097" s="70">
        <v>-0.845673505798394</v>
      </c>
      <c r="O1097" s="70">
        <v>0.845673505798394</v>
      </c>
      <c r="P1097" s="70">
        <v>97.6306381690436</v>
      </c>
      <c r="Q1097" s="70">
        <v>1.7219836228432</v>
      </c>
      <c r="R1097" s="70">
        <v>97.0588235294117</v>
      </c>
      <c r="S1097" s="70">
        <v>26573.0</v>
      </c>
      <c r="T1097" s="70">
        <v>138.0</v>
      </c>
      <c r="U1097" s="70">
        <v>36.1537414965986</v>
      </c>
      <c r="V1097" s="70">
        <v>0.00474903026396408</v>
      </c>
      <c r="W1097" s="70">
        <v>0.0</v>
      </c>
      <c r="X1097" s="70">
        <v>0.0</v>
      </c>
      <c r="Y1097" s="70">
        <v>1.490798931246</v>
      </c>
      <c r="Z1097" s="70">
        <v>8341703.0</v>
      </c>
      <c r="AA1097" s="70">
        <v>8341703.0</v>
      </c>
      <c r="AB1097" s="70">
        <v>0.00318556055040559</v>
      </c>
      <c r="AC1097" s="70">
        <v>0.00473777144960796</v>
      </c>
      <c r="AD1097" s="70">
        <v>0.672375310689415</v>
      </c>
      <c r="AE1097" s="70">
        <v>36.0</v>
      </c>
      <c r="AF1097" s="70">
        <v>3.18556055040559</v>
      </c>
      <c r="AG1097" s="70">
        <v>3.44789310767994</v>
      </c>
      <c r="AH1097" s="70">
        <v>0.96977657217763</v>
      </c>
      <c r="AI1097" s="70">
        <v>0.257034261414647</v>
      </c>
      <c r="AJ1097" s="70">
        <v>0.264418233388614</v>
      </c>
      <c r="AK1097" s="70">
        <v>216.056825690338</v>
      </c>
      <c r="AL1097" s="70">
        <v>221.6873538417</v>
      </c>
      <c r="AM1097" s="70">
        <v>0.0</v>
      </c>
      <c r="AN1097" s="70">
        <v>133.0</v>
      </c>
      <c r="AO1097" s="70">
        <v>134.0</v>
      </c>
      <c r="AP1097" s="70">
        <v>0.0</v>
      </c>
      <c r="AQ1097" s="70">
        <v>0.0</v>
      </c>
      <c r="AR1097" s="70">
        <v>0.04027100652</v>
      </c>
      <c r="AS1097" s="70">
        <v>3.496634483</v>
      </c>
    </row>
    <row r="1098" ht="15.75" customHeight="1">
      <c r="A1098" s="70" t="s">
        <v>473</v>
      </c>
      <c r="B1098" s="70" t="s">
        <v>12767</v>
      </c>
      <c r="C1098" s="70" t="s">
        <v>12768</v>
      </c>
      <c r="D1098" s="71">
        <v>1325.0</v>
      </c>
      <c r="E1098" s="70">
        <v>1344.0</v>
      </c>
      <c r="F1098" s="70">
        <v>35.7686011904761</v>
      </c>
      <c r="G1098" s="70">
        <v>12.9424246241892</v>
      </c>
      <c r="H1098" s="70">
        <v>25.0</v>
      </c>
      <c r="I1098" s="70">
        <v>156.0</v>
      </c>
      <c r="J1098" s="70">
        <v>32.0</v>
      </c>
      <c r="K1098" s="70">
        <v>26.0</v>
      </c>
      <c r="L1098" s="70">
        <v>67.4557443887421</v>
      </c>
      <c r="M1098" s="70">
        <v>35.7686011904761</v>
      </c>
      <c r="N1098" s="70">
        <v>-0.969494047619047</v>
      </c>
      <c r="O1098" s="70">
        <v>0.969494047619047</v>
      </c>
      <c r="P1098" s="70">
        <v>97.3583272188794</v>
      </c>
      <c r="Q1098" s="70">
        <v>1.63947458714941</v>
      </c>
      <c r="R1098" s="70">
        <v>96.7741935483871</v>
      </c>
      <c r="S1098" s="70">
        <v>29024.0</v>
      </c>
      <c r="T1098" s="70">
        <v>156.0</v>
      </c>
      <c r="U1098" s="70">
        <v>36.5541561712846</v>
      </c>
      <c r="V1098" s="70">
        <v>0.00561137787764352</v>
      </c>
      <c r="W1098" s="70">
        <v>0.0</v>
      </c>
      <c r="X1098" s="70">
        <v>0.0</v>
      </c>
      <c r="Y1098" s="70">
        <v>1.65614663726571</v>
      </c>
      <c r="Z1098" s="70">
        <v>8566167.0</v>
      </c>
      <c r="AA1098" s="70">
        <v>8571117.0</v>
      </c>
      <c r="AB1098" s="70">
        <v>0.00338821318799878</v>
      </c>
      <c r="AC1098" s="70">
        <v>0.00559566350363704</v>
      </c>
      <c r="AD1098" s="70">
        <v>0.605506958343104</v>
      </c>
      <c r="AE1098" s="70">
        <v>30.0</v>
      </c>
      <c r="AF1098" s="70">
        <v>3.38625642375433</v>
      </c>
      <c r="AG1098" s="70">
        <v>3.30586412086375</v>
      </c>
      <c r="AH1098" s="70">
        <v>0.98175638783082</v>
      </c>
      <c r="AI1098" s="70">
        <v>0.187331293008402</v>
      </c>
      <c r="AJ1098" s="70">
        <v>0.193902667152379</v>
      </c>
      <c r="AK1098" s="70">
        <v>383.660298285618</v>
      </c>
      <c r="AL1098" s="70">
        <v>825.968026345264</v>
      </c>
      <c r="AM1098" s="70">
        <v>0.0</v>
      </c>
      <c r="AN1098" s="70">
        <v>155.0</v>
      </c>
      <c r="AO1098" s="70">
        <v>157.0</v>
      </c>
      <c r="AP1098" s="70">
        <v>0.0</v>
      </c>
      <c r="AQ1098" s="70">
        <v>0.0</v>
      </c>
      <c r="AR1098" s="70">
        <v>0.03319298849</v>
      </c>
      <c r="AS1098" s="70">
        <v>2.177266359</v>
      </c>
    </row>
    <row r="1099" ht="15.75" customHeight="1">
      <c r="A1099" s="70" t="s">
        <v>473</v>
      </c>
      <c r="B1099" s="70" t="s">
        <v>11966</v>
      </c>
      <c r="C1099" s="70" t="s">
        <v>11967</v>
      </c>
      <c r="D1099" s="71">
        <v>1486.0</v>
      </c>
      <c r="E1099" s="70">
        <v>1584.0</v>
      </c>
      <c r="F1099" s="70">
        <v>36.550505050505</v>
      </c>
      <c r="G1099" s="70">
        <v>12.7678122910171</v>
      </c>
      <c r="H1099" s="70">
        <v>25.0</v>
      </c>
      <c r="I1099" s="70">
        <v>138.0</v>
      </c>
      <c r="J1099" s="70">
        <v>33.0</v>
      </c>
      <c r="K1099" s="70">
        <v>26.0</v>
      </c>
      <c r="L1099" s="70">
        <v>63.1995301920685</v>
      </c>
      <c r="M1099" s="70">
        <v>36.550505050505</v>
      </c>
      <c r="N1099" s="70">
        <v>-0.839646464646464</v>
      </c>
      <c r="O1099" s="70">
        <v>0.839646464646464</v>
      </c>
      <c r="P1099" s="70">
        <v>97.7049125827626</v>
      </c>
      <c r="Q1099" s="70">
        <v>1.70989105032079</v>
      </c>
      <c r="R1099" s="70">
        <v>97.1428571428571</v>
      </c>
      <c r="S1099" s="70">
        <v>36464.0</v>
      </c>
      <c r="T1099" s="70">
        <v>138.0</v>
      </c>
      <c r="U1099" s="70">
        <v>39.1244635193133</v>
      </c>
      <c r="V1099" s="70">
        <v>0.00771666154817355</v>
      </c>
      <c r="W1099" s="70">
        <v>0.0</v>
      </c>
      <c r="X1099" s="70">
        <v>0.0</v>
      </c>
      <c r="Y1099" s="70">
        <v>1.5876480912681</v>
      </c>
      <c r="Z1099" s="70">
        <v>7502208.0</v>
      </c>
      <c r="AA1099" s="70">
        <v>7504358.0</v>
      </c>
      <c r="AB1099" s="70">
        <v>0.00486043575438057</v>
      </c>
      <c r="AC1099" s="70">
        <v>0.00768696455176831</v>
      </c>
      <c r="AD1099" s="70">
        <v>0.632295845993263</v>
      </c>
      <c r="AE1099" s="70">
        <v>52.0</v>
      </c>
      <c r="AF1099" s="70">
        <v>4.85904323860881</v>
      </c>
      <c r="AG1099" s="70">
        <v>3.57515280996158</v>
      </c>
      <c r="AH1099" s="70">
        <v>0.909285701102859</v>
      </c>
      <c r="AI1099" s="70">
        <v>0.460158394204544</v>
      </c>
      <c r="AJ1099" s="70">
        <v>0.469347009297095</v>
      </c>
      <c r="AK1099" s="70">
        <v>149.160325799213</v>
      </c>
      <c r="AL1099" s="70">
        <v>171.686481001993</v>
      </c>
      <c r="AM1099" s="70">
        <v>0.0</v>
      </c>
      <c r="AN1099" s="70">
        <v>198.0</v>
      </c>
      <c r="AO1099" s="70">
        <v>211.0</v>
      </c>
      <c r="AP1099" s="70">
        <v>0.0</v>
      </c>
      <c r="AQ1099" s="70">
        <v>0.0</v>
      </c>
      <c r="AR1099" s="70">
        <v>0.04026776552</v>
      </c>
      <c r="AS1099" s="70">
        <v>3.358438015</v>
      </c>
    </row>
    <row r="1100" ht="15.75" customHeight="1">
      <c r="A1100" s="70" t="s">
        <v>473</v>
      </c>
      <c r="B1100" s="70" t="s">
        <v>11968</v>
      </c>
      <c r="C1100" s="70" t="s">
        <v>11969</v>
      </c>
      <c r="D1100" s="71">
        <v>1275.0</v>
      </c>
      <c r="E1100" s="70">
        <v>1381.0</v>
      </c>
      <c r="F1100" s="70">
        <v>36.9058653149891</v>
      </c>
      <c r="G1100" s="70">
        <v>13.9060971532964</v>
      </c>
      <c r="H1100" s="70">
        <v>25.0</v>
      </c>
      <c r="I1100" s="70">
        <v>143.0</v>
      </c>
      <c r="J1100" s="70">
        <v>32.0</v>
      </c>
      <c r="K1100" s="70">
        <v>25.0</v>
      </c>
      <c r="L1100" s="70">
        <v>65.8465281456628</v>
      </c>
      <c r="M1100" s="70">
        <v>36.9058653149891</v>
      </c>
      <c r="N1100" s="70">
        <v>-0.973931933381607</v>
      </c>
      <c r="O1100" s="70">
        <v>0.973931933381607</v>
      </c>
      <c r="P1100" s="70">
        <v>97.43188379859</v>
      </c>
      <c r="Q1100" s="70">
        <v>1.65034572378615</v>
      </c>
      <c r="R1100" s="70">
        <v>96.9696969696969</v>
      </c>
      <c r="S1100" s="70">
        <v>31810.0</v>
      </c>
      <c r="T1100" s="70">
        <v>143.0</v>
      </c>
      <c r="U1100" s="70">
        <v>38.3715319662243</v>
      </c>
      <c r="V1100" s="70">
        <v>0.00803435996788841</v>
      </c>
      <c r="W1100" s="70">
        <v>0.0</v>
      </c>
      <c r="X1100" s="70">
        <v>0.0</v>
      </c>
      <c r="Y1100" s="70">
        <v>1.60235774913549</v>
      </c>
      <c r="Z1100" s="70">
        <v>6344127.0</v>
      </c>
      <c r="AA1100" s="70">
        <v>6376027.0</v>
      </c>
      <c r="AB1100" s="70">
        <v>0.00501408625646996</v>
      </c>
      <c r="AC1100" s="70">
        <v>0.00800217076208409</v>
      </c>
      <c r="AD1100" s="70">
        <v>0.62659075962584</v>
      </c>
      <c r="AE1100" s="70">
        <v>37.0</v>
      </c>
      <c r="AF1100" s="70">
        <v>4.98900020341821</v>
      </c>
      <c r="AG1100" s="70">
        <v>3.45188893995793</v>
      </c>
      <c r="AH1100" s="70">
        <v>0.963267990446177</v>
      </c>
      <c r="AI1100" s="70">
        <v>0.274728422229208</v>
      </c>
      <c r="AJ1100" s="70">
        <v>0.282379281284982</v>
      </c>
      <c r="AK1100" s="70">
        <v>133.760187666777</v>
      </c>
      <c r="AL1100" s="70">
        <v>143.749063691645</v>
      </c>
      <c r="AM1100" s="70">
        <v>0.0</v>
      </c>
      <c r="AN1100" s="70">
        <v>201.0</v>
      </c>
      <c r="AO1100" s="70">
        <v>218.0</v>
      </c>
      <c r="AP1100" s="70">
        <v>0.0</v>
      </c>
      <c r="AQ1100" s="70">
        <v>0.0</v>
      </c>
      <c r="AR1100" s="70">
        <v>0.04230927676</v>
      </c>
      <c r="AS1100" s="70">
        <v>3.404416323</v>
      </c>
    </row>
    <row r="1101" ht="15.75" customHeight="1">
      <c r="A1101" s="70" t="s">
        <v>473</v>
      </c>
      <c r="B1101" s="70" t="s">
        <v>12769</v>
      </c>
      <c r="C1101" s="70" t="s">
        <v>12770</v>
      </c>
      <c r="D1101" s="71">
        <v>1575.0</v>
      </c>
      <c r="E1101" s="70">
        <v>1612.0</v>
      </c>
      <c r="F1101" s="70">
        <v>35.0142679900744</v>
      </c>
      <c r="G1101" s="70">
        <v>12.136065744991</v>
      </c>
      <c r="H1101" s="70">
        <v>25.0</v>
      </c>
      <c r="I1101" s="70">
        <v>174.0</v>
      </c>
      <c r="J1101" s="70">
        <v>31.0</v>
      </c>
      <c r="K1101" s="70">
        <v>26.0</v>
      </c>
      <c r="L1101" s="70">
        <v>65.5050227663306</v>
      </c>
      <c r="M1101" s="70">
        <v>35.0142679900744</v>
      </c>
      <c r="N1101" s="70">
        <v>-0.88213399503722</v>
      </c>
      <c r="O1101" s="70">
        <v>0.88213399503722</v>
      </c>
      <c r="P1101" s="70">
        <v>97.5099077055982</v>
      </c>
      <c r="Q1101" s="70">
        <v>1.66790968708902</v>
      </c>
      <c r="R1101" s="70">
        <v>96.875</v>
      </c>
      <c r="S1101" s="70">
        <v>34657.0</v>
      </c>
      <c r="T1101" s="70">
        <v>202.0</v>
      </c>
      <c r="U1101" s="70">
        <v>36.6353065539112</v>
      </c>
      <c r="V1101" s="70">
        <v>0.00667415585748869</v>
      </c>
      <c r="W1101" s="70">
        <v>0.0</v>
      </c>
      <c r="X1101" s="70">
        <v>0.0</v>
      </c>
      <c r="Y1101" s="70">
        <v>1.62821363649479</v>
      </c>
      <c r="Z1101" s="70">
        <v>8454852.0</v>
      </c>
      <c r="AA1101" s="70">
        <v>8454852.0</v>
      </c>
      <c r="AB1101" s="70">
        <v>0.00409906642954838</v>
      </c>
      <c r="AC1101" s="70">
        <v>0.0066519331460485</v>
      </c>
      <c r="AD1101" s="70">
        <v>0.61622183199231</v>
      </c>
      <c r="AE1101" s="70">
        <v>36.0</v>
      </c>
      <c r="AF1101" s="70">
        <v>4.09906642954838</v>
      </c>
      <c r="AG1101" s="70">
        <v>3.38850391298537</v>
      </c>
      <c r="AH1101" s="70">
        <v>0.953072366510474</v>
      </c>
      <c r="AI1101" s="70">
        <v>0.32172927341003</v>
      </c>
      <c r="AJ1101" s="70">
        <v>0.33108063374364</v>
      </c>
      <c r="AK1101" s="70">
        <v>186.9893749662</v>
      </c>
      <c r="AL1101" s="70">
        <v>233.36203542277</v>
      </c>
      <c r="AM1101" s="70">
        <v>0.0</v>
      </c>
      <c r="AN1101" s="70">
        <v>186.0</v>
      </c>
      <c r="AO1101" s="70">
        <v>191.0</v>
      </c>
      <c r="AP1101" s="70">
        <v>0.0</v>
      </c>
      <c r="AQ1101" s="70">
        <v>0.0</v>
      </c>
      <c r="AR1101" s="70">
        <v>0.03613002971</v>
      </c>
      <c r="AS1101" s="70">
        <v>3.320533991</v>
      </c>
    </row>
    <row r="1102" ht="15.75" customHeight="1">
      <c r="A1102" s="70" t="s">
        <v>473</v>
      </c>
      <c r="B1102" s="70" t="s">
        <v>12771</v>
      </c>
      <c r="C1102" s="70" t="s">
        <v>12772</v>
      </c>
      <c r="D1102" s="71">
        <v>997.0</v>
      </c>
      <c r="E1102" s="70">
        <v>1033.0</v>
      </c>
      <c r="F1102" s="70">
        <v>34.5121006776379</v>
      </c>
      <c r="G1102" s="70">
        <v>9.86134979152369</v>
      </c>
      <c r="H1102" s="70">
        <v>25.0</v>
      </c>
      <c r="I1102" s="70">
        <v>96.0</v>
      </c>
      <c r="J1102" s="70">
        <v>31.0</v>
      </c>
      <c r="K1102" s="70">
        <v>26.0</v>
      </c>
      <c r="L1102" s="70">
        <v>66.0991276542032</v>
      </c>
      <c r="M1102" s="70">
        <v>34.5121006776379</v>
      </c>
      <c r="N1102" s="70">
        <v>-0.914811229428848</v>
      </c>
      <c r="O1102" s="70">
        <v>0.914811229428848</v>
      </c>
      <c r="P1102" s="70">
        <v>97.4416580731848</v>
      </c>
      <c r="Q1102" s="70">
        <v>1.67543151217487</v>
      </c>
      <c r="R1102" s="70">
        <v>96.875</v>
      </c>
      <c r="S1102" s="70">
        <v>23364.0</v>
      </c>
      <c r="T1102" s="70">
        <v>96.0</v>
      </c>
      <c r="U1102" s="70">
        <v>35.9446153846153</v>
      </c>
      <c r="V1102" s="70">
        <v>0.00485900251216795</v>
      </c>
      <c r="W1102" s="70">
        <v>0.0</v>
      </c>
      <c r="X1102" s="70">
        <v>0.0</v>
      </c>
      <c r="Y1102" s="70">
        <v>1.52580893682588</v>
      </c>
      <c r="Z1102" s="70">
        <v>7336691.0</v>
      </c>
      <c r="AA1102" s="70">
        <v>7365491.0</v>
      </c>
      <c r="AB1102" s="70">
        <v>0.00318454191405907</v>
      </c>
      <c r="AC1102" s="70">
        <v>0.00484721665635601</v>
      </c>
      <c r="AD1102" s="70">
        <v>0.6569836134482</v>
      </c>
      <c r="AE1102" s="70">
        <v>31.0</v>
      </c>
      <c r="AF1102" s="70">
        <v>3.17208995299838</v>
      </c>
      <c r="AG1102" s="70">
        <v>3.36827929266673</v>
      </c>
      <c r="AH1102" s="70">
        <v>0.990321655979766</v>
      </c>
      <c r="AI1102" s="70">
        <v>0.144923814415339</v>
      </c>
      <c r="AJ1102" s="70">
        <v>0.149740482896671</v>
      </c>
      <c r="AK1102" s="70">
        <v>241.571259573413</v>
      </c>
      <c r="AL1102" s="70">
        <v>283.555222904476</v>
      </c>
      <c r="AM1102" s="70">
        <v>0.0</v>
      </c>
      <c r="AN1102" s="70">
        <v>136.0</v>
      </c>
      <c r="AO1102" s="70">
        <v>141.0</v>
      </c>
      <c r="AP1102" s="70">
        <v>0.0</v>
      </c>
      <c r="AQ1102" s="70">
        <v>0.0</v>
      </c>
      <c r="AR1102" s="70">
        <v>0.0737767145</v>
      </c>
      <c r="AS1102" s="70">
        <v>4.171918869</v>
      </c>
    </row>
    <row r="1103" ht="15.75" customHeight="1">
      <c r="A1103" s="70" t="s">
        <v>473</v>
      </c>
      <c r="B1103" s="70" t="s">
        <v>12771</v>
      </c>
      <c r="C1103" s="70" t="s">
        <v>12773</v>
      </c>
      <c r="D1103" s="71">
        <v>1137.0</v>
      </c>
      <c r="E1103" s="70">
        <v>1138.0</v>
      </c>
      <c r="F1103" s="70">
        <v>34.7548330404217</v>
      </c>
      <c r="G1103" s="70">
        <v>11.1297061599544</v>
      </c>
      <c r="H1103" s="70">
        <v>25.0</v>
      </c>
      <c r="I1103" s="70">
        <v>107.0</v>
      </c>
      <c r="J1103" s="70">
        <v>31.0</v>
      </c>
      <c r="K1103" s="70">
        <v>25.0</v>
      </c>
      <c r="L1103" s="70">
        <v>65.2979697099946</v>
      </c>
      <c r="M1103" s="70">
        <v>34.7548330404217</v>
      </c>
      <c r="N1103" s="70">
        <v>-0.887521968365553</v>
      </c>
      <c r="O1103" s="70">
        <v>0.887521968365553</v>
      </c>
      <c r="P1103" s="70">
        <v>97.5533847020313</v>
      </c>
      <c r="Q1103" s="70">
        <v>1.732092861996</v>
      </c>
      <c r="R1103" s="70">
        <v>96.875</v>
      </c>
      <c r="S1103" s="70">
        <v>25114.0</v>
      </c>
      <c r="T1103" s="70">
        <v>135.0</v>
      </c>
      <c r="U1103" s="70">
        <v>36.4499274310595</v>
      </c>
      <c r="V1103" s="70">
        <v>0.00534601915688406</v>
      </c>
      <c r="W1103" s="70">
        <v>0.0</v>
      </c>
      <c r="X1103" s="70">
        <v>0.0</v>
      </c>
      <c r="Y1103" s="70">
        <v>1.5747391892968</v>
      </c>
      <c r="Z1103" s="70">
        <v>7397654.0</v>
      </c>
      <c r="AA1103" s="70">
        <v>7400854.0</v>
      </c>
      <c r="AB1103" s="70">
        <v>0.00339486004617139</v>
      </c>
      <c r="AC1103" s="70">
        <v>0.00533175462727442</v>
      </c>
      <c r="AD1103" s="70">
        <v>0.636724733881243</v>
      </c>
      <c r="AE1103" s="70">
        <v>34.0</v>
      </c>
      <c r="AF1103" s="70">
        <v>3.39339216798493</v>
      </c>
      <c r="AG1103" s="70">
        <v>3.38757508650511</v>
      </c>
      <c r="AH1103" s="70">
        <v>0.968845355407153</v>
      </c>
      <c r="AI1103" s="70">
        <v>0.254099488152207</v>
      </c>
      <c r="AJ1103" s="70">
        <v>0.262010711583641</v>
      </c>
      <c r="AK1103" s="70">
        <v>279.507873006776</v>
      </c>
      <c r="AL1103" s="70">
        <v>417.655881259923</v>
      </c>
      <c r="AM1103" s="70">
        <v>0.0</v>
      </c>
      <c r="AN1103" s="70">
        <v>154.0</v>
      </c>
      <c r="AO1103" s="70">
        <v>154.0</v>
      </c>
      <c r="AP1103" s="70">
        <v>0.0</v>
      </c>
      <c r="AQ1103" s="70">
        <v>0.0</v>
      </c>
      <c r="AR1103" s="70">
        <v>0.04510520399</v>
      </c>
      <c r="AS1103" s="70">
        <v>3.415027618</v>
      </c>
    </row>
    <row r="1104" ht="15.75" customHeight="1">
      <c r="A1104" s="70" t="s">
        <v>473</v>
      </c>
      <c r="B1104" s="70" t="s">
        <v>12774</v>
      </c>
      <c r="C1104" s="70" t="s">
        <v>12775</v>
      </c>
      <c r="D1104" s="71">
        <v>1049.0</v>
      </c>
      <c r="E1104" s="70">
        <v>1049.0</v>
      </c>
      <c r="F1104" s="70">
        <v>35.4699714013346</v>
      </c>
      <c r="G1104" s="70">
        <v>12.127633266397</v>
      </c>
      <c r="H1104" s="70">
        <v>25.0</v>
      </c>
      <c r="I1104" s="70">
        <v>105.0</v>
      </c>
      <c r="J1104" s="70">
        <v>31.0</v>
      </c>
      <c r="K1104" s="70">
        <v>26.0</v>
      </c>
      <c r="L1104" s="70">
        <v>66.872715545044</v>
      </c>
      <c r="M1104" s="70">
        <v>35.4699714013346</v>
      </c>
      <c r="N1104" s="70">
        <v>-0.915157292659675</v>
      </c>
      <c r="O1104" s="70">
        <v>0.915157292659675</v>
      </c>
      <c r="P1104" s="70">
        <v>97.4908814462413</v>
      </c>
      <c r="Q1104" s="70">
        <v>1.67603689498685</v>
      </c>
      <c r="R1104" s="70">
        <v>96.875</v>
      </c>
      <c r="S1104" s="70">
        <v>24403.0</v>
      </c>
      <c r="T1104" s="70">
        <v>155.0</v>
      </c>
      <c r="U1104" s="70">
        <v>35.9926253687315</v>
      </c>
      <c r="V1104" s="70">
        <v>0.00445741594447616</v>
      </c>
      <c r="W1104" s="70">
        <v>0.0</v>
      </c>
      <c r="X1104" s="70">
        <v>0.0</v>
      </c>
      <c r="Y1104" s="70">
        <v>1.52493545875507</v>
      </c>
      <c r="Z1104" s="70">
        <v>8348559.0</v>
      </c>
      <c r="AA1104" s="70">
        <v>8354409.0</v>
      </c>
      <c r="AB1104" s="70">
        <v>0.00292301940969693</v>
      </c>
      <c r="AC1104" s="70">
        <v>0.0044474964099952</v>
      </c>
      <c r="AD1104" s="70">
        <v>0.657228053771511</v>
      </c>
      <c r="AE1104" s="70">
        <v>28.0</v>
      </c>
      <c r="AF1104" s="70">
        <v>2.92097262654964</v>
      </c>
      <c r="AG1104" s="70">
        <v>3.25650702884158</v>
      </c>
      <c r="AH1104" s="70">
        <v>0.988066840840643</v>
      </c>
      <c r="AI1104" s="70">
        <v>0.156741505674013</v>
      </c>
      <c r="AJ1104" s="70">
        <v>0.16262484866828</v>
      </c>
      <c r="AK1104" s="70">
        <v>290.64352330459</v>
      </c>
      <c r="AL1104" s="70">
        <v>376.534228447879</v>
      </c>
      <c r="AM1104" s="70">
        <v>0.0</v>
      </c>
      <c r="AN1104" s="70">
        <v>126.0</v>
      </c>
      <c r="AO1104" s="70">
        <v>126.0</v>
      </c>
      <c r="AP1104" s="70">
        <v>0.0</v>
      </c>
      <c r="AQ1104" s="70">
        <v>0.0</v>
      </c>
      <c r="AR1104" s="70">
        <v>0.0419783555</v>
      </c>
      <c r="AS1104" s="70">
        <v>3.478713989</v>
      </c>
    </row>
    <row r="1105" ht="15.75" customHeight="1">
      <c r="A1105" s="70" t="s">
        <v>473</v>
      </c>
      <c r="B1105" s="70" t="s">
        <v>11974</v>
      </c>
      <c r="C1105" s="70" t="s">
        <v>11975</v>
      </c>
      <c r="D1105" s="71">
        <v>1282.0</v>
      </c>
      <c r="E1105" s="70">
        <v>1291.0</v>
      </c>
      <c r="F1105" s="70">
        <v>34.6816421378776</v>
      </c>
      <c r="G1105" s="70">
        <v>11.7422629951397</v>
      </c>
      <c r="H1105" s="70">
        <v>25.0</v>
      </c>
      <c r="I1105" s="70">
        <v>128.0</v>
      </c>
      <c r="J1105" s="70">
        <v>31.0</v>
      </c>
      <c r="K1105" s="70">
        <v>26.0</v>
      </c>
      <c r="L1105" s="70">
        <v>66.5073480144726</v>
      </c>
      <c r="M1105" s="70">
        <v>34.6816421378776</v>
      </c>
      <c r="N1105" s="70">
        <v>-0.927188226181254</v>
      </c>
      <c r="O1105" s="70">
        <v>0.927188226181254</v>
      </c>
      <c r="P1105" s="70">
        <v>97.3640613612767</v>
      </c>
      <c r="Q1105" s="70">
        <v>1.6208078096584</v>
      </c>
      <c r="R1105" s="70">
        <v>96.7741935483871</v>
      </c>
      <c r="S1105" s="70">
        <v>28277.0</v>
      </c>
      <c r="T1105" s="70">
        <v>128.0</v>
      </c>
      <c r="U1105" s="70">
        <v>35.5685534591195</v>
      </c>
      <c r="V1105" s="70">
        <v>0.0041998460194065</v>
      </c>
      <c r="W1105" s="70">
        <v>0.0</v>
      </c>
      <c r="X1105" s="70">
        <v>0.0</v>
      </c>
      <c r="Y1105" s="70">
        <v>1.58305336492555</v>
      </c>
      <c r="Z1105" s="70">
        <v>1.0658486E7</v>
      </c>
      <c r="AA1105" s="70">
        <v>1.0661586E7</v>
      </c>
      <c r="AB1105" s="70">
        <v>0.00265300343782409</v>
      </c>
      <c r="AC1105" s="70">
        <v>0.00419103899980244</v>
      </c>
      <c r="AD1105" s="70">
        <v>0.633018074503518</v>
      </c>
      <c r="AE1105" s="70">
        <v>33.0</v>
      </c>
      <c r="AF1105" s="70">
        <v>2.65223204127415</v>
      </c>
      <c r="AG1105" s="70">
        <v>3.40506101666599</v>
      </c>
      <c r="AH1105" s="70">
        <v>0.982492969488069</v>
      </c>
      <c r="AI1105" s="70">
        <v>0.197818677723945</v>
      </c>
      <c r="AJ1105" s="70">
        <v>0.20399015925035</v>
      </c>
      <c r="AK1105" s="70">
        <v>276.773536621134</v>
      </c>
      <c r="AL1105" s="70">
        <v>321.723284943495</v>
      </c>
      <c r="AM1105" s="70">
        <v>0.0</v>
      </c>
      <c r="AN1105" s="70">
        <v>120.0</v>
      </c>
      <c r="AO1105" s="70">
        <v>121.0</v>
      </c>
      <c r="AP1105" s="70">
        <v>0.0</v>
      </c>
      <c r="AQ1105" s="70">
        <v>0.0</v>
      </c>
      <c r="AR1105" s="70">
        <v>0.03682032228</v>
      </c>
      <c r="AS1105" s="70">
        <v>2.869139433</v>
      </c>
    </row>
    <row r="1106" ht="15.75" customHeight="1">
      <c r="A1106" s="70" t="s">
        <v>473</v>
      </c>
      <c r="B1106" s="70" t="s">
        <v>12776</v>
      </c>
      <c r="C1106" s="70" t="s">
        <v>12777</v>
      </c>
      <c r="D1106" s="71">
        <v>1169.0</v>
      </c>
      <c r="E1106" s="70">
        <v>1170.0</v>
      </c>
      <c r="F1106" s="70">
        <v>34.5589743589743</v>
      </c>
      <c r="G1106" s="70">
        <v>11.1285524607213</v>
      </c>
      <c r="H1106" s="70">
        <v>25.0</v>
      </c>
      <c r="I1106" s="70">
        <v>126.0</v>
      </c>
      <c r="J1106" s="70">
        <v>31.0</v>
      </c>
      <c r="K1106" s="70">
        <v>26.0</v>
      </c>
      <c r="L1106" s="70">
        <v>67.0129099272889</v>
      </c>
      <c r="M1106" s="70">
        <v>34.5589743589743</v>
      </c>
      <c r="N1106" s="70">
        <v>-0.923931623931624</v>
      </c>
      <c r="O1106" s="70">
        <v>0.923931623931624</v>
      </c>
      <c r="P1106" s="70">
        <v>97.3858703123156</v>
      </c>
      <c r="Q1106" s="70">
        <v>1.62144545675037</v>
      </c>
      <c r="R1106" s="70">
        <v>96.875</v>
      </c>
      <c r="S1106" s="70">
        <v>26544.0</v>
      </c>
      <c r="T1106" s="70">
        <v>126.0</v>
      </c>
      <c r="U1106" s="70">
        <v>35.4392523364486</v>
      </c>
      <c r="V1106" s="70">
        <v>0.00386958516591678</v>
      </c>
      <c r="W1106" s="70">
        <v>0.0</v>
      </c>
      <c r="X1106" s="70">
        <v>0.0</v>
      </c>
      <c r="Y1106" s="70">
        <v>1.52256630500301</v>
      </c>
      <c r="Z1106" s="70">
        <v>1.0444272E7</v>
      </c>
      <c r="AA1106" s="70">
        <v>1.0449372E7</v>
      </c>
      <c r="AB1106" s="70">
        <v>0.00254148877011245</v>
      </c>
      <c r="AC1106" s="70">
        <v>0.00386210796889807</v>
      </c>
      <c r="AD1106" s="70">
        <v>0.65805741076617</v>
      </c>
      <c r="AE1106" s="70">
        <v>30.0</v>
      </c>
      <c r="AF1106" s="70">
        <v>2.54024835176697</v>
      </c>
      <c r="AG1106" s="70">
        <v>3.26267162490983</v>
      </c>
      <c r="AH1106" s="70">
        <v>0.968929346689448</v>
      </c>
      <c r="AI1106" s="70">
        <v>0.258576520961942</v>
      </c>
      <c r="AJ1106" s="70">
        <v>0.267634028304883</v>
      </c>
      <c r="AK1106" s="70">
        <v>252.14488932286</v>
      </c>
      <c r="AL1106" s="70">
        <v>246.016791043773</v>
      </c>
      <c r="AM1106" s="70">
        <v>0.0</v>
      </c>
      <c r="AN1106" s="70">
        <v>112.0</v>
      </c>
      <c r="AO1106" s="70">
        <v>112.0</v>
      </c>
      <c r="AP1106" s="70">
        <v>0.0</v>
      </c>
      <c r="AQ1106" s="70">
        <v>0.0</v>
      </c>
      <c r="AR1106" s="70">
        <v>0.04967064038</v>
      </c>
      <c r="AS1106" s="70">
        <v>3.818929672</v>
      </c>
    </row>
    <row r="1107" ht="15.75" customHeight="1">
      <c r="A1107" s="70" t="s">
        <v>473</v>
      </c>
      <c r="B1107" s="70" t="s">
        <v>11980</v>
      </c>
      <c r="C1107" s="70" t="s">
        <v>11981</v>
      </c>
      <c r="D1107" s="71">
        <v>1477.0</v>
      </c>
      <c r="E1107" s="70">
        <v>1495.0</v>
      </c>
      <c r="F1107" s="70">
        <v>35.667558528428</v>
      </c>
      <c r="G1107" s="70">
        <v>12.2380935932962</v>
      </c>
      <c r="H1107" s="70">
        <v>25.0</v>
      </c>
      <c r="I1107" s="70">
        <v>156.0</v>
      </c>
      <c r="J1107" s="70">
        <v>32.0</v>
      </c>
      <c r="K1107" s="70">
        <v>26.0</v>
      </c>
      <c r="L1107" s="70">
        <v>64.6306471878926</v>
      </c>
      <c r="M1107" s="70">
        <v>35.667558528428</v>
      </c>
      <c r="N1107" s="70">
        <v>-0.890301003344481</v>
      </c>
      <c r="O1107" s="70">
        <v>0.890301003344481</v>
      </c>
      <c r="P1107" s="70">
        <v>97.5485885620501</v>
      </c>
      <c r="Q1107" s="70">
        <v>1.69091741085529</v>
      </c>
      <c r="R1107" s="70">
        <v>96.9696969696969</v>
      </c>
      <c r="S1107" s="70">
        <v>34589.0</v>
      </c>
      <c r="T1107" s="70">
        <v>156.0</v>
      </c>
      <c r="U1107" s="70">
        <v>37.112660944206</v>
      </c>
      <c r="V1107" s="70">
        <v>0.00627195915027528</v>
      </c>
      <c r="W1107" s="70">
        <v>0.0</v>
      </c>
      <c r="X1107" s="70">
        <v>0.0</v>
      </c>
      <c r="Y1107" s="70">
        <v>1.54147272254184</v>
      </c>
      <c r="Z1107" s="70">
        <v>8501012.0</v>
      </c>
      <c r="AA1107" s="70">
        <v>8501012.0</v>
      </c>
      <c r="AB1107" s="70">
        <v>0.0040688096899522</v>
      </c>
      <c r="AC1107" s="70">
        <v>0.00625233147059067</v>
      </c>
      <c r="AD1107" s="70">
        <v>0.650766791410663</v>
      </c>
      <c r="AE1107" s="70">
        <v>42.0</v>
      </c>
      <c r="AF1107" s="70">
        <v>4.0688096899522</v>
      </c>
      <c r="AG1107" s="70">
        <v>3.49910221295958</v>
      </c>
      <c r="AH1107" s="70">
        <v>0.942247061239138</v>
      </c>
      <c r="AI1107" s="70">
        <v>0.364531512556155</v>
      </c>
      <c r="AJ1107" s="70">
        <v>0.373468192629972</v>
      </c>
      <c r="AK1107" s="70">
        <v>179.890073784674</v>
      </c>
      <c r="AL1107" s="70">
        <v>202.963349274304</v>
      </c>
      <c r="AM1107" s="70">
        <v>0.0</v>
      </c>
      <c r="AN1107" s="70">
        <v>174.0</v>
      </c>
      <c r="AO1107" s="70">
        <v>176.0</v>
      </c>
      <c r="AP1107" s="70">
        <v>0.0</v>
      </c>
      <c r="AQ1107" s="70">
        <v>0.0</v>
      </c>
      <c r="AR1107" s="70">
        <v>0.03387374803</v>
      </c>
      <c r="AS1107" s="70">
        <v>3.155618429</v>
      </c>
    </row>
    <row r="1108" ht="15.75" customHeight="1">
      <c r="A1108" s="70" t="s">
        <v>473</v>
      </c>
      <c r="B1108" s="70" t="s">
        <v>11980</v>
      </c>
      <c r="C1108" s="70" t="s">
        <v>12778</v>
      </c>
      <c r="D1108" s="71">
        <v>1495.0</v>
      </c>
      <c r="E1108" s="70">
        <v>1514.0</v>
      </c>
      <c r="F1108" s="70">
        <v>36.1922060766182</v>
      </c>
      <c r="G1108" s="70">
        <v>12.9604887393183</v>
      </c>
      <c r="H1108" s="70">
        <v>25.0</v>
      </c>
      <c r="I1108" s="70">
        <v>156.0</v>
      </c>
      <c r="J1108" s="70">
        <v>32.0</v>
      </c>
      <c r="K1108" s="70">
        <v>26.0</v>
      </c>
      <c r="L1108" s="70">
        <v>64.7467834656446</v>
      </c>
      <c r="M1108" s="70">
        <v>36.1922060766182</v>
      </c>
      <c r="N1108" s="70">
        <v>-0.922721268163804</v>
      </c>
      <c r="O1108" s="70">
        <v>0.922721268163804</v>
      </c>
      <c r="P1108" s="70">
        <v>97.5081080419211</v>
      </c>
      <c r="Q1108" s="70">
        <v>1.68696587204729</v>
      </c>
      <c r="R1108" s="70">
        <v>96.875</v>
      </c>
      <c r="S1108" s="70">
        <v>35435.0</v>
      </c>
      <c r="T1108" s="70">
        <v>156.0</v>
      </c>
      <c r="U1108" s="70">
        <v>38.3911159263271</v>
      </c>
      <c r="V1108" s="70">
        <v>0.00648993533517553</v>
      </c>
      <c r="W1108" s="70">
        <v>0.0</v>
      </c>
      <c r="X1108" s="70">
        <v>0.0</v>
      </c>
      <c r="Y1108" s="70">
        <v>1.54623959362212</v>
      </c>
      <c r="Z1108" s="70">
        <v>8442457.0</v>
      </c>
      <c r="AA1108" s="70">
        <v>8442457.0</v>
      </c>
      <c r="AB1108" s="70">
        <v>0.00419723784201684</v>
      </c>
      <c r="AC1108" s="70">
        <v>0.00646892118957231</v>
      </c>
      <c r="AD1108" s="70">
        <v>0.64883119132486</v>
      </c>
      <c r="AE1108" s="70">
        <v>43.0</v>
      </c>
      <c r="AF1108" s="70">
        <v>4.19723784201684</v>
      </c>
      <c r="AG1108" s="70">
        <v>3.56277665247894</v>
      </c>
      <c r="AH1108" s="70">
        <v>0.953208057280087</v>
      </c>
      <c r="AI1108" s="70">
        <v>0.331557445893554</v>
      </c>
      <c r="AJ1108" s="70">
        <v>0.339472810917768</v>
      </c>
      <c r="AK1108" s="70">
        <v>172.719623925862</v>
      </c>
      <c r="AL1108" s="70">
        <v>193.608195408729</v>
      </c>
      <c r="AM1108" s="70">
        <v>0.0</v>
      </c>
      <c r="AN1108" s="70">
        <v>177.0</v>
      </c>
      <c r="AO1108" s="70">
        <v>179.0</v>
      </c>
      <c r="AP1108" s="70">
        <v>0.0</v>
      </c>
      <c r="AQ1108" s="70">
        <v>0.0</v>
      </c>
      <c r="AR1108" s="70">
        <v>0.03861172125</v>
      </c>
      <c r="AS1108" s="70">
        <v>3.357720613</v>
      </c>
    </row>
    <row r="1109" ht="15.75" customHeight="1">
      <c r="A1109" s="70" t="s">
        <v>473</v>
      </c>
      <c r="B1109" s="70" t="s">
        <v>11120</v>
      </c>
      <c r="C1109" s="70" t="s">
        <v>11121</v>
      </c>
      <c r="D1109" s="71">
        <v>885.0</v>
      </c>
      <c r="E1109" s="70">
        <v>1039.0</v>
      </c>
      <c r="F1109" s="70">
        <v>34.2704523580365</v>
      </c>
      <c r="G1109" s="70">
        <v>11.3037839968221</v>
      </c>
      <c r="H1109" s="70">
        <v>25.0</v>
      </c>
      <c r="I1109" s="70">
        <v>144.0</v>
      </c>
      <c r="J1109" s="70">
        <v>30.0</v>
      </c>
      <c r="K1109" s="70">
        <v>27.0</v>
      </c>
      <c r="L1109" s="70">
        <v>63.4088802763501</v>
      </c>
      <c r="M1109" s="70">
        <v>34.2704523580365</v>
      </c>
      <c r="N1109" s="70">
        <v>-0.844080846968238</v>
      </c>
      <c r="O1109" s="70">
        <v>0.844080846968238</v>
      </c>
      <c r="P1109" s="70">
        <v>97.5424143580084</v>
      </c>
      <c r="Q1109" s="70">
        <v>1.63949337588531</v>
      </c>
      <c r="R1109" s="70">
        <v>96.875</v>
      </c>
      <c r="S1109" s="70">
        <v>22828.0</v>
      </c>
      <c r="T1109" s="70">
        <v>144.0</v>
      </c>
      <c r="U1109" s="70">
        <v>37.0584415584415</v>
      </c>
      <c r="V1109" s="70">
        <v>0.00469289934526389</v>
      </c>
      <c r="W1109" s="70">
        <v>0.0</v>
      </c>
      <c r="X1109" s="70">
        <v>0.0</v>
      </c>
      <c r="Y1109" s="70">
        <v>1.55961976520063</v>
      </c>
      <c r="Z1109" s="70">
        <v>7586568.0</v>
      </c>
      <c r="AA1109" s="70">
        <v>7586568.0</v>
      </c>
      <c r="AB1109" s="70">
        <v>0.00300900222603949</v>
      </c>
      <c r="AC1109" s="70">
        <v>0.00468190489846609</v>
      </c>
      <c r="AD1109" s="70">
        <v>0.642687600729634</v>
      </c>
      <c r="AE1109" s="70">
        <v>32.0</v>
      </c>
      <c r="AF1109" s="70">
        <v>3.00900222603949</v>
      </c>
      <c r="AG1109" s="70">
        <v>3.28396493343855</v>
      </c>
      <c r="AH1109" s="70">
        <v>0.956312574004791</v>
      </c>
      <c r="AI1109" s="70">
        <v>0.300779461555418</v>
      </c>
      <c r="AJ1109" s="70">
        <v>0.310575917453973</v>
      </c>
      <c r="AK1109" s="70">
        <v>272.68721722175</v>
      </c>
      <c r="AL1109" s="70">
        <v>348.956103903894</v>
      </c>
      <c r="AM1109" s="70">
        <v>0.0</v>
      </c>
      <c r="AN1109" s="70">
        <v>117.0</v>
      </c>
      <c r="AO1109" s="70">
        <v>137.0</v>
      </c>
      <c r="AP1109" s="70">
        <v>0.0</v>
      </c>
      <c r="AQ1109" s="70">
        <v>0.0</v>
      </c>
      <c r="AR1109" s="70">
        <v>0.04362502694</v>
      </c>
      <c r="AS1109" s="70">
        <v>2.732306719</v>
      </c>
    </row>
    <row r="1110" ht="15.75" customHeight="1">
      <c r="A1110" s="70" t="s">
        <v>473</v>
      </c>
      <c r="B1110" s="70" t="s">
        <v>11984</v>
      </c>
      <c r="C1110" s="70" t="s">
        <v>12779</v>
      </c>
      <c r="D1110" s="71">
        <v>1224.0</v>
      </c>
      <c r="E1110" s="70">
        <v>1229.0</v>
      </c>
      <c r="F1110" s="70">
        <v>35.0301057770545</v>
      </c>
      <c r="G1110" s="70">
        <v>12.4151808304973</v>
      </c>
      <c r="H1110" s="70">
        <v>25.0</v>
      </c>
      <c r="I1110" s="70">
        <v>121.0</v>
      </c>
      <c r="J1110" s="70">
        <v>31.0</v>
      </c>
      <c r="K1110" s="70">
        <v>27.0</v>
      </c>
      <c r="L1110" s="70">
        <v>67.0073399609774</v>
      </c>
      <c r="M1110" s="70">
        <v>35.0301057770545</v>
      </c>
      <c r="N1110" s="70">
        <v>-0.966639544344995</v>
      </c>
      <c r="O1110" s="70">
        <v>0.966639544344995</v>
      </c>
      <c r="P1110" s="70">
        <v>97.3455700072602</v>
      </c>
      <c r="Q1110" s="70">
        <v>1.60698398880806</v>
      </c>
      <c r="R1110" s="70">
        <v>96.7741935483871</v>
      </c>
      <c r="S1110" s="70">
        <v>27732.0</v>
      </c>
      <c r="T1110" s="70">
        <v>149.0</v>
      </c>
      <c r="U1110" s="70">
        <v>35.462915601023</v>
      </c>
      <c r="V1110" s="70">
        <v>0.00448968901675247</v>
      </c>
      <c r="W1110" s="70">
        <v>0.0</v>
      </c>
      <c r="X1110" s="70">
        <v>0.0</v>
      </c>
      <c r="Y1110" s="70">
        <v>1.55214192990047</v>
      </c>
      <c r="Z1110" s="70">
        <v>9587301.0</v>
      </c>
      <c r="AA1110" s="70">
        <v>9601101.0</v>
      </c>
      <c r="AB1110" s="70">
        <v>0.00289257633613464</v>
      </c>
      <c r="AC1110" s="70">
        <v>0.00447962542944457</v>
      </c>
      <c r="AD1110" s="70">
        <v>0.645718348931975</v>
      </c>
      <c r="AE1110" s="70">
        <v>34.0</v>
      </c>
      <c r="AF1110" s="70">
        <v>2.88841873447638</v>
      </c>
      <c r="AG1110" s="70">
        <v>3.43146771855126</v>
      </c>
      <c r="AH1110" s="70">
        <v>0.981398672532163</v>
      </c>
      <c r="AI1110" s="70">
        <v>0.20225185651408</v>
      </c>
      <c r="AJ1110" s="70">
        <v>0.208347423047616</v>
      </c>
      <c r="AK1110" s="70">
        <v>358.584674471815</v>
      </c>
      <c r="AL1110" s="70">
        <v>577.297542610397</v>
      </c>
      <c r="AM1110" s="70">
        <v>0.0</v>
      </c>
      <c r="AN1110" s="70">
        <v>128.0</v>
      </c>
      <c r="AO1110" s="70">
        <v>128.0</v>
      </c>
      <c r="AP1110" s="70">
        <v>0.0</v>
      </c>
      <c r="AQ1110" s="70">
        <v>0.0</v>
      </c>
      <c r="AR1110" s="70">
        <v>0.03370044753</v>
      </c>
      <c r="AS1110" s="70">
        <v>2.8372159</v>
      </c>
    </row>
    <row r="1111" ht="15.75" customHeight="1">
      <c r="A1111" s="70" t="s">
        <v>473</v>
      </c>
      <c r="B1111" s="70" t="s">
        <v>12780</v>
      </c>
      <c r="C1111" s="70" t="s">
        <v>12781</v>
      </c>
      <c r="D1111" s="71">
        <v>1447.0</v>
      </c>
      <c r="E1111" s="70">
        <v>1532.0</v>
      </c>
      <c r="F1111" s="70">
        <v>35.0561357702349</v>
      </c>
      <c r="G1111" s="70">
        <v>11.1127224893769</v>
      </c>
      <c r="H1111" s="70">
        <v>25.0</v>
      </c>
      <c r="I1111" s="70">
        <v>129.0</v>
      </c>
      <c r="J1111" s="70">
        <v>31.0</v>
      </c>
      <c r="K1111" s="70">
        <v>26.0</v>
      </c>
      <c r="L1111" s="70">
        <v>65.5345771422187</v>
      </c>
      <c r="M1111" s="70">
        <v>35.0561357702349</v>
      </c>
      <c r="N1111" s="70">
        <v>-0.925587467362924</v>
      </c>
      <c r="O1111" s="70">
        <v>0.925587467362924</v>
      </c>
      <c r="P1111" s="70">
        <v>97.4172042573831</v>
      </c>
      <c r="Q1111" s="70">
        <v>1.62013259961833</v>
      </c>
      <c r="R1111" s="70">
        <v>96.875</v>
      </c>
      <c r="S1111" s="70">
        <v>33516.0</v>
      </c>
      <c r="T1111" s="70">
        <v>144.0</v>
      </c>
      <c r="U1111" s="70">
        <v>36.75</v>
      </c>
      <c r="V1111" s="70">
        <v>0.0062921091269804</v>
      </c>
      <c r="W1111" s="70">
        <v>0.0</v>
      </c>
      <c r="X1111" s="70">
        <v>0.0</v>
      </c>
      <c r="Y1111" s="70">
        <v>1.60186179735051</v>
      </c>
      <c r="Z1111" s="70">
        <v>8532592.0</v>
      </c>
      <c r="AA1111" s="70">
        <v>8532592.0</v>
      </c>
      <c r="AB1111" s="70">
        <v>0.00392799749478235</v>
      </c>
      <c r="AC1111" s="70">
        <v>0.00627235526122216</v>
      </c>
      <c r="AD1111" s="70">
        <v>0.626239639050195</v>
      </c>
      <c r="AE1111" s="70">
        <v>42.0</v>
      </c>
      <c r="AF1111" s="70">
        <v>3.92799749478235</v>
      </c>
      <c r="AG1111" s="70">
        <v>3.56927545354321</v>
      </c>
      <c r="AH1111" s="70">
        <v>0.961143494256008</v>
      </c>
      <c r="AI1111" s="70">
        <v>0.303285798701166</v>
      </c>
      <c r="AJ1111" s="70">
        <v>0.310653011217544</v>
      </c>
      <c r="AK1111" s="70">
        <v>195.244538469994</v>
      </c>
      <c r="AL1111" s="70">
        <v>239.857904283852</v>
      </c>
      <c r="AM1111" s="70">
        <v>0.0</v>
      </c>
      <c r="AN1111" s="70">
        <v>170.0</v>
      </c>
      <c r="AO1111" s="70">
        <v>180.0</v>
      </c>
      <c r="AP1111" s="70">
        <v>0.0</v>
      </c>
      <c r="AQ1111" s="70">
        <v>0.0</v>
      </c>
      <c r="AR1111" s="70">
        <v>0.03662746772</v>
      </c>
      <c r="AS1111" s="70">
        <v>3.669980049</v>
      </c>
    </row>
    <row r="1112" ht="15.75" customHeight="1">
      <c r="A1112" s="70" t="s">
        <v>473</v>
      </c>
      <c r="B1112" s="70" t="s">
        <v>12782</v>
      </c>
      <c r="C1112" s="70" t="s">
        <v>12783</v>
      </c>
      <c r="D1112" s="71">
        <v>1343.0</v>
      </c>
      <c r="E1112" s="70">
        <v>1351.0</v>
      </c>
      <c r="F1112" s="70">
        <v>34.0880829015544</v>
      </c>
      <c r="G1112" s="70">
        <v>9.90534902762382</v>
      </c>
      <c r="H1112" s="70">
        <v>25.0</v>
      </c>
      <c r="I1112" s="70">
        <v>113.0</v>
      </c>
      <c r="J1112" s="70">
        <v>31.0</v>
      </c>
      <c r="K1112" s="70">
        <v>26.0</v>
      </c>
      <c r="L1112" s="70">
        <v>66.4408399018522</v>
      </c>
      <c r="M1112" s="70">
        <v>34.0880829015544</v>
      </c>
      <c r="N1112" s="70">
        <v>-0.909696521095484</v>
      </c>
      <c r="O1112" s="70">
        <v>0.909696521095484</v>
      </c>
      <c r="P1112" s="70">
        <v>97.3698122701013</v>
      </c>
      <c r="Q1112" s="70">
        <v>1.61767148224685</v>
      </c>
      <c r="R1112" s="70">
        <v>96.7741935483871</v>
      </c>
      <c r="S1112" s="70">
        <v>27698.0</v>
      </c>
      <c r="T1112" s="70">
        <v>117.0</v>
      </c>
      <c r="U1112" s="70">
        <v>34.6225</v>
      </c>
      <c r="V1112" s="70">
        <v>0.00391636549989715</v>
      </c>
      <c r="W1112" s="70">
        <v>0.0</v>
      </c>
      <c r="X1112" s="70">
        <v>0.0</v>
      </c>
      <c r="Y1112" s="70">
        <v>1.6628998483645</v>
      </c>
      <c r="Z1112" s="70">
        <v>1.1760649E7</v>
      </c>
      <c r="AA1112" s="70">
        <v>1.1770699E7</v>
      </c>
      <c r="AB1112" s="70">
        <v>0.00235514213543827</v>
      </c>
      <c r="AC1112" s="70">
        <v>0.00390870654222086</v>
      </c>
      <c r="AD1112" s="70">
        <v>0.602537466038604</v>
      </c>
      <c r="AE1112" s="70">
        <v>33.0</v>
      </c>
      <c r="AF1112" s="70">
        <v>2.35313127962918</v>
      </c>
      <c r="AG1112" s="70">
        <v>3.40866875292969</v>
      </c>
      <c r="AH1112" s="70">
        <v>0.983533947787981</v>
      </c>
      <c r="AI1112" s="70">
        <v>0.19001146292151</v>
      </c>
      <c r="AJ1112" s="70">
        <v>0.195904872633057</v>
      </c>
      <c r="AK1112" s="70">
        <v>544.206886767493</v>
      </c>
      <c r="AL1112" s="70">
        <v>1159.87525389444</v>
      </c>
      <c r="AM1112" s="70">
        <v>0.0</v>
      </c>
      <c r="AN1112" s="70">
        <v>114.0</v>
      </c>
      <c r="AO1112" s="70">
        <v>115.0</v>
      </c>
      <c r="AP1112" s="70">
        <v>0.0</v>
      </c>
      <c r="AQ1112" s="70">
        <v>0.0</v>
      </c>
      <c r="AR1112" s="70">
        <v>0.0373708345</v>
      </c>
      <c r="AS1112" s="70">
        <v>3.561251163</v>
      </c>
    </row>
    <row r="1113" ht="15.75" customHeight="1">
      <c r="A1113" s="70" t="s">
        <v>473</v>
      </c>
      <c r="B1113" s="70" t="s">
        <v>11986</v>
      </c>
      <c r="C1113" s="70" t="s">
        <v>11987</v>
      </c>
      <c r="D1113" s="71">
        <v>1200.0</v>
      </c>
      <c r="E1113" s="70">
        <v>1211.0</v>
      </c>
      <c r="F1113" s="70">
        <v>34.7910817506193</v>
      </c>
      <c r="G1113" s="70">
        <v>10.7697212408542</v>
      </c>
      <c r="H1113" s="70">
        <v>25.0</v>
      </c>
      <c r="I1113" s="70">
        <v>134.0</v>
      </c>
      <c r="J1113" s="70">
        <v>31.0</v>
      </c>
      <c r="K1113" s="70">
        <v>26.0</v>
      </c>
      <c r="L1113" s="70">
        <v>65.4087154656793</v>
      </c>
      <c r="M1113" s="70">
        <v>34.7910817506193</v>
      </c>
      <c r="N1113" s="70">
        <v>-0.856317093311313</v>
      </c>
      <c r="O1113" s="70">
        <v>0.856317093311313</v>
      </c>
      <c r="P1113" s="70">
        <v>97.5696318069807</v>
      </c>
      <c r="Q1113" s="70">
        <v>1.68531960755375</v>
      </c>
      <c r="R1113" s="70">
        <v>96.9696969696969</v>
      </c>
      <c r="S1113" s="70">
        <v>28940.0</v>
      </c>
      <c r="T1113" s="70">
        <v>176.0</v>
      </c>
      <c r="U1113" s="70">
        <v>36.4025157232704</v>
      </c>
      <c r="V1113" s="70">
        <v>0.00460598779506716</v>
      </c>
      <c r="W1113" s="70">
        <v>0.0</v>
      </c>
      <c r="X1113" s="70">
        <v>0.0</v>
      </c>
      <c r="Y1113" s="70">
        <v>1.45566689702833</v>
      </c>
      <c r="Z1113" s="70">
        <v>9146138.0</v>
      </c>
      <c r="AA1113" s="70">
        <v>9146538.0</v>
      </c>
      <c r="AB1113" s="70">
        <v>0.00316417705483997</v>
      </c>
      <c r="AC1113" s="70">
        <v>0.00459539650064688</v>
      </c>
      <c r="AD1113" s="70">
        <v>0.688553654596412</v>
      </c>
      <c r="AE1113" s="70">
        <v>37.0</v>
      </c>
      <c r="AF1113" s="70">
        <v>3.16403867780355</v>
      </c>
      <c r="AG1113" s="70">
        <v>3.45951416812736</v>
      </c>
      <c r="AH1113" s="70">
        <v>0.965395830561198</v>
      </c>
      <c r="AI1113" s="70">
        <v>0.276103816324963</v>
      </c>
      <c r="AJ1113" s="70">
        <v>0.283902003609894</v>
      </c>
      <c r="AK1113" s="70">
        <v>222.177784116627</v>
      </c>
      <c r="AL1113" s="70">
        <v>227.365227007708</v>
      </c>
      <c r="AM1113" s="70">
        <v>0.0</v>
      </c>
      <c r="AN1113" s="70">
        <v>131.0</v>
      </c>
      <c r="AO1113" s="70">
        <v>132.0</v>
      </c>
      <c r="AP1113" s="70">
        <v>0.0</v>
      </c>
      <c r="AQ1113" s="70">
        <v>0.0</v>
      </c>
      <c r="AR1113" s="70">
        <v>0.04527271166</v>
      </c>
      <c r="AS1113" s="70">
        <v>3.83645916</v>
      </c>
    </row>
    <row r="1114" ht="15.75" customHeight="1">
      <c r="A1114" s="70" t="s">
        <v>473</v>
      </c>
      <c r="B1114" s="70" t="s">
        <v>11988</v>
      </c>
      <c r="C1114" s="70" t="s">
        <v>11989</v>
      </c>
      <c r="D1114" s="71">
        <v>1336.0</v>
      </c>
      <c r="E1114" s="70">
        <v>1338.0</v>
      </c>
      <c r="F1114" s="70">
        <v>36.4588938714499</v>
      </c>
      <c r="G1114" s="70">
        <v>15.192660491401</v>
      </c>
      <c r="H1114" s="70">
        <v>25.0</v>
      </c>
      <c r="I1114" s="70">
        <v>161.0</v>
      </c>
      <c r="J1114" s="70">
        <v>31.0</v>
      </c>
      <c r="K1114" s="70">
        <v>27.0</v>
      </c>
      <c r="L1114" s="70">
        <v>65.226927965233</v>
      </c>
      <c r="M1114" s="70">
        <v>36.4588938714499</v>
      </c>
      <c r="N1114" s="70">
        <v>-0.940956651718983</v>
      </c>
      <c r="O1114" s="70">
        <v>0.940956651718983</v>
      </c>
      <c r="P1114" s="70">
        <v>97.5388144770457</v>
      </c>
      <c r="Q1114" s="70">
        <v>1.68308986880332</v>
      </c>
      <c r="R1114" s="70">
        <v>96.875</v>
      </c>
      <c r="S1114" s="70">
        <v>30798.0</v>
      </c>
      <c r="T1114" s="70">
        <v>255.0</v>
      </c>
      <c r="U1114" s="70">
        <v>37.6964504283965</v>
      </c>
      <c r="V1114" s="70">
        <v>0.00646732284336281</v>
      </c>
      <c r="W1114" s="70">
        <v>0.0</v>
      </c>
      <c r="X1114" s="70">
        <v>0.0</v>
      </c>
      <c r="Y1114" s="70">
        <v>1.58383661276706</v>
      </c>
      <c r="Z1114" s="70">
        <v>7542379.0</v>
      </c>
      <c r="AA1114" s="70">
        <v>7547129.0</v>
      </c>
      <c r="AB1114" s="70">
        <v>0.00408332702453695</v>
      </c>
      <c r="AC1114" s="70">
        <v>0.00644645472217664</v>
      </c>
      <c r="AD1114" s="70">
        <v>0.633422121230414</v>
      </c>
      <c r="AE1114" s="70">
        <v>36.0</v>
      </c>
      <c r="AF1114" s="70">
        <v>4.08075706669383</v>
      </c>
      <c r="AG1114" s="70">
        <v>3.47385276369693</v>
      </c>
      <c r="AH1114" s="70">
        <v>0.977078119391425</v>
      </c>
      <c r="AI1114" s="70">
        <v>0.226610262261927</v>
      </c>
      <c r="AJ1114" s="70">
        <v>0.233226940804113</v>
      </c>
      <c r="AK1114" s="70">
        <v>191.310685735993</v>
      </c>
      <c r="AL1114" s="70">
        <v>236.702583404872</v>
      </c>
      <c r="AM1114" s="70">
        <v>0.0</v>
      </c>
      <c r="AN1114" s="70">
        <v>177.0</v>
      </c>
      <c r="AO1114" s="70">
        <v>177.0</v>
      </c>
      <c r="AP1114" s="70">
        <v>0.0</v>
      </c>
      <c r="AQ1114" s="70">
        <v>0.0</v>
      </c>
      <c r="AR1114" s="70">
        <v>0.04609137774</v>
      </c>
      <c r="AS1114" s="70">
        <v>3.775748014</v>
      </c>
    </row>
    <row r="1115" ht="15.75" customHeight="1">
      <c r="A1115" s="70" t="s">
        <v>473</v>
      </c>
      <c r="B1115" s="70" t="s">
        <v>11994</v>
      </c>
      <c r="C1115" s="70" t="s">
        <v>11995</v>
      </c>
      <c r="D1115" s="71">
        <v>2296.0</v>
      </c>
      <c r="E1115" s="70">
        <v>2366.0</v>
      </c>
      <c r="F1115" s="70">
        <v>36.4420963651732</v>
      </c>
      <c r="G1115" s="70">
        <v>13.1942964037765</v>
      </c>
      <c r="H1115" s="70">
        <v>25.0</v>
      </c>
      <c r="I1115" s="70">
        <v>174.0</v>
      </c>
      <c r="J1115" s="70">
        <v>32.0</v>
      </c>
      <c r="K1115" s="70">
        <v>26.0</v>
      </c>
      <c r="L1115" s="70">
        <v>64.9718169376725</v>
      </c>
      <c r="M1115" s="70">
        <v>36.4420963651732</v>
      </c>
      <c r="N1115" s="70">
        <v>-0.940405748098055</v>
      </c>
      <c r="O1115" s="70">
        <v>0.940405748098055</v>
      </c>
      <c r="P1115" s="70">
        <v>97.4950204454211</v>
      </c>
      <c r="Q1115" s="70">
        <v>1.63860930190119</v>
      </c>
      <c r="R1115" s="70">
        <v>96.9696969696969</v>
      </c>
      <c r="S1115" s="70">
        <v>53010.0</v>
      </c>
      <c r="T1115" s="70">
        <v>181.0</v>
      </c>
      <c r="U1115" s="70">
        <v>38.6088856518572</v>
      </c>
      <c r="V1115" s="70">
        <v>0.0068076005123192</v>
      </c>
      <c r="W1115" s="70">
        <v>0.0</v>
      </c>
      <c r="X1115" s="70">
        <v>0.0</v>
      </c>
      <c r="Y1115" s="70">
        <v>1.62622146764761</v>
      </c>
      <c r="Z1115" s="70">
        <v>1.2663199E7</v>
      </c>
      <c r="AA1115" s="70">
        <v>1.2663349E7</v>
      </c>
      <c r="AB1115" s="70">
        <v>0.0041861460125518</v>
      </c>
      <c r="AC1115" s="70">
        <v>0.00678448129183884</v>
      </c>
      <c r="AD1115" s="70">
        <v>0.617017842998165</v>
      </c>
      <c r="AE1115" s="70">
        <v>57.0</v>
      </c>
      <c r="AF1115" s="70">
        <v>4.18609642678252</v>
      </c>
      <c r="AG1115" s="70">
        <v>3.8010280309345</v>
      </c>
      <c r="AH1115" s="70">
        <v>0.944272314235003</v>
      </c>
      <c r="AI1115" s="70">
        <v>0.37554639286388</v>
      </c>
      <c r="AJ1115" s="70">
        <v>0.382216013300388</v>
      </c>
      <c r="AK1115" s="70">
        <v>180.083100333716</v>
      </c>
      <c r="AL1115" s="70">
        <v>220.769960604931</v>
      </c>
      <c r="AM1115" s="70">
        <v>0.0</v>
      </c>
      <c r="AN1115" s="70">
        <v>181.0</v>
      </c>
      <c r="AO1115" s="70">
        <v>187.0</v>
      </c>
      <c r="AP1115" s="70">
        <v>0.0</v>
      </c>
      <c r="AQ1115" s="70">
        <v>0.0</v>
      </c>
      <c r="AR1115" s="70">
        <v>0.04541991279</v>
      </c>
      <c r="AS1115" s="70">
        <v>4.650501251</v>
      </c>
    </row>
    <row r="1116" ht="15.75" customHeight="1">
      <c r="A1116" s="70" t="s">
        <v>473</v>
      </c>
      <c r="B1116" s="70" t="s">
        <v>12001</v>
      </c>
      <c r="C1116" s="70" t="s">
        <v>12784</v>
      </c>
      <c r="D1116" s="71">
        <v>1979.0</v>
      </c>
      <c r="E1116" s="70">
        <v>1986.0</v>
      </c>
      <c r="F1116" s="70">
        <v>35.750755287009</v>
      </c>
      <c r="G1116" s="70">
        <v>11.9760807764588</v>
      </c>
      <c r="H1116" s="70">
        <v>25.0</v>
      </c>
      <c r="I1116" s="70">
        <v>174.0</v>
      </c>
      <c r="J1116" s="70">
        <v>32.0</v>
      </c>
      <c r="K1116" s="70">
        <v>26.0</v>
      </c>
      <c r="L1116" s="70">
        <v>65.5892170532809</v>
      </c>
      <c r="M1116" s="70">
        <v>35.750755287009</v>
      </c>
      <c r="N1116" s="70">
        <v>-0.945115810674723</v>
      </c>
      <c r="O1116" s="70">
        <v>0.945115810674723</v>
      </c>
      <c r="P1116" s="70">
        <v>97.4036675097715</v>
      </c>
      <c r="Q1116" s="70">
        <v>1.58617381303674</v>
      </c>
      <c r="R1116" s="70">
        <v>96.875</v>
      </c>
      <c r="S1116" s="70">
        <v>42963.0</v>
      </c>
      <c r="T1116" s="70">
        <v>181.0</v>
      </c>
      <c r="U1116" s="70">
        <v>37.2619254119687</v>
      </c>
      <c r="V1116" s="70">
        <v>0.00640479934118764</v>
      </c>
      <c r="W1116" s="70">
        <v>0.0</v>
      </c>
      <c r="X1116" s="70">
        <v>0.0</v>
      </c>
      <c r="Y1116" s="70">
        <v>1.65239857551846</v>
      </c>
      <c r="Z1116" s="70">
        <v>1.1084188E7</v>
      </c>
      <c r="AA1116" s="70">
        <v>1.1098638E7</v>
      </c>
      <c r="AB1116" s="70">
        <v>0.00387606200833114</v>
      </c>
      <c r="AC1116" s="70">
        <v>0.00638433233289281</v>
      </c>
      <c r="AD1116" s="70">
        <v>0.607120965235664</v>
      </c>
      <c r="AE1116" s="70">
        <v>41.0</v>
      </c>
      <c r="AF1116" s="70">
        <v>3.87101552460761</v>
      </c>
      <c r="AG1116" s="70">
        <v>3.56751843679372</v>
      </c>
      <c r="AH1116" s="70">
        <v>0.967100852776904</v>
      </c>
      <c r="AI1116" s="70">
        <v>0.275444568582268</v>
      </c>
      <c r="AJ1116" s="70">
        <v>0.28245971520419</v>
      </c>
      <c r="AK1116" s="70">
        <v>194.853054784142</v>
      </c>
      <c r="AL1116" s="70">
        <v>243.17558294436</v>
      </c>
      <c r="AM1116" s="70">
        <v>0.0</v>
      </c>
      <c r="AN1116" s="70">
        <v>179.0</v>
      </c>
      <c r="AO1116" s="70">
        <v>179.0</v>
      </c>
      <c r="AP1116" s="70">
        <v>0.0</v>
      </c>
      <c r="AQ1116" s="70">
        <v>0.0</v>
      </c>
      <c r="AR1116" s="70">
        <v>0.03091886081</v>
      </c>
      <c r="AS1116" s="70">
        <v>3.978460789</v>
      </c>
    </row>
    <row r="1117" ht="15.75" customHeight="1">
      <c r="A1117" s="70" t="s">
        <v>473</v>
      </c>
      <c r="B1117" s="70" t="s">
        <v>12001</v>
      </c>
      <c r="C1117" s="70" t="s">
        <v>12002</v>
      </c>
      <c r="D1117" s="71">
        <v>2101.0</v>
      </c>
      <c r="E1117" s="70">
        <v>2113.0</v>
      </c>
      <c r="F1117" s="70">
        <v>35.821107430194</v>
      </c>
      <c r="G1117" s="70">
        <v>13.2755324789168</v>
      </c>
      <c r="H1117" s="70">
        <v>25.0</v>
      </c>
      <c r="I1117" s="70">
        <v>171.0</v>
      </c>
      <c r="J1117" s="70">
        <v>31.0</v>
      </c>
      <c r="K1117" s="70">
        <v>26.0</v>
      </c>
      <c r="L1117" s="70">
        <v>66.0417492403223</v>
      </c>
      <c r="M1117" s="70">
        <v>35.821107430194</v>
      </c>
      <c r="N1117" s="70">
        <v>-0.95551348793185</v>
      </c>
      <c r="O1117" s="70">
        <v>0.95551348793185</v>
      </c>
      <c r="P1117" s="70">
        <v>97.4063335606551</v>
      </c>
      <c r="Q1117" s="70">
        <v>1.60134461009272</v>
      </c>
      <c r="R1117" s="70">
        <v>96.875</v>
      </c>
      <c r="S1117" s="70">
        <v>46828.0</v>
      </c>
      <c r="T1117" s="70">
        <v>177.0</v>
      </c>
      <c r="U1117" s="70">
        <v>37.0181818181818</v>
      </c>
      <c r="V1117" s="70">
        <v>0.00662650338658762</v>
      </c>
      <c r="W1117" s="70">
        <v>0.0</v>
      </c>
      <c r="X1117" s="70">
        <v>0.0</v>
      </c>
      <c r="Y1117" s="70">
        <v>1.61602032971726</v>
      </c>
      <c r="Z1117" s="70">
        <v>1.142005E7</v>
      </c>
      <c r="AA1117" s="70">
        <v>1.142345E7</v>
      </c>
      <c r="AB1117" s="70">
        <v>0.00410050744086059</v>
      </c>
      <c r="AC1117" s="70">
        <v>0.00660459652835365</v>
      </c>
      <c r="AD1117" s="70">
        <v>0.620856614519454</v>
      </c>
      <c r="AE1117" s="70">
        <v>33.0</v>
      </c>
      <c r="AF1117" s="70">
        <v>4.09928699298373</v>
      </c>
      <c r="AG1117" s="70">
        <v>3.32198435910873</v>
      </c>
      <c r="AH1117" s="70">
        <v>0.958522087293311</v>
      </c>
      <c r="AI1117" s="70">
        <v>0.299066530708123</v>
      </c>
      <c r="AJ1117" s="70">
        <v>0.308599530944697</v>
      </c>
      <c r="AK1117" s="70">
        <v>195.261307277426</v>
      </c>
      <c r="AL1117" s="70">
        <v>252.648549630475</v>
      </c>
      <c r="AM1117" s="70">
        <v>0.0</v>
      </c>
      <c r="AN1117" s="70">
        <v>184.0</v>
      </c>
      <c r="AO1117" s="70">
        <v>185.0</v>
      </c>
      <c r="AP1117" s="70">
        <v>0.0</v>
      </c>
      <c r="AQ1117" s="70">
        <v>0.0</v>
      </c>
      <c r="AR1117" s="70">
        <v>0.03539347649</v>
      </c>
      <c r="AS1117" s="70">
        <v>4.225832939</v>
      </c>
    </row>
    <row r="1118" ht="15.75" customHeight="1">
      <c r="A1118" s="70" t="s">
        <v>473</v>
      </c>
      <c r="B1118" s="70" t="s">
        <v>12785</v>
      </c>
      <c r="C1118" s="70" t="s">
        <v>12786</v>
      </c>
      <c r="D1118" s="71">
        <v>1285.0</v>
      </c>
      <c r="E1118" s="70">
        <v>1317.0</v>
      </c>
      <c r="F1118" s="70">
        <v>35.4085041761579</v>
      </c>
      <c r="G1118" s="70">
        <v>12.2501232781225</v>
      </c>
      <c r="H1118" s="70">
        <v>25.0</v>
      </c>
      <c r="I1118" s="70">
        <v>120.0</v>
      </c>
      <c r="J1118" s="70">
        <v>32.0</v>
      </c>
      <c r="K1118" s="70">
        <v>26.0</v>
      </c>
      <c r="L1118" s="70">
        <v>66.3457208414642</v>
      </c>
      <c r="M1118" s="70">
        <v>35.4085041761579</v>
      </c>
      <c r="N1118" s="70">
        <v>-0.951404707668944</v>
      </c>
      <c r="O1118" s="70">
        <v>0.951404707668944</v>
      </c>
      <c r="P1118" s="70">
        <v>97.3900097221977</v>
      </c>
      <c r="Q1118" s="70">
        <v>1.6482945188537</v>
      </c>
      <c r="R1118" s="70">
        <v>96.875</v>
      </c>
      <c r="S1118" s="70">
        <v>28769.0</v>
      </c>
      <c r="T1118" s="70">
        <v>130.0</v>
      </c>
      <c r="U1118" s="70">
        <v>36.5552731893265</v>
      </c>
      <c r="V1118" s="70">
        <v>0.00613518251868532</v>
      </c>
      <c r="W1118" s="70">
        <v>0.0</v>
      </c>
      <c r="X1118" s="70">
        <v>0.0</v>
      </c>
      <c r="Y1118" s="70">
        <v>1.62011192603149</v>
      </c>
      <c r="Z1118" s="70">
        <v>7597003.0</v>
      </c>
      <c r="AA1118" s="70">
        <v>7606003.0</v>
      </c>
      <c r="AB1118" s="70">
        <v>0.00378688806625454</v>
      </c>
      <c r="AC1118" s="70">
        <v>0.00611640071597541</v>
      </c>
      <c r="AD1118" s="70">
        <v>0.619136685463328</v>
      </c>
      <c r="AE1118" s="70">
        <v>32.0</v>
      </c>
      <c r="AF1118" s="70">
        <v>3.78240713289226</v>
      </c>
      <c r="AG1118" s="70">
        <v>3.39338928257466</v>
      </c>
      <c r="AH1118" s="70">
        <v>0.988177619312544</v>
      </c>
      <c r="AI1118" s="70">
        <v>0.157384909159612</v>
      </c>
      <c r="AJ1118" s="70">
        <v>0.162601965146458</v>
      </c>
      <c r="AK1118" s="70">
        <v>363.988732020626</v>
      </c>
      <c r="AL1118" s="70">
        <v>812.836816326563</v>
      </c>
      <c r="AM1118" s="70">
        <v>0.0</v>
      </c>
      <c r="AN1118" s="70">
        <v>169.0</v>
      </c>
      <c r="AO1118" s="70">
        <v>173.0</v>
      </c>
      <c r="AP1118" s="70">
        <v>0.0</v>
      </c>
      <c r="AQ1118" s="70">
        <v>0.0</v>
      </c>
      <c r="AR1118" s="70">
        <v>0.03227816522</v>
      </c>
      <c r="AS1118" s="70">
        <v>2.868183374</v>
      </c>
    </row>
    <row r="1119" ht="15.75" customHeight="1">
      <c r="A1119" s="70" t="s">
        <v>473</v>
      </c>
      <c r="B1119" s="70" t="s">
        <v>12787</v>
      </c>
      <c r="C1119" s="70" t="s">
        <v>12788</v>
      </c>
      <c r="D1119" s="71">
        <v>1184.0</v>
      </c>
      <c r="E1119" s="70">
        <v>1184.0</v>
      </c>
      <c r="F1119" s="70">
        <v>36.1866554054054</v>
      </c>
      <c r="G1119" s="70">
        <v>14.3619363193036</v>
      </c>
      <c r="H1119" s="70">
        <v>25.0</v>
      </c>
      <c r="I1119" s="70">
        <v>130.0</v>
      </c>
      <c r="J1119" s="70">
        <v>32.0</v>
      </c>
      <c r="K1119" s="70">
        <v>25.0</v>
      </c>
      <c r="L1119" s="70">
        <v>67.2050414284047</v>
      </c>
      <c r="M1119" s="70">
        <v>36.1866554054054</v>
      </c>
      <c r="N1119" s="70">
        <v>-0.945945945945945</v>
      </c>
      <c r="O1119" s="70">
        <v>0.945945945945945</v>
      </c>
      <c r="P1119" s="70">
        <v>97.4725524680223</v>
      </c>
      <c r="Q1119" s="70">
        <v>1.68194134205737</v>
      </c>
      <c r="R1119" s="70">
        <v>96.875</v>
      </c>
      <c r="S1119" s="70">
        <v>28004.0</v>
      </c>
      <c r="T1119" s="70">
        <v>130.0</v>
      </c>
      <c r="U1119" s="70">
        <v>36.8959156785243</v>
      </c>
      <c r="V1119" s="70">
        <v>0.00531716131965875</v>
      </c>
      <c r="W1119" s="70">
        <v>0.0</v>
      </c>
      <c r="X1119" s="70">
        <v>0.0</v>
      </c>
      <c r="Y1119" s="70">
        <v>1.52996000571346</v>
      </c>
      <c r="Z1119" s="70">
        <v>8057871.0</v>
      </c>
      <c r="AA1119" s="70">
        <v>8062671.0</v>
      </c>
      <c r="AB1119" s="70">
        <v>0.00347535968247692</v>
      </c>
      <c r="AC1119" s="70">
        <v>0.00530305023878496</v>
      </c>
      <c r="AD1119" s="70">
        <v>0.655351076453915</v>
      </c>
      <c r="AE1119" s="70">
        <v>38.0</v>
      </c>
      <c r="AF1119" s="70">
        <v>3.47329067501328</v>
      </c>
      <c r="AG1119" s="70">
        <v>3.47464990475894</v>
      </c>
      <c r="AH1119" s="70">
        <v>0.962262252150741</v>
      </c>
      <c r="AI1119" s="70">
        <v>0.287677049996718</v>
      </c>
      <c r="AJ1119" s="70">
        <v>0.295556278671089</v>
      </c>
      <c r="AK1119" s="70">
        <v>212.670419644827</v>
      </c>
      <c r="AL1119" s="70">
        <v>240.488333482411</v>
      </c>
      <c r="AM1119" s="70">
        <v>0.0</v>
      </c>
      <c r="AN1119" s="70">
        <v>147.0</v>
      </c>
      <c r="AO1119" s="70">
        <v>147.0</v>
      </c>
      <c r="AP1119" s="70">
        <v>0.0</v>
      </c>
      <c r="AQ1119" s="70">
        <v>0.0</v>
      </c>
      <c r="AR1119" s="70">
        <v>0.03089449182</v>
      </c>
      <c r="AS1119" s="70">
        <v>2.55787468</v>
      </c>
    </row>
    <row r="1120" ht="15.75" customHeight="1">
      <c r="A1120" s="70" t="s">
        <v>473</v>
      </c>
      <c r="B1120" s="70" t="s">
        <v>12009</v>
      </c>
      <c r="C1120" s="70" t="s">
        <v>12010</v>
      </c>
      <c r="D1120" s="71">
        <v>1543.0</v>
      </c>
      <c r="E1120" s="70">
        <v>1543.0</v>
      </c>
      <c r="F1120" s="70">
        <v>35.1049902786779</v>
      </c>
      <c r="G1120" s="70">
        <v>12.267579608542</v>
      </c>
      <c r="H1120" s="70">
        <v>25.0</v>
      </c>
      <c r="I1120" s="70">
        <v>143.0</v>
      </c>
      <c r="J1120" s="70">
        <v>32.0</v>
      </c>
      <c r="K1120" s="70">
        <v>27.0</v>
      </c>
      <c r="L1120" s="70">
        <v>66.5257444569572</v>
      </c>
      <c r="M1120" s="70">
        <v>35.1049902786779</v>
      </c>
      <c r="N1120" s="70">
        <v>-0.922877511341542</v>
      </c>
      <c r="O1120" s="70">
        <v>0.922877511341542</v>
      </c>
      <c r="P1120" s="70">
        <v>97.4436272995042</v>
      </c>
      <c r="Q1120" s="70">
        <v>1.60930051381621</v>
      </c>
      <c r="R1120" s="70">
        <v>96.875</v>
      </c>
      <c r="S1120" s="70">
        <v>34266.0</v>
      </c>
      <c r="T1120" s="70">
        <v>146.0</v>
      </c>
      <c r="U1120" s="70">
        <v>36.0694736842105</v>
      </c>
      <c r="V1120" s="70">
        <v>0.00751608810908701</v>
      </c>
      <c r="W1120" s="70">
        <v>0.0</v>
      </c>
      <c r="X1120" s="70">
        <v>0.0</v>
      </c>
      <c r="Y1120" s="70">
        <v>1.58048794723632</v>
      </c>
      <c r="Z1120" s="70">
        <v>7205477.0</v>
      </c>
      <c r="AA1120" s="70">
        <v>7210227.0</v>
      </c>
      <c r="AB1120" s="70">
        <v>0.00475554914685037</v>
      </c>
      <c r="AC1120" s="70">
        <v>0.00748791295203343</v>
      </c>
      <c r="AD1120" s="70">
        <v>0.635096745556977</v>
      </c>
      <c r="AE1120" s="70">
        <v>44.0</v>
      </c>
      <c r="AF1120" s="70">
        <v>4.75241625541054</v>
      </c>
      <c r="AG1120" s="70">
        <v>3.62618873683267</v>
      </c>
      <c r="AH1120" s="70">
        <v>0.9641041963527</v>
      </c>
      <c r="AI1120" s="70">
        <v>0.289909721345587</v>
      </c>
      <c r="AJ1120" s="70">
        <v>0.296719486414701</v>
      </c>
      <c r="AK1120" s="70">
        <v>158.711355586454</v>
      </c>
      <c r="AL1120" s="70">
        <v>189.324956056678</v>
      </c>
      <c r="AM1120" s="70">
        <v>0.0</v>
      </c>
      <c r="AN1120" s="70">
        <v>214.0</v>
      </c>
      <c r="AO1120" s="70">
        <v>214.0</v>
      </c>
      <c r="AP1120" s="70">
        <v>0.0</v>
      </c>
      <c r="AQ1120" s="70">
        <v>0.0</v>
      </c>
      <c r="AR1120" s="70">
        <v>0.04082292318</v>
      </c>
      <c r="AS1120" s="70">
        <v>3.529109478</v>
      </c>
    </row>
    <row r="1121" ht="15.75" customHeight="1">
      <c r="A1121" s="70" t="s">
        <v>473</v>
      </c>
      <c r="B1121" s="70" t="s">
        <v>12789</v>
      </c>
      <c r="C1121" s="70" t="s">
        <v>12790</v>
      </c>
      <c r="D1121" s="71">
        <v>1337.0</v>
      </c>
      <c r="E1121" s="70">
        <v>1338.0</v>
      </c>
      <c r="F1121" s="70">
        <v>42.304932735426</v>
      </c>
      <c r="G1121" s="70">
        <v>26.3900548379214</v>
      </c>
      <c r="H1121" s="70">
        <v>25.0</v>
      </c>
      <c r="I1121" s="70">
        <v>189.0</v>
      </c>
      <c r="J1121" s="70">
        <v>32.0</v>
      </c>
      <c r="K1121" s="70">
        <v>26.0</v>
      </c>
      <c r="L1121" s="70">
        <v>67.2054978446752</v>
      </c>
      <c r="M1121" s="70">
        <v>42.304932735426</v>
      </c>
      <c r="N1121" s="70">
        <v>-1.11285500747384</v>
      </c>
      <c r="O1121" s="70">
        <v>1.11285500747384</v>
      </c>
      <c r="P1121" s="70">
        <v>97.5276256459443</v>
      </c>
      <c r="Q1121" s="70">
        <v>1.70297931726612</v>
      </c>
      <c r="R1121" s="70">
        <v>96.875</v>
      </c>
      <c r="S1121" s="70">
        <v>35526.0</v>
      </c>
      <c r="T1121" s="70">
        <v>220.0</v>
      </c>
      <c r="U1121" s="70">
        <v>41.8938679245283</v>
      </c>
      <c r="V1121" s="70">
        <v>0.00722538151224379</v>
      </c>
      <c r="W1121" s="70">
        <v>0.0</v>
      </c>
      <c r="X1121" s="70">
        <v>0.0</v>
      </c>
      <c r="Y1121" s="70">
        <v>1.59345268254236</v>
      </c>
      <c r="Z1121" s="70">
        <v>7834742.0</v>
      </c>
      <c r="AA1121" s="70">
        <v>7842842.0</v>
      </c>
      <c r="AB1121" s="70">
        <v>0.0045344186190177</v>
      </c>
      <c r="AC1121" s="70">
        <v>0.00719934119805798</v>
      </c>
      <c r="AD1121" s="70">
        <v>0.629837994098801</v>
      </c>
      <c r="AE1121" s="70">
        <v>42.0</v>
      </c>
      <c r="AF1121" s="70">
        <v>4.52973552189372</v>
      </c>
      <c r="AG1121" s="70">
        <v>3.58809350242838</v>
      </c>
      <c r="AH1121" s="70">
        <v>0.966210860794965</v>
      </c>
      <c r="AI1121" s="70">
        <v>0.276609504821614</v>
      </c>
      <c r="AJ1121" s="70">
        <v>0.283312919711112</v>
      </c>
      <c r="AK1121" s="70">
        <v>169.352736533566</v>
      </c>
      <c r="AL1121" s="70">
        <v>207.226466112862</v>
      </c>
      <c r="AM1121" s="70">
        <v>0.0</v>
      </c>
      <c r="AN1121" s="70">
        <v>171.0</v>
      </c>
      <c r="AO1121" s="70">
        <v>171.0</v>
      </c>
      <c r="AP1121" s="70">
        <v>0.0</v>
      </c>
      <c r="AQ1121" s="70">
        <v>0.0</v>
      </c>
      <c r="AR1121" s="70">
        <v>0.0336029157</v>
      </c>
      <c r="AS1121" s="70">
        <v>3.252338409</v>
      </c>
    </row>
    <row r="1122" ht="15.75" customHeight="1">
      <c r="A1122" s="70" t="s">
        <v>473</v>
      </c>
      <c r="B1122" s="70" t="s">
        <v>12791</v>
      </c>
      <c r="C1122" s="70" t="s">
        <v>12792</v>
      </c>
      <c r="D1122" s="71">
        <v>1335.0</v>
      </c>
      <c r="E1122" s="70">
        <v>1348.0</v>
      </c>
      <c r="F1122" s="70">
        <v>35.5652818991097</v>
      </c>
      <c r="G1122" s="70">
        <v>11.3642288779423</v>
      </c>
      <c r="H1122" s="70">
        <v>25.0</v>
      </c>
      <c r="I1122" s="70">
        <v>111.0</v>
      </c>
      <c r="J1122" s="70">
        <v>32.0</v>
      </c>
      <c r="K1122" s="70">
        <v>29.0</v>
      </c>
      <c r="L1122" s="70">
        <v>66.1903967293813</v>
      </c>
      <c r="M1122" s="70">
        <v>35.5652818991097</v>
      </c>
      <c r="N1122" s="70">
        <v>-0.921364985163204</v>
      </c>
      <c r="O1122" s="70">
        <v>0.921364985163204</v>
      </c>
      <c r="P1122" s="70">
        <v>97.4640990722222</v>
      </c>
      <c r="Q1122" s="70">
        <v>1.62609847161797</v>
      </c>
      <c r="R1122" s="70">
        <v>96.875</v>
      </c>
      <c r="S1122" s="70">
        <v>29209.0</v>
      </c>
      <c r="T1122" s="70">
        <v>132.0</v>
      </c>
      <c r="U1122" s="70">
        <v>36.7871536523929</v>
      </c>
      <c r="V1122" s="70">
        <v>0.00606954100948129</v>
      </c>
      <c r="W1122" s="70">
        <v>0.0</v>
      </c>
      <c r="X1122" s="70">
        <v>0.0</v>
      </c>
      <c r="Y1122" s="70">
        <v>1.64093258927043</v>
      </c>
      <c r="Z1122" s="70">
        <v>7896808.0</v>
      </c>
      <c r="AA1122" s="70">
        <v>7901758.0</v>
      </c>
      <c r="AB1122" s="70">
        <v>0.00369883628929562</v>
      </c>
      <c r="AC1122" s="70">
        <v>0.00605115855527171</v>
      </c>
      <c r="AD1122" s="70">
        <v>0.611260844598631</v>
      </c>
      <c r="AE1122" s="70">
        <v>35.0</v>
      </c>
      <c r="AF1122" s="70">
        <v>3.69651917965597</v>
      </c>
      <c r="AG1122" s="70">
        <v>3.38013050710772</v>
      </c>
      <c r="AH1122" s="70">
        <v>0.958532326952517</v>
      </c>
      <c r="AI1122" s="70">
        <v>0.30053287363081</v>
      </c>
      <c r="AJ1122" s="70">
        <v>0.309573315736394</v>
      </c>
      <c r="AK1122" s="70">
        <v>271.830967123381</v>
      </c>
      <c r="AL1122" s="70">
        <v>448.490977589815</v>
      </c>
      <c r="AM1122" s="70">
        <v>0.0</v>
      </c>
      <c r="AN1122" s="70">
        <v>169.0</v>
      </c>
      <c r="AO1122" s="70">
        <v>171.0</v>
      </c>
      <c r="AP1122" s="70">
        <v>0.0</v>
      </c>
      <c r="AQ1122" s="70">
        <v>0.0</v>
      </c>
      <c r="AR1122" s="70">
        <v>0.0390426591</v>
      </c>
      <c r="AS1122" s="70">
        <v>3.539742947</v>
      </c>
    </row>
    <row r="1123" ht="15.75" customHeight="1">
      <c r="A1123" s="70" t="s">
        <v>473</v>
      </c>
      <c r="B1123" s="70" t="s">
        <v>12011</v>
      </c>
      <c r="C1123" s="70" t="s">
        <v>12012</v>
      </c>
      <c r="D1123" s="71">
        <v>1131.0</v>
      </c>
      <c r="E1123" s="70">
        <v>1134.0</v>
      </c>
      <c r="F1123" s="70">
        <v>36.8342151675485</v>
      </c>
      <c r="G1123" s="70">
        <v>15.7729597693832</v>
      </c>
      <c r="H1123" s="70">
        <v>25.0</v>
      </c>
      <c r="I1123" s="70">
        <v>180.0</v>
      </c>
      <c r="J1123" s="70">
        <v>32.0</v>
      </c>
      <c r="K1123" s="70">
        <v>26.0</v>
      </c>
      <c r="L1123" s="70">
        <v>66.8182906392147</v>
      </c>
      <c r="M1123" s="70">
        <v>36.8342151675485</v>
      </c>
      <c r="N1123" s="70">
        <v>-0.972663139329806</v>
      </c>
      <c r="O1123" s="70">
        <v>0.972663139329806</v>
      </c>
      <c r="P1123" s="70">
        <v>97.4499128019475</v>
      </c>
      <c r="Q1123" s="70">
        <v>1.63816676147165</v>
      </c>
      <c r="R1123" s="70">
        <v>96.875</v>
      </c>
      <c r="S1123" s="70">
        <v>25094.0</v>
      </c>
      <c r="T1123" s="70">
        <v>180.0</v>
      </c>
      <c r="U1123" s="70">
        <v>37.2867756315007</v>
      </c>
      <c r="V1123" s="70">
        <v>0.00531678306491424</v>
      </c>
      <c r="W1123" s="70">
        <v>0.0</v>
      </c>
      <c r="X1123" s="70">
        <v>0.0</v>
      </c>
      <c r="Y1123" s="70">
        <v>1.66438192396588</v>
      </c>
      <c r="Z1123" s="70">
        <v>7855502.0</v>
      </c>
      <c r="AA1123" s="70">
        <v>7901352.0</v>
      </c>
      <c r="AB1123" s="70">
        <v>0.00319444893528128</v>
      </c>
      <c r="AC1123" s="70">
        <v>0.00530267398987316</v>
      </c>
      <c r="AD1123" s="70">
        <v>0.602422276267014</v>
      </c>
      <c r="AE1123" s="70">
        <v>29.0</v>
      </c>
      <c r="AF1123" s="70">
        <v>3.17591217300532</v>
      </c>
      <c r="AG1123" s="70">
        <v>3.29094962758187</v>
      </c>
      <c r="AH1123" s="70">
        <v>0.987619373607888</v>
      </c>
      <c r="AI1123" s="70">
        <v>0.158646346878593</v>
      </c>
      <c r="AJ1123" s="70">
        <v>0.164359335464994</v>
      </c>
      <c r="AK1123" s="70">
        <v>663.057844498721</v>
      </c>
      <c r="AL1123" s="70">
        <v>2337.50083971066</v>
      </c>
      <c r="AM1123" s="70">
        <v>0.0</v>
      </c>
      <c r="AN1123" s="70">
        <v>144.0</v>
      </c>
      <c r="AO1123" s="70">
        <v>144.0</v>
      </c>
      <c r="AP1123" s="70">
        <v>0.0</v>
      </c>
      <c r="AQ1123" s="70">
        <v>0.0</v>
      </c>
      <c r="AR1123" s="70">
        <v>0.03209501132</v>
      </c>
      <c r="AS1123" s="70">
        <v>2.401313066</v>
      </c>
    </row>
    <row r="1124" ht="15.75" customHeight="1">
      <c r="A1124" s="70" t="s">
        <v>473</v>
      </c>
      <c r="B1124" s="70" t="s">
        <v>12793</v>
      </c>
      <c r="C1124" s="70" t="s">
        <v>12794</v>
      </c>
      <c r="D1124" s="71">
        <v>976.0</v>
      </c>
      <c r="E1124" s="70">
        <v>977.0</v>
      </c>
      <c r="F1124" s="70">
        <v>36.4309109518935</v>
      </c>
      <c r="G1124" s="70">
        <v>13.9319771086885</v>
      </c>
      <c r="H1124" s="70">
        <v>25.0</v>
      </c>
      <c r="I1124" s="70">
        <v>124.0</v>
      </c>
      <c r="J1124" s="70">
        <v>32.0</v>
      </c>
      <c r="K1124" s="70">
        <v>26.0</v>
      </c>
      <c r="L1124" s="70">
        <v>66.7799848284775</v>
      </c>
      <c r="M1124" s="70">
        <v>36.4309109518935</v>
      </c>
      <c r="N1124" s="70">
        <v>-0.991811668372569</v>
      </c>
      <c r="O1124" s="70">
        <v>0.991811668372569</v>
      </c>
      <c r="P1124" s="70">
        <v>97.4090985681764</v>
      </c>
      <c r="Q1124" s="70">
        <v>1.68802094273083</v>
      </c>
      <c r="R1124" s="70">
        <v>96.7741935483871</v>
      </c>
      <c r="S1124" s="70">
        <v>23834.0</v>
      </c>
      <c r="T1124" s="70">
        <v>197.0</v>
      </c>
      <c r="U1124" s="70">
        <v>36.3323170731707</v>
      </c>
      <c r="V1124" s="70">
        <v>0.00420989033254608</v>
      </c>
      <c r="W1124" s="70">
        <v>0.0</v>
      </c>
      <c r="X1124" s="70">
        <v>0.0</v>
      </c>
      <c r="Y1124" s="70">
        <v>1.49332885793404</v>
      </c>
      <c r="Z1124" s="70">
        <v>8454377.0</v>
      </c>
      <c r="AA1124" s="70">
        <v>8455377.0</v>
      </c>
      <c r="AB1124" s="70">
        <v>0.0028191314392533</v>
      </c>
      <c r="AC1124" s="70">
        <v>0.00420104116660147</v>
      </c>
      <c r="AD1124" s="70">
        <v>0.671055418753228</v>
      </c>
      <c r="AE1124" s="70">
        <v>28.0</v>
      </c>
      <c r="AF1124" s="70">
        <v>2.81879802639196</v>
      </c>
      <c r="AG1124" s="70">
        <v>3.20991015113691</v>
      </c>
      <c r="AH1124" s="70">
        <v>0.973928747591228</v>
      </c>
      <c r="AI1124" s="70">
        <v>0.232556043498394</v>
      </c>
      <c r="AJ1124" s="70">
        <v>0.241329106568702</v>
      </c>
      <c r="AK1124" s="70">
        <v>235.526264413108</v>
      </c>
      <c r="AL1124" s="70">
        <v>233.533651830404</v>
      </c>
      <c r="AM1124" s="70">
        <v>0.0</v>
      </c>
      <c r="AN1124" s="70">
        <v>115.0</v>
      </c>
      <c r="AO1124" s="70">
        <v>116.0</v>
      </c>
      <c r="AP1124" s="70">
        <v>0.0</v>
      </c>
      <c r="AQ1124" s="70">
        <v>0.0</v>
      </c>
      <c r="AR1124" s="70">
        <v>0.03650815412</v>
      </c>
      <c r="AS1124" s="70">
        <v>2.81593895</v>
      </c>
    </row>
    <row r="1125" ht="15.75" customHeight="1">
      <c r="A1125" s="70" t="s">
        <v>473</v>
      </c>
      <c r="B1125" s="70" t="s">
        <v>12013</v>
      </c>
      <c r="C1125" s="70" t="s">
        <v>12014</v>
      </c>
      <c r="D1125" s="71">
        <v>1346.0</v>
      </c>
      <c r="E1125" s="70">
        <v>1352.0</v>
      </c>
      <c r="F1125" s="70">
        <v>34.2189349112426</v>
      </c>
      <c r="G1125" s="70">
        <v>10.9946893602099</v>
      </c>
      <c r="H1125" s="70">
        <v>25.0</v>
      </c>
      <c r="I1125" s="70">
        <v>123.0</v>
      </c>
      <c r="J1125" s="70">
        <v>31.0</v>
      </c>
      <c r="K1125" s="70">
        <v>26.0</v>
      </c>
      <c r="L1125" s="70">
        <v>66.1702403596749</v>
      </c>
      <c r="M1125" s="70">
        <v>34.2189349112426</v>
      </c>
      <c r="N1125" s="70">
        <v>-0.949704142011834</v>
      </c>
      <c r="O1125" s="70">
        <v>0.949704142011834</v>
      </c>
      <c r="P1125" s="70">
        <v>97.2870826327784</v>
      </c>
      <c r="Q1125" s="70">
        <v>1.54385207651376</v>
      </c>
      <c r="R1125" s="70">
        <v>96.7741935483871</v>
      </c>
      <c r="S1125" s="70">
        <v>29074.0</v>
      </c>
      <c r="T1125" s="70">
        <v>143.0</v>
      </c>
      <c r="U1125" s="70">
        <v>35.0289156626506</v>
      </c>
      <c r="V1125" s="70">
        <v>0.00462126274356157</v>
      </c>
      <c r="W1125" s="70">
        <v>0.0</v>
      </c>
      <c r="X1125" s="70">
        <v>0.0</v>
      </c>
      <c r="Y1125" s="70">
        <v>1.59111233404416</v>
      </c>
      <c r="Z1125" s="70">
        <v>1.0010251E7</v>
      </c>
      <c r="AA1125" s="70">
        <v>1.0013901E7</v>
      </c>
      <c r="AB1125" s="70">
        <v>0.00290442267631451</v>
      </c>
      <c r="AC1125" s="70">
        <v>0.00461060113857114</v>
      </c>
      <c r="AD1125" s="70">
        <v>0.629944466897565</v>
      </c>
      <c r="AE1125" s="70">
        <v>35.0</v>
      </c>
      <c r="AF1125" s="70">
        <v>2.90336403365681</v>
      </c>
      <c r="AG1125" s="70">
        <v>3.43997631125655</v>
      </c>
      <c r="AH1125" s="70">
        <v>0.975503314668171</v>
      </c>
      <c r="AI1125" s="70">
        <v>0.232807562042496</v>
      </c>
      <c r="AJ1125" s="70">
        <v>0.239767252288595</v>
      </c>
      <c r="AK1125" s="70">
        <v>602.989006101001</v>
      </c>
      <c r="AL1125" s="70">
        <v>1680.27145381303</v>
      </c>
      <c r="AM1125" s="70">
        <v>0.0</v>
      </c>
      <c r="AN1125" s="70">
        <v>134.0</v>
      </c>
      <c r="AO1125" s="70">
        <v>135.0</v>
      </c>
      <c r="AP1125" s="70">
        <v>0.0</v>
      </c>
      <c r="AQ1125" s="70">
        <v>0.0</v>
      </c>
      <c r="AR1125" s="70">
        <v>0.03112704866</v>
      </c>
      <c r="AS1125" s="70">
        <v>3.165354967</v>
      </c>
    </row>
    <row r="1126" ht="15.75" customHeight="1">
      <c r="A1126" s="70" t="s">
        <v>473</v>
      </c>
      <c r="B1126" s="70" t="s">
        <v>12795</v>
      </c>
      <c r="C1126" s="70" t="s">
        <v>12796</v>
      </c>
      <c r="D1126" s="71">
        <v>1320.0</v>
      </c>
      <c r="E1126" s="70">
        <v>1323.0</v>
      </c>
      <c r="F1126" s="70">
        <v>36.1821617535903</v>
      </c>
      <c r="G1126" s="70">
        <v>13.338179562912</v>
      </c>
      <c r="H1126" s="70">
        <v>25.0</v>
      </c>
      <c r="I1126" s="70">
        <v>122.0</v>
      </c>
      <c r="J1126" s="70">
        <v>32.0</v>
      </c>
      <c r="K1126" s="70">
        <v>26.0</v>
      </c>
      <c r="L1126" s="70">
        <v>66.7258559819507</v>
      </c>
      <c r="M1126" s="70">
        <v>36.1821617535903</v>
      </c>
      <c r="N1126" s="70">
        <v>-0.969009826152683</v>
      </c>
      <c r="O1126" s="70">
        <v>0.969009826152683</v>
      </c>
      <c r="P1126" s="70">
        <v>97.4380998058087</v>
      </c>
      <c r="Q1126" s="70">
        <v>1.65172700817988</v>
      </c>
      <c r="R1126" s="70">
        <v>96.875</v>
      </c>
      <c r="S1126" s="70">
        <v>29600.0</v>
      </c>
      <c r="T1126" s="70">
        <v>191.0</v>
      </c>
      <c r="U1126" s="70">
        <v>37.5158428390367</v>
      </c>
      <c r="V1126" s="70">
        <v>0.00681549366012842</v>
      </c>
      <c r="W1126" s="70">
        <v>0.0</v>
      </c>
      <c r="X1126" s="70">
        <v>0.0</v>
      </c>
      <c r="Y1126" s="70">
        <v>1.61692567567567</v>
      </c>
      <c r="Z1126" s="70">
        <v>7022382.0</v>
      </c>
      <c r="AA1126" s="70">
        <v>7026932.0</v>
      </c>
      <c r="AB1126" s="70">
        <v>0.00421509396669107</v>
      </c>
      <c r="AC1126" s="70">
        <v>0.00679232085779502</v>
      </c>
      <c r="AD1126" s="70">
        <v>0.620567557825796</v>
      </c>
      <c r="AE1126" s="70">
        <v>30.0</v>
      </c>
      <c r="AF1126" s="70">
        <v>4.21236465643896</v>
      </c>
      <c r="AG1126" s="70">
        <v>3.2887354185281</v>
      </c>
      <c r="AH1126" s="70">
        <v>0.97666961410937</v>
      </c>
      <c r="AI1126" s="70">
        <v>0.215913327120223</v>
      </c>
      <c r="AJ1126" s="70">
        <v>0.223455866380246</v>
      </c>
      <c r="AK1126" s="70">
        <v>203.005361142356</v>
      </c>
      <c r="AL1126" s="70">
        <v>280.87451320181</v>
      </c>
      <c r="AM1126" s="70">
        <v>0.0</v>
      </c>
      <c r="AN1126" s="70">
        <v>188.0</v>
      </c>
      <c r="AO1126" s="70">
        <v>188.0</v>
      </c>
      <c r="AP1126" s="70">
        <v>0.0</v>
      </c>
      <c r="AQ1126" s="70">
        <v>0.0</v>
      </c>
      <c r="AR1126" s="70">
        <v>0.03375327587</v>
      </c>
      <c r="AS1126" s="70">
        <v>3.35685277</v>
      </c>
    </row>
    <row r="1127" ht="15.75" customHeight="1">
      <c r="A1127" s="70" t="s">
        <v>473</v>
      </c>
      <c r="B1127" s="70" t="s">
        <v>12797</v>
      </c>
      <c r="C1127" s="70" t="s">
        <v>12798</v>
      </c>
      <c r="D1127" s="71">
        <v>1354.0</v>
      </c>
      <c r="E1127" s="70">
        <v>1383.0</v>
      </c>
      <c r="F1127" s="70">
        <v>35.6753434562545</v>
      </c>
      <c r="G1127" s="70">
        <v>11.7471931928513</v>
      </c>
      <c r="H1127" s="70">
        <v>25.0</v>
      </c>
      <c r="I1127" s="70">
        <v>146.0</v>
      </c>
      <c r="J1127" s="70">
        <v>32.0</v>
      </c>
      <c r="K1127" s="70">
        <v>26.0</v>
      </c>
      <c r="L1127" s="70">
        <v>66.9085307768702</v>
      </c>
      <c r="M1127" s="70">
        <v>35.6753434562545</v>
      </c>
      <c r="N1127" s="70">
        <v>-0.90527838033261</v>
      </c>
      <c r="O1127" s="70">
        <v>0.90527838033261</v>
      </c>
      <c r="P1127" s="70">
        <v>97.5095254007164</v>
      </c>
      <c r="Q1127" s="70">
        <v>1.64021045644936</v>
      </c>
      <c r="R1127" s="70">
        <v>96.9696969696969</v>
      </c>
      <c r="S1127" s="70">
        <v>32220.0</v>
      </c>
      <c r="T1127" s="70">
        <v>175.0</v>
      </c>
      <c r="U1127" s="70">
        <v>36.8228571428571</v>
      </c>
      <c r="V1127" s="70">
        <v>0.00591171879596344</v>
      </c>
      <c r="W1127" s="70">
        <v>0.0</v>
      </c>
      <c r="X1127" s="70">
        <v>0.0</v>
      </c>
      <c r="Y1127" s="70">
        <v>1.5312538795779</v>
      </c>
      <c r="Z1127" s="70">
        <v>8345627.0</v>
      </c>
      <c r="AA1127" s="70">
        <v>8345677.0</v>
      </c>
      <c r="AB1127" s="70">
        <v>0.0038607045342429</v>
      </c>
      <c r="AC1127" s="70">
        <v>0.00589427896977534</v>
      </c>
      <c r="AD1127" s="70">
        <v>0.654991824112805</v>
      </c>
      <c r="AE1127" s="70">
        <v>44.0</v>
      </c>
      <c r="AF1127" s="70">
        <v>3.86068140427672</v>
      </c>
      <c r="AG1127" s="70">
        <v>3.58109013443304</v>
      </c>
      <c r="AH1127" s="70">
        <v>0.952113741117556</v>
      </c>
      <c r="AI1127" s="70">
        <v>0.338138957458172</v>
      </c>
      <c r="AJ1127" s="70">
        <v>0.346001404442473</v>
      </c>
      <c r="AK1127" s="70">
        <v>199.500716346339</v>
      </c>
      <c r="AL1127" s="70">
        <v>235.289575712487</v>
      </c>
      <c r="AM1127" s="70">
        <v>0.0</v>
      </c>
      <c r="AN1127" s="70">
        <v>162.0</v>
      </c>
      <c r="AO1127" s="70">
        <v>166.0</v>
      </c>
      <c r="AP1127" s="70">
        <v>0.0</v>
      </c>
      <c r="AQ1127" s="70">
        <v>0.0</v>
      </c>
      <c r="AR1127" s="70">
        <v>0.03449128941</v>
      </c>
      <c r="AS1127" s="70">
        <v>3.22294879</v>
      </c>
    </row>
    <row r="1128" ht="15.75" customHeight="1">
      <c r="A1128" s="70" t="s">
        <v>473</v>
      </c>
      <c r="B1128" s="70" t="s">
        <v>12017</v>
      </c>
      <c r="C1128" s="70" t="s">
        <v>12799</v>
      </c>
      <c r="D1128" s="71">
        <v>1253.0</v>
      </c>
      <c r="E1128" s="70">
        <v>1255.0</v>
      </c>
      <c r="F1128" s="70">
        <v>35.1800796812749</v>
      </c>
      <c r="G1128" s="70">
        <v>11.472569810111</v>
      </c>
      <c r="H1128" s="70">
        <v>25.0</v>
      </c>
      <c r="I1128" s="70">
        <v>123.0</v>
      </c>
      <c r="J1128" s="70">
        <v>32.0</v>
      </c>
      <c r="K1128" s="70">
        <v>25.0</v>
      </c>
      <c r="L1128" s="70">
        <v>67.1694865348463</v>
      </c>
      <c r="M1128" s="70">
        <v>35.1800796812749</v>
      </c>
      <c r="N1128" s="70">
        <v>-0.975298804780876</v>
      </c>
      <c r="O1128" s="70">
        <v>0.975298804780876</v>
      </c>
      <c r="P1128" s="70">
        <v>97.2921449816306</v>
      </c>
      <c r="Q1128" s="70">
        <v>1.58779938490301</v>
      </c>
      <c r="R1128" s="70">
        <v>96.7741935483871</v>
      </c>
      <c r="S1128" s="70">
        <v>27832.0</v>
      </c>
      <c r="T1128" s="70">
        <v>123.0</v>
      </c>
      <c r="U1128" s="70">
        <v>35.275031685678</v>
      </c>
      <c r="V1128" s="70">
        <v>0.00504863886541602</v>
      </c>
      <c r="W1128" s="70">
        <v>0.0</v>
      </c>
      <c r="X1128" s="70">
        <v>0.0</v>
      </c>
      <c r="Y1128" s="70">
        <v>1.58615981603909</v>
      </c>
      <c r="Z1128" s="70">
        <v>8744139.0</v>
      </c>
      <c r="AA1128" s="70">
        <v>8780689.0</v>
      </c>
      <c r="AB1128" s="70">
        <v>0.00318293201880711</v>
      </c>
      <c r="AC1128" s="70">
        <v>0.00503591590842944</v>
      </c>
      <c r="AD1128" s="70">
        <v>0.632046300352099</v>
      </c>
      <c r="AE1128" s="70">
        <v>31.0</v>
      </c>
      <c r="AF1128" s="70">
        <v>3.16968292579318</v>
      </c>
      <c r="AG1128" s="70">
        <v>3.34297187940304</v>
      </c>
      <c r="AH1128" s="70">
        <v>0.982880913970166</v>
      </c>
      <c r="AI1128" s="70">
        <v>0.190579189422247</v>
      </c>
      <c r="AJ1128" s="70">
        <v>0.196975780467735</v>
      </c>
      <c r="AK1128" s="70">
        <v>234.579762669063</v>
      </c>
      <c r="AL1128" s="70">
        <v>277.814808464084</v>
      </c>
      <c r="AM1128" s="70">
        <v>0.0</v>
      </c>
      <c r="AN1128" s="70">
        <v>143.0</v>
      </c>
      <c r="AO1128" s="70">
        <v>144.0</v>
      </c>
      <c r="AP1128" s="70">
        <v>0.0</v>
      </c>
      <c r="AQ1128" s="70">
        <v>0.0</v>
      </c>
      <c r="AR1128" s="70">
        <v>0.03113367222</v>
      </c>
      <c r="AS1128" s="70">
        <v>2.997444391</v>
      </c>
    </row>
    <row r="1129" ht="15.75" customHeight="1">
      <c r="A1129" s="70" t="s">
        <v>473</v>
      </c>
      <c r="B1129" s="70" t="s">
        <v>12800</v>
      </c>
      <c r="C1129" s="70" t="s">
        <v>12801</v>
      </c>
      <c r="D1129" s="71">
        <v>1365.0</v>
      </c>
      <c r="E1129" s="70">
        <v>1380.0</v>
      </c>
      <c r="F1129" s="70">
        <v>40.9449275362318</v>
      </c>
      <c r="G1129" s="70">
        <v>23.6816236742693</v>
      </c>
      <c r="H1129" s="70">
        <v>25.0</v>
      </c>
      <c r="I1129" s="70">
        <v>176.0</v>
      </c>
      <c r="J1129" s="70">
        <v>33.0</v>
      </c>
      <c r="K1129" s="70">
        <v>26.0</v>
      </c>
      <c r="L1129" s="70">
        <v>66.7527962622115</v>
      </c>
      <c r="M1129" s="70">
        <v>40.9449275362318</v>
      </c>
      <c r="N1129" s="70">
        <v>-1.07173913043478</v>
      </c>
      <c r="O1129" s="70">
        <v>1.07173913043478</v>
      </c>
      <c r="P1129" s="70">
        <v>97.4476069866995</v>
      </c>
      <c r="Q1129" s="70">
        <v>1.66674271907923</v>
      </c>
      <c r="R1129" s="70">
        <v>96.875</v>
      </c>
      <c r="S1129" s="70">
        <v>36674.0</v>
      </c>
      <c r="T1129" s="70">
        <v>176.0</v>
      </c>
      <c r="U1129" s="70">
        <v>41.7224118316268</v>
      </c>
      <c r="V1129" s="70">
        <v>0.00700322242677156</v>
      </c>
      <c r="W1129" s="70">
        <v>0.0</v>
      </c>
      <c r="X1129" s="70">
        <v>0.0</v>
      </c>
      <c r="Y1129" s="70">
        <v>1.5406827725364</v>
      </c>
      <c r="Z1129" s="70">
        <v>8068143.0</v>
      </c>
      <c r="AA1129" s="70">
        <v>8068243.0</v>
      </c>
      <c r="AB1129" s="70">
        <v>0.00454553172892448</v>
      </c>
      <c r="AC1129" s="70">
        <v>0.00697875701015882</v>
      </c>
      <c r="AD1129" s="70">
        <v>0.651338300260011</v>
      </c>
      <c r="AE1129" s="70">
        <v>45.0</v>
      </c>
      <c r="AF1129" s="70">
        <v>4.54547539036689</v>
      </c>
      <c r="AG1129" s="70">
        <v>3.57504052668638</v>
      </c>
      <c r="AH1129" s="70">
        <v>0.944730851917759</v>
      </c>
      <c r="AI1129" s="70">
        <v>0.356135384493349</v>
      </c>
      <c r="AJ1129" s="70">
        <v>0.364222472848046</v>
      </c>
      <c r="AK1129" s="70">
        <v>148.948452466957</v>
      </c>
      <c r="AL1129" s="70">
        <v>155.3709820512</v>
      </c>
      <c r="AM1129" s="70">
        <v>0.0</v>
      </c>
      <c r="AN1129" s="70">
        <v>169.0</v>
      </c>
      <c r="AO1129" s="70">
        <v>171.0</v>
      </c>
      <c r="AP1129" s="70">
        <v>0.0</v>
      </c>
      <c r="AQ1129" s="70">
        <v>0.0</v>
      </c>
      <c r="AR1129" s="70">
        <v>0.03586823866</v>
      </c>
      <c r="AS1129" s="70">
        <v>2.839343309</v>
      </c>
    </row>
    <row r="1130" ht="15.75" customHeight="1">
      <c r="A1130" s="70" t="s">
        <v>473</v>
      </c>
      <c r="B1130" s="70" t="s">
        <v>12802</v>
      </c>
      <c r="C1130" s="70" t="s">
        <v>12803</v>
      </c>
      <c r="D1130" s="71">
        <v>1121.0</v>
      </c>
      <c r="E1130" s="70">
        <v>1128.0</v>
      </c>
      <c r="F1130" s="70">
        <v>34.5274822695035</v>
      </c>
      <c r="G1130" s="70">
        <v>11.1110051222497</v>
      </c>
      <c r="H1130" s="70">
        <v>25.0</v>
      </c>
      <c r="I1130" s="70">
        <v>118.0</v>
      </c>
      <c r="J1130" s="70">
        <v>31.0</v>
      </c>
      <c r="K1130" s="70">
        <v>27.0</v>
      </c>
      <c r="L1130" s="70">
        <v>66.6880632654633</v>
      </c>
      <c r="M1130" s="70">
        <v>34.5274822695035</v>
      </c>
      <c r="N1130" s="70">
        <v>-0.915780141843971</v>
      </c>
      <c r="O1130" s="70">
        <v>0.915780141843971</v>
      </c>
      <c r="P1130" s="70">
        <v>97.4129667994351</v>
      </c>
      <c r="Q1130" s="70">
        <v>1.60727788978998</v>
      </c>
      <c r="R1130" s="70">
        <v>96.875</v>
      </c>
      <c r="S1130" s="70">
        <v>26633.0</v>
      </c>
      <c r="T1130" s="70">
        <v>122.0</v>
      </c>
      <c r="U1130" s="70">
        <v>35.5106666666666</v>
      </c>
      <c r="V1130" s="70">
        <v>0.00535224466194653</v>
      </c>
      <c r="W1130" s="70">
        <v>0.0</v>
      </c>
      <c r="X1130" s="70">
        <v>0.0</v>
      </c>
      <c r="Y1130" s="70">
        <v>1.46213344347238</v>
      </c>
      <c r="Z1130" s="70">
        <v>7275639.0</v>
      </c>
      <c r="AA1130" s="70">
        <v>7314439.0</v>
      </c>
      <c r="AB1130" s="70">
        <v>0.00366057194426496</v>
      </c>
      <c r="AC1130" s="70">
        <v>0.0053379469201964</v>
      </c>
      <c r="AD1130" s="70">
        <v>0.685764021072408</v>
      </c>
      <c r="AE1130" s="70">
        <v>32.0</v>
      </c>
      <c r="AF1130" s="70">
        <v>3.64115416096846</v>
      </c>
      <c r="AG1130" s="70">
        <v>3.36527914486306</v>
      </c>
      <c r="AH1130" s="70">
        <v>0.979991776047557</v>
      </c>
      <c r="AI1130" s="70">
        <v>0.210292106687919</v>
      </c>
      <c r="AJ1130" s="70">
        <v>0.217196031453956</v>
      </c>
      <c r="AK1130" s="70">
        <v>183.196251372457</v>
      </c>
      <c r="AL1130" s="70">
        <v>179.625968665489</v>
      </c>
      <c r="AM1130" s="70">
        <v>0.0</v>
      </c>
      <c r="AN1130" s="70">
        <v>154.0</v>
      </c>
      <c r="AO1130" s="70">
        <v>155.0</v>
      </c>
      <c r="AP1130" s="70">
        <v>0.0</v>
      </c>
      <c r="AQ1130" s="70">
        <v>0.0</v>
      </c>
      <c r="AR1130" s="70">
        <v>0.03907846287</v>
      </c>
      <c r="AS1130" s="70">
        <v>3.113659859</v>
      </c>
    </row>
    <row r="1131" ht="15.75" customHeight="1">
      <c r="A1131" s="70" t="s">
        <v>473</v>
      </c>
      <c r="B1131" s="70" t="s">
        <v>12026</v>
      </c>
      <c r="C1131" s="70" t="s">
        <v>12027</v>
      </c>
      <c r="D1131" s="71">
        <v>1333.0</v>
      </c>
      <c r="E1131" s="70">
        <v>1340.0</v>
      </c>
      <c r="F1131" s="70">
        <v>35.1865671641791</v>
      </c>
      <c r="G1131" s="70">
        <v>11.3340663115806</v>
      </c>
      <c r="H1131" s="70">
        <v>25.0</v>
      </c>
      <c r="I1131" s="70">
        <v>112.0</v>
      </c>
      <c r="J1131" s="70">
        <v>31.0</v>
      </c>
      <c r="K1131" s="70">
        <v>26.0</v>
      </c>
      <c r="L1131" s="70">
        <v>66.0805938494167</v>
      </c>
      <c r="M1131" s="70">
        <v>35.1865671641791</v>
      </c>
      <c r="N1131" s="70">
        <v>-0.928358208955223</v>
      </c>
      <c r="O1131" s="70">
        <v>0.928358208955223</v>
      </c>
      <c r="P1131" s="70">
        <v>97.4313722022752</v>
      </c>
      <c r="Q1131" s="70">
        <v>1.63950923493838</v>
      </c>
      <c r="R1131" s="70">
        <v>96.875</v>
      </c>
      <c r="S1131" s="70">
        <v>29531.0</v>
      </c>
      <c r="T1131" s="70">
        <v>116.0</v>
      </c>
      <c r="U1131" s="70">
        <v>36.2343558282208</v>
      </c>
      <c r="V1131" s="70">
        <v>0.0065758034869166</v>
      </c>
      <c r="W1131" s="70">
        <v>0.0</v>
      </c>
      <c r="X1131" s="70">
        <v>0.0</v>
      </c>
      <c r="Y1131" s="70">
        <v>1.59642409671192</v>
      </c>
      <c r="Z1131" s="70">
        <v>7169314.0</v>
      </c>
      <c r="AA1131" s="70">
        <v>7180214.0</v>
      </c>
      <c r="AB1131" s="70">
        <v>0.00411908308103118</v>
      </c>
      <c r="AC1131" s="70">
        <v>0.00655423020429091</v>
      </c>
      <c r="AD1131" s="70">
        <v>0.628461764790396</v>
      </c>
      <c r="AE1131" s="70">
        <v>34.0</v>
      </c>
      <c r="AF1131" s="70">
        <v>4.11283006328223</v>
      </c>
      <c r="AG1131" s="70">
        <v>3.4437208485536</v>
      </c>
      <c r="AH1131" s="70">
        <v>0.984903036397657</v>
      </c>
      <c r="AI1131" s="70">
        <v>0.178360079751837</v>
      </c>
      <c r="AJ1131" s="70">
        <v>0.183833645896392</v>
      </c>
      <c r="AK1131" s="70">
        <v>219.296940058955</v>
      </c>
      <c r="AL1131" s="70">
        <v>316.237938177035</v>
      </c>
      <c r="AM1131" s="70">
        <v>0.0</v>
      </c>
      <c r="AN1131" s="70">
        <v>186.0</v>
      </c>
      <c r="AO1131" s="70">
        <v>187.0</v>
      </c>
      <c r="AP1131" s="70">
        <v>0.0</v>
      </c>
      <c r="AQ1131" s="70">
        <v>0.0</v>
      </c>
      <c r="AR1131" s="70">
        <v>0.03711359575</v>
      </c>
      <c r="AS1131" s="70">
        <v>3.433506012</v>
      </c>
    </row>
    <row r="1132" ht="15.75" customHeight="1">
      <c r="A1132" s="70" t="s">
        <v>473</v>
      </c>
      <c r="B1132" s="70" t="s">
        <v>12029</v>
      </c>
      <c r="C1132" s="70" t="s">
        <v>12030</v>
      </c>
      <c r="D1132" s="71">
        <v>1242.0</v>
      </c>
      <c r="E1132" s="70">
        <v>1243.0</v>
      </c>
      <c r="F1132" s="70">
        <v>34.3813354786806</v>
      </c>
      <c r="G1132" s="70">
        <v>11.2113083792284</v>
      </c>
      <c r="H1132" s="70">
        <v>25.0</v>
      </c>
      <c r="I1132" s="70">
        <v>94.0</v>
      </c>
      <c r="J1132" s="70">
        <v>30.0</v>
      </c>
      <c r="K1132" s="70">
        <v>26.0</v>
      </c>
      <c r="L1132" s="70">
        <v>66.6042680643953</v>
      </c>
      <c r="M1132" s="70">
        <v>34.3813354786806</v>
      </c>
      <c r="N1132" s="70">
        <v>-0.946902654867256</v>
      </c>
      <c r="O1132" s="70">
        <v>0.946902654867256</v>
      </c>
      <c r="P1132" s="70">
        <v>97.3284790320735</v>
      </c>
      <c r="Q1132" s="70">
        <v>1.62634076175254</v>
      </c>
      <c r="R1132" s="70">
        <v>96.6666666666666</v>
      </c>
      <c r="S1132" s="70">
        <v>27506.0</v>
      </c>
      <c r="T1132" s="70">
        <v>121.0</v>
      </c>
      <c r="U1132" s="70">
        <v>34.5119196988707</v>
      </c>
      <c r="V1132" s="70">
        <v>0.00466396396661889</v>
      </c>
      <c r="W1132" s="70">
        <v>0.0</v>
      </c>
      <c r="X1132" s="70">
        <v>0.0</v>
      </c>
      <c r="Y1132" s="70">
        <v>1.5535155965971</v>
      </c>
      <c r="Z1132" s="70">
        <v>9161949.0</v>
      </c>
      <c r="AA1132" s="70">
        <v>9164699.0</v>
      </c>
      <c r="AB1132" s="70">
        <v>0.00300219964114622</v>
      </c>
      <c r="AC1132" s="70">
        <v>0.00465310457584</v>
      </c>
      <c r="AD1132" s="70">
        <v>0.645203560808484</v>
      </c>
      <c r="AE1132" s="70">
        <v>32.0</v>
      </c>
      <c r="AF1132" s="70">
        <v>3.00129878788163</v>
      </c>
      <c r="AG1132" s="70">
        <v>3.33925144530912</v>
      </c>
      <c r="AH1132" s="70">
        <v>0.972412351499088</v>
      </c>
      <c r="AI1132" s="70">
        <v>0.241491006067884</v>
      </c>
      <c r="AJ1132" s="70">
        <v>0.249360592109888</v>
      </c>
      <c r="AK1132" s="70">
        <v>256.805907539824</v>
      </c>
      <c r="AL1132" s="70">
        <v>307.585038247923</v>
      </c>
      <c r="AM1132" s="70">
        <v>0.0</v>
      </c>
      <c r="AN1132" s="70">
        <v>136.0</v>
      </c>
      <c r="AO1132" s="70">
        <v>136.0</v>
      </c>
      <c r="AP1132" s="70">
        <v>0.0</v>
      </c>
      <c r="AQ1132" s="70">
        <v>0.0</v>
      </c>
      <c r="AR1132" s="70">
        <v>0.03513221443</v>
      </c>
      <c r="AS1132" s="70">
        <v>3.183248997</v>
      </c>
    </row>
    <row r="1133" ht="15.75" customHeight="1">
      <c r="A1133" s="70" t="s">
        <v>473</v>
      </c>
      <c r="B1133" s="70" t="s">
        <v>12031</v>
      </c>
      <c r="C1133" s="70" t="s">
        <v>12032</v>
      </c>
      <c r="D1133" s="71">
        <v>1494.0</v>
      </c>
      <c r="E1133" s="70">
        <v>1500.0</v>
      </c>
      <c r="F1133" s="70">
        <v>35.7226666666666</v>
      </c>
      <c r="G1133" s="70">
        <v>11.4363578005434</v>
      </c>
      <c r="H1133" s="70">
        <v>25.0</v>
      </c>
      <c r="I1133" s="70">
        <v>121.0</v>
      </c>
      <c r="J1133" s="70">
        <v>32.0</v>
      </c>
      <c r="K1133" s="70">
        <v>27.0</v>
      </c>
      <c r="L1133" s="70">
        <v>66.2585846521349</v>
      </c>
      <c r="M1133" s="70">
        <v>35.7226666666666</v>
      </c>
      <c r="N1133" s="70">
        <v>-0.952</v>
      </c>
      <c r="O1133" s="70">
        <v>0.952</v>
      </c>
      <c r="P1133" s="70">
        <v>97.4315980715202</v>
      </c>
      <c r="Q1133" s="70">
        <v>1.64538904311323</v>
      </c>
      <c r="R1133" s="70">
        <v>96.875</v>
      </c>
      <c r="S1133" s="70">
        <v>33386.0</v>
      </c>
      <c r="T1133" s="70">
        <v>131.0</v>
      </c>
      <c r="U1133" s="70">
        <v>36.8906077348066</v>
      </c>
      <c r="V1133" s="70">
        <v>0.00623265097166191</v>
      </c>
      <c r="W1133" s="70">
        <v>0.0</v>
      </c>
      <c r="X1133" s="70">
        <v>0.0</v>
      </c>
      <c r="Y1133" s="70">
        <v>1.60486431438327</v>
      </c>
      <c r="Z1133" s="70">
        <v>8596663.0</v>
      </c>
      <c r="AA1133" s="70">
        <v>8602613.0</v>
      </c>
      <c r="AB1133" s="70">
        <v>0.00388359995035282</v>
      </c>
      <c r="AC1133" s="70">
        <v>0.00621326829199331</v>
      </c>
      <c r="AD1133" s="70">
        <v>0.625049453498958</v>
      </c>
      <c r="AE1133" s="70">
        <v>34.0</v>
      </c>
      <c r="AF1133" s="70">
        <v>3.88091385721989</v>
      </c>
      <c r="AG1133" s="70">
        <v>3.3791326870991</v>
      </c>
      <c r="AH1133" s="70">
        <v>0.966430853478565</v>
      </c>
      <c r="AI1133" s="70">
        <v>0.269746527758868</v>
      </c>
      <c r="AJ1133" s="70">
        <v>0.278020675540809</v>
      </c>
      <c r="AK1133" s="70">
        <v>187.068159639528</v>
      </c>
      <c r="AL1133" s="70">
        <v>218.108481684381</v>
      </c>
      <c r="AM1133" s="70">
        <v>0.0</v>
      </c>
      <c r="AN1133" s="70">
        <v>174.0</v>
      </c>
      <c r="AO1133" s="70">
        <v>174.0</v>
      </c>
      <c r="AP1133" s="70">
        <v>0.0</v>
      </c>
      <c r="AQ1133" s="70">
        <v>0.0</v>
      </c>
      <c r="AR1133" s="70">
        <v>0.05478103831</v>
      </c>
      <c r="AS1133" s="70">
        <v>3.951722145</v>
      </c>
    </row>
    <row r="1134" ht="15.75" customHeight="1">
      <c r="A1134" s="70" t="s">
        <v>473</v>
      </c>
      <c r="B1134" s="70" t="s">
        <v>12804</v>
      </c>
      <c r="C1134" s="70" t="s">
        <v>12805</v>
      </c>
      <c r="D1134" s="71">
        <v>1149.0</v>
      </c>
      <c r="E1134" s="70">
        <v>1154.0</v>
      </c>
      <c r="F1134" s="70">
        <v>35.8587521663778</v>
      </c>
      <c r="G1134" s="70">
        <v>13.1757739989364</v>
      </c>
      <c r="H1134" s="70">
        <v>25.0</v>
      </c>
      <c r="I1134" s="70">
        <v>117.0</v>
      </c>
      <c r="J1134" s="70">
        <v>31.0</v>
      </c>
      <c r="K1134" s="70">
        <v>25.0</v>
      </c>
      <c r="L1134" s="70">
        <v>66.6513617360624</v>
      </c>
      <c r="M1134" s="70">
        <v>35.8587521663778</v>
      </c>
      <c r="N1134" s="70">
        <v>-0.957538994800693</v>
      </c>
      <c r="O1134" s="70">
        <v>0.957538994800693</v>
      </c>
      <c r="P1134" s="70">
        <v>97.4181969710749</v>
      </c>
      <c r="Q1134" s="70">
        <v>1.64927591532069</v>
      </c>
      <c r="R1134" s="70">
        <v>96.7741935483871</v>
      </c>
      <c r="S1134" s="70">
        <v>26113.0</v>
      </c>
      <c r="T1134" s="70">
        <v>117.0</v>
      </c>
      <c r="U1134" s="70">
        <v>36.8307475317348</v>
      </c>
      <c r="V1134" s="70">
        <v>0.00603980185339504</v>
      </c>
      <c r="W1134" s="70">
        <v>0.0</v>
      </c>
      <c r="X1134" s="70">
        <v>0.0</v>
      </c>
      <c r="Y1134" s="70">
        <v>1.58457473289166</v>
      </c>
      <c r="Z1134" s="70">
        <v>6850887.0</v>
      </c>
      <c r="AA1134" s="70">
        <v>6851537.0</v>
      </c>
      <c r="AB1134" s="70">
        <v>0.00381162322484665</v>
      </c>
      <c r="AC1134" s="70">
        <v>0.00602159891599707</v>
      </c>
      <c r="AD1134" s="70">
        <v>0.632991881063455</v>
      </c>
      <c r="AE1134" s="70">
        <v>31.0</v>
      </c>
      <c r="AF1134" s="70">
        <v>3.81126161910823</v>
      </c>
      <c r="AG1134" s="70">
        <v>3.32519763667029</v>
      </c>
      <c r="AH1134" s="70">
        <v>0.977655049665508</v>
      </c>
      <c r="AI1134" s="70">
        <v>0.20684588774429</v>
      </c>
      <c r="AJ1134" s="70">
        <v>0.213749048947502</v>
      </c>
      <c r="AK1134" s="70">
        <v>189.88556514989</v>
      </c>
      <c r="AL1134" s="70">
        <v>217.774283749271</v>
      </c>
      <c r="AM1134" s="70">
        <v>0.0</v>
      </c>
      <c r="AN1134" s="70">
        <v>168.0</v>
      </c>
      <c r="AO1134" s="70">
        <v>168.0</v>
      </c>
      <c r="AP1134" s="70">
        <v>0.0</v>
      </c>
      <c r="AQ1134" s="70">
        <v>0.0</v>
      </c>
      <c r="AR1134" s="70">
        <v>0.03228517249</v>
      </c>
      <c r="AS1134" s="70">
        <v>3.033949375</v>
      </c>
    </row>
    <row r="1135" ht="15.75" customHeight="1">
      <c r="A1135" s="70" t="s">
        <v>473</v>
      </c>
      <c r="B1135" s="70" t="s">
        <v>12806</v>
      </c>
      <c r="C1135" s="70" t="s">
        <v>12807</v>
      </c>
      <c r="D1135" s="71">
        <v>1410.0</v>
      </c>
      <c r="E1135" s="70">
        <v>1429.0</v>
      </c>
      <c r="F1135" s="70">
        <v>35.3463960811756</v>
      </c>
      <c r="G1135" s="70">
        <v>11.8481739288403</v>
      </c>
      <c r="H1135" s="70">
        <v>25.0</v>
      </c>
      <c r="I1135" s="70">
        <v>123.0</v>
      </c>
      <c r="J1135" s="70">
        <v>31.0</v>
      </c>
      <c r="K1135" s="70">
        <v>26.0</v>
      </c>
      <c r="L1135" s="70">
        <v>66.764997030291</v>
      </c>
      <c r="M1135" s="70">
        <v>35.3463960811756</v>
      </c>
      <c r="N1135" s="70">
        <v>-0.95591322603219</v>
      </c>
      <c r="O1135" s="70">
        <v>0.95591322603219</v>
      </c>
      <c r="P1135" s="70">
        <v>97.3701691398841</v>
      </c>
      <c r="Q1135" s="70">
        <v>1.66508331600153</v>
      </c>
      <c r="R1135" s="70">
        <v>96.7741935483871</v>
      </c>
      <c r="S1135" s="70">
        <v>30546.0</v>
      </c>
      <c r="T1135" s="70">
        <v>182.0</v>
      </c>
      <c r="U1135" s="70">
        <v>37.0703883495145</v>
      </c>
      <c r="V1135" s="70">
        <v>0.00635467010379965</v>
      </c>
      <c r="W1135" s="70">
        <v>0.0</v>
      </c>
      <c r="X1135" s="70">
        <v>0.0</v>
      </c>
      <c r="Y1135" s="70">
        <v>1.65357166241079</v>
      </c>
      <c r="Z1135" s="70">
        <v>7948485.0</v>
      </c>
      <c r="AA1135" s="70">
        <v>7952885.0</v>
      </c>
      <c r="AB1135" s="70">
        <v>0.00384299649555858</v>
      </c>
      <c r="AC1135" s="70">
        <v>0.00633452188874661</v>
      </c>
      <c r="AD1135" s="70">
        <v>0.606675067677283</v>
      </c>
      <c r="AE1135" s="70">
        <v>32.0</v>
      </c>
      <c r="AF1135" s="70">
        <v>3.84087032567426</v>
      </c>
      <c r="AG1135" s="70">
        <v>3.32860317664067</v>
      </c>
      <c r="AH1135" s="70">
        <v>0.969311500798818</v>
      </c>
      <c r="AI1135" s="70">
        <v>0.253181346800066</v>
      </c>
      <c r="AJ1135" s="70">
        <v>0.261443415997205</v>
      </c>
      <c r="AK1135" s="70">
        <v>219.325479885835</v>
      </c>
      <c r="AL1135" s="70">
        <v>305.682929021371</v>
      </c>
      <c r="AM1135" s="70">
        <v>0.0</v>
      </c>
      <c r="AN1135" s="70">
        <v>177.0</v>
      </c>
      <c r="AO1135" s="70">
        <v>180.0</v>
      </c>
      <c r="AP1135" s="70">
        <v>0.0</v>
      </c>
      <c r="AQ1135" s="70">
        <v>0.0</v>
      </c>
      <c r="AR1135" s="70">
        <v>0.04779652506</v>
      </c>
      <c r="AS1135" s="70">
        <v>3.318926811</v>
      </c>
    </row>
    <row r="1136" ht="15.75" customHeight="1">
      <c r="A1136" s="70" t="s">
        <v>473</v>
      </c>
      <c r="B1136" s="70" t="s">
        <v>12808</v>
      </c>
      <c r="C1136" s="70" t="s">
        <v>12809</v>
      </c>
      <c r="D1136" s="71">
        <v>1302.0</v>
      </c>
      <c r="E1136" s="70">
        <v>1341.0</v>
      </c>
      <c r="F1136" s="70">
        <v>36.4250559284116</v>
      </c>
      <c r="G1136" s="70">
        <v>12.4667234118459</v>
      </c>
      <c r="H1136" s="70">
        <v>25.0</v>
      </c>
      <c r="I1136" s="70">
        <v>107.0</v>
      </c>
      <c r="J1136" s="70">
        <v>32.0</v>
      </c>
      <c r="K1136" s="70">
        <v>27.0</v>
      </c>
      <c r="L1136" s="70">
        <v>65.8702862056258</v>
      </c>
      <c r="M1136" s="70">
        <v>36.4250559284116</v>
      </c>
      <c r="N1136" s="70">
        <v>-0.972408650260999</v>
      </c>
      <c r="O1136" s="70">
        <v>0.972408650260999</v>
      </c>
      <c r="P1136" s="70">
        <v>97.4035573058179</v>
      </c>
      <c r="Q1136" s="70">
        <v>1.64254157217275</v>
      </c>
      <c r="R1136" s="70">
        <v>96.7741935483871</v>
      </c>
      <c r="S1136" s="70">
        <v>30115.0</v>
      </c>
      <c r="T1136" s="70">
        <v>107.0</v>
      </c>
      <c r="U1136" s="70">
        <v>36.9509202453987</v>
      </c>
      <c r="V1136" s="70">
        <v>0.00521501536442081</v>
      </c>
      <c r="W1136" s="70">
        <v>0.0</v>
      </c>
      <c r="X1136" s="70">
        <v>0.0</v>
      </c>
      <c r="Y1136" s="70">
        <v>1.62108583762244</v>
      </c>
      <c r="Z1136" s="70">
        <v>9361238.0</v>
      </c>
      <c r="AA1136" s="70">
        <v>9361638.0</v>
      </c>
      <c r="AB1136" s="70">
        <v>0.00321698903499729</v>
      </c>
      <c r="AC1136" s="70">
        <v>0.00520144077927009</v>
      </c>
      <c r="AD1136" s="70">
        <v>0.618480373326239</v>
      </c>
      <c r="AE1136" s="70">
        <v>38.0</v>
      </c>
      <c r="AF1136" s="70">
        <v>3.21685158088787</v>
      </c>
      <c r="AG1136" s="70">
        <v>3.50261416856926</v>
      </c>
      <c r="AH1136" s="70">
        <v>0.970006604379194</v>
      </c>
      <c r="AI1136" s="70">
        <v>0.248110172267568</v>
      </c>
      <c r="AJ1136" s="70">
        <v>0.254932022678171</v>
      </c>
      <c r="AK1136" s="70">
        <v>405.132716924444</v>
      </c>
      <c r="AL1136" s="70">
        <v>855.953604853348</v>
      </c>
      <c r="AM1136" s="70">
        <v>0.0</v>
      </c>
      <c r="AN1136" s="70">
        <v>139.0</v>
      </c>
      <c r="AO1136" s="70">
        <v>143.0</v>
      </c>
      <c r="AP1136" s="70">
        <v>0.0</v>
      </c>
      <c r="AQ1136" s="70">
        <v>0.0</v>
      </c>
      <c r="AR1136" s="70">
        <v>0.03351144493</v>
      </c>
      <c r="AS1136" s="70">
        <v>3.150732279</v>
      </c>
    </row>
    <row r="1137" ht="15.75" customHeight="1">
      <c r="A1137" s="70" t="s">
        <v>473</v>
      </c>
      <c r="B1137" s="70" t="s">
        <v>12039</v>
      </c>
      <c r="C1137" s="70" t="s">
        <v>12040</v>
      </c>
      <c r="D1137" s="71">
        <v>1433.0</v>
      </c>
      <c r="E1137" s="70">
        <v>1436.0</v>
      </c>
      <c r="F1137" s="70">
        <v>35.1831476323119</v>
      </c>
      <c r="G1137" s="70">
        <v>11.362534933735</v>
      </c>
      <c r="H1137" s="70">
        <v>25.0</v>
      </c>
      <c r="I1137" s="70">
        <v>116.0</v>
      </c>
      <c r="J1137" s="70">
        <v>32.0</v>
      </c>
      <c r="K1137" s="70">
        <v>27.0</v>
      </c>
      <c r="L1137" s="70">
        <v>65.112918868634</v>
      </c>
      <c r="M1137" s="70">
        <v>35.1831476323119</v>
      </c>
      <c r="N1137" s="70">
        <v>-0.920612813370473</v>
      </c>
      <c r="O1137" s="70">
        <v>0.920612813370473</v>
      </c>
      <c r="P1137" s="70">
        <v>97.4560505960495</v>
      </c>
      <c r="Q1137" s="70">
        <v>1.6214023350285</v>
      </c>
      <c r="R1137" s="70">
        <v>96.875</v>
      </c>
      <c r="S1137" s="70">
        <v>30852.0</v>
      </c>
      <c r="T1137" s="70">
        <v>198.0</v>
      </c>
      <c r="U1137" s="70">
        <v>36.4250295159386</v>
      </c>
      <c r="V1137" s="70">
        <v>0.0076760574614241</v>
      </c>
      <c r="W1137" s="70">
        <v>0.0</v>
      </c>
      <c r="X1137" s="70">
        <v>0.0</v>
      </c>
      <c r="Y1137" s="70">
        <v>1.63765720212628</v>
      </c>
      <c r="Z1137" s="70">
        <v>6582155.0</v>
      </c>
      <c r="AA1137" s="70">
        <v>6584055.0</v>
      </c>
      <c r="AB1137" s="70">
        <v>0.00468721869965079</v>
      </c>
      <c r="AC1137" s="70">
        <v>0.0076466717691741</v>
      </c>
      <c r="AD1137" s="70">
        <v>0.612975009408184</v>
      </c>
      <c r="AE1137" s="70">
        <v>34.0</v>
      </c>
      <c r="AF1137" s="70">
        <v>4.68586608100934</v>
      </c>
      <c r="AG1137" s="70">
        <v>3.38095750248379</v>
      </c>
      <c r="AH1137" s="70">
        <v>0.966952734629098</v>
      </c>
      <c r="AI1137" s="70">
        <v>0.260518447799661</v>
      </c>
      <c r="AJ1137" s="70">
        <v>0.268592973477826</v>
      </c>
      <c r="AK1137" s="70">
        <v>178.205788619487</v>
      </c>
      <c r="AL1137" s="70">
        <v>243.770883396222</v>
      </c>
      <c r="AM1137" s="70">
        <v>0.0</v>
      </c>
      <c r="AN1137" s="70">
        <v>218.0</v>
      </c>
      <c r="AO1137" s="70">
        <v>218.0</v>
      </c>
      <c r="AP1137" s="70">
        <v>0.0</v>
      </c>
      <c r="AQ1137" s="70">
        <v>0.0</v>
      </c>
      <c r="AR1137" s="70">
        <v>0.03953814507</v>
      </c>
      <c r="AS1137" s="70">
        <v>3.79231739</v>
      </c>
    </row>
    <row r="1138" ht="15.75" customHeight="1">
      <c r="A1138" s="70" t="s">
        <v>473</v>
      </c>
      <c r="B1138" s="70" t="s">
        <v>12043</v>
      </c>
      <c r="C1138" s="70" t="s">
        <v>12044</v>
      </c>
      <c r="D1138" s="71">
        <v>1302.0</v>
      </c>
      <c r="E1138" s="70">
        <v>1351.0</v>
      </c>
      <c r="F1138" s="70">
        <v>34.4685418208734</v>
      </c>
      <c r="G1138" s="70">
        <v>10.8200914977779</v>
      </c>
      <c r="H1138" s="70">
        <v>25.0</v>
      </c>
      <c r="I1138" s="70">
        <v>136.0</v>
      </c>
      <c r="J1138" s="70">
        <v>31.0</v>
      </c>
      <c r="K1138" s="70">
        <v>26.0</v>
      </c>
      <c r="L1138" s="70">
        <v>65.0868640883028</v>
      </c>
      <c r="M1138" s="70">
        <v>34.4685418208734</v>
      </c>
      <c r="N1138" s="70">
        <v>-0.874167283493708</v>
      </c>
      <c r="O1138" s="70">
        <v>0.874167283493708</v>
      </c>
      <c r="P1138" s="70">
        <v>97.5359810533908</v>
      </c>
      <c r="Q1138" s="70">
        <v>1.65684608115048</v>
      </c>
      <c r="R1138" s="70">
        <v>96.875</v>
      </c>
      <c r="S1138" s="70">
        <v>28161.0</v>
      </c>
      <c r="T1138" s="70">
        <v>170.0</v>
      </c>
      <c r="U1138" s="70">
        <v>36.1966580976863</v>
      </c>
      <c r="V1138" s="70">
        <v>0.00781042554180078</v>
      </c>
      <c r="W1138" s="70">
        <v>0.0</v>
      </c>
      <c r="X1138" s="70">
        <v>0.0</v>
      </c>
      <c r="Y1138" s="70">
        <v>1.65345690849046</v>
      </c>
      <c r="Z1138" s="70">
        <v>5961647.0</v>
      </c>
      <c r="AA1138" s="70">
        <v>5965347.0</v>
      </c>
      <c r="AB1138" s="70">
        <v>0.00472369464344333</v>
      </c>
      <c r="AC1138" s="70">
        <v>0.00778000342298412</v>
      </c>
      <c r="AD1138" s="70">
        <v>0.607158427397129</v>
      </c>
      <c r="AE1138" s="70">
        <v>31.0</v>
      </c>
      <c r="AF1138" s="70">
        <v>4.72076477696938</v>
      </c>
      <c r="AG1138" s="70">
        <v>3.3071072281188</v>
      </c>
      <c r="AH1138" s="70">
        <v>0.972336201900773</v>
      </c>
      <c r="AI1138" s="70">
        <v>0.240231762603127</v>
      </c>
      <c r="AJ1138" s="70">
        <v>0.248341661767588</v>
      </c>
      <c r="AK1138" s="70">
        <v>178.348162542705</v>
      </c>
      <c r="AL1138" s="70">
        <v>248.434539575371</v>
      </c>
      <c r="AM1138" s="70">
        <v>0.0</v>
      </c>
      <c r="AN1138" s="70">
        <v>218.0</v>
      </c>
      <c r="AO1138" s="70">
        <v>227.0</v>
      </c>
      <c r="AP1138" s="70">
        <v>0.0</v>
      </c>
      <c r="AQ1138" s="70">
        <v>0.0</v>
      </c>
      <c r="AR1138" s="70">
        <v>0.03445839882</v>
      </c>
      <c r="AS1138" s="70">
        <v>3.321005106</v>
      </c>
    </row>
    <row r="1139" ht="15.75" customHeight="1">
      <c r="A1139" s="70" t="s">
        <v>473</v>
      </c>
      <c r="B1139" s="70" t="s">
        <v>12047</v>
      </c>
      <c r="C1139" s="70" t="s">
        <v>12048</v>
      </c>
      <c r="D1139" s="71">
        <v>1256.0</v>
      </c>
      <c r="E1139" s="70">
        <v>1267.0</v>
      </c>
      <c r="F1139" s="70">
        <v>35.9076558800315</v>
      </c>
      <c r="G1139" s="70">
        <v>12.6700189628792</v>
      </c>
      <c r="H1139" s="70">
        <v>25.0</v>
      </c>
      <c r="I1139" s="70">
        <v>117.0</v>
      </c>
      <c r="J1139" s="70">
        <v>32.0</v>
      </c>
      <c r="K1139" s="70">
        <v>27.0</v>
      </c>
      <c r="L1139" s="70">
        <v>66.1325420375865</v>
      </c>
      <c r="M1139" s="70">
        <v>35.9076558800315</v>
      </c>
      <c r="N1139" s="70">
        <v>-0.87687450670876</v>
      </c>
      <c r="O1139" s="70">
        <v>0.87687450670876</v>
      </c>
      <c r="P1139" s="70">
        <v>97.6152808833894</v>
      </c>
      <c r="Q1139" s="70">
        <v>1.70877790869296</v>
      </c>
      <c r="R1139" s="70">
        <v>96.9696969696969</v>
      </c>
      <c r="S1139" s="70">
        <v>28870.0</v>
      </c>
      <c r="T1139" s="70">
        <v>117.0</v>
      </c>
      <c r="U1139" s="70">
        <v>36.7770700636942</v>
      </c>
      <c r="V1139" s="70">
        <v>0.00619463097484345</v>
      </c>
      <c r="W1139" s="70">
        <v>0.0</v>
      </c>
      <c r="X1139" s="70">
        <v>0.0</v>
      </c>
      <c r="Y1139" s="70">
        <v>1.57568410114305</v>
      </c>
      <c r="Z1139" s="70">
        <v>7343456.0</v>
      </c>
      <c r="AA1139" s="70">
        <v>7343556.0</v>
      </c>
      <c r="AB1139" s="70">
        <v>0.00393139143204507</v>
      </c>
      <c r="AC1139" s="70">
        <v>0.00617548380533705</v>
      </c>
      <c r="AD1139" s="70">
        <v>0.636612702092658</v>
      </c>
      <c r="AE1139" s="70">
        <v>31.0</v>
      </c>
      <c r="AF1139" s="70">
        <v>3.93133789679005</v>
      </c>
      <c r="AG1139" s="70">
        <v>3.28312264315456</v>
      </c>
      <c r="AH1139" s="70">
        <v>0.965284395623909</v>
      </c>
      <c r="AI1139" s="70">
        <v>0.272811453642766</v>
      </c>
      <c r="AJ1139" s="70">
        <v>0.282047238450234</v>
      </c>
      <c r="AK1139" s="70">
        <v>351.056145615743</v>
      </c>
      <c r="AL1139" s="70">
        <v>763.428906821221</v>
      </c>
      <c r="AM1139" s="70">
        <v>0.0</v>
      </c>
      <c r="AN1139" s="70">
        <v>171.0</v>
      </c>
      <c r="AO1139" s="70">
        <v>173.0</v>
      </c>
      <c r="AP1139" s="70">
        <v>0.0</v>
      </c>
      <c r="AQ1139" s="70">
        <v>0.0</v>
      </c>
      <c r="AR1139" s="70">
        <v>0.03202883899</v>
      </c>
      <c r="AS1139" s="70">
        <v>2.103584766</v>
      </c>
    </row>
    <row r="1140" ht="15.75" customHeight="1">
      <c r="A1140" s="70" t="s">
        <v>473</v>
      </c>
      <c r="B1140" s="70" t="s">
        <v>12050</v>
      </c>
      <c r="C1140" s="70" t="s">
        <v>12051</v>
      </c>
      <c r="D1140" s="71">
        <v>1427.0</v>
      </c>
      <c r="E1140" s="70">
        <v>1430.0</v>
      </c>
      <c r="F1140" s="70">
        <v>35.8482517482517</v>
      </c>
      <c r="G1140" s="70">
        <v>11.7310086723699</v>
      </c>
      <c r="H1140" s="70">
        <v>25.0</v>
      </c>
      <c r="I1140" s="70">
        <v>127.0</v>
      </c>
      <c r="J1140" s="70">
        <v>32.0</v>
      </c>
      <c r="K1140" s="70">
        <v>25.0</v>
      </c>
      <c r="L1140" s="70">
        <v>66.4943526520102</v>
      </c>
      <c r="M1140" s="70">
        <v>35.8482517482517</v>
      </c>
      <c r="N1140" s="70">
        <v>-0.966433566433566</v>
      </c>
      <c r="O1140" s="70">
        <v>0.966433566433566</v>
      </c>
      <c r="P1140" s="70">
        <v>97.396551059033</v>
      </c>
      <c r="Q1140" s="70">
        <v>1.63588043443425</v>
      </c>
      <c r="R1140" s="70">
        <v>96.875</v>
      </c>
      <c r="S1140" s="70">
        <v>31410.0</v>
      </c>
      <c r="T1140" s="70">
        <v>131.0</v>
      </c>
      <c r="U1140" s="70">
        <v>36.7798594847775</v>
      </c>
      <c r="V1140" s="70">
        <v>0.00646749572408447</v>
      </c>
      <c r="W1140" s="70">
        <v>0.0</v>
      </c>
      <c r="X1140" s="70">
        <v>0.0</v>
      </c>
      <c r="Y1140" s="70">
        <v>1.63196434256606</v>
      </c>
      <c r="Z1140" s="70">
        <v>7925788.0</v>
      </c>
      <c r="AA1140" s="70">
        <v>7931438.0</v>
      </c>
      <c r="AB1140" s="70">
        <v>0.00396301288906541</v>
      </c>
      <c r="AC1140" s="70">
        <v>0.00644662648841565</v>
      </c>
      <c r="AD1140" s="70">
        <v>0.614742128489497</v>
      </c>
      <c r="AE1140" s="70">
        <v>41.0</v>
      </c>
      <c r="AF1140" s="70">
        <v>3.96018981677723</v>
      </c>
      <c r="AG1140" s="70">
        <v>3.56258162553486</v>
      </c>
      <c r="AH1140" s="70">
        <v>0.965762589060572</v>
      </c>
      <c r="AI1140" s="70">
        <v>0.274627507163323</v>
      </c>
      <c r="AJ1140" s="70">
        <v>0.281493275849398</v>
      </c>
      <c r="AK1140" s="70">
        <v>223.385323882736</v>
      </c>
      <c r="AL1140" s="70">
        <v>322.734523052693</v>
      </c>
      <c r="AM1140" s="70">
        <v>0.0</v>
      </c>
      <c r="AN1140" s="70">
        <v>180.0</v>
      </c>
      <c r="AO1140" s="70">
        <v>180.0</v>
      </c>
      <c r="AP1140" s="70">
        <v>0.0</v>
      </c>
      <c r="AQ1140" s="70">
        <v>0.0</v>
      </c>
      <c r="AR1140" s="70">
        <v>0.03284424543</v>
      </c>
      <c r="AS1140" s="70">
        <v>3.540707588</v>
      </c>
    </row>
    <row r="1141" ht="15.75" customHeight="1">
      <c r="A1141" s="70" t="s">
        <v>473</v>
      </c>
      <c r="B1141" s="70" t="s">
        <v>12810</v>
      </c>
      <c r="C1141" s="70" t="s">
        <v>12811</v>
      </c>
      <c r="D1141" s="71">
        <v>1167.0</v>
      </c>
      <c r="E1141" s="70">
        <v>1171.0</v>
      </c>
      <c r="F1141" s="70">
        <v>34.9863364645602</v>
      </c>
      <c r="G1141" s="70">
        <v>12.6088349632763</v>
      </c>
      <c r="H1141" s="70">
        <v>25.0</v>
      </c>
      <c r="I1141" s="70">
        <v>140.0</v>
      </c>
      <c r="J1141" s="70">
        <v>31.0</v>
      </c>
      <c r="K1141" s="70">
        <v>26.0</v>
      </c>
      <c r="L1141" s="70">
        <v>65.8327027752691</v>
      </c>
      <c r="M1141" s="70">
        <v>34.9863364645602</v>
      </c>
      <c r="N1141" s="70">
        <v>-0.926558497011101</v>
      </c>
      <c r="O1141" s="70">
        <v>0.926558497011101</v>
      </c>
      <c r="P1141" s="70">
        <v>97.3832274630488</v>
      </c>
      <c r="Q1141" s="70">
        <v>1.61556552920112</v>
      </c>
      <c r="R1141" s="70">
        <v>96.7741935483871</v>
      </c>
      <c r="S1141" s="70">
        <v>26462.0</v>
      </c>
      <c r="T1141" s="70">
        <v>140.0</v>
      </c>
      <c r="U1141" s="70">
        <v>34.910290237467</v>
      </c>
      <c r="V1141" s="70">
        <v>0.00374358486059082</v>
      </c>
      <c r="W1141" s="70">
        <v>0.0</v>
      </c>
      <c r="X1141" s="70">
        <v>0.0</v>
      </c>
      <c r="Y1141" s="70">
        <v>1.54814450910739</v>
      </c>
      <c r="Z1141" s="70">
        <v>1.0943254E7</v>
      </c>
      <c r="AA1141" s="70">
        <v>1.0955304E7</v>
      </c>
      <c r="AB1141" s="70">
        <v>0.0024181107374461</v>
      </c>
      <c r="AC1141" s="70">
        <v>0.0037365863826424</v>
      </c>
      <c r="AD1141" s="70">
        <v>0.647144342408079</v>
      </c>
      <c r="AE1141" s="70">
        <v>30.0</v>
      </c>
      <c r="AF1141" s="70">
        <v>2.41545099980794</v>
      </c>
      <c r="AG1141" s="70">
        <v>3.29423131612882</v>
      </c>
      <c r="AH1141" s="70">
        <v>0.978301767693432</v>
      </c>
      <c r="AI1141" s="70">
        <v>0.214850703285648</v>
      </c>
      <c r="AJ1141" s="70">
        <v>0.222303523840124</v>
      </c>
      <c r="AK1141" s="70">
        <v>406.355448705823</v>
      </c>
      <c r="AL1141" s="70">
        <v>618.158516802817</v>
      </c>
      <c r="AM1141" s="70">
        <v>0.0</v>
      </c>
      <c r="AN1141" s="70">
        <v>107.0</v>
      </c>
      <c r="AO1141" s="70">
        <v>107.0</v>
      </c>
      <c r="AP1141" s="70">
        <v>0.0</v>
      </c>
      <c r="AQ1141" s="70">
        <v>0.0</v>
      </c>
      <c r="AR1141" s="70">
        <v>0.03640071303</v>
      </c>
      <c r="AS1141" s="70">
        <v>2.865110397</v>
      </c>
    </row>
    <row r="1142" ht="15.75" customHeight="1">
      <c r="A1142" s="70" t="s">
        <v>473</v>
      </c>
      <c r="B1142" s="70" t="s">
        <v>12812</v>
      </c>
      <c r="C1142" s="70" t="s">
        <v>12813</v>
      </c>
      <c r="D1142" s="71">
        <v>1255.0</v>
      </c>
      <c r="E1142" s="70">
        <v>1274.0</v>
      </c>
      <c r="F1142" s="70">
        <v>35.6875981161695</v>
      </c>
      <c r="G1142" s="70">
        <v>11.8384538613522</v>
      </c>
      <c r="H1142" s="70">
        <v>25.0</v>
      </c>
      <c r="I1142" s="70">
        <v>143.0</v>
      </c>
      <c r="J1142" s="70">
        <v>32.0</v>
      </c>
      <c r="K1142" s="70">
        <v>26.0</v>
      </c>
      <c r="L1142" s="70">
        <v>66.4188624466634</v>
      </c>
      <c r="M1142" s="70">
        <v>35.6875981161695</v>
      </c>
      <c r="N1142" s="70">
        <v>-0.890894819466248</v>
      </c>
      <c r="O1142" s="70">
        <v>0.890894819466248</v>
      </c>
      <c r="P1142" s="70">
        <v>97.5610634032773</v>
      </c>
      <c r="Q1142" s="70">
        <v>1.69045382574951</v>
      </c>
      <c r="R1142" s="70">
        <v>96.9696969696969</v>
      </c>
      <c r="S1142" s="70">
        <v>27790.0</v>
      </c>
      <c r="T1142" s="70">
        <v>156.0</v>
      </c>
      <c r="U1142" s="70">
        <v>36.232073011734</v>
      </c>
      <c r="V1142" s="70">
        <v>0.00520364321406743</v>
      </c>
      <c r="W1142" s="70">
        <v>0.0</v>
      </c>
      <c r="X1142" s="70">
        <v>0.0</v>
      </c>
      <c r="Y1142" s="70">
        <v>1.63605613530046</v>
      </c>
      <c r="Z1142" s="70">
        <v>8737340.0</v>
      </c>
      <c r="AA1142" s="70">
        <v>8753390.0</v>
      </c>
      <c r="AB1142" s="70">
        <v>0.00318060187654366</v>
      </c>
      <c r="AC1142" s="70">
        <v>0.00519012771615645</v>
      </c>
      <c r="AD1142" s="70">
        <v>0.612817651219391</v>
      </c>
      <c r="AE1142" s="70">
        <v>34.0</v>
      </c>
      <c r="AF1142" s="70">
        <v>3.17477000339297</v>
      </c>
      <c r="AG1142" s="70">
        <v>3.44220699507108</v>
      </c>
      <c r="AH1142" s="70">
        <v>0.984470077204922</v>
      </c>
      <c r="AI1142" s="70">
        <v>0.181931586465591</v>
      </c>
      <c r="AJ1142" s="70">
        <v>0.187510965356222</v>
      </c>
      <c r="AK1142" s="70">
        <v>298.656883679201</v>
      </c>
      <c r="AL1142" s="70">
        <v>464.143817560777</v>
      </c>
      <c r="AM1142" s="70">
        <v>0.0</v>
      </c>
      <c r="AN1142" s="70">
        <v>144.0</v>
      </c>
      <c r="AO1142" s="70">
        <v>146.0</v>
      </c>
      <c r="AP1142" s="70">
        <v>0.0</v>
      </c>
      <c r="AQ1142" s="70">
        <v>0.0</v>
      </c>
      <c r="AR1142" s="70">
        <v>0.03448873386</v>
      </c>
      <c r="AS1142" s="70">
        <v>3.313732147</v>
      </c>
    </row>
    <row r="1143" ht="15.75" customHeight="1">
      <c r="A1143" s="70" t="s">
        <v>473</v>
      </c>
      <c r="B1143" s="70" t="s">
        <v>12814</v>
      </c>
      <c r="C1143" s="70" t="s">
        <v>12815</v>
      </c>
      <c r="D1143" s="71">
        <v>1238.0</v>
      </c>
      <c r="E1143" s="70">
        <v>1238.0</v>
      </c>
      <c r="F1143" s="70">
        <v>35.1494345718901</v>
      </c>
      <c r="G1143" s="70">
        <v>11.929100529951</v>
      </c>
      <c r="H1143" s="70">
        <v>25.0</v>
      </c>
      <c r="I1143" s="70">
        <v>161.0</v>
      </c>
      <c r="J1143" s="70">
        <v>31.0</v>
      </c>
      <c r="K1143" s="70">
        <v>25.0</v>
      </c>
      <c r="L1143" s="70">
        <v>66.7999540388371</v>
      </c>
      <c r="M1143" s="70">
        <v>35.1494345718901</v>
      </c>
      <c r="N1143" s="70">
        <v>-0.894991922455573</v>
      </c>
      <c r="O1143" s="70">
        <v>0.894991922455573</v>
      </c>
      <c r="P1143" s="70">
        <v>97.5413019098564</v>
      </c>
      <c r="Q1143" s="70">
        <v>1.71312907726793</v>
      </c>
      <c r="R1143" s="70">
        <v>96.875</v>
      </c>
      <c r="S1143" s="70">
        <v>26517.0</v>
      </c>
      <c r="T1143" s="70">
        <v>179.0</v>
      </c>
      <c r="U1143" s="70">
        <v>36.9317548746518</v>
      </c>
      <c r="V1143" s="70">
        <v>0.00549651711224906</v>
      </c>
      <c r="W1143" s="70">
        <v>0.0</v>
      </c>
      <c r="X1143" s="70">
        <v>0.0</v>
      </c>
      <c r="Y1143" s="70">
        <v>1.64075875853226</v>
      </c>
      <c r="Z1143" s="70">
        <v>7915558.0</v>
      </c>
      <c r="AA1143" s="70">
        <v>7920158.0</v>
      </c>
      <c r="AB1143" s="70">
        <v>0.00334998492841565</v>
      </c>
      <c r="AC1143" s="70">
        <v>0.00548143890059849</v>
      </c>
      <c r="AD1143" s="70">
        <v>0.61115064660301</v>
      </c>
      <c r="AE1143" s="70">
        <v>34.0</v>
      </c>
      <c r="AF1143" s="70">
        <v>3.34803926891357</v>
      </c>
      <c r="AG1143" s="70">
        <v>3.40989699480322</v>
      </c>
      <c r="AH1143" s="70">
        <v>0.975229460283847</v>
      </c>
      <c r="AI1143" s="70">
        <v>0.230907331031779</v>
      </c>
      <c r="AJ1143" s="70">
        <v>0.237880684778739</v>
      </c>
      <c r="AK1143" s="70">
        <v>442.38258020038</v>
      </c>
      <c r="AL1143" s="70">
        <v>1075.68130064798</v>
      </c>
      <c r="AM1143" s="70">
        <v>0.0</v>
      </c>
      <c r="AN1143" s="70">
        <v>156.0</v>
      </c>
      <c r="AO1143" s="70">
        <v>156.0</v>
      </c>
      <c r="AP1143" s="70">
        <v>0.0</v>
      </c>
      <c r="AQ1143" s="70">
        <v>0.0</v>
      </c>
      <c r="AR1143" s="70">
        <v>0.04114865512</v>
      </c>
      <c r="AS1143" s="70">
        <v>3.629807472</v>
      </c>
    </row>
    <row r="1144" ht="15.75" customHeight="1">
      <c r="A1144" s="70" t="s">
        <v>473</v>
      </c>
      <c r="B1144" s="70" t="s">
        <v>12057</v>
      </c>
      <c r="C1144" s="70" t="s">
        <v>12058</v>
      </c>
      <c r="D1144" s="71">
        <v>1221.0</v>
      </c>
      <c r="E1144" s="70">
        <v>1223.0</v>
      </c>
      <c r="F1144" s="70">
        <v>37.1234668847097</v>
      </c>
      <c r="G1144" s="70">
        <v>15.2934299217944</v>
      </c>
      <c r="H1144" s="70">
        <v>25.0</v>
      </c>
      <c r="I1144" s="70">
        <v>120.0</v>
      </c>
      <c r="J1144" s="70">
        <v>32.0</v>
      </c>
      <c r="K1144" s="70">
        <v>26.0</v>
      </c>
      <c r="L1144" s="70">
        <v>67.6401920620237</v>
      </c>
      <c r="M1144" s="70">
        <v>37.1234668847097</v>
      </c>
      <c r="N1144" s="70">
        <v>-0.995094031071136</v>
      </c>
      <c r="O1144" s="70">
        <v>0.995094031071136</v>
      </c>
      <c r="P1144" s="70">
        <v>97.4351098470723</v>
      </c>
      <c r="Q1144" s="70">
        <v>1.63498915807704</v>
      </c>
      <c r="R1144" s="70">
        <v>96.875</v>
      </c>
      <c r="S1144" s="70">
        <v>28403.0</v>
      </c>
      <c r="T1144" s="70">
        <v>120.0</v>
      </c>
      <c r="U1144" s="70">
        <v>36.8870129870129</v>
      </c>
      <c r="V1144" s="70">
        <v>0.00571256836776803</v>
      </c>
      <c r="W1144" s="70">
        <v>0.0</v>
      </c>
      <c r="X1144" s="70">
        <v>0.0</v>
      </c>
      <c r="Y1144" s="70">
        <v>1.59810583389078</v>
      </c>
      <c r="Z1144" s="70">
        <v>7945813.0</v>
      </c>
      <c r="AA1144" s="70">
        <v>7955113.0</v>
      </c>
      <c r="AB1144" s="70">
        <v>0.00357458701834538</v>
      </c>
      <c r="AC1144" s="70">
        <v>0.00569628267489152</v>
      </c>
      <c r="AD1144" s="70">
        <v>0.627529780799274</v>
      </c>
      <c r="AE1144" s="70">
        <v>35.0</v>
      </c>
      <c r="AF1144" s="70">
        <v>3.57040811362453</v>
      </c>
      <c r="AG1144" s="70">
        <v>3.44154974589943</v>
      </c>
      <c r="AH1144" s="70">
        <v>0.975949534085339</v>
      </c>
      <c r="AI1144" s="70">
        <v>0.233472644770332</v>
      </c>
      <c r="AJ1144" s="70">
        <v>0.240326308981821</v>
      </c>
      <c r="AK1144" s="70">
        <v>240.046156502007</v>
      </c>
      <c r="AL1144" s="70">
        <v>329.170512796823</v>
      </c>
      <c r="AM1144" s="70">
        <v>0.0</v>
      </c>
      <c r="AN1144" s="70">
        <v>154.0</v>
      </c>
      <c r="AO1144" s="70">
        <v>154.0</v>
      </c>
      <c r="AP1144" s="70">
        <v>0.0</v>
      </c>
      <c r="AQ1144" s="70">
        <v>0.0</v>
      </c>
      <c r="AR1144" s="70">
        <v>0.03126446903</v>
      </c>
      <c r="AS1144" s="70">
        <v>2.928230286</v>
      </c>
    </row>
    <row r="1145" ht="15.75" customHeight="1">
      <c r="A1145" s="70" t="s">
        <v>473</v>
      </c>
      <c r="B1145" s="70" t="s">
        <v>12816</v>
      </c>
      <c r="C1145" s="70" t="s">
        <v>12817</v>
      </c>
      <c r="D1145" s="71">
        <v>1047.0</v>
      </c>
      <c r="E1145" s="70">
        <v>1048.0</v>
      </c>
      <c r="F1145" s="70">
        <v>34.5839694656488</v>
      </c>
      <c r="G1145" s="70">
        <v>10.3802863397752</v>
      </c>
      <c r="H1145" s="70">
        <v>25.0</v>
      </c>
      <c r="I1145" s="70">
        <v>101.0</v>
      </c>
      <c r="J1145" s="70">
        <v>31.0</v>
      </c>
      <c r="K1145" s="70">
        <v>25.0</v>
      </c>
      <c r="L1145" s="70">
        <v>68.1188610528639</v>
      </c>
      <c r="M1145" s="70">
        <v>34.5839694656488</v>
      </c>
      <c r="N1145" s="70">
        <v>-0.929389312977099</v>
      </c>
      <c r="O1145" s="70">
        <v>0.929389312977099</v>
      </c>
      <c r="P1145" s="70">
        <v>97.3469663546236</v>
      </c>
      <c r="Q1145" s="70">
        <v>1.60132426188679</v>
      </c>
      <c r="R1145" s="70">
        <v>96.7741935483871</v>
      </c>
      <c r="S1145" s="70">
        <v>24322.0</v>
      </c>
      <c r="T1145" s="70">
        <v>122.0</v>
      </c>
      <c r="U1145" s="70">
        <v>35.2492753623188</v>
      </c>
      <c r="V1145" s="70">
        <v>0.00406353321335775</v>
      </c>
      <c r="W1145" s="70">
        <v>0.0</v>
      </c>
      <c r="X1145" s="70">
        <v>0.0</v>
      </c>
      <c r="Y1145" s="70">
        <v>1.48947454979031</v>
      </c>
      <c r="Z1145" s="70">
        <v>8915148.0</v>
      </c>
      <c r="AA1145" s="70">
        <v>8926848.0</v>
      </c>
      <c r="AB1145" s="70">
        <v>0.00272816558962341</v>
      </c>
      <c r="AC1145" s="70">
        <v>0.00405528823396639</v>
      </c>
      <c r="AD1145" s="70">
        <v>0.672742708341363</v>
      </c>
      <c r="AE1145" s="70">
        <v>35.0</v>
      </c>
      <c r="AF1145" s="70">
        <v>2.72458991124302</v>
      </c>
      <c r="AG1145" s="70">
        <v>3.42246426911669</v>
      </c>
      <c r="AH1145" s="70">
        <v>0.970537317940354</v>
      </c>
      <c r="AI1145" s="70">
        <v>0.247585096039896</v>
      </c>
      <c r="AJ1145" s="70">
        <v>0.254842577290549</v>
      </c>
      <c r="AK1145" s="70">
        <v>298.419593454515</v>
      </c>
      <c r="AL1145" s="70">
        <v>361.874917934629</v>
      </c>
      <c r="AM1145" s="70">
        <v>0.0</v>
      </c>
      <c r="AN1145" s="70">
        <v>117.0</v>
      </c>
      <c r="AO1145" s="70">
        <v>118.0</v>
      </c>
      <c r="AP1145" s="70">
        <v>0.0</v>
      </c>
      <c r="AQ1145" s="70">
        <v>0.0</v>
      </c>
      <c r="AR1145" s="70">
        <v>0.04255179688</v>
      </c>
      <c r="AS1145" s="70">
        <v>3.413135052</v>
      </c>
    </row>
    <row r="1146" ht="15.75" customHeight="1">
      <c r="A1146" s="70" t="s">
        <v>473</v>
      </c>
      <c r="B1146" s="70" t="s">
        <v>12064</v>
      </c>
      <c r="C1146" s="70" t="s">
        <v>12065</v>
      </c>
      <c r="D1146" s="71">
        <v>1441.0</v>
      </c>
      <c r="E1146" s="70">
        <v>1449.0</v>
      </c>
      <c r="F1146" s="70">
        <v>34.3243616287094</v>
      </c>
      <c r="G1146" s="70">
        <v>10.4086247053044</v>
      </c>
      <c r="H1146" s="70">
        <v>25.0</v>
      </c>
      <c r="I1146" s="70">
        <v>102.0</v>
      </c>
      <c r="J1146" s="70">
        <v>31.0</v>
      </c>
      <c r="K1146" s="70">
        <v>25.0</v>
      </c>
      <c r="L1146" s="70">
        <v>67.1163744571336</v>
      </c>
      <c r="M1146" s="70">
        <v>34.3243616287094</v>
      </c>
      <c r="N1146" s="70">
        <v>-0.906832298136646</v>
      </c>
      <c r="O1146" s="70">
        <v>0.906832298136646</v>
      </c>
      <c r="P1146" s="70">
        <v>97.3962808498299</v>
      </c>
      <c r="Q1146" s="70">
        <v>1.61178703463378</v>
      </c>
      <c r="R1146" s="70">
        <v>96.7741935483871</v>
      </c>
      <c r="S1146" s="70">
        <v>32067.0</v>
      </c>
      <c r="T1146" s="70">
        <v>108.0</v>
      </c>
      <c r="U1146" s="70">
        <v>34.7421451787649</v>
      </c>
      <c r="V1146" s="70">
        <v>0.00486169927332066</v>
      </c>
      <c r="W1146" s="70">
        <v>0.0</v>
      </c>
      <c r="X1146" s="70">
        <v>0.0</v>
      </c>
      <c r="Y1146" s="70">
        <v>1.55109614245174</v>
      </c>
      <c r="Z1146" s="70">
        <v>1.0230785E7</v>
      </c>
      <c r="AA1146" s="70">
        <v>1.0248835E7</v>
      </c>
      <c r="AB1146" s="70">
        <v>0.0031343635898907</v>
      </c>
      <c r="AC1146" s="70">
        <v>0.00484990034210452</v>
      </c>
      <c r="AD1146" s="70">
        <v>0.646273813645128</v>
      </c>
      <c r="AE1146" s="70">
        <v>35.0</v>
      </c>
      <c r="AF1146" s="70">
        <v>3.12884342464289</v>
      </c>
      <c r="AG1146" s="70">
        <v>3.47225151937436</v>
      </c>
      <c r="AH1146" s="70">
        <v>0.984655869569205</v>
      </c>
      <c r="AI1146" s="70">
        <v>0.184300701289029</v>
      </c>
      <c r="AJ1146" s="70">
        <v>0.189774550925934</v>
      </c>
      <c r="AK1146" s="70">
        <v>223.816871668207</v>
      </c>
      <c r="AL1146" s="70">
        <v>243.54192471485</v>
      </c>
      <c r="AM1146" s="70">
        <v>0.0</v>
      </c>
      <c r="AN1146" s="70">
        <v>141.0</v>
      </c>
      <c r="AO1146" s="70">
        <v>142.0</v>
      </c>
      <c r="AP1146" s="70">
        <v>0.0</v>
      </c>
      <c r="AQ1146" s="70">
        <v>0.0</v>
      </c>
      <c r="AR1146" s="70">
        <v>0.03045960329</v>
      </c>
      <c r="AS1146" s="70">
        <v>3.047124863</v>
      </c>
    </row>
    <row r="1147" ht="15.75" customHeight="1">
      <c r="A1147" s="70" t="s">
        <v>473</v>
      </c>
      <c r="B1147" s="70" t="s">
        <v>12818</v>
      </c>
      <c r="C1147" s="70" t="s">
        <v>12819</v>
      </c>
      <c r="D1147" s="71">
        <v>1144.0</v>
      </c>
      <c r="E1147" s="70">
        <v>1146.0</v>
      </c>
      <c r="F1147" s="70">
        <v>35.2198952879581</v>
      </c>
      <c r="G1147" s="70">
        <v>11.6723308250147</v>
      </c>
      <c r="H1147" s="70">
        <v>25.0</v>
      </c>
      <c r="I1147" s="70">
        <v>121.0</v>
      </c>
      <c r="J1147" s="70">
        <v>31.0</v>
      </c>
      <c r="K1147" s="70">
        <v>26.0</v>
      </c>
      <c r="L1147" s="70">
        <v>67.2885387245428</v>
      </c>
      <c r="M1147" s="70">
        <v>35.2198952879581</v>
      </c>
      <c r="N1147" s="70">
        <v>-0.93717277486911</v>
      </c>
      <c r="O1147" s="70">
        <v>0.93717277486911</v>
      </c>
      <c r="P1147" s="70">
        <v>97.4161187842923</v>
      </c>
      <c r="Q1147" s="70">
        <v>1.66491776380759</v>
      </c>
      <c r="R1147" s="70">
        <v>96.7741935483871</v>
      </c>
      <c r="S1147" s="70">
        <v>25131.0</v>
      </c>
      <c r="T1147" s="70">
        <v>128.0</v>
      </c>
      <c r="U1147" s="70">
        <v>36.0042979942693</v>
      </c>
      <c r="V1147" s="70">
        <v>0.00480881676775786</v>
      </c>
      <c r="W1147" s="70">
        <v>0.0</v>
      </c>
      <c r="X1147" s="70">
        <v>0.0</v>
      </c>
      <c r="Y1147" s="70">
        <v>1.60598464048386</v>
      </c>
      <c r="Z1147" s="70">
        <v>8392917.0</v>
      </c>
      <c r="AA1147" s="70">
        <v>8401217.0</v>
      </c>
      <c r="AB1147" s="70">
        <v>0.00299431055972554</v>
      </c>
      <c r="AC1147" s="70">
        <v>0.00479727291990084</v>
      </c>
      <c r="AD1147" s="70">
        <v>0.624169316551502</v>
      </c>
      <c r="AE1147" s="70">
        <v>34.0</v>
      </c>
      <c r="AF1147" s="70">
        <v>2.99135232431206</v>
      </c>
      <c r="AG1147" s="70">
        <v>3.41967026497214</v>
      </c>
      <c r="AH1147" s="70">
        <v>0.978024618543337</v>
      </c>
      <c r="AI1147" s="70">
        <v>0.213815365062828</v>
      </c>
      <c r="AJ1147" s="70">
        <v>0.220235296459109</v>
      </c>
      <c r="AK1147" s="70">
        <v>593.911531926079</v>
      </c>
      <c r="AL1147" s="70">
        <v>1696.21830371765</v>
      </c>
      <c r="AM1147" s="70">
        <v>0.0</v>
      </c>
      <c r="AN1147" s="70">
        <v>136.0</v>
      </c>
      <c r="AO1147" s="70">
        <v>137.0</v>
      </c>
      <c r="AP1147" s="70">
        <v>0.0</v>
      </c>
      <c r="AQ1147" s="70">
        <v>0.0</v>
      </c>
      <c r="AR1147" s="70">
        <v>0.03774314374</v>
      </c>
      <c r="AS1147" s="70">
        <v>2.677050591</v>
      </c>
    </row>
    <row r="1148" ht="15.75" customHeight="1">
      <c r="A1148" s="70" t="s">
        <v>473</v>
      </c>
      <c r="B1148" s="70" t="s">
        <v>12820</v>
      </c>
      <c r="C1148" s="70" t="s">
        <v>12821</v>
      </c>
      <c r="D1148" s="71">
        <v>1251.0</v>
      </c>
      <c r="E1148" s="70">
        <v>1253.0</v>
      </c>
      <c r="F1148" s="70">
        <v>35.3343974461292</v>
      </c>
      <c r="G1148" s="70">
        <v>12.6807975212451</v>
      </c>
      <c r="H1148" s="70">
        <v>25.0</v>
      </c>
      <c r="I1148" s="70">
        <v>120.0</v>
      </c>
      <c r="J1148" s="70">
        <v>31.0</v>
      </c>
      <c r="K1148" s="70">
        <v>26.0</v>
      </c>
      <c r="L1148" s="70">
        <v>67.3962144825405</v>
      </c>
      <c r="M1148" s="70">
        <v>35.3343974461292</v>
      </c>
      <c r="N1148" s="70">
        <v>-0.944932162809257</v>
      </c>
      <c r="O1148" s="70">
        <v>0.944932162809257</v>
      </c>
      <c r="P1148" s="70">
        <v>97.3950877704189</v>
      </c>
      <c r="Q1148" s="70">
        <v>1.6197715097734</v>
      </c>
      <c r="R1148" s="70">
        <v>96.8253968253968</v>
      </c>
      <c r="S1148" s="70">
        <v>28971.0</v>
      </c>
      <c r="T1148" s="70">
        <v>120.0</v>
      </c>
      <c r="U1148" s="70">
        <v>35.5472392638036</v>
      </c>
      <c r="V1148" s="70">
        <v>0.00592186572075181</v>
      </c>
      <c r="W1148" s="70">
        <v>0.0</v>
      </c>
      <c r="X1148" s="70">
        <v>0.0</v>
      </c>
      <c r="Y1148" s="70">
        <v>1.52821787304545</v>
      </c>
      <c r="Z1148" s="70">
        <v>7476360.0</v>
      </c>
      <c r="AA1148" s="70">
        <v>7489060.0</v>
      </c>
      <c r="AB1148" s="70">
        <v>0.00387501404426753</v>
      </c>
      <c r="AC1148" s="70">
        <v>0.00590436603458188</v>
      </c>
      <c r="AD1148" s="70">
        <v>0.656296378234608</v>
      </c>
      <c r="AE1148" s="70">
        <v>34.0</v>
      </c>
      <c r="AF1148" s="70">
        <v>3.86844276851834</v>
      </c>
      <c r="AG1148" s="70">
        <v>3.41262376179423</v>
      </c>
      <c r="AH1148" s="70">
        <v>0.976009276155503</v>
      </c>
      <c r="AI1148" s="70">
        <v>0.225188615993213</v>
      </c>
      <c r="AJ1148" s="70">
        <v>0.232151217607245</v>
      </c>
      <c r="AK1148" s="70">
        <v>277.09603772766</v>
      </c>
      <c r="AL1148" s="70">
        <v>454.693961786526</v>
      </c>
      <c r="AM1148" s="70">
        <v>0.0</v>
      </c>
      <c r="AN1148" s="70">
        <v>167.0</v>
      </c>
      <c r="AO1148" s="70">
        <v>168.0</v>
      </c>
      <c r="AP1148" s="70">
        <v>0.0</v>
      </c>
      <c r="AQ1148" s="70">
        <v>0.0</v>
      </c>
      <c r="AR1148" s="70">
        <v>0.03251808509</v>
      </c>
      <c r="AS1148" s="70">
        <v>3.228127718</v>
      </c>
    </row>
    <row r="1149" ht="15.75" customHeight="1">
      <c r="A1149" s="70" t="s">
        <v>473</v>
      </c>
      <c r="B1149" s="70" t="s">
        <v>12822</v>
      </c>
      <c r="C1149" s="70" t="s">
        <v>12823</v>
      </c>
      <c r="D1149" s="71">
        <v>1358.0</v>
      </c>
      <c r="E1149" s="70">
        <v>1370.0</v>
      </c>
      <c r="F1149" s="70">
        <v>35.6218978102189</v>
      </c>
      <c r="G1149" s="70">
        <v>12.3215425697058</v>
      </c>
      <c r="H1149" s="70">
        <v>25.0</v>
      </c>
      <c r="I1149" s="70">
        <v>156.0</v>
      </c>
      <c r="J1149" s="70">
        <v>32.0</v>
      </c>
      <c r="K1149" s="70">
        <v>25.0</v>
      </c>
      <c r="L1149" s="70">
        <v>66.4439981967952</v>
      </c>
      <c r="M1149" s="70">
        <v>35.6218978102189</v>
      </c>
      <c r="N1149" s="70">
        <v>-0.965693430656934</v>
      </c>
      <c r="O1149" s="70">
        <v>0.965693430656934</v>
      </c>
      <c r="P1149" s="70">
        <v>97.3587234467099</v>
      </c>
      <c r="Q1149" s="70">
        <v>1.59966307343353</v>
      </c>
      <c r="R1149" s="70">
        <v>96.875</v>
      </c>
      <c r="S1149" s="70">
        <v>30653.0</v>
      </c>
      <c r="T1149" s="70">
        <v>178.0</v>
      </c>
      <c r="U1149" s="70">
        <v>37.2002427184466</v>
      </c>
      <c r="V1149" s="70">
        <v>0.00601081589697925</v>
      </c>
      <c r="W1149" s="70">
        <v>0.0</v>
      </c>
      <c r="X1149" s="70">
        <v>0.0</v>
      </c>
      <c r="Y1149" s="70">
        <v>1.59217694842266</v>
      </c>
      <c r="Z1149" s="70">
        <v>8119530.0</v>
      </c>
      <c r="AA1149" s="70">
        <v>8129530.0</v>
      </c>
      <c r="AB1149" s="70">
        <v>0.00377521851634269</v>
      </c>
      <c r="AC1149" s="70">
        <v>0.00599278708381778</v>
      </c>
      <c r="AD1149" s="70">
        <v>0.629960394644563</v>
      </c>
      <c r="AE1149" s="70">
        <v>36.0</v>
      </c>
      <c r="AF1149" s="70">
        <v>3.77057468266923</v>
      </c>
      <c r="AG1149" s="70">
        <v>3.48311126824482</v>
      </c>
      <c r="AH1149" s="70">
        <v>0.979682244947037</v>
      </c>
      <c r="AI1149" s="70">
        <v>0.215000163116171</v>
      </c>
      <c r="AJ1149" s="70">
        <v>0.221177229305781</v>
      </c>
      <c r="AK1149" s="70">
        <v>189.036884763915</v>
      </c>
      <c r="AL1149" s="70">
        <v>214.796168278188</v>
      </c>
      <c r="AM1149" s="70">
        <v>0.0</v>
      </c>
      <c r="AN1149" s="70">
        <v>167.0</v>
      </c>
      <c r="AO1149" s="70">
        <v>169.0</v>
      </c>
      <c r="AP1149" s="70">
        <v>0.0</v>
      </c>
      <c r="AQ1149" s="70">
        <v>0.0</v>
      </c>
      <c r="AR1149" s="70">
        <v>0.03007562459</v>
      </c>
      <c r="AS1149" s="70">
        <v>3.221851587</v>
      </c>
    </row>
    <row r="1150" ht="15.75" customHeight="1">
      <c r="A1150" s="70" t="s">
        <v>473</v>
      </c>
      <c r="B1150" s="70" t="s">
        <v>12070</v>
      </c>
      <c r="C1150" s="70" t="s">
        <v>12824</v>
      </c>
      <c r="D1150" s="71">
        <v>978.0</v>
      </c>
      <c r="E1150" s="70">
        <v>979.0</v>
      </c>
      <c r="F1150" s="70">
        <v>35.7742594484167</v>
      </c>
      <c r="G1150" s="70">
        <v>12.0167364260615</v>
      </c>
      <c r="H1150" s="70">
        <v>25.0</v>
      </c>
      <c r="I1150" s="70">
        <v>106.0</v>
      </c>
      <c r="J1150" s="70">
        <v>32.0</v>
      </c>
      <c r="K1150" s="70">
        <v>25.0</v>
      </c>
      <c r="L1150" s="70">
        <v>66.4306312994318</v>
      </c>
      <c r="M1150" s="70">
        <v>35.7742594484167</v>
      </c>
      <c r="N1150" s="70">
        <v>-0.964249233912155</v>
      </c>
      <c r="O1150" s="70">
        <v>0.964249233912155</v>
      </c>
      <c r="P1150" s="70">
        <v>97.3883459284983</v>
      </c>
      <c r="Q1150" s="70">
        <v>1.67007379987285</v>
      </c>
      <c r="R1150" s="70">
        <v>96.7741935483871</v>
      </c>
      <c r="S1150" s="70">
        <v>23653.0</v>
      </c>
      <c r="T1150" s="70">
        <v>111.0</v>
      </c>
      <c r="U1150" s="70">
        <v>36.6145510835913</v>
      </c>
      <c r="V1150" s="70">
        <v>0.00415441813233874</v>
      </c>
      <c r="W1150" s="70">
        <v>0.0</v>
      </c>
      <c r="X1150" s="70">
        <v>0.0</v>
      </c>
      <c r="Y1150" s="70">
        <v>1.48057328880057</v>
      </c>
      <c r="Z1150" s="70">
        <v>8429580.0</v>
      </c>
      <c r="AA1150" s="70">
        <v>8433780.0</v>
      </c>
      <c r="AB1150" s="70">
        <v>0.00280595237247881</v>
      </c>
      <c r="AC1150" s="70">
        <v>0.00414580047524359</v>
      </c>
      <c r="AD1150" s="70">
        <v>0.676817996725697</v>
      </c>
      <c r="AE1150" s="70">
        <v>28.0</v>
      </c>
      <c r="AF1150" s="70">
        <v>2.8045550156632</v>
      </c>
      <c r="AG1150" s="70">
        <v>3.20280458815058</v>
      </c>
      <c r="AH1150" s="70">
        <v>0.97177279730053</v>
      </c>
      <c r="AI1150" s="70">
        <v>0.240473763409543</v>
      </c>
      <c r="AJ1150" s="70">
        <v>0.249691032796055</v>
      </c>
      <c r="AK1150" s="70">
        <v>242.079235173062</v>
      </c>
      <c r="AL1150" s="70">
        <v>243.458690787815</v>
      </c>
      <c r="AM1150" s="70">
        <v>0.0</v>
      </c>
      <c r="AN1150" s="70">
        <v>116.0</v>
      </c>
      <c r="AO1150" s="70">
        <v>116.0</v>
      </c>
      <c r="AP1150" s="70">
        <v>0.0</v>
      </c>
      <c r="AQ1150" s="70">
        <v>0.0</v>
      </c>
      <c r="AR1150" s="70">
        <v>0.03301718831</v>
      </c>
      <c r="AS1150" s="70">
        <v>2.688348293</v>
      </c>
    </row>
    <row r="1151" ht="15.75" customHeight="1">
      <c r="A1151" s="70" t="s">
        <v>473</v>
      </c>
      <c r="B1151" s="70" t="s">
        <v>12070</v>
      </c>
      <c r="C1151" s="70" t="s">
        <v>12071</v>
      </c>
      <c r="D1151" s="71">
        <v>1148.0</v>
      </c>
      <c r="E1151" s="70">
        <v>1150.0</v>
      </c>
      <c r="F1151" s="70">
        <v>35.891304347826</v>
      </c>
      <c r="G1151" s="70">
        <v>12.3084598417424</v>
      </c>
      <c r="H1151" s="70">
        <v>25.0</v>
      </c>
      <c r="I1151" s="70">
        <v>106.0</v>
      </c>
      <c r="J1151" s="70">
        <v>32.0</v>
      </c>
      <c r="K1151" s="70">
        <v>26.0</v>
      </c>
      <c r="L1151" s="70">
        <v>65.4803149606299</v>
      </c>
      <c r="M1151" s="70">
        <v>35.891304347826</v>
      </c>
      <c r="N1151" s="70">
        <v>-0.921739130434782</v>
      </c>
      <c r="O1151" s="70">
        <v>0.921739130434782</v>
      </c>
      <c r="P1151" s="70">
        <v>97.4904794354288</v>
      </c>
      <c r="Q1151" s="70">
        <v>1.71694122109277</v>
      </c>
      <c r="R1151" s="70">
        <v>96.875</v>
      </c>
      <c r="S1151" s="70">
        <v>27531.0</v>
      </c>
      <c r="T1151" s="70">
        <v>128.0</v>
      </c>
      <c r="U1151" s="70">
        <v>37.3048780487804</v>
      </c>
      <c r="V1151" s="70">
        <v>0.00510539410133532</v>
      </c>
      <c r="W1151" s="70">
        <v>0.0</v>
      </c>
      <c r="X1151" s="70">
        <v>0.0</v>
      </c>
      <c r="Y1151" s="70">
        <v>1.4987831898587</v>
      </c>
      <c r="Z1151" s="70">
        <v>8082236.0</v>
      </c>
      <c r="AA1151" s="70">
        <v>8082236.0</v>
      </c>
      <c r="AB1151" s="70">
        <v>0.00340635932927472</v>
      </c>
      <c r="AC1151" s="70">
        <v>0.0050923837273159</v>
      </c>
      <c r="AD1151" s="70">
        <v>0.668912539132266</v>
      </c>
      <c r="AE1151" s="70">
        <v>39.0</v>
      </c>
      <c r="AF1151" s="70">
        <v>3.40635932927472</v>
      </c>
      <c r="AG1151" s="70">
        <v>3.5032066209432</v>
      </c>
      <c r="AH1151" s="70">
        <v>0.963058109543129</v>
      </c>
      <c r="AI1151" s="70">
        <v>0.290653215800752</v>
      </c>
      <c r="AJ1151" s="70">
        <v>0.298260017323226</v>
      </c>
      <c r="AK1151" s="70">
        <v>234.842388284409</v>
      </c>
      <c r="AL1151" s="70">
        <v>281.567321207804</v>
      </c>
      <c r="AM1151" s="70">
        <v>0.0</v>
      </c>
      <c r="AN1151" s="70">
        <v>142.0</v>
      </c>
      <c r="AO1151" s="70">
        <v>142.0</v>
      </c>
      <c r="AP1151" s="70">
        <v>0.0</v>
      </c>
      <c r="AQ1151" s="70">
        <v>0.0</v>
      </c>
      <c r="AR1151" s="70">
        <v>0.05232078582</v>
      </c>
      <c r="AS1151" s="70">
        <v>3.117140293</v>
      </c>
    </row>
    <row r="1152" ht="15.75" customHeight="1">
      <c r="A1152" s="70" t="s">
        <v>473</v>
      </c>
      <c r="B1152" s="70" t="s">
        <v>12825</v>
      </c>
      <c r="C1152" s="70" t="s">
        <v>12826</v>
      </c>
      <c r="D1152" s="71">
        <v>1592.0</v>
      </c>
      <c r="E1152" s="70">
        <v>1613.0</v>
      </c>
      <c r="F1152" s="70">
        <v>36.2696838189708</v>
      </c>
      <c r="G1152" s="70">
        <v>12.096994467557</v>
      </c>
      <c r="H1152" s="70">
        <v>25.0</v>
      </c>
      <c r="I1152" s="70">
        <v>165.0</v>
      </c>
      <c r="J1152" s="70">
        <v>33.0</v>
      </c>
      <c r="K1152" s="70">
        <v>25.0</v>
      </c>
      <c r="L1152" s="70">
        <v>65.5573218467429</v>
      </c>
      <c r="M1152" s="70">
        <v>36.2696838189708</v>
      </c>
      <c r="N1152" s="70">
        <v>-0.916305021698698</v>
      </c>
      <c r="O1152" s="70">
        <v>0.916305021698698</v>
      </c>
      <c r="P1152" s="70">
        <v>97.5522251886449</v>
      </c>
      <c r="Q1152" s="70">
        <v>1.72521379288692</v>
      </c>
      <c r="R1152" s="70">
        <v>96.9696969696969</v>
      </c>
      <c r="S1152" s="70">
        <v>37281.0</v>
      </c>
      <c r="T1152" s="70">
        <v>178.0</v>
      </c>
      <c r="U1152" s="70">
        <v>38.1196319018404</v>
      </c>
      <c r="V1152" s="70">
        <v>0.00725165903627751</v>
      </c>
      <c r="W1152" s="70">
        <v>0.0</v>
      </c>
      <c r="X1152" s="70">
        <v>0.0</v>
      </c>
      <c r="Y1152" s="70">
        <v>1.56902980070277</v>
      </c>
      <c r="Z1152" s="70">
        <v>8066430.0</v>
      </c>
      <c r="AA1152" s="70">
        <v>8067180.0</v>
      </c>
      <c r="AB1152" s="70">
        <v>0.00462174716696233</v>
      </c>
      <c r="AC1152" s="70">
        <v>0.0072254291984648</v>
      </c>
      <c r="AD1152" s="70">
        <v>0.639650191014856</v>
      </c>
      <c r="AE1152" s="70">
        <v>43.0</v>
      </c>
      <c r="AF1152" s="70">
        <v>4.62131748640788</v>
      </c>
      <c r="AG1152" s="70">
        <v>3.57143338154756</v>
      </c>
      <c r="AH1152" s="70">
        <v>0.955524132820379</v>
      </c>
      <c r="AI1152" s="70">
        <v>0.313113024507568</v>
      </c>
      <c r="AJ1152" s="70">
        <v>0.320569904378986</v>
      </c>
      <c r="AK1152" s="70">
        <v>167.235417118993</v>
      </c>
      <c r="AL1152" s="70">
        <v>202.812113761066</v>
      </c>
      <c r="AM1152" s="70">
        <v>0.0</v>
      </c>
      <c r="AN1152" s="70">
        <v>197.0</v>
      </c>
      <c r="AO1152" s="70">
        <v>200.0</v>
      </c>
      <c r="AP1152" s="70">
        <v>0.0</v>
      </c>
      <c r="AQ1152" s="70">
        <v>0.0</v>
      </c>
      <c r="AR1152" s="70">
        <v>0.04729758576</v>
      </c>
      <c r="AS1152" s="70">
        <v>4.245089054</v>
      </c>
    </row>
    <row r="1153" ht="15.75" customHeight="1">
      <c r="A1153" s="70" t="s">
        <v>473</v>
      </c>
      <c r="B1153" s="70" t="s">
        <v>12827</v>
      </c>
      <c r="C1153" s="70" t="s">
        <v>12828</v>
      </c>
      <c r="D1153" s="71">
        <v>1474.0</v>
      </c>
      <c r="E1153" s="70">
        <v>1475.0</v>
      </c>
      <c r="F1153" s="70">
        <v>35.0589830508474</v>
      </c>
      <c r="G1153" s="70">
        <v>11.2732157103562</v>
      </c>
      <c r="H1153" s="70">
        <v>25.0</v>
      </c>
      <c r="I1153" s="70">
        <v>138.0</v>
      </c>
      <c r="J1153" s="70">
        <v>32.0</v>
      </c>
      <c r="K1153" s="70">
        <v>25.0</v>
      </c>
      <c r="L1153" s="70">
        <v>65.7081528465346</v>
      </c>
      <c r="M1153" s="70">
        <v>35.0589830508474</v>
      </c>
      <c r="N1153" s="70">
        <v>-0.930847457627118</v>
      </c>
      <c r="O1153" s="70">
        <v>0.930847457627118</v>
      </c>
      <c r="P1153" s="70">
        <v>97.4014502453186</v>
      </c>
      <c r="Q1153" s="70">
        <v>1.585956240461</v>
      </c>
      <c r="R1153" s="70">
        <v>96.875</v>
      </c>
      <c r="S1153" s="70">
        <v>32661.0</v>
      </c>
      <c r="T1153" s="70">
        <v>145.0</v>
      </c>
      <c r="U1153" s="70">
        <v>35.7732749178532</v>
      </c>
      <c r="V1153" s="70">
        <v>0.00574230323278547</v>
      </c>
      <c r="W1153" s="70">
        <v>0.0</v>
      </c>
      <c r="X1153" s="70">
        <v>0.0</v>
      </c>
      <c r="Y1153" s="70">
        <v>1.58335629650041</v>
      </c>
      <c r="Z1153" s="70">
        <v>9005794.0</v>
      </c>
      <c r="AA1153" s="70">
        <v>9007094.0</v>
      </c>
      <c r="AB1153" s="70">
        <v>0.00362666523351522</v>
      </c>
      <c r="AC1153" s="70">
        <v>0.005725847722154</v>
      </c>
      <c r="AD1153" s="70">
        <v>0.633384855745151</v>
      </c>
      <c r="AE1153" s="70">
        <v>43.0</v>
      </c>
      <c r="AF1153" s="70">
        <v>3.62614179445668</v>
      </c>
      <c r="AG1153" s="70">
        <v>3.57665127169246</v>
      </c>
      <c r="AH1153" s="70">
        <v>0.956920171828904</v>
      </c>
      <c r="AI1153" s="70">
        <v>0.309777497845836</v>
      </c>
      <c r="AJ1153" s="70">
        <v>0.31712651714803</v>
      </c>
      <c r="AK1153" s="70">
        <v>221.423664382722</v>
      </c>
      <c r="AL1153" s="70">
        <v>281.536164621848</v>
      </c>
      <c r="AM1153" s="70">
        <v>0.0</v>
      </c>
      <c r="AN1153" s="70">
        <v>164.0</v>
      </c>
      <c r="AO1153" s="70">
        <v>164.0</v>
      </c>
      <c r="AP1153" s="70">
        <v>0.0</v>
      </c>
      <c r="AQ1153" s="70">
        <v>0.0</v>
      </c>
      <c r="AR1153" s="70">
        <v>0.03074835427</v>
      </c>
      <c r="AS1153" s="70">
        <v>3.20112133</v>
      </c>
    </row>
    <row r="1154" ht="15.75" customHeight="1">
      <c r="A1154" s="70" t="s">
        <v>473</v>
      </c>
      <c r="B1154" s="70" t="s">
        <v>12829</v>
      </c>
      <c r="C1154" s="70" t="s">
        <v>12830</v>
      </c>
      <c r="D1154" s="71">
        <v>1090.0</v>
      </c>
      <c r="E1154" s="70">
        <v>1094.0</v>
      </c>
      <c r="F1154" s="70">
        <v>35.1617915904936</v>
      </c>
      <c r="G1154" s="70">
        <v>12.5230021804884</v>
      </c>
      <c r="H1154" s="70">
        <v>25.0</v>
      </c>
      <c r="I1154" s="70">
        <v>133.0</v>
      </c>
      <c r="J1154" s="70">
        <v>31.0</v>
      </c>
      <c r="K1154" s="70">
        <v>26.0</v>
      </c>
      <c r="L1154" s="70">
        <v>66.958691865755</v>
      </c>
      <c r="M1154" s="70">
        <v>35.1617915904936</v>
      </c>
      <c r="N1154" s="70">
        <v>-0.941499085923217</v>
      </c>
      <c r="O1154" s="70">
        <v>0.941499085923217</v>
      </c>
      <c r="P1154" s="70">
        <v>97.4153774184328</v>
      </c>
      <c r="Q1154" s="70">
        <v>1.66676075118892</v>
      </c>
      <c r="R1154" s="70">
        <v>96.875</v>
      </c>
      <c r="S1154" s="70">
        <v>25442.0</v>
      </c>
      <c r="T1154" s="70">
        <v>145.0</v>
      </c>
      <c r="U1154" s="70">
        <v>35.483960948396</v>
      </c>
      <c r="V1154" s="70">
        <v>0.00438315151979342</v>
      </c>
      <c r="W1154" s="70">
        <v>0.0</v>
      </c>
      <c r="X1154" s="70">
        <v>0.0</v>
      </c>
      <c r="Y1154" s="70">
        <v>1.51155569530697</v>
      </c>
      <c r="Z1154" s="70">
        <v>8773824.0</v>
      </c>
      <c r="AA1154" s="70">
        <v>8780424.0</v>
      </c>
      <c r="AB1154" s="70">
        <v>0.00289976183702795</v>
      </c>
      <c r="AC1154" s="70">
        <v>0.00437355953066864</v>
      </c>
      <c r="AD1154" s="70">
        <v>0.663021005360508</v>
      </c>
      <c r="AE1154" s="70">
        <v>30.0</v>
      </c>
      <c r="AF1154" s="70">
        <v>2.89758216687485</v>
      </c>
      <c r="AG1154" s="70">
        <v>3.30450528558197</v>
      </c>
      <c r="AH1154" s="70">
        <v>0.98135286854882</v>
      </c>
      <c r="AI1154" s="70">
        <v>0.196666386561455</v>
      </c>
      <c r="AJ1154" s="70">
        <v>0.203488927205432</v>
      </c>
      <c r="AK1154" s="70">
        <v>254.536807004042</v>
      </c>
      <c r="AL1154" s="70">
        <v>283.979942976934</v>
      </c>
      <c r="AM1154" s="70">
        <v>0.0</v>
      </c>
      <c r="AN1154" s="70">
        <v>124.0</v>
      </c>
      <c r="AO1154" s="70">
        <v>125.0</v>
      </c>
      <c r="AP1154" s="70">
        <v>0.0</v>
      </c>
      <c r="AQ1154" s="70">
        <v>0.0</v>
      </c>
      <c r="AR1154" s="70">
        <v>0.04252584651</v>
      </c>
      <c r="AS1154" s="70">
        <v>3.134685516</v>
      </c>
    </row>
    <row r="1155" ht="15.75" customHeight="1">
      <c r="A1155" s="70" t="s">
        <v>473</v>
      </c>
      <c r="B1155" s="70" t="s">
        <v>12831</v>
      </c>
      <c r="C1155" s="70" t="s">
        <v>12832</v>
      </c>
      <c r="D1155" s="71">
        <v>1369.0</v>
      </c>
      <c r="E1155" s="70">
        <v>1370.0</v>
      </c>
      <c r="F1155" s="70">
        <v>35.5167883211678</v>
      </c>
      <c r="G1155" s="70">
        <v>12.8915834817382</v>
      </c>
      <c r="H1155" s="70">
        <v>25.0</v>
      </c>
      <c r="I1155" s="70">
        <v>183.0</v>
      </c>
      <c r="J1155" s="70">
        <v>31.0</v>
      </c>
      <c r="K1155" s="70">
        <v>26.0</v>
      </c>
      <c r="L1155" s="70">
        <v>66.1350651485881</v>
      </c>
      <c r="M1155" s="70">
        <v>35.5167883211678</v>
      </c>
      <c r="N1155" s="70">
        <v>-0.945255474452554</v>
      </c>
      <c r="O1155" s="70">
        <v>0.945255474452554</v>
      </c>
      <c r="P1155" s="70">
        <v>97.4341938276494</v>
      </c>
      <c r="Q1155" s="70">
        <v>1.70008206924002</v>
      </c>
      <c r="R1155" s="70">
        <v>96.875</v>
      </c>
      <c r="S1155" s="70">
        <v>31291.0</v>
      </c>
      <c r="T1155" s="70">
        <v>187.0</v>
      </c>
      <c r="U1155" s="70">
        <v>36.7265258215962</v>
      </c>
      <c r="V1155" s="70">
        <v>0.00512854190155662</v>
      </c>
      <c r="W1155" s="70">
        <v>0.0</v>
      </c>
      <c r="X1155" s="70">
        <v>0.0</v>
      </c>
      <c r="Y1155" s="70">
        <v>1.55485602889009</v>
      </c>
      <c r="Z1155" s="70">
        <v>9486712.0</v>
      </c>
      <c r="AA1155" s="70">
        <v>9504762.0</v>
      </c>
      <c r="AB1155" s="70">
        <v>0.00329840307158054</v>
      </c>
      <c r="AC1155" s="70">
        <v>0.00511541338351206</v>
      </c>
      <c r="AD1155" s="70">
        <v>0.64479697422146</v>
      </c>
      <c r="AE1155" s="70">
        <v>37.0</v>
      </c>
      <c r="AF1155" s="70">
        <v>3.29213924556974</v>
      </c>
      <c r="AG1155" s="70">
        <v>3.50489365907046</v>
      </c>
      <c r="AH1155" s="70">
        <v>0.978059226316263</v>
      </c>
      <c r="AI1155" s="70">
        <v>0.218892368767732</v>
      </c>
      <c r="AJ1155" s="70">
        <v>0.225002785433916</v>
      </c>
      <c r="AK1155" s="70">
        <v>250.805165543794</v>
      </c>
      <c r="AL1155" s="70">
        <v>322.601856252203</v>
      </c>
      <c r="AM1155" s="70">
        <v>0.0</v>
      </c>
      <c r="AN1155" s="70">
        <v>144.0</v>
      </c>
      <c r="AO1155" s="70">
        <v>144.0</v>
      </c>
      <c r="AP1155" s="70">
        <v>0.0</v>
      </c>
      <c r="AQ1155" s="70">
        <v>0.0</v>
      </c>
      <c r="AR1155" s="70">
        <v>0.03439967707</v>
      </c>
      <c r="AS1155" s="70">
        <v>2.333443642</v>
      </c>
    </row>
    <row r="1156" ht="15.75" customHeight="1">
      <c r="A1156" s="70" t="s">
        <v>473</v>
      </c>
      <c r="B1156" s="70" t="s">
        <v>12833</v>
      </c>
      <c r="C1156" s="70" t="s">
        <v>12834</v>
      </c>
      <c r="D1156" s="71">
        <v>1094.0</v>
      </c>
      <c r="E1156" s="70">
        <v>1111.0</v>
      </c>
      <c r="F1156" s="70">
        <v>35.8955895589559</v>
      </c>
      <c r="G1156" s="70">
        <v>13.9866051876296</v>
      </c>
      <c r="H1156" s="70">
        <v>25.0</v>
      </c>
      <c r="I1156" s="70">
        <v>166.0</v>
      </c>
      <c r="J1156" s="70">
        <v>32.0</v>
      </c>
      <c r="K1156" s="70">
        <v>28.0</v>
      </c>
      <c r="L1156" s="70">
        <v>65.7973921765295</v>
      </c>
      <c r="M1156" s="70">
        <v>35.8955895589559</v>
      </c>
      <c r="N1156" s="70">
        <v>-0.99009900990099</v>
      </c>
      <c r="O1156" s="70">
        <v>0.99009900990099</v>
      </c>
      <c r="P1156" s="70">
        <v>97.3308969423252</v>
      </c>
      <c r="Q1156" s="70">
        <v>1.57636828298205</v>
      </c>
      <c r="R1156" s="70">
        <v>96.7741935483871</v>
      </c>
      <c r="S1156" s="70">
        <v>25951.0</v>
      </c>
      <c r="T1156" s="70">
        <v>166.0</v>
      </c>
      <c r="U1156" s="70">
        <v>36.7577903682719</v>
      </c>
      <c r="V1156" s="70">
        <v>0.00427018924529542</v>
      </c>
      <c r="W1156" s="70">
        <v>0.0</v>
      </c>
      <c r="X1156" s="70">
        <v>0.0</v>
      </c>
      <c r="Y1156" s="70">
        <v>1.53662671958691</v>
      </c>
      <c r="Z1156" s="70">
        <v>9338462.0</v>
      </c>
      <c r="AA1156" s="70">
        <v>9363412.0</v>
      </c>
      <c r="AB1156" s="70">
        <v>0.00277893725969008</v>
      </c>
      <c r="AC1156" s="70">
        <v>0.00426108495083032</v>
      </c>
      <c r="AD1156" s="70">
        <v>0.652166594131988</v>
      </c>
      <c r="AE1156" s="70">
        <v>30.0</v>
      </c>
      <c r="AF1156" s="70">
        <v>2.77153242856343</v>
      </c>
      <c r="AG1156" s="70">
        <v>3.32122105774084</v>
      </c>
      <c r="AH1156" s="70">
        <v>0.986317002923423</v>
      </c>
      <c r="AI1156" s="70">
        <v>0.170562824633692</v>
      </c>
      <c r="AJ1156" s="70">
        <v>0.176541028012685</v>
      </c>
      <c r="AK1156" s="70">
        <v>278.118766265392</v>
      </c>
      <c r="AL1156" s="70">
        <v>330.299343728874</v>
      </c>
      <c r="AM1156" s="70">
        <v>0.0</v>
      </c>
      <c r="AN1156" s="70">
        <v>117.0</v>
      </c>
      <c r="AO1156" s="70">
        <v>119.0</v>
      </c>
      <c r="AP1156" s="70">
        <v>0.0</v>
      </c>
      <c r="AQ1156" s="70">
        <v>0.0</v>
      </c>
      <c r="AR1156" s="70">
        <v>0.04484007135</v>
      </c>
      <c r="AS1156" s="70">
        <v>3.417420626</v>
      </c>
    </row>
    <row r="1157" ht="15.75" customHeight="1">
      <c r="A1157" s="70" t="s">
        <v>473</v>
      </c>
      <c r="B1157" s="70" t="s">
        <v>12072</v>
      </c>
      <c r="C1157" s="70" t="s">
        <v>12073</v>
      </c>
      <c r="D1157" s="71">
        <v>1414.0</v>
      </c>
      <c r="E1157" s="70">
        <v>1426.0</v>
      </c>
      <c r="F1157" s="70">
        <v>36.0196353436185</v>
      </c>
      <c r="G1157" s="70">
        <v>12.8623877134649</v>
      </c>
      <c r="H1157" s="70">
        <v>25.0</v>
      </c>
      <c r="I1157" s="70">
        <v>124.0</v>
      </c>
      <c r="J1157" s="70">
        <v>32.0</v>
      </c>
      <c r="K1157" s="70">
        <v>26.0</v>
      </c>
      <c r="L1157" s="70">
        <v>67.0800560703995</v>
      </c>
      <c r="M1157" s="70">
        <v>36.0196353436185</v>
      </c>
      <c r="N1157" s="70">
        <v>-0.964936886395511</v>
      </c>
      <c r="O1157" s="70">
        <v>0.964936886395511</v>
      </c>
      <c r="P1157" s="70">
        <v>97.3991592452195</v>
      </c>
      <c r="Q1157" s="70">
        <v>1.64754856520539</v>
      </c>
      <c r="R1157" s="70">
        <v>96.875</v>
      </c>
      <c r="S1157" s="70">
        <v>31169.0</v>
      </c>
      <c r="T1157" s="70">
        <v>152.0</v>
      </c>
      <c r="U1157" s="70">
        <v>37.5078219013237</v>
      </c>
      <c r="V1157" s="70">
        <v>0.00727202810608705</v>
      </c>
      <c r="W1157" s="70">
        <v>0.0</v>
      </c>
      <c r="X1157" s="70">
        <v>0.0</v>
      </c>
      <c r="Y1157" s="70">
        <v>1.64785524078411</v>
      </c>
      <c r="Z1157" s="70">
        <v>7062954.0</v>
      </c>
      <c r="AA1157" s="70">
        <v>7074354.0</v>
      </c>
      <c r="AB1157" s="70">
        <v>0.0044130260511395</v>
      </c>
      <c r="AC1157" s="70">
        <v>0.00724565088705342</v>
      </c>
      <c r="AD1157" s="70">
        <v>0.609058609078824</v>
      </c>
      <c r="AE1157" s="70">
        <v>37.0</v>
      </c>
      <c r="AF1157" s="70">
        <v>4.4059146601937</v>
      </c>
      <c r="AG1157" s="70">
        <v>3.48753439297889</v>
      </c>
      <c r="AH1157" s="70">
        <v>0.973215030972839</v>
      </c>
      <c r="AI1157" s="70">
        <v>0.239729824148637</v>
      </c>
      <c r="AJ1157" s="70">
        <v>0.246439023316879</v>
      </c>
      <c r="AK1157" s="70">
        <v>182.071007300077</v>
      </c>
      <c r="AL1157" s="70">
        <v>241.066653269672</v>
      </c>
      <c r="AM1157" s="70">
        <v>0.0</v>
      </c>
      <c r="AN1157" s="70">
        <v>200.0</v>
      </c>
      <c r="AO1157" s="70">
        <v>202.0</v>
      </c>
      <c r="AP1157" s="70">
        <v>0.0</v>
      </c>
      <c r="AQ1157" s="70">
        <v>0.0</v>
      </c>
      <c r="AR1157" s="70">
        <v>0.04025423899</v>
      </c>
      <c r="AS1157" s="70">
        <v>3.62667346</v>
      </c>
    </row>
    <row r="1158" ht="15.75" customHeight="1">
      <c r="A1158" s="70" t="s">
        <v>473</v>
      </c>
      <c r="B1158" s="70" t="s">
        <v>12835</v>
      </c>
      <c r="C1158" s="70" t="s">
        <v>12836</v>
      </c>
      <c r="D1158" s="71">
        <v>1059.0</v>
      </c>
      <c r="E1158" s="70">
        <v>1063.0</v>
      </c>
      <c r="F1158" s="70">
        <v>35.0705550329256</v>
      </c>
      <c r="G1158" s="70">
        <v>11.7538192844174</v>
      </c>
      <c r="H1158" s="70">
        <v>25.0</v>
      </c>
      <c r="I1158" s="70">
        <v>126.0</v>
      </c>
      <c r="J1158" s="70">
        <v>31.0</v>
      </c>
      <c r="K1158" s="70">
        <v>25.0</v>
      </c>
      <c r="L1158" s="70">
        <v>66.1614806866952</v>
      </c>
      <c r="M1158" s="70">
        <v>35.0705550329256</v>
      </c>
      <c r="N1158" s="70">
        <v>-0.900282220131702</v>
      </c>
      <c r="O1158" s="70">
        <v>0.900282220131702</v>
      </c>
      <c r="P1158" s="70">
        <v>97.5103646393848</v>
      </c>
      <c r="Q1158" s="70">
        <v>1.6475745345457</v>
      </c>
      <c r="R1158" s="70">
        <v>96.875</v>
      </c>
      <c r="S1158" s="70">
        <v>25582.0</v>
      </c>
      <c r="T1158" s="70">
        <v>126.0</v>
      </c>
      <c r="U1158" s="70">
        <v>35.6792189679219</v>
      </c>
      <c r="V1158" s="70">
        <v>0.00390340259104431</v>
      </c>
      <c r="W1158" s="70">
        <v>0.0</v>
      </c>
      <c r="X1158" s="70">
        <v>0.0</v>
      </c>
      <c r="Y1158" s="70">
        <v>1.45731373622078</v>
      </c>
      <c r="Z1158" s="70">
        <v>9550898.0</v>
      </c>
      <c r="AA1158" s="70">
        <v>9554698.0</v>
      </c>
      <c r="AB1158" s="70">
        <v>0.00267849159314652</v>
      </c>
      <c r="AC1158" s="70">
        <v>0.00389579421788421</v>
      </c>
      <c r="AD1158" s="70">
        <v>0.687534156925054</v>
      </c>
      <c r="AE1158" s="70">
        <v>30.0</v>
      </c>
      <c r="AF1158" s="70">
        <v>2.6774263299583</v>
      </c>
      <c r="AG1158" s="70">
        <v>3.31637917023982</v>
      </c>
      <c r="AH1158" s="70">
        <v>0.984879087822426</v>
      </c>
      <c r="AI1158" s="70">
        <v>0.178377037733967</v>
      </c>
      <c r="AJ1158" s="70">
        <v>0.184633815324296</v>
      </c>
      <c r="AK1158" s="70">
        <v>271.29363424389</v>
      </c>
      <c r="AL1158" s="70">
        <v>287.291351830715</v>
      </c>
      <c r="AM1158" s="70">
        <v>0.0</v>
      </c>
      <c r="AN1158" s="70">
        <v>111.0</v>
      </c>
      <c r="AO1158" s="70">
        <v>111.0</v>
      </c>
      <c r="AP1158" s="70">
        <v>0.0</v>
      </c>
      <c r="AQ1158" s="70">
        <v>0.0</v>
      </c>
      <c r="AR1158" s="70">
        <v>0.03232519701</v>
      </c>
      <c r="AS1158" s="70">
        <v>2.708087683</v>
      </c>
    </row>
    <row r="1159" ht="15.75" customHeight="1">
      <c r="A1159" s="70" t="s">
        <v>473</v>
      </c>
      <c r="B1159" s="70" t="s">
        <v>12837</v>
      </c>
      <c r="C1159" s="70" t="s">
        <v>12838</v>
      </c>
      <c r="D1159" s="71">
        <v>1335.0</v>
      </c>
      <c r="E1159" s="70">
        <v>1344.0</v>
      </c>
      <c r="F1159" s="70">
        <v>35.3392857142857</v>
      </c>
      <c r="G1159" s="70">
        <v>11.5612031812428</v>
      </c>
      <c r="H1159" s="70">
        <v>25.0</v>
      </c>
      <c r="I1159" s="70">
        <v>141.0</v>
      </c>
      <c r="J1159" s="70">
        <v>31.0</v>
      </c>
      <c r="K1159" s="70">
        <v>27.0</v>
      </c>
      <c r="L1159" s="70">
        <v>64.8075627421256</v>
      </c>
      <c r="M1159" s="70">
        <v>35.3392857142857</v>
      </c>
      <c r="N1159" s="70">
        <v>-0.956845238095238</v>
      </c>
      <c r="O1159" s="70">
        <v>0.956845238095238</v>
      </c>
      <c r="P1159" s="70">
        <v>97.3676547185074</v>
      </c>
      <c r="Q1159" s="70">
        <v>1.61038535137869</v>
      </c>
      <c r="R1159" s="70">
        <v>96.7741935483871</v>
      </c>
      <c r="S1159" s="70">
        <v>28997.0</v>
      </c>
      <c r="T1159" s="70">
        <v>141.0</v>
      </c>
      <c r="U1159" s="70">
        <v>36.4742138364779</v>
      </c>
      <c r="V1159" s="70">
        <v>0.00719972884866487</v>
      </c>
      <c r="W1159" s="70">
        <v>0.0</v>
      </c>
      <c r="X1159" s="70">
        <v>0.0</v>
      </c>
      <c r="Y1159" s="70">
        <v>1.63799703417594</v>
      </c>
      <c r="Z1159" s="70">
        <v>6597054.0</v>
      </c>
      <c r="AA1159" s="70">
        <v>6598604.0</v>
      </c>
      <c r="AB1159" s="70">
        <v>0.00439544681610913</v>
      </c>
      <c r="AC1159" s="70">
        <v>0.00717387289009319</v>
      </c>
      <c r="AD1159" s="70">
        <v>0.612702076472396</v>
      </c>
      <c r="AE1159" s="70">
        <v>33.0</v>
      </c>
      <c r="AF1159" s="70">
        <v>4.39441433369846</v>
      </c>
      <c r="AG1159" s="70">
        <v>3.37125730986197</v>
      </c>
      <c r="AH1159" s="70">
        <v>0.972739263025954</v>
      </c>
      <c r="AI1159" s="70">
        <v>0.239049513742801</v>
      </c>
      <c r="AJ1159" s="70">
        <v>0.246647648124329</v>
      </c>
      <c r="AK1159" s="70">
        <v>197.33001510096</v>
      </c>
      <c r="AL1159" s="70">
        <v>280.35121259176</v>
      </c>
      <c r="AM1159" s="70">
        <v>0.0</v>
      </c>
      <c r="AN1159" s="70">
        <v>202.0</v>
      </c>
      <c r="AO1159" s="70">
        <v>204.0</v>
      </c>
      <c r="AP1159" s="70">
        <v>0.0</v>
      </c>
      <c r="AQ1159" s="70">
        <v>0.0</v>
      </c>
      <c r="AR1159" s="70">
        <v>0.04413319752</v>
      </c>
      <c r="AS1159" s="70">
        <v>3.31937027</v>
      </c>
    </row>
    <row r="1160" ht="15.75" customHeight="1">
      <c r="A1160" s="70" t="s">
        <v>473</v>
      </c>
      <c r="B1160" s="70" t="s">
        <v>12839</v>
      </c>
      <c r="C1160" s="70" t="s">
        <v>12840</v>
      </c>
      <c r="D1160" s="71">
        <v>1178.0</v>
      </c>
      <c r="E1160" s="70">
        <v>1180.0</v>
      </c>
      <c r="F1160" s="70">
        <v>38.3322033898305</v>
      </c>
      <c r="G1160" s="70">
        <v>17.2197239875661</v>
      </c>
      <c r="H1160" s="70">
        <v>25.0</v>
      </c>
      <c r="I1160" s="70">
        <v>134.0</v>
      </c>
      <c r="J1160" s="70">
        <v>32.0</v>
      </c>
      <c r="K1160" s="70">
        <v>25.0</v>
      </c>
      <c r="L1160" s="70">
        <v>67.202423063318</v>
      </c>
      <c r="M1160" s="70">
        <v>38.3322033898305</v>
      </c>
      <c r="N1160" s="70">
        <v>-1.05677966101694</v>
      </c>
      <c r="O1160" s="70">
        <v>1.05677966101694</v>
      </c>
      <c r="P1160" s="70">
        <v>97.4233648553173</v>
      </c>
      <c r="Q1160" s="70">
        <v>1.70107428676871</v>
      </c>
      <c r="R1160" s="70">
        <v>96.7741935483871</v>
      </c>
      <c r="S1160" s="70">
        <v>27552.0</v>
      </c>
      <c r="T1160" s="70">
        <v>134.0</v>
      </c>
      <c r="U1160" s="70">
        <v>38.3732590529247</v>
      </c>
      <c r="V1160" s="70">
        <v>0.00596463806648469</v>
      </c>
      <c r="W1160" s="70">
        <v>0.0</v>
      </c>
      <c r="X1160" s="70">
        <v>0.0</v>
      </c>
      <c r="Y1160" s="70">
        <v>1.64184088269454</v>
      </c>
      <c r="Z1160" s="70">
        <v>7584031.0</v>
      </c>
      <c r="AA1160" s="70">
        <v>7585381.0</v>
      </c>
      <c r="AB1160" s="70">
        <v>0.00363289654274883</v>
      </c>
      <c r="AC1160" s="70">
        <v>0.00594688492740647</v>
      </c>
      <c r="AD1160" s="70">
        <v>0.610890674209362</v>
      </c>
      <c r="AE1160" s="70">
        <v>29.0</v>
      </c>
      <c r="AF1160" s="70">
        <v>3.63224998190598</v>
      </c>
      <c r="AG1160" s="70">
        <v>3.26399164841788</v>
      </c>
      <c r="AH1160" s="70">
        <v>0.979529209101955</v>
      </c>
      <c r="AI1160" s="70">
        <v>0.20830481582877</v>
      </c>
      <c r="AJ1160" s="70">
        <v>0.216019809007613</v>
      </c>
      <c r="AK1160" s="70">
        <v>373.481504481752</v>
      </c>
      <c r="AL1160" s="70">
        <v>831.998024403742</v>
      </c>
      <c r="AM1160" s="70">
        <v>0.0</v>
      </c>
      <c r="AN1160" s="70">
        <v>155.0</v>
      </c>
      <c r="AO1160" s="70">
        <v>156.0</v>
      </c>
      <c r="AP1160" s="70">
        <v>0.0</v>
      </c>
      <c r="AQ1160" s="70">
        <v>0.0</v>
      </c>
      <c r="AR1160" s="70">
        <v>0.03416534141</v>
      </c>
      <c r="AS1160" s="70">
        <v>2.962099075</v>
      </c>
    </row>
    <row r="1161" ht="15.75" customHeight="1">
      <c r="A1161" s="70" t="s">
        <v>473</v>
      </c>
      <c r="B1161" s="70" t="s">
        <v>12841</v>
      </c>
      <c r="C1161" s="70" t="s">
        <v>12842</v>
      </c>
      <c r="D1161" s="71">
        <v>1746.0</v>
      </c>
      <c r="E1161" s="70">
        <v>1749.0</v>
      </c>
      <c r="F1161" s="70">
        <v>35.5911949685534</v>
      </c>
      <c r="G1161" s="70">
        <v>10.7167799841176</v>
      </c>
      <c r="H1161" s="70">
        <v>25.0</v>
      </c>
      <c r="I1161" s="70">
        <v>103.0</v>
      </c>
      <c r="J1161" s="70">
        <v>32.0</v>
      </c>
      <c r="K1161" s="70">
        <v>26.0</v>
      </c>
      <c r="L1161" s="70">
        <v>66.990634387701</v>
      </c>
      <c r="M1161" s="70">
        <v>35.5911949685534</v>
      </c>
      <c r="N1161" s="70">
        <v>-0.937106918238993</v>
      </c>
      <c r="O1161" s="70">
        <v>0.937106918238993</v>
      </c>
      <c r="P1161" s="70">
        <v>97.4221729169798</v>
      </c>
      <c r="Q1161" s="70">
        <v>1.61201232170892</v>
      </c>
      <c r="R1161" s="70">
        <v>96.875</v>
      </c>
      <c r="S1161" s="70">
        <v>38386.0</v>
      </c>
      <c r="T1161" s="70">
        <v>194.0</v>
      </c>
      <c r="U1161" s="70">
        <v>36.4885931558935</v>
      </c>
      <c r="V1161" s="70">
        <v>0.00827200006592188</v>
      </c>
      <c r="W1161" s="70">
        <v>0.0</v>
      </c>
      <c r="X1161" s="70">
        <v>0.0</v>
      </c>
      <c r="Y1161" s="70">
        <v>1.62139842650966</v>
      </c>
      <c r="Z1161" s="70">
        <v>7524057.0</v>
      </c>
      <c r="AA1161" s="70">
        <v>7538857.0</v>
      </c>
      <c r="AB1161" s="70">
        <v>0.00510176889941158</v>
      </c>
      <c r="AC1161" s="70">
        <v>0.00823788121523627</v>
      </c>
      <c r="AD1161" s="70">
        <v>0.61930595575664</v>
      </c>
      <c r="AE1161" s="70">
        <v>35.0</v>
      </c>
      <c r="AF1161" s="70">
        <v>5.09175329894173</v>
      </c>
      <c r="AG1161" s="70">
        <v>3.44842059162796</v>
      </c>
      <c r="AH1161" s="70">
        <v>0.977897911332625</v>
      </c>
      <c r="AI1161" s="70">
        <v>0.222236354553283</v>
      </c>
      <c r="AJ1161" s="70">
        <v>0.228970789539746</v>
      </c>
      <c r="AK1161" s="70">
        <v>160.910659600542</v>
      </c>
      <c r="AL1161" s="70">
        <v>214.180614072996</v>
      </c>
      <c r="AM1161" s="70">
        <v>0.0</v>
      </c>
      <c r="AN1161" s="70">
        <v>232.0</v>
      </c>
      <c r="AO1161" s="70">
        <v>232.0</v>
      </c>
      <c r="AP1161" s="70">
        <v>0.0</v>
      </c>
      <c r="AQ1161" s="70">
        <v>0.0</v>
      </c>
      <c r="AR1161" s="70">
        <v>0.03580149263</v>
      </c>
      <c r="AS1161" s="70">
        <v>3.900862455</v>
      </c>
    </row>
    <row r="1162" ht="15.75" customHeight="1">
      <c r="A1162" s="70" t="s">
        <v>473</v>
      </c>
      <c r="B1162" s="70" t="s">
        <v>12843</v>
      </c>
      <c r="C1162" s="70" t="s">
        <v>12844</v>
      </c>
      <c r="D1162" s="71">
        <v>1160.0</v>
      </c>
      <c r="E1162" s="70">
        <v>1161.0</v>
      </c>
      <c r="F1162" s="70">
        <v>35.3419465977605</v>
      </c>
      <c r="G1162" s="70">
        <v>11.8014189386747</v>
      </c>
      <c r="H1162" s="70">
        <v>25.0</v>
      </c>
      <c r="I1162" s="70">
        <v>102.0</v>
      </c>
      <c r="J1162" s="70">
        <v>31.0</v>
      </c>
      <c r="K1162" s="70">
        <v>27.0</v>
      </c>
      <c r="L1162" s="70">
        <v>67.2743224800156</v>
      </c>
      <c r="M1162" s="70">
        <v>35.3419465977605</v>
      </c>
      <c r="N1162" s="70">
        <v>-0.924203273040482</v>
      </c>
      <c r="O1162" s="70">
        <v>0.924203273040482</v>
      </c>
      <c r="P1162" s="70">
        <v>97.4609673898671</v>
      </c>
      <c r="Q1162" s="70">
        <v>1.63452372823289</v>
      </c>
      <c r="R1162" s="70">
        <v>96.875</v>
      </c>
      <c r="S1162" s="70">
        <v>27219.0</v>
      </c>
      <c r="T1162" s="70">
        <v>115.0</v>
      </c>
      <c r="U1162" s="70">
        <v>36.3404539385847</v>
      </c>
      <c r="V1162" s="70">
        <v>0.00540811329050136</v>
      </c>
      <c r="W1162" s="70">
        <v>0.0</v>
      </c>
      <c r="X1162" s="70">
        <v>0.0</v>
      </c>
      <c r="Y1162" s="70">
        <v>1.50714574378191</v>
      </c>
      <c r="Z1162" s="70">
        <v>7585455.0</v>
      </c>
      <c r="AA1162" s="70">
        <v>7592605.0</v>
      </c>
      <c r="AB1162" s="70">
        <v>0.00358831474183157</v>
      </c>
      <c r="AC1162" s="70">
        <v>0.0053935157726852</v>
      </c>
      <c r="AD1162" s="70">
        <v>0.665301612726182</v>
      </c>
      <c r="AE1162" s="70">
        <v>30.0</v>
      </c>
      <c r="AF1162" s="70">
        <v>3.58493560510523</v>
      </c>
      <c r="AG1162" s="70">
        <v>3.30495426790365</v>
      </c>
      <c r="AH1162" s="70">
        <v>0.98148620433256</v>
      </c>
      <c r="AI1162" s="70">
        <v>0.198152659589966</v>
      </c>
      <c r="AJ1162" s="70">
        <v>0.205016746989216</v>
      </c>
      <c r="AK1162" s="70">
        <v>199.62535674747</v>
      </c>
      <c r="AL1162" s="70">
        <v>215.514845428395</v>
      </c>
      <c r="AM1162" s="70">
        <v>0.0</v>
      </c>
      <c r="AN1162" s="70">
        <v>153.0</v>
      </c>
      <c r="AO1162" s="70">
        <v>153.0</v>
      </c>
      <c r="AP1162" s="70">
        <v>0.0</v>
      </c>
      <c r="AQ1162" s="70">
        <v>0.0</v>
      </c>
      <c r="AR1162" s="70">
        <v>0.0334273167</v>
      </c>
      <c r="AS1162" s="70">
        <v>2.702429771</v>
      </c>
    </row>
    <row r="1163" ht="15.75" customHeight="1">
      <c r="A1163" s="70" t="s">
        <v>473</v>
      </c>
      <c r="B1163" s="70" t="s">
        <v>12845</v>
      </c>
      <c r="C1163" s="70" t="s">
        <v>12846</v>
      </c>
      <c r="D1163" s="71">
        <v>1010.0</v>
      </c>
      <c r="E1163" s="70">
        <v>1012.0</v>
      </c>
      <c r="F1163" s="70">
        <v>34.8794466403162</v>
      </c>
      <c r="G1163" s="70">
        <v>11.4206197892254</v>
      </c>
      <c r="H1163" s="70">
        <v>25.0</v>
      </c>
      <c r="I1163" s="70">
        <v>103.0</v>
      </c>
      <c r="J1163" s="70">
        <v>31.0</v>
      </c>
      <c r="K1163" s="70">
        <v>25.0</v>
      </c>
      <c r="L1163" s="70">
        <v>66.5561788203297</v>
      </c>
      <c r="M1163" s="70">
        <v>34.8794466403162</v>
      </c>
      <c r="N1163" s="70">
        <v>-0.935770750988142</v>
      </c>
      <c r="O1163" s="70">
        <v>0.935770750988142</v>
      </c>
      <c r="P1163" s="70">
        <v>97.3982072760319</v>
      </c>
      <c r="Q1163" s="70">
        <v>1.65839198105408</v>
      </c>
      <c r="R1163" s="70">
        <v>96.875</v>
      </c>
      <c r="S1163" s="70">
        <v>24011.0</v>
      </c>
      <c r="T1163" s="70">
        <v>115.0</v>
      </c>
      <c r="U1163" s="70">
        <v>35.5192307692307</v>
      </c>
      <c r="V1163" s="70">
        <v>0.00384271310177256</v>
      </c>
      <c r="W1163" s="70">
        <v>0.0</v>
      </c>
      <c r="X1163" s="70">
        <v>0.0</v>
      </c>
      <c r="Y1163" s="70">
        <v>1.4699929199117</v>
      </c>
      <c r="Z1163" s="70">
        <v>9185177.0</v>
      </c>
      <c r="AA1163" s="70">
        <v>9195877.0</v>
      </c>
      <c r="AB1163" s="70">
        <v>0.00261410313595481</v>
      </c>
      <c r="AC1163" s="70">
        <v>0.00383533932790425</v>
      </c>
      <c r="AD1163" s="70">
        <v>0.681583273984583</v>
      </c>
      <c r="AE1163" s="70">
        <v>31.0</v>
      </c>
      <c r="AF1163" s="70">
        <v>2.61106145721609</v>
      </c>
      <c r="AG1163" s="70">
        <v>3.36607590619911</v>
      </c>
      <c r="AH1163" s="70">
        <v>0.989673843603848</v>
      </c>
      <c r="AI1163" s="70">
        <v>0.146123304596504</v>
      </c>
      <c r="AJ1163" s="70">
        <v>0.150907184209391</v>
      </c>
      <c r="AK1163" s="70">
        <v>254.341109214685</v>
      </c>
      <c r="AL1163" s="70">
        <v>248.582804297739</v>
      </c>
      <c r="AM1163" s="70">
        <v>0.0</v>
      </c>
      <c r="AN1163" s="70">
        <v>110.0</v>
      </c>
      <c r="AO1163" s="70">
        <v>110.0</v>
      </c>
      <c r="AP1163" s="70">
        <v>0.0</v>
      </c>
      <c r="AQ1163" s="70">
        <v>0.0</v>
      </c>
      <c r="AR1163" s="70">
        <v>0.03013401106</v>
      </c>
      <c r="AS1163" s="70">
        <v>2.189815044</v>
      </c>
    </row>
    <row r="1164" ht="15.75" customHeight="1">
      <c r="A1164" s="70" t="s">
        <v>473</v>
      </c>
      <c r="B1164" s="70" t="s">
        <v>12847</v>
      </c>
      <c r="C1164" s="70" t="s">
        <v>12848</v>
      </c>
      <c r="D1164" s="71">
        <v>1253.0</v>
      </c>
      <c r="E1164" s="70">
        <v>1262.0</v>
      </c>
      <c r="F1164" s="70">
        <v>36.3858954041204</v>
      </c>
      <c r="G1164" s="70">
        <v>13.5455020447704</v>
      </c>
      <c r="H1164" s="70">
        <v>25.0</v>
      </c>
      <c r="I1164" s="70">
        <v>126.0</v>
      </c>
      <c r="J1164" s="70">
        <v>32.0</v>
      </c>
      <c r="K1164" s="70">
        <v>25.0</v>
      </c>
      <c r="L1164" s="70">
        <v>65.8115377077027</v>
      </c>
      <c r="M1164" s="70">
        <v>36.3858954041204</v>
      </c>
      <c r="N1164" s="70">
        <v>-0.943740095087163</v>
      </c>
      <c r="O1164" s="70">
        <v>0.943740095087163</v>
      </c>
      <c r="P1164" s="70">
        <v>97.4777936511046</v>
      </c>
      <c r="Q1164" s="70">
        <v>1.66170054786969</v>
      </c>
      <c r="R1164" s="70">
        <v>96.875</v>
      </c>
      <c r="S1164" s="70">
        <v>31098.0</v>
      </c>
      <c r="T1164" s="70">
        <v>182.0</v>
      </c>
      <c r="U1164" s="70">
        <v>37.5126658624849</v>
      </c>
      <c r="V1164" s="70">
        <v>0.00614490674510507</v>
      </c>
      <c r="W1164" s="70">
        <v>0.0</v>
      </c>
      <c r="X1164" s="70">
        <v>0.0</v>
      </c>
      <c r="Y1164" s="70">
        <v>1.47655797800501</v>
      </c>
      <c r="Z1164" s="70">
        <v>7472530.0</v>
      </c>
      <c r="AA1164" s="70">
        <v>7472530.0</v>
      </c>
      <c r="AB1164" s="70">
        <v>0.00416164271003261</v>
      </c>
      <c r="AC1164" s="70">
        <v>0.00612606541813876</v>
      </c>
      <c r="AD1164" s="70">
        <v>0.679333703768546</v>
      </c>
      <c r="AE1164" s="70">
        <v>40.0</v>
      </c>
      <c r="AF1164" s="70">
        <v>4.16164271003261</v>
      </c>
      <c r="AG1164" s="70">
        <v>3.51962511881198</v>
      </c>
      <c r="AH1164" s="70">
        <v>0.960711361668127</v>
      </c>
      <c r="AI1164" s="70">
        <v>0.29563942606582</v>
      </c>
      <c r="AJ1164" s="70">
        <v>0.303207140220964</v>
      </c>
      <c r="AK1164" s="70">
        <v>159.588040677327</v>
      </c>
      <c r="AL1164" s="70">
        <v>156.500591011192</v>
      </c>
      <c r="AM1164" s="70">
        <v>0.0</v>
      </c>
      <c r="AN1164" s="70">
        <v>168.0</v>
      </c>
      <c r="AO1164" s="70">
        <v>169.0</v>
      </c>
      <c r="AP1164" s="70">
        <v>0.0</v>
      </c>
      <c r="AQ1164" s="70">
        <v>0.0</v>
      </c>
      <c r="AR1164" s="70">
        <v>0.03881668299</v>
      </c>
      <c r="AS1164" s="70">
        <v>3.594061613</v>
      </c>
    </row>
    <row r="1165" ht="15.75" customHeight="1">
      <c r="A1165" s="70" t="s">
        <v>473</v>
      </c>
      <c r="B1165" s="70" t="s">
        <v>12847</v>
      </c>
      <c r="C1165" s="70" t="s">
        <v>12849</v>
      </c>
      <c r="D1165" s="71">
        <v>1270.0</v>
      </c>
      <c r="E1165" s="70">
        <v>1297.0</v>
      </c>
      <c r="F1165" s="70">
        <v>35.3446414803392</v>
      </c>
      <c r="G1165" s="70">
        <v>11.9775041602653</v>
      </c>
      <c r="H1165" s="70">
        <v>25.0</v>
      </c>
      <c r="I1165" s="70">
        <v>101.0</v>
      </c>
      <c r="J1165" s="70">
        <v>31.0</v>
      </c>
      <c r="K1165" s="70">
        <v>25.0</v>
      </c>
      <c r="L1165" s="70">
        <v>66.8906243183107</v>
      </c>
      <c r="M1165" s="70">
        <v>35.3446414803392</v>
      </c>
      <c r="N1165" s="70">
        <v>-0.960678488820354</v>
      </c>
      <c r="O1165" s="70">
        <v>0.960678488820354</v>
      </c>
      <c r="P1165" s="70">
        <v>97.355610488411</v>
      </c>
      <c r="Q1165" s="70">
        <v>1.62360927270951</v>
      </c>
      <c r="R1165" s="70">
        <v>96.7741935483871</v>
      </c>
      <c r="S1165" s="70">
        <v>29457.0</v>
      </c>
      <c r="T1165" s="70">
        <v>133.0</v>
      </c>
      <c r="U1165" s="70">
        <v>36.0550795593635</v>
      </c>
      <c r="V1165" s="70">
        <v>0.00520339807913828</v>
      </c>
      <c r="W1165" s="70">
        <v>0.0</v>
      </c>
      <c r="X1165" s="70">
        <v>0.0</v>
      </c>
      <c r="Y1165" s="70">
        <v>1.55603082459177</v>
      </c>
      <c r="Z1165" s="70">
        <v>8808859.0</v>
      </c>
      <c r="AA1165" s="70">
        <v>8811459.0</v>
      </c>
      <c r="AB1165" s="70">
        <v>0.0033440199235792</v>
      </c>
      <c r="AC1165" s="70">
        <v>0.00518988385347896</v>
      </c>
      <c r="AD1165" s="70">
        <v>0.644334250628285</v>
      </c>
      <c r="AE1165" s="70">
        <v>31.0</v>
      </c>
      <c r="AF1165" s="70">
        <v>3.34303320256043</v>
      </c>
      <c r="AG1165" s="70">
        <v>3.325088777085</v>
      </c>
      <c r="AH1165" s="70">
        <v>0.977623010253621</v>
      </c>
      <c r="AI1165" s="70">
        <v>0.214886105170248</v>
      </c>
      <c r="AJ1165" s="70">
        <v>0.222222222222222</v>
      </c>
      <c r="AK1165" s="70">
        <v>220.04343605959</v>
      </c>
      <c r="AL1165" s="70">
        <v>251.943923495475</v>
      </c>
      <c r="AM1165" s="70">
        <v>0.0</v>
      </c>
      <c r="AN1165" s="70">
        <v>144.0</v>
      </c>
      <c r="AO1165" s="70">
        <v>147.0</v>
      </c>
      <c r="AP1165" s="70">
        <v>0.0</v>
      </c>
      <c r="AQ1165" s="70">
        <v>0.0</v>
      </c>
      <c r="AR1165" s="70">
        <v>0.0302265361</v>
      </c>
      <c r="AS1165" s="70">
        <v>3.14612627</v>
      </c>
    </row>
    <row r="1166" ht="15.75" customHeight="1">
      <c r="A1166" s="70" t="s">
        <v>473</v>
      </c>
      <c r="B1166" s="70" t="s">
        <v>12850</v>
      </c>
      <c r="C1166" s="70" t="s">
        <v>12851</v>
      </c>
      <c r="D1166" s="71">
        <v>1204.0</v>
      </c>
      <c r="E1166" s="70">
        <v>1206.0</v>
      </c>
      <c r="F1166" s="70">
        <v>35.896351575456</v>
      </c>
      <c r="G1166" s="70">
        <v>14.7307239245684</v>
      </c>
      <c r="H1166" s="70">
        <v>25.0</v>
      </c>
      <c r="I1166" s="70">
        <v>173.0</v>
      </c>
      <c r="J1166" s="70">
        <v>31.0</v>
      </c>
      <c r="K1166" s="70">
        <v>25.0</v>
      </c>
      <c r="L1166" s="70">
        <v>66.4433716014876</v>
      </c>
      <c r="M1166" s="70">
        <v>35.896351575456</v>
      </c>
      <c r="N1166" s="70">
        <v>-0.939469320066335</v>
      </c>
      <c r="O1166" s="70">
        <v>0.939469320066335</v>
      </c>
      <c r="P1166" s="70">
        <v>97.4357779498242</v>
      </c>
      <c r="Q1166" s="70">
        <v>1.62473849239552</v>
      </c>
      <c r="R1166" s="70">
        <v>96.875</v>
      </c>
      <c r="S1166" s="70">
        <v>27904.0</v>
      </c>
      <c r="T1166" s="70">
        <v>208.0</v>
      </c>
      <c r="U1166" s="70">
        <v>37.3547523427041</v>
      </c>
      <c r="V1166" s="70">
        <v>0.00530100712766083</v>
      </c>
      <c r="W1166" s="70">
        <v>0.0</v>
      </c>
      <c r="X1166" s="70">
        <v>0.0</v>
      </c>
      <c r="Y1166" s="70">
        <v>1.55096043577981</v>
      </c>
      <c r="Z1166" s="70">
        <v>8164109.0</v>
      </c>
      <c r="AA1166" s="70">
        <v>8168209.0</v>
      </c>
      <c r="AB1166" s="70">
        <v>0.00341788675285937</v>
      </c>
      <c r="AC1166" s="70">
        <v>0.00528698158349105</v>
      </c>
      <c r="AD1166" s="70">
        <v>0.646472225954398</v>
      </c>
      <c r="AE1166" s="70">
        <v>35.0</v>
      </c>
      <c r="AF1166" s="70">
        <v>3.41617115820616</v>
      </c>
      <c r="AG1166" s="70">
        <v>3.43135070372824</v>
      </c>
      <c r="AH1166" s="70">
        <v>0.973057300796189</v>
      </c>
      <c r="AI1166" s="70">
        <v>0.238519461683756</v>
      </c>
      <c r="AJ1166" s="70">
        <v>0.245550689121782</v>
      </c>
      <c r="AK1166" s="70">
        <v>208.522140492482</v>
      </c>
      <c r="AL1166" s="70">
        <v>230.495651704842</v>
      </c>
      <c r="AM1166" s="70">
        <v>0.0</v>
      </c>
      <c r="AN1166" s="70">
        <v>147.0</v>
      </c>
      <c r="AO1166" s="70">
        <v>148.0</v>
      </c>
      <c r="AP1166" s="70">
        <v>0.0</v>
      </c>
      <c r="AQ1166" s="70">
        <v>0.0</v>
      </c>
      <c r="AR1166" s="70">
        <v>0.04181563482</v>
      </c>
      <c r="AS1166" s="70">
        <v>3.059898615</v>
      </c>
    </row>
    <row r="1167" ht="15.75" customHeight="1">
      <c r="A1167" s="70" t="s">
        <v>473</v>
      </c>
      <c r="B1167" s="70" t="s">
        <v>12852</v>
      </c>
      <c r="C1167" s="70" t="s">
        <v>12853</v>
      </c>
      <c r="D1167" s="71">
        <v>1226.0</v>
      </c>
      <c r="E1167" s="70">
        <v>1230.0</v>
      </c>
      <c r="F1167" s="70">
        <v>36.1918699186991</v>
      </c>
      <c r="G1167" s="70">
        <v>13.9585786956245</v>
      </c>
      <c r="H1167" s="70">
        <v>25.0</v>
      </c>
      <c r="I1167" s="70">
        <v>122.0</v>
      </c>
      <c r="J1167" s="70">
        <v>31.0</v>
      </c>
      <c r="K1167" s="70">
        <v>26.0</v>
      </c>
      <c r="L1167" s="70">
        <v>66.6097582891544</v>
      </c>
      <c r="M1167" s="70">
        <v>36.1918699186991</v>
      </c>
      <c r="N1167" s="70">
        <v>-0.954471544715447</v>
      </c>
      <c r="O1167" s="70">
        <v>0.954471544715447</v>
      </c>
      <c r="P1167" s="70">
        <v>97.4843256474247</v>
      </c>
      <c r="Q1167" s="70">
        <v>1.64381362136387</v>
      </c>
      <c r="R1167" s="70">
        <v>96.9696969696969</v>
      </c>
      <c r="S1167" s="70">
        <v>26913.0</v>
      </c>
      <c r="T1167" s="70">
        <v>122.0</v>
      </c>
      <c r="U1167" s="70">
        <v>36.7663934426229</v>
      </c>
      <c r="V1167" s="70">
        <v>0.00583686212306467</v>
      </c>
      <c r="W1167" s="70">
        <v>0.0</v>
      </c>
      <c r="X1167" s="70">
        <v>0.0</v>
      </c>
      <c r="Y1167" s="70">
        <v>1.65388473971686</v>
      </c>
      <c r="Z1167" s="70">
        <v>7625844.0</v>
      </c>
      <c r="AA1167" s="70">
        <v>7627544.0</v>
      </c>
      <c r="AB1167" s="70">
        <v>0.00352918313041808</v>
      </c>
      <c r="AC1167" s="70">
        <v>0.00581986073767348</v>
      </c>
      <c r="AD1167" s="70">
        <v>0.606403364185805</v>
      </c>
      <c r="AE1167" s="70">
        <v>31.0</v>
      </c>
      <c r="AF1167" s="70">
        <v>3.5283965585777</v>
      </c>
      <c r="AG1167" s="70">
        <v>3.29373852773717</v>
      </c>
      <c r="AH1167" s="70">
        <v>0.968405597284141</v>
      </c>
      <c r="AI1167" s="70">
        <v>0.252669713521346</v>
      </c>
      <c r="AJ1167" s="70">
        <v>0.261305798594559</v>
      </c>
      <c r="AK1167" s="70">
        <v>295.057044108632</v>
      </c>
      <c r="AL1167" s="70">
        <v>508.149390825271</v>
      </c>
      <c r="AM1167" s="70">
        <v>0.0</v>
      </c>
      <c r="AN1167" s="70">
        <v>161.0</v>
      </c>
      <c r="AO1167" s="70">
        <v>161.0</v>
      </c>
      <c r="AP1167" s="70">
        <v>0.0</v>
      </c>
      <c r="AQ1167" s="70">
        <v>0.0</v>
      </c>
      <c r="AR1167" s="70">
        <v>0.03906249627</v>
      </c>
      <c r="AS1167" s="70">
        <v>3.055974722</v>
      </c>
    </row>
    <row r="1168" ht="15.75" customHeight="1">
      <c r="A1168" s="70" t="s">
        <v>473</v>
      </c>
      <c r="B1168" s="70" t="s">
        <v>12089</v>
      </c>
      <c r="C1168" s="70" t="s">
        <v>12090</v>
      </c>
      <c r="D1168" s="71">
        <v>1601.0</v>
      </c>
      <c r="E1168" s="70">
        <v>1607.0</v>
      </c>
      <c r="F1168" s="70">
        <v>35.5774735532047</v>
      </c>
      <c r="G1168" s="70">
        <v>11.994708893248</v>
      </c>
      <c r="H1168" s="70">
        <v>25.0</v>
      </c>
      <c r="I1168" s="70">
        <v>116.0</v>
      </c>
      <c r="J1168" s="70">
        <v>32.0</v>
      </c>
      <c r="K1168" s="70">
        <v>26.0</v>
      </c>
      <c r="L1168" s="70">
        <v>66.3757367988386</v>
      </c>
      <c r="M1168" s="70">
        <v>35.5774735532047</v>
      </c>
      <c r="N1168" s="70">
        <v>-0.91599253266957</v>
      </c>
      <c r="O1168" s="70">
        <v>0.91599253266957</v>
      </c>
      <c r="P1168" s="70">
        <v>97.507230413435</v>
      </c>
      <c r="Q1168" s="70">
        <v>1.64236211205389</v>
      </c>
      <c r="R1168" s="70">
        <v>96.9696969696969</v>
      </c>
      <c r="S1168" s="70">
        <v>36628.0</v>
      </c>
      <c r="T1168" s="70">
        <v>161.0</v>
      </c>
      <c r="U1168" s="70">
        <v>37.3374108053007</v>
      </c>
      <c r="V1168" s="70">
        <v>0.00597127732879345</v>
      </c>
      <c r="W1168" s="70">
        <v>0.0</v>
      </c>
      <c r="X1168" s="70">
        <v>0.0</v>
      </c>
      <c r="Y1168" s="70">
        <v>1.56077317898875</v>
      </c>
      <c r="Z1168" s="70">
        <v>9573831.0</v>
      </c>
      <c r="AA1168" s="70">
        <v>9575231.0</v>
      </c>
      <c r="AB1168" s="70">
        <v>0.00382584568288285</v>
      </c>
      <c r="AC1168" s="70">
        <v>0.00595348468487755</v>
      </c>
      <c r="AD1168" s="70">
        <v>0.64262291504686</v>
      </c>
      <c r="AE1168" s="70">
        <v>29.0</v>
      </c>
      <c r="AF1168" s="70">
        <v>3.82528630379778</v>
      </c>
      <c r="AG1168" s="70">
        <v>3.22019613459803</v>
      </c>
      <c r="AH1168" s="70">
        <v>0.966386114457812</v>
      </c>
      <c r="AI1168" s="70">
        <v>0.265946036599634</v>
      </c>
      <c r="AJ1168" s="70">
        <v>0.275725582994559</v>
      </c>
      <c r="AK1168" s="70">
        <v>190.527036926406</v>
      </c>
      <c r="AL1168" s="70">
        <v>216.760661985771</v>
      </c>
      <c r="AM1168" s="70">
        <v>0.0</v>
      </c>
      <c r="AN1168" s="70">
        <v>167.0</v>
      </c>
      <c r="AO1168" s="70">
        <v>168.0</v>
      </c>
      <c r="AP1168" s="70">
        <v>0.0</v>
      </c>
      <c r="AQ1168" s="70">
        <v>0.0</v>
      </c>
      <c r="AR1168" s="70">
        <v>0.03908524662</v>
      </c>
      <c r="AS1168" s="70">
        <v>3.811568022</v>
      </c>
    </row>
    <row r="1169" ht="15.75" customHeight="1">
      <c r="A1169" s="70" t="s">
        <v>473</v>
      </c>
      <c r="B1169" s="70" t="s">
        <v>12854</v>
      </c>
      <c r="C1169" s="70" t="s">
        <v>12855</v>
      </c>
      <c r="D1169" s="71">
        <v>1469.0</v>
      </c>
      <c r="E1169" s="70">
        <v>1531.0</v>
      </c>
      <c r="F1169" s="70">
        <v>35.6923579359895</v>
      </c>
      <c r="G1169" s="70">
        <v>12.8979428006481</v>
      </c>
      <c r="H1169" s="70">
        <v>25.0</v>
      </c>
      <c r="I1169" s="70">
        <v>156.0</v>
      </c>
      <c r="J1169" s="70">
        <v>32.0</v>
      </c>
      <c r="K1169" s="70">
        <v>25.0</v>
      </c>
      <c r="L1169" s="70">
        <v>65.6729801445695</v>
      </c>
      <c r="M1169" s="70">
        <v>35.6923579359895</v>
      </c>
      <c r="N1169" s="70">
        <v>-0.968647942521228</v>
      </c>
      <c r="O1169" s="70">
        <v>0.968647942521228</v>
      </c>
      <c r="P1169" s="70">
        <v>97.3511029973218</v>
      </c>
      <c r="Q1169" s="70">
        <v>1.60625496816273</v>
      </c>
      <c r="R1169" s="70">
        <v>96.875</v>
      </c>
      <c r="S1169" s="70">
        <v>32884.0</v>
      </c>
      <c r="T1169" s="70">
        <v>262.0</v>
      </c>
      <c r="U1169" s="70">
        <v>37.4533029612756</v>
      </c>
      <c r="V1169" s="70">
        <v>0.00567528412516995</v>
      </c>
      <c r="W1169" s="70">
        <v>0.0</v>
      </c>
      <c r="X1169" s="70">
        <v>0.0</v>
      </c>
      <c r="Y1169" s="70">
        <v>1.66147670599683</v>
      </c>
      <c r="Z1169" s="70">
        <v>9627007.0</v>
      </c>
      <c r="AA1169" s="70">
        <v>9628857.0</v>
      </c>
      <c r="AB1169" s="70">
        <v>0.00341580721817279</v>
      </c>
      <c r="AC1169" s="70">
        <v>0.00565921012277192</v>
      </c>
      <c r="AD1169" s="70">
        <v>0.603583741205866</v>
      </c>
      <c r="AE1169" s="70">
        <v>32.0</v>
      </c>
      <c r="AF1169" s="70">
        <v>3.41515093639878</v>
      </c>
      <c r="AG1169" s="70">
        <v>3.31829268719967</v>
      </c>
      <c r="AH1169" s="70">
        <v>0.966309006027045</v>
      </c>
      <c r="AI1169" s="70">
        <v>0.264558506735308</v>
      </c>
      <c r="AJ1169" s="70">
        <v>0.273253361882978</v>
      </c>
      <c r="AK1169" s="70">
        <v>226.504448640305</v>
      </c>
      <c r="AL1169" s="70">
        <v>291.166282148677</v>
      </c>
      <c r="AM1169" s="70">
        <v>0.0</v>
      </c>
      <c r="AN1169" s="70">
        <v>153.0</v>
      </c>
      <c r="AO1169" s="70">
        <v>159.0</v>
      </c>
      <c r="AP1169" s="70">
        <v>0.0</v>
      </c>
      <c r="AQ1169" s="70">
        <v>0.0</v>
      </c>
      <c r="AR1169" s="70">
        <v>0.03149709478</v>
      </c>
      <c r="AS1169" s="70">
        <v>2.742909908</v>
      </c>
    </row>
    <row r="1170" ht="15.75" customHeight="1">
      <c r="A1170" s="70" t="s">
        <v>473</v>
      </c>
      <c r="B1170" s="70" t="s">
        <v>12856</v>
      </c>
      <c r="C1170" s="70" t="s">
        <v>12857</v>
      </c>
      <c r="D1170" s="71">
        <v>1302.0</v>
      </c>
      <c r="E1170" s="70">
        <v>1309.0</v>
      </c>
      <c r="F1170" s="70">
        <v>44.4812834224598</v>
      </c>
      <c r="G1170" s="70">
        <v>27.2266339437155</v>
      </c>
      <c r="H1170" s="70">
        <v>25.0</v>
      </c>
      <c r="I1170" s="70">
        <v>181.0</v>
      </c>
      <c r="J1170" s="70">
        <v>34.0</v>
      </c>
      <c r="K1170" s="70">
        <v>27.0</v>
      </c>
      <c r="L1170" s="70">
        <v>67.3152887026414</v>
      </c>
      <c r="M1170" s="70">
        <v>44.4812834224598</v>
      </c>
      <c r="N1170" s="70">
        <v>-1.22689075630252</v>
      </c>
      <c r="O1170" s="70">
        <v>1.22689075630252</v>
      </c>
      <c r="P1170" s="70">
        <v>97.4329699822002</v>
      </c>
      <c r="Q1170" s="70">
        <v>1.64669035647937</v>
      </c>
      <c r="R1170" s="70">
        <v>96.875</v>
      </c>
      <c r="S1170" s="70">
        <v>36895.0</v>
      </c>
      <c r="T1170" s="70">
        <v>221.0</v>
      </c>
      <c r="U1170" s="70">
        <v>43.051341890315</v>
      </c>
      <c r="V1170" s="70">
        <v>0.00769960842074583</v>
      </c>
      <c r="W1170" s="70">
        <v>0.0</v>
      </c>
      <c r="X1170" s="70">
        <v>0.0</v>
      </c>
      <c r="Y1170" s="70">
        <v>1.57810001355197</v>
      </c>
      <c r="Z1170" s="70">
        <v>7561943.0</v>
      </c>
      <c r="AA1170" s="70">
        <v>7562943.0</v>
      </c>
      <c r="AB1170" s="70">
        <v>0.00487903704114141</v>
      </c>
      <c r="AC1170" s="70">
        <v>0.00767004236683899</v>
      </c>
      <c r="AD1170" s="70">
        <v>0.636116048359219</v>
      </c>
      <c r="AE1170" s="70">
        <v>46.0</v>
      </c>
      <c r="AF1170" s="70">
        <v>4.87839191700902</v>
      </c>
      <c r="AG1170" s="70">
        <v>3.637508098226</v>
      </c>
      <c r="AH1170" s="70">
        <v>0.955563614641774</v>
      </c>
      <c r="AI1170" s="70">
        <v>0.323892126304377</v>
      </c>
      <c r="AJ1170" s="70">
        <v>0.331170911420791</v>
      </c>
      <c r="AK1170" s="70">
        <v>147.125921515364</v>
      </c>
      <c r="AL1170" s="70">
        <v>166.666007080498</v>
      </c>
      <c r="AM1170" s="70">
        <v>0.0</v>
      </c>
      <c r="AN1170" s="70">
        <v>172.0</v>
      </c>
      <c r="AO1170" s="70">
        <v>173.0</v>
      </c>
      <c r="AP1170" s="70">
        <v>0.0</v>
      </c>
      <c r="AQ1170" s="70">
        <v>0.0</v>
      </c>
      <c r="AR1170" s="70">
        <v>0.03115824237</v>
      </c>
      <c r="AS1170" s="70">
        <v>3.092782736</v>
      </c>
    </row>
    <row r="1171" ht="15.75" customHeight="1">
      <c r="A1171" s="70" t="s">
        <v>473</v>
      </c>
      <c r="B1171" s="70" t="s">
        <v>12858</v>
      </c>
      <c r="C1171" s="70" t="s">
        <v>12859</v>
      </c>
      <c r="D1171" s="71">
        <v>1106.0</v>
      </c>
      <c r="E1171" s="70">
        <v>1112.0</v>
      </c>
      <c r="F1171" s="70">
        <v>35.3633093525179</v>
      </c>
      <c r="G1171" s="70">
        <v>12.4619031701617</v>
      </c>
      <c r="H1171" s="70">
        <v>25.0</v>
      </c>
      <c r="I1171" s="70">
        <v>173.0</v>
      </c>
      <c r="J1171" s="70">
        <v>32.0</v>
      </c>
      <c r="K1171" s="70">
        <v>25.0</v>
      </c>
      <c r="L1171" s="70">
        <v>66.4199979656189</v>
      </c>
      <c r="M1171" s="70">
        <v>35.3633093525179</v>
      </c>
      <c r="N1171" s="70">
        <v>-0.927158273381295</v>
      </c>
      <c r="O1171" s="70">
        <v>0.927158273381295</v>
      </c>
      <c r="P1171" s="70">
        <v>97.4496045549589</v>
      </c>
      <c r="Q1171" s="70">
        <v>1.64861441150223</v>
      </c>
      <c r="R1171" s="70">
        <v>96.875</v>
      </c>
      <c r="S1171" s="70">
        <v>25272.0</v>
      </c>
      <c r="T1171" s="70">
        <v>178.0</v>
      </c>
      <c r="U1171" s="70">
        <v>36.414985590778</v>
      </c>
      <c r="V1171" s="70">
        <v>0.00530392438886796</v>
      </c>
      <c r="W1171" s="70">
        <v>0.0</v>
      </c>
      <c r="X1171" s="70">
        <v>0.0</v>
      </c>
      <c r="Y1171" s="70">
        <v>1.55618866729977</v>
      </c>
      <c r="Z1171" s="70">
        <v>7414887.0</v>
      </c>
      <c r="AA1171" s="70">
        <v>7416137.0</v>
      </c>
      <c r="AB1171" s="70">
        <v>0.00340827850781812</v>
      </c>
      <c r="AC1171" s="70">
        <v>0.00528988341695924</v>
      </c>
      <c r="AD1171" s="70">
        <v>0.644301251874713</v>
      </c>
      <c r="AE1171" s="70">
        <v>29.0</v>
      </c>
      <c r="AF1171" s="70">
        <v>3.40770403782993</v>
      </c>
      <c r="AG1171" s="70">
        <v>3.24616344472686</v>
      </c>
      <c r="AH1171" s="70">
        <v>0.974178980087315</v>
      </c>
      <c r="AI1171" s="70">
        <v>0.231379731379731</v>
      </c>
      <c r="AJ1171" s="70">
        <v>0.239735425535657</v>
      </c>
      <c r="AK1171" s="70">
        <v>235.179459396508</v>
      </c>
      <c r="AL1171" s="70">
        <v>293.356759554575</v>
      </c>
      <c r="AM1171" s="70">
        <v>0.0</v>
      </c>
      <c r="AN1171" s="70">
        <v>149.0</v>
      </c>
      <c r="AO1171" s="70">
        <v>150.0</v>
      </c>
      <c r="AP1171" s="70">
        <v>0.0</v>
      </c>
      <c r="AQ1171" s="70">
        <v>0.0</v>
      </c>
      <c r="AR1171" s="70">
        <v>0.0334661603</v>
      </c>
      <c r="AS1171" s="70">
        <v>3.155616283</v>
      </c>
    </row>
    <row r="1172" ht="15.75" customHeight="1">
      <c r="A1172" s="70" t="s">
        <v>473</v>
      </c>
      <c r="B1172" s="70" t="s">
        <v>12091</v>
      </c>
      <c r="C1172" s="70" t="s">
        <v>12092</v>
      </c>
      <c r="D1172" s="71">
        <v>1173.0</v>
      </c>
      <c r="E1172" s="70">
        <v>1175.0</v>
      </c>
      <c r="F1172" s="70">
        <v>37.2459574468085</v>
      </c>
      <c r="G1172" s="70">
        <v>17.7722176208664</v>
      </c>
      <c r="H1172" s="70">
        <v>25.0</v>
      </c>
      <c r="I1172" s="70">
        <v>175.0</v>
      </c>
      <c r="J1172" s="70">
        <v>32.0</v>
      </c>
      <c r="K1172" s="70">
        <v>25.0</v>
      </c>
      <c r="L1172" s="70">
        <v>67.2333424732657</v>
      </c>
      <c r="M1172" s="70">
        <v>37.2459574468085</v>
      </c>
      <c r="N1172" s="70">
        <v>-1.01872340425531</v>
      </c>
      <c r="O1172" s="70">
        <v>1.01872340425531</v>
      </c>
      <c r="P1172" s="70">
        <v>97.4131022268569</v>
      </c>
      <c r="Q1172" s="70">
        <v>1.69351759319836</v>
      </c>
      <c r="R1172" s="70">
        <v>96.7741935483871</v>
      </c>
      <c r="S1172" s="70">
        <v>28642.0</v>
      </c>
      <c r="T1172" s="70">
        <v>175.0</v>
      </c>
      <c r="U1172" s="70">
        <v>37.0051679586563</v>
      </c>
      <c r="V1172" s="70">
        <v>0.00489941623976717</v>
      </c>
      <c r="W1172" s="70">
        <v>0.0</v>
      </c>
      <c r="X1172" s="70">
        <v>0.0</v>
      </c>
      <c r="Y1172" s="70">
        <v>1.52772152782626</v>
      </c>
      <c r="Z1172" s="70">
        <v>8931064.0</v>
      </c>
      <c r="AA1172" s="70">
        <v>8933364.0</v>
      </c>
      <c r="AB1172" s="70">
        <v>0.00320700870579362</v>
      </c>
      <c r="AC1172" s="70">
        <v>0.00488743367719635</v>
      </c>
      <c r="AD1172" s="70">
        <v>0.656174368310467</v>
      </c>
      <c r="AE1172" s="70">
        <v>35.0</v>
      </c>
      <c r="AF1172" s="70">
        <v>3.20618302355081</v>
      </c>
      <c r="AG1172" s="70">
        <v>3.43133520973192</v>
      </c>
      <c r="AH1172" s="70">
        <v>0.973052911585401</v>
      </c>
      <c r="AI1172" s="70">
        <v>0.244542157341953</v>
      </c>
      <c r="AJ1172" s="70">
        <v>0.251730860000888</v>
      </c>
      <c r="AK1172" s="70">
        <v>231.774612241394</v>
      </c>
      <c r="AL1172" s="70">
        <v>263.194048019452</v>
      </c>
      <c r="AM1172" s="70">
        <v>0.0</v>
      </c>
      <c r="AN1172" s="70">
        <v>131.0</v>
      </c>
      <c r="AO1172" s="70">
        <v>132.0</v>
      </c>
      <c r="AP1172" s="70">
        <v>0.0</v>
      </c>
      <c r="AQ1172" s="70">
        <v>0.0</v>
      </c>
      <c r="AR1172" s="70">
        <v>0.0336176157</v>
      </c>
      <c r="AS1172" s="70">
        <v>3.096098661</v>
      </c>
    </row>
    <row r="1173" ht="15.75" customHeight="1">
      <c r="A1173" s="70" t="s">
        <v>473</v>
      </c>
      <c r="B1173" s="70" t="s">
        <v>12860</v>
      </c>
      <c r="C1173" s="70" t="s">
        <v>12861</v>
      </c>
      <c r="D1173" s="71">
        <v>1258.0</v>
      </c>
      <c r="E1173" s="70">
        <v>1260.0</v>
      </c>
      <c r="F1173" s="70">
        <v>34.7380952380952</v>
      </c>
      <c r="G1173" s="70">
        <v>10.7770964239019</v>
      </c>
      <c r="H1173" s="70">
        <v>25.0</v>
      </c>
      <c r="I1173" s="70">
        <v>101.0</v>
      </c>
      <c r="J1173" s="70">
        <v>31.0</v>
      </c>
      <c r="K1173" s="70">
        <v>26.0</v>
      </c>
      <c r="L1173" s="70">
        <v>67.1350239890335</v>
      </c>
      <c r="M1173" s="70">
        <v>34.7380952380952</v>
      </c>
      <c r="N1173" s="70">
        <v>-0.919841269841269</v>
      </c>
      <c r="O1173" s="70">
        <v>0.919841269841269</v>
      </c>
      <c r="P1173" s="70">
        <v>97.40922841709</v>
      </c>
      <c r="Q1173" s="70">
        <v>1.65828986324743</v>
      </c>
      <c r="R1173" s="70">
        <v>96.7741935483871</v>
      </c>
      <c r="S1173" s="70">
        <v>28799.0</v>
      </c>
      <c r="T1173" s="70">
        <v>114.0</v>
      </c>
      <c r="U1173" s="70">
        <v>35.4231242312423</v>
      </c>
      <c r="V1173" s="70">
        <v>0.00573056147560517</v>
      </c>
      <c r="W1173" s="70">
        <v>0.0</v>
      </c>
      <c r="X1173" s="70">
        <v>0.0</v>
      </c>
      <c r="Y1173" s="70">
        <v>1.51963609847564</v>
      </c>
      <c r="Z1173" s="70">
        <v>7636948.0</v>
      </c>
      <c r="AA1173" s="70">
        <v>7637548.0</v>
      </c>
      <c r="AB1173" s="70">
        <v>0.00377100904706958</v>
      </c>
      <c r="AC1173" s="70">
        <v>0.00571417312794741</v>
      </c>
      <c r="AD1173" s="70">
        <v>0.659939585768933</v>
      </c>
      <c r="AE1173" s="70">
        <v>41.0</v>
      </c>
      <c r="AF1173" s="70">
        <v>3.77071279944819</v>
      </c>
      <c r="AG1173" s="70">
        <v>3.57229464590785</v>
      </c>
      <c r="AH1173" s="70">
        <v>0.968395609865309</v>
      </c>
      <c r="AI1173" s="70">
        <v>0.267780999340254</v>
      </c>
      <c r="AJ1173" s="70">
        <v>0.274621991199531</v>
      </c>
      <c r="AK1173" s="70">
        <v>181.805383895404</v>
      </c>
      <c r="AL1173" s="70">
        <v>189.41338088866</v>
      </c>
      <c r="AM1173" s="70">
        <v>0.0</v>
      </c>
      <c r="AN1173" s="70">
        <v>165.0</v>
      </c>
      <c r="AO1173" s="70">
        <v>165.0</v>
      </c>
      <c r="AP1173" s="70">
        <v>0.0</v>
      </c>
      <c r="AQ1173" s="70">
        <v>0.0</v>
      </c>
      <c r="AR1173" s="70">
        <v>0.03541255742</v>
      </c>
      <c r="AS1173" s="70">
        <v>3.210062027</v>
      </c>
    </row>
    <row r="1174" ht="15.75" customHeight="1">
      <c r="A1174" s="70" t="s">
        <v>473</v>
      </c>
      <c r="B1174" s="70" t="s">
        <v>12862</v>
      </c>
      <c r="C1174" s="70" t="s">
        <v>12863</v>
      </c>
      <c r="D1174" s="71">
        <v>1272.0</v>
      </c>
      <c r="E1174" s="70">
        <v>1281.0</v>
      </c>
      <c r="F1174" s="70">
        <v>37.0936768149882</v>
      </c>
      <c r="G1174" s="70">
        <v>17.7500166985441</v>
      </c>
      <c r="H1174" s="70">
        <v>25.0</v>
      </c>
      <c r="I1174" s="70">
        <v>191.0</v>
      </c>
      <c r="J1174" s="70">
        <v>32.0</v>
      </c>
      <c r="K1174" s="70">
        <v>25.0</v>
      </c>
      <c r="L1174" s="70">
        <v>66.5340825388808</v>
      </c>
      <c r="M1174" s="70">
        <v>37.0936768149882</v>
      </c>
      <c r="N1174" s="70">
        <v>-0.99375487900078</v>
      </c>
      <c r="O1174" s="70">
        <v>0.99375487900078</v>
      </c>
      <c r="P1174" s="70">
        <v>97.3886705579118</v>
      </c>
      <c r="Q1174" s="70">
        <v>1.6234502703752</v>
      </c>
      <c r="R1174" s="70">
        <v>96.875</v>
      </c>
      <c r="S1174" s="70">
        <v>30835.0</v>
      </c>
      <c r="T1174" s="70">
        <v>191.0</v>
      </c>
      <c r="U1174" s="70">
        <v>37.557856272838</v>
      </c>
      <c r="V1174" s="70">
        <v>0.00516113677376515</v>
      </c>
      <c r="W1174" s="70">
        <v>0.0</v>
      </c>
      <c r="X1174" s="70">
        <v>0.0</v>
      </c>
      <c r="Y1174" s="70">
        <v>1.54016539646505</v>
      </c>
      <c r="Z1174" s="70">
        <v>9201655.0</v>
      </c>
      <c r="AA1174" s="70">
        <v>9203355.0</v>
      </c>
      <c r="AB1174" s="70">
        <v>0.00335102761405421</v>
      </c>
      <c r="AC1174" s="70">
        <v>0.00514784099098541</v>
      </c>
      <c r="AD1174" s="70">
        <v>0.65095787144986</v>
      </c>
      <c r="AE1174" s="70">
        <v>35.0</v>
      </c>
      <c r="AF1174" s="70">
        <v>3.35040862815788</v>
      </c>
      <c r="AG1174" s="70">
        <v>3.41495726637721</v>
      </c>
      <c r="AH1174" s="70">
        <v>0.968408445453707</v>
      </c>
      <c r="AI1174" s="70">
        <v>0.264110684001182</v>
      </c>
      <c r="AJ1174" s="70">
        <v>0.272047506442501</v>
      </c>
      <c r="AK1174" s="70">
        <v>268.343692567328</v>
      </c>
      <c r="AL1174" s="70">
        <v>371.644877866612</v>
      </c>
      <c r="AM1174" s="70">
        <v>0.0</v>
      </c>
      <c r="AN1174" s="70">
        <v>138.0</v>
      </c>
      <c r="AO1174" s="70">
        <v>139.0</v>
      </c>
      <c r="AP1174" s="70">
        <v>0.0</v>
      </c>
      <c r="AQ1174" s="70">
        <v>0.0</v>
      </c>
      <c r="AR1174" s="70">
        <v>0.03894275054</v>
      </c>
      <c r="AS1174" s="70">
        <v>3.601402998</v>
      </c>
    </row>
    <row r="1175" ht="15.75" customHeight="1">
      <c r="A1175" s="70" t="s">
        <v>473</v>
      </c>
      <c r="B1175" s="70" t="s">
        <v>12095</v>
      </c>
      <c r="C1175" s="70" t="s">
        <v>12864</v>
      </c>
      <c r="D1175" s="71">
        <v>1437.0</v>
      </c>
      <c r="E1175" s="70">
        <v>1439.0</v>
      </c>
      <c r="F1175" s="70">
        <v>34.9478804725503</v>
      </c>
      <c r="G1175" s="70">
        <v>11.6588947532552</v>
      </c>
      <c r="H1175" s="70">
        <v>25.0</v>
      </c>
      <c r="I1175" s="70">
        <v>164.0</v>
      </c>
      <c r="J1175" s="70">
        <v>31.0</v>
      </c>
      <c r="K1175" s="70">
        <v>25.0</v>
      </c>
      <c r="L1175" s="70">
        <v>66.5838138794989</v>
      </c>
      <c r="M1175" s="70">
        <v>34.9478804725503</v>
      </c>
      <c r="N1175" s="70">
        <v>-0.948575399583043</v>
      </c>
      <c r="O1175" s="70">
        <v>0.948575399583043</v>
      </c>
      <c r="P1175" s="70">
        <v>97.35854986729</v>
      </c>
      <c r="Q1175" s="70">
        <v>1.64285284177432</v>
      </c>
      <c r="R1175" s="70">
        <v>96.7741935483871</v>
      </c>
      <c r="S1175" s="70">
        <v>31833.0</v>
      </c>
      <c r="T1175" s="70">
        <v>164.0</v>
      </c>
      <c r="U1175" s="70">
        <v>36.1738636363636</v>
      </c>
      <c r="V1175" s="70">
        <v>0.00647180209568999</v>
      </c>
      <c r="W1175" s="70">
        <v>0.0</v>
      </c>
      <c r="X1175" s="70">
        <v>0.0</v>
      </c>
      <c r="Y1175" s="70">
        <v>1.57949297898407</v>
      </c>
      <c r="Z1175" s="70">
        <v>7769088.0</v>
      </c>
      <c r="AA1175" s="70">
        <v>7769688.0</v>
      </c>
      <c r="AB1175" s="70">
        <v>0.00409739212633451</v>
      </c>
      <c r="AC1175" s="70">
        <v>0.00645090508923928</v>
      </c>
      <c r="AD1175" s="70">
        <v>0.635165464326757</v>
      </c>
      <c r="AE1175" s="70">
        <v>34.0</v>
      </c>
      <c r="AF1175" s="70">
        <v>4.09707571269271</v>
      </c>
      <c r="AG1175" s="70">
        <v>3.42597358093273</v>
      </c>
      <c r="AH1175" s="70">
        <v>0.979827339867194</v>
      </c>
      <c r="AI1175" s="70">
        <v>0.201713678106101</v>
      </c>
      <c r="AJ1175" s="70">
        <v>0.207821257575578</v>
      </c>
      <c r="AK1175" s="70">
        <v>171.973771798183</v>
      </c>
      <c r="AL1175" s="70">
        <v>191.403405807334</v>
      </c>
      <c r="AM1175" s="70">
        <v>0.0</v>
      </c>
      <c r="AN1175" s="70">
        <v>185.0</v>
      </c>
      <c r="AO1175" s="70">
        <v>185.0</v>
      </c>
      <c r="AP1175" s="70">
        <v>0.0</v>
      </c>
      <c r="AQ1175" s="70">
        <v>0.0</v>
      </c>
      <c r="AR1175" s="70">
        <v>0.03205491975</v>
      </c>
      <c r="AS1175" s="70">
        <v>3.35461092</v>
      </c>
    </row>
    <row r="1176" ht="15.75" customHeight="1">
      <c r="A1176" s="70" t="s">
        <v>473</v>
      </c>
      <c r="B1176" s="70" t="s">
        <v>12865</v>
      </c>
      <c r="C1176" s="70" t="s">
        <v>12866</v>
      </c>
      <c r="D1176" s="71">
        <v>1287.0</v>
      </c>
      <c r="E1176" s="70">
        <v>1294.0</v>
      </c>
      <c r="F1176" s="70">
        <v>36.0857805255023</v>
      </c>
      <c r="G1176" s="70">
        <v>13.0930242539969</v>
      </c>
      <c r="H1176" s="70">
        <v>25.0</v>
      </c>
      <c r="I1176" s="70">
        <v>156.0</v>
      </c>
      <c r="J1176" s="70">
        <v>32.0</v>
      </c>
      <c r="K1176" s="70">
        <v>26.0</v>
      </c>
      <c r="L1176" s="70">
        <v>66.2105150444373</v>
      </c>
      <c r="M1176" s="70">
        <v>36.0857805255023</v>
      </c>
      <c r="N1176" s="70">
        <v>-0.921174652241112</v>
      </c>
      <c r="O1176" s="70">
        <v>0.921174652241112</v>
      </c>
      <c r="P1176" s="70">
        <v>97.5171172036713</v>
      </c>
      <c r="Q1176" s="70">
        <v>1.66401440887815</v>
      </c>
      <c r="R1176" s="70">
        <v>96.999699969997</v>
      </c>
      <c r="S1176" s="70">
        <v>28180.0</v>
      </c>
      <c r="T1176" s="70">
        <v>224.0</v>
      </c>
      <c r="U1176" s="70">
        <v>37.4734042553191</v>
      </c>
      <c r="V1176" s="70">
        <v>0.00633538442540585</v>
      </c>
      <c r="W1176" s="70">
        <v>0.0</v>
      </c>
      <c r="X1176" s="70">
        <v>0.0</v>
      </c>
      <c r="Y1176" s="70">
        <v>1.65674237047551</v>
      </c>
      <c r="Z1176" s="70">
        <v>7369245.0</v>
      </c>
      <c r="AA1176" s="70">
        <v>7371395.0</v>
      </c>
      <c r="AB1176" s="70">
        <v>0.00382400096617767</v>
      </c>
      <c r="AC1176" s="70">
        <v>0.00631535819111284</v>
      </c>
      <c r="AD1176" s="70">
        <v>0.605508167622055</v>
      </c>
      <c r="AE1176" s="70">
        <v>33.0</v>
      </c>
      <c r="AF1176" s="70">
        <v>3.82288562748299</v>
      </c>
      <c r="AG1176" s="70">
        <v>3.36193503433385</v>
      </c>
      <c r="AH1176" s="70">
        <v>0.970049442664711</v>
      </c>
      <c r="AI1176" s="70">
        <v>0.250805092264017</v>
      </c>
      <c r="AJ1176" s="70">
        <v>0.258691918382302</v>
      </c>
      <c r="AK1176" s="70">
        <v>222.301126250111</v>
      </c>
      <c r="AL1176" s="70">
        <v>313.08070174191</v>
      </c>
      <c r="AM1176" s="70">
        <v>0.0</v>
      </c>
      <c r="AN1176" s="70">
        <v>175.0</v>
      </c>
      <c r="AO1176" s="70">
        <v>176.0</v>
      </c>
      <c r="AP1176" s="70">
        <v>0.0</v>
      </c>
      <c r="AQ1176" s="70">
        <v>0.0</v>
      </c>
      <c r="AR1176" s="70">
        <v>0.038101919</v>
      </c>
      <c r="AS1176" s="70">
        <v>2.317771435</v>
      </c>
    </row>
    <row r="1177" ht="15.75" customHeight="1">
      <c r="A1177" s="70" t="s">
        <v>473</v>
      </c>
      <c r="B1177" s="70" t="s">
        <v>12867</v>
      </c>
      <c r="C1177" s="70" t="s">
        <v>12868</v>
      </c>
      <c r="D1177" s="71">
        <v>1064.0</v>
      </c>
      <c r="E1177" s="70">
        <v>1065.0</v>
      </c>
      <c r="F1177" s="70">
        <v>35.881690140845</v>
      </c>
      <c r="G1177" s="70">
        <v>14.3406820812077</v>
      </c>
      <c r="H1177" s="70">
        <v>25.0</v>
      </c>
      <c r="I1177" s="70">
        <v>183.0</v>
      </c>
      <c r="J1177" s="70">
        <v>31.0</v>
      </c>
      <c r="K1177" s="70">
        <v>27.0</v>
      </c>
      <c r="L1177" s="70">
        <v>65.96273616999</v>
      </c>
      <c r="M1177" s="70">
        <v>35.881690140845</v>
      </c>
      <c r="N1177" s="70">
        <v>-0.939906103286385</v>
      </c>
      <c r="O1177" s="70">
        <v>0.939906103286385</v>
      </c>
      <c r="P1177" s="70">
        <v>97.4953698936955</v>
      </c>
      <c r="Q1177" s="70">
        <v>1.69430110699678</v>
      </c>
      <c r="R1177" s="70">
        <v>96.875</v>
      </c>
      <c r="S1177" s="70">
        <v>24797.0</v>
      </c>
      <c r="T1177" s="70">
        <v>271.0</v>
      </c>
      <c r="U1177" s="70">
        <v>36.3060029282576</v>
      </c>
      <c r="V1177" s="70">
        <v>0.00382492152248874</v>
      </c>
      <c r="W1177" s="70">
        <v>0.0</v>
      </c>
      <c r="X1177" s="70">
        <v>0.0</v>
      </c>
      <c r="Y1177" s="70">
        <v>1.54087187966286</v>
      </c>
      <c r="Z1177" s="70">
        <v>9989486.0</v>
      </c>
      <c r="AA1177" s="70">
        <v>9994136.0</v>
      </c>
      <c r="AB1177" s="70">
        <v>0.00248230990062952</v>
      </c>
      <c r="AC1177" s="70">
        <v>0.00381761582770012</v>
      </c>
      <c r="AD1177" s="70">
        <v>0.650225170017947</v>
      </c>
      <c r="AE1177" s="70">
        <v>36.0</v>
      </c>
      <c r="AF1177" s="70">
        <v>2.48115494926224</v>
      </c>
      <c r="AG1177" s="70">
        <v>3.4964713630656</v>
      </c>
      <c r="AH1177" s="70">
        <v>0.983440030988572</v>
      </c>
      <c r="AI1177" s="70">
        <v>0.190287995667678</v>
      </c>
      <c r="AJ1177" s="70">
        <v>0.195592744117172</v>
      </c>
      <c r="AK1177" s="70">
        <v>303.375657246153</v>
      </c>
      <c r="AL1177" s="70">
        <v>352.033496673295</v>
      </c>
      <c r="AM1177" s="70">
        <v>0.0</v>
      </c>
      <c r="AN1177" s="70">
        <v>107.0</v>
      </c>
      <c r="AO1177" s="70">
        <v>107.0</v>
      </c>
      <c r="AP1177" s="70">
        <v>0.0</v>
      </c>
      <c r="AQ1177" s="70">
        <v>0.0</v>
      </c>
      <c r="AR1177" s="70">
        <v>0.03903628886</v>
      </c>
      <c r="AS1177" s="70">
        <v>2.925096035</v>
      </c>
    </row>
    <row r="1178" ht="15.75" customHeight="1">
      <c r="A1178" s="70" t="s">
        <v>473</v>
      </c>
      <c r="B1178" s="70" t="s">
        <v>12869</v>
      </c>
      <c r="C1178" s="70" t="s">
        <v>12870</v>
      </c>
      <c r="D1178" s="71">
        <v>1077.0</v>
      </c>
      <c r="E1178" s="70">
        <v>1099.0</v>
      </c>
      <c r="F1178" s="70">
        <v>34.4995450409463</v>
      </c>
      <c r="G1178" s="70">
        <v>11.0352453138607</v>
      </c>
      <c r="H1178" s="70">
        <v>25.0</v>
      </c>
      <c r="I1178" s="70">
        <v>101.0</v>
      </c>
      <c r="J1178" s="70">
        <v>31.0</v>
      </c>
      <c r="K1178" s="70">
        <v>26.0</v>
      </c>
      <c r="L1178" s="70">
        <v>65.6442041408413</v>
      </c>
      <c r="M1178" s="70">
        <v>34.4995450409463</v>
      </c>
      <c r="N1178" s="70">
        <v>-0.928116469517743</v>
      </c>
      <c r="O1178" s="70">
        <v>0.928116469517743</v>
      </c>
      <c r="P1178" s="70">
        <v>97.3889012378851</v>
      </c>
      <c r="Q1178" s="70">
        <v>1.62531299551982</v>
      </c>
      <c r="R1178" s="70">
        <v>96.875</v>
      </c>
      <c r="S1178" s="70">
        <v>25511.0</v>
      </c>
      <c r="T1178" s="70">
        <v>132.0</v>
      </c>
      <c r="U1178" s="70">
        <v>35.2361878453038</v>
      </c>
      <c r="V1178" s="70">
        <v>0.00408366547813823</v>
      </c>
      <c r="W1178" s="70">
        <v>0.0</v>
      </c>
      <c r="X1178" s="70">
        <v>0.0</v>
      </c>
      <c r="Y1178" s="70">
        <v>1.48586884089216</v>
      </c>
      <c r="Z1178" s="70">
        <v>9282347.0</v>
      </c>
      <c r="AA1178" s="70">
        <v>9287497.0</v>
      </c>
      <c r="AB1178" s="70">
        <v>0.00274833509240712</v>
      </c>
      <c r="AC1178" s="70">
        <v>0.00407533865477949</v>
      </c>
      <c r="AD1178" s="70">
        <v>0.674382014653904</v>
      </c>
      <c r="AE1178" s="70">
        <v>32.0</v>
      </c>
      <c r="AF1178" s="70">
        <v>2.74681111606281</v>
      </c>
      <c r="AG1178" s="70">
        <v>3.34653891162672</v>
      </c>
      <c r="AH1178" s="70">
        <v>0.974534485945713</v>
      </c>
      <c r="AI1178" s="70">
        <v>0.228670491287123</v>
      </c>
      <c r="AJ1178" s="70">
        <v>0.236234959596065</v>
      </c>
      <c r="AK1178" s="70">
        <v>266.141939049161</v>
      </c>
      <c r="AL1178" s="70">
        <v>289.252280852079</v>
      </c>
      <c r="AM1178" s="70">
        <v>0.0</v>
      </c>
      <c r="AN1178" s="70">
        <v>116.0</v>
      </c>
      <c r="AO1178" s="70">
        <v>118.0</v>
      </c>
      <c r="AP1178" s="70">
        <v>0.0</v>
      </c>
      <c r="AQ1178" s="70">
        <v>0.0</v>
      </c>
      <c r="AR1178" s="70">
        <v>0.03112671152</v>
      </c>
      <c r="AS1178" s="70">
        <v>2.977740288</v>
      </c>
    </row>
    <row r="1179" ht="15.75" customHeight="1">
      <c r="A1179" s="70" t="s">
        <v>473</v>
      </c>
      <c r="B1179" s="70" t="s">
        <v>12871</v>
      </c>
      <c r="C1179" s="70" t="s">
        <v>12872</v>
      </c>
      <c r="D1179" s="71">
        <v>1157.0</v>
      </c>
      <c r="E1179" s="70">
        <v>1159.0</v>
      </c>
      <c r="F1179" s="70">
        <v>35.137187230371</v>
      </c>
      <c r="G1179" s="70">
        <v>11.4742780308915</v>
      </c>
      <c r="H1179" s="70">
        <v>25.0</v>
      </c>
      <c r="I1179" s="70">
        <v>111.0</v>
      </c>
      <c r="J1179" s="70">
        <v>32.0</v>
      </c>
      <c r="K1179" s="70">
        <v>25.0</v>
      </c>
      <c r="L1179" s="70">
        <v>67.4123367056281</v>
      </c>
      <c r="M1179" s="70">
        <v>35.137187230371</v>
      </c>
      <c r="N1179" s="70">
        <v>-0.916307161345987</v>
      </c>
      <c r="O1179" s="70">
        <v>0.916307161345987</v>
      </c>
      <c r="P1179" s="70">
        <v>97.4576967175921</v>
      </c>
      <c r="Q1179" s="70">
        <v>1.61810119951908</v>
      </c>
      <c r="R1179" s="70">
        <v>96.875</v>
      </c>
      <c r="S1179" s="70">
        <v>25735.0</v>
      </c>
      <c r="T1179" s="70">
        <v>116.0</v>
      </c>
      <c r="U1179" s="70">
        <v>35.6440443213296</v>
      </c>
      <c r="V1179" s="70">
        <v>0.00493477399665796</v>
      </c>
      <c r="W1179" s="70">
        <v>0.0</v>
      </c>
      <c r="X1179" s="70">
        <v>0.0</v>
      </c>
      <c r="Y1179" s="70">
        <v>1.58231979794054</v>
      </c>
      <c r="Z1179" s="70">
        <v>8251847.0</v>
      </c>
      <c r="AA1179" s="70">
        <v>8255497.0</v>
      </c>
      <c r="AB1179" s="70">
        <v>0.00311869572957423</v>
      </c>
      <c r="AC1179" s="70">
        <v>0.00492261800337223</v>
      </c>
      <c r="AD1179" s="70">
        <v>0.633544127827464</v>
      </c>
      <c r="AE1179" s="70">
        <v>30.0</v>
      </c>
      <c r="AF1179" s="70">
        <v>3.11731686172255</v>
      </c>
      <c r="AG1179" s="70">
        <v>3.32643748755333</v>
      </c>
      <c r="AH1179" s="70">
        <v>0.987866171443313</v>
      </c>
      <c r="AI1179" s="70">
        <v>0.159498335153386</v>
      </c>
      <c r="AJ1179" s="70">
        <v>0.164958299554676</v>
      </c>
      <c r="AK1179" s="70">
        <v>391.768078136949</v>
      </c>
      <c r="AL1179" s="70">
        <v>757.400102981275</v>
      </c>
      <c r="AM1179" s="70">
        <v>0.0</v>
      </c>
      <c r="AN1179" s="70">
        <v>140.0</v>
      </c>
      <c r="AO1179" s="70">
        <v>140.0</v>
      </c>
      <c r="AP1179" s="70">
        <v>0.0</v>
      </c>
      <c r="AQ1179" s="70">
        <v>0.0</v>
      </c>
      <c r="AR1179" s="70">
        <v>0.03018591553</v>
      </c>
      <c r="AS1179" s="70">
        <v>2.866607666</v>
      </c>
    </row>
    <row r="1180" ht="15.75" customHeight="1">
      <c r="A1180" s="70" t="s">
        <v>473</v>
      </c>
      <c r="B1180" s="70" t="s">
        <v>12873</v>
      </c>
      <c r="C1180" s="70" t="s">
        <v>12874</v>
      </c>
      <c r="D1180" s="71">
        <v>1176.0</v>
      </c>
      <c r="E1180" s="70">
        <v>1179.0</v>
      </c>
      <c r="F1180" s="70">
        <v>35.5869380831212</v>
      </c>
      <c r="G1180" s="70">
        <v>12.802994624179</v>
      </c>
      <c r="H1180" s="70">
        <v>25.0</v>
      </c>
      <c r="I1180" s="70">
        <v>180.0</v>
      </c>
      <c r="J1180" s="70">
        <v>32.0</v>
      </c>
      <c r="K1180" s="70">
        <v>27.0</v>
      </c>
      <c r="L1180" s="70">
        <v>67.2164358748242</v>
      </c>
      <c r="M1180" s="70">
        <v>35.5869380831212</v>
      </c>
      <c r="N1180" s="70">
        <v>-0.966921119592875</v>
      </c>
      <c r="O1180" s="70">
        <v>0.966921119592875</v>
      </c>
      <c r="P1180" s="70">
        <v>97.3727557096647</v>
      </c>
      <c r="Q1180" s="70">
        <v>1.64652995361105</v>
      </c>
      <c r="R1180" s="70">
        <v>96.7741935483871</v>
      </c>
      <c r="S1180" s="70">
        <v>26768.0</v>
      </c>
      <c r="T1180" s="70">
        <v>180.0</v>
      </c>
      <c r="U1180" s="70">
        <v>36.7692307692307</v>
      </c>
      <c r="V1180" s="70">
        <v>0.00516912232731129</v>
      </c>
      <c r="W1180" s="70">
        <v>0.0</v>
      </c>
      <c r="X1180" s="70">
        <v>0.0</v>
      </c>
      <c r="Y1180" s="70">
        <v>1.56728182904961</v>
      </c>
      <c r="Z1180" s="70">
        <v>8116078.0</v>
      </c>
      <c r="AA1180" s="70">
        <v>8125478.0</v>
      </c>
      <c r="AB1180" s="70">
        <v>0.00329814474429644</v>
      </c>
      <c r="AC1180" s="70">
        <v>0.00515578540445138</v>
      </c>
      <c r="AD1180" s="70">
        <v>0.639697831769511</v>
      </c>
      <c r="AE1180" s="70">
        <v>27.0</v>
      </c>
      <c r="AF1180" s="70">
        <v>3.29432926899808</v>
      </c>
      <c r="AG1180" s="70">
        <v>3.17928924289018</v>
      </c>
      <c r="AH1180" s="70">
        <v>0.975811895131999</v>
      </c>
      <c r="AI1180" s="70">
        <v>0.220263000597728</v>
      </c>
      <c r="AJ1180" s="70">
        <v>0.228879933994188</v>
      </c>
      <c r="AK1180" s="70">
        <v>213.290213636921</v>
      </c>
      <c r="AL1180" s="70">
        <v>235.15741004238</v>
      </c>
      <c r="AM1180" s="70">
        <v>0.0</v>
      </c>
      <c r="AN1180" s="70">
        <v>145.0</v>
      </c>
      <c r="AO1180" s="70">
        <v>145.0</v>
      </c>
      <c r="AP1180" s="70">
        <v>0.0</v>
      </c>
      <c r="AQ1180" s="70">
        <v>0.0</v>
      </c>
      <c r="AR1180" s="70">
        <v>0.03501201794</v>
      </c>
      <c r="AS1180" s="70">
        <v>3.007338524</v>
      </c>
    </row>
    <row r="1181" ht="15.75" customHeight="1">
      <c r="A1181" s="70" t="s">
        <v>473</v>
      </c>
      <c r="B1181" s="70" t="s">
        <v>12875</v>
      </c>
      <c r="C1181" s="70" t="s">
        <v>12876</v>
      </c>
      <c r="D1181" s="71">
        <v>1124.0</v>
      </c>
      <c r="E1181" s="70">
        <v>1124.0</v>
      </c>
      <c r="F1181" s="70">
        <v>35.5275800711743</v>
      </c>
      <c r="G1181" s="70">
        <v>14.1014055815264</v>
      </c>
      <c r="H1181" s="70">
        <v>25.0</v>
      </c>
      <c r="I1181" s="70">
        <v>173.0</v>
      </c>
      <c r="J1181" s="70">
        <v>31.0</v>
      </c>
      <c r="K1181" s="70">
        <v>26.0</v>
      </c>
      <c r="L1181" s="70">
        <v>66.6215911652017</v>
      </c>
      <c r="M1181" s="70">
        <v>35.5275800711743</v>
      </c>
      <c r="N1181" s="70">
        <v>-0.965302491103202</v>
      </c>
      <c r="O1181" s="70">
        <v>0.965302491103202</v>
      </c>
      <c r="P1181" s="70">
        <v>97.3856387070712</v>
      </c>
      <c r="Q1181" s="70">
        <v>1.63884923394161</v>
      </c>
      <c r="R1181" s="70">
        <v>96.875</v>
      </c>
      <c r="S1181" s="70">
        <v>25780.0</v>
      </c>
      <c r="T1181" s="70">
        <v>173.0</v>
      </c>
      <c r="U1181" s="70">
        <v>36.0055865921787</v>
      </c>
      <c r="V1181" s="70">
        <v>0.00485673607728157</v>
      </c>
      <c r="W1181" s="70">
        <v>0.0</v>
      </c>
      <c r="X1181" s="70">
        <v>0.0</v>
      </c>
      <c r="Y1181" s="70">
        <v>1.54883630721489</v>
      </c>
      <c r="Z1181" s="70">
        <v>8221365.0</v>
      </c>
      <c r="AA1181" s="70">
        <v>8252765.0</v>
      </c>
      <c r="AB1181" s="70">
        <v>0.00313573232668784</v>
      </c>
      <c r="AC1181" s="70">
        <v>0.0048449612048147</v>
      </c>
      <c r="AD1181" s="70">
        <v>0.647215156970028</v>
      </c>
      <c r="AE1181" s="70">
        <v>30.0</v>
      </c>
      <c r="AF1181" s="70">
        <v>3.12380153802998</v>
      </c>
      <c r="AG1181" s="70">
        <v>3.32767605444742</v>
      </c>
      <c r="AH1181" s="70">
        <v>0.988233954866164</v>
      </c>
      <c r="AI1181" s="70">
        <v>0.151782991359246</v>
      </c>
      <c r="AJ1181" s="70">
        <v>0.157171119349637</v>
      </c>
      <c r="AK1181" s="70">
        <v>245.207954812035</v>
      </c>
      <c r="AL1181" s="70">
        <v>292.020684072015</v>
      </c>
      <c r="AM1181" s="70">
        <v>0.0</v>
      </c>
      <c r="AN1181" s="70">
        <v>137.0</v>
      </c>
      <c r="AO1181" s="70">
        <v>137.0</v>
      </c>
      <c r="AP1181" s="70">
        <v>0.0</v>
      </c>
      <c r="AQ1181" s="70">
        <v>0.0</v>
      </c>
      <c r="AR1181" s="70">
        <v>0.05763982236</v>
      </c>
      <c r="AS1181" s="70">
        <v>3.64114213</v>
      </c>
    </row>
    <row r="1182" ht="15.75" customHeight="1">
      <c r="A1182" s="70" t="s">
        <v>473</v>
      </c>
      <c r="B1182" s="70" t="s">
        <v>12877</v>
      </c>
      <c r="C1182" s="70" t="s">
        <v>12878</v>
      </c>
      <c r="D1182" s="71">
        <v>1132.0</v>
      </c>
      <c r="E1182" s="70">
        <v>1134.0</v>
      </c>
      <c r="F1182" s="70">
        <v>35.1640211640211</v>
      </c>
      <c r="G1182" s="70">
        <v>11.9082062852299</v>
      </c>
      <c r="H1182" s="70">
        <v>25.0</v>
      </c>
      <c r="I1182" s="70">
        <v>173.0</v>
      </c>
      <c r="J1182" s="70">
        <v>32.0</v>
      </c>
      <c r="K1182" s="70">
        <v>26.0</v>
      </c>
      <c r="L1182" s="70">
        <v>66.6089878623733</v>
      </c>
      <c r="M1182" s="70">
        <v>35.1640211640211</v>
      </c>
      <c r="N1182" s="70">
        <v>-0.884479717813051</v>
      </c>
      <c r="O1182" s="70">
        <v>0.884479717813051</v>
      </c>
      <c r="P1182" s="70">
        <v>97.5535047392089</v>
      </c>
      <c r="Q1182" s="70">
        <v>1.64269993848418</v>
      </c>
      <c r="R1182" s="70">
        <v>97.0588235294117</v>
      </c>
      <c r="S1182" s="70">
        <v>24982.0</v>
      </c>
      <c r="T1182" s="70">
        <v>173.0</v>
      </c>
      <c r="U1182" s="70">
        <v>35.9453237410071</v>
      </c>
      <c r="V1182" s="70">
        <v>0.00493779363393819</v>
      </c>
      <c r="W1182" s="70">
        <v>0.0</v>
      </c>
      <c r="X1182" s="70">
        <v>0.0</v>
      </c>
      <c r="Y1182" s="70">
        <v>1.59590905451925</v>
      </c>
      <c r="Z1182" s="70">
        <v>8074254.0</v>
      </c>
      <c r="AA1182" s="70">
        <v>8082654.0</v>
      </c>
      <c r="AB1182" s="70">
        <v>0.00309403196877383</v>
      </c>
      <c r="AC1182" s="70">
        <v>0.00492562277159502</v>
      </c>
      <c r="AD1182" s="70">
        <v>0.628150411074195</v>
      </c>
      <c r="AE1182" s="70">
        <v>30.0</v>
      </c>
      <c r="AF1182" s="70">
        <v>3.09081645706967</v>
      </c>
      <c r="AG1182" s="70">
        <v>3.31773445977093</v>
      </c>
      <c r="AH1182" s="70">
        <v>0.985281600270001</v>
      </c>
      <c r="AI1182" s="70">
        <v>0.177015727185642</v>
      </c>
      <c r="AJ1182" s="70">
        <v>0.183094805001658</v>
      </c>
      <c r="AK1182" s="70">
        <v>441.288146631282</v>
      </c>
      <c r="AL1182" s="70">
        <v>961.56237088604</v>
      </c>
      <c r="AM1182" s="70">
        <v>0.0</v>
      </c>
      <c r="AN1182" s="70">
        <v>140.0</v>
      </c>
      <c r="AO1182" s="70">
        <v>140.0</v>
      </c>
      <c r="AP1182" s="70">
        <v>0.0</v>
      </c>
      <c r="AQ1182" s="70">
        <v>0.0</v>
      </c>
      <c r="AR1182" s="70">
        <v>0.04387684911</v>
      </c>
      <c r="AS1182" s="70">
        <v>3.748245239</v>
      </c>
    </row>
    <row r="1183" ht="15.75" customHeight="1">
      <c r="A1183" s="70" t="s">
        <v>473</v>
      </c>
      <c r="B1183" s="70" t="s">
        <v>12879</v>
      </c>
      <c r="C1183" s="70" t="s">
        <v>12880</v>
      </c>
      <c r="D1183" s="71">
        <v>1257.0</v>
      </c>
      <c r="E1183" s="70">
        <v>1259.0</v>
      </c>
      <c r="F1183" s="70">
        <v>34.2009531374106</v>
      </c>
      <c r="G1183" s="70">
        <v>10.0815497890766</v>
      </c>
      <c r="H1183" s="70">
        <v>25.0</v>
      </c>
      <c r="I1183" s="70">
        <v>101.0</v>
      </c>
      <c r="J1183" s="70">
        <v>31.0</v>
      </c>
      <c r="K1183" s="70">
        <v>26.0</v>
      </c>
      <c r="L1183" s="70">
        <v>66.6225411644487</v>
      </c>
      <c r="M1183" s="70">
        <v>34.2009531374106</v>
      </c>
      <c r="N1183" s="70">
        <v>-0.910246227164416</v>
      </c>
      <c r="O1183" s="70">
        <v>0.910246227164416</v>
      </c>
      <c r="P1183" s="70">
        <v>97.3923263505771</v>
      </c>
      <c r="Q1183" s="70">
        <v>1.62495344349877</v>
      </c>
      <c r="R1183" s="70">
        <v>96.875</v>
      </c>
      <c r="S1183" s="70">
        <v>27676.0</v>
      </c>
      <c r="T1183" s="70">
        <v>115.0</v>
      </c>
      <c r="U1183" s="70">
        <v>35.0773130544993</v>
      </c>
      <c r="V1183" s="70">
        <v>0.00547266420185535</v>
      </c>
      <c r="W1183" s="70">
        <v>0.0</v>
      </c>
      <c r="X1183" s="70">
        <v>0.0</v>
      </c>
      <c r="Y1183" s="70">
        <v>1.55546321722792</v>
      </c>
      <c r="Z1183" s="70">
        <v>7866187.0</v>
      </c>
      <c r="AA1183" s="70">
        <v>7867287.0</v>
      </c>
      <c r="AB1183" s="70">
        <v>0.00351835012312827</v>
      </c>
      <c r="AC1183" s="70">
        <v>0.00545771645555215</v>
      </c>
      <c r="AD1183" s="70">
        <v>0.644656084972872</v>
      </c>
      <c r="AE1183" s="70">
        <v>36.0</v>
      </c>
      <c r="AF1183" s="70">
        <v>3.51785818923346</v>
      </c>
      <c r="AG1183" s="70">
        <v>3.44095345313347</v>
      </c>
      <c r="AH1183" s="70">
        <v>0.967824680309023</v>
      </c>
      <c r="AI1183" s="70">
        <v>0.267666673549026</v>
      </c>
      <c r="AJ1183" s="70">
        <v>0.275359022056869</v>
      </c>
      <c r="AK1183" s="70">
        <v>213.607927022481</v>
      </c>
      <c r="AL1183" s="70">
        <v>249.70861840839</v>
      </c>
      <c r="AM1183" s="70">
        <v>0.0</v>
      </c>
      <c r="AN1183" s="70">
        <v>160.0</v>
      </c>
      <c r="AO1183" s="70">
        <v>160.0</v>
      </c>
      <c r="AP1183" s="70">
        <v>0.0</v>
      </c>
      <c r="AQ1183" s="70">
        <v>0.0</v>
      </c>
      <c r="AR1183" s="70">
        <v>0.03277656063</v>
      </c>
      <c r="AS1183" s="70">
        <v>3.229093075</v>
      </c>
    </row>
    <row r="1184" ht="15.75" customHeight="1">
      <c r="A1184" s="70" t="s">
        <v>473</v>
      </c>
      <c r="B1184" s="70" t="s">
        <v>12881</v>
      </c>
      <c r="C1184" s="70" t="s">
        <v>12882</v>
      </c>
      <c r="D1184" s="71">
        <v>1129.0</v>
      </c>
      <c r="E1184" s="70">
        <v>1186.0</v>
      </c>
      <c r="F1184" s="70">
        <v>35.7976391231028</v>
      </c>
      <c r="G1184" s="70">
        <v>12.7316156325758</v>
      </c>
      <c r="H1184" s="70">
        <v>25.0</v>
      </c>
      <c r="I1184" s="70">
        <v>122.0</v>
      </c>
      <c r="J1184" s="70">
        <v>32.0</v>
      </c>
      <c r="K1184" s="70">
        <v>26.0</v>
      </c>
      <c r="L1184" s="70">
        <v>65.5431505558696</v>
      </c>
      <c r="M1184" s="70">
        <v>35.7976391231028</v>
      </c>
      <c r="N1184" s="70">
        <v>-0.89123102866779</v>
      </c>
      <c r="O1184" s="70">
        <v>0.89123102866779</v>
      </c>
      <c r="P1184" s="70">
        <v>97.5483104216695</v>
      </c>
      <c r="Q1184" s="70">
        <v>1.68477074314063</v>
      </c>
      <c r="R1184" s="70">
        <v>96.9696969696969</v>
      </c>
      <c r="S1184" s="70">
        <v>28558.0</v>
      </c>
      <c r="T1184" s="70">
        <v>148.0</v>
      </c>
      <c r="U1184" s="70">
        <v>36.9443725743855</v>
      </c>
      <c r="V1184" s="70">
        <v>0.00388631161094855</v>
      </c>
      <c r="W1184" s="70">
        <v>0.0</v>
      </c>
      <c r="X1184" s="70">
        <v>0.0</v>
      </c>
      <c r="Y1184" s="70">
        <v>1.48686882834932</v>
      </c>
      <c r="Z1184" s="70">
        <v>1.0926041E7</v>
      </c>
      <c r="AA1184" s="70">
        <v>1.0926091E7</v>
      </c>
      <c r="AB1184" s="70">
        <v>0.00261375552224268</v>
      </c>
      <c r="AC1184" s="70">
        <v>0.00387876967524725</v>
      </c>
      <c r="AD1184" s="70">
        <v>0.673862008080196</v>
      </c>
      <c r="AE1184" s="70">
        <v>41.0</v>
      </c>
      <c r="AF1184" s="70">
        <v>2.61374356116931</v>
      </c>
      <c r="AG1184" s="70">
        <v>3.5698406225082</v>
      </c>
      <c r="AH1184" s="70">
        <v>0.967730366910257</v>
      </c>
      <c r="AI1184" s="70">
        <v>0.274760137264514</v>
      </c>
      <c r="AJ1184" s="70">
        <v>0.2817562580476</v>
      </c>
      <c r="AK1184" s="70">
        <v>293.004704457743</v>
      </c>
      <c r="AL1184" s="70">
        <v>333.646679405742</v>
      </c>
      <c r="AM1184" s="70">
        <v>0.0</v>
      </c>
      <c r="AN1184" s="70">
        <v>103.0</v>
      </c>
      <c r="AO1184" s="70">
        <v>109.0</v>
      </c>
      <c r="AP1184" s="70">
        <v>0.0</v>
      </c>
      <c r="AQ1184" s="70">
        <v>0.0</v>
      </c>
      <c r="AR1184" s="70">
        <v>0.038158793</v>
      </c>
      <c r="AS1184" s="70">
        <v>2.917964935</v>
      </c>
    </row>
    <row r="1185" ht="15.75" customHeight="1">
      <c r="A1185" s="70" t="s">
        <v>473</v>
      </c>
      <c r="B1185" s="70" t="s">
        <v>12883</v>
      </c>
      <c r="C1185" s="70" t="s">
        <v>12884</v>
      </c>
      <c r="D1185" s="71">
        <v>1156.0</v>
      </c>
      <c r="E1185" s="70">
        <v>1158.0</v>
      </c>
      <c r="F1185" s="70">
        <v>35.6347150259067</v>
      </c>
      <c r="G1185" s="70">
        <v>12.7246106778281</v>
      </c>
      <c r="H1185" s="70">
        <v>25.0</v>
      </c>
      <c r="I1185" s="70">
        <v>149.0</v>
      </c>
      <c r="J1185" s="70">
        <v>32.0</v>
      </c>
      <c r="K1185" s="70">
        <v>25.0</v>
      </c>
      <c r="L1185" s="70">
        <v>66.5285350781534</v>
      </c>
      <c r="M1185" s="70">
        <v>35.6347150259067</v>
      </c>
      <c r="N1185" s="70">
        <v>-0.915371329879101</v>
      </c>
      <c r="O1185" s="70">
        <v>0.915371329879101</v>
      </c>
      <c r="P1185" s="70">
        <v>97.5096926644859</v>
      </c>
      <c r="Q1185" s="70">
        <v>1.62049237655103</v>
      </c>
      <c r="R1185" s="70">
        <v>96.9696969696969</v>
      </c>
      <c r="S1185" s="70">
        <v>27052.0</v>
      </c>
      <c r="T1185" s="70">
        <v>149.0</v>
      </c>
      <c r="U1185" s="70">
        <v>36.4582210242587</v>
      </c>
      <c r="V1185" s="70">
        <v>0.00523829766054784</v>
      </c>
      <c r="W1185" s="70">
        <v>0.0</v>
      </c>
      <c r="X1185" s="70">
        <v>0.0</v>
      </c>
      <c r="Y1185" s="70">
        <v>1.52509980777761</v>
      </c>
      <c r="Z1185" s="70">
        <v>7876032.0</v>
      </c>
      <c r="AA1185" s="70">
        <v>7877832.0</v>
      </c>
      <c r="AB1185" s="70">
        <v>0.00343472449070801</v>
      </c>
      <c r="AC1185" s="70">
        <v>0.00522460170429173</v>
      </c>
      <c r="AD1185" s="70">
        <v>0.65741365277406</v>
      </c>
      <c r="AE1185" s="70">
        <v>31.0</v>
      </c>
      <c r="AF1185" s="70">
        <v>3.4339396930526</v>
      </c>
      <c r="AG1185" s="70">
        <v>3.31916599521071</v>
      </c>
      <c r="AH1185" s="70">
        <v>0.975881649937751</v>
      </c>
      <c r="AI1185" s="70">
        <v>0.215971708807728</v>
      </c>
      <c r="AJ1185" s="70">
        <v>0.223244748397362</v>
      </c>
      <c r="AK1185" s="70">
        <v>208.699173782049</v>
      </c>
      <c r="AL1185" s="70">
        <v>228.155862537126</v>
      </c>
      <c r="AM1185" s="70">
        <v>0.0</v>
      </c>
      <c r="AN1185" s="70">
        <v>147.0</v>
      </c>
      <c r="AO1185" s="70">
        <v>147.0</v>
      </c>
      <c r="AP1185" s="70">
        <v>0.0</v>
      </c>
      <c r="AQ1185" s="70">
        <v>0.0</v>
      </c>
      <c r="AR1185" s="70">
        <v>0.05545318127</v>
      </c>
      <c r="AS1185" s="70">
        <v>3.897844553</v>
      </c>
    </row>
    <row r="1186" ht="15.75" customHeight="1">
      <c r="A1186" s="70" t="s">
        <v>473</v>
      </c>
      <c r="B1186" s="70" t="s">
        <v>12885</v>
      </c>
      <c r="C1186" s="70" t="s">
        <v>12886</v>
      </c>
      <c r="D1186" s="71">
        <v>1161.0</v>
      </c>
      <c r="E1186" s="70">
        <v>1205.0</v>
      </c>
      <c r="F1186" s="70">
        <v>36.1443983402489</v>
      </c>
      <c r="G1186" s="70">
        <v>13.0332718451927</v>
      </c>
      <c r="H1186" s="70">
        <v>25.0</v>
      </c>
      <c r="I1186" s="70">
        <v>107.0</v>
      </c>
      <c r="J1186" s="70">
        <v>32.0</v>
      </c>
      <c r="K1186" s="70">
        <v>27.0</v>
      </c>
      <c r="L1186" s="70">
        <v>66.7447306791569</v>
      </c>
      <c r="M1186" s="70">
        <v>36.1443983402489</v>
      </c>
      <c r="N1186" s="70">
        <v>-0.931120331950207</v>
      </c>
      <c r="O1186" s="70">
        <v>0.931120331950207</v>
      </c>
      <c r="P1186" s="70">
        <v>97.5080097732801</v>
      </c>
      <c r="Q1186" s="70">
        <v>1.71694981977803</v>
      </c>
      <c r="R1186" s="70">
        <v>96.875</v>
      </c>
      <c r="S1186" s="70">
        <v>29768.0</v>
      </c>
      <c r="T1186" s="70">
        <v>107.0</v>
      </c>
      <c r="U1186" s="70">
        <v>37.8246505717916</v>
      </c>
      <c r="V1186" s="70">
        <v>0.00572639340442352</v>
      </c>
      <c r="W1186" s="70">
        <v>0.0</v>
      </c>
      <c r="X1186" s="70">
        <v>0.0</v>
      </c>
      <c r="Y1186" s="70">
        <v>1.46287960225745</v>
      </c>
      <c r="Z1186" s="70">
        <v>7604612.0</v>
      </c>
      <c r="AA1186" s="70">
        <v>7605212.0</v>
      </c>
      <c r="AB1186" s="70">
        <v>0.00391446664208509</v>
      </c>
      <c r="AC1186" s="70">
        <v>0.00571002886520932</v>
      </c>
      <c r="AD1186" s="70">
        <v>0.68554235617539</v>
      </c>
      <c r="AE1186" s="70">
        <v>40.0</v>
      </c>
      <c r="AF1186" s="70">
        <v>3.91415781703389</v>
      </c>
      <c r="AG1186" s="70">
        <v>3.49835685726893</v>
      </c>
      <c r="AH1186" s="70">
        <v>0.954906007077842</v>
      </c>
      <c r="AI1186" s="70">
        <v>0.318094115863532</v>
      </c>
      <c r="AJ1186" s="70">
        <v>0.326281572869173</v>
      </c>
      <c r="AK1186" s="70">
        <v>172.736500920189</v>
      </c>
      <c r="AL1186" s="70">
        <v>170.863546604718</v>
      </c>
      <c r="AM1186" s="70">
        <v>0.0</v>
      </c>
      <c r="AN1186" s="70">
        <v>153.0</v>
      </c>
      <c r="AO1186" s="70">
        <v>158.0</v>
      </c>
      <c r="AP1186" s="70">
        <v>0.0</v>
      </c>
      <c r="AQ1186" s="70">
        <v>0.0</v>
      </c>
      <c r="AR1186" s="70">
        <v>0.03126387671</v>
      </c>
      <c r="AS1186" s="70">
        <v>3.102980614</v>
      </c>
    </row>
    <row r="1187" ht="15.75" customHeight="1">
      <c r="A1187" s="70" t="s">
        <v>473</v>
      </c>
      <c r="B1187" s="70" t="s">
        <v>12887</v>
      </c>
      <c r="C1187" s="70" t="s">
        <v>12888</v>
      </c>
      <c r="D1187" s="71">
        <v>1258.0</v>
      </c>
      <c r="E1187" s="70">
        <v>1261.0</v>
      </c>
      <c r="F1187" s="70">
        <v>35.4845360824742</v>
      </c>
      <c r="G1187" s="70">
        <v>11.8522299975811</v>
      </c>
      <c r="H1187" s="70">
        <v>25.0</v>
      </c>
      <c r="I1187" s="70">
        <v>140.0</v>
      </c>
      <c r="J1187" s="70">
        <v>32.0</v>
      </c>
      <c r="K1187" s="70">
        <v>27.0</v>
      </c>
      <c r="L1187" s="70">
        <v>66.4349886023331</v>
      </c>
      <c r="M1187" s="70">
        <v>35.4845360824742</v>
      </c>
      <c r="N1187" s="70">
        <v>-0.921490880253766</v>
      </c>
      <c r="O1187" s="70">
        <v>0.921490880253766</v>
      </c>
      <c r="P1187" s="70">
        <v>97.5025229984343</v>
      </c>
      <c r="Q1187" s="70">
        <v>1.71525789302207</v>
      </c>
      <c r="R1187" s="70">
        <v>96.875</v>
      </c>
      <c r="S1187" s="70">
        <v>29081.0</v>
      </c>
      <c r="T1187" s="70">
        <v>142.0</v>
      </c>
      <c r="U1187" s="70">
        <v>36.4880803011292</v>
      </c>
      <c r="V1187" s="70">
        <v>0.0052545990076056</v>
      </c>
      <c r="W1187" s="70">
        <v>0.0</v>
      </c>
      <c r="X1187" s="70">
        <v>0.0</v>
      </c>
      <c r="Y1187" s="70">
        <v>1.53811767133179</v>
      </c>
      <c r="Z1187" s="70">
        <v>8512543.0</v>
      </c>
      <c r="AA1187" s="70">
        <v>8526443.0</v>
      </c>
      <c r="AB1187" s="70">
        <v>0.00341625293405272</v>
      </c>
      <c r="AC1187" s="70">
        <v>0.00524081775113183</v>
      </c>
      <c r="AD1187" s="70">
        <v>0.651854938728776</v>
      </c>
      <c r="AE1187" s="70">
        <v>29.0</v>
      </c>
      <c r="AF1187" s="70">
        <v>3.41068368134285</v>
      </c>
      <c r="AG1187" s="70">
        <v>3.28800374021105</v>
      </c>
      <c r="AH1187" s="70">
        <v>0.98673530969378</v>
      </c>
      <c r="AI1187" s="70">
        <v>0.159189603422951</v>
      </c>
      <c r="AJ1187" s="70">
        <v>0.164886624203821</v>
      </c>
      <c r="AK1187" s="70">
        <v>217.232851191132</v>
      </c>
      <c r="AL1187" s="70">
        <v>247.965113774625</v>
      </c>
      <c r="AM1187" s="70">
        <v>0.0</v>
      </c>
      <c r="AN1187" s="70">
        <v>148.0</v>
      </c>
      <c r="AO1187" s="70">
        <v>148.0</v>
      </c>
      <c r="AP1187" s="70">
        <v>0.0</v>
      </c>
      <c r="AQ1187" s="70">
        <v>0.0</v>
      </c>
      <c r="AR1187" s="70">
        <v>0.03063712083</v>
      </c>
      <c r="AS1187" s="70">
        <v>3.156965017</v>
      </c>
    </row>
    <row r="1188" ht="15.75" customHeight="1">
      <c r="A1188" s="70" t="s">
        <v>473</v>
      </c>
      <c r="B1188" s="70" t="s">
        <v>12115</v>
      </c>
      <c r="C1188" s="70" t="s">
        <v>12116</v>
      </c>
      <c r="D1188" s="71">
        <v>983.0</v>
      </c>
      <c r="E1188" s="70">
        <v>989.0</v>
      </c>
      <c r="F1188" s="70">
        <v>35.5682507583417</v>
      </c>
      <c r="G1188" s="70">
        <v>11.8631127621165</v>
      </c>
      <c r="H1188" s="70">
        <v>25.0</v>
      </c>
      <c r="I1188" s="70">
        <v>116.0</v>
      </c>
      <c r="J1188" s="70">
        <v>32.0</v>
      </c>
      <c r="K1188" s="70">
        <v>26.0</v>
      </c>
      <c r="L1188" s="70">
        <v>67.1745742957045</v>
      </c>
      <c r="M1188" s="70">
        <v>35.5682507583417</v>
      </c>
      <c r="N1188" s="70">
        <v>-0.959555106167846</v>
      </c>
      <c r="O1188" s="70">
        <v>0.959555106167846</v>
      </c>
      <c r="P1188" s="70">
        <v>97.3892562334017</v>
      </c>
      <c r="Q1188" s="70">
        <v>1.65486822386228</v>
      </c>
      <c r="R1188" s="70">
        <v>96.7741935483871</v>
      </c>
      <c r="S1188" s="70">
        <v>24003.0</v>
      </c>
      <c r="T1188" s="70">
        <v>135.0</v>
      </c>
      <c r="U1188" s="70">
        <v>36.5899390243902</v>
      </c>
      <c r="V1188" s="70">
        <v>0.00416344905071846</v>
      </c>
      <c r="W1188" s="70">
        <v>0.0</v>
      </c>
      <c r="X1188" s="70">
        <v>0.0</v>
      </c>
      <c r="Y1188" s="70">
        <v>1.46540015831354</v>
      </c>
      <c r="Z1188" s="70">
        <v>8448284.0</v>
      </c>
      <c r="AA1188" s="70">
        <v>8450384.0</v>
      </c>
      <c r="AB1188" s="70">
        <v>0.00284116869177219</v>
      </c>
      <c r="AC1188" s="70">
        <v>0.00415479391262807</v>
      </c>
      <c r="AD1188" s="70">
        <v>0.683829030156406</v>
      </c>
      <c r="AE1188" s="70">
        <v>40.0</v>
      </c>
      <c r="AF1188" s="70">
        <v>2.84046263459743</v>
      </c>
      <c r="AG1188" s="70">
        <v>3.50083671823632</v>
      </c>
      <c r="AH1188" s="70">
        <v>0.955582946282349</v>
      </c>
      <c r="AI1188" s="70">
        <v>0.319096865028623</v>
      </c>
      <c r="AJ1188" s="70">
        <v>0.327215334263426</v>
      </c>
      <c r="AK1188" s="70">
        <v>247.732270480338</v>
      </c>
      <c r="AL1188" s="70">
        <v>255.516188453266</v>
      </c>
      <c r="AM1188" s="70">
        <v>0.0</v>
      </c>
      <c r="AN1188" s="70">
        <v>116.0</v>
      </c>
      <c r="AO1188" s="70">
        <v>117.0</v>
      </c>
      <c r="AP1188" s="70">
        <v>0.0</v>
      </c>
      <c r="AQ1188" s="70">
        <v>0.0</v>
      </c>
      <c r="AR1188" s="70">
        <v>0.03361739963</v>
      </c>
      <c r="AS1188" s="70">
        <v>2.891048431</v>
      </c>
    </row>
    <row r="1189" ht="15.75" customHeight="1">
      <c r="A1189" s="70" t="s">
        <v>473</v>
      </c>
      <c r="B1189" s="70" t="s">
        <v>12889</v>
      </c>
      <c r="C1189" s="70" t="s">
        <v>12890</v>
      </c>
      <c r="D1189" s="71">
        <v>1108.0</v>
      </c>
      <c r="E1189" s="70">
        <v>1115.0</v>
      </c>
      <c r="F1189" s="70">
        <v>36.314798206278</v>
      </c>
      <c r="G1189" s="70">
        <v>15.4279033805493</v>
      </c>
      <c r="H1189" s="70">
        <v>25.0</v>
      </c>
      <c r="I1189" s="70">
        <v>180.0</v>
      </c>
      <c r="J1189" s="70">
        <v>32.0</v>
      </c>
      <c r="K1189" s="70">
        <v>25.0</v>
      </c>
      <c r="L1189" s="70">
        <v>66.580227704922</v>
      </c>
      <c r="M1189" s="70">
        <v>36.314798206278</v>
      </c>
      <c r="N1189" s="70">
        <v>-0.933632286995515</v>
      </c>
      <c r="O1189" s="70">
        <v>0.933632286995515</v>
      </c>
      <c r="P1189" s="70">
        <v>97.5288284101664</v>
      </c>
      <c r="Q1189" s="70">
        <v>1.70446809852009</v>
      </c>
      <c r="R1189" s="70">
        <v>96.875</v>
      </c>
      <c r="S1189" s="70">
        <v>26719.0</v>
      </c>
      <c r="T1189" s="70">
        <v>180.0</v>
      </c>
      <c r="U1189" s="70">
        <v>36.9557399723374</v>
      </c>
      <c r="V1189" s="70">
        <v>0.00559421314211804</v>
      </c>
      <c r="W1189" s="70">
        <v>0.0</v>
      </c>
      <c r="X1189" s="70">
        <v>0.0</v>
      </c>
      <c r="Y1189" s="70">
        <v>1.51547587858827</v>
      </c>
      <c r="Z1189" s="70">
        <v>7238194.0</v>
      </c>
      <c r="AA1189" s="70">
        <v>7238194.0</v>
      </c>
      <c r="AB1189" s="70">
        <v>0.0036913904214228</v>
      </c>
      <c r="AC1189" s="70">
        <v>0.00557859466970511</v>
      </c>
      <c r="AD1189" s="70">
        <v>0.661706153606949</v>
      </c>
      <c r="AE1189" s="70">
        <v>32.0</v>
      </c>
      <c r="AF1189" s="70">
        <v>3.6913904214228</v>
      </c>
      <c r="AG1189" s="70">
        <v>3.34074291713136</v>
      </c>
      <c r="AH1189" s="70">
        <v>0.972846657675298</v>
      </c>
      <c r="AI1189" s="70">
        <v>0.243545429191984</v>
      </c>
      <c r="AJ1189" s="70">
        <v>0.25158518052717</v>
      </c>
      <c r="AK1189" s="70">
        <v>188.776462895337</v>
      </c>
      <c r="AL1189" s="70">
        <v>199.358472815053</v>
      </c>
      <c r="AM1189" s="70">
        <v>0.0</v>
      </c>
      <c r="AN1189" s="70">
        <v>153.0</v>
      </c>
      <c r="AO1189" s="70">
        <v>154.0</v>
      </c>
      <c r="AP1189" s="70">
        <v>0.0</v>
      </c>
      <c r="AQ1189" s="70">
        <v>0.0</v>
      </c>
      <c r="AR1189" s="70">
        <v>0.03304348513</v>
      </c>
      <c r="AS1189" s="70">
        <v>2.966580391</v>
      </c>
    </row>
    <row r="1190" ht="15.75" customHeight="1">
      <c r="A1190" s="70" t="s">
        <v>473</v>
      </c>
      <c r="B1190" s="70" t="s">
        <v>12889</v>
      </c>
      <c r="C1190" s="70" t="s">
        <v>12891</v>
      </c>
      <c r="D1190" s="71">
        <v>1197.0</v>
      </c>
      <c r="E1190" s="70">
        <v>1203.0</v>
      </c>
      <c r="F1190" s="70">
        <v>34.9193682460515</v>
      </c>
      <c r="G1190" s="70">
        <v>11.9973367371782</v>
      </c>
      <c r="H1190" s="70">
        <v>25.0</v>
      </c>
      <c r="I1190" s="70">
        <v>173.0</v>
      </c>
      <c r="J1190" s="70">
        <v>31.0</v>
      </c>
      <c r="K1190" s="70">
        <v>26.0</v>
      </c>
      <c r="L1190" s="70">
        <v>66.9705770329461</v>
      </c>
      <c r="M1190" s="70">
        <v>34.9193682460515</v>
      </c>
      <c r="N1190" s="70">
        <v>-0.951787198669991</v>
      </c>
      <c r="O1190" s="70">
        <v>0.951787198669991</v>
      </c>
      <c r="P1190" s="70">
        <v>97.3543105158183</v>
      </c>
      <c r="Q1190" s="70">
        <v>1.6637265004456</v>
      </c>
      <c r="R1190" s="70">
        <v>96.7741935483871</v>
      </c>
      <c r="S1190" s="70">
        <v>26563.0</v>
      </c>
      <c r="T1190" s="70">
        <v>262.0</v>
      </c>
      <c r="U1190" s="70">
        <v>35.9445196211096</v>
      </c>
      <c r="V1190" s="70">
        <v>0.00535787882950954</v>
      </c>
      <c r="W1190" s="70">
        <v>0.0</v>
      </c>
      <c r="X1190" s="70">
        <v>0.0</v>
      </c>
      <c r="Y1190" s="70">
        <v>1.58125964687723</v>
      </c>
      <c r="Z1190" s="70">
        <v>7839483.0</v>
      </c>
      <c r="AA1190" s="70">
        <v>7844983.0</v>
      </c>
      <c r="AB1190" s="70">
        <v>0.0033883611967779</v>
      </c>
      <c r="AC1190" s="70">
        <v>0.00534355099708483</v>
      </c>
      <c r="AD1190" s="70">
        <v>0.634102902475603</v>
      </c>
      <c r="AE1190" s="70">
        <v>28.0</v>
      </c>
      <c r="AF1190" s="70">
        <v>3.38598566752789</v>
      </c>
      <c r="AG1190" s="70">
        <v>3.20614357797407</v>
      </c>
      <c r="AH1190" s="70">
        <v>0.972785906635153</v>
      </c>
      <c r="AI1190" s="70">
        <v>0.235590859466174</v>
      </c>
      <c r="AJ1190" s="70">
        <v>0.24453172065434</v>
      </c>
      <c r="AK1190" s="70">
        <v>272.596445795619</v>
      </c>
      <c r="AL1190" s="70">
        <v>398.137665634805</v>
      </c>
      <c r="AM1190" s="70">
        <v>0.0</v>
      </c>
      <c r="AN1190" s="70">
        <v>153.0</v>
      </c>
      <c r="AO1190" s="70">
        <v>153.0</v>
      </c>
      <c r="AP1190" s="70">
        <v>0.0</v>
      </c>
      <c r="AQ1190" s="70">
        <v>0.0</v>
      </c>
      <c r="AR1190" s="70">
        <v>0.03798266128</v>
      </c>
      <c r="AS1190" s="70">
        <v>3.35115695</v>
      </c>
    </row>
    <row r="1191" ht="15.75" customHeight="1">
      <c r="A1191" s="70" t="s">
        <v>473</v>
      </c>
      <c r="B1191" s="70" t="s">
        <v>12123</v>
      </c>
      <c r="C1191" s="70" t="s">
        <v>12124</v>
      </c>
      <c r="D1191" s="71">
        <v>1328.0</v>
      </c>
      <c r="E1191" s="70">
        <v>1380.0</v>
      </c>
      <c r="F1191" s="70">
        <v>35.5927536231884</v>
      </c>
      <c r="G1191" s="70">
        <v>12.7686824416346</v>
      </c>
      <c r="H1191" s="70">
        <v>25.0</v>
      </c>
      <c r="I1191" s="70">
        <v>118.0</v>
      </c>
      <c r="J1191" s="70">
        <v>31.0</v>
      </c>
      <c r="K1191" s="70">
        <v>28.0</v>
      </c>
      <c r="L1191" s="70">
        <v>66.4013192719573</v>
      </c>
      <c r="M1191" s="70">
        <v>35.5927536231884</v>
      </c>
      <c r="N1191" s="70">
        <v>-0.921739130434782</v>
      </c>
      <c r="O1191" s="70">
        <v>0.921739130434782</v>
      </c>
      <c r="P1191" s="70">
        <v>97.469087959872</v>
      </c>
      <c r="Q1191" s="70">
        <v>1.67235750332469</v>
      </c>
      <c r="R1191" s="70">
        <v>96.875</v>
      </c>
      <c r="S1191" s="70">
        <v>30217.0</v>
      </c>
      <c r="T1191" s="70">
        <v>118.0</v>
      </c>
      <c r="U1191" s="70">
        <v>37.0306372549019</v>
      </c>
      <c r="V1191" s="70">
        <v>0.00675361858939016</v>
      </c>
      <c r="W1191" s="70">
        <v>0.0</v>
      </c>
      <c r="X1191" s="70">
        <v>0.0</v>
      </c>
      <c r="Y1191" s="70">
        <v>1.62557500744613</v>
      </c>
      <c r="Z1191" s="70">
        <v>7273138.0</v>
      </c>
      <c r="AA1191" s="70">
        <v>7273338.0</v>
      </c>
      <c r="AB1191" s="70">
        <v>0.00415460286880298</v>
      </c>
      <c r="AC1191" s="70">
        <v>0.00673086416109114</v>
      </c>
      <c r="AD1191" s="70">
        <v>0.617246577760303</v>
      </c>
      <c r="AE1191" s="70">
        <v>36.0</v>
      </c>
      <c r="AF1191" s="70">
        <v>4.15448862681756</v>
      </c>
      <c r="AG1191" s="70">
        <v>3.47743838284652</v>
      </c>
      <c r="AH1191" s="70">
        <v>0.978086665641061</v>
      </c>
      <c r="AI1191" s="70">
        <v>0.220574038266065</v>
      </c>
      <c r="AJ1191" s="70">
        <v>0.226853808093062</v>
      </c>
      <c r="AK1191" s="70">
        <v>195.029705377252</v>
      </c>
      <c r="AL1191" s="70">
        <v>256.884594148343</v>
      </c>
      <c r="AM1191" s="70">
        <v>0.0</v>
      </c>
      <c r="AN1191" s="70">
        <v>183.0</v>
      </c>
      <c r="AO1191" s="70">
        <v>190.0</v>
      </c>
      <c r="AP1191" s="70">
        <v>0.0</v>
      </c>
      <c r="AQ1191" s="70">
        <v>0.0</v>
      </c>
      <c r="AR1191" s="70">
        <v>0.05115453526</v>
      </c>
      <c r="AS1191" s="70">
        <v>4.045373917</v>
      </c>
    </row>
    <row r="1192" ht="15.75" customHeight="1">
      <c r="A1192" s="70" t="s">
        <v>473</v>
      </c>
      <c r="B1192" s="70" t="s">
        <v>12123</v>
      </c>
      <c r="C1192" s="70" t="s">
        <v>12125</v>
      </c>
      <c r="D1192" s="71">
        <v>1396.0</v>
      </c>
      <c r="E1192" s="70">
        <v>1465.0</v>
      </c>
      <c r="F1192" s="70">
        <v>35.8887372013651</v>
      </c>
      <c r="G1192" s="70">
        <v>13.1106801706902</v>
      </c>
      <c r="H1192" s="70">
        <v>25.0</v>
      </c>
      <c r="I1192" s="70">
        <v>118.0</v>
      </c>
      <c r="J1192" s="70">
        <v>31.0</v>
      </c>
      <c r="K1192" s="70">
        <v>26.0</v>
      </c>
      <c r="L1192" s="70">
        <v>65.9775186868782</v>
      </c>
      <c r="M1192" s="70">
        <v>35.8887372013651</v>
      </c>
      <c r="N1192" s="70">
        <v>-0.924232081911262</v>
      </c>
      <c r="O1192" s="70">
        <v>0.924232081911262</v>
      </c>
      <c r="P1192" s="70">
        <v>97.4738868514554</v>
      </c>
      <c r="Q1192" s="70">
        <v>1.66059062336997</v>
      </c>
      <c r="R1192" s="70">
        <v>96.875</v>
      </c>
      <c r="S1192" s="70">
        <v>32672.0</v>
      </c>
      <c r="T1192" s="70">
        <v>279.0</v>
      </c>
      <c r="U1192" s="70">
        <v>37.5540229885057</v>
      </c>
      <c r="V1192" s="70">
        <v>0.0068743592388781</v>
      </c>
      <c r="W1192" s="70">
        <v>0.0</v>
      </c>
      <c r="X1192" s="70">
        <v>0.0</v>
      </c>
      <c r="Y1192" s="70">
        <v>1.60920666013712</v>
      </c>
      <c r="Z1192" s="70">
        <v>7648131.0</v>
      </c>
      <c r="AA1192" s="70">
        <v>7648281.0</v>
      </c>
      <c r="AB1192" s="70">
        <v>0.00427189335538316</v>
      </c>
      <c r="AC1192" s="70">
        <v>0.00685078488187007</v>
      </c>
      <c r="AD1192" s="70">
        <v>0.623562617867086</v>
      </c>
      <c r="AE1192" s="70">
        <v>34.0</v>
      </c>
      <c r="AF1192" s="70">
        <v>4.27180957394217</v>
      </c>
      <c r="AG1192" s="70">
        <v>3.41471536491901</v>
      </c>
      <c r="AH1192" s="70">
        <v>0.976607467092113</v>
      </c>
      <c r="AI1192" s="70">
        <v>0.227154008250971</v>
      </c>
      <c r="AJ1192" s="70">
        <v>0.234207158311986</v>
      </c>
      <c r="AK1192" s="70">
        <v>184.244738763883</v>
      </c>
      <c r="AL1192" s="70">
        <v>233.357849508585</v>
      </c>
      <c r="AM1192" s="70">
        <v>0.0</v>
      </c>
      <c r="AN1192" s="70">
        <v>183.0</v>
      </c>
      <c r="AO1192" s="70">
        <v>192.0</v>
      </c>
      <c r="AP1192" s="70">
        <v>0.0</v>
      </c>
      <c r="AQ1192" s="70">
        <v>0.0</v>
      </c>
      <c r="AR1192" s="70">
        <v>0.04935258999</v>
      </c>
      <c r="AS1192" s="70">
        <v>4.148602962</v>
      </c>
    </row>
    <row r="1193" ht="15.75" customHeight="1">
      <c r="A1193" s="70" t="s">
        <v>473</v>
      </c>
      <c r="B1193" s="70" t="s">
        <v>12892</v>
      </c>
      <c r="C1193" s="70" t="s">
        <v>12893</v>
      </c>
      <c r="D1193" s="71">
        <v>1311.0</v>
      </c>
      <c r="E1193" s="70">
        <v>1312.0</v>
      </c>
      <c r="F1193" s="70">
        <v>34.9496951219512</v>
      </c>
      <c r="G1193" s="70">
        <v>11.1970997074995</v>
      </c>
      <c r="H1193" s="70">
        <v>25.0</v>
      </c>
      <c r="I1193" s="70">
        <v>129.0</v>
      </c>
      <c r="J1193" s="70">
        <v>31.0</v>
      </c>
      <c r="K1193" s="70">
        <v>25.0</v>
      </c>
      <c r="L1193" s="70">
        <v>66.343176167837</v>
      </c>
      <c r="M1193" s="70">
        <v>34.9496951219512</v>
      </c>
      <c r="N1193" s="70">
        <v>-0.923780487804878</v>
      </c>
      <c r="O1193" s="70">
        <v>0.923780487804878</v>
      </c>
      <c r="P1193" s="70">
        <v>97.3979495027915</v>
      </c>
      <c r="Q1193" s="70">
        <v>1.59878190734514</v>
      </c>
      <c r="R1193" s="70">
        <v>96.7741935483871</v>
      </c>
      <c r="S1193" s="70">
        <v>29986.0</v>
      </c>
      <c r="T1193" s="70">
        <v>129.0</v>
      </c>
      <c r="U1193" s="70">
        <v>35.5284360189573</v>
      </c>
      <c r="V1193" s="70">
        <v>0.00511945887853326</v>
      </c>
      <c r="W1193" s="70">
        <v>0.0</v>
      </c>
      <c r="X1193" s="70">
        <v>0.0</v>
      </c>
      <c r="Y1193" s="70">
        <v>1.52918028413259</v>
      </c>
      <c r="Z1193" s="70">
        <v>8956806.0</v>
      </c>
      <c r="AA1193" s="70">
        <v>8962306.0</v>
      </c>
      <c r="AB1193" s="70">
        <v>0.00334784520285467</v>
      </c>
      <c r="AC1193" s="70">
        <v>0.00510637678286651</v>
      </c>
      <c r="AD1193" s="70">
        <v>0.655620481059631</v>
      </c>
      <c r="AE1193" s="70">
        <v>31.0</v>
      </c>
      <c r="AF1193" s="70">
        <v>3.34579069270788</v>
      </c>
      <c r="AG1193" s="70">
        <v>3.30007156945789</v>
      </c>
      <c r="AH1193" s="70">
        <v>0.970267620488712</v>
      </c>
      <c r="AI1193" s="70">
        <v>0.252442250828164</v>
      </c>
      <c r="AJ1193" s="70">
        <v>0.260956784798186</v>
      </c>
      <c r="AK1193" s="70">
        <v>213.234982645606</v>
      </c>
      <c r="AL1193" s="70">
        <v>232.777483720851</v>
      </c>
      <c r="AM1193" s="70">
        <v>0.0</v>
      </c>
      <c r="AN1193" s="70">
        <v>146.0</v>
      </c>
      <c r="AO1193" s="70">
        <v>146.0</v>
      </c>
      <c r="AP1193" s="70">
        <v>0.0</v>
      </c>
      <c r="AQ1193" s="70">
        <v>0.0</v>
      </c>
      <c r="AR1193" s="70">
        <v>0.03525486588</v>
      </c>
      <c r="AS1193" s="70">
        <v>3.17080164</v>
      </c>
    </row>
    <row r="1194" ht="15.75" customHeight="1">
      <c r="A1194" s="70" t="s">
        <v>473</v>
      </c>
      <c r="B1194" s="70" t="s">
        <v>12894</v>
      </c>
      <c r="C1194" s="70" t="s">
        <v>12895</v>
      </c>
      <c r="D1194" s="71">
        <v>1099.0</v>
      </c>
      <c r="E1194" s="70">
        <v>1102.0</v>
      </c>
      <c r="F1194" s="70">
        <v>35.6905626134301</v>
      </c>
      <c r="G1194" s="70">
        <v>11.3299728622847</v>
      </c>
      <c r="H1194" s="70">
        <v>25.0</v>
      </c>
      <c r="I1194" s="70">
        <v>111.0</v>
      </c>
      <c r="J1194" s="70">
        <v>32.0</v>
      </c>
      <c r="K1194" s="70">
        <v>25.0</v>
      </c>
      <c r="L1194" s="70">
        <v>67.5167170933868</v>
      </c>
      <c r="M1194" s="70">
        <v>35.6905626134301</v>
      </c>
      <c r="N1194" s="70">
        <v>-0.943738656987295</v>
      </c>
      <c r="O1194" s="70">
        <v>0.943738656987295</v>
      </c>
      <c r="P1194" s="70">
        <v>97.4105231237942</v>
      </c>
      <c r="Q1194" s="70">
        <v>1.6699697363943</v>
      </c>
      <c r="R1194" s="70">
        <v>96.7741935483871</v>
      </c>
      <c r="S1194" s="70">
        <v>25873.0</v>
      </c>
      <c r="T1194" s="70">
        <v>111.0</v>
      </c>
      <c r="U1194" s="70">
        <v>36.3895921237693</v>
      </c>
      <c r="V1194" s="70">
        <v>0.00489946858057556</v>
      </c>
      <c r="W1194" s="70">
        <v>0.0</v>
      </c>
      <c r="X1194" s="70">
        <v>0.0</v>
      </c>
      <c r="Y1194" s="70">
        <v>1.52004019634367</v>
      </c>
      <c r="Z1194" s="70">
        <v>8026993.0</v>
      </c>
      <c r="AA1194" s="70">
        <v>8029443.0</v>
      </c>
      <c r="AB1194" s="70">
        <v>0.00322324935377419</v>
      </c>
      <c r="AC1194" s="70">
        <v>0.00488748576219111</v>
      </c>
      <c r="AD1194" s="70">
        <v>0.659490279994018</v>
      </c>
      <c r="AE1194" s="70">
        <v>26.0</v>
      </c>
      <c r="AF1194" s="70">
        <v>3.22226585331012</v>
      </c>
      <c r="AG1194" s="70">
        <v>3.1221714328172</v>
      </c>
      <c r="AH1194" s="70">
        <v>0.969957101802875</v>
      </c>
      <c r="AI1194" s="70">
        <v>0.248802999265643</v>
      </c>
      <c r="AJ1194" s="70">
        <v>0.259114906282109</v>
      </c>
      <c r="AK1194" s="70">
        <v>251.291595068334</v>
      </c>
      <c r="AL1194" s="70">
        <v>309.389024394836</v>
      </c>
      <c r="AM1194" s="70">
        <v>0.0</v>
      </c>
      <c r="AN1194" s="70">
        <v>137.0</v>
      </c>
      <c r="AO1194" s="70">
        <v>137.0</v>
      </c>
      <c r="AP1194" s="70">
        <v>0.0</v>
      </c>
      <c r="AQ1194" s="70">
        <v>0.0</v>
      </c>
      <c r="AR1194" s="70">
        <v>0.03585671633</v>
      </c>
      <c r="AS1194" s="70">
        <v>3.13669467</v>
      </c>
    </row>
    <row r="1195" ht="15.75" customHeight="1">
      <c r="A1195" s="70" t="s">
        <v>473</v>
      </c>
      <c r="B1195" s="70" t="s">
        <v>12896</v>
      </c>
      <c r="C1195" s="70" t="s">
        <v>12897</v>
      </c>
      <c r="D1195" s="71">
        <v>1302.0</v>
      </c>
      <c r="E1195" s="70">
        <v>1344.0</v>
      </c>
      <c r="F1195" s="70">
        <v>35.0461309523809</v>
      </c>
      <c r="G1195" s="70">
        <v>11.2561438466759</v>
      </c>
      <c r="H1195" s="70">
        <v>25.0</v>
      </c>
      <c r="I1195" s="70">
        <v>101.0</v>
      </c>
      <c r="J1195" s="70">
        <v>32.0</v>
      </c>
      <c r="K1195" s="70">
        <v>26.0</v>
      </c>
      <c r="L1195" s="70">
        <v>66.3347628550804</v>
      </c>
      <c r="M1195" s="70">
        <v>35.0461309523809</v>
      </c>
      <c r="N1195" s="70">
        <v>-0.894345238095238</v>
      </c>
      <c r="O1195" s="70">
        <v>0.894345238095238</v>
      </c>
      <c r="P1195" s="70">
        <v>97.4871770615446</v>
      </c>
      <c r="Q1195" s="70">
        <v>1.68822703243396</v>
      </c>
      <c r="R1195" s="70">
        <v>96.875</v>
      </c>
      <c r="S1195" s="70">
        <v>31199.0</v>
      </c>
      <c r="T1195" s="70">
        <v>118.0</v>
      </c>
      <c r="U1195" s="70">
        <v>36.6615746180963</v>
      </c>
      <c r="V1195" s="70">
        <v>0.00460042471769477</v>
      </c>
      <c r="W1195" s="70">
        <v>0.0</v>
      </c>
      <c r="X1195" s="70">
        <v>0.0</v>
      </c>
      <c r="Y1195" s="70">
        <v>1.50982403282156</v>
      </c>
      <c r="Z1195" s="70">
        <v>1.0239272E7</v>
      </c>
      <c r="AA1195" s="70">
        <v>1.0239322E7</v>
      </c>
      <c r="AB1195" s="70">
        <v>0.00304699396597726</v>
      </c>
      <c r="AC1195" s="70">
        <v>0.00458985897241792</v>
      </c>
      <c r="AD1195" s="70">
        <v>0.663853504930701</v>
      </c>
      <c r="AE1195" s="70">
        <v>48.0</v>
      </c>
      <c r="AF1195" s="70">
        <v>3.04697908709189</v>
      </c>
      <c r="AG1195" s="70">
        <v>3.63737962393306</v>
      </c>
      <c r="AH1195" s="70">
        <v>0.944737751959847</v>
      </c>
      <c r="AI1195" s="70">
        <v>0.362034244141758</v>
      </c>
      <c r="AJ1195" s="70">
        <v>0.369754365031795</v>
      </c>
      <c r="AK1195" s="70">
        <v>239.630850907674</v>
      </c>
      <c r="AL1195" s="70">
        <v>264.169934191688</v>
      </c>
      <c r="AM1195" s="70">
        <v>0.0</v>
      </c>
      <c r="AN1195" s="70">
        <v>127.0</v>
      </c>
      <c r="AO1195" s="70">
        <v>131.0</v>
      </c>
      <c r="AP1195" s="70">
        <v>0.0</v>
      </c>
      <c r="AQ1195" s="70">
        <v>0.0</v>
      </c>
      <c r="AR1195" s="70">
        <v>0.03230890632</v>
      </c>
      <c r="AS1195" s="70">
        <v>2.973438501</v>
      </c>
    </row>
    <row r="1196" ht="15.75" customHeight="1">
      <c r="A1196" s="70" t="s">
        <v>473</v>
      </c>
      <c r="B1196" s="70" t="s">
        <v>12898</v>
      </c>
      <c r="C1196" s="70" t="s">
        <v>12899</v>
      </c>
      <c r="D1196" s="71">
        <v>1280.0</v>
      </c>
      <c r="E1196" s="70">
        <v>1283.0</v>
      </c>
      <c r="F1196" s="70">
        <v>34.3928293063133</v>
      </c>
      <c r="G1196" s="70">
        <v>10.2659644721849</v>
      </c>
      <c r="H1196" s="70">
        <v>25.0</v>
      </c>
      <c r="I1196" s="70">
        <v>101.0</v>
      </c>
      <c r="J1196" s="70">
        <v>31.0</v>
      </c>
      <c r="K1196" s="70">
        <v>26.0</v>
      </c>
      <c r="L1196" s="70">
        <v>66.446086207678</v>
      </c>
      <c r="M1196" s="70">
        <v>34.3928293063133</v>
      </c>
      <c r="N1196" s="70">
        <v>-0.915042868277474</v>
      </c>
      <c r="O1196" s="70">
        <v>0.915042868277474</v>
      </c>
      <c r="P1196" s="70">
        <v>97.3954164726582</v>
      </c>
      <c r="Q1196" s="70">
        <v>1.62376155283359</v>
      </c>
      <c r="R1196" s="70">
        <v>96.7741935483871</v>
      </c>
      <c r="S1196" s="70">
        <v>29564.0</v>
      </c>
      <c r="T1196" s="70">
        <v>129.0</v>
      </c>
      <c r="U1196" s="70">
        <v>35.4484412470024</v>
      </c>
      <c r="V1196" s="70">
        <v>0.00514038997668807</v>
      </c>
      <c r="W1196" s="70">
        <v>0.0</v>
      </c>
      <c r="X1196" s="70">
        <v>0.0</v>
      </c>
      <c r="Y1196" s="70">
        <v>1.4924570423488</v>
      </c>
      <c r="Z1196" s="70">
        <v>8583590.0</v>
      </c>
      <c r="AA1196" s="70">
        <v>8587390.0</v>
      </c>
      <c r="AB1196" s="70">
        <v>0.00344424652156032</v>
      </c>
      <c r="AC1196" s="70">
        <v>0.00512720078101236</v>
      </c>
      <c r="AD1196" s="70">
        <v>0.67175963428533</v>
      </c>
      <c r="AE1196" s="70">
        <v>29.0</v>
      </c>
      <c r="AF1196" s="70">
        <v>3.44272241041806</v>
      </c>
      <c r="AG1196" s="70">
        <v>3.2273573785045</v>
      </c>
      <c r="AH1196" s="70">
        <v>0.968535221008044</v>
      </c>
      <c r="AI1196" s="70">
        <v>0.257093569399076</v>
      </c>
      <c r="AJ1196" s="70">
        <v>0.266527341342033</v>
      </c>
      <c r="AK1196" s="70">
        <v>188.285630049087</v>
      </c>
      <c r="AL1196" s="70">
        <v>182.234424652693</v>
      </c>
      <c r="AM1196" s="70">
        <v>0.0</v>
      </c>
      <c r="AN1196" s="70">
        <v>149.0</v>
      </c>
      <c r="AO1196" s="70">
        <v>149.0</v>
      </c>
      <c r="AP1196" s="70">
        <v>0.0</v>
      </c>
      <c r="AQ1196" s="70">
        <v>0.0</v>
      </c>
      <c r="AR1196" s="70">
        <v>0.03493916988</v>
      </c>
      <c r="AS1196" s="70">
        <v>3.384438515</v>
      </c>
    </row>
    <row r="1197" ht="15.75" customHeight="1">
      <c r="A1197" s="70" t="s">
        <v>473</v>
      </c>
      <c r="B1197" s="70" t="s">
        <v>12900</v>
      </c>
      <c r="C1197" s="70" t="s">
        <v>12901</v>
      </c>
      <c r="D1197" s="71">
        <v>1076.0</v>
      </c>
      <c r="E1197" s="70">
        <v>1110.0</v>
      </c>
      <c r="F1197" s="70">
        <v>36.9477477477477</v>
      </c>
      <c r="G1197" s="70">
        <v>14.1155533096788</v>
      </c>
      <c r="H1197" s="70">
        <v>25.0</v>
      </c>
      <c r="I1197" s="70">
        <v>144.0</v>
      </c>
      <c r="J1197" s="70">
        <v>32.0</v>
      </c>
      <c r="K1197" s="70">
        <v>25.0</v>
      </c>
      <c r="L1197" s="70">
        <v>66.2903540427192</v>
      </c>
      <c r="M1197" s="70">
        <v>36.9477477477477</v>
      </c>
      <c r="N1197" s="70">
        <v>-0.946846846846846</v>
      </c>
      <c r="O1197" s="70">
        <v>0.946846846846846</v>
      </c>
      <c r="P1197" s="70">
        <v>97.523344159562</v>
      </c>
      <c r="Q1197" s="70">
        <v>1.72911232175989</v>
      </c>
      <c r="R1197" s="70">
        <v>96.875</v>
      </c>
      <c r="S1197" s="70">
        <v>27860.0</v>
      </c>
      <c r="T1197" s="70">
        <v>144.0</v>
      </c>
      <c r="U1197" s="70">
        <v>37.750677506775</v>
      </c>
      <c r="V1197" s="70">
        <v>0.00526593018035833</v>
      </c>
      <c r="W1197" s="70">
        <v>0.0</v>
      </c>
      <c r="X1197" s="70">
        <v>0.0</v>
      </c>
      <c r="Y1197" s="70">
        <v>1.47196697774587</v>
      </c>
      <c r="Z1197" s="70">
        <v>7787608.0</v>
      </c>
      <c r="AA1197" s="70">
        <v>7787608.0</v>
      </c>
      <c r="AB1197" s="70">
        <v>0.00357747847606094</v>
      </c>
      <c r="AC1197" s="70">
        <v>0.00525208947541222</v>
      </c>
      <c r="AD1197" s="70">
        <v>0.6811533757772</v>
      </c>
      <c r="AE1197" s="70">
        <v>36.0</v>
      </c>
      <c r="AF1197" s="70">
        <v>3.57747847606094</v>
      </c>
      <c r="AG1197" s="70">
        <v>3.47364007171367</v>
      </c>
      <c r="AH1197" s="70">
        <v>0.977018286715504</v>
      </c>
      <c r="AI1197" s="70">
        <v>0.229986668034047</v>
      </c>
      <c r="AJ1197" s="70">
        <v>0.236750981799755</v>
      </c>
      <c r="AK1197" s="70">
        <v>170.300391053165</v>
      </c>
      <c r="AL1197" s="70">
        <v>152.723682408775</v>
      </c>
      <c r="AM1197" s="70">
        <v>0.0</v>
      </c>
      <c r="AN1197" s="70">
        <v>138.0</v>
      </c>
      <c r="AO1197" s="70">
        <v>143.0</v>
      </c>
      <c r="AP1197" s="70">
        <v>0.0</v>
      </c>
      <c r="AQ1197" s="70">
        <v>0.0</v>
      </c>
      <c r="AR1197" s="70">
        <v>0.03159056604</v>
      </c>
      <c r="AS1197" s="70">
        <v>2.990190983</v>
      </c>
    </row>
    <row r="1198" ht="15.75" customHeight="1">
      <c r="A1198" s="70" t="s">
        <v>473</v>
      </c>
      <c r="B1198" s="70" t="s">
        <v>12902</v>
      </c>
      <c r="C1198" s="70" t="s">
        <v>12903</v>
      </c>
      <c r="D1198" s="71">
        <v>1177.0</v>
      </c>
      <c r="E1198" s="70">
        <v>1230.0</v>
      </c>
      <c r="F1198" s="70">
        <v>35.3764227642276</v>
      </c>
      <c r="G1198" s="70">
        <v>12.6363262967686</v>
      </c>
      <c r="H1198" s="70">
        <v>25.0</v>
      </c>
      <c r="I1198" s="70">
        <v>122.0</v>
      </c>
      <c r="J1198" s="70">
        <v>31.0</v>
      </c>
      <c r="K1198" s="70">
        <v>26.0</v>
      </c>
      <c r="L1198" s="70">
        <v>64.9392135683588</v>
      </c>
      <c r="M1198" s="70">
        <v>35.3764227642276</v>
      </c>
      <c r="N1198" s="70">
        <v>-0.883739837398374</v>
      </c>
      <c r="O1198" s="70">
        <v>0.883739837398374</v>
      </c>
      <c r="P1198" s="70">
        <v>97.5506438241066</v>
      </c>
      <c r="Q1198" s="70">
        <v>1.70966337124843</v>
      </c>
      <c r="R1198" s="70">
        <v>96.875</v>
      </c>
      <c r="S1198" s="70">
        <v>28211.0</v>
      </c>
      <c r="T1198" s="70">
        <v>148.0</v>
      </c>
      <c r="U1198" s="70">
        <v>36.4012903225806</v>
      </c>
      <c r="V1198" s="70">
        <v>0.00432329611314666</v>
      </c>
      <c r="W1198" s="70">
        <v>0.0</v>
      </c>
      <c r="X1198" s="70">
        <v>0.0</v>
      </c>
      <c r="Y1198" s="70">
        <v>1.54248342844989</v>
      </c>
      <c r="Z1198" s="70">
        <v>1.0065237E7</v>
      </c>
      <c r="AA1198" s="70">
        <v>1.0065437E7</v>
      </c>
      <c r="AB1198" s="70">
        <v>0.00280281527399702</v>
      </c>
      <c r="AC1198" s="70">
        <v>0.00431396412167017</v>
      </c>
      <c r="AD1198" s="70">
        <v>0.649707599541161</v>
      </c>
      <c r="AE1198" s="70">
        <v>36.0</v>
      </c>
      <c r="AF1198" s="70">
        <v>2.80275958212246</v>
      </c>
      <c r="AG1198" s="70">
        <v>3.434546701842</v>
      </c>
      <c r="AH1198" s="70">
        <v>0.966022640559674</v>
      </c>
      <c r="AI1198" s="70">
        <v>0.277689047332094</v>
      </c>
      <c r="AJ1198" s="70">
        <v>0.285831056988552</v>
      </c>
      <c r="AK1198" s="70">
        <v>277.857721347247</v>
      </c>
      <c r="AL1198" s="70">
        <v>333.779701638825</v>
      </c>
      <c r="AM1198" s="70">
        <v>0.0</v>
      </c>
      <c r="AN1198" s="70">
        <v>117.0</v>
      </c>
      <c r="AO1198" s="70">
        <v>122.0</v>
      </c>
      <c r="AP1198" s="70">
        <v>0.0</v>
      </c>
      <c r="AQ1198" s="70">
        <v>0.0</v>
      </c>
      <c r="AR1198" s="70">
        <v>0.04446165264</v>
      </c>
      <c r="AS1198" s="70">
        <v>3.151347876</v>
      </c>
    </row>
    <row r="1199" ht="15.75" customHeight="1">
      <c r="A1199" s="70" t="s">
        <v>473</v>
      </c>
      <c r="B1199" s="70" t="s">
        <v>12126</v>
      </c>
      <c r="C1199" s="70" t="s">
        <v>12127</v>
      </c>
      <c r="D1199" s="71">
        <v>1550.0</v>
      </c>
      <c r="E1199" s="70">
        <v>1565.0</v>
      </c>
      <c r="F1199" s="70">
        <v>35.7060702875399</v>
      </c>
      <c r="G1199" s="70">
        <v>12.069936663315</v>
      </c>
      <c r="H1199" s="70">
        <v>25.0</v>
      </c>
      <c r="I1199" s="70">
        <v>138.0</v>
      </c>
      <c r="J1199" s="70">
        <v>32.0</v>
      </c>
      <c r="K1199" s="70">
        <v>25.0</v>
      </c>
      <c r="L1199" s="70">
        <v>65.4581245526127</v>
      </c>
      <c r="M1199" s="70">
        <v>35.7060702875399</v>
      </c>
      <c r="N1199" s="70">
        <v>-0.96996805111821</v>
      </c>
      <c r="O1199" s="70">
        <v>0.96996805111821</v>
      </c>
      <c r="P1199" s="70">
        <v>97.3569960864637</v>
      </c>
      <c r="Q1199" s="70">
        <v>1.59824061072151</v>
      </c>
      <c r="R1199" s="70">
        <v>96.8253968253968</v>
      </c>
      <c r="S1199" s="70">
        <v>34306.0</v>
      </c>
      <c r="T1199" s="70">
        <v>138.0</v>
      </c>
      <c r="U1199" s="70">
        <v>36.4182590233545</v>
      </c>
      <c r="V1199" s="70">
        <v>0.00528669236753484</v>
      </c>
      <c r="W1199" s="70">
        <v>0.0</v>
      </c>
      <c r="X1199" s="70">
        <v>0.0</v>
      </c>
      <c r="Y1199" s="70">
        <v>1.6284906430362</v>
      </c>
      <c r="Z1199" s="70">
        <v>1.0567477E7</v>
      </c>
      <c r="AA1199" s="70">
        <v>1.0567627E7</v>
      </c>
      <c r="AB1199" s="70">
        <v>0.00324637564860562</v>
      </c>
      <c r="AC1199" s="70">
        <v>0.0052727424033232</v>
      </c>
      <c r="AD1199" s="70">
        <v>0.615690166574334</v>
      </c>
      <c r="AE1199" s="70">
        <v>41.0</v>
      </c>
      <c r="AF1199" s="70">
        <v>3.24632956859662</v>
      </c>
      <c r="AG1199" s="70">
        <v>3.56641806544569</v>
      </c>
      <c r="AH1199" s="70">
        <v>0.96680259123007</v>
      </c>
      <c r="AI1199" s="70">
        <v>0.277553489185565</v>
      </c>
      <c r="AJ1199" s="70">
        <v>0.284475578848209</v>
      </c>
      <c r="AK1199" s="70">
        <v>308.245472940136</v>
      </c>
      <c r="AL1199" s="70">
        <v>502.316511103995</v>
      </c>
      <c r="AM1199" s="70">
        <v>0.0</v>
      </c>
      <c r="AN1199" s="70">
        <v>147.0</v>
      </c>
      <c r="AO1199" s="70">
        <v>148.0</v>
      </c>
      <c r="AP1199" s="70">
        <v>0.0</v>
      </c>
      <c r="AQ1199" s="70">
        <v>0.0</v>
      </c>
      <c r="AR1199" s="70">
        <v>0.04620785639</v>
      </c>
      <c r="AS1199" s="70">
        <v>3.647269964</v>
      </c>
    </row>
    <row r="1200" ht="15.75" customHeight="1">
      <c r="A1200" s="70" t="s">
        <v>473</v>
      </c>
      <c r="B1200" s="70" t="s">
        <v>12904</v>
      </c>
      <c r="C1200" s="70" t="s">
        <v>12905</v>
      </c>
      <c r="D1200" s="71">
        <v>1186.0</v>
      </c>
      <c r="E1200" s="70">
        <v>1187.0</v>
      </c>
      <c r="F1200" s="70">
        <v>35.5956192080876</v>
      </c>
      <c r="G1200" s="70">
        <v>12.6264229899437</v>
      </c>
      <c r="H1200" s="70">
        <v>25.0</v>
      </c>
      <c r="I1200" s="70">
        <v>164.0</v>
      </c>
      <c r="J1200" s="70">
        <v>32.0</v>
      </c>
      <c r="K1200" s="70">
        <v>26.0</v>
      </c>
      <c r="L1200" s="70">
        <v>65.4028211682287</v>
      </c>
      <c r="M1200" s="70">
        <v>35.5956192080876</v>
      </c>
      <c r="N1200" s="70">
        <v>-0.950294860994102</v>
      </c>
      <c r="O1200" s="70">
        <v>0.950294860994102</v>
      </c>
      <c r="P1200" s="70">
        <v>97.4133510044114</v>
      </c>
      <c r="Q1200" s="70">
        <v>1.65497157066365</v>
      </c>
      <c r="R1200" s="70">
        <v>96.875</v>
      </c>
      <c r="S1200" s="70">
        <v>26509.0</v>
      </c>
      <c r="T1200" s="70">
        <v>164.0</v>
      </c>
      <c r="U1200" s="70">
        <v>36.3635116598079</v>
      </c>
      <c r="V1200" s="70">
        <v>0.00525432230946396</v>
      </c>
      <c r="W1200" s="70">
        <v>0.0</v>
      </c>
      <c r="X1200" s="70">
        <v>0.0</v>
      </c>
      <c r="Y1200" s="70">
        <v>1.59357199441699</v>
      </c>
      <c r="Z1200" s="70">
        <v>8039857.0</v>
      </c>
      <c r="AA1200" s="70">
        <v>8042757.0</v>
      </c>
      <c r="AB1200" s="70">
        <v>0.00329719794767494</v>
      </c>
      <c r="AC1200" s="70">
        <v>0.00524054250307659</v>
      </c>
      <c r="AD1200" s="70">
        <v>0.629171110765581</v>
      </c>
      <c r="AE1200" s="70">
        <v>29.0</v>
      </c>
      <c r="AF1200" s="70">
        <v>3.29600906753741</v>
      </c>
      <c r="AG1200" s="70">
        <v>3.24041657336057</v>
      </c>
      <c r="AH1200" s="70">
        <v>0.972454321214387</v>
      </c>
      <c r="AI1200" s="70">
        <v>0.227999385653389</v>
      </c>
      <c r="AJ1200" s="70">
        <v>0.236286955209364</v>
      </c>
      <c r="AK1200" s="70">
        <v>233.816116448055</v>
      </c>
      <c r="AL1200" s="70">
        <v>287.253676187968</v>
      </c>
      <c r="AM1200" s="70">
        <v>0.0</v>
      </c>
      <c r="AN1200" s="70">
        <v>148.0</v>
      </c>
      <c r="AO1200" s="70">
        <v>148.0</v>
      </c>
      <c r="AP1200" s="70">
        <v>0.0</v>
      </c>
      <c r="AQ1200" s="70">
        <v>0.0</v>
      </c>
      <c r="AR1200" s="70">
        <v>0.03371475637</v>
      </c>
      <c r="AS1200" s="70">
        <v>2.908834219</v>
      </c>
    </row>
    <row r="1201" ht="15.75" customHeight="1">
      <c r="A1201" s="70" t="s">
        <v>473</v>
      </c>
      <c r="B1201" s="70" t="s">
        <v>12906</v>
      </c>
      <c r="C1201" s="70" t="s">
        <v>12907</v>
      </c>
      <c r="D1201" s="71">
        <v>1153.0</v>
      </c>
      <c r="E1201" s="70">
        <v>1173.0</v>
      </c>
      <c r="F1201" s="70">
        <v>36.2540494458653</v>
      </c>
      <c r="G1201" s="70">
        <v>15.1434070084473</v>
      </c>
      <c r="H1201" s="70">
        <v>25.0</v>
      </c>
      <c r="I1201" s="70">
        <v>149.0</v>
      </c>
      <c r="J1201" s="70">
        <v>31.0</v>
      </c>
      <c r="K1201" s="70">
        <v>26.0</v>
      </c>
      <c r="L1201" s="70">
        <v>65.6892254150402</v>
      </c>
      <c r="M1201" s="70">
        <v>36.2540494458653</v>
      </c>
      <c r="N1201" s="70">
        <v>-0.950554134697357</v>
      </c>
      <c r="O1201" s="70">
        <v>0.950554134697357</v>
      </c>
      <c r="P1201" s="70">
        <v>97.4487235179829</v>
      </c>
      <c r="Q1201" s="70">
        <v>1.67010805377207</v>
      </c>
      <c r="R1201" s="70">
        <v>96.7741935483871</v>
      </c>
      <c r="S1201" s="70">
        <v>28845.0</v>
      </c>
      <c r="T1201" s="70">
        <v>313.0</v>
      </c>
      <c r="U1201" s="70">
        <v>36.5589353612167</v>
      </c>
      <c r="V1201" s="70">
        <v>0.00410659011593702</v>
      </c>
      <c r="W1201" s="70">
        <v>0.0</v>
      </c>
      <c r="X1201" s="70">
        <v>0.0</v>
      </c>
      <c r="Y1201" s="70">
        <v>1.47373894955798</v>
      </c>
      <c r="Z1201" s="70">
        <v>1.0351654E7</v>
      </c>
      <c r="AA1201" s="70">
        <v>1.0351704E7</v>
      </c>
      <c r="AB1201" s="70">
        <v>0.00278651121840046</v>
      </c>
      <c r="AC1201" s="70">
        <v>0.00409816960521902</v>
      </c>
      <c r="AD1201" s="70">
        <v>0.679940433615005</v>
      </c>
      <c r="AE1201" s="70">
        <v>40.0</v>
      </c>
      <c r="AF1201" s="70">
        <v>2.78649775920949</v>
      </c>
      <c r="AG1201" s="70">
        <v>3.5520462431264</v>
      </c>
      <c r="AH1201" s="70">
        <v>0.969560989004509</v>
      </c>
      <c r="AI1201" s="70">
        <v>0.265043490628514</v>
      </c>
      <c r="AJ1201" s="70">
        <v>0.271779146703171</v>
      </c>
      <c r="AK1201" s="70">
        <v>260.445774949868</v>
      </c>
      <c r="AL1201" s="70">
        <v>278.558227681246</v>
      </c>
      <c r="AM1201" s="70">
        <v>0.0</v>
      </c>
      <c r="AN1201" s="70">
        <v>111.0</v>
      </c>
      <c r="AO1201" s="70">
        <v>113.0</v>
      </c>
      <c r="AP1201" s="70">
        <v>0.0</v>
      </c>
      <c r="AQ1201" s="70">
        <v>0.0</v>
      </c>
      <c r="AR1201" s="70">
        <v>0.03420872986</v>
      </c>
      <c r="AS1201" s="70">
        <v>3.048609495</v>
      </c>
    </row>
    <row r="1202" ht="15.75" customHeight="1">
      <c r="A1202" s="70" t="s">
        <v>473</v>
      </c>
      <c r="B1202" s="70" t="s">
        <v>12133</v>
      </c>
      <c r="C1202" s="70" t="s">
        <v>12134</v>
      </c>
      <c r="D1202" s="71">
        <v>1248.0</v>
      </c>
      <c r="E1202" s="70">
        <v>1274.0</v>
      </c>
      <c r="F1202" s="70">
        <v>35.0926216640502</v>
      </c>
      <c r="G1202" s="70">
        <v>11.7930262403444</v>
      </c>
      <c r="H1202" s="70">
        <v>25.0</v>
      </c>
      <c r="I1202" s="70">
        <v>117.0</v>
      </c>
      <c r="J1202" s="70">
        <v>32.0</v>
      </c>
      <c r="K1202" s="70">
        <v>25.0</v>
      </c>
      <c r="L1202" s="70">
        <v>66.3281739286033</v>
      </c>
      <c r="M1202" s="70">
        <v>35.0926216640502</v>
      </c>
      <c r="N1202" s="70">
        <v>-0.912087912087912</v>
      </c>
      <c r="O1202" s="70">
        <v>0.912087912087912</v>
      </c>
      <c r="P1202" s="70">
        <v>97.4614175651542</v>
      </c>
      <c r="Q1202" s="70">
        <v>1.68485005772041</v>
      </c>
      <c r="R1202" s="70">
        <v>96.875</v>
      </c>
      <c r="S1202" s="70">
        <v>30448.0</v>
      </c>
      <c r="T1202" s="70">
        <v>117.0</v>
      </c>
      <c r="U1202" s="70">
        <v>36.3775388291517</v>
      </c>
      <c r="V1202" s="70">
        <v>0.00510888038374221</v>
      </c>
      <c r="W1202" s="70">
        <v>0.0</v>
      </c>
      <c r="X1202" s="70">
        <v>0.0</v>
      </c>
      <c r="Y1202" s="70">
        <v>1.46768260641093</v>
      </c>
      <c r="Z1202" s="70">
        <v>8747122.0</v>
      </c>
      <c r="AA1202" s="70">
        <v>8747472.0</v>
      </c>
      <c r="AB1202" s="70">
        <v>0.00348091635168687</v>
      </c>
      <c r="AC1202" s="70">
        <v>0.00509585225018893</v>
      </c>
      <c r="AD1202" s="70">
        <v>0.683088162840242</v>
      </c>
      <c r="AE1202" s="70">
        <v>48.0</v>
      </c>
      <c r="AF1202" s="70">
        <v>3.48077707479372</v>
      </c>
      <c r="AG1202" s="70">
        <v>3.68099546623213</v>
      </c>
      <c r="AH1202" s="70">
        <v>0.956066106538152</v>
      </c>
      <c r="AI1202" s="70">
        <v>0.320904283270536</v>
      </c>
      <c r="AJ1202" s="70">
        <v>0.327730708364517</v>
      </c>
      <c r="AK1202" s="70">
        <v>218.782201884832</v>
      </c>
      <c r="AL1202" s="70">
        <v>244.539889850637</v>
      </c>
      <c r="AM1202" s="70">
        <v>0.0</v>
      </c>
      <c r="AN1202" s="70">
        <v>143.0</v>
      </c>
      <c r="AO1202" s="70">
        <v>146.0</v>
      </c>
      <c r="AP1202" s="70">
        <v>0.0</v>
      </c>
      <c r="AQ1202" s="70">
        <v>0.0</v>
      </c>
      <c r="AR1202" s="70">
        <v>0.03001177497</v>
      </c>
      <c r="AS1202" s="70">
        <v>2.767410994</v>
      </c>
    </row>
    <row r="1203" ht="15.75" customHeight="1">
      <c r="A1203" s="70" t="s">
        <v>473</v>
      </c>
      <c r="B1203" s="70" t="s">
        <v>12908</v>
      </c>
      <c r="C1203" s="70" t="s">
        <v>12909</v>
      </c>
      <c r="D1203" s="71">
        <v>1251.0</v>
      </c>
      <c r="E1203" s="70">
        <v>1268.0</v>
      </c>
      <c r="F1203" s="70">
        <v>35.5843848580441</v>
      </c>
      <c r="G1203" s="70">
        <v>13.6308291534219</v>
      </c>
      <c r="H1203" s="70">
        <v>25.0</v>
      </c>
      <c r="I1203" s="70">
        <v>156.0</v>
      </c>
      <c r="J1203" s="70">
        <v>31.0</v>
      </c>
      <c r="K1203" s="70">
        <v>26.0</v>
      </c>
      <c r="L1203" s="70">
        <v>66.0025265397486</v>
      </c>
      <c r="M1203" s="70">
        <v>35.5843848580441</v>
      </c>
      <c r="N1203" s="70">
        <v>-0.928233438485804</v>
      </c>
      <c r="O1203" s="70">
        <v>0.928233438485804</v>
      </c>
      <c r="P1203" s="70">
        <v>97.4571990016782</v>
      </c>
      <c r="Q1203" s="70">
        <v>1.66961251738517</v>
      </c>
      <c r="R1203" s="70">
        <v>96.875</v>
      </c>
      <c r="S1203" s="70">
        <v>29724.0</v>
      </c>
      <c r="T1203" s="70">
        <v>174.0</v>
      </c>
      <c r="U1203" s="70">
        <v>36.3374083129584</v>
      </c>
      <c r="V1203" s="70">
        <v>0.00432890752620104</v>
      </c>
      <c r="W1203" s="70">
        <v>0.0</v>
      </c>
      <c r="X1203" s="70">
        <v>0.0</v>
      </c>
      <c r="Y1203" s="70">
        <v>1.51749428071591</v>
      </c>
      <c r="Z1203" s="70">
        <v>1.0419719E7</v>
      </c>
      <c r="AA1203" s="70">
        <v>1.0419819E7</v>
      </c>
      <c r="AB1203" s="70">
        <v>0.00285266809978272</v>
      </c>
      <c r="AC1203" s="70">
        <v>0.00431955131161398</v>
      </c>
      <c r="AD1203" s="70">
        <v>0.660408429947979</v>
      </c>
      <c r="AE1203" s="70">
        <v>39.0</v>
      </c>
      <c r="AF1203" s="70">
        <v>2.852640722454</v>
      </c>
      <c r="AG1203" s="70">
        <v>3.53738968108251</v>
      </c>
      <c r="AH1203" s="70">
        <v>0.972455265058469</v>
      </c>
      <c r="AI1203" s="70">
        <v>0.250276225484988</v>
      </c>
      <c r="AJ1203" s="70">
        <v>0.256878280893603</v>
      </c>
      <c r="AK1203" s="70">
        <v>279.27996942184</v>
      </c>
      <c r="AL1203" s="70">
        <v>337.643104708661</v>
      </c>
      <c r="AM1203" s="70">
        <v>0.0</v>
      </c>
      <c r="AN1203" s="70">
        <v>120.0</v>
      </c>
      <c r="AO1203" s="70">
        <v>122.0</v>
      </c>
      <c r="AP1203" s="70">
        <v>0.0</v>
      </c>
      <c r="AQ1203" s="70">
        <v>0.0</v>
      </c>
      <c r="AR1203" s="70">
        <v>0.03028010577</v>
      </c>
      <c r="AS1203" s="70">
        <v>2.675622702</v>
      </c>
    </row>
    <row r="1204" ht="15.75" customHeight="1">
      <c r="A1204" s="70" t="s">
        <v>473</v>
      </c>
      <c r="B1204" s="70" t="s">
        <v>12145</v>
      </c>
      <c r="C1204" s="70" t="s">
        <v>12146</v>
      </c>
      <c r="D1204" s="71">
        <v>1250.0</v>
      </c>
      <c r="E1204" s="70">
        <v>1262.0</v>
      </c>
      <c r="F1204" s="70">
        <v>35.2488114104595</v>
      </c>
      <c r="G1204" s="70">
        <v>11.0075986017069</v>
      </c>
      <c r="H1204" s="70">
        <v>25.0</v>
      </c>
      <c r="I1204" s="70">
        <v>122.0</v>
      </c>
      <c r="J1204" s="70">
        <v>32.0</v>
      </c>
      <c r="K1204" s="70">
        <v>26.0</v>
      </c>
      <c r="L1204" s="70">
        <v>66.1900908191709</v>
      </c>
      <c r="M1204" s="70">
        <v>35.2488114104595</v>
      </c>
      <c r="N1204" s="70">
        <v>-0.902535657686212</v>
      </c>
      <c r="O1204" s="70">
        <v>0.902535657686212</v>
      </c>
      <c r="P1204" s="70">
        <v>97.5110574797628</v>
      </c>
      <c r="Q1204" s="70">
        <v>1.65268401654235</v>
      </c>
      <c r="R1204" s="70">
        <v>96.9696969696969</v>
      </c>
      <c r="S1204" s="70">
        <v>28978.0</v>
      </c>
      <c r="T1204" s="70">
        <v>122.0</v>
      </c>
      <c r="U1204" s="70">
        <v>35.7753086419753</v>
      </c>
      <c r="V1204" s="70">
        <v>0.00537878118281435</v>
      </c>
      <c r="W1204" s="70">
        <v>0.0</v>
      </c>
      <c r="X1204" s="70">
        <v>0.0</v>
      </c>
      <c r="Y1204" s="70">
        <v>1.53513009869556</v>
      </c>
      <c r="Z1204" s="70">
        <v>8270461.0</v>
      </c>
      <c r="AA1204" s="70">
        <v>8270461.0</v>
      </c>
      <c r="AB1204" s="70">
        <v>0.00350379501215228</v>
      </c>
      <c r="AC1204" s="70">
        <v>0.00536434144031339</v>
      </c>
      <c r="AD1204" s="70">
        <v>0.653164055856144</v>
      </c>
      <c r="AE1204" s="70">
        <v>39.0</v>
      </c>
      <c r="AF1204" s="70">
        <v>3.50379501215228</v>
      </c>
      <c r="AG1204" s="70">
        <v>3.46067136817745</v>
      </c>
      <c r="AH1204" s="70">
        <v>0.951364838008545</v>
      </c>
      <c r="AI1204" s="70">
        <v>0.32547013887123</v>
      </c>
      <c r="AJ1204" s="70">
        <v>0.334047996238223</v>
      </c>
      <c r="AK1204" s="70">
        <v>281.662328258565</v>
      </c>
      <c r="AL1204" s="70">
        <v>426.718436084059</v>
      </c>
      <c r="AM1204" s="70">
        <v>0.0</v>
      </c>
      <c r="AN1204" s="70">
        <v>151.0</v>
      </c>
      <c r="AO1204" s="70">
        <v>153.0</v>
      </c>
      <c r="AP1204" s="70">
        <v>0.0</v>
      </c>
      <c r="AQ1204" s="70">
        <v>0.0</v>
      </c>
      <c r="AR1204" s="70">
        <v>0.04475491866</v>
      </c>
      <c r="AS1204" s="70">
        <v>3.705174685</v>
      </c>
    </row>
    <row r="1205" ht="15.75" customHeight="1">
      <c r="A1205" s="70" t="s">
        <v>473</v>
      </c>
      <c r="B1205" s="70" t="s">
        <v>12910</v>
      </c>
      <c r="C1205" s="70" t="s">
        <v>12911</v>
      </c>
      <c r="D1205" s="71">
        <v>1326.0</v>
      </c>
      <c r="E1205" s="70">
        <v>1329.0</v>
      </c>
      <c r="F1205" s="70">
        <v>36.0654627539503</v>
      </c>
      <c r="G1205" s="70">
        <v>13.4109429990511</v>
      </c>
      <c r="H1205" s="70">
        <v>25.0</v>
      </c>
      <c r="I1205" s="70">
        <v>183.0</v>
      </c>
      <c r="J1205" s="70">
        <v>32.0</v>
      </c>
      <c r="K1205" s="70">
        <v>26.0</v>
      </c>
      <c r="L1205" s="70">
        <v>69.5937910746698</v>
      </c>
      <c r="M1205" s="70">
        <v>36.0654627539503</v>
      </c>
      <c r="N1205" s="70">
        <v>-0.956358164033107</v>
      </c>
      <c r="O1205" s="70">
        <v>0.956358164033107</v>
      </c>
      <c r="P1205" s="70">
        <v>97.4136398740755</v>
      </c>
      <c r="Q1205" s="70">
        <v>1.59298921174071</v>
      </c>
      <c r="R1205" s="70">
        <v>96.875</v>
      </c>
      <c r="S1205" s="70">
        <v>28736.0</v>
      </c>
      <c r="T1205" s="70">
        <v>187.0</v>
      </c>
      <c r="U1205" s="70">
        <v>36.1005025125628</v>
      </c>
      <c r="V1205" s="70">
        <v>0.00515857774348366</v>
      </c>
      <c r="W1205" s="70">
        <v>0.0</v>
      </c>
      <c r="X1205" s="70">
        <v>0.0</v>
      </c>
      <c r="Y1205" s="70">
        <v>1.66762945434298</v>
      </c>
      <c r="Z1205" s="70">
        <v>9289576.0</v>
      </c>
      <c r="AA1205" s="70">
        <v>9292426.0</v>
      </c>
      <c r="AB1205" s="70">
        <v>0.00309335969693342</v>
      </c>
      <c r="AC1205" s="70">
        <v>0.00514529513092743</v>
      </c>
      <c r="AD1205" s="70">
        <v>0.601201606170227</v>
      </c>
      <c r="AE1205" s="70">
        <v>33.0</v>
      </c>
      <c r="AF1205" s="70">
        <v>3.09241095920484</v>
      </c>
      <c r="AG1205" s="70">
        <v>3.38443797087848</v>
      </c>
      <c r="AH1205" s="70">
        <v>0.97654237535654</v>
      </c>
      <c r="AI1205" s="70">
        <v>0.223004245545657</v>
      </c>
      <c r="AJ1205" s="70">
        <v>0.230197930885839</v>
      </c>
      <c r="AK1205" s="70">
        <v>563.122466655135</v>
      </c>
      <c r="AL1205" s="70">
        <v>1635.82066087849</v>
      </c>
      <c r="AM1205" s="70">
        <v>0.0</v>
      </c>
      <c r="AN1205" s="70">
        <v>143.0</v>
      </c>
      <c r="AO1205" s="70">
        <v>143.0</v>
      </c>
      <c r="AP1205" s="70">
        <v>0.0</v>
      </c>
      <c r="AQ1205" s="70">
        <v>0.0</v>
      </c>
      <c r="AR1205" s="70">
        <v>0.03443711251</v>
      </c>
      <c r="AS1205" s="70">
        <v>3.30621171</v>
      </c>
    </row>
    <row r="1206" ht="15.75" customHeight="1">
      <c r="A1206" s="70" t="s">
        <v>473</v>
      </c>
      <c r="B1206" s="70" t="s">
        <v>11128</v>
      </c>
      <c r="C1206" s="70" t="s">
        <v>11129</v>
      </c>
      <c r="D1206" s="71">
        <v>1001.0</v>
      </c>
      <c r="E1206" s="70">
        <v>1002.0</v>
      </c>
      <c r="F1206" s="70">
        <v>35.8592814371257</v>
      </c>
      <c r="G1206" s="70">
        <v>13.1319728134299</v>
      </c>
      <c r="H1206" s="70">
        <v>25.0</v>
      </c>
      <c r="I1206" s="70">
        <v>129.0</v>
      </c>
      <c r="J1206" s="70">
        <v>32.0</v>
      </c>
      <c r="K1206" s="70">
        <v>26.0</v>
      </c>
      <c r="L1206" s="70">
        <v>67.2427708663827</v>
      </c>
      <c r="M1206" s="70">
        <v>35.8592814371257</v>
      </c>
      <c r="N1206" s="70">
        <v>-0.951097804391217</v>
      </c>
      <c r="O1206" s="70">
        <v>0.951097804391217</v>
      </c>
      <c r="P1206" s="70">
        <v>97.4455735354305</v>
      </c>
      <c r="Q1206" s="70">
        <v>1.66184268071588</v>
      </c>
      <c r="R1206" s="70">
        <v>96.7741935483871</v>
      </c>
      <c r="S1206" s="70">
        <v>23253.0</v>
      </c>
      <c r="T1206" s="70">
        <v>135.0</v>
      </c>
      <c r="U1206" s="70">
        <v>36.1071428571428</v>
      </c>
      <c r="V1206" s="70">
        <v>0.00465356230913806</v>
      </c>
      <c r="W1206" s="70">
        <v>0.0</v>
      </c>
      <c r="X1206" s="70">
        <v>0.0</v>
      </c>
      <c r="Y1206" s="70">
        <v>1.54470390917301</v>
      </c>
      <c r="Z1206" s="70">
        <v>7718603.0</v>
      </c>
      <c r="AA1206" s="70">
        <v>7720203.0</v>
      </c>
      <c r="AB1206" s="70">
        <v>0.00301259178636341</v>
      </c>
      <c r="AC1206" s="70">
        <v>0.00464275126451341</v>
      </c>
      <c r="AD1206" s="70">
        <v>0.648880720660177</v>
      </c>
      <c r="AE1206" s="70">
        <v>37.0</v>
      </c>
      <c r="AF1206" s="70">
        <v>3.01196743142634</v>
      </c>
      <c r="AG1206" s="70">
        <v>3.46573391023666</v>
      </c>
      <c r="AH1206" s="70">
        <v>0.967131486768849</v>
      </c>
      <c r="AI1206" s="70">
        <v>0.259097989745648</v>
      </c>
      <c r="AJ1206" s="70">
        <v>0.266411553340313</v>
      </c>
      <c r="AK1206" s="70">
        <v>295.338002412768</v>
      </c>
      <c r="AL1206" s="70">
        <v>405.904811622092</v>
      </c>
      <c r="AM1206" s="70">
        <v>0.0</v>
      </c>
      <c r="AN1206" s="70">
        <v>130.0</v>
      </c>
      <c r="AO1206" s="70">
        <v>130.0</v>
      </c>
      <c r="AP1206" s="70">
        <v>0.0</v>
      </c>
      <c r="AQ1206" s="70">
        <v>0.0</v>
      </c>
      <c r="AR1206" s="70">
        <v>0.03627686575</v>
      </c>
      <c r="AS1206" s="70">
        <v>3.247263193</v>
      </c>
    </row>
    <row r="1207" ht="15.75" customHeight="1">
      <c r="A1207" s="70" t="s">
        <v>473</v>
      </c>
      <c r="B1207" s="70" t="s">
        <v>12912</v>
      </c>
      <c r="C1207" s="70" t="s">
        <v>12913</v>
      </c>
      <c r="D1207" s="71">
        <v>1186.0</v>
      </c>
      <c r="E1207" s="70">
        <v>1190.0</v>
      </c>
      <c r="F1207" s="70">
        <v>35.6109243697479</v>
      </c>
      <c r="G1207" s="70">
        <v>13.2097288733587</v>
      </c>
      <c r="H1207" s="70">
        <v>25.0</v>
      </c>
      <c r="I1207" s="70">
        <v>154.0</v>
      </c>
      <c r="J1207" s="70">
        <v>32.0</v>
      </c>
      <c r="K1207" s="70">
        <v>25.0</v>
      </c>
      <c r="L1207" s="70">
        <v>66.4015857658635</v>
      </c>
      <c r="M1207" s="70">
        <v>35.6109243697479</v>
      </c>
      <c r="N1207" s="70">
        <v>-0.956302521008403</v>
      </c>
      <c r="O1207" s="70">
        <v>0.956302521008403</v>
      </c>
      <c r="P1207" s="70">
        <v>97.3826243912189</v>
      </c>
      <c r="Q1207" s="70">
        <v>1.63433799102123</v>
      </c>
      <c r="R1207" s="70">
        <v>96.875</v>
      </c>
      <c r="S1207" s="70">
        <v>27819.0</v>
      </c>
      <c r="T1207" s="70">
        <v>291.0</v>
      </c>
      <c r="U1207" s="70">
        <v>36.1285714285714</v>
      </c>
      <c r="V1207" s="70">
        <v>0.00465114287906534</v>
      </c>
      <c r="W1207" s="70">
        <v>0.0</v>
      </c>
      <c r="X1207" s="70">
        <v>0.0</v>
      </c>
      <c r="Y1207" s="70">
        <v>1.52313167259786</v>
      </c>
      <c r="Z1207" s="70">
        <v>9110019.0</v>
      </c>
      <c r="AA1207" s="70">
        <v>9141469.0</v>
      </c>
      <c r="AB1207" s="70">
        <v>0.00305367090891907</v>
      </c>
      <c r="AC1207" s="70">
        <v>0.00464034306433958</v>
      </c>
      <c r="AD1207" s="70">
        <v>0.658070075117101</v>
      </c>
      <c r="AE1207" s="70">
        <v>31.0</v>
      </c>
      <c r="AF1207" s="70">
        <v>3.04316516306077</v>
      </c>
      <c r="AG1207" s="70">
        <v>3.37992811214115</v>
      </c>
      <c r="AH1207" s="70">
        <v>0.993746570455625</v>
      </c>
      <c r="AI1207" s="70">
        <v>0.117084246977485</v>
      </c>
      <c r="AJ1207" s="70">
        <v>0.120915689060481</v>
      </c>
      <c r="AK1207" s="70">
        <v>274.605332480891</v>
      </c>
      <c r="AL1207" s="70">
        <v>350.733794441125</v>
      </c>
      <c r="AM1207" s="70">
        <v>0.0</v>
      </c>
      <c r="AN1207" s="70">
        <v>130.0</v>
      </c>
      <c r="AO1207" s="70">
        <v>131.0</v>
      </c>
      <c r="AP1207" s="70">
        <v>0.0</v>
      </c>
      <c r="AQ1207" s="70">
        <v>0.0</v>
      </c>
      <c r="AR1207" s="70">
        <v>0.03090230376</v>
      </c>
      <c r="AS1207" s="70">
        <v>2.938322544</v>
      </c>
    </row>
    <row r="1208" ht="15.75" customHeight="1">
      <c r="A1208" s="70" t="s">
        <v>473</v>
      </c>
      <c r="B1208" s="70" t="s">
        <v>12163</v>
      </c>
      <c r="C1208" s="70" t="s">
        <v>12164</v>
      </c>
      <c r="D1208" s="71">
        <v>1400.0</v>
      </c>
      <c r="E1208" s="70">
        <v>1406.0</v>
      </c>
      <c r="F1208" s="70">
        <v>34.7482219061166</v>
      </c>
      <c r="G1208" s="70">
        <v>11.780884165103</v>
      </c>
      <c r="H1208" s="70">
        <v>25.0</v>
      </c>
      <c r="I1208" s="70">
        <v>156.0</v>
      </c>
      <c r="J1208" s="70">
        <v>31.0</v>
      </c>
      <c r="K1208" s="70">
        <v>25.0</v>
      </c>
      <c r="L1208" s="70">
        <v>66.4033076797118</v>
      </c>
      <c r="M1208" s="70">
        <v>34.7482219061166</v>
      </c>
      <c r="N1208" s="70">
        <v>-0.894736842105263</v>
      </c>
      <c r="O1208" s="70">
        <v>0.894736842105263</v>
      </c>
      <c r="P1208" s="70">
        <v>97.5059842096286</v>
      </c>
      <c r="Q1208" s="70">
        <v>1.67068329522484</v>
      </c>
      <c r="R1208" s="70">
        <v>96.875</v>
      </c>
      <c r="S1208" s="70">
        <v>30270.0</v>
      </c>
      <c r="T1208" s="70">
        <v>341.0</v>
      </c>
      <c r="U1208" s="70">
        <v>37.4628712871287</v>
      </c>
      <c r="V1208" s="70">
        <v>0.00681466289951011</v>
      </c>
      <c r="W1208" s="70">
        <v>0.0</v>
      </c>
      <c r="X1208" s="70">
        <v>0.0</v>
      </c>
      <c r="Y1208" s="70">
        <v>1.61410637594978</v>
      </c>
      <c r="Z1208" s="70">
        <v>7169687.0</v>
      </c>
      <c r="AA1208" s="70">
        <v>7175287.0</v>
      </c>
      <c r="AB1208" s="70">
        <v>0.00422194162729837</v>
      </c>
      <c r="AC1208" s="70">
        <v>0.00679149573962656</v>
      </c>
      <c r="AD1208" s="70">
        <v>0.621651222228481</v>
      </c>
      <c r="AE1208" s="70">
        <v>33.0</v>
      </c>
      <c r="AF1208" s="70">
        <v>4.21864658514704</v>
      </c>
      <c r="AG1208" s="70">
        <v>3.32366294852425</v>
      </c>
      <c r="AH1208" s="70">
        <v>0.95900641974714</v>
      </c>
      <c r="AI1208" s="70">
        <v>0.277390981169474</v>
      </c>
      <c r="AJ1208" s="70">
        <v>0.286293442465709</v>
      </c>
      <c r="AK1208" s="70">
        <v>215.439236079677</v>
      </c>
      <c r="AL1208" s="70">
        <v>316.296202972424</v>
      </c>
      <c r="AM1208" s="70">
        <v>0.0</v>
      </c>
      <c r="AN1208" s="70">
        <v>195.0</v>
      </c>
      <c r="AO1208" s="70">
        <v>196.0</v>
      </c>
      <c r="AP1208" s="70">
        <v>0.0</v>
      </c>
      <c r="AQ1208" s="70">
        <v>0.0</v>
      </c>
      <c r="AR1208" s="70">
        <v>0.03801015019</v>
      </c>
      <c r="AS1208" s="70">
        <v>3.420599222</v>
      </c>
    </row>
    <row r="1209" ht="15.75" customHeight="1">
      <c r="A1209" s="70" t="s">
        <v>473</v>
      </c>
      <c r="B1209" s="70" t="s">
        <v>12914</v>
      </c>
      <c r="C1209" s="70" t="s">
        <v>12915</v>
      </c>
      <c r="D1209" s="71">
        <v>1207.0</v>
      </c>
      <c r="E1209" s="70">
        <v>1220.0</v>
      </c>
      <c r="F1209" s="70">
        <v>34.9844262295081</v>
      </c>
      <c r="G1209" s="70">
        <v>12.5434995077216</v>
      </c>
      <c r="H1209" s="70">
        <v>25.0</v>
      </c>
      <c r="I1209" s="70">
        <v>141.0</v>
      </c>
      <c r="J1209" s="70">
        <v>31.0</v>
      </c>
      <c r="K1209" s="70">
        <v>26.0</v>
      </c>
      <c r="L1209" s="70">
        <v>66.4323703755769</v>
      </c>
      <c r="M1209" s="70">
        <v>34.9844262295081</v>
      </c>
      <c r="N1209" s="70">
        <v>-0.910655737704918</v>
      </c>
      <c r="O1209" s="70">
        <v>0.910655737704918</v>
      </c>
      <c r="P1209" s="70">
        <v>97.4269161589061</v>
      </c>
      <c r="Q1209" s="70">
        <v>1.63037610678449</v>
      </c>
      <c r="R1209" s="70">
        <v>96.875</v>
      </c>
      <c r="S1209" s="70">
        <v>27519.0</v>
      </c>
      <c r="T1209" s="70">
        <v>197.0</v>
      </c>
      <c r="U1209" s="70">
        <v>35.9255874673629</v>
      </c>
      <c r="V1209" s="70">
        <v>0.00521149101055639</v>
      </c>
      <c r="W1209" s="70">
        <v>0.0</v>
      </c>
      <c r="X1209" s="70">
        <v>0.0</v>
      </c>
      <c r="Y1209" s="70">
        <v>1.55150986591082</v>
      </c>
      <c r="Z1209" s="70">
        <v>8192665.0</v>
      </c>
      <c r="AA1209" s="70">
        <v>8197065.0</v>
      </c>
      <c r="AB1209" s="70">
        <v>0.00335898025856055</v>
      </c>
      <c r="AC1209" s="70">
        <v>0.00519793475094532</v>
      </c>
      <c r="AD1209" s="70">
        <v>0.646214394659277</v>
      </c>
      <c r="AE1209" s="70">
        <v>26.0</v>
      </c>
      <c r="AF1209" s="70">
        <v>3.35717723355859</v>
      </c>
      <c r="AG1209" s="70">
        <v>3.13490611897728</v>
      </c>
      <c r="AH1209" s="70">
        <v>0.973913366919512</v>
      </c>
      <c r="AI1209" s="70">
        <v>0.229133326065627</v>
      </c>
      <c r="AJ1209" s="70">
        <v>0.238549115458353</v>
      </c>
      <c r="AK1209" s="70">
        <v>219.70055155185</v>
      </c>
      <c r="AL1209" s="70">
        <v>251.549980147972</v>
      </c>
      <c r="AM1209" s="70">
        <v>0.0</v>
      </c>
      <c r="AN1209" s="70">
        <v>147.0</v>
      </c>
      <c r="AO1209" s="70">
        <v>149.0</v>
      </c>
      <c r="AP1209" s="70">
        <v>0.0</v>
      </c>
      <c r="AQ1209" s="70">
        <v>0.0</v>
      </c>
      <c r="AR1209" s="70">
        <v>0.04142330214</v>
      </c>
      <c r="AS1209" s="70">
        <v>3.57785821</v>
      </c>
    </row>
    <row r="1210" ht="15.75" customHeight="1">
      <c r="A1210" s="70" t="s">
        <v>473</v>
      </c>
      <c r="B1210" s="70" t="s">
        <v>12916</v>
      </c>
      <c r="C1210" s="70" t="s">
        <v>12917</v>
      </c>
      <c r="D1210" s="71">
        <v>1286.0</v>
      </c>
      <c r="E1210" s="70">
        <v>1318.0</v>
      </c>
      <c r="F1210" s="70">
        <v>36.1631259484066</v>
      </c>
      <c r="G1210" s="70">
        <v>13.1114586412094</v>
      </c>
      <c r="H1210" s="70">
        <v>25.0</v>
      </c>
      <c r="I1210" s="70">
        <v>115.0</v>
      </c>
      <c r="J1210" s="70">
        <v>32.0</v>
      </c>
      <c r="K1210" s="70">
        <v>26.0</v>
      </c>
      <c r="L1210" s="70">
        <v>65.5015420766632</v>
      </c>
      <c r="M1210" s="70">
        <v>36.1631259484066</v>
      </c>
      <c r="N1210" s="70">
        <v>-0.93247344461305</v>
      </c>
      <c r="O1210" s="70">
        <v>0.93247344461305</v>
      </c>
      <c r="P1210" s="70">
        <v>97.5555108243887</v>
      </c>
      <c r="Q1210" s="70">
        <v>1.69403271058577</v>
      </c>
      <c r="R1210" s="70">
        <v>96.9696969696969</v>
      </c>
      <c r="S1210" s="70">
        <v>30716.0</v>
      </c>
      <c r="T1210" s="70">
        <v>149.0</v>
      </c>
      <c r="U1210" s="70">
        <v>36.8297362110311</v>
      </c>
      <c r="V1210" s="70">
        <v>0.00546137464727523</v>
      </c>
      <c r="W1210" s="70">
        <v>0.0</v>
      </c>
      <c r="X1210" s="70">
        <v>0.0</v>
      </c>
      <c r="Y1210" s="70">
        <v>1.55143898945175</v>
      </c>
      <c r="Z1210" s="70">
        <v>8725642.0</v>
      </c>
      <c r="AA1210" s="70">
        <v>8725742.0</v>
      </c>
      <c r="AB1210" s="70">
        <v>0.00352019943059777</v>
      </c>
      <c r="AC1210" s="70">
        <v>0.00544648845278028</v>
      </c>
      <c r="AD1210" s="70">
        <v>0.646324592646626</v>
      </c>
      <c r="AE1210" s="70">
        <v>41.0</v>
      </c>
      <c r="AF1210" s="70">
        <v>3.52015908790335</v>
      </c>
      <c r="AG1210" s="70">
        <v>3.55375327068071</v>
      </c>
      <c r="AH1210" s="70">
        <v>0.963369334354747</v>
      </c>
      <c r="AI1210" s="70">
        <v>0.294008008855319</v>
      </c>
      <c r="AJ1210" s="70">
        <v>0.301462706006111</v>
      </c>
      <c r="AK1210" s="70">
        <v>235.368413648512</v>
      </c>
      <c r="AL1210" s="70">
        <v>302.550817291657</v>
      </c>
      <c r="AM1210" s="70">
        <v>0.0</v>
      </c>
      <c r="AN1210" s="70">
        <v>147.0</v>
      </c>
      <c r="AO1210" s="70">
        <v>151.0</v>
      </c>
      <c r="AP1210" s="70">
        <v>0.0</v>
      </c>
      <c r="AQ1210" s="70">
        <v>0.0</v>
      </c>
      <c r="AR1210" s="70">
        <v>0.0313157253</v>
      </c>
      <c r="AS1210" s="70">
        <v>3.230883121</v>
      </c>
    </row>
    <row r="1211" ht="15.75" customHeight="1">
      <c r="A1211" s="70" t="s">
        <v>473</v>
      </c>
      <c r="B1211" s="70" t="s">
        <v>12918</v>
      </c>
      <c r="C1211" s="70" t="s">
        <v>12919</v>
      </c>
      <c r="D1211" s="71">
        <v>1106.0</v>
      </c>
      <c r="E1211" s="70">
        <v>1107.0</v>
      </c>
      <c r="F1211" s="70">
        <v>36.5618789521228</v>
      </c>
      <c r="G1211" s="70">
        <v>13.7391256125179</v>
      </c>
      <c r="H1211" s="70">
        <v>25.0</v>
      </c>
      <c r="I1211" s="70">
        <v>111.0</v>
      </c>
      <c r="J1211" s="70">
        <v>32.0</v>
      </c>
      <c r="K1211" s="70">
        <v>26.0</v>
      </c>
      <c r="L1211" s="70">
        <v>66.6600780748134</v>
      </c>
      <c r="M1211" s="70">
        <v>36.5618789521228</v>
      </c>
      <c r="N1211" s="70">
        <v>-0.974706413730804</v>
      </c>
      <c r="O1211" s="70">
        <v>0.974706413730804</v>
      </c>
      <c r="P1211" s="70">
        <v>97.4110219810336</v>
      </c>
      <c r="Q1211" s="70">
        <v>1.63740911634991</v>
      </c>
      <c r="R1211" s="70">
        <v>96.875</v>
      </c>
      <c r="S1211" s="70">
        <v>26769.0</v>
      </c>
      <c r="T1211" s="70">
        <v>130.0</v>
      </c>
      <c r="U1211" s="70">
        <v>36.7706043956043</v>
      </c>
      <c r="V1211" s="70">
        <v>0.00515243096281024</v>
      </c>
      <c r="W1211" s="70">
        <v>0.0</v>
      </c>
      <c r="X1211" s="70">
        <v>0.0</v>
      </c>
      <c r="Y1211" s="70">
        <v>1.51189809107549</v>
      </c>
      <c r="Z1211" s="70">
        <v>7854933.0</v>
      </c>
      <c r="AA1211" s="70">
        <v>7856983.0</v>
      </c>
      <c r="AB1211" s="70">
        <v>0.00340792212995324</v>
      </c>
      <c r="AC1211" s="70">
        <v>0.00513917995846036</v>
      </c>
      <c r="AD1211" s="70">
        <v>0.663125665475667</v>
      </c>
      <c r="AE1211" s="70">
        <v>29.0</v>
      </c>
      <c r="AF1211" s="70">
        <v>3.40703295399773</v>
      </c>
      <c r="AG1211" s="70">
        <v>3.23108487483586</v>
      </c>
      <c r="AH1211" s="70">
        <v>0.969653838241718</v>
      </c>
      <c r="AI1211" s="70">
        <v>0.247104860099368</v>
      </c>
      <c r="AJ1211" s="70">
        <v>0.256229107170529</v>
      </c>
      <c r="AK1211" s="70">
        <v>204.479213098212</v>
      </c>
      <c r="AL1211" s="70">
        <v>215.432148040561</v>
      </c>
      <c r="AM1211" s="70">
        <v>0.0</v>
      </c>
      <c r="AN1211" s="70">
        <v>141.0</v>
      </c>
      <c r="AO1211" s="70">
        <v>141.0</v>
      </c>
      <c r="AP1211" s="70">
        <v>0.0</v>
      </c>
      <c r="AQ1211" s="70">
        <v>0.0</v>
      </c>
      <c r="AR1211" s="70">
        <v>0.04302639887</v>
      </c>
      <c r="AS1211" s="70">
        <v>3.18737793</v>
      </c>
    </row>
    <row r="1212" ht="15.75" customHeight="1">
      <c r="A1212" s="70" t="s">
        <v>473</v>
      </c>
      <c r="B1212" s="70" t="s">
        <v>12920</v>
      </c>
      <c r="C1212" s="70" t="s">
        <v>12921</v>
      </c>
      <c r="D1212" s="71">
        <v>1222.0</v>
      </c>
      <c r="E1212" s="70">
        <v>1287.0</v>
      </c>
      <c r="F1212" s="70">
        <v>35.7808857808857</v>
      </c>
      <c r="G1212" s="70">
        <v>11.9724349613493</v>
      </c>
      <c r="H1212" s="70">
        <v>25.0</v>
      </c>
      <c r="I1212" s="70">
        <v>150.0</v>
      </c>
      <c r="J1212" s="70">
        <v>32.0</v>
      </c>
      <c r="K1212" s="70">
        <v>26.0</v>
      </c>
      <c r="L1212" s="70">
        <v>65.7328990228013</v>
      </c>
      <c r="M1212" s="70">
        <v>35.7808857808857</v>
      </c>
      <c r="N1212" s="70">
        <v>-0.944832944832944</v>
      </c>
      <c r="O1212" s="70">
        <v>0.944832944832944</v>
      </c>
      <c r="P1212" s="70">
        <v>97.4663103654888</v>
      </c>
      <c r="Q1212" s="70">
        <v>1.69492589130506</v>
      </c>
      <c r="R1212" s="70">
        <v>96.875</v>
      </c>
      <c r="S1212" s="70">
        <v>28480.0</v>
      </c>
      <c r="T1212" s="70">
        <v>154.0</v>
      </c>
      <c r="U1212" s="70">
        <v>36.7958656330749</v>
      </c>
      <c r="V1212" s="70">
        <v>0.00467303329862242</v>
      </c>
      <c r="W1212" s="70">
        <v>0.0</v>
      </c>
      <c r="X1212" s="70">
        <v>0.0</v>
      </c>
      <c r="Y1212" s="70">
        <v>1.61681882022471</v>
      </c>
      <c r="Z1212" s="70">
        <v>9853771.0</v>
      </c>
      <c r="AA1212" s="70">
        <v>9868771.0</v>
      </c>
      <c r="AB1212" s="70">
        <v>0.00289026404206064</v>
      </c>
      <c r="AC1212" s="70">
        <v>0.00466213166635831</v>
      </c>
      <c r="AD1212" s="70">
        <v>0.619944748218209</v>
      </c>
      <c r="AE1212" s="70">
        <v>31.0</v>
      </c>
      <c r="AF1212" s="70">
        <v>2.88587099649996</v>
      </c>
      <c r="AG1212" s="70">
        <v>3.28560759689878</v>
      </c>
      <c r="AH1212" s="70">
        <v>0.966015008037267</v>
      </c>
      <c r="AI1212" s="70">
        <v>0.264112827715355</v>
      </c>
      <c r="AJ1212" s="70">
        <v>0.273044131182483</v>
      </c>
      <c r="AK1212" s="70">
        <v>335.130306740897</v>
      </c>
      <c r="AL1212" s="70">
        <v>524.839222870588</v>
      </c>
      <c r="AM1212" s="70">
        <v>0.0</v>
      </c>
      <c r="AN1212" s="70">
        <v>124.0</v>
      </c>
      <c r="AO1212" s="70">
        <v>131.0</v>
      </c>
      <c r="AP1212" s="70">
        <v>0.0</v>
      </c>
      <c r="AQ1212" s="70">
        <v>0.0</v>
      </c>
      <c r="AR1212" s="70">
        <v>0.03347017244</v>
      </c>
      <c r="AS1212" s="70">
        <v>2.738001823</v>
      </c>
    </row>
    <row r="1213" ht="15.75" customHeight="1">
      <c r="A1213" s="70" t="s">
        <v>473</v>
      </c>
      <c r="B1213" s="70" t="s">
        <v>12922</v>
      </c>
      <c r="C1213" s="70" t="s">
        <v>12923</v>
      </c>
      <c r="D1213" s="71">
        <v>1357.0</v>
      </c>
      <c r="E1213" s="70">
        <v>1372.0</v>
      </c>
      <c r="F1213" s="70">
        <v>35.8972303206997</v>
      </c>
      <c r="G1213" s="70">
        <v>15.0235047904632</v>
      </c>
      <c r="H1213" s="70">
        <v>25.0</v>
      </c>
      <c r="I1213" s="70">
        <v>154.0</v>
      </c>
      <c r="J1213" s="70">
        <v>32.0</v>
      </c>
      <c r="K1213" s="70">
        <v>25.0</v>
      </c>
      <c r="L1213" s="70">
        <v>66.2199752289293</v>
      </c>
      <c r="M1213" s="70">
        <v>35.8972303206997</v>
      </c>
      <c r="N1213" s="70">
        <v>-0.971574344023323</v>
      </c>
      <c r="O1213" s="70">
        <v>0.971574344023323</v>
      </c>
      <c r="P1213" s="70">
        <v>97.3871894502</v>
      </c>
      <c r="Q1213" s="70">
        <v>1.63175377544648</v>
      </c>
      <c r="R1213" s="70">
        <v>96.875</v>
      </c>
      <c r="S1213" s="70">
        <v>30387.0</v>
      </c>
      <c r="T1213" s="70">
        <v>310.0</v>
      </c>
      <c r="U1213" s="70">
        <v>36.391616766467</v>
      </c>
      <c r="V1213" s="70">
        <v>0.00632261377495346</v>
      </c>
      <c r="W1213" s="70">
        <v>0.0</v>
      </c>
      <c r="X1213" s="70">
        <v>0.0</v>
      </c>
      <c r="Y1213" s="70">
        <v>1.62075887715141</v>
      </c>
      <c r="Z1213" s="70">
        <v>7789500.0</v>
      </c>
      <c r="AA1213" s="70">
        <v>7802500.0</v>
      </c>
      <c r="AB1213" s="70">
        <v>0.00390102060466011</v>
      </c>
      <c r="AC1213" s="70">
        <v>0.00630266811086221</v>
      </c>
      <c r="AD1213" s="70">
        <v>0.61894748954605</v>
      </c>
      <c r="AE1213" s="70">
        <v>36.0</v>
      </c>
      <c r="AF1213" s="70">
        <v>3.89452098686318</v>
      </c>
      <c r="AG1213" s="70">
        <v>3.46430742906911</v>
      </c>
      <c r="AH1213" s="70">
        <v>0.97439335686569</v>
      </c>
      <c r="AI1213" s="70">
        <v>0.241603317208016</v>
      </c>
      <c r="AJ1213" s="70">
        <v>0.248566743016684</v>
      </c>
      <c r="AK1213" s="70">
        <v>196.691709511632</v>
      </c>
      <c r="AL1213" s="70">
        <v>244.606933447263</v>
      </c>
      <c r="AM1213" s="70">
        <v>0.0</v>
      </c>
      <c r="AN1213" s="70">
        <v>174.0</v>
      </c>
      <c r="AO1213" s="70">
        <v>176.0</v>
      </c>
      <c r="AP1213" s="70">
        <v>0.0</v>
      </c>
      <c r="AQ1213" s="70">
        <v>0.0</v>
      </c>
      <c r="AR1213" s="70">
        <v>0.03329391405</v>
      </c>
      <c r="AS1213" s="70">
        <v>3.066342592</v>
      </c>
    </row>
    <row r="1214" ht="15.75" customHeight="1">
      <c r="A1214" s="70" t="s">
        <v>473</v>
      </c>
      <c r="B1214" s="70" t="s">
        <v>12924</v>
      </c>
      <c r="C1214" s="70" t="s">
        <v>12925</v>
      </c>
      <c r="D1214" s="71">
        <v>1239.0</v>
      </c>
      <c r="E1214" s="70">
        <v>1244.0</v>
      </c>
      <c r="F1214" s="70">
        <v>35.0176848874598</v>
      </c>
      <c r="G1214" s="70">
        <v>13.3989352170125</v>
      </c>
      <c r="H1214" s="70">
        <v>25.0</v>
      </c>
      <c r="I1214" s="70">
        <v>138.0</v>
      </c>
      <c r="J1214" s="70">
        <v>31.0</v>
      </c>
      <c r="K1214" s="70">
        <v>25.0</v>
      </c>
      <c r="L1214" s="70">
        <v>66.1264404756439</v>
      </c>
      <c r="M1214" s="70">
        <v>35.0176848874598</v>
      </c>
      <c r="N1214" s="70">
        <v>-0.977491961414791</v>
      </c>
      <c r="O1214" s="70">
        <v>0.977491961414791</v>
      </c>
      <c r="P1214" s="70">
        <v>97.2793027608421</v>
      </c>
      <c r="Q1214" s="70">
        <v>1.60419609123196</v>
      </c>
      <c r="R1214" s="70">
        <v>96.7741935483871</v>
      </c>
      <c r="S1214" s="70">
        <v>28535.0</v>
      </c>
      <c r="T1214" s="70">
        <v>138.0</v>
      </c>
      <c r="U1214" s="70">
        <v>36.3040712468193</v>
      </c>
      <c r="V1214" s="70">
        <v>0.00478275686704722</v>
      </c>
      <c r="W1214" s="70">
        <v>0.0</v>
      </c>
      <c r="X1214" s="70">
        <v>0.0</v>
      </c>
      <c r="Y1214" s="70">
        <v>1.52661643595584</v>
      </c>
      <c r="Z1214" s="70">
        <v>9108136.0</v>
      </c>
      <c r="AA1214" s="70">
        <v>9115086.0</v>
      </c>
      <c r="AB1214" s="70">
        <v>0.00313291325469887</v>
      </c>
      <c r="AC1214" s="70">
        <v>0.00477133769771298</v>
      </c>
      <c r="AD1214" s="70">
        <v>0.656611091728123</v>
      </c>
      <c r="AE1214" s="70">
        <v>42.0</v>
      </c>
      <c r="AF1214" s="70">
        <v>3.13052449532566</v>
      </c>
      <c r="AG1214" s="70">
        <v>3.5936738950831</v>
      </c>
      <c r="AH1214" s="70">
        <v>0.967713526037149</v>
      </c>
      <c r="AI1214" s="70">
        <v>0.275281960108894</v>
      </c>
      <c r="AJ1214" s="70">
        <v>0.282138851895983</v>
      </c>
      <c r="AK1214" s="70">
        <v>225.755127276143</v>
      </c>
      <c r="AL1214" s="70">
        <v>243.75500917897</v>
      </c>
      <c r="AM1214" s="70">
        <v>0.0</v>
      </c>
      <c r="AN1214" s="70">
        <v>136.0</v>
      </c>
      <c r="AO1214" s="70">
        <v>137.0</v>
      </c>
      <c r="AP1214" s="70">
        <v>0.0</v>
      </c>
      <c r="AQ1214" s="70">
        <v>0.0</v>
      </c>
      <c r="AR1214" s="70">
        <v>0.03477430716</v>
      </c>
      <c r="AS1214" s="70">
        <v>3.084880829</v>
      </c>
    </row>
    <row r="1215" ht="15.75" customHeight="1">
      <c r="A1215" s="70" t="s">
        <v>473</v>
      </c>
      <c r="B1215" s="70" t="s">
        <v>12175</v>
      </c>
      <c r="C1215" s="70" t="s">
        <v>12176</v>
      </c>
      <c r="D1215" s="71">
        <v>1461.0</v>
      </c>
      <c r="E1215" s="70">
        <v>1499.0</v>
      </c>
      <c r="F1215" s="70">
        <v>36.0493662441627</v>
      </c>
      <c r="G1215" s="70">
        <v>12.5604638290453</v>
      </c>
      <c r="H1215" s="70">
        <v>25.0</v>
      </c>
      <c r="I1215" s="70">
        <v>120.0</v>
      </c>
      <c r="J1215" s="70">
        <v>32.0</v>
      </c>
      <c r="K1215" s="70">
        <v>25.0</v>
      </c>
      <c r="L1215" s="70">
        <v>66.9491839076205</v>
      </c>
      <c r="M1215" s="70">
        <v>36.0493662441627</v>
      </c>
      <c r="N1215" s="70">
        <v>-0.951300867244829</v>
      </c>
      <c r="O1215" s="70">
        <v>0.951300867244829</v>
      </c>
      <c r="P1215" s="70">
        <v>97.3973466498875</v>
      </c>
      <c r="Q1215" s="70">
        <v>1.6073693138545</v>
      </c>
      <c r="R1215" s="70">
        <v>96.875</v>
      </c>
      <c r="S1215" s="70">
        <v>33317.0</v>
      </c>
      <c r="T1215" s="70">
        <v>149.0</v>
      </c>
      <c r="U1215" s="70">
        <v>37.4348314606741</v>
      </c>
      <c r="V1215" s="70">
        <v>0.00721077682013123</v>
      </c>
      <c r="W1215" s="70">
        <v>0.0</v>
      </c>
      <c r="X1215" s="70">
        <v>0.0</v>
      </c>
      <c r="Y1215" s="70">
        <v>1.62163460095446</v>
      </c>
      <c r="Z1215" s="70">
        <v>7492674.0</v>
      </c>
      <c r="AA1215" s="70">
        <v>7501324.0</v>
      </c>
      <c r="AB1215" s="70">
        <v>0.00444661011542741</v>
      </c>
      <c r="AC1215" s="70">
        <v>0.00718484154422582</v>
      </c>
      <c r="AD1215" s="70">
        <v>0.618887707969145</v>
      </c>
      <c r="AE1215" s="70">
        <v>32.0</v>
      </c>
      <c r="AF1215" s="70">
        <v>4.44148259693888</v>
      </c>
      <c r="AG1215" s="70">
        <v>3.37172197312766</v>
      </c>
      <c r="AH1215" s="70">
        <v>0.981867972633812</v>
      </c>
      <c r="AI1215" s="70">
        <v>0.198703171005405</v>
      </c>
      <c r="AJ1215" s="70">
        <v>0.205180291516481</v>
      </c>
      <c r="AK1215" s="70">
        <v>216.655496275993</v>
      </c>
      <c r="AL1215" s="70">
        <v>338.471008949554</v>
      </c>
      <c r="AM1215" s="70">
        <v>0.0</v>
      </c>
      <c r="AN1215" s="70">
        <v>195.0</v>
      </c>
      <c r="AO1215" s="70">
        <v>200.0</v>
      </c>
      <c r="AP1215" s="70">
        <v>0.0</v>
      </c>
      <c r="AQ1215" s="70">
        <v>0.0</v>
      </c>
      <c r="AR1215" s="70">
        <v>0.03281243518</v>
      </c>
      <c r="AS1215" s="70">
        <v>3.260488272</v>
      </c>
    </row>
    <row r="1216" ht="15.75" customHeight="1">
      <c r="A1216" s="70" t="s">
        <v>473</v>
      </c>
      <c r="B1216" s="70" t="s">
        <v>12926</v>
      </c>
      <c r="C1216" s="70" t="s">
        <v>12927</v>
      </c>
      <c r="D1216" s="71">
        <v>1323.0</v>
      </c>
      <c r="E1216" s="70">
        <v>1334.0</v>
      </c>
      <c r="F1216" s="70">
        <v>36.2556221889055</v>
      </c>
      <c r="G1216" s="70">
        <v>12.3804965085668</v>
      </c>
      <c r="H1216" s="70">
        <v>25.0</v>
      </c>
      <c r="I1216" s="70">
        <v>128.0</v>
      </c>
      <c r="J1216" s="70">
        <v>32.0</v>
      </c>
      <c r="K1216" s="70">
        <v>25.0</v>
      </c>
      <c r="L1216" s="70">
        <v>65.9588545435749</v>
      </c>
      <c r="M1216" s="70">
        <v>36.2556221889055</v>
      </c>
      <c r="N1216" s="70">
        <v>-0.958020989505247</v>
      </c>
      <c r="O1216" s="70">
        <v>0.958020989505247</v>
      </c>
      <c r="P1216" s="70">
        <v>97.4529852335348</v>
      </c>
      <c r="Q1216" s="70">
        <v>1.66455655139831</v>
      </c>
      <c r="R1216" s="70">
        <v>96.9696969696969</v>
      </c>
      <c r="S1216" s="70">
        <v>32107.0</v>
      </c>
      <c r="T1216" s="70">
        <v>217.0</v>
      </c>
      <c r="U1216" s="70">
        <v>37.0322952710496</v>
      </c>
      <c r="V1216" s="70">
        <v>0.00546256983530508</v>
      </c>
      <c r="W1216" s="70">
        <v>0.0</v>
      </c>
      <c r="X1216" s="70">
        <v>0.0</v>
      </c>
      <c r="Y1216" s="70">
        <v>1.5061824524247</v>
      </c>
      <c r="Z1216" s="70">
        <v>8852793.0</v>
      </c>
      <c r="AA1216" s="70">
        <v>8868193.0</v>
      </c>
      <c r="AB1216" s="70">
        <v>0.00362676502206704</v>
      </c>
      <c r="AC1216" s="70">
        <v>0.00544767713052207</v>
      </c>
      <c r="AD1216" s="70">
        <v>0.665745222261268</v>
      </c>
      <c r="AE1216" s="70">
        <v>44.0</v>
      </c>
      <c r="AF1216" s="70">
        <v>3.62046698803239</v>
      </c>
      <c r="AG1216" s="70">
        <v>3.62681295537772</v>
      </c>
      <c r="AH1216" s="70">
        <v>0.964270188698952</v>
      </c>
      <c r="AI1216" s="70">
        <v>0.288474367322637</v>
      </c>
      <c r="AJ1216" s="70">
        <v>0.295130584946976</v>
      </c>
      <c r="AK1216" s="70">
        <v>205.844026301699</v>
      </c>
      <c r="AL1216" s="70">
        <v>231.458715328875</v>
      </c>
      <c r="AM1216" s="70">
        <v>0.0</v>
      </c>
      <c r="AN1216" s="70">
        <v>149.0</v>
      </c>
      <c r="AO1216" s="70">
        <v>151.0</v>
      </c>
      <c r="AP1216" s="70">
        <v>0.0</v>
      </c>
      <c r="AQ1216" s="70">
        <v>0.0</v>
      </c>
      <c r="AR1216" s="70">
        <v>0.0301560387</v>
      </c>
      <c r="AS1216" s="70">
        <v>2.610733986</v>
      </c>
    </row>
    <row r="1217" ht="15.75" customHeight="1">
      <c r="A1217" s="70" t="s">
        <v>473</v>
      </c>
      <c r="B1217" s="70" t="s">
        <v>12928</v>
      </c>
      <c r="C1217" s="70" t="s">
        <v>12929</v>
      </c>
      <c r="D1217" s="71">
        <v>1214.0</v>
      </c>
      <c r="E1217" s="70">
        <v>1222.0</v>
      </c>
      <c r="F1217" s="70">
        <v>35.2553191489361</v>
      </c>
      <c r="G1217" s="70">
        <v>12.1890090401333</v>
      </c>
      <c r="H1217" s="70">
        <v>25.0</v>
      </c>
      <c r="I1217" s="70">
        <v>149.0</v>
      </c>
      <c r="J1217" s="70">
        <v>32.0</v>
      </c>
      <c r="K1217" s="70">
        <v>25.0</v>
      </c>
      <c r="L1217" s="70">
        <v>66.2573696671463</v>
      </c>
      <c r="M1217" s="70">
        <v>35.2553191489361</v>
      </c>
      <c r="N1217" s="70">
        <v>-0.913256955810147</v>
      </c>
      <c r="O1217" s="70">
        <v>0.913256955810147</v>
      </c>
      <c r="P1217" s="70">
        <v>97.5149140730879</v>
      </c>
      <c r="Q1217" s="70">
        <v>1.69655527025524</v>
      </c>
      <c r="R1217" s="70">
        <v>96.875</v>
      </c>
      <c r="S1217" s="70">
        <v>27955.0</v>
      </c>
      <c r="T1217" s="70">
        <v>149.0</v>
      </c>
      <c r="U1217" s="70">
        <v>35.9318766066838</v>
      </c>
      <c r="V1217" s="70">
        <v>0.00485072063763396</v>
      </c>
      <c r="W1217" s="70">
        <v>0.0</v>
      </c>
      <c r="X1217" s="70">
        <v>0.0</v>
      </c>
      <c r="Y1217" s="70">
        <v>1.54090502593453</v>
      </c>
      <c r="Z1217" s="70">
        <v>8880330.0</v>
      </c>
      <c r="AA1217" s="70">
        <v>8880330.0</v>
      </c>
      <c r="AB1217" s="70">
        <v>0.00314796860026598</v>
      </c>
      <c r="AC1217" s="70">
        <v>0.00483897489173357</v>
      </c>
      <c r="AD1217" s="70">
        <v>0.65054452041974</v>
      </c>
      <c r="AE1217" s="70">
        <v>38.0</v>
      </c>
      <c r="AF1217" s="70">
        <v>3.14796860026598</v>
      </c>
      <c r="AG1217" s="70">
        <v>3.45263423627128</v>
      </c>
      <c r="AH1217" s="70">
        <v>0.956165309709358</v>
      </c>
      <c r="AI1217" s="70">
        <v>0.307229282582528</v>
      </c>
      <c r="AJ1217" s="70">
        <v>0.315532185598982</v>
      </c>
      <c r="AK1217" s="70">
        <v>294.643809712809</v>
      </c>
      <c r="AL1217" s="70">
        <v>421.115188957968</v>
      </c>
      <c r="AM1217" s="70">
        <v>0.0</v>
      </c>
      <c r="AN1217" s="70">
        <v>137.0</v>
      </c>
      <c r="AO1217" s="70">
        <v>138.0</v>
      </c>
      <c r="AP1217" s="70">
        <v>0.0</v>
      </c>
      <c r="AQ1217" s="70">
        <v>0.0</v>
      </c>
      <c r="AR1217" s="70">
        <v>0.03376655653</v>
      </c>
      <c r="AS1217" s="70">
        <v>3.200324297</v>
      </c>
    </row>
    <row r="1218" ht="15.75" customHeight="1">
      <c r="A1218" s="70" t="s">
        <v>473</v>
      </c>
      <c r="B1218" s="70" t="s">
        <v>12930</v>
      </c>
      <c r="C1218" s="70" t="s">
        <v>12931</v>
      </c>
      <c r="D1218" s="71">
        <v>1148.0</v>
      </c>
      <c r="E1218" s="70">
        <v>1152.0</v>
      </c>
      <c r="F1218" s="70">
        <v>35.984375</v>
      </c>
      <c r="G1218" s="70">
        <v>13.9785027565058</v>
      </c>
      <c r="H1218" s="70">
        <v>25.0</v>
      </c>
      <c r="I1218" s="70">
        <v>145.0</v>
      </c>
      <c r="J1218" s="70">
        <v>32.0</v>
      </c>
      <c r="K1218" s="70">
        <v>26.0</v>
      </c>
      <c r="L1218" s="70">
        <v>66.3144690500313</v>
      </c>
      <c r="M1218" s="70">
        <v>35.984375</v>
      </c>
      <c r="N1218" s="70">
        <v>-0.9609375</v>
      </c>
      <c r="O1218" s="70">
        <v>0.9609375</v>
      </c>
      <c r="P1218" s="70">
        <v>97.4214046520042</v>
      </c>
      <c r="Q1218" s="70">
        <v>1.64271959408965</v>
      </c>
      <c r="R1218" s="70">
        <v>96.875</v>
      </c>
      <c r="S1218" s="70">
        <v>26775.0</v>
      </c>
      <c r="T1218" s="70">
        <v>146.0</v>
      </c>
      <c r="U1218" s="70">
        <v>36.8294360385144</v>
      </c>
      <c r="V1218" s="70">
        <v>0.00425101071350677</v>
      </c>
      <c r="W1218" s="70">
        <v>0.0</v>
      </c>
      <c r="X1218" s="70">
        <v>0.0</v>
      </c>
      <c r="Y1218" s="70">
        <v>1.54834733893557</v>
      </c>
      <c r="Z1218" s="70">
        <v>9752269.0</v>
      </c>
      <c r="AA1218" s="70">
        <v>9755069.0</v>
      </c>
      <c r="AB1218" s="70">
        <v>0.00274551491555452</v>
      </c>
      <c r="AC1218" s="70">
        <v>0.00424198795726937</v>
      </c>
      <c r="AD1218" s="70">
        <v>0.647223646839829</v>
      </c>
      <c r="AE1218" s="70">
        <v>32.0</v>
      </c>
      <c r="AF1218" s="70">
        <v>2.74472686969205</v>
      </c>
      <c r="AG1218" s="70">
        <v>3.35980556547908</v>
      </c>
      <c r="AH1218" s="70">
        <v>0.978397850820182</v>
      </c>
      <c r="AI1218" s="70">
        <v>0.21303695671817</v>
      </c>
      <c r="AJ1218" s="70">
        <v>0.219945906367208</v>
      </c>
      <c r="AK1218" s="70">
        <v>257.370950366653</v>
      </c>
      <c r="AL1218" s="70">
        <v>281.586125360401</v>
      </c>
      <c r="AM1218" s="70">
        <v>0.0</v>
      </c>
      <c r="AN1218" s="70">
        <v>118.0</v>
      </c>
      <c r="AO1218" s="70">
        <v>118.0</v>
      </c>
      <c r="AP1218" s="70">
        <v>0.0</v>
      </c>
      <c r="AQ1218" s="70">
        <v>0.0</v>
      </c>
      <c r="AR1218" s="70">
        <v>0.03463762999</v>
      </c>
      <c r="AS1218" s="70">
        <v>2.969939709</v>
      </c>
    </row>
    <row r="1219" ht="15.75" customHeight="1">
      <c r="A1219" s="70" t="s">
        <v>473</v>
      </c>
      <c r="B1219" s="70" t="s">
        <v>12932</v>
      </c>
      <c r="C1219" s="70" t="s">
        <v>12933</v>
      </c>
      <c r="D1219" s="71">
        <v>1190.0</v>
      </c>
      <c r="E1219" s="70">
        <v>1221.0</v>
      </c>
      <c r="F1219" s="70">
        <v>35.0974610974611</v>
      </c>
      <c r="G1219" s="70">
        <v>11.7319586687146</v>
      </c>
      <c r="H1219" s="70">
        <v>25.0</v>
      </c>
      <c r="I1219" s="70">
        <v>144.0</v>
      </c>
      <c r="J1219" s="70">
        <v>31.0</v>
      </c>
      <c r="K1219" s="70">
        <v>26.0</v>
      </c>
      <c r="L1219" s="70">
        <v>65.1327764036029</v>
      </c>
      <c r="M1219" s="70">
        <v>35.0974610974611</v>
      </c>
      <c r="N1219" s="70">
        <v>-0.897624897624897</v>
      </c>
      <c r="O1219" s="70">
        <v>0.897624897624897</v>
      </c>
      <c r="P1219" s="70">
        <v>97.5023033380122</v>
      </c>
      <c r="Q1219" s="70">
        <v>1.65841606970898</v>
      </c>
      <c r="R1219" s="70">
        <v>96.875</v>
      </c>
      <c r="S1219" s="70">
        <v>27893.0</v>
      </c>
      <c r="T1219" s="70">
        <v>214.0</v>
      </c>
      <c r="U1219" s="70">
        <v>36.6049868766404</v>
      </c>
      <c r="V1219" s="70">
        <v>0.00440129136045508</v>
      </c>
      <c r="W1219" s="70">
        <v>0.0</v>
      </c>
      <c r="X1219" s="70">
        <v>0.0</v>
      </c>
      <c r="Y1219" s="70">
        <v>1.53622772738679</v>
      </c>
      <c r="Z1219" s="70">
        <v>9735779.0</v>
      </c>
      <c r="AA1219" s="70">
        <v>9735779.0</v>
      </c>
      <c r="AB1219" s="70">
        <v>0.00286499929795037</v>
      </c>
      <c r="AC1219" s="70">
        <v>0.00439161987185099</v>
      </c>
      <c r="AD1219" s="70">
        <v>0.652378707982944</v>
      </c>
      <c r="AE1219" s="70">
        <v>39.0</v>
      </c>
      <c r="AF1219" s="70">
        <v>2.86499929795037</v>
      </c>
      <c r="AG1219" s="70">
        <v>3.47525867700066</v>
      </c>
      <c r="AH1219" s="70">
        <v>0.955374951165283</v>
      </c>
      <c r="AI1219" s="70">
        <v>0.313728024575115</v>
      </c>
      <c r="AJ1219" s="70">
        <v>0.322182859756357</v>
      </c>
      <c r="AK1219" s="70">
        <v>304.157370433432</v>
      </c>
      <c r="AL1219" s="70">
        <v>407.170972310258</v>
      </c>
      <c r="AM1219" s="70">
        <v>0.0</v>
      </c>
      <c r="AN1219" s="70">
        <v>122.0</v>
      </c>
      <c r="AO1219" s="70">
        <v>125.0</v>
      </c>
      <c r="AP1219" s="70">
        <v>0.0</v>
      </c>
      <c r="AQ1219" s="70">
        <v>0.0</v>
      </c>
      <c r="AR1219" s="70">
        <v>0.0376239717</v>
      </c>
      <c r="AS1219" s="70">
        <v>3.27790761</v>
      </c>
    </row>
    <row r="1220" ht="15.75" customHeight="1">
      <c r="A1220" s="70" t="s">
        <v>473</v>
      </c>
      <c r="B1220" s="70" t="s">
        <v>12934</v>
      </c>
      <c r="C1220" s="70" t="s">
        <v>12935</v>
      </c>
      <c r="D1220" s="71">
        <v>1343.0</v>
      </c>
      <c r="E1220" s="70">
        <v>1395.0</v>
      </c>
      <c r="F1220" s="70">
        <v>35.8537634408602</v>
      </c>
      <c r="G1220" s="70">
        <v>12.4220429262057</v>
      </c>
      <c r="H1220" s="70">
        <v>25.0</v>
      </c>
      <c r="I1220" s="70">
        <v>130.0</v>
      </c>
      <c r="J1220" s="70">
        <v>32.0</v>
      </c>
      <c r="K1220" s="70">
        <v>26.0</v>
      </c>
      <c r="L1220" s="70">
        <v>65.6190019193858</v>
      </c>
      <c r="M1220" s="70">
        <v>35.8537634408602</v>
      </c>
      <c r="N1220" s="70">
        <v>-0.964874551971326</v>
      </c>
      <c r="O1220" s="70">
        <v>0.964874551971326</v>
      </c>
      <c r="P1220" s="70">
        <v>97.4085122170847</v>
      </c>
      <c r="Q1220" s="70">
        <v>1.64817174338281</v>
      </c>
      <c r="R1220" s="70">
        <v>96.7741935483871</v>
      </c>
      <c r="S1220" s="70">
        <v>31261.0</v>
      </c>
      <c r="T1220" s="70">
        <v>130.0</v>
      </c>
      <c r="U1220" s="70">
        <v>37.1712247324613</v>
      </c>
      <c r="V1220" s="70">
        <v>0.00655894418889927</v>
      </c>
      <c r="W1220" s="70">
        <v>0.0</v>
      </c>
      <c r="X1220" s="70">
        <v>0.0</v>
      </c>
      <c r="Y1220" s="70">
        <v>1.59956495313649</v>
      </c>
      <c r="Z1220" s="70">
        <v>7623788.0</v>
      </c>
      <c r="AA1220" s="70">
        <v>7623788.0</v>
      </c>
      <c r="AB1220" s="70">
        <v>0.00410045504937965</v>
      </c>
      <c r="AC1220" s="70">
        <v>0.00653748126480657</v>
      </c>
      <c r="AD1220" s="70">
        <v>0.627222455145494</v>
      </c>
      <c r="AE1220" s="70">
        <v>42.0</v>
      </c>
      <c r="AF1220" s="70">
        <v>4.10045504937965</v>
      </c>
      <c r="AG1220" s="70">
        <v>3.55757166673171</v>
      </c>
      <c r="AH1220" s="70">
        <v>0.95799187620553</v>
      </c>
      <c r="AI1220" s="70">
        <v>0.313736199004291</v>
      </c>
      <c r="AJ1220" s="70">
        <v>0.321352744191702</v>
      </c>
      <c r="AK1220" s="70">
        <v>193.456023292609</v>
      </c>
      <c r="AL1220" s="70">
        <v>245.470014163736</v>
      </c>
      <c r="AM1220" s="70">
        <v>0.0</v>
      </c>
      <c r="AN1220" s="70">
        <v>176.0</v>
      </c>
      <c r="AO1220" s="70">
        <v>183.0</v>
      </c>
      <c r="AP1220" s="70">
        <v>0.0</v>
      </c>
      <c r="AQ1220" s="70">
        <v>0.0</v>
      </c>
      <c r="AR1220" s="70">
        <v>0.034933988</v>
      </c>
      <c r="AS1220" s="70">
        <v>2.531755924</v>
      </c>
    </row>
    <row r="1221" ht="15.75" customHeight="1">
      <c r="A1221" s="70" t="s">
        <v>473</v>
      </c>
      <c r="B1221" s="70" t="s">
        <v>12187</v>
      </c>
      <c r="C1221" s="70" t="s">
        <v>12188</v>
      </c>
      <c r="D1221" s="71">
        <v>1694.0</v>
      </c>
      <c r="E1221" s="70">
        <v>1723.0</v>
      </c>
      <c r="F1221" s="70">
        <v>35.830528148578</v>
      </c>
      <c r="G1221" s="70">
        <v>12.1696418383414</v>
      </c>
      <c r="H1221" s="70">
        <v>25.0</v>
      </c>
      <c r="I1221" s="70">
        <v>131.0</v>
      </c>
      <c r="J1221" s="70">
        <v>32.0</v>
      </c>
      <c r="K1221" s="70">
        <v>27.0</v>
      </c>
      <c r="L1221" s="70">
        <v>65.4545160036283</v>
      </c>
      <c r="M1221" s="70">
        <v>35.830528148578</v>
      </c>
      <c r="N1221" s="70">
        <v>-0.894370284387695</v>
      </c>
      <c r="O1221" s="70">
        <v>0.894370284387695</v>
      </c>
      <c r="P1221" s="70">
        <v>97.5310032629735</v>
      </c>
      <c r="Q1221" s="70">
        <v>1.6805397308987</v>
      </c>
      <c r="R1221" s="70">
        <v>96.9696969696969</v>
      </c>
      <c r="S1221" s="70">
        <v>39923.0</v>
      </c>
      <c r="T1221" s="70">
        <v>134.0</v>
      </c>
      <c r="U1221" s="70">
        <v>37.3461178671655</v>
      </c>
      <c r="V1221" s="70">
        <v>0.00680685500667627</v>
      </c>
      <c r="W1221" s="70">
        <v>0.0</v>
      </c>
      <c r="X1221" s="70">
        <v>0.0</v>
      </c>
      <c r="Y1221" s="70">
        <v>1.54595095558951</v>
      </c>
      <c r="Z1221" s="70">
        <v>9067183.0</v>
      </c>
      <c r="AA1221" s="70">
        <v>9067183.0</v>
      </c>
      <c r="AB1221" s="70">
        <v>0.00440302131323477</v>
      </c>
      <c r="AC1221" s="70">
        <v>0.00678374084378896</v>
      </c>
      <c r="AD1221" s="70">
        <v>0.649055058945253</v>
      </c>
      <c r="AE1221" s="70">
        <v>29.0</v>
      </c>
      <c r="AF1221" s="70">
        <v>4.40302131323477</v>
      </c>
      <c r="AG1221" s="70">
        <v>3.15127514190239</v>
      </c>
      <c r="AH1221" s="70">
        <v>0.945702812178012</v>
      </c>
      <c r="AI1221" s="70">
        <v>0.328180855289289</v>
      </c>
      <c r="AJ1221" s="70">
        <v>0.34026531676387</v>
      </c>
      <c r="AK1221" s="70">
        <v>170.367911716301</v>
      </c>
      <c r="AL1221" s="70">
        <v>197.570500443003</v>
      </c>
      <c r="AM1221" s="70">
        <v>0.0</v>
      </c>
      <c r="AN1221" s="70">
        <v>187.0</v>
      </c>
      <c r="AO1221" s="70">
        <v>190.0</v>
      </c>
      <c r="AP1221" s="70">
        <v>0.0</v>
      </c>
      <c r="AQ1221" s="70">
        <v>0.0</v>
      </c>
      <c r="AR1221" s="70">
        <v>0.04880538583</v>
      </c>
      <c r="AS1221" s="70">
        <v>4.219941616</v>
      </c>
    </row>
    <row r="1222" ht="15.75" customHeight="1">
      <c r="A1222" s="70" t="s">
        <v>473</v>
      </c>
      <c r="B1222" s="70" t="s">
        <v>12936</v>
      </c>
      <c r="C1222" s="70" t="s">
        <v>12937</v>
      </c>
      <c r="D1222" s="71">
        <v>1285.0</v>
      </c>
      <c r="E1222" s="70">
        <v>1408.0</v>
      </c>
      <c r="F1222" s="70">
        <v>37.3366477272727</v>
      </c>
      <c r="G1222" s="70">
        <v>13.8499017666616</v>
      </c>
      <c r="H1222" s="70">
        <v>25.0</v>
      </c>
      <c r="I1222" s="70">
        <v>167.0</v>
      </c>
      <c r="J1222" s="70">
        <v>33.0</v>
      </c>
      <c r="K1222" s="70">
        <v>26.0</v>
      </c>
      <c r="L1222" s="70">
        <v>66.6501807114323</v>
      </c>
      <c r="M1222" s="70">
        <v>37.3366477272727</v>
      </c>
      <c r="N1222" s="70">
        <v>-0.9296875</v>
      </c>
      <c r="O1222" s="70">
        <v>0.9296875</v>
      </c>
      <c r="P1222" s="70">
        <v>97.5525548891188</v>
      </c>
      <c r="Q1222" s="70">
        <v>1.67211601432158</v>
      </c>
      <c r="R1222" s="70">
        <v>96.9696969696969</v>
      </c>
      <c r="S1222" s="70">
        <v>33290.0</v>
      </c>
      <c r="T1222" s="70">
        <v>167.0</v>
      </c>
      <c r="U1222" s="70">
        <v>38.8901869158878</v>
      </c>
      <c r="V1222" s="70">
        <v>0.00608630356450902</v>
      </c>
      <c r="W1222" s="70">
        <v>0.0</v>
      </c>
      <c r="X1222" s="70">
        <v>0.0</v>
      </c>
      <c r="Y1222" s="70">
        <v>1.5787023130069</v>
      </c>
      <c r="Z1222" s="70">
        <v>8634962.0</v>
      </c>
      <c r="AA1222" s="70">
        <v>8635012.0</v>
      </c>
      <c r="AB1222" s="70">
        <v>0.00385525726691096</v>
      </c>
      <c r="AC1222" s="70">
        <v>0.00606781953778046</v>
      </c>
      <c r="AD1222" s="70">
        <v>0.635361227028378</v>
      </c>
      <c r="AE1222" s="70">
        <v>39.0</v>
      </c>
      <c r="AF1222" s="70">
        <v>3.85523494350673</v>
      </c>
      <c r="AG1222" s="70">
        <v>3.53751593080286</v>
      </c>
      <c r="AH1222" s="70">
        <v>0.972489944444081</v>
      </c>
      <c r="AI1222" s="70">
        <v>0.24933676937914</v>
      </c>
      <c r="AJ1222" s="70">
        <v>0.256032112810536</v>
      </c>
      <c r="AK1222" s="70">
        <v>198.124410516008</v>
      </c>
      <c r="AL1222" s="70">
        <v>238.907390412825</v>
      </c>
      <c r="AM1222" s="70">
        <v>0.0</v>
      </c>
      <c r="AN1222" s="70">
        <v>149.0</v>
      </c>
      <c r="AO1222" s="70">
        <v>163.0</v>
      </c>
      <c r="AP1222" s="70">
        <v>0.0</v>
      </c>
      <c r="AQ1222" s="70">
        <v>0.0</v>
      </c>
      <c r="AR1222" s="70">
        <v>0.03793526813</v>
      </c>
      <c r="AS1222" s="70">
        <v>2.916842222</v>
      </c>
    </row>
    <row r="1223" ht="15.75" customHeight="1">
      <c r="A1223" s="70" t="s">
        <v>473</v>
      </c>
      <c r="B1223" s="70" t="s">
        <v>12938</v>
      </c>
      <c r="C1223" s="70" t="s">
        <v>12939</v>
      </c>
      <c r="D1223" s="71">
        <v>1054.0</v>
      </c>
      <c r="E1223" s="70">
        <v>1062.0</v>
      </c>
      <c r="F1223" s="70">
        <v>34.6365348399246</v>
      </c>
      <c r="G1223" s="70">
        <v>10.4647742877567</v>
      </c>
      <c r="H1223" s="70">
        <v>25.0</v>
      </c>
      <c r="I1223" s="70">
        <v>101.0</v>
      </c>
      <c r="J1223" s="70">
        <v>31.0</v>
      </c>
      <c r="K1223" s="70">
        <v>25.0</v>
      </c>
      <c r="L1223" s="70">
        <v>66.2298825576337</v>
      </c>
      <c r="M1223" s="70">
        <v>34.6365348399246</v>
      </c>
      <c r="N1223" s="70">
        <v>-0.893596986817325</v>
      </c>
      <c r="O1223" s="70">
        <v>0.893596986817325</v>
      </c>
      <c r="P1223" s="70">
        <v>97.4676565808741</v>
      </c>
      <c r="Q1223" s="70">
        <v>1.647603790091</v>
      </c>
      <c r="R1223" s="70">
        <v>96.875</v>
      </c>
      <c r="S1223" s="70">
        <v>25092.0</v>
      </c>
      <c r="T1223" s="70">
        <v>102.0</v>
      </c>
      <c r="U1223" s="70">
        <v>35.0937062937062</v>
      </c>
      <c r="V1223" s="70">
        <v>0.00473822291005878</v>
      </c>
      <c r="W1223" s="70">
        <v>0.0</v>
      </c>
      <c r="X1223" s="70">
        <v>0.0</v>
      </c>
      <c r="Y1223" s="70">
        <v>1.46588554120835</v>
      </c>
      <c r="Z1223" s="70">
        <v>7762826.0</v>
      </c>
      <c r="AA1223" s="70">
        <v>7762826.0</v>
      </c>
      <c r="AB1223" s="70">
        <v>0.00323232802074914</v>
      </c>
      <c r="AC1223" s="70">
        <v>0.00472701524035246</v>
      </c>
      <c r="AD1223" s="70">
        <v>0.68379894212233</v>
      </c>
      <c r="AE1223" s="70">
        <v>35.0</v>
      </c>
      <c r="AF1223" s="70">
        <v>3.23232802074914</v>
      </c>
      <c r="AG1223" s="70">
        <v>3.43102535458383</v>
      </c>
      <c r="AH1223" s="70">
        <v>0.972964996242775</v>
      </c>
      <c r="AI1223" s="70">
        <v>0.242533359589651</v>
      </c>
      <c r="AJ1223" s="70">
        <v>0.249882855334792</v>
      </c>
      <c r="AK1223" s="70">
        <v>234.693469025807</v>
      </c>
      <c r="AL1223" s="70">
        <v>260.986171737542</v>
      </c>
      <c r="AM1223" s="70">
        <v>0.0</v>
      </c>
      <c r="AN1223" s="70">
        <v>136.0</v>
      </c>
      <c r="AO1223" s="70">
        <v>137.0</v>
      </c>
      <c r="AP1223" s="70">
        <v>0.0</v>
      </c>
      <c r="AQ1223" s="70">
        <v>0.0</v>
      </c>
      <c r="AR1223" s="70">
        <v>0.04364119098</v>
      </c>
      <c r="AS1223" s="70">
        <v>2.962997437</v>
      </c>
    </row>
    <row r="1224" ht="15.75" customHeight="1">
      <c r="A1224" s="70" t="s">
        <v>473</v>
      </c>
      <c r="B1224" s="70" t="s">
        <v>12940</v>
      </c>
      <c r="C1224" s="70" t="s">
        <v>12941</v>
      </c>
      <c r="D1224" s="71">
        <v>1132.0</v>
      </c>
      <c r="E1224" s="70">
        <v>1146.0</v>
      </c>
      <c r="F1224" s="70">
        <v>35.8455497382198</v>
      </c>
      <c r="G1224" s="70">
        <v>13.7989830111837</v>
      </c>
      <c r="H1224" s="70">
        <v>25.0</v>
      </c>
      <c r="I1224" s="70">
        <v>120.0</v>
      </c>
      <c r="J1224" s="70">
        <v>31.0</v>
      </c>
      <c r="K1224" s="70">
        <v>27.0</v>
      </c>
      <c r="L1224" s="70">
        <v>66.0483458701526</v>
      </c>
      <c r="M1224" s="70">
        <v>35.8455497382198</v>
      </c>
      <c r="N1224" s="70">
        <v>-0.956369982547993</v>
      </c>
      <c r="O1224" s="70">
        <v>0.956369982547993</v>
      </c>
      <c r="P1224" s="70">
        <v>97.4067141188228</v>
      </c>
      <c r="Q1224" s="70">
        <v>1.64281647484175</v>
      </c>
      <c r="R1224" s="70">
        <v>96.7741935483871</v>
      </c>
      <c r="S1224" s="70">
        <v>26179.0</v>
      </c>
      <c r="T1224" s="70">
        <v>150.0</v>
      </c>
      <c r="U1224" s="70">
        <v>36.7166900420757</v>
      </c>
      <c r="V1224" s="70">
        <v>0.00620943382279918</v>
      </c>
      <c r="W1224" s="70">
        <v>0.0</v>
      </c>
      <c r="X1224" s="70">
        <v>0.0</v>
      </c>
      <c r="Y1224" s="70">
        <v>1.56915848580923</v>
      </c>
      <c r="Z1224" s="70">
        <v>6615579.0</v>
      </c>
      <c r="AA1224" s="70">
        <v>6652079.0</v>
      </c>
      <c r="AB1224" s="70">
        <v>0.00395717442116555</v>
      </c>
      <c r="AC1224" s="70">
        <v>0.00619019512966001</v>
      </c>
      <c r="AD1224" s="70">
        <v>0.639264892023346</v>
      </c>
      <c r="AE1224" s="70">
        <v>33.0</v>
      </c>
      <c r="AF1224" s="70">
        <v>3.93546137981824</v>
      </c>
      <c r="AG1224" s="70">
        <v>3.40833253314017</v>
      </c>
      <c r="AH1224" s="70">
        <v>0.983436906657259</v>
      </c>
      <c r="AI1224" s="70">
        <v>0.188668637075518</v>
      </c>
      <c r="AJ1224" s="70">
        <v>0.194668388661452</v>
      </c>
      <c r="AK1224" s="70">
        <v>187.765819409014</v>
      </c>
      <c r="AL1224" s="70">
        <v>218.919817102028</v>
      </c>
      <c r="AM1224" s="70">
        <v>0.0</v>
      </c>
      <c r="AN1224" s="70">
        <v>171.0</v>
      </c>
      <c r="AO1224" s="70">
        <v>173.0</v>
      </c>
      <c r="AP1224" s="70">
        <v>0.0</v>
      </c>
      <c r="AQ1224" s="70">
        <v>0.0</v>
      </c>
      <c r="AR1224" s="70">
        <v>0.04381849244</v>
      </c>
      <c r="AS1224" s="70">
        <v>3.680440187</v>
      </c>
    </row>
    <row r="1225" ht="15.75" customHeight="1">
      <c r="A1225" s="70" t="s">
        <v>473</v>
      </c>
      <c r="B1225" s="70" t="s">
        <v>12189</v>
      </c>
      <c r="C1225" s="70" t="s">
        <v>12942</v>
      </c>
      <c r="D1225" s="71">
        <v>1503.0</v>
      </c>
      <c r="E1225" s="70">
        <v>1504.0</v>
      </c>
      <c r="F1225" s="70">
        <v>35.1768617021276</v>
      </c>
      <c r="G1225" s="70">
        <v>11.7779679402074</v>
      </c>
      <c r="H1225" s="70">
        <v>25.0</v>
      </c>
      <c r="I1225" s="70">
        <v>111.0</v>
      </c>
      <c r="J1225" s="70">
        <v>31.0</v>
      </c>
      <c r="K1225" s="70">
        <v>26.0</v>
      </c>
      <c r="L1225" s="70">
        <v>65.8224019959928</v>
      </c>
      <c r="M1225" s="70">
        <v>35.1768617021276</v>
      </c>
      <c r="N1225" s="70">
        <v>-0.951462765957446</v>
      </c>
      <c r="O1225" s="70">
        <v>0.951462765957446</v>
      </c>
      <c r="P1225" s="70">
        <v>97.3580688533118</v>
      </c>
      <c r="Q1225" s="70">
        <v>1.58621754175587</v>
      </c>
      <c r="R1225" s="70">
        <v>96.7741935483871</v>
      </c>
      <c r="S1225" s="70">
        <v>31776.0</v>
      </c>
      <c r="T1225" s="70">
        <v>119.0</v>
      </c>
      <c r="U1225" s="70">
        <v>36.2326111744583</v>
      </c>
      <c r="V1225" s="70">
        <v>0.00624829323559065</v>
      </c>
      <c r="W1225" s="70">
        <v>0.0</v>
      </c>
      <c r="X1225" s="70">
        <v>0.0</v>
      </c>
      <c r="Y1225" s="70">
        <v>1.664778449144</v>
      </c>
      <c r="Z1225" s="70">
        <v>8466312.0</v>
      </c>
      <c r="AA1225" s="70">
        <v>8475662.0</v>
      </c>
      <c r="AB1225" s="70">
        <v>0.00375322808797974</v>
      </c>
      <c r="AC1225" s="70">
        <v>0.0062288132447601</v>
      </c>
      <c r="AD1225" s="70">
        <v>0.602559097615761</v>
      </c>
      <c r="AE1225" s="70">
        <v>32.0</v>
      </c>
      <c r="AF1225" s="70">
        <v>3.74908768188254</v>
      </c>
      <c r="AG1225" s="70">
        <v>3.33141386389846</v>
      </c>
      <c r="AH1225" s="70">
        <v>0.970129962614554</v>
      </c>
      <c r="AI1225" s="70">
        <v>0.256056508462463</v>
      </c>
      <c r="AJ1225" s="70">
        <v>0.264568581169683</v>
      </c>
      <c r="AK1225" s="70">
        <v>202.956494474933</v>
      </c>
      <c r="AL1225" s="70">
        <v>257.375562648929</v>
      </c>
      <c r="AM1225" s="70">
        <v>0.0</v>
      </c>
      <c r="AN1225" s="70">
        <v>178.0</v>
      </c>
      <c r="AO1225" s="70">
        <v>178.0</v>
      </c>
      <c r="AP1225" s="70">
        <v>0.0</v>
      </c>
      <c r="AQ1225" s="70">
        <v>0.0</v>
      </c>
      <c r="AR1225" s="70">
        <v>0.03033092245</v>
      </c>
      <c r="AS1225" s="70">
        <v>2.821676016</v>
      </c>
    </row>
    <row r="1226" ht="15.75" customHeight="1">
      <c r="A1226" s="70" t="s">
        <v>473</v>
      </c>
      <c r="B1226" s="70" t="s">
        <v>12191</v>
      </c>
      <c r="C1226" s="70" t="s">
        <v>12192</v>
      </c>
      <c r="D1226" s="71">
        <v>1348.0</v>
      </c>
      <c r="E1226" s="70">
        <v>1349.0</v>
      </c>
      <c r="F1226" s="70">
        <v>35.7412898443291</v>
      </c>
      <c r="G1226" s="70">
        <v>11.9427637898607</v>
      </c>
      <c r="H1226" s="70">
        <v>25.0</v>
      </c>
      <c r="I1226" s="70">
        <v>107.0</v>
      </c>
      <c r="J1226" s="70">
        <v>32.0</v>
      </c>
      <c r="K1226" s="70">
        <v>25.0</v>
      </c>
      <c r="L1226" s="70">
        <v>66.6597531888416</v>
      </c>
      <c r="M1226" s="70">
        <v>35.7412898443291</v>
      </c>
      <c r="N1226" s="70">
        <v>-0.972572275759822</v>
      </c>
      <c r="O1226" s="70">
        <v>0.972572275759822</v>
      </c>
      <c r="P1226" s="70">
        <v>97.3489999921289</v>
      </c>
      <c r="Q1226" s="70">
        <v>1.61993191459557</v>
      </c>
      <c r="R1226" s="70">
        <v>96.7741935483871</v>
      </c>
      <c r="S1226" s="70">
        <v>31024.0</v>
      </c>
      <c r="T1226" s="70">
        <v>179.0</v>
      </c>
      <c r="U1226" s="70">
        <v>36.4559341950646</v>
      </c>
      <c r="V1226" s="70">
        <v>0.00629698347143057</v>
      </c>
      <c r="W1226" s="70">
        <v>0.0</v>
      </c>
      <c r="X1226" s="70">
        <v>0.0</v>
      </c>
      <c r="Y1226" s="70">
        <v>1.55408715832903</v>
      </c>
      <c r="Z1226" s="70">
        <v>7656682.0</v>
      </c>
      <c r="AA1226" s="70">
        <v>7683482.0</v>
      </c>
      <c r="AB1226" s="70">
        <v>0.0040518856601332</v>
      </c>
      <c r="AC1226" s="70">
        <v>0.00627719902024714</v>
      </c>
      <c r="AD1226" s="70">
        <v>0.645492622914108</v>
      </c>
      <c r="AE1226" s="70">
        <v>28.0</v>
      </c>
      <c r="AF1226" s="70">
        <v>4.03775267515431</v>
      </c>
      <c r="AG1226" s="70">
        <v>3.23951193112052</v>
      </c>
      <c r="AH1226" s="70">
        <v>0.982910282304166</v>
      </c>
      <c r="AI1226" s="70">
        <v>0.190232651423987</v>
      </c>
      <c r="AJ1226" s="70">
        <v>0.197523425547794</v>
      </c>
      <c r="AK1226" s="70">
        <v>183.043569375124</v>
      </c>
      <c r="AL1226" s="70">
        <v>210.980105590658</v>
      </c>
      <c r="AM1226" s="70">
        <v>0.0</v>
      </c>
      <c r="AN1226" s="70">
        <v>176.0</v>
      </c>
      <c r="AO1226" s="70">
        <v>176.0</v>
      </c>
      <c r="AP1226" s="70">
        <v>0.0</v>
      </c>
      <c r="AQ1226" s="70">
        <v>0.0</v>
      </c>
      <c r="AR1226" s="70">
        <v>0.03150995076</v>
      </c>
      <c r="AS1226" s="70">
        <v>3.075899124</v>
      </c>
    </row>
    <row r="1227" ht="15.75" customHeight="1">
      <c r="A1227" s="70" t="s">
        <v>473</v>
      </c>
      <c r="B1227" s="70" t="s">
        <v>12193</v>
      </c>
      <c r="C1227" s="70" t="s">
        <v>12194</v>
      </c>
      <c r="D1227" s="71">
        <v>1823.0</v>
      </c>
      <c r="E1227" s="70">
        <v>1828.0</v>
      </c>
      <c r="F1227" s="70">
        <v>35.4239606126914</v>
      </c>
      <c r="G1227" s="70">
        <v>12.6061650438522</v>
      </c>
      <c r="H1227" s="70">
        <v>25.0</v>
      </c>
      <c r="I1227" s="70">
        <v>164.0</v>
      </c>
      <c r="J1227" s="70">
        <v>32.0</v>
      </c>
      <c r="K1227" s="70">
        <v>26.0</v>
      </c>
      <c r="L1227" s="70">
        <v>65.7153887730677</v>
      </c>
      <c r="M1227" s="70">
        <v>35.4239606126914</v>
      </c>
      <c r="N1227" s="70">
        <v>-0.986870897155361</v>
      </c>
      <c r="O1227" s="70">
        <v>0.986870897155361</v>
      </c>
      <c r="P1227" s="70">
        <v>97.2855157391627</v>
      </c>
      <c r="Q1227" s="70">
        <v>1.58686187966533</v>
      </c>
      <c r="R1227" s="70">
        <v>96.7741935483871</v>
      </c>
      <c r="S1227" s="70">
        <v>41324.0</v>
      </c>
      <c r="T1227" s="70">
        <v>165.0</v>
      </c>
      <c r="U1227" s="70">
        <v>36.3128295254833</v>
      </c>
      <c r="V1227" s="70">
        <v>0.00716951994088473</v>
      </c>
      <c r="W1227" s="70">
        <v>0.0</v>
      </c>
      <c r="X1227" s="70">
        <v>0.0</v>
      </c>
      <c r="Y1227" s="70">
        <v>1.56698286709902</v>
      </c>
      <c r="Z1227" s="70">
        <v>9031846.0</v>
      </c>
      <c r="AA1227" s="70">
        <v>9062446.0</v>
      </c>
      <c r="AB1227" s="70">
        <v>0.00457536587758471</v>
      </c>
      <c r="AC1227" s="70">
        <v>0.00714388024415735</v>
      </c>
      <c r="AD1227" s="70">
        <v>0.640459487171092</v>
      </c>
      <c r="AE1227" s="70">
        <v>38.0</v>
      </c>
      <c r="AF1227" s="70">
        <v>4.55991682598715</v>
      </c>
      <c r="AG1227" s="70">
        <v>3.55594889699059</v>
      </c>
      <c r="AH1227" s="70">
        <v>0.984777009381221</v>
      </c>
      <c r="AI1227" s="70">
        <v>0.183652193476992</v>
      </c>
      <c r="AJ1227" s="70">
        <v>0.188666383418128</v>
      </c>
      <c r="AK1227" s="70">
        <v>163.508647382709</v>
      </c>
      <c r="AL1227" s="70">
        <v>191.677673185399</v>
      </c>
      <c r="AM1227" s="70">
        <v>0.0</v>
      </c>
      <c r="AN1227" s="70">
        <v>202.0</v>
      </c>
      <c r="AO1227" s="70">
        <v>202.0</v>
      </c>
      <c r="AP1227" s="70">
        <v>0.0</v>
      </c>
      <c r="AQ1227" s="70">
        <v>0.0</v>
      </c>
      <c r="AR1227" s="70">
        <v>0.03008919396</v>
      </c>
      <c r="AS1227" s="70">
        <v>3.447630644</v>
      </c>
    </row>
    <row r="1228" ht="15.75" customHeight="1">
      <c r="A1228" s="70" t="s">
        <v>473</v>
      </c>
      <c r="B1228" s="70" t="s">
        <v>12199</v>
      </c>
      <c r="C1228" s="70" t="s">
        <v>12200</v>
      </c>
      <c r="D1228" s="71">
        <v>1521.0</v>
      </c>
      <c r="E1228" s="70">
        <v>1540.0</v>
      </c>
      <c r="F1228" s="70">
        <v>34.5642857142857</v>
      </c>
      <c r="G1228" s="70">
        <v>10.5321882231669</v>
      </c>
      <c r="H1228" s="70">
        <v>25.0</v>
      </c>
      <c r="I1228" s="70">
        <v>116.0</v>
      </c>
      <c r="J1228" s="70">
        <v>31.0</v>
      </c>
      <c r="K1228" s="70">
        <v>26.0</v>
      </c>
      <c r="L1228" s="70">
        <v>65.0265832534896</v>
      </c>
      <c r="M1228" s="70">
        <v>34.5642857142857</v>
      </c>
      <c r="N1228" s="70">
        <v>-0.906493506493506</v>
      </c>
      <c r="O1228" s="70">
        <v>0.906493506493506</v>
      </c>
      <c r="P1228" s="70">
        <v>97.4409927600193</v>
      </c>
      <c r="Q1228" s="70">
        <v>1.65120605121617</v>
      </c>
      <c r="R1228" s="70">
        <v>96.875</v>
      </c>
      <c r="S1228" s="70">
        <v>34599.0</v>
      </c>
      <c r="T1228" s="70">
        <v>130.0</v>
      </c>
      <c r="U1228" s="70">
        <v>36.2293193717277</v>
      </c>
      <c r="V1228" s="70">
        <v>0.00689782168322969</v>
      </c>
      <c r="W1228" s="70">
        <v>0.0</v>
      </c>
      <c r="X1228" s="70">
        <v>0.0</v>
      </c>
      <c r="Y1228" s="70">
        <v>1.53845486863782</v>
      </c>
      <c r="Z1228" s="70">
        <v>7716784.0</v>
      </c>
      <c r="AA1228" s="70">
        <v>7716784.0</v>
      </c>
      <c r="AB1228" s="70">
        <v>0.00448360353224866</v>
      </c>
      <c r="AC1228" s="70">
        <v>0.00687408631670727</v>
      </c>
      <c r="AD1228" s="70">
        <v>0.652247197034956</v>
      </c>
      <c r="AE1228" s="70">
        <v>40.0</v>
      </c>
      <c r="AF1228" s="70">
        <v>4.48360353224866</v>
      </c>
      <c r="AG1228" s="70">
        <v>3.51892684930632</v>
      </c>
      <c r="AH1228" s="70">
        <v>0.960520735999832</v>
      </c>
      <c r="AI1228" s="70">
        <v>0.30261731293553</v>
      </c>
      <c r="AJ1228" s="70">
        <v>0.310477085938759</v>
      </c>
      <c r="AK1228" s="70">
        <v>161.109740898112</v>
      </c>
      <c r="AL1228" s="70">
        <v>179.042264275095</v>
      </c>
      <c r="AM1228" s="70">
        <v>0.0</v>
      </c>
      <c r="AN1228" s="70">
        <v>197.0</v>
      </c>
      <c r="AO1228" s="70">
        <v>200.0</v>
      </c>
      <c r="AP1228" s="70">
        <v>0.0</v>
      </c>
      <c r="AQ1228" s="70">
        <v>0.0</v>
      </c>
      <c r="AR1228" s="70">
        <v>0.03436233103</v>
      </c>
      <c r="AS1228" s="70">
        <v>3.243450165</v>
      </c>
    </row>
    <row r="1229" ht="15.75" customHeight="1">
      <c r="A1229" s="70" t="s">
        <v>473</v>
      </c>
      <c r="B1229" s="70" t="s">
        <v>12943</v>
      </c>
      <c r="C1229" s="70" t="s">
        <v>12944</v>
      </c>
      <c r="D1229" s="71">
        <v>1397.0</v>
      </c>
      <c r="E1229" s="70">
        <v>1400.0</v>
      </c>
      <c r="F1229" s="70">
        <v>36.7607142857142</v>
      </c>
      <c r="G1229" s="70">
        <v>14.9793004492309</v>
      </c>
      <c r="H1229" s="70">
        <v>25.0</v>
      </c>
      <c r="I1229" s="70">
        <v>128.0</v>
      </c>
      <c r="J1229" s="70">
        <v>32.0</v>
      </c>
      <c r="K1229" s="70">
        <v>26.0</v>
      </c>
      <c r="L1229" s="70">
        <v>67.026134266006</v>
      </c>
      <c r="M1229" s="70">
        <v>36.7607142857142</v>
      </c>
      <c r="N1229" s="70">
        <v>-0.965</v>
      </c>
      <c r="O1229" s="70">
        <v>0.965</v>
      </c>
      <c r="P1229" s="70">
        <v>97.4405908609447</v>
      </c>
      <c r="Q1229" s="70">
        <v>1.67651558116163</v>
      </c>
      <c r="R1229" s="70">
        <v>96.875</v>
      </c>
      <c r="S1229" s="70">
        <v>30926.0</v>
      </c>
      <c r="T1229" s="70">
        <v>202.0</v>
      </c>
      <c r="U1229" s="70">
        <v>37.8995098039215</v>
      </c>
      <c r="V1229" s="70">
        <v>0.00647219598338211</v>
      </c>
      <c r="W1229" s="70">
        <v>0.0</v>
      </c>
      <c r="X1229" s="70">
        <v>0.0</v>
      </c>
      <c r="Y1229" s="70">
        <v>1.66387505658669</v>
      </c>
      <c r="Z1229" s="70">
        <v>7950470.0</v>
      </c>
      <c r="AA1229" s="70">
        <v>7951720.0</v>
      </c>
      <c r="AB1229" s="70">
        <v>0.00388983292811619</v>
      </c>
      <c r="AC1229" s="70">
        <v>0.00645129643592223</v>
      </c>
      <c r="AD1229" s="70">
        <v>0.60295368020244</v>
      </c>
      <c r="AE1229" s="70">
        <v>40.0</v>
      </c>
      <c r="AF1229" s="70">
        <v>3.88922145145955</v>
      </c>
      <c r="AG1229" s="70">
        <v>3.52151695489914</v>
      </c>
      <c r="AH1229" s="70">
        <v>0.961227710668555</v>
      </c>
      <c r="AI1229" s="70">
        <v>0.290771850753742</v>
      </c>
      <c r="AJ1229" s="70">
        <v>0.298401055184444</v>
      </c>
      <c r="AK1229" s="70">
        <v>221.148434563488</v>
      </c>
      <c r="AL1229" s="70">
        <v>316.53329495793</v>
      </c>
      <c r="AM1229" s="70">
        <v>0.0</v>
      </c>
      <c r="AN1229" s="70">
        <v>176.0</v>
      </c>
      <c r="AO1229" s="70">
        <v>176.0</v>
      </c>
      <c r="AP1229" s="70">
        <v>0.0</v>
      </c>
      <c r="AQ1229" s="70">
        <v>0.0</v>
      </c>
      <c r="AR1229" s="70">
        <v>0.03118592687</v>
      </c>
      <c r="AS1229" s="70">
        <v>2.43307066</v>
      </c>
    </row>
    <row r="1230" ht="15.75" customHeight="1">
      <c r="A1230" s="70" t="s">
        <v>473</v>
      </c>
      <c r="B1230" s="70" t="s">
        <v>12203</v>
      </c>
      <c r="C1230" s="70" t="s">
        <v>12204</v>
      </c>
      <c r="D1230" s="71">
        <v>1549.0</v>
      </c>
      <c r="E1230" s="70">
        <v>1550.0</v>
      </c>
      <c r="F1230" s="70">
        <v>36.4574193548387</v>
      </c>
      <c r="G1230" s="70">
        <v>12.8228403806505</v>
      </c>
      <c r="H1230" s="70">
        <v>25.0</v>
      </c>
      <c r="I1230" s="70">
        <v>110.0</v>
      </c>
      <c r="J1230" s="70">
        <v>32.0</v>
      </c>
      <c r="K1230" s="70">
        <v>26.0</v>
      </c>
      <c r="L1230" s="70">
        <v>66.1345980286326</v>
      </c>
      <c r="M1230" s="70">
        <v>36.4574193548387</v>
      </c>
      <c r="N1230" s="70">
        <v>-0.967096774193548</v>
      </c>
      <c r="O1230" s="70">
        <v>0.967096774193548</v>
      </c>
      <c r="P1230" s="70">
        <v>97.427204679713</v>
      </c>
      <c r="Q1230" s="70">
        <v>1.64312556141303</v>
      </c>
      <c r="R1230" s="70">
        <v>96.875</v>
      </c>
      <c r="S1230" s="70">
        <v>34528.0</v>
      </c>
      <c r="T1230" s="70">
        <v>143.0</v>
      </c>
      <c r="U1230" s="70">
        <v>37.6532170119956</v>
      </c>
      <c r="V1230" s="70">
        <v>0.00792643736462088</v>
      </c>
      <c r="W1230" s="70">
        <v>0.0</v>
      </c>
      <c r="X1230" s="70">
        <v>0.0</v>
      </c>
      <c r="Y1230" s="70">
        <v>1.63658480074142</v>
      </c>
      <c r="Z1230" s="70">
        <v>7129054.0</v>
      </c>
      <c r="AA1230" s="70">
        <v>7134254.0</v>
      </c>
      <c r="AB1230" s="70">
        <v>0.00484327934674081</v>
      </c>
      <c r="AC1230" s="70">
        <v>0.00789510599666676</v>
      </c>
      <c r="AD1230" s="70">
        <v>0.613453365766792</v>
      </c>
      <c r="AE1230" s="70">
        <v>38.0</v>
      </c>
      <c r="AF1230" s="70">
        <v>4.8397491875114</v>
      </c>
      <c r="AG1230" s="70">
        <v>3.48895314343878</v>
      </c>
      <c r="AH1230" s="70">
        <v>0.966223357308028</v>
      </c>
      <c r="AI1230" s="70">
        <v>0.272137928011421</v>
      </c>
      <c r="AJ1230" s="70">
        <v>0.279575602793052</v>
      </c>
      <c r="AK1230" s="70">
        <v>211.975974907137</v>
      </c>
      <c r="AL1230" s="70">
        <v>356.165061731748</v>
      </c>
      <c r="AM1230" s="70">
        <v>0.0</v>
      </c>
      <c r="AN1230" s="70">
        <v>217.0</v>
      </c>
      <c r="AO1230" s="70">
        <v>217.0</v>
      </c>
      <c r="AP1230" s="70">
        <v>0.0</v>
      </c>
      <c r="AQ1230" s="70">
        <v>0.0</v>
      </c>
      <c r="AR1230" s="70">
        <v>0.03892230988</v>
      </c>
      <c r="AS1230" s="70">
        <v>3.680181503</v>
      </c>
    </row>
    <row r="1231" ht="15.75" customHeight="1">
      <c r="A1231" s="70" t="s">
        <v>473</v>
      </c>
      <c r="B1231" s="70" t="s">
        <v>12945</v>
      </c>
      <c r="C1231" s="70" t="s">
        <v>12946</v>
      </c>
      <c r="D1231" s="71">
        <v>878.0</v>
      </c>
      <c r="E1231" s="70">
        <v>879.0</v>
      </c>
      <c r="F1231" s="70">
        <v>37.2081911262798</v>
      </c>
      <c r="G1231" s="70">
        <v>16.8785997940205</v>
      </c>
      <c r="H1231" s="70">
        <v>25.0</v>
      </c>
      <c r="I1231" s="70">
        <v>184.0</v>
      </c>
      <c r="J1231" s="70">
        <v>32.0</v>
      </c>
      <c r="K1231" s="70">
        <v>26.0</v>
      </c>
      <c r="L1231" s="70">
        <v>66.905155017428</v>
      </c>
      <c r="M1231" s="70">
        <v>37.2081911262798</v>
      </c>
      <c r="N1231" s="70">
        <v>-0.995449374288964</v>
      </c>
      <c r="O1231" s="70">
        <v>0.995449374288964</v>
      </c>
      <c r="P1231" s="70">
        <v>97.4325311761706</v>
      </c>
      <c r="Q1231" s="70">
        <v>1.64763133698487</v>
      </c>
      <c r="R1231" s="70">
        <v>96.875</v>
      </c>
      <c r="S1231" s="70">
        <v>20569.0</v>
      </c>
      <c r="T1231" s="70">
        <v>184.0</v>
      </c>
      <c r="U1231" s="70">
        <v>37.950184501845</v>
      </c>
      <c r="V1231" s="70">
        <v>0.00572179055422508</v>
      </c>
      <c r="W1231" s="70">
        <v>0.0</v>
      </c>
      <c r="X1231" s="70">
        <v>0.0</v>
      </c>
      <c r="Y1231" s="70">
        <v>1.58981963148427</v>
      </c>
      <c r="Z1231" s="70">
        <v>5715169.0</v>
      </c>
      <c r="AA1231" s="70">
        <v>5715719.0</v>
      </c>
      <c r="AB1231" s="70">
        <v>0.00359901868168727</v>
      </c>
      <c r="AC1231" s="70">
        <v>0.00570545228688568</v>
      </c>
      <c r="AD1231" s="70">
        <v>0.630803396596591</v>
      </c>
      <c r="AE1231" s="70">
        <v>29.0</v>
      </c>
      <c r="AF1231" s="70">
        <v>3.59867236300454</v>
      </c>
      <c r="AG1231" s="70">
        <v>3.20944426253288</v>
      </c>
      <c r="AH1231" s="70">
        <v>0.963159513651717</v>
      </c>
      <c r="AI1231" s="70">
        <v>0.274881409610856</v>
      </c>
      <c r="AJ1231" s="70">
        <v>0.28482138997363</v>
      </c>
      <c r="AK1231" s="70">
        <v>242.437962220353</v>
      </c>
      <c r="AL1231" s="70">
        <v>336.304908717704</v>
      </c>
      <c r="AM1231" s="70">
        <v>0.0</v>
      </c>
      <c r="AN1231" s="70">
        <v>154.0</v>
      </c>
      <c r="AO1231" s="70">
        <v>154.0</v>
      </c>
      <c r="AP1231" s="70">
        <v>0.0</v>
      </c>
      <c r="AQ1231" s="70">
        <v>0.0</v>
      </c>
      <c r="AR1231" s="70">
        <v>0.0322451219</v>
      </c>
      <c r="AS1231" s="70">
        <v>2.708952427</v>
      </c>
    </row>
    <row r="1232" ht="15.75" customHeight="1">
      <c r="A1232" s="70" t="s">
        <v>473</v>
      </c>
      <c r="B1232" s="70" t="s">
        <v>12215</v>
      </c>
      <c r="C1232" s="70" t="s">
        <v>12216</v>
      </c>
      <c r="D1232" s="71">
        <v>1529.0</v>
      </c>
      <c r="E1232" s="70">
        <v>1591.0</v>
      </c>
      <c r="F1232" s="70">
        <v>35.8441231929604</v>
      </c>
      <c r="G1232" s="70">
        <v>11.9808374921682</v>
      </c>
      <c r="H1232" s="70">
        <v>25.0</v>
      </c>
      <c r="I1232" s="70">
        <v>144.0</v>
      </c>
      <c r="J1232" s="70">
        <v>33.0</v>
      </c>
      <c r="K1232" s="70">
        <v>25.0</v>
      </c>
      <c r="L1232" s="70">
        <v>66.1604825699656</v>
      </c>
      <c r="M1232" s="70">
        <v>35.8441231929604</v>
      </c>
      <c r="N1232" s="70">
        <v>-0.916404776869893</v>
      </c>
      <c r="O1232" s="70">
        <v>0.916404776869893</v>
      </c>
      <c r="P1232" s="70">
        <v>97.5060499462517</v>
      </c>
      <c r="Q1232" s="70">
        <v>1.63856258562032</v>
      </c>
      <c r="R1232" s="70">
        <v>96.9696969696969</v>
      </c>
      <c r="S1232" s="70">
        <v>35692.0</v>
      </c>
      <c r="T1232" s="70">
        <v>144.0</v>
      </c>
      <c r="U1232" s="70">
        <v>37.4915966386554</v>
      </c>
      <c r="V1232" s="70">
        <v>0.00696367655156773</v>
      </c>
      <c r="W1232" s="70">
        <v>0.0</v>
      </c>
      <c r="X1232" s="70">
        <v>0.0</v>
      </c>
      <c r="Y1232" s="70">
        <v>1.59758489297321</v>
      </c>
      <c r="Z1232" s="70">
        <v>8188347.0</v>
      </c>
      <c r="AA1232" s="70">
        <v>8188447.0</v>
      </c>
      <c r="AB1232" s="70">
        <v>0.00435887731675269</v>
      </c>
      <c r="AC1232" s="70">
        <v>0.00693948633951735</v>
      </c>
      <c r="AD1232" s="70">
        <v>0.628126795484961</v>
      </c>
      <c r="AE1232" s="70">
        <v>48.0</v>
      </c>
      <c r="AF1232" s="70">
        <v>4.3588240847135</v>
      </c>
      <c r="AG1232" s="70">
        <v>3.63990635283561</v>
      </c>
      <c r="AH1232" s="70">
        <v>0.945394028167879</v>
      </c>
      <c r="AI1232" s="70">
        <v>0.357009497330589</v>
      </c>
      <c r="AJ1232" s="70">
        <v>0.364564674343508</v>
      </c>
      <c r="AK1232" s="70">
        <v>207.827253701162</v>
      </c>
      <c r="AL1232" s="70">
        <v>300.776283202231</v>
      </c>
      <c r="AM1232" s="70">
        <v>0.0</v>
      </c>
      <c r="AN1232" s="70">
        <v>187.0</v>
      </c>
      <c r="AO1232" s="70">
        <v>194.0</v>
      </c>
      <c r="AP1232" s="70">
        <v>0.0</v>
      </c>
      <c r="AQ1232" s="70">
        <v>0.0</v>
      </c>
      <c r="AR1232" s="70">
        <v>0.05310670659</v>
      </c>
      <c r="AS1232" s="70">
        <v>4.271986961</v>
      </c>
    </row>
    <row r="1233" ht="15.75" customHeight="1">
      <c r="A1233" s="70" t="s">
        <v>473</v>
      </c>
      <c r="B1233" s="70" t="s">
        <v>12217</v>
      </c>
      <c r="C1233" s="70" t="s">
        <v>12218</v>
      </c>
      <c r="D1233" s="71">
        <v>1460.0</v>
      </c>
      <c r="E1233" s="70">
        <v>1481.0</v>
      </c>
      <c r="F1233" s="70">
        <v>35.0256583389601</v>
      </c>
      <c r="G1233" s="70">
        <v>11.463780359189</v>
      </c>
      <c r="H1233" s="70">
        <v>25.0</v>
      </c>
      <c r="I1233" s="70">
        <v>101.0</v>
      </c>
      <c r="J1233" s="70">
        <v>31.0</v>
      </c>
      <c r="K1233" s="70">
        <v>25.0</v>
      </c>
      <c r="L1233" s="70">
        <v>66.3427987585063</v>
      </c>
      <c r="M1233" s="70">
        <v>35.0256583389601</v>
      </c>
      <c r="N1233" s="70">
        <v>-0.924375422012154</v>
      </c>
      <c r="O1233" s="70">
        <v>0.924375422012154</v>
      </c>
      <c r="P1233" s="70">
        <v>97.3821033069101</v>
      </c>
      <c r="Q1233" s="70">
        <v>1.63603090606538</v>
      </c>
      <c r="R1233" s="70">
        <v>96.7741935483871</v>
      </c>
      <c r="S1233" s="70">
        <v>33006.0</v>
      </c>
      <c r="T1233" s="70">
        <v>142.0</v>
      </c>
      <c r="U1233" s="70">
        <v>36.2703296703296</v>
      </c>
      <c r="V1233" s="70">
        <v>0.00521390061188564</v>
      </c>
      <c r="W1233" s="70">
        <v>0.0</v>
      </c>
      <c r="X1233" s="70">
        <v>0.0</v>
      </c>
      <c r="Y1233" s="70">
        <v>1.57138096103738</v>
      </c>
      <c r="Z1233" s="70">
        <v>9947447.0</v>
      </c>
      <c r="AA1233" s="70">
        <v>9947447.0</v>
      </c>
      <c r="AB1233" s="70">
        <v>0.00331803728132454</v>
      </c>
      <c r="AC1233" s="70">
        <v>0.00520033182443602</v>
      </c>
      <c r="AD1233" s="70">
        <v>0.638043377488587</v>
      </c>
      <c r="AE1233" s="70">
        <v>42.0</v>
      </c>
      <c r="AF1233" s="70">
        <v>3.31803728132454</v>
      </c>
      <c r="AG1233" s="70">
        <v>3.5484672519347</v>
      </c>
      <c r="AH1233" s="70">
        <v>0.955540166107381</v>
      </c>
      <c r="AI1233" s="70">
        <v>0.321329603043349</v>
      </c>
      <c r="AJ1233" s="70">
        <v>0.32934252386002</v>
      </c>
      <c r="AK1233" s="70">
        <v>217.229776598225</v>
      </c>
      <c r="AL1233" s="70">
        <v>246.03758723108</v>
      </c>
      <c r="AM1233" s="70">
        <v>0.0</v>
      </c>
      <c r="AN1233" s="70">
        <v>147.0</v>
      </c>
      <c r="AO1233" s="70">
        <v>149.0</v>
      </c>
      <c r="AP1233" s="70">
        <v>0.0</v>
      </c>
      <c r="AQ1233" s="70">
        <v>0.0</v>
      </c>
      <c r="AR1233" s="70">
        <v>0.03421667591</v>
      </c>
      <c r="AS1233" s="70">
        <v>3.644859076</v>
      </c>
    </row>
    <row r="1234" ht="15.75" customHeight="1">
      <c r="A1234" s="70" t="s">
        <v>473</v>
      </c>
      <c r="B1234" s="70" t="s">
        <v>12221</v>
      </c>
      <c r="C1234" s="70" t="s">
        <v>12222</v>
      </c>
      <c r="D1234" s="71">
        <v>1537.0</v>
      </c>
      <c r="E1234" s="70">
        <v>1553.0</v>
      </c>
      <c r="F1234" s="70">
        <v>36.2923374114616</v>
      </c>
      <c r="G1234" s="70">
        <v>13.092683061621</v>
      </c>
      <c r="H1234" s="70">
        <v>25.0</v>
      </c>
      <c r="I1234" s="70">
        <v>115.0</v>
      </c>
      <c r="J1234" s="70">
        <v>32.0</v>
      </c>
      <c r="K1234" s="70">
        <v>27.0</v>
      </c>
      <c r="L1234" s="70">
        <v>66.2201483268869</v>
      </c>
      <c r="M1234" s="70">
        <v>36.2923374114616</v>
      </c>
      <c r="N1234" s="70">
        <v>-0.972955569864777</v>
      </c>
      <c r="O1234" s="70">
        <v>0.972955569864777</v>
      </c>
      <c r="P1234" s="70">
        <v>97.412187659645</v>
      </c>
      <c r="Q1234" s="70">
        <v>1.64193752720334</v>
      </c>
      <c r="R1234" s="70">
        <v>96.875</v>
      </c>
      <c r="S1234" s="70">
        <v>34585.0</v>
      </c>
      <c r="T1234" s="70">
        <v>386.0</v>
      </c>
      <c r="U1234" s="70">
        <v>37.0289079229122</v>
      </c>
      <c r="V1234" s="70">
        <v>0.00674553635015458</v>
      </c>
      <c r="W1234" s="70">
        <v>0.0</v>
      </c>
      <c r="X1234" s="70">
        <v>0.0</v>
      </c>
      <c r="Y1234" s="70">
        <v>1.62952146884487</v>
      </c>
      <c r="Z1234" s="70">
        <v>8354710.0</v>
      </c>
      <c r="AA1234" s="70">
        <v>8354810.0</v>
      </c>
      <c r="AB1234" s="70">
        <v>0.00413958114644314</v>
      </c>
      <c r="AC1234" s="70">
        <v>0.00672283628986847</v>
      </c>
      <c r="AD1234" s="70">
        <v>0.615749211784559</v>
      </c>
      <c r="AE1234" s="70">
        <v>42.0</v>
      </c>
      <c r="AF1234" s="70">
        <v>4.13953159916263</v>
      </c>
      <c r="AG1234" s="70">
        <v>3.55376292539888</v>
      </c>
      <c r="AH1234" s="70">
        <v>0.95696623864622</v>
      </c>
      <c r="AI1234" s="70">
        <v>0.311348850657799</v>
      </c>
      <c r="AJ1234" s="70">
        <v>0.318926782850391</v>
      </c>
      <c r="AK1234" s="70">
        <v>208.277307375784</v>
      </c>
      <c r="AL1234" s="70">
        <v>292.6175675658</v>
      </c>
      <c r="AM1234" s="70">
        <v>0.0</v>
      </c>
      <c r="AN1234" s="70">
        <v>184.0</v>
      </c>
      <c r="AO1234" s="70">
        <v>186.0</v>
      </c>
      <c r="AP1234" s="70">
        <v>0.0</v>
      </c>
      <c r="AQ1234" s="70">
        <v>0.0</v>
      </c>
      <c r="AR1234" s="70">
        <v>0.0446167551</v>
      </c>
      <c r="AS1234" s="70">
        <v>3.544402361</v>
      </c>
    </row>
    <row r="1235" ht="15.75" customHeight="1">
      <c r="A1235" s="70" t="s">
        <v>473</v>
      </c>
      <c r="B1235" s="70" t="s">
        <v>12226</v>
      </c>
      <c r="C1235" s="70" t="s">
        <v>12227</v>
      </c>
      <c r="D1235" s="71">
        <v>1231.0</v>
      </c>
      <c r="E1235" s="70">
        <v>1235.0</v>
      </c>
      <c r="F1235" s="70">
        <v>35.1587044534412</v>
      </c>
      <c r="G1235" s="70">
        <v>12.06052046604</v>
      </c>
      <c r="H1235" s="70">
        <v>25.0</v>
      </c>
      <c r="I1235" s="70">
        <v>118.0</v>
      </c>
      <c r="J1235" s="70">
        <v>31.0</v>
      </c>
      <c r="K1235" s="70">
        <v>25.0</v>
      </c>
      <c r="L1235" s="70">
        <v>65.3117155293521</v>
      </c>
      <c r="M1235" s="70">
        <v>35.1587044534412</v>
      </c>
      <c r="N1235" s="70">
        <v>-0.924696356275303</v>
      </c>
      <c r="O1235" s="70">
        <v>0.924696356275303</v>
      </c>
      <c r="P1235" s="70">
        <v>97.4125505132942</v>
      </c>
      <c r="Q1235" s="70">
        <v>1.65179455399815</v>
      </c>
      <c r="R1235" s="70">
        <v>96.7741935483871</v>
      </c>
      <c r="S1235" s="70">
        <v>27871.0</v>
      </c>
      <c r="T1235" s="70">
        <v>137.0</v>
      </c>
      <c r="U1235" s="70">
        <v>36.9641909814323</v>
      </c>
      <c r="V1235" s="70">
        <v>0.00463802231831252</v>
      </c>
      <c r="W1235" s="70">
        <v>0.0</v>
      </c>
      <c r="X1235" s="70">
        <v>0.0</v>
      </c>
      <c r="Y1235" s="70">
        <v>1.5577840766388</v>
      </c>
      <c r="Z1235" s="70">
        <v>9361102.0</v>
      </c>
      <c r="AA1235" s="70">
        <v>9373252.0</v>
      </c>
      <c r="AB1235" s="70">
        <v>0.00297732040522579</v>
      </c>
      <c r="AC1235" s="70">
        <v>0.00462728330181427</v>
      </c>
      <c r="AD1235" s="70">
        <v>0.643427300865378</v>
      </c>
      <c r="AE1235" s="70">
        <v>33.0</v>
      </c>
      <c r="AF1235" s="70">
        <v>2.97346107839627</v>
      </c>
      <c r="AG1235" s="70">
        <v>3.39717012570016</v>
      </c>
      <c r="AH1235" s="70">
        <v>0.980216104326336</v>
      </c>
      <c r="AI1235" s="70">
        <v>0.200245102436224</v>
      </c>
      <c r="AJ1235" s="70">
        <v>0.206676157736959</v>
      </c>
      <c r="AK1235" s="70">
        <v>246.285372533273</v>
      </c>
      <c r="AL1235" s="70">
        <v>281.326129899613</v>
      </c>
      <c r="AM1235" s="70">
        <v>0.0</v>
      </c>
      <c r="AN1235" s="70">
        <v>132.0</v>
      </c>
      <c r="AO1235" s="70">
        <v>132.0</v>
      </c>
      <c r="AP1235" s="70">
        <v>0.0</v>
      </c>
      <c r="AQ1235" s="70">
        <v>0.0</v>
      </c>
      <c r="AR1235" s="70">
        <v>0.03593760729</v>
      </c>
      <c r="AS1235" s="70">
        <v>3.003786087</v>
      </c>
    </row>
    <row r="1236" ht="15.75" customHeight="1">
      <c r="A1236" s="70" t="s">
        <v>473</v>
      </c>
      <c r="B1236" s="70" t="s">
        <v>12947</v>
      </c>
      <c r="C1236" s="70" t="s">
        <v>12948</v>
      </c>
      <c r="D1236" s="71">
        <v>1145.0</v>
      </c>
      <c r="E1236" s="70">
        <v>1162.0</v>
      </c>
      <c r="F1236" s="70">
        <v>35.2280550774526</v>
      </c>
      <c r="G1236" s="70">
        <v>11.5950390875697</v>
      </c>
      <c r="H1236" s="70">
        <v>25.0</v>
      </c>
      <c r="I1236" s="70">
        <v>101.0</v>
      </c>
      <c r="J1236" s="70">
        <v>31.0</v>
      </c>
      <c r="K1236" s="70">
        <v>26.0</v>
      </c>
      <c r="L1236" s="70">
        <v>66.700867228533</v>
      </c>
      <c r="M1236" s="70">
        <v>35.2280550774526</v>
      </c>
      <c r="N1236" s="70">
        <v>-0.919965576592082</v>
      </c>
      <c r="O1236" s="70">
        <v>0.919965576592082</v>
      </c>
      <c r="P1236" s="70">
        <v>97.4709967930321</v>
      </c>
      <c r="Q1236" s="70">
        <v>1.69044248618775</v>
      </c>
      <c r="R1236" s="70">
        <v>96.7741935483871</v>
      </c>
      <c r="S1236" s="70">
        <v>28155.0</v>
      </c>
      <c r="T1236" s="70">
        <v>112.0</v>
      </c>
      <c r="U1236" s="70">
        <v>36.0499359795134</v>
      </c>
      <c r="V1236" s="70">
        <v>0.00462304490009099</v>
      </c>
      <c r="W1236" s="70">
        <v>0.0</v>
      </c>
      <c r="X1236" s="70">
        <v>0.0</v>
      </c>
      <c r="Y1236" s="70">
        <v>1.45370271710175</v>
      </c>
      <c r="Z1236" s="70">
        <v>8853256.0</v>
      </c>
      <c r="AA1236" s="70">
        <v>8853406.0</v>
      </c>
      <c r="AB1236" s="70">
        <v>0.00318018591126247</v>
      </c>
      <c r="AC1236" s="70">
        <v>0.00461237507670686</v>
      </c>
      <c r="AD1236" s="70">
        <v>0.689489874169787</v>
      </c>
      <c r="AE1236" s="70">
        <v>41.0</v>
      </c>
      <c r="AF1236" s="70">
        <v>3.18013203054282</v>
      </c>
      <c r="AG1236" s="70">
        <v>3.56494093628742</v>
      </c>
      <c r="AH1236" s="70">
        <v>0.966402152020096</v>
      </c>
      <c r="AI1236" s="70">
        <v>0.278837684247913</v>
      </c>
      <c r="AJ1236" s="70">
        <v>0.285873555156803</v>
      </c>
      <c r="AK1236" s="70">
        <v>212.503382326998</v>
      </c>
      <c r="AL1236" s="70">
        <v>208.766016898693</v>
      </c>
      <c r="AM1236" s="70">
        <v>0.0</v>
      </c>
      <c r="AN1236" s="70">
        <v>129.0</v>
      </c>
      <c r="AO1236" s="70">
        <v>131.0</v>
      </c>
      <c r="AP1236" s="70">
        <v>0.0</v>
      </c>
      <c r="AQ1236" s="70">
        <v>0.0</v>
      </c>
      <c r="AR1236" s="70">
        <v>0.03196159378</v>
      </c>
      <c r="AS1236" s="70">
        <v>3.080386162</v>
      </c>
    </row>
    <row r="1237" ht="15.75" customHeight="1">
      <c r="A1237" s="70" t="s">
        <v>473</v>
      </c>
      <c r="B1237" s="70" t="s">
        <v>12949</v>
      </c>
      <c r="C1237" s="70" t="s">
        <v>12950</v>
      </c>
      <c r="D1237" s="71">
        <v>1145.0</v>
      </c>
      <c r="E1237" s="70">
        <v>1161.0</v>
      </c>
      <c r="F1237" s="70">
        <v>36.1524547803617</v>
      </c>
      <c r="G1237" s="70">
        <v>14.3189654649384</v>
      </c>
      <c r="H1237" s="70">
        <v>25.0</v>
      </c>
      <c r="I1237" s="70">
        <v>118.0</v>
      </c>
      <c r="J1237" s="70">
        <v>31.0</v>
      </c>
      <c r="K1237" s="70">
        <v>26.0</v>
      </c>
      <c r="L1237" s="70">
        <v>66.9477997760465</v>
      </c>
      <c r="M1237" s="70">
        <v>36.1524547803617</v>
      </c>
      <c r="N1237" s="70">
        <v>-0.995693367786391</v>
      </c>
      <c r="O1237" s="70">
        <v>0.995693367786391</v>
      </c>
      <c r="P1237" s="70">
        <v>97.3692050997406</v>
      </c>
      <c r="Q1237" s="70">
        <v>1.65655529381556</v>
      </c>
      <c r="R1237" s="70">
        <v>96.7741935483871</v>
      </c>
      <c r="S1237" s="70">
        <v>27251.0</v>
      </c>
      <c r="T1237" s="70">
        <v>135.0</v>
      </c>
      <c r="U1237" s="70">
        <v>36.3831775700934</v>
      </c>
      <c r="V1237" s="70">
        <v>0.00462687751916105</v>
      </c>
      <c r="W1237" s="70">
        <v>0.0</v>
      </c>
      <c r="X1237" s="70">
        <v>0.0</v>
      </c>
      <c r="Y1237" s="70">
        <v>1.54005357601555</v>
      </c>
      <c r="Z1237" s="70">
        <v>9070480.0</v>
      </c>
      <c r="AA1237" s="70">
        <v>9076530.0</v>
      </c>
      <c r="AB1237" s="70">
        <v>0.00300436140094019</v>
      </c>
      <c r="AC1237" s="70">
        <v>0.00461619001098967</v>
      </c>
      <c r="AD1237" s="70">
        <v>0.650831398574965</v>
      </c>
      <c r="AE1237" s="70">
        <v>32.0</v>
      </c>
      <c r="AF1237" s="70">
        <v>3.00235883096293</v>
      </c>
      <c r="AG1237" s="70">
        <v>3.35750975531019</v>
      </c>
      <c r="AH1237" s="70">
        <v>0.977729267334985</v>
      </c>
      <c r="AI1237" s="70">
        <v>0.220554202805224</v>
      </c>
      <c r="AJ1237" s="70">
        <v>0.227851229155249</v>
      </c>
      <c r="AK1237" s="70">
        <v>249.163928155887</v>
      </c>
      <c r="AL1237" s="70">
        <v>287.248878199612</v>
      </c>
      <c r="AM1237" s="70">
        <v>0.0</v>
      </c>
      <c r="AN1237" s="70">
        <v>126.0</v>
      </c>
      <c r="AO1237" s="70">
        <v>128.0</v>
      </c>
      <c r="AP1237" s="70">
        <v>0.0</v>
      </c>
      <c r="AQ1237" s="70">
        <v>0.0</v>
      </c>
      <c r="AR1237" s="70">
        <v>0.03406601399</v>
      </c>
      <c r="AS1237" s="70">
        <v>3.155030966</v>
      </c>
    </row>
    <row r="1238" ht="15.75" customHeight="1">
      <c r="A1238" s="70" t="s">
        <v>473</v>
      </c>
      <c r="B1238" s="70" t="s">
        <v>12951</v>
      </c>
      <c r="C1238" s="70" t="s">
        <v>12952</v>
      </c>
      <c r="D1238" s="71">
        <v>1177.0</v>
      </c>
      <c r="E1238" s="70">
        <v>1183.0</v>
      </c>
      <c r="F1238" s="70">
        <v>36.3761622992392</v>
      </c>
      <c r="G1238" s="70">
        <v>14.0229931976263</v>
      </c>
      <c r="H1238" s="70">
        <v>25.0</v>
      </c>
      <c r="I1238" s="70">
        <v>156.0</v>
      </c>
      <c r="J1238" s="70">
        <v>32.0</v>
      </c>
      <c r="K1238" s="70">
        <v>25.0</v>
      </c>
      <c r="L1238" s="70">
        <v>65.5589896126228</v>
      </c>
      <c r="M1238" s="70">
        <v>36.3761622992392</v>
      </c>
      <c r="N1238" s="70">
        <v>-0.928994082840236</v>
      </c>
      <c r="O1238" s="70">
        <v>0.928994082840236</v>
      </c>
      <c r="P1238" s="70">
        <v>97.5021148506716</v>
      </c>
      <c r="Q1238" s="70">
        <v>1.70360563452441</v>
      </c>
      <c r="R1238" s="70">
        <v>96.875</v>
      </c>
      <c r="S1238" s="70">
        <v>27991.0</v>
      </c>
      <c r="T1238" s="70">
        <v>156.0</v>
      </c>
      <c r="U1238" s="70">
        <v>37.271637816245</v>
      </c>
      <c r="V1238" s="70">
        <v>0.00458906361876758</v>
      </c>
      <c r="W1238" s="70">
        <v>0.0</v>
      </c>
      <c r="X1238" s="70">
        <v>0.0</v>
      </c>
      <c r="Y1238" s="70">
        <v>1.53710121110356</v>
      </c>
      <c r="Z1238" s="70">
        <v>9375551.0</v>
      </c>
      <c r="AA1238" s="70">
        <v>9375551.0</v>
      </c>
      <c r="AB1238" s="70">
        <v>0.00298553119704644</v>
      </c>
      <c r="AC1238" s="70">
        <v>0.00457854995509132</v>
      </c>
      <c r="AD1238" s="70">
        <v>0.652069154280286</v>
      </c>
      <c r="AE1238" s="70">
        <v>33.0</v>
      </c>
      <c r="AF1238" s="70">
        <v>2.98553119704644</v>
      </c>
      <c r="AG1238" s="70">
        <v>3.38744288820448</v>
      </c>
      <c r="AH1238" s="70">
        <v>0.977409448482654</v>
      </c>
      <c r="AI1238" s="70">
        <v>0.221947456325247</v>
      </c>
      <c r="AJ1238" s="70">
        <v>0.228923106716433</v>
      </c>
      <c r="AK1238" s="70">
        <v>257.205447169826</v>
      </c>
      <c r="AL1238" s="70">
        <v>303.587861061823</v>
      </c>
      <c r="AM1238" s="70">
        <v>0.0</v>
      </c>
      <c r="AN1238" s="70">
        <v>126.0</v>
      </c>
      <c r="AO1238" s="70">
        <v>126.0</v>
      </c>
      <c r="AP1238" s="70">
        <v>0.0</v>
      </c>
      <c r="AQ1238" s="70">
        <v>0.0</v>
      </c>
      <c r="AR1238" s="70">
        <v>0.04871904105</v>
      </c>
      <c r="AS1238" s="70">
        <v>3.769354105</v>
      </c>
    </row>
    <row r="1239" ht="15.75" customHeight="1">
      <c r="A1239" s="70" t="s">
        <v>473</v>
      </c>
      <c r="B1239" s="70" t="s">
        <v>12953</v>
      </c>
      <c r="C1239" s="70" t="s">
        <v>12954</v>
      </c>
      <c r="D1239" s="71">
        <v>1418.0</v>
      </c>
      <c r="E1239" s="70">
        <v>1421.0</v>
      </c>
      <c r="F1239" s="70">
        <v>35.0971147079521</v>
      </c>
      <c r="G1239" s="70">
        <v>11.3338766216533</v>
      </c>
      <c r="H1239" s="70">
        <v>25.0</v>
      </c>
      <c r="I1239" s="70">
        <v>101.0</v>
      </c>
      <c r="J1239" s="70">
        <v>31.0</v>
      </c>
      <c r="K1239" s="70">
        <v>26.0</v>
      </c>
      <c r="L1239" s="70">
        <v>67.0904096404868</v>
      </c>
      <c r="M1239" s="70">
        <v>35.0971147079521</v>
      </c>
      <c r="N1239" s="70">
        <v>-0.955665024630541</v>
      </c>
      <c r="O1239" s="70">
        <v>0.955665024630541</v>
      </c>
      <c r="P1239" s="70">
        <v>97.3450141795438</v>
      </c>
      <c r="Q1239" s="70">
        <v>1.62356195419655</v>
      </c>
      <c r="R1239" s="70">
        <v>96.7741935483871</v>
      </c>
      <c r="S1239" s="70">
        <v>31469.0</v>
      </c>
      <c r="T1239" s="70">
        <v>162.0</v>
      </c>
      <c r="U1239" s="70">
        <v>35.2396416573348</v>
      </c>
      <c r="V1239" s="70">
        <v>0.00468384008950833</v>
      </c>
      <c r="W1239" s="70">
        <v>0.0</v>
      </c>
      <c r="X1239" s="70">
        <v>0.0</v>
      </c>
      <c r="Y1239" s="70">
        <v>1.58463885093266</v>
      </c>
      <c r="Z1239" s="70">
        <v>1.0646606E7</v>
      </c>
      <c r="AA1239" s="70">
        <v>1.0653256E7</v>
      </c>
      <c r="AB1239" s="70">
        <v>0.00295577764406797</v>
      </c>
      <c r="AC1239" s="70">
        <v>0.00467288801644139</v>
      </c>
      <c r="AD1239" s="70">
        <v>0.632537658439102</v>
      </c>
      <c r="AE1239" s="70">
        <v>36.0</v>
      </c>
      <c r="AF1239" s="70">
        <v>2.95393258173839</v>
      </c>
      <c r="AG1239" s="70">
        <v>3.45107802364541</v>
      </c>
      <c r="AH1239" s="70">
        <v>0.970672357449471</v>
      </c>
      <c r="AI1239" s="70">
        <v>0.251955893101146</v>
      </c>
      <c r="AJ1239" s="70">
        <v>0.259280515824127</v>
      </c>
      <c r="AK1239" s="70">
        <v>271.489601352935</v>
      </c>
      <c r="AL1239" s="70">
        <v>345.229945003535</v>
      </c>
      <c r="AM1239" s="70">
        <v>0.0</v>
      </c>
      <c r="AN1239" s="70">
        <v>133.0</v>
      </c>
      <c r="AO1239" s="70">
        <v>133.0</v>
      </c>
      <c r="AP1239" s="70">
        <v>0.0</v>
      </c>
      <c r="AQ1239" s="70">
        <v>0.0</v>
      </c>
      <c r="AR1239" s="70">
        <v>0.03170352802</v>
      </c>
      <c r="AS1239" s="70">
        <v>3.148171902</v>
      </c>
    </row>
    <row r="1240" ht="15.75" customHeight="1">
      <c r="A1240" s="70" t="s">
        <v>473</v>
      </c>
      <c r="B1240" s="70" t="s">
        <v>12235</v>
      </c>
      <c r="C1240" s="70" t="s">
        <v>12236</v>
      </c>
      <c r="D1240" s="71">
        <v>1513.0</v>
      </c>
      <c r="E1240" s="70">
        <v>1552.0</v>
      </c>
      <c r="F1240" s="70">
        <v>41.9078608247422</v>
      </c>
      <c r="G1240" s="70">
        <v>21.481640521519</v>
      </c>
      <c r="H1240" s="70">
        <v>25.0</v>
      </c>
      <c r="I1240" s="70">
        <v>188.0</v>
      </c>
      <c r="J1240" s="70">
        <v>35.0</v>
      </c>
      <c r="K1240" s="70">
        <v>26.0</v>
      </c>
      <c r="L1240" s="70">
        <v>67.5496994203656</v>
      </c>
      <c r="M1240" s="70">
        <v>41.9078608247422</v>
      </c>
      <c r="N1240" s="70">
        <v>-0.969072164948453</v>
      </c>
      <c r="O1240" s="70">
        <v>0.969072164948453</v>
      </c>
      <c r="P1240" s="70">
        <v>97.7010276003809</v>
      </c>
      <c r="Q1240" s="70">
        <v>1.67777288102052</v>
      </c>
      <c r="R1240" s="70">
        <v>97.2222222222222</v>
      </c>
      <c r="S1240" s="70">
        <v>48093.0</v>
      </c>
      <c r="T1240" s="70">
        <v>188.0</v>
      </c>
      <c r="U1240" s="70">
        <v>45.1577464788732</v>
      </c>
      <c r="V1240" s="70">
        <v>0.0079288715862023</v>
      </c>
      <c r="W1240" s="70">
        <v>0.0</v>
      </c>
      <c r="X1240" s="70">
        <v>0.0</v>
      </c>
      <c r="Y1240" s="70">
        <v>1.35208866155157</v>
      </c>
      <c r="Z1240" s="70">
        <v>8201167.0</v>
      </c>
      <c r="AA1240" s="70">
        <v>8201217.0</v>
      </c>
      <c r="AB1240" s="70">
        <v>0.00586416542913953</v>
      </c>
      <c r="AC1240" s="70">
        <v>0.00789752099687146</v>
      </c>
      <c r="AD1240" s="70">
        <v>0.74253242649973</v>
      </c>
      <c r="AE1240" s="70">
        <v>40.0</v>
      </c>
      <c r="AF1240" s="70">
        <v>5.86412967733935</v>
      </c>
      <c r="AG1240" s="70">
        <v>3.60829875034021</v>
      </c>
      <c r="AH1240" s="70">
        <v>0.984915538763042</v>
      </c>
      <c r="AI1240" s="70">
        <v>0.185975143245432</v>
      </c>
      <c r="AJ1240" s="70">
        <v>0.19078155303677</v>
      </c>
      <c r="AK1240" s="70">
        <v>108.220499627397</v>
      </c>
      <c r="AL1240" s="70">
        <v>92.8603793416543</v>
      </c>
      <c r="AM1240" s="70">
        <v>0.0</v>
      </c>
      <c r="AN1240" s="70">
        <v>184.0</v>
      </c>
      <c r="AO1240" s="70">
        <v>189.0</v>
      </c>
      <c r="AP1240" s="70">
        <v>0.0</v>
      </c>
      <c r="AQ1240" s="70">
        <v>0.0</v>
      </c>
      <c r="AR1240" s="70">
        <v>0.03456411883</v>
      </c>
      <c r="AS1240" s="70">
        <v>3.502129793</v>
      </c>
    </row>
    <row r="1241" ht="15.75" customHeight="1">
      <c r="A1241" s="70" t="s">
        <v>473</v>
      </c>
      <c r="B1241" s="70" t="s">
        <v>12955</v>
      </c>
      <c r="C1241" s="70" t="s">
        <v>12956</v>
      </c>
      <c r="D1241" s="71">
        <v>1310.0</v>
      </c>
      <c r="E1241" s="70">
        <v>1330.0</v>
      </c>
      <c r="F1241" s="70">
        <v>35.8481203007518</v>
      </c>
      <c r="G1241" s="70">
        <v>12.0124502850826</v>
      </c>
      <c r="H1241" s="70">
        <v>25.0</v>
      </c>
      <c r="I1241" s="70">
        <v>105.0</v>
      </c>
      <c r="J1241" s="70">
        <v>32.0</v>
      </c>
      <c r="K1241" s="70">
        <v>26.0</v>
      </c>
      <c r="L1241" s="70">
        <v>66.5757791853685</v>
      </c>
      <c r="M1241" s="70">
        <v>35.8481203007518</v>
      </c>
      <c r="N1241" s="70">
        <v>-0.972932330827067</v>
      </c>
      <c r="O1241" s="70">
        <v>0.972932330827067</v>
      </c>
      <c r="P1241" s="70">
        <v>97.3635360921064</v>
      </c>
      <c r="Q1241" s="70">
        <v>1.63668690174985</v>
      </c>
      <c r="R1241" s="70">
        <v>96.875</v>
      </c>
      <c r="S1241" s="70">
        <v>31571.0</v>
      </c>
      <c r="T1241" s="70">
        <v>112.0</v>
      </c>
      <c r="U1241" s="70">
        <v>36.2885057471264</v>
      </c>
      <c r="V1241" s="70">
        <v>0.00485781914459463</v>
      </c>
      <c r="W1241" s="70">
        <v>0.0</v>
      </c>
      <c r="X1241" s="70">
        <v>0.0</v>
      </c>
      <c r="Y1241" s="70">
        <v>1.51002502296411</v>
      </c>
      <c r="Z1241" s="70">
        <v>9813663.0</v>
      </c>
      <c r="AA1241" s="70">
        <v>9822413.0</v>
      </c>
      <c r="AB1241" s="70">
        <v>0.00321704545998777</v>
      </c>
      <c r="AC1241" s="70">
        <v>0.00484603902412494</v>
      </c>
      <c r="AD1241" s="70">
        <v>0.663850506356307</v>
      </c>
      <c r="AE1241" s="70">
        <v>32.0</v>
      </c>
      <c r="AF1241" s="70">
        <v>3.21417965218933</v>
      </c>
      <c r="AG1241" s="70">
        <v>3.39328366369392</v>
      </c>
      <c r="AH1241" s="70">
        <v>0.988146890951873</v>
      </c>
      <c r="AI1241" s="70">
        <v>0.160055011694072</v>
      </c>
      <c r="AJ1241" s="70">
        <v>0.165183927273956</v>
      </c>
      <c r="AK1241" s="70">
        <v>225.470397035204</v>
      </c>
      <c r="AL1241" s="70">
        <v>246.956465776549</v>
      </c>
      <c r="AM1241" s="70">
        <v>0.0</v>
      </c>
      <c r="AN1241" s="70">
        <v>133.0</v>
      </c>
      <c r="AO1241" s="70">
        <v>136.0</v>
      </c>
      <c r="AP1241" s="70">
        <v>0.0</v>
      </c>
      <c r="AQ1241" s="70">
        <v>0.0</v>
      </c>
      <c r="AR1241" s="70">
        <v>0.04054569453</v>
      </c>
      <c r="AS1241" s="70">
        <v>3.482237816</v>
      </c>
    </row>
    <row r="1242" ht="15.75" customHeight="1">
      <c r="A1242" s="70" t="s">
        <v>473</v>
      </c>
      <c r="B1242" s="70" t="s">
        <v>12955</v>
      </c>
      <c r="C1242" s="70" t="s">
        <v>12957</v>
      </c>
      <c r="D1242" s="71">
        <v>1455.0</v>
      </c>
      <c r="E1242" s="70">
        <v>1567.0</v>
      </c>
      <c r="F1242" s="70">
        <v>35.9329929802169</v>
      </c>
      <c r="G1242" s="70">
        <v>11.3963753805937</v>
      </c>
      <c r="H1242" s="70">
        <v>25.0</v>
      </c>
      <c r="I1242" s="70">
        <v>115.0</v>
      </c>
      <c r="J1242" s="70">
        <v>32.0</v>
      </c>
      <c r="K1242" s="70">
        <v>25.0</v>
      </c>
      <c r="L1242" s="70">
        <v>66.4553252703926</v>
      </c>
      <c r="M1242" s="70">
        <v>35.9329929802169</v>
      </c>
      <c r="N1242" s="70">
        <v>-0.979578813018506</v>
      </c>
      <c r="O1242" s="70">
        <v>0.979578813018506</v>
      </c>
      <c r="P1242" s="70">
        <v>97.3881992188077</v>
      </c>
      <c r="Q1242" s="70">
        <v>1.68667359452146</v>
      </c>
      <c r="R1242" s="70">
        <v>96.875</v>
      </c>
      <c r="S1242" s="70">
        <v>33753.0</v>
      </c>
      <c r="T1242" s="70">
        <v>138.0</v>
      </c>
      <c r="U1242" s="70">
        <v>36.8482532751091</v>
      </c>
      <c r="V1242" s="70">
        <v>0.00537200779471165</v>
      </c>
      <c r="W1242" s="70">
        <v>0.0</v>
      </c>
      <c r="X1242" s="70">
        <v>0.0</v>
      </c>
      <c r="Y1242" s="70">
        <v>1.66802950848813</v>
      </c>
      <c r="Z1242" s="70">
        <v>1.0480439E7</v>
      </c>
      <c r="AA1242" s="70">
        <v>1.0513689E7</v>
      </c>
      <c r="AB1242" s="70">
        <v>0.00322057119935529</v>
      </c>
      <c r="AC1242" s="70">
        <v>0.00535760436416077</v>
      </c>
      <c r="AD1242" s="70">
        <v>0.601121505144915</v>
      </c>
      <c r="AE1242" s="70">
        <v>33.0</v>
      </c>
      <c r="AF1242" s="70">
        <v>3.21038600247734</v>
      </c>
      <c r="AG1242" s="70">
        <v>3.3644491799111</v>
      </c>
      <c r="AH1242" s="70">
        <v>0.970774850953231</v>
      </c>
      <c r="AI1242" s="70">
        <v>0.23475968802773</v>
      </c>
      <c r="AJ1242" s="70">
        <v>0.242205840744507</v>
      </c>
      <c r="AK1242" s="70">
        <v>275.328663791497</v>
      </c>
      <c r="AL1242" s="70">
        <v>407.229741206118</v>
      </c>
      <c r="AM1242" s="70">
        <v>0.0</v>
      </c>
      <c r="AN1242" s="70">
        <v>139.0</v>
      </c>
      <c r="AO1242" s="70">
        <v>150.0</v>
      </c>
      <c r="AP1242" s="70">
        <v>0.0</v>
      </c>
      <c r="AQ1242" s="70">
        <v>0.0</v>
      </c>
      <c r="AR1242" s="70">
        <v>0.0382790193</v>
      </c>
      <c r="AS1242" s="70">
        <v>2.249653816</v>
      </c>
    </row>
    <row r="1243" ht="15.75" customHeight="1">
      <c r="A1243" s="70" t="s">
        <v>473</v>
      </c>
      <c r="B1243" s="70" t="s">
        <v>12958</v>
      </c>
      <c r="C1243" s="70" t="s">
        <v>12959</v>
      </c>
      <c r="D1243" s="71">
        <v>1300.0</v>
      </c>
      <c r="E1243" s="70">
        <v>1302.0</v>
      </c>
      <c r="F1243" s="70">
        <v>35.0906298003072</v>
      </c>
      <c r="G1243" s="70">
        <v>12.1344411624116</v>
      </c>
      <c r="H1243" s="70">
        <v>25.0</v>
      </c>
      <c r="I1243" s="70">
        <v>112.0</v>
      </c>
      <c r="J1243" s="70">
        <v>31.0</v>
      </c>
      <c r="K1243" s="70">
        <v>25.0</v>
      </c>
      <c r="L1243" s="70">
        <v>66.980388723516</v>
      </c>
      <c r="M1243" s="70">
        <v>35.0906298003072</v>
      </c>
      <c r="N1243" s="70">
        <v>-0.920890937019969</v>
      </c>
      <c r="O1243" s="70">
        <v>0.920890937019969</v>
      </c>
      <c r="P1243" s="70">
        <v>97.4187807428378</v>
      </c>
      <c r="Q1243" s="70">
        <v>1.61997923584984</v>
      </c>
      <c r="R1243" s="70">
        <v>96.7741935483871</v>
      </c>
      <c r="S1243" s="70">
        <v>30051.0</v>
      </c>
      <c r="T1243" s="70">
        <v>144.0</v>
      </c>
      <c r="U1243" s="70">
        <v>35.1063084112149</v>
      </c>
      <c r="V1243" s="70">
        <v>0.00470717376662113</v>
      </c>
      <c r="W1243" s="70">
        <v>0.0</v>
      </c>
      <c r="X1243" s="70">
        <v>0.0</v>
      </c>
      <c r="Y1243" s="70">
        <v>1.52001597284616</v>
      </c>
      <c r="Z1243" s="70">
        <v>9703912.0</v>
      </c>
      <c r="AA1243" s="70">
        <v>9708712.0</v>
      </c>
      <c r="AB1243" s="70">
        <v>0.00309679230396978</v>
      </c>
      <c r="AC1243" s="70">
        <v>0.0046961123869379</v>
      </c>
      <c r="AD1243" s="70">
        <v>0.659437434373039</v>
      </c>
      <c r="AE1243" s="70">
        <v>30.0</v>
      </c>
      <c r="AF1243" s="70">
        <v>3.09526124577595</v>
      </c>
      <c r="AG1243" s="70">
        <v>3.27535789463696</v>
      </c>
      <c r="AH1243" s="70">
        <v>0.972696829424017</v>
      </c>
      <c r="AI1243" s="70">
        <v>0.238270801706065</v>
      </c>
      <c r="AJ1243" s="70">
        <v>0.246642592068696</v>
      </c>
      <c r="AK1243" s="70">
        <v>227.88824679711</v>
      </c>
      <c r="AL1243" s="70">
        <v>244.457904835173</v>
      </c>
      <c r="AM1243" s="70">
        <v>0.0</v>
      </c>
      <c r="AN1243" s="70">
        <v>134.0</v>
      </c>
      <c r="AO1243" s="70">
        <v>134.0</v>
      </c>
      <c r="AP1243" s="70">
        <v>0.0</v>
      </c>
      <c r="AQ1243" s="70">
        <v>0.0</v>
      </c>
      <c r="AR1243" s="70">
        <v>0.03809276223</v>
      </c>
      <c r="AS1243" s="70">
        <v>3.05540657</v>
      </c>
    </row>
    <row r="1244" ht="15.75" customHeight="1">
      <c r="A1244" s="70" t="s">
        <v>473</v>
      </c>
      <c r="B1244" s="70" t="s">
        <v>12242</v>
      </c>
      <c r="C1244" s="70" t="s">
        <v>12243</v>
      </c>
      <c r="D1244" s="71">
        <v>1255.0</v>
      </c>
      <c r="E1244" s="70">
        <v>1264.0</v>
      </c>
      <c r="F1244" s="70">
        <v>34.8599683544303</v>
      </c>
      <c r="G1244" s="70">
        <v>11.0609845660973</v>
      </c>
      <c r="H1244" s="70">
        <v>25.0</v>
      </c>
      <c r="I1244" s="70">
        <v>116.0</v>
      </c>
      <c r="J1244" s="70">
        <v>31.0</v>
      </c>
      <c r="K1244" s="70">
        <v>26.0</v>
      </c>
      <c r="L1244" s="70">
        <v>65.6923042008033</v>
      </c>
      <c r="M1244" s="70">
        <v>34.8599683544303</v>
      </c>
      <c r="N1244" s="70">
        <v>-0.969145569620253</v>
      </c>
      <c r="O1244" s="70">
        <v>0.969145569620253</v>
      </c>
      <c r="P1244" s="70">
        <v>97.2804560586134</v>
      </c>
      <c r="Q1244" s="70">
        <v>1.57260329525573</v>
      </c>
      <c r="R1244" s="70">
        <v>96.7741935483871</v>
      </c>
      <c r="S1244" s="70">
        <v>26871.0</v>
      </c>
      <c r="T1244" s="70">
        <v>141.0</v>
      </c>
      <c r="U1244" s="70">
        <v>35.5907284768211</v>
      </c>
      <c r="V1244" s="70">
        <v>0.00619990113937434</v>
      </c>
      <c r="W1244" s="70">
        <v>0.0</v>
      </c>
      <c r="X1244" s="70">
        <v>0.0</v>
      </c>
      <c r="Y1244" s="70">
        <v>1.63931375832682</v>
      </c>
      <c r="Z1244" s="70">
        <v>7104952.0</v>
      </c>
      <c r="AA1244" s="70">
        <v>7106202.0</v>
      </c>
      <c r="AB1244" s="70">
        <v>0.00378201006847055</v>
      </c>
      <c r="AC1244" s="70">
        <v>0.00618072141025072</v>
      </c>
      <c r="AD1244" s="70">
        <v>0.611904309778158</v>
      </c>
      <c r="AE1244" s="70">
        <v>35.0</v>
      </c>
      <c r="AF1244" s="70">
        <v>3.78134480275117</v>
      </c>
      <c r="AG1244" s="70">
        <v>3.39527663264034</v>
      </c>
      <c r="AH1244" s="70">
        <v>0.962827475409034</v>
      </c>
      <c r="AI1244" s="70">
        <v>0.276056408942945</v>
      </c>
      <c r="AJ1244" s="70">
        <v>0.284217532064659</v>
      </c>
      <c r="AK1244" s="70">
        <v>200.56133293285</v>
      </c>
      <c r="AL1244" s="70">
        <v>249.390082606702</v>
      </c>
      <c r="AM1244" s="70">
        <v>0.0</v>
      </c>
      <c r="AN1244" s="70">
        <v>177.0</v>
      </c>
      <c r="AO1244" s="70">
        <v>178.0</v>
      </c>
      <c r="AP1244" s="70">
        <v>0.0</v>
      </c>
      <c r="AQ1244" s="70">
        <v>0.0</v>
      </c>
      <c r="AR1244" s="70">
        <v>0.03363927454</v>
      </c>
      <c r="AS1244" s="70">
        <v>3.307837963</v>
      </c>
    </row>
    <row r="1245" ht="15.75" customHeight="1">
      <c r="A1245" s="70" t="s">
        <v>473</v>
      </c>
      <c r="B1245" s="70" t="s">
        <v>12960</v>
      </c>
      <c r="C1245" s="70" t="s">
        <v>12961</v>
      </c>
      <c r="D1245" s="71">
        <v>1248.0</v>
      </c>
      <c r="E1245" s="70">
        <v>1252.0</v>
      </c>
      <c r="F1245" s="70">
        <v>36.729233226837</v>
      </c>
      <c r="G1245" s="70">
        <v>16.8578296027687</v>
      </c>
      <c r="H1245" s="70">
        <v>25.0</v>
      </c>
      <c r="I1245" s="70">
        <v>186.0</v>
      </c>
      <c r="J1245" s="70">
        <v>31.0</v>
      </c>
      <c r="K1245" s="70">
        <v>26.0</v>
      </c>
      <c r="L1245" s="70">
        <v>67.7894965749701</v>
      </c>
      <c r="M1245" s="70">
        <v>36.729233226837</v>
      </c>
      <c r="N1245" s="70">
        <v>-0.977635782747603</v>
      </c>
      <c r="O1245" s="70">
        <v>0.977635782747603</v>
      </c>
      <c r="P1245" s="70">
        <v>97.4134218116018</v>
      </c>
      <c r="Q1245" s="70">
        <v>1.62474314929173</v>
      </c>
      <c r="R1245" s="70">
        <v>96.875</v>
      </c>
      <c r="S1245" s="70">
        <v>29065.0</v>
      </c>
      <c r="T1245" s="70">
        <v>196.0</v>
      </c>
      <c r="U1245" s="70">
        <v>37.0254777070063</v>
      </c>
      <c r="V1245" s="70">
        <v>0.00535241920501092</v>
      </c>
      <c r="W1245" s="70">
        <v>0.0</v>
      </c>
      <c r="X1245" s="70">
        <v>0.0</v>
      </c>
      <c r="Y1245" s="70">
        <v>1.5819714433167</v>
      </c>
      <c r="Z1245" s="70">
        <v>8590508.0</v>
      </c>
      <c r="AA1245" s="70">
        <v>8592358.0</v>
      </c>
      <c r="AB1245" s="70">
        <v>0.00338338547615577</v>
      </c>
      <c r="AC1245" s="70">
        <v>0.00533812053154403</v>
      </c>
      <c r="AD1245" s="70">
        <v>0.633815863872437</v>
      </c>
      <c r="AE1245" s="70">
        <v>28.0</v>
      </c>
      <c r="AF1245" s="70">
        <v>3.38265700754088</v>
      </c>
      <c r="AG1245" s="70">
        <v>3.18896150844398</v>
      </c>
      <c r="AH1245" s="70">
        <v>0.967572650686706</v>
      </c>
      <c r="AI1245" s="70">
        <v>0.259252887843976</v>
      </c>
      <c r="AJ1245" s="70">
        <v>0.269048110675201</v>
      </c>
      <c r="AK1245" s="70">
        <v>414.316561280395</v>
      </c>
      <c r="AL1245" s="70">
        <v>918.786715697922</v>
      </c>
      <c r="AM1245" s="70">
        <v>0.0</v>
      </c>
      <c r="AN1245" s="70">
        <v>145.0</v>
      </c>
      <c r="AO1245" s="70">
        <v>146.0</v>
      </c>
      <c r="AP1245" s="70">
        <v>0.0</v>
      </c>
      <c r="AQ1245" s="70">
        <v>0.0</v>
      </c>
      <c r="AR1245" s="70">
        <v>0.03706325591</v>
      </c>
      <c r="AS1245" s="70">
        <v>3.326265812</v>
      </c>
    </row>
    <row r="1246" ht="15.75" customHeight="1">
      <c r="A1246" s="70" t="s">
        <v>473</v>
      </c>
      <c r="B1246" s="70" t="s">
        <v>12962</v>
      </c>
      <c r="C1246" s="70" t="s">
        <v>12963</v>
      </c>
      <c r="D1246" s="71">
        <v>1067.0</v>
      </c>
      <c r="E1246" s="70">
        <v>1070.0</v>
      </c>
      <c r="F1246" s="70">
        <v>35.5457943925233</v>
      </c>
      <c r="G1246" s="70">
        <v>11.739264987468</v>
      </c>
      <c r="H1246" s="70">
        <v>25.0</v>
      </c>
      <c r="I1246" s="70">
        <v>107.0</v>
      </c>
      <c r="J1246" s="70">
        <v>31.5</v>
      </c>
      <c r="K1246" s="70">
        <v>25.0</v>
      </c>
      <c r="L1246" s="70">
        <v>67.4054793079875</v>
      </c>
      <c r="M1246" s="70">
        <v>35.5457943925233</v>
      </c>
      <c r="N1246" s="70">
        <v>-0.961682242990654</v>
      </c>
      <c r="O1246" s="70">
        <v>0.961682242990654</v>
      </c>
      <c r="P1246" s="70">
        <v>97.387806235787</v>
      </c>
      <c r="Q1246" s="70">
        <v>1.67263953982735</v>
      </c>
      <c r="R1246" s="70">
        <v>96.7741935483871</v>
      </c>
      <c r="S1246" s="70">
        <v>25589.0</v>
      </c>
      <c r="T1246" s="70">
        <v>134.0</v>
      </c>
      <c r="U1246" s="70">
        <v>36.1426553672316</v>
      </c>
      <c r="V1246" s="70">
        <v>0.00439491405706847</v>
      </c>
      <c r="W1246" s="70">
        <v>0.0</v>
      </c>
      <c r="X1246" s="70">
        <v>0.0</v>
      </c>
      <c r="Y1246" s="70">
        <v>1.48618547031927</v>
      </c>
      <c r="Z1246" s="70">
        <v>8653184.0</v>
      </c>
      <c r="AA1246" s="70">
        <v>8657284.0</v>
      </c>
      <c r="AB1246" s="70">
        <v>0.0029571773811813</v>
      </c>
      <c r="AC1246" s="70">
        <v>0.00438527055491089</v>
      </c>
      <c r="AD1246" s="70">
        <v>0.674343200528341</v>
      </c>
      <c r="AE1246" s="70">
        <v>36.0</v>
      </c>
      <c r="AF1246" s="70">
        <v>2.95577689261435</v>
      </c>
      <c r="AG1246" s="70">
        <v>3.46528189930697</v>
      </c>
      <c r="AH1246" s="70">
        <v>0.974667439482721</v>
      </c>
      <c r="AI1246" s="70">
        <v>0.240395705744097</v>
      </c>
      <c r="AJ1246" s="70">
        <v>0.247358897898843</v>
      </c>
      <c r="AK1246" s="70">
        <v>222.729226586107</v>
      </c>
      <c r="AL1246" s="70">
        <v>218.024251827513</v>
      </c>
      <c r="AM1246" s="70">
        <v>0.0</v>
      </c>
      <c r="AN1246" s="70">
        <v>123.0</v>
      </c>
      <c r="AO1246" s="70">
        <v>124.0</v>
      </c>
      <c r="AP1246" s="70">
        <v>0.0</v>
      </c>
      <c r="AQ1246" s="70">
        <v>0.0</v>
      </c>
      <c r="AR1246" s="70">
        <v>0.0367035456</v>
      </c>
      <c r="AS1246" s="70">
        <v>3.207184553</v>
      </c>
    </row>
    <row r="1247" ht="15.75" customHeight="1">
      <c r="A1247" s="70" t="s">
        <v>473</v>
      </c>
      <c r="B1247" s="70" t="s">
        <v>12246</v>
      </c>
      <c r="C1247" s="70" t="s">
        <v>12247</v>
      </c>
      <c r="D1247" s="71">
        <v>1307.0</v>
      </c>
      <c r="E1247" s="70">
        <v>1307.0</v>
      </c>
      <c r="F1247" s="70">
        <v>36.8209640397857</v>
      </c>
      <c r="G1247" s="70">
        <v>16.1628415462564</v>
      </c>
      <c r="H1247" s="70">
        <v>25.0</v>
      </c>
      <c r="I1247" s="70">
        <v>186.0</v>
      </c>
      <c r="J1247" s="70">
        <v>32.0</v>
      </c>
      <c r="K1247" s="70">
        <v>26.0</v>
      </c>
      <c r="L1247" s="70">
        <v>67.5158441558441</v>
      </c>
      <c r="M1247" s="70">
        <v>36.8209640397857</v>
      </c>
      <c r="N1247" s="70">
        <v>-0.967100229533282</v>
      </c>
      <c r="O1247" s="70">
        <v>0.967100229533282</v>
      </c>
      <c r="P1247" s="70">
        <v>97.4538746899032</v>
      </c>
      <c r="Q1247" s="70">
        <v>1.64044096783361</v>
      </c>
      <c r="R1247" s="70">
        <v>96.875</v>
      </c>
      <c r="S1247" s="70">
        <v>29729.0</v>
      </c>
      <c r="T1247" s="70">
        <v>186.0</v>
      </c>
      <c r="U1247" s="70">
        <v>37.2543859649122</v>
      </c>
      <c r="V1247" s="70">
        <v>0.00674209723313845</v>
      </c>
      <c r="W1247" s="70">
        <v>0.0</v>
      </c>
      <c r="X1247" s="70">
        <v>0.0</v>
      </c>
      <c r="Y1247" s="70">
        <v>1.61872245955128</v>
      </c>
      <c r="Z1247" s="70">
        <v>7137690.0</v>
      </c>
      <c r="AA1247" s="70">
        <v>7141590.0</v>
      </c>
      <c r="AB1247" s="70">
        <v>0.00416507301381819</v>
      </c>
      <c r="AC1247" s="70">
        <v>0.00671942028759897</v>
      </c>
      <c r="AD1247" s="70">
        <v>0.619856004766519</v>
      </c>
      <c r="AE1247" s="70">
        <v>30.0</v>
      </c>
      <c r="AF1247" s="70">
        <v>4.16279848045043</v>
      </c>
      <c r="AG1247" s="70">
        <v>3.27114617823492</v>
      </c>
      <c r="AH1247" s="70">
        <v>0.971446049987468</v>
      </c>
      <c r="AI1247" s="70">
        <v>0.241939543531742</v>
      </c>
      <c r="AJ1247" s="70">
        <v>0.250490200790088</v>
      </c>
      <c r="AK1247" s="70">
        <v>235.174705752504</v>
      </c>
      <c r="AL1247" s="70">
        <v>372.886130573207</v>
      </c>
      <c r="AM1247" s="70">
        <v>0.0</v>
      </c>
      <c r="AN1247" s="70">
        <v>183.0</v>
      </c>
      <c r="AO1247" s="70">
        <v>183.0</v>
      </c>
      <c r="AP1247" s="70">
        <v>0.0</v>
      </c>
      <c r="AQ1247" s="70">
        <v>0.0</v>
      </c>
      <c r="AR1247" s="70">
        <v>0.03285648301</v>
      </c>
      <c r="AS1247" s="70">
        <v>3.35851717</v>
      </c>
    </row>
    <row r="1248" ht="15.75" customHeight="1">
      <c r="A1248" s="70" t="s">
        <v>473</v>
      </c>
      <c r="B1248" s="70" t="s">
        <v>12964</v>
      </c>
      <c r="C1248" s="70" t="s">
        <v>12965</v>
      </c>
      <c r="D1248" s="71">
        <v>1036.0</v>
      </c>
      <c r="E1248" s="70">
        <v>1046.0</v>
      </c>
      <c r="F1248" s="70">
        <v>35.6386233269598</v>
      </c>
      <c r="G1248" s="70">
        <v>11.9840164532497</v>
      </c>
      <c r="H1248" s="70">
        <v>25.0</v>
      </c>
      <c r="I1248" s="70">
        <v>111.0</v>
      </c>
      <c r="J1248" s="70">
        <v>32.0</v>
      </c>
      <c r="K1248" s="70">
        <v>26.0</v>
      </c>
      <c r="L1248" s="70">
        <v>66.5781426042169</v>
      </c>
      <c r="M1248" s="70">
        <v>35.6386233269598</v>
      </c>
      <c r="N1248" s="70">
        <v>-0.936902485659655</v>
      </c>
      <c r="O1248" s="70">
        <v>0.936902485659655</v>
      </c>
      <c r="P1248" s="70">
        <v>97.4340549836249</v>
      </c>
      <c r="Q1248" s="70">
        <v>1.64122120119111</v>
      </c>
      <c r="R1248" s="70">
        <v>96.875</v>
      </c>
      <c r="S1248" s="70">
        <v>24237.0</v>
      </c>
      <c r="T1248" s="70">
        <v>151.0</v>
      </c>
      <c r="U1248" s="70">
        <v>37.1733128834355</v>
      </c>
      <c r="V1248" s="70">
        <v>0.00602270585143389</v>
      </c>
      <c r="W1248" s="70">
        <v>0.0</v>
      </c>
      <c r="X1248" s="70">
        <v>0.0</v>
      </c>
      <c r="Y1248" s="70">
        <v>1.53835045591451</v>
      </c>
      <c r="Z1248" s="70">
        <v>6190739.0</v>
      </c>
      <c r="AA1248" s="70">
        <v>6197639.0</v>
      </c>
      <c r="AB1248" s="70">
        <v>0.00391504148373885</v>
      </c>
      <c r="AC1248" s="70">
        <v>0.00600460571404526</v>
      </c>
      <c r="AD1248" s="70">
        <v>0.652006421434342</v>
      </c>
      <c r="AE1248" s="70">
        <v>35.0</v>
      </c>
      <c r="AF1248" s="70">
        <v>3.91068276161293</v>
      </c>
      <c r="AG1248" s="70">
        <v>3.4624416515659</v>
      </c>
      <c r="AH1248" s="70">
        <v>0.981874016742582</v>
      </c>
      <c r="AI1248" s="70">
        <v>0.193159947479425</v>
      </c>
      <c r="AJ1248" s="70">
        <v>0.19886804155683</v>
      </c>
      <c r="AK1248" s="70">
        <v>175.806734638642</v>
      </c>
      <c r="AL1248" s="70">
        <v>186.149840302313</v>
      </c>
      <c r="AM1248" s="70">
        <v>0.0</v>
      </c>
      <c r="AN1248" s="70">
        <v>167.0</v>
      </c>
      <c r="AO1248" s="70">
        <v>169.0</v>
      </c>
      <c r="AP1248" s="70">
        <v>0.0</v>
      </c>
      <c r="AQ1248" s="70">
        <v>0.0</v>
      </c>
      <c r="AR1248" s="70">
        <v>0.0314893648</v>
      </c>
      <c r="AS1248" s="70">
        <v>2.875921249</v>
      </c>
    </row>
    <row r="1249" ht="15.75" customHeight="1">
      <c r="A1249" s="70" t="s">
        <v>473</v>
      </c>
      <c r="B1249" s="70" t="s">
        <v>12964</v>
      </c>
      <c r="C1249" s="70" t="s">
        <v>12966</v>
      </c>
      <c r="D1249" s="71">
        <v>1118.0</v>
      </c>
      <c r="E1249" s="70">
        <v>1133.0</v>
      </c>
      <c r="F1249" s="70">
        <v>36.1994704324801</v>
      </c>
      <c r="G1249" s="70">
        <v>12.5143352317152</v>
      </c>
      <c r="H1249" s="70">
        <v>25.0</v>
      </c>
      <c r="I1249" s="70">
        <v>109.0</v>
      </c>
      <c r="J1249" s="70">
        <v>32.0</v>
      </c>
      <c r="K1249" s="70">
        <v>25.0</v>
      </c>
      <c r="L1249" s="70">
        <v>65.8945725849709</v>
      </c>
      <c r="M1249" s="70">
        <v>36.1994704324801</v>
      </c>
      <c r="N1249" s="70">
        <v>-0.947925860547219</v>
      </c>
      <c r="O1249" s="70">
        <v>0.947925860547219</v>
      </c>
      <c r="P1249" s="70">
        <v>97.4520398963101</v>
      </c>
      <c r="Q1249" s="70">
        <v>1.62588628220626</v>
      </c>
      <c r="R1249" s="70">
        <v>96.875</v>
      </c>
      <c r="S1249" s="70">
        <v>26021.0</v>
      </c>
      <c r="T1249" s="70">
        <v>151.0</v>
      </c>
      <c r="U1249" s="70">
        <v>37.6026011560693</v>
      </c>
      <c r="V1249" s="70">
        <v>0.0068107951734559</v>
      </c>
      <c r="W1249" s="70">
        <v>0.0</v>
      </c>
      <c r="X1249" s="70">
        <v>0.0</v>
      </c>
      <c r="Y1249" s="70">
        <v>1.57611160216748</v>
      </c>
      <c r="Z1249" s="70">
        <v>6021617.0</v>
      </c>
      <c r="AA1249" s="70">
        <v>6051317.0</v>
      </c>
      <c r="AB1249" s="70">
        <v>0.00432126453741578</v>
      </c>
      <c r="AC1249" s="70">
        <v>0.00678765427378857</v>
      </c>
      <c r="AD1249" s="70">
        <v>0.636635922089154</v>
      </c>
      <c r="AE1249" s="70">
        <v>31.0</v>
      </c>
      <c r="AF1249" s="70">
        <v>4.300055673831</v>
      </c>
      <c r="AG1249" s="70">
        <v>3.33029445514367</v>
      </c>
      <c r="AH1249" s="70">
        <v>0.979153584029785</v>
      </c>
      <c r="AI1249" s="70">
        <v>0.207141667627429</v>
      </c>
      <c r="AJ1249" s="70">
        <v>0.214066808059384</v>
      </c>
      <c r="AK1249" s="70">
        <v>169.591491680237</v>
      </c>
      <c r="AL1249" s="70">
        <v>195.887146484416</v>
      </c>
      <c r="AM1249" s="70">
        <v>0.0</v>
      </c>
      <c r="AN1249" s="70">
        <v>186.0</v>
      </c>
      <c r="AO1249" s="70">
        <v>188.0</v>
      </c>
      <c r="AP1249" s="70">
        <v>0.0</v>
      </c>
      <c r="AQ1249" s="70">
        <v>0.0</v>
      </c>
      <c r="AR1249" s="70">
        <v>0.03100330755</v>
      </c>
      <c r="AS1249" s="70">
        <v>2.938589811</v>
      </c>
    </row>
    <row r="1250" ht="15.75" customHeight="1">
      <c r="A1250" s="70" t="s">
        <v>473</v>
      </c>
      <c r="B1250" s="70" t="s">
        <v>12967</v>
      </c>
      <c r="C1250" s="70" t="s">
        <v>12968</v>
      </c>
      <c r="D1250" s="71">
        <v>1269.0</v>
      </c>
      <c r="E1250" s="70">
        <v>1270.0</v>
      </c>
      <c r="F1250" s="70">
        <v>38.2283464566929</v>
      </c>
      <c r="G1250" s="70">
        <v>18.3332641203842</v>
      </c>
      <c r="H1250" s="70">
        <v>25.0</v>
      </c>
      <c r="I1250" s="70">
        <v>184.0</v>
      </c>
      <c r="J1250" s="70">
        <v>32.0</v>
      </c>
      <c r="K1250" s="70">
        <v>28.0</v>
      </c>
      <c r="L1250" s="70">
        <v>67.0875386199794</v>
      </c>
      <c r="M1250" s="70">
        <v>38.2283464566929</v>
      </c>
      <c r="N1250" s="70">
        <v>-1.0755905511811</v>
      </c>
      <c r="O1250" s="70">
        <v>1.0755905511811</v>
      </c>
      <c r="P1250" s="70">
        <v>97.35985514549</v>
      </c>
      <c r="Q1250" s="70">
        <v>1.66213614757505</v>
      </c>
      <c r="R1250" s="70">
        <v>96.7741935483871</v>
      </c>
      <c r="S1250" s="70">
        <v>30787.0</v>
      </c>
      <c r="T1250" s="70">
        <v>184.0</v>
      </c>
      <c r="U1250" s="70">
        <v>38.6771356783919</v>
      </c>
      <c r="V1250" s="70">
        <v>0.00674491970346919</v>
      </c>
      <c r="W1250" s="70">
        <v>0.0</v>
      </c>
      <c r="X1250" s="70">
        <v>0.0</v>
      </c>
      <c r="Y1250" s="70">
        <v>1.57670445317828</v>
      </c>
      <c r="Z1250" s="70">
        <v>7196824.0</v>
      </c>
      <c r="AA1250" s="70">
        <v>7199424.0</v>
      </c>
      <c r="AB1250" s="70">
        <v>0.00427785923346187</v>
      </c>
      <c r="AC1250" s="70">
        <v>0.00672222378860887</v>
      </c>
      <c r="AD1250" s="70">
        <v>0.636375605452307</v>
      </c>
      <c r="AE1250" s="70">
        <v>31.0</v>
      </c>
      <c r="AF1250" s="70">
        <v>4.27631432736841</v>
      </c>
      <c r="AG1250" s="70">
        <v>3.22805863622007</v>
      </c>
      <c r="AH1250" s="70">
        <v>0.949094790622001</v>
      </c>
      <c r="AI1250" s="70">
        <v>0.327795281558233</v>
      </c>
      <c r="AJ1250" s="70">
        <v>0.338979367330523</v>
      </c>
      <c r="AK1250" s="70">
        <v>173.535199541602</v>
      </c>
      <c r="AL1250" s="70">
        <v>203.119651575115</v>
      </c>
      <c r="AM1250" s="70">
        <v>0.0</v>
      </c>
      <c r="AN1250" s="70">
        <v>176.0</v>
      </c>
      <c r="AO1250" s="70">
        <v>176.0</v>
      </c>
      <c r="AP1250" s="70">
        <v>0.0</v>
      </c>
      <c r="AQ1250" s="70">
        <v>0.0</v>
      </c>
      <c r="AR1250" s="70">
        <v>0.04560382664</v>
      </c>
      <c r="AS1250" s="70">
        <v>3.787220955</v>
      </c>
    </row>
    <row r="1251" ht="15.75" customHeight="1">
      <c r="A1251" s="70" t="s">
        <v>473</v>
      </c>
      <c r="B1251" s="70" t="s">
        <v>12252</v>
      </c>
      <c r="C1251" s="70" t="s">
        <v>12253</v>
      </c>
      <c r="D1251" s="71">
        <v>1066.0</v>
      </c>
      <c r="E1251" s="70">
        <v>1070.0</v>
      </c>
      <c r="F1251" s="70">
        <v>37.5878504672897</v>
      </c>
      <c r="G1251" s="70">
        <v>15.5602946908566</v>
      </c>
      <c r="H1251" s="70">
        <v>25.0</v>
      </c>
      <c r="I1251" s="70">
        <v>175.0</v>
      </c>
      <c r="J1251" s="70">
        <v>33.0</v>
      </c>
      <c r="K1251" s="70">
        <v>26.0</v>
      </c>
      <c r="L1251" s="70">
        <v>67.7266963375519</v>
      </c>
      <c r="M1251" s="70">
        <v>37.5878504672897</v>
      </c>
      <c r="N1251" s="70">
        <v>-0.962616822429906</v>
      </c>
      <c r="O1251" s="70">
        <v>0.962616822429906</v>
      </c>
      <c r="P1251" s="70">
        <v>97.5159881870772</v>
      </c>
      <c r="Q1251" s="70">
        <v>1.68399264244409</v>
      </c>
      <c r="R1251" s="70">
        <v>96.9696969696969</v>
      </c>
      <c r="S1251" s="70">
        <v>26223.0</v>
      </c>
      <c r="T1251" s="70">
        <v>175.0</v>
      </c>
      <c r="U1251" s="70">
        <v>37.9493487698987</v>
      </c>
      <c r="V1251" s="70">
        <v>0.00547744494152987</v>
      </c>
      <c r="W1251" s="70">
        <v>0.0</v>
      </c>
      <c r="X1251" s="70">
        <v>0.0</v>
      </c>
      <c r="Y1251" s="70">
        <v>1.53338672158029</v>
      </c>
      <c r="Z1251" s="70">
        <v>7341014.0</v>
      </c>
      <c r="AA1251" s="70">
        <v>7345214.0</v>
      </c>
      <c r="AB1251" s="70">
        <v>0.00357212232533543</v>
      </c>
      <c r="AC1251" s="70">
        <v>0.00546247109193964</v>
      </c>
      <c r="AD1251" s="70">
        <v>0.653938897838089</v>
      </c>
      <c r="AE1251" s="70">
        <v>32.0</v>
      </c>
      <c r="AF1251" s="70">
        <v>3.57007978256317</v>
      </c>
      <c r="AG1251" s="70">
        <v>3.36083111340395</v>
      </c>
      <c r="AH1251" s="70">
        <v>0.978696475283935</v>
      </c>
      <c r="AI1251" s="70">
        <v>0.213678462516899</v>
      </c>
      <c r="AJ1251" s="70">
        <v>0.2207178689204</v>
      </c>
      <c r="AK1251" s="70">
        <v>206.083721373778</v>
      </c>
      <c r="AL1251" s="70">
        <v>232.629826568347</v>
      </c>
      <c r="AM1251" s="70">
        <v>0.0</v>
      </c>
      <c r="AN1251" s="70">
        <v>145.0</v>
      </c>
      <c r="AO1251" s="70">
        <v>146.0</v>
      </c>
      <c r="AP1251" s="70">
        <v>0.0</v>
      </c>
      <c r="AQ1251" s="70">
        <v>0.0</v>
      </c>
      <c r="AR1251" s="70">
        <v>0.03169547766</v>
      </c>
      <c r="AS1251" s="70">
        <v>2.78758502</v>
      </c>
    </row>
    <row r="1252" ht="15.75" customHeight="1">
      <c r="A1252" s="70" t="s">
        <v>473</v>
      </c>
      <c r="B1252" s="70" t="s">
        <v>12969</v>
      </c>
      <c r="C1252" s="70" t="s">
        <v>12970</v>
      </c>
      <c r="D1252" s="71">
        <v>1139.0</v>
      </c>
      <c r="E1252" s="70">
        <v>1142.0</v>
      </c>
      <c r="F1252" s="70">
        <v>34.9378283712784</v>
      </c>
      <c r="G1252" s="70">
        <v>10.8092612048757</v>
      </c>
      <c r="H1252" s="70">
        <v>25.0</v>
      </c>
      <c r="I1252" s="70">
        <v>117.0</v>
      </c>
      <c r="J1252" s="70">
        <v>32.0</v>
      </c>
      <c r="K1252" s="70">
        <v>26.0</v>
      </c>
      <c r="L1252" s="70">
        <v>66.1670718564375</v>
      </c>
      <c r="M1252" s="70">
        <v>34.9378283712784</v>
      </c>
      <c r="N1252" s="70">
        <v>-0.922066549912434</v>
      </c>
      <c r="O1252" s="70">
        <v>0.922066549912434</v>
      </c>
      <c r="P1252" s="70">
        <v>97.4501761716607</v>
      </c>
      <c r="Q1252" s="70">
        <v>1.63467042935977</v>
      </c>
      <c r="R1252" s="70">
        <v>96.9696969696969</v>
      </c>
      <c r="S1252" s="70">
        <v>25466.0</v>
      </c>
      <c r="T1252" s="70">
        <v>117.0</v>
      </c>
      <c r="U1252" s="70">
        <v>36.800578034682</v>
      </c>
      <c r="V1252" s="70">
        <v>0.00582958540527446</v>
      </c>
      <c r="W1252" s="70">
        <v>0.0</v>
      </c>
      <c r="X1252" s="70">
        <v>0.0</v>
      </c>
      <c r="Y1252" s="70">
        <v>1.5667556742323</v>
      </c>
      <c r="Z1252" s="70">
        <v>6844226.0</v>
      </c>
      <c r="AA1252" s="70">
        <v>6859076.0</v>
      </c>
      <c r="AB1252" s="70">
        <v>0.00372080056970649</v>
      </c>
      <c r="AC1252" s="70">
        <v>0.00581262634304613</v>
      </c>
      <c r="AD1252" s="70">
        <v>0.640123818410902</v>
      </c>
      <c r="AE1252" s="70">
        <v>30.0</v>
      </c>
      <c r="AF1252" s="70">
        <v>3.71274498197716</v>
      </c>
      <c r="AG1252" s="70">
        <v>3.32553789363083</v>
      </c>
      <c r="AH1252" s="70">
        <v>0.987598992680761</v>
      </c>
      <c r="AI1252" s="70">
        <v>0.162526370522427</v>
      </c>
      <c r="AJ1252" s="70">
        <v>0.168214231612965</v>
      </c>
      <c r="AK1252" s="70">
        <v>229.630765770874</v>
      </c>
      <c r="AL1252" s="70">
        <v>307.395720771535</v>
      </c>
      <c r="AM1252" s="70">
        <v>0.0</v>
      </c>
      <c r="AN1252" s="70">
        <v>166.0</v>
      </c>
      <c r="AO1252" s="70">
        <v>167.0</v>
      </c>
      <c r="AP1252" s="70">
        <v>0.0</v>
      </c>
      <c r="AQ1252" s="70">
        <v>0.0</v>
      </c>
      <c r="AR1252" s="70">
        <v>0.04162643477</v>
      </c>
      <c r="AS1252" s="70">
        <v>3.435129642</v>
      </c>
    </row>
    <row r="1253" ht="15.75" customHeight="1">
      <c r="A1253" s="70" t="s">
        <v>473</v>
      </c>
      <c r="B1253" s="70" t="s">
        <v>12258</v>
      </c>
      <c r="C1253" s="70" t="s">
        <v>12259</v>
      </c>
      <c r="D1253" s="71">
        <v>1441.0</v>
      </c>
      <c r="E1253" s="70">
        <v>1470.0</v>
      </c>
      <c r="F1253" s="70">
        <v>36.8544217687074</v>
      </c>
      <c r="G1253" s="70">
        <v>13.429412217118</v>
      </c>
      <c r="H1253" s="70">
        <v>25.0</v>
      </c>
      <c r="I1253" s="70">
        <v>114.0</v>
      </c>
      <c r="J1253" s="70">
        <v>33.0</v>
      </c>
      <c r="K1253" s="70">
        <v>25.0</v>
      </c>
      <c r="L1253" s="70">
        <v>64.5802569403425</v>
      </c>
      <c r="M1253" s="70">
        <v>36.8544217687074</v>
      </c>
      <c r="N1253" s="70">
        <v>-0.931972789115646</v>
      </c>
      <c r="O1253" s="70">
        <v>0.931972789115646</v>
      </c>
      <c r="P1253" s="70">
        <v>97.5658558078209</v>
      </c>
      <c r="Q1253" s="70">
        <v>1.7261906338322</v>
      </c>
      <c r="R1253" s="70">
        <v>96.9696969696969</v>
      </c>
      <c r="S1253" s="70">
        <v>33211.0</v>
      </c>
      <c r="T1253" s="70">
        <v>114.0</v>
      </c>
      <c r="U1253" s="70">
        <v>37.8688711516533</v>
      </c>
      <c r="V1253" s="70">
        <v>0.00683247212720415</v>
      </c>
      <c r="W1253" s="70">
        <v>0.0</v>
      </c>
      <c r="X1253" s="70">
        <v>0.0</v>
      </c>
      <c r="Y1253" s="70">
        <v>1.63114630694649</v>
      </c>
      <c r="Z1253" s="70">
        <v>7928609.0</v>
      </c>
      <c r="AA1253" s="70">
        <v>7928709.0</v>
      </c>
      <c r="AB1253" s="70">
        <v>0.00418875492535954</v>
      </c>
      <c r="AC1253" s="70">
        <v>0.00680918385852025</v>
      </c>
      <c r="AD1253" s="70">
        <v>0.615162552868682</v>
      </c>
      <c r="AE1253" s="70">
        <v>39.0</v>
      </c>
      <c r="AF1253" s="70">
        <v>4.18870209513301</v>
      </c>
      <c r="AG1253" s="70">
        <v>3.44194778696039</v>
      </c>
      <c r="AH1253" s="70">
        <v>0.946217533193997</v>
      </c>
      <c r="AI1253" s="70">
        <v>0.342258985212572</v>
      </c>
      <c r="AJ1253" s="70">
        <v>0.351489701083196</v>
      </c>
      <c r="AK1253" s="70">
        <v>210.591844928626</v>
      </c>
      <c r="AL1253" s="70">
        <v>303.012794961863</v>
      </c>
      <c r="AM1253" s="70">
        <v>0.0</v>
      </c>
      <c r="AN1253" s="70">
        <v>182.0</v>
      </c>
      <c r="AO1253" s="70">
        <v>185.0</v>
      </c>
      <c r="AP1253" s="70">
        <v>0.0</v>
      </c>
      <c r="AQ1253" s="70">
        <v>0.0</v>
      </c>
      <c r="AR1253" s="70">
        <v>0.03492423147</v>
      </c>
      <c r="AS1253" s="70">
        <v>2.880045652</v>
      </c>
    </row>
    <row r="1254" ht="15.75" customHeight="1">
      <c r="A1254" s="70" t="s">
        <v>473</v>
      </c>
      <c r="B1254" s="70" t="s">
        <v>12265</v>
      </c>
      <c r="C1254" s="70" t="s">
        <v>12266</v>
      </c>
      <c r="D1254" s="71">
        <v>1325.0</v>
      </c>
      <c r="E1254" s="70">
        <v>1365.0</v>
      </c>
      <c r="F1254" s="70">
        <v>34.3912087912087</v>
      </c>
      <c r="G1254" s="70">
        <v>10.5575192626188</v>
      </c>
      <c r="H1254" s="70">
        <v>25.0</v>
      </c>
      <c r="I1254" s="70">
        <v>101.0</v>
      </c>
      <c r="J1254" s="70">
        <v>31.0</v>
      </c>
      <c r="K1254" s="70">
        <v>26.0</v>
      </c>
      <c r="L1254" s="70">
        <v>64.8027436946148</v>
      </c>
      <c r="M1254" s="70">
        <v>34.3912087912087</v>
      </c>
      <c r="N1254" s="70">
        <v>-0.868864468864468</v>
      </c>
      <c r="O1254" s="70">
        <v>0.868864468864468</v>
      </c>
      <c r="P1254" s="70">
        <v>97.5017766512688</v>
      </c>
      <c r="Q1254" s="70">
        <v>1.66035721101378</v>
      </c>
      <c r="R1254" s="70">
        <v>96.875</v>
      </c>
      <c r="S1254" s="70">
        <v>28873.0</v>
      </c>
      <c r="T1254" s="70">
        <v>127.0</v>
      </c>
      <c r="U1254" s="70">
        <v>35.7339108910891</v>
      </c>
      <c r="V1254" s="70">
        <v>0.00524900364322476</v>
      </c>
      <c r="W1254" s="70">
        <v>0.0</v>
      </c>
      <c r="X1254" s="70">
        <v>0.0</v>
      </c>
      <c r="Y1254" s="70">
        <v>1.62563640771655</v>
      </c>
      <c r="Z1254" s="70">
        <v>8942078.0</v>
      </c>
      <c r="AA1254" s="70">
        <v>8942078.0</v>
      </c>
      <c r="AB1254" s="70">
        <v>0.00322889153952806</v>
      </c>
      <c r="AC1254" s="70">
        <v>0.0052352516954639</v>
      </c>
      <c r="AD1254" s="70">
        <v>0.616759561402891</v>
      </c>
      <c r="AE1254" s="70">
        <v>41.0</v>
      </c>
      <c r="AF1254" s="70">
        <v>3.22889153952806</v>
      </c>
      <c r="AG1254" s="70">
        <v>3.54445679816055</v>
      </c>
      <c r="AH1254" s="70">
        <v>0.960849215978245</v>
      </c>
      <c r="AI1254" s="70">
        <v>0.297643992657499</v>
      </c>
      <c r="AJ1254" s="70">
        <v>0.305133343281672</v>
      </c>
      <c r="AK1254" s="70">
        <v>243.888327522544</v>
      </c>
      <c r="AL1254" s="70">
        <v>312.218695772385</v>
      </c>
      <c r="AM1254" s="70">
        <v>0.0</v>
      </c>
      <c r="AN1254" s="70">
        <v>148.0</v>
      </c>
      <c r="AO1254" s="70">
        <v>153.0</v>
      </c>
      <c r="AP1254" s="70">
        <v>0.0</v>
      </c>
      <c r="AQ1254" s="70">
        <v>0.0</v>
      </c>
      <c r="AR1254" s="70">
        <v>0.03459384665</v>
      </c>
      <c r="AS1254" s="70">
        <v>3.311219215</v>
      </c>
    </row>
    <row r="1255" ht="15.75" customHeight="1">
      <c r="A1255" s="70" t="s">
        <v>473</v>
      </c>
      <c r="B1255" s="70" t="s">
        <v>12971</v>
      </c>
      <c r="C1255" s="70" t="s">
        <v>12972</v>
      </c>
      <c r="D1255" s="71">
        <v>1286.0</v>
      </c>
      <c r="E1255" s="70">
        <v>1331.0</v>
      </c>
      <c r="F1255" s="70">
        <v>35.3012772351615</v>
      </c>
      <c r="G1255" s="70">
        <v>13.0773921841232</v>
      </c>
      <c r="H1255" s="70">
        <v>25.0</v>
      </c>
      <c r="I1255" s="70">
        <v>117.0</v>
      </c>
      <c r="J1255" s="70">
        <v>31.0</v>
      </c>
      <c r="K1255" s="70">
        <v>25.0</v>
      </c>
      <c r="L1255" s="70">
        <v>65.1598348444217</v>
      </c>
      <c r="M1255" s="70">
        <v>35.3012772351615</v>
      </c>
      <c r="N1255" s="70">
        <v>-0.942148760330578</v>
      </c>
      <c r="O1255" s="70">
        <v>0.942148760330578</v>
      </c>
      <c r="P1255" s="70">
        <v>97.4232040322237</v>
      </c>
      <c r="Q1255" s="70">
        <v>1.66323856844729</v>
      </c>
      <c r="R1255" s="70">
        <v>96.7741935483871</v>
      </c>
      <c r="S1255" s="70">
        <v>30511.0</v>
      </c>
      <c r="T1255" s="70">
        <v>128.0</v>
      </c>
      <c r="U1255" s="70">
        <v>36.2794292508917</v>
      </c>
      <c r="V1255" s="70">
        <v>0.00583723919795769</v>
      </c>
      <c r="W1255" s="70">
        <v>0.0</v>
      </c>
      <c r="X1255" s="70">
        <v>0.0</v>
      </c>
      <c r="Y1255" s="70">
        <v>1.53973976598603</v>
      </c>
      <c r="Z1255" s="70">
        <v>8048154.0</v>
      </c>
      <c r="AA1255" s="70">
        <v>8048154.0</v>
      </c>
      <c r="AB1255" s="70">
        <v>0.0037910556880497</v>
      </c>
      <c r="AC1255" s="70">
        <v>0.00582023561797251</v>
      </c>
      <c r="AD1255" s="70">
        <v>0.651357769149958</v>
      </c>
      <c r="AE1255" s="70">
        <v>38.0</v>
      </c>
      <c r="AF1255" s="70">
        <v>3.7910556880497</v>
      </c>
      <c r="AG1255" s="70">
        <v>3.48933593305215</v>
      </c>
      <c r="AH1255" s="70">
        <v>0.966329388982748</v>
      </c>
      <c r="AI1255" s="70">
        <v>0.273358212855443</v>
      </c>
      <c r="AJ1255" s="70">
        <v>0.280740642251797</v>
      </c>
      <c r="AK1255" s="70">
        <v>203.807704611519</v>
      </c>
      <c r="AL1255" s="70">
        <v>242.464792843692</v>
      </c>
      <c r="AM1255" s="70">
        <v>0.0</v>
      </c>
      <c r="AN1255" s="70">
        <v>160.0</v>
      </c>
      <c r="AO1255" s="70">
        <v>165.0</v>
      </c>
      <c r="AP1255" s="70">
        <v>0.0</v>
      </c>
      <c r="AQ1255" s="70">
        <v>0.0</v>
      </c>
      <c r="AR1255" s="70">
        <v>0.03548508883</v>
      </c>
      <c r="AS1255" s="70">
        <v>2.810055256</v>
      </c>
    </row>
    <row r="1256" ht="15.75" customHeight="1">
      <c r="A1256" s="70" t="s">
        <v>473</v>
      </c>
      <c r="B1256" s="70" t="s">
        <v>12973</v>
      </c>
      <c r="C1256" s="70" t="s">
        <v>12974</v>
      </c>
      <c r="D1256" s="71">
        <v>1232.0</v>
      </c>
      <c r="E1256" s="70">
        <v>1249.0</v>
      </c>
      <c r="F1256" s="70">
        <v>36.6741393114491</v>
      </c>
      <c r="G1256" s="70">
        <v>15.3470632865784</v>
      </c>
      <c r="H1256" s="70">
        <v>25.0</v>
      </c>
      <c r="I1256" s="70">
        <v>134.0</v>
      </c>
      <c r="J1256" s="70">
        <v>32.0</v>
      </c>
      <c r="K1256" s="70">
        <v>25.0</v>
      </c>
      <c r="L1256" s="70">
        <v>66.2424136575994</v>
      </c>
      <c r="M1256" s="70">
        <v>36.6741393114491</v>
      </c>
      <c r="N1256" s="70">
        <v>-0.950360288230584</v>
      </c>
      <c r="O1256" s="70">
        <v>0.950360288230584</v>
      </c>
      <c r="P1256" s="70">
        <v>97.4821835538549</v>
      </c>
      <c r="Q1256" s="70">
        <v>1.68184645651494</v>
      </c>
      <c r="R1256" s="70">
        <v>96.875</v>
      </c>
      <c r="S1256" s="70">
        <v>32266.0</v>
      </c>
      <c r="T1256" s="70">
        <v>134.0</v>
      </c>
      <c r="U1256" s="70">
        <v>37.0447761194029</v>
      </c>
      <c r="V1256" s="70">
        <v>0.0050033991433263</v>
      </c>
      <c r="W1256" s="70">
        <v>0.0</v>
      </c>
      <c r="X1256" s="70">
        <v>0.0</v>
      </c>
      <c r="Y1256" s="70">
        <v>1.41945081509948</v>
      </c>
      <c r="Z1256" s="70">
        <v>9153777.0</v>
      </c>
      <c r="AA1256" s="70">
        <v>9153827.0</v>
      </c>
      <c r="AB1256" s="70">
        <v>0.0035248837720211</v>
      </c>
      <c r="AC1256" s="70">
        <v>0.00499090299159765</v>
      </c>
      <c r="AD1256" s="70">
        <v>0.70626172817932</v>
      </c>
      <c r="AE1256" s="70">
        <v>44.0</v>
      </c>
      <c r="AF1256" s="70">
        <v>3.52486451841399</v>
      </c>
      <c r="AG1256" s="70">
        <v>3.62148487651121</v>
      </c>
      <c r="AH1256" s="70">
        <v>0.962853601206948</v>
      </c>
      <c r="AI1256" s="70">
        <v>0.290774794981829</v>
      </c>
      <c r="AJ1256" s="70">
        <v>0.297474054062034</v>
      </c>
      <c r="AK1256" s="70">
        <v>186.157015177729</v>
      </c>
      <c r="AL1256" s="70">
        <v>173.389966888483</v>
      </c>
      <c r="AM1256" s="70">
        <v>0.0</v>
      </c>
      <c r="AN1256" s="70">
        <v>135.0</v>
      </c>
      <c r="AO1256" s="70">
        <v>136.0</v>
      </c>
      <c r="AP1256" s="70">
        <v>0.0</v>
      </c>
      <c r="AQ1256" s="70">
        <v>0.0</v>
      </c>
      <c r="AR1256" s="70">
        <v>0.0448753871</v>
      </c>
      <c r="AS1256" s="70">
        <v>3.686653376</v>
      </c>
    </row>
    <row r="1257" ht="15.75" customHeight="1">
      <c r="A1257" s="70" t="s">
        <v>473</v>
      </c>
      <c r="B1257" s="70" t="s">
        <v>12975</v>
      </c>
      <c r="C1257" s="70" t="s">
        <v>12976</v>
      </c>
      <c r="D1257" s="71">
        <v>1313.0</v>
      </c>
      <c r="E1257" s="70">
        <v>1314.0</v>
      </c>
      <c r="F1257" s="70">
        <v>42.5068493150684</v>
      </c>
      <c r="G1257" s="70">
        <v>26.3022799430527</v>
      </c>
      <c r="H1257" s="70">
        <v>25.0</v>
      </c>
      <c r="I1257" s="70">
        <v>189.0</v>
      </c>
      <c r="J1257" s="70">
        <v>33.0</v>
      </c>
      <c r="K1257" s="70">
        <v>26.0</v>
      </c>
      <c r="L1257" s="70">
        <v>67.6101980162566</v>
      </c>
      <c r="M1257" s="70">
        <v>42.5068493150684</v>
      </c>
      <c r="N1257" s="70">
        <v>-1.19025875190258</v>
      </c>
      <c r="O1257" s="70">
        <v>1.19025875190258</v>
      </c>
      <c r="P1257" s="70">
        <v>97.3671885367185</v>
      </c>
      <c r="Q1257" s="70">
        <v>1.66625492757729</v>
      </c>
      <c r="R1257" s="70">
        <v>96.7741935483871</v>
      </c>
      <c r="S1257" s="70">
        <v>34198.0</v>
      </c>
      <c r="T1257" s="70">
        <v>189.0</v>
      </c>
      <c r="U1257" s="70">
        <v>41.2024096385542</v>
      </c>
      <c r="V1257" s="70">
        <v>0.00692866608102675</v>
      </c>
      <c r="W1257" s="70">
        <v>0.0</v>
      </c>
      <c r="X1257" s="70">
        <v>0.0</v>
      </c>
      <c r="Y1257" s="70">
        <v>1.63290250891865</v>
      </c>
      <c r="Z1257" s="70">
        <v>8059560.0</v>
      </c>
      <c r="AA1257" s="70">
        <v>8061660.0</v>
      </c>
      <c r="AB1257" s="70">
        <v>0.00424315967621061</v>
      </c>
      <c r="AC1257" s="70">
        <v>0.00690471821503779</v>
      </c>
      <c r="AD1257" s="70">
        <v>0.61453046222356</v>
      </c>
      <c r="AE1257" s="70">
        <v>36.0</v>
      </c>
      <c r="AF1257" s="70">
        <v>4.24205436597425</v>
      </c>
      <c r="AG1257" s="70">
        <v>3.40821421802563</v>
      </c>
      <c r="AH1257" s="70">
        <v>0.958616202524849</v>
      </c>
      <c r="AI1257" s="70">
        <v>0.294536856791959</v>
      </c>
      <c r="AJ1257" s="70">
        <v>0.303142170034301</v>
      </c>
      <c r="AK1257" s="70">
        <v>179.15058483778</v>
      </c>
      <c r="AL1257" s="70">
        <v>222.375067051888</v>
      </c>
      <c r="AM1257" s="70">
        <v>0.0</v>
      </c>
      <c r="AN1257" s="70">
        <v>163.0</v>
      </c>
      <c r="AO1257" s="70">
        <v>163.0</v>
      </c>
      <c r="AP1257" s="70">
        <v>0.0</v>
      </c>
      <c r="AQ1257" s="70">
        <v>0.0</v>
      </c>
      <c r="AR1257" s="70">
        <v>0.03291329741</v>
      </c>
      <c r="AS1257" s="70">
        <v>3.228443384</v>
      </c>
    </row>
    <row r="1258" ht="15.75" customHeight="1">
      <c r="A1258" s="70" t="s">
        <v>473</v>
      </c>
      <c r="B1258" s="70" t="s">
        <v>12977</v>
      </c>
      <c r="C1258" s="70" t="s">
        <v>12978</v>
      </c>
      <c r="D1258" s="71">
        <v>1300.0</v>
      </c>
      <c r="E1258" s="70">
        <v>1360.0</v>
      </c>
      <c r="F1258" s="70">
        <v>37.4683823529411</v>
      </c>
      <c r="G1258" s="70">
        <v>14.3564585881891</v>
      </c>
      <c r="H1258" s="70">
        <v>25.0</v>
      </c>
      <c r="I1258" s="70">
        <v>168.0</v>
      </c>
      <c r="J1258" s="70">
        <v>33.0</v>
      </c>
      <c r="K1258" s="70">
        <v>26.0</v>
      </c>
      <c r="L1258" s="70">
        <v>66.3127735149243</v>
      </c>
      <c r="M1258" s="70">
        <v>37.4683823529411</v>
      </c>
      <c r="N1258" s="70">
        <v>-1.0</v>
      </c>
      <c r="O1258" s="70">
        <v>1.0</v>
      </c>
      <c r="P1258" s="70">
        <v>97.4109308121789</v>
      </c>
      <c r="Q1258" s="70">
        <v>1.62348723289203</v>
      </c>
      <c r="R1258" s="70">
        <v>96.875</v>
      </c>
      <c r="S1258" s="70">
        <v>31866.0</v>
      </c>
      <c r="T1258" s="70">
        <v>168.0</v>
      </c>
      <c r="U1258" s="70">
        <v>37.9809296781883</v>
      </c>
      <c r="V1258" s="70">
        <v>0.00614399723728726</v>
      </c>
      <c r="W1258" s="70">
        <v>0.0</v>
      </c>
      <c r="X1258" s="70">
        <v>0.0</v>
      </c>
      <c r="Y1258" s="70">
        <v>1.59900834745496</v>
      </c>
      <c r="Z1258" s="70">
        <v>8293298.0</v>
      </c>
      <c r="AA1258" s="70">
        <v>8293548.0</v>
      </c>
      <c r="AB1258" s="70">
        <v>0.00384237971431871</v>
      </c>
      <c r="AC1258" s="70">
        <v>0.00612516148161423</v>
      </c>
      <c r="AD1258" s="70">
        <v>0.627310761659477</v>
      </c>
      <c r="AE1258" s="70">
        <v>42.0</v>
      </c>
      <c r="AF1258" s="70">
        <v>3.84226388995397</v>
      </c>
      <c r="AG1258" s="70">
        <v>3.59804410418651</v>
      </c>
      <c r="AH1258" s="70">
        <v>0.968890377491759</v>
      </c>
      <c r="AI1258" s="70">
        <v>0.272851406729092</v>
      </c>
      <c r="AJ1258" s="70">
        <v>0.279509899933456</v>
      </c>
      <c r="AK1258" s="70">
        <v>198.430137576273</v>
      </c>
      <c r="AL1258" s="70">
        <v>241.916939018537</v>
      </c>
      <c r="AM1258" s="70">
        <v>0.0</v>
      </c>
      <c r="AN1258" s="70">
        <v>157.0</v>
      </c>
      <c r="AO1258" s="70">
        <v>164.0</v>
      </c>
      <c r="AP1258" s="70">
        <v>0.0</v>
      </c>
      <c r="AQ1258" s="70">
        <v>0.0</v>
      </c>
      <c r="AR1258" s="70">
        <v>0.03792406246</v>
      </c>
      <c r="AS1258" s="70">
        <v>3.128437042</v>
      </c>
    </row>
    <row r="1259" ht="15.75" customHeight="1">
      <c r="A1259" s="70" t="s">
        <v>473</v>
      </c>
      <c r="B1259" s="70" t="s">
        <v>12979</v>
      </c>
      <c r="C1259" s="70" t="s">
        <v>12980</v>
      </c>
      <c r="D1259" s="71">
        <v>1328.0</v>
      </c>
      <c r="E1259" s="70">
        <v>1333.0</v>
      </c>
      <c r="F1259" s="70">
        <v>37.0907726931732</v>
      </c>
      <c r="G1259" s="70">
        <v>15.2753018701863</v>
      </c>
      <c r="H1259" s="70">
        <v>25.0</v>
      </c>
      <c r="I1259" s="70">
        <v>156.0</v>
      </c>
      <c r="J1259" s="70">
        <v>32.0</v>
      </c>
      <c r="K1259" s="70">
        <v>25.0</v>
      </c>
      <c r="L1259" s="70">
        <v>69.3802839690951</v>
      </c>
      <c r="M1259" s="70">
        <v>37.0907726931732</v>
      </c>
      <c r="N1259" s="70">
        <v>-0.991747936984246</v>
      </c>
      <c r="O1259" s="70">
        <v>0.991747936984246</v>
      </c>
      <c r="P1259" s="70">
        <v>97.401983500717</v>
      </c>
      <c r="Q1259" s="70">
        <v>1.63213546223249</v>
      </c>
      <c r="R1259" s="70">
        <v>96.875</v>
      </c>
      <c r="S1259" s="70">
        <v>29920.0</v>
      </c>
      <c r="T1259" s="70">
        <v>156.0</v>
      </c>
      <c r="U1259" s="70">
        <v>36.847290640394</v>
      </c>
      <c r="V1259" s="70">
        <v>0.0052688251018912</v>
      </c>
      <c r="W1259" s="70">
        <v>0.0</v>
      </c>
      <c r="X1259" s="70">
        <v>0.0</v>
      </c>
      <c r="Y1259" s="70">
        <v>1.65193850267379</v>
      </c>
      <c r="Z1259" s="70">
        <v>9380839.0</v>
      </c>
      <c r="AA1259" s="70">
        <v>9393739.0</v>
      </c>
      <c r="AB1259" s="70">
        <v>0.00318948017336189</v>
      </c>
      <c r="AC1259" s="70">
        <v>0.00525496918838985</v>
      </c>
      <c r="AD1259" s="70">
        <v>0.606945551728184</v>
      </c>
      <c r="AE1259" s="70">
        <v>29.0</v>
      </c>
      <c r="AF1259" s="70">
        <v>3.18510020344401</v>
      </c>
      <c r="AG1259" s="70">
        <v>3.26273296482622</v>
      </c>
      <c r="AH1259" s="70">
        <v>0.979151507619034</v>
      </c>
      <c r="AI1259" s="70">
        <v>0.207446046600458</v>
      </c>
      <c r="AJ1259" s="70">
        <v>0.21494264828242</v>
      </c>
      <c r="AK1259" s="70">
        <v>455.215831406186</v>
      </c>
      <c r="AL1259" s="70">
        <v>1091.81359407466</v>
      </c>
      <c r="AM1259" s="70">
        <v>0.0</v>
      </c>
      <c r="AN1259" s="70">
        <v>142.0</v>
      </c>
      <c r="AO1259" s="70">
        <v>142.0</v>
      </c>
      <c r="AP1259" s="70">
        <v>0.0</v>
      </c>
      <c r="AQ1259" s="70">
        <v>0.0</v>
      </c>
      <c r="AR1259" s="70">
        <v>0.03062930889</v>
      </c>
      <c r="AS1259" s="70">
        <v>3.172526836</v>
      </c>
    </row>
    <row r="1260" ht="15.75" customHeight="1">
      <c r="A1260" s="70" t="s">
        <v>473</v>
      </c>
      <c r="B1260" s="70" t="s">
        <v>12981</v>
      </c>
      <c r="C1260" s="70" t="s">
        <v>12982</v>
      </c>
      <c r="D1260" s="71">
        <v>1040.0</v>
      </c>
      <c r="E1260" s="70">
        <v>1043.0</v>
      </c>
      <c r="F1260" s="70">
        <v>35.2157238734419</v>
      </c>
      <c r="G1260" s="70">
        <v>12.0033769292175</v>
      </c>
      <c r="H1260" s="70">
        <v>25.0</v>
      </c>
      <c r="I1260" s="70">
        <v>107.0</v>
      </c>
      <c r="J1260" s="70">
        <v>31.0</v>
      </c>
      <c r="K1260" s="70">
        <v>26.0</v>
      </c>
      <c r="L1260" s="70">
        <v>67.5360740539068</v>
      </c>
      <c r="M1260" s="70">
        <v>35.2157238734419</v>
      </c>
      <c r="N1260" s="70">
        <v>-0.879194630872483</v>
      </c>
      <c r="O1260" s="70">
        <v>0.879194630872483</v>
      </c>
      <c r="P1260" s="70">
        <v>97.5723419450929</v>
      </c>
      <c r="Q1260" s="70">
        <v>1.71404280691725</v>
      </c>
      <c r="R1260" s="70">
        <v>96.875</v>
      </c>
      <c r="S1260" s="70">
        <v>25715.0</v>
      </c>
      <c r="T1260" s="70">
        <v>107.0</v>
      </c>
      <c r="U1260" s="70">
        <v>36.0659186535764</v>
      </c>
      <c r="V1260" s="70">
        <v>0.00502903383032509</v>
      </c>
      <c r="W1260" s="70">
        <v>0.0</v>
      </c>
      <c r="X1260" s="70">
        <v>0.0</v>
      </c>
      <c r="Y1260" s="70">
        <v>1.42803811005249</v>
      </c>
      <c r="Z1260" s="70">
        <v>7301999.0</v>
      </c>
      <c r="AA1260" s="70">
        <v>7303649.0</v>
      </c>
      <c r="AB1260" s="70">
        <v>0.0035216383897067</v>
      </c>
      <c r="AC1260" s="70">
        <v>0.00501640941143444</v>
      </c>
      <c r="AD1260" s="70">
        <v>0.702023718733853</v>
      </c>
      <c r="AE1260" s="70">
        <v>31.0</v>
      </c>
      <c r="AF1260" s="70">
        <v>3.52084280063294</v>
      </c>
      <c r="AG1260" s="70">
        <v>3.29795982796684</v>
      </c>
      <c r="AH1260" s="70">
        <v>0.96964673011093</v>
      </c>
      <c r="AI1260" s="70">
        <v>0.255499384276362</v>
      </c>
      <c r="AJ1260" s="70">
        <v>0.264186370890948</v>
      </c>
      <c r="AK1260" s="70">
        <v>184.591385607519</v>
      </c>
      <c r="AL1260" s="70">
        <v>171.359196345903</v>
      </c>
      <c r="AM1260" s="70">
        <v>0.0</v>
      </c>
      <c r="AN1260" s="70">
        <v>142.0</v>
      </c>
      <c r="AO1260" s="70">
        <v>143.0</v>
      </c>
      <c r="AP1260" s="70">
        <v>0.0</v>
      </c>
      <c r="AQ1260" s="70">
        <v>0.0</v>
      </c>
      <c r="AR1260" s="70">
        <v>0.03724879026</v>
      </c>
      <c r="AS1260" s="70">
        <v>3.038484812</v>
      </c>
    </row>
    <row r="1261" ht="15.75" customHeight="1">
      <c r="A1261" s="70" t="s">
        <v>473</v>
      </c>
      <c r="B1261" s="70" t="s">
        <v>12275</v>
      </c>
      <c r="C1261" s="70" t="s">
        <v>12276</v>
      </c>
      <c r="D1261" s="71">
        <v>1398.0</v>
      </c>
      <c r="E1261" s="70">
        <v>1413.0</v>
      </c>
      <c r="F1261" s="70">
        <v>35.4833687190375</v>
      </c>
      <c r="G1261" s="70">
        <v>12.8759294932475</v>
      </c>
      <c r="H1261" s="70">
        <v>25.0</v>
      </c>
      <c r="I1261" s="70">
        <v>164.0</v>
      </c>
      <c r="J1261" s="70">
        <v>31.0</v>
      </c>
      <c r="K1261" s="70">
        <v>25.0</v>
      </c>
      <c r="L1261" s="70">
        <v>65.1541744784395</v>
      </c>
      <c r="M1261" s="70">
        <v>35.4833687190375</v>
      </c>
      <c r="N1261" s="70">
        <v>-0.923566878980891</v>
      </c>
      <c r="O1261" s="70">
        <v>0.923566878980891</v>
      </c>
      <c r="P1261" s="70">
        <v>97.4375135829057</v>
      </c>
      <c r="Q1261" s="70">
        <v>1.67085473443224</v>
      </c>
      <c r="R1261" s="70">
        <v>96.7741935483871</v>
      </c>
      <c r="S1261" s="70">
        <v>31837.0</v>
      </c>
      <c r="T1261" s="70">
        <v>164.0</v>
      </c>
      <c r="U1261" s="70">
        <v>36.8910776361529</v>
      </c>
      <c r="V1261" s="70">
        <v>0.00587760233401901</v>
      </c>
      <c r="W1261" s="70">
        <v>0.0</v>
      </c>
      <c r="X1261" s="70">
        <v>0.0</v>
      </c>
      <c r="Y1261" s="70">
        <v>1.5748029022835</v>
      </c>
      <c r="Z1261" s="70">
        <v>8530179.0</v>
      </c>
      <c r="AA1261" s="70">
        <v>8530229.0</v>
      </c>
      <c r="AB1261" s="70">
        <v>0.00373227806825624</v>
      </c>
      <c r="AC1261" s="70">
        <v>0.00586036302123227</v>
      </c>
      <c r="AD1261" s="70">
        <v>0.636868066830346</v>
      </c>
      <c r="AE1261" s="70">
        <v>27.0</v>
      </c>
      <c r="AF1261" s="70">
        <v>3.7322561914809</v>
      </c>
      <c r="AG1261" s="70">
        <v>3.07591654979199</v>
      </c>
      <c r="AH1261" s="70">
        <v>0.944083943677438</v>
      </c>
      <c r="AI1261" s="70">
        <v>0.327005830178239</v>
      </c>
      <c r="AJ1261" s="70">
        <v>0.33994591306883</v>
      </c>
      <c r="AK1261" s="70">
        <v>337.32149708228</v>
      </c>
      <c r="AL1261" s="70">
        <v>668.787638952183</v>
      </c>
      <c r="AM1261" s="70">
        <v>0.0</v>
      </c>
      <c r="AN1261" s="70">
        <v>164.0</v>
      </c>
      <c r="AO1261" s="70">
        <v>166.0</v>
      </c>
      <c r="AP1261" s="70">
        <v>0.0</v>
      </c>
      <c r="AQ1261" s="70">
        <v>0.0</v>
      </c>
      <c r="AR1261" s="70">
        <v>0.03759062663</v>
      </c>
      <c r="AS1261" s="70">
        <v>3.577807426</v>
      </c>
    </row>
    <row r="1262" ht="15.75" customHeight="1">
      <c r="A1262" s="70" t="s">
        <v>473</v>
      </c>
      <c r="B1262" s="70" t="s">
        <v>12983</v>
      </c>
      <c r="C1262" s="70" t="s">
        <v>12984</v>
      </c>
      <c r="D1262" s="71">
        <v>1498.0</v>
      </c>
      <c r="E1262" s="70">
        <v>1504.0</v>
      </c>
      <c r="F1262" s="70">
        <v>45.0226063829787</v>
      </c>
      <c r="G1262" s="70">
        <v>29.3766830764044</v>
      </c>
      <c r="H1262" s="70">
        <v>25.0</v>
      </c>
      <c r="I1262" s="70">
        <v>191.0</v>
      </c>
      <c r="J1262" s="70">
        <v>33.0</v>
      </c>
      <c r="K1262" s="70">
        <v>26.0</v>
      </c>
      <c r="L1262" s="70">
        <v>67.5665298165815</v>
      </c>
      <c r="M1262" s="70">
        <v>45.0226063829787</v>
      </c>
      <c r="N1262" s="70">
        <v>-1.19148936170212</v>
      </c>
      <c r="O1262" s="70">
        <v>1.19148936170212</v>
      </c>
      <c r="P1262" s="70">
        <v>97.4419165035023</v>
      </c>
      <c r="Q1262" s="70">
        <v>1.63672117983123</v>
      </c>
      <c r="R1262" s="70">
        <v>96.875</v>
      </c>
      <c r="S1262" s="70">
        <v>40592.0</v>
      </c>
      <c r="T1262" s="70">
        <v>223.0</v>
      </c>
      <c r="U1262" s="70">
        <v>44.8530386740331</v>
      </c>
      <c r="V1262" s="70">
        <v>0.00785345840040065</v>
      </c>
      <c r="W1262" s="70">
        <v>0.0</v>
      </c>
      <c r="X1262" s="70">
        <v>0.0</v>
      </c>
      <c r="Y1262" s="70">
        <v>1.66811194324004</v>
      </c>
      <c r="Z1262" s="70">
        <v>8621934.0</v>
      </c>
      <c r="AA1262" s="70">
        <v>8630034.0</v>
      </c>
      <c r="AB1262" s="70">
        <v>0.00470799242954075</v>
      </c>
      <c r="AC1262" s="70">
        <v>0.0078227005671001</v>
      </c>
      <c r="AD1262" s="70">
        <v>0.601837228608894</v>
      </c>
      <c r="AE1262" s="70">
        <v>33.0</v>
      </c>
      <c r="AF1262" s="70">
        <v>4.70357358962896</v>
      </c>
      <c r="AG1262" s="70">
        <v>3.33491051916026</v>
      </c>
      <c r="AH1262" s="70">
        <v>0.962251795128811</v>
      </c>
      <c r="AI1262" s="70">
        <v>0.286845314347654</v>
      </c>
      <c r="AJ1262" s="70">
        <v>0.295955157635029</v>
      </c>
      <c r="AK1262" s="70">
        <v>166.657665764414</v>
      </c>
      <c r="AL1262" s="70">
        <v>218.128060132475</v>
      </c>
      <c r="AM1262" s="70">
        <v>0.0</v>
      </c>
      <c r="AN1262" s="70">
        <v>174.0</v>
      </c>
      <c r="AO1262" s="70">
        <v>174.0</v>
      </c>
      <c r="AP1262" s="70">
        <v>0.0</v>
      </c>
      <c r="AQ1262" s="70">
        <v>0.0</v>
      </c>
      <c r="AR1262" s="70">
        <v>0.03778801858</v>
      </c>
      <c r="AS1262" s="70">
        <v>3.153726578</v>
      </c>
    </row>
    <row r="1263" ht="15.75" customHeight="1">
      <c r="A1263" s="70" t="s">
        <v>473</v>
      </c>
      <c r="B1263" s="70" t="s">
        <v>12985</v>
      </c>
      <c r="C1263" s="70" t="s">
        <v>12986</v>
      </c>
      <c r="D1263" s="71">
        <v>1184.0</v>
      </c>
      <c r="E1263" s="70">
        <v>1187.0</v>
      </c>
      <c r="F1263" s="70">
        <v>35.1794439764111</v>
      </c>
      <c r="G1263" s="70">
        <v>11.5495405700958</v>
      </c>
      <c r="H1263" s="70">
        <v>25.0</v>
      </c>
      <c r="I1263" s="70">
        <v>150.0</v>
      </c>
      <c r="J1263" s="70">
        <v>32.0</v>
      </c>
      <c r="K1263" s="70">
        <v>26.0</v>
      </c>
      <c r="L1263" s="70">
        <v>64.8618228842377</v>
      </c>
      <c r="M1263" s="70">
        <v>35.1794439764111</v>
      </c>
      <c r="N1263" s="70">
        <v>-0.97893850042123</v>
      </c>
      <c r="O1263" s="70">
        <v>0.97893850042123</v>
      </c>
      <c r="P1263" s="70">
        <v>97.2955378544335</v>
      </c>
      <c r="Q1263" s="70">
        <v>1.59888750030147</v>
      </c>
      <c r="R1263" s="70">
        <v>96.7741935483871</v>
      </c>
      <c r="S1263" s="70">
        <v>25392.0</v>
      </c>
      <c r="T1263" s="70">
        <v>150.0</v>
      </c>
      <c r="U1263" s="70">
        <v>36.0170212765957</v>
      </c>
      <c r="V1263" s="70">
        <v>0.00645618002338648</v>
      </c>
      <c r="W1263" s="70">
        <v>0.0</v>
      </c>
      <c r="X1263" s="70">
        <v>0.0</v>
      </c>
      <c r="Y1263" s="70">
        <v>1.64429741650913</v>
      </c>
      <c r="Z1263" s="70">
        <v>6466982.0</v>
      </c>
      <c r="AA1263" s="70">
        <v>6486182.0</v>
      </c>
      <c r="AB1263" s="70">
        <v>0.00392640647523064</v>
      </c>
      <c r="AC1263" s="70">
        <v>0.00643538367220353</v>
      </c>
      <c r="AD1263" s="70">
        <v>0.610127798936066</v>
      </c>
      <c r="AE1263" s="70">
        <v>31.0</v>
      </c>
      <c r="AF1263" s="70">
        <v>3.91478376647463</v>
      </c>
      <c r="AG1263" s="70">
        <v>3.30498703424422</v>
      </c>
      <c r="AH1263" s="70">
        <v>0.971712848780287</v>
      </c>
      <c r="AI1263" s="70">
        <v>0.241900336063852</v>
      </c>
      <c r="AJ1263" s="70">
        <v>0.250021734641758</v>
      </c>
      <c r="AK1263" s="70">
        <v>190.572780226402</v>
      </c>
      <c r="AL1263" s="70">
        <v>234.475446426725</v>
      </c>
      <c r="AM1263" s="70">
        <v>0.0</v>
      </c>
      <c r="AN1263" s="70">
        <v>183.0</v>
      </c>
      <c r="AO1263" s="70">
        <v>184.0</v>
      </c>
      <c r="AP1263" s="70">
        <v>0.0</v>
      </c>
      <c r="AQ1263" s="70">
        <v>0.0</v>
      </c>
      <c r="AR1263" s="70">
        <v>0.03468184173</v>
      </c>
      <c r="AS1263" s="70">
        <v>3.229564905</v>
      </c>
    </row>
    <row r="1264" ht="15.75" customHeight="1">
      <c r="A1264" s="70" t="s">
        <v>473</v>
      </c>
      <c r="B1264" s="70" t="s">
        <v>12281</v>
      </c>
      <c r="C1264" s="70" t="s">
        <v>12282</v>
      </c>
      <c r="D1264" s="71">
        <v>1701.0</v>
      </c>
      <c r="E1264" s="70">
        <v>1721.0</v>
      </c>
      <c r="F1264" s="70">
        <v>35.8204532248692</v>
      </c>
      <c r="G1264" s="70">
        <v>12.4183734855666</v>
      </c>
      <c r="H1264" s="70">
        <v>25.0</v>
      </c>
      <c r="I1264" s="70">
        <v>115.0</v>
      </c>
      <c r="J1264" s="70">
        <v>32.0</v>
      </c>
      <c r="K1264" s="70">
        <v>25.0</v>
      </c>
      <c r="L1264" s="70">
        <v>65.0266841857673</v>
      </c>
      <c r="M1264" s="70">
        <v>35.8204532248692</v>
      </c>
      <c r="N1264" s="70">
        <v>-0.919814061592097</v>
      </c>
      <c r="O1264" s="70">
        <v>0.919814061592097</v>
      </c>
      <c r="P1264" s="70">
        <v>97.5165228521797</v>
      </c>
      <c r="Q1264" s="70">
        <v>1.65818812090285</v>
      </c>
      <c r="R1264" s="70">
        <v>96.875</v>
      </c>
      <c r="S1264" s="70">
        <v>38912.0</v>
      </c>
      <c r="T1264" s="70">
        <v>205.0</v>
      </c>
      <c r="U1264" s="70">
        <v>37.451395572666</v>
      </c>
      <c r="V1264" s="70">
        <v>0.0060892573464928</v>
      </c>
      <c r="W1264" s="70">
        <v>0.0</v>
      </c>
      <c r="X1264" s="70">
        <v>0.0</v>
      </c>
      <c r="Y1264" s="70">
        <v>1.58418996710526</v>
      </c>
      <c r="Z1264" s="70">
        <v>1.0123402E7</v>
      </c>
      <c r="AA1264" s="70">
        <v>1.0123752E7</v>
      </c>
      <c r="AB1264" s="70">
        <v>0.0038437671446812</v>
      </c>
      <c r="AC1264" s="70">
        <v>0.0060707553924123</v>
      </c>
      <c r="AD1264" s="70">
        <v>0.63316126185638</v>
      </c>
      <c r="AE1264" s="70">
        <v>35.0</v>
      </c>
      <c r="AF1264" s="70">
        <v>3.84363425733858</v>
      </c>
      <c r="AG1264" s="70">
        <v>3.28054007522577</v>
      </c>
      <c r="AH1264" s="70">
        <v>0.930290632735293</v>
      </c>
      <c r="AI1264" s="70">
        <v>0.388266737616099</v>
      </c>
      <c r="AJ1264" s="70">
        <v>0.399897804033001</v>
      </c>
      <c r="AK1264" s="70">
        <v>202.635270708654</v>
      </c>
      <c r="AL1264" s="70">
        <v>250.031318240211</v>
      </c>
      <c r="AM1264" s="70">
        <v>0.0</v>
      </c>
      <c r="AN1264" s="70">
        <v>168.0</v>
      </c>
      <c r="AO1264" s="70">
        <v>170.0</v>
      </c>
      <c r="AP1264" s="70">
        <v>0.0</v>
      </c>
      <c r="AQ1264" s="70">
        <v>0.0</v>
      </c>
      <c r="AR1264" s="70">
        <v>0.04179659486</v>
      </c>
      <c r="AS1264" s="70">
        <v>3.421874523</v>
      </c>
    </row>
    <row r="1265" ht="15.75" customHeight="1">
      <c r="A1265" s="70" t="s">
        <v>473</v>
      </c>
      <c r="B1265" s="70" t="s">
        <v>12987</v>
      </c>
      <c r="C1265" s="70" t="s">
        <v>12988</v>
      </c>
      <c r="D1265" s="71">
        <v>1120.0</v>
      </c>
      <c r="E1265" s="70">
        <v>1122.0</v>
      </c>
      <c r="F1265" s="70">
        <v>37.0713012477718</v>
      </c>
      <c r="G1265" s="70">
        <v>18.4212356587102</v>
      </c>
      <c r="H1265" s="70">
        <v>25.0</v>
      </c>
      <c r="I1265" s="70">
        <v>190.0</v>
      </c>
      <c r="J1265" s="70">
        <v>31.0</v>
      </c>
      <c r="K1265" s="70">
        <v>25.0</v>
      </c>
      <c r="L1265" s="70">
        <v>67.0457277491946</v>
      </c>
      <c r="M1265" s="70">
        <v>37.0713012477718</v>
      </c>
      <c r="N1265" s="70">
        <v>-1.00623885918003</v>
      </c>
      <c r="O1265" s="70">
        <v>1.00623885918003</v>
      </c>
      <c r="P1265" s="70">
        <v>97.3415051560366</v>
      </c>
      <c r="Q1265" s="70">
        <v>1.60729837426861</v>
      </c>
      <c r="R1265" s="70">
        <v>96.7741935483871</v>
      </c>
      <c r="S1265" s="70">
        <v>27734.0</v>
      </c>
      <c r="T1265" s="70">
        <v>190.0</v>
      </c>
      <c r="U1265" s="70">
        <v>37.6820652173913</v>
      </c>
      <c r="V1265" s="70">
        <v>0.00500469235026589</v>
      </c>
      <c r="W1265" s="70">
        <v>0.0</v>
      </c>
      <c r="X1265" s="70">
        <v>0.0</v>
      </c>
      <c r="Y1265" s="70">
        <v>1.49981971587221</v>
      </c>
      <c r="Z1265" s="70">
        <v>8311400.0</v>
      </c>
      <c r="AA1265" s="70">
        <v>8315350.0</v>
      </c>
      <c r="AB1265" s="70">
        <v>0.00333686262242221</v>
      </c>
      <c r="AC1265" s="70">
        <v>0.00499218974343484</v>
      </c>
      <c r="AD1265" s="70">
        <v>0.668416625552037</v>
      </c>
      <c r="AE1265" s="70">
        <v>32.0</v>
      </c>
      <c r="AF1265" s="70">
        <v>3.33527752890738</v>
      </c>
      <c r="AG1265" s="70">
        <v>3.37033116921482</v>
      </c>
      <c r="AH1265" s="70">
        <v>0.981462978425614</v>
      </c>
      <c r="AI1265" s="70">
        <v>0.198079915882915</v>
      </c>
      <c r="AJ1265" s="70">
        <v>0.204472228901177</v>
      </c>
      <c r="AK1265" s="70">
        <v>200.569357121049</v>
      </c>
      <c r="AL1265" s="70">
        <v>201.329099260714</v>
      </c>
      <c r="AM1265" s="70">
        <v>0.0</v>
      </c>
      <c r="AN1265" s="70">
        <v>135.0</v>
      </c>
      <c r="AO1265" s="70">
        <v>135.0</v>
      </c>
      <c r="AP1265" s="70">
        <v>0.0</v>
      </c>
      <c r="AQ1265" s="70">
        <v>0.0</v>
      </c>
      <c r="AR1265" s="70">
        <v>0.04315323755</v>
      </c>
      <c r="AS1265" s="70">
        <v>3.643726349</v>
      </c>
    </row>
    <row r="1266" ht="15.75" customHeight="1">
      <c r="A1266" s="70" t="s">
        <v>473</v>
      </c>
      <c r="B1266" s="70" t="s">
        <v>12989</v>
      </c>
      <c r="C1266" s="70" t="s">
        <v>12990</v>
      </c>
      <c r="D1266" s="71">
        <v>993.0</v>
      </c>
      <c r="E1266" s="70">
        <v>1007.0</v>
      </c>
      <c r="F1266" s="70">
        <v>34.9463753723932</v>
      </c>
      <c r="G1266" s="70">
        <v>10.4001980535368</v>
      </c>
      <c r="H1266" s="70">
        <v>25.0</v>
      </c>
      <c r="I1266" s="70">
        <v>101.0</v>
      </c>
      <c r="J1266" s="70">
        <v>31.0</v>
      </c>
      <c r="K1266" s="70">
        <v>25.0</v>
      </c>
      <c r="L1266" s="70">
        <v>60.2568838623511</v>
      </c>
      <c r="M1266" s="70">
        <v>34.9463753723932</v>
      </c>
      <c r="N1266" s="70">
        <v>-0.962264150943396</v>
      </c>
      <c r="O1266" s="70">
        <v>0.962264150943396</v>
      </c>
      <c r="P1266" s="70">
        <v>97.3077061134341</v>
      </c>
      <c r="Q1266" s="70">
        <v>1.57403883912984</v>
      </c>
      <c r="R1266" s="70">
        <v>96.7741935483871</v>
      </c>
      <c r="S1266" s="70">
        <v>21565.0</v>
      </c>
      <c r="T1266" s="70">
        <v>126.0</v>
      </c>
      <c r="U1266" s="70">
        <v>36.6129032258064</v>
      </c>
      <c r="V1266" s="70">
        <v>0.00868143490885208</v>
      </c>
      <c r="W1266" s="70">
        <v>0.0</v>
      </c>
      <c r="X1266" s="70">
        <v>0.0</v>
      </c>
      <c r="Y1266" s="70">
        <v>1.631718061674</v>
      </c>
      <c r="Z1266" s="70">
        <v>4053247.0</v>
      </c>
      <c r="AA1266" s="70">
        <v>4053447.0</v>
      </c>
      <c r="AB1266" s="70">
        <v>0.00532042582156971</v>
      </c>
      <c r="AC1266" s="70">
        <v>0.00864386006595008</v>
      </c>
      <c r="AD1266" s="70">
        <v>0.615515033905738</v>
      </c>
      <c r="AE1266" s="70">
        <v>31.0</v>
      </c>
      <c r="AF1266" s="70">
        <v>5.32016330792039</v>
      </c>
      <c r="AG1266" s="70">
        <v>3.25586890551569</v>
      </c>
      <c r="AH1266" s="70">
        <v>0.957271416167046</v>
      </c>
      <c r="AI1266" s="70">
        <v>0.294413787773398</v>
      </c>
      <c r="AJ1266" s="70">
        <v>0.304426958385311</v>
      </c>
      <c r="AK1266" s="70">
        <v>155.94029936975</v>
      </c>
      <c r="AL1266" s="70">
        <v>211.109725297608</v>
      </c>
      <c r="AM1266" s="70">
        <v>0.0</v>
      </c>
      <c r="AN1266" s="70">
        <v>245.0</v>
      </c>
      <c r="AO1266" s="70">
        <v>248.0</v>
      </c>
      <c r="AP1266" s="70">
        <v>0.0</v>
      </c>
      <c r="AQ1266" s="70">
        <v>0.0</v>
      </c>
      <c r="AR1266" s="70">
        <v>0.03346093372</v>
      </c>
      <c r="AS1266" s="70">
        <v>2.796545029</v>
      </c>
    </row>
    <row r="1267" ht="15.75" customHeight="1">
      <c r="A1267" s="70" t="s">
        <v>473</v>
      </c>
      <c r="B1267" s="70" t="s">
        <v>12991</v>
      </c>
      <c r="C1267" s="70" t="s">
        <v>12992</v>
      </c>
      <c r="D1267" s="71">
        <v>1189.0</v>
      </c>
      <c r="E1267" s="70">
        <v>1190.0</v>
      </c>
      <c r="F1267" s="70">
        <v>35.4924369747899</v>
      </c>
      <c r="G1267" s="70">
        <v>10.2274154534189</v>
      </c>
      <c r="H1267" s="70">
        <v>25.0</v>
      </c>
      <c r="I1267" s="70">
        <v>101.0</v>
      </c>
      <c r="J1267" s="70">
        <v>32.0</v>
      </c>
      <c r="K1267" s="70">
        <v>26.0</v>
      </c>
      <c r="L1267" s="70">
        <v>59.6363291978407</v>
      </c>
      <c r="M1267" s="70">
        <v>35.4924369747899</v>
      </c>
      <c r="N1267" s="70">
        <v>-1.02016806722689</v>
      </c>
      <c r="O1267" s="70">
        <v>1.02016806722689</v>
      </c>
      <c r="P1267" s="70">
        <v>97.206317838311</v>
      </c>
      <c r="Q1267" s="70">
        <v>1.57544517217202</v>
      </c>
      <c r="R1267" s="70">
        <v>96.7741935483871</v>
      </c>
      <c r="S1267" s="70">
        <v>26313.0</v>
      </c>
      <c r="T1267" s="70">
        <v>144.0</v>
      </c>
      <c r="U1267" s="70">
        <v>37.429587482219</v>
      </c>
      <c r="V1267" s="70">
        <v>0.0107858782525733</v>
      </c>
      <c r="W1267" s="70">
        <v>0.0</v>
      </c>
      <c r="X1267" s="70">
        <v>0.0</v>
      </c>
      <c r="Y1267" s="70">
        <v>1.60513814464333</v>
      </c>
      <c r="Z1267" s="70">
        <v>3915861.0</v>
      </c>
      <c r="AA1267" s="70">
        <v>3916661.0</v>
      </c>
      <c r="AB1267" s="70">
        <v>0.00671959500094615</v>
      </c>
      <c r="AC1267" s="70">
        <v>0.0107279192345327</v>
      </c>
      <c r="AD1267" s="70">
        <v>0.626365174274992</v>
      </c>
      <c r="AE1267" s="70">
        <v>32.0</v>
      </c>
      <c r="AF1267" s="70">
        <v>6.71822248593891</v>
      </c>
      <c r="AG1267" s="70">
        <v>3.27844965422132</v>
      </c>
      <c r="AH1267" s="70">
        <v>0.954706457083143</v>
      </c>
      <c r="AI1267" s="70">
        <v>0.301592613978372</v>
      </c>
      <c r="AJ1267" s="70">
        <v>0.311514875069687</v>
      </c>
      <c r="AK1267" s="70">
        <v>111.283165501035</v>
      </c>
      <c r="AL1267" s="70">
        <v>133.571700664334</v>
      </c>
      <c r="AM1267" s="70">
        <v>0.0</v>
      </c>
      <c r="AN1267" s="70">
        <v>304.0</v>
      </c>
      <c r="AO1267" s="70">
        <v>304.0</v>
      </c>
      <c r="AP1267" s="70">
        <v>0.0</v>
      </c>
      <c r="AQ1267" s="70">
        <v>0.0</v>
      </c>
      <c r="AR1267" s="70">
        <v>0.03235662356</v>
      </c>
      <c r="AS1267" s="70">
        <v>3.025180578</v>
      </c>
    </row>
    <row r="1268" ht="15.75" customHeight="1">
      <c r="A1268" s="70" t="s">
        <v>473</v>
      </c>
      <c r="B1268" s="70" t="s">
        <v>12993</v>
      </c>
      <c r="C1268" s="70" t="s">
        <v>12994</v>
      </c>
      <c r="D1268" s="71">
        <v>1113.0</v>
      </c>
      <c r="E1268" s="70">
        <v>1124.0</v>
      </c>
      <c r="F1268" s="70">
        <v>37.2553380782918</v>
      </c>
      <c r="G1268" s="70">
        <v>13.9578846872827</v>
      </c>
      <c r="H1268" s="70">
        <v>25.0</v>
      </c>
      <c r="I1268" s="70">
        <v>133.0</v>
      </c>
      <c r="J1268" s="70">
        <v>33.0</v>
      </c>
      <c r="K1268" s="70">
        <v>26.0</v>
      </c>
      <c r="L1268" s="70">
        <v>62.5576119402985</v>
      </c>
      <c r="M1268" s="70">
        <v>37.2553380782918</v>
      </c>
      <c r="N1268" s="70">
        <v>-1.0008896797153</v>
      </c>
      <c r="O1268" s="70">
        <v>1.0008896797153</v>
      </c>
      <c r="P1268" s="70">
        <v>97.4271600690243</v>
      </c>
      <c r="Q1268" s="70">
        <v>1.67227844733944</v>
      </c>
      <c r="R1268" s="70">
        <v>96.875</v>
      </c>
      <c r="S1268" s="70">
        <v>26255.0</v>
      </c>
      <c r="T1268" s="70">
        <v>133.0</v>
      </c>
      <c r="U1268" s="70">
        <v>38.2725947521865</v>
      </c>
      <c r="V1268" s="70">
        <v>0.00801158934663355</v>
      </c>
      <c r="W1268" s="70">
        <v>0.0</v>
      </c>
      <c r="X1268" s="70">
        <v>0.0</v>
      </c>
      <c r="Y1268" s="70">
        <v>1.5947438583127</v>
      </c>
      <c r="Z1268" s="70">
        <v>5226179.0</v>
      </c>
      <c r="AA1268" s="70">
        <v>5230029.0</v>
      </c>
      <c r="AB1268" s="70">
        <v>0.00502374679474239</v>
      </c>
      <c r="AC1268" s="70">
        <v>0.00797958209805083</v>
      </c>
      <c r="AD1268" s="70">
        <v>0.629575174866556</v>
      </c>
      <c r="AE1268" s="70">
        <v>33.0</v>
      </c>
      <c r="AF1268" s="70">
        <v>5.02004864600177</v>
      </c>
      <c r="AG1268" s="70">
        <v>3.34799375666654</v>
      </c>
      <c r="AH1268" s="70">
        <v>0.966026849488778</v>
      </c>
      <c r="AI1268" s="70">
        <v>0.266288564083031</v>
      </c>
      <c r="AJ1268" s="70">
        <v>0.274651262827997</v>
      </c>
      <c r="AK1268" s="70">
        <v>147.753272544128</v>
      </c>
      <c r="AL1268" s="70">
        <v>174.90124374879</v>
      </c>
      <c r="AM1268" s="70">
        <v>0.0</v>
      </c>
      <c r="AN1268" s="70">
        <v>213.0</v>
      </c>
      <c r="AO1268" s="70">
        <v>215.0</v>
      </c>
      <c r="AP1268" s="70">
        <v>0.0</v>
      </c>
      <c r="AQ1268" s="70">
        <v>0.0</v>
      </c>
      <c r="AR1268" s="70">
        <v>0.03273164108</v>
      </c>
      <c r="AS1268" s="70">
        <v>2.924564838</v>
      </c>
    </row>
    <row r="1269" ht="15.75" customHeight="1">
      <c r="A1269" s="70" t="s">
        <v>473</v>
      </c>
      <c r="B1269" s="70" t="s">
        <v>12995</v>
      </c>
      <c r="C1269" s="70" t="s">
        <v>12996</v>
      </c>
      <c r="D1269" s="71">
        <v>1127.0</v>
      </c>
      <c r="E1269" s="70">
        <v>1132.0</v>
      </c>
      <c r="F1269" s="70">
        <v>37.3851590106007</v>
      </c>
      <c r="G1269" s="70">
        <v>13.2786257408741</v>
      </c>
      <c r="H1269" s="70">
        <v>25.0</v>
      </c>
      <c r="I1269" s="70">
        <v>157.0</v>
      </c>
      <c r="J1269" s="70">
        <v>33.0</v>
      </c>
      <c r="K1269" s="70">
        <v>27.0</v>
      </c>
      <c r="L1269" s="70">
        <v>63.4569943289225</v>
      </c>
      <c r="M1269" s="70">
        <v>37.3851590106007</v>
      </c>
      <c r="N1269" s="70">
        <v>-1.01501766784452</v>
      </c>
      <c r="O1269" s="70">
        <v>1.01501766784452</v>
      </c>
      <c r="P1269" s="70">
        <v>97.4016604459602</v>
      </c>
      <c r="Q1269" s="70">
        <v>1.68798512895325</v>
      </c>
      <c r="R1269" s="70">
        <v>96.875</v>
      </c>
      <c r="S1269" s="70">
        <v>25808.0</v>
      </c>
      <c r="T1269" s="70">
        <v>157.0</v>
      </c>
      <c r="U1269" s="70">
        <v>37.841642228739</v>
      </c>
      <c r="V1269" s="70">
        <v>0.00910111808636739</v>
      </c>
      <c r="W1269" s="70">
        <v>0.0</v>
      </c>
      <c r="X1269" s="70">
        <v>0.0</v>
      </c>
      <c r="Y1269" s="70">
        <v>1.63984035957842</v>
      </c>
      <c r="Z1269" s="70">
        <v>4650088.0</v>
      </c>
      <c r="AA1269" s="70">
        <v>4651438.0</v>
      </c>
      <c r="AB1269" s="70">
        <v>0.00555000249457644</v>
      </c>
      <c r="AC1269" s="70">
        <v>0.00905982826727325</v>
      </c>
      <c r="AD1269" s="70">
        <v>0.612594668557314</v>
      </c>
      <c r="AE1269" s="70">
        <v>29.0</v>
      </c>
      <c r="AF1269" s="70">
        <v>5.54839170166301</v>
      </c>
      <c r="AG1269" s="70">
        <v>3.26652514578513</v>
      </c>
      <c r="AH1269" s="70">
        <v>0.980289551128057</v>
      </c>
      <c r="AI1269" s="70">
        <v>0.197275484899477</v>
      </c>
      <c r="AJ1269" s="70">
        <v>0.204399301807492</v>
      </c>
      <c r="AK1269" s="70">
        <v>162.043406808365</v>
      </c>
      <c r="AL1269" s="70">
        <v>238.97775656484</v>
      </c>
      <c r="AM1269" s="70">
        <v>0.0</v>
      </c>
      <c r="AN1269" s="70">
        <v>242.0</v>
      </c>
      <c r="AO1269" s="70">
        <v>243.0</v>
      </c>
      <c r="AP1269" s="70">
        <v>0.0</v>
      </c>
      <c r="AQ1269" s="70">
        <v>0.0</v>
      </c>
      <c r="AR1269" s="70">
        <v>0.04245367274</v>
      </c>
      <c r="AS1269" s="70">
        <v>3.560629368</v>
      </c>
    </row>
    <row r="1270" ht="15.75" customHeight="1">
      <c r="A1270" s="70" t="s">
        <v>473</v>
      </c>
      <c r="B1270" s="70" t="s">
        <v>12995</v>
      </c>
      <c r="C1270" s="70" t="s">
        <v>12997</v>
      </c>
      <c r="D1270" s="71">
        <v>1181.0</v>
      </c>
      <c r="E1270" s="70">
        <v>1188.0</v>
      </c>
      <c r="F1270" s="70">
        <v>38.1675084175084</v>
      </c>
      <c r="G1270" s="70">
        <v>16.5057919380451</v>
      </c>
      <c r="H1270" s="70">
        <v>25.0</v>
      </c>
      <c r="I1270" s="70">
        <v>162.0</v>
      </c>
      <c r="J1270" s="70">
        <v>33.0</v>
      </c>
      <c r="K1270" s="70">
        <v>27.0</v>
      </c>
      <c r="L1270" s="70">
        <v>63.2776834351498</v>
      </c>
      <c r="M1270" s="70">
        <v>38.1675084175084</v>
      </c>
      <c r="N1270" s="70">
        <v>-1.02188552188552</v>
      </c>
      <c r="O1270" s="70">
        <v>1.02188552188552</v>
      </c>
      <c r="P1270" s="70">
        <v>97.4687285640862</v>
      </c>
      <c r="Q1270" s="70">
        <v>1.69947223679879</v>
      </c>
      <c r="R1270" s="70">
        <v>96.875</v>
      </c>
      <c r="S1270" s="70">
        <v>28420.0</v>
      </c>
      <c r="T1270" s="70">
        <v>162.0</v>
      </c>
      <c r="U1270" s="70">
        <v>38.8251366120218</v>
      </c>
      <c r="V1270" s="70">
        <v>0.00947655344025054</v>
      </c>
      <c r="W1270" s="70">
        <v>0.0</v>
      </c>
      <c r="X1270" s="70">
        <v>0.0</v>
      </c>
      <c r="Y1270" s="70">
        <v>1.59556650246305</v>
      </c>
      <c r="Z1270" s="70">
        <v>4785073.0</v>
      </c>
      <c r="AA1270" s="70">
        <v>4789623.0</v>
      </c>
      <c r="AB1270" s="70">
        <v>0.00593930332933269</v>
      </c>
      <c r="AC1270" s="70">
        <v>0.0094317924127103</v>
      </c>
      <c r="AD1270" s="70">
        <v>0.629710989114739</v>
      </c>
      <c r="AE1270" s="70">
        <v>31.0</v>
      </c>
      <c r="AF1270" s="70">
        <v>5.93366116706889</v>
      </c>
      <c r="AG1270" s="70">
        <v>3.34371184819763</v>
      </c>
      <c r="AH1270" s="70">
        <v>0.983098478179363</v>
      </c>
      <c r="AI1270" s="70">
        <v>0.193631245601689</v>
      </c>
      <c r="AJ1270" s="70">
        <v>0.200114080438845</v>
      </c>
      <c r="AK1270" s="70">
        <v>122.213294575394</v>
      </c>
      <c r="AL1270" s="70">
        <v>141.542649112375</v>
      </c>
      <c r="AM1270" s="70">
        <v>0.0</v>
      </c>
      <c r="AN1270" s="70">
        <v>247.0</v>
      </c>
      <c r="AO1270" s="70">
        <v>248.0</v>
      </c>
      <c r="AP1270" s="70">
        <v>0.0</v>
      </c>
      <c r="AQ1270" s="70">
        <v>0.0</v>
      </c>
      <c r="AR1270" s="70">
        <v>0.03367330506</v>
      </c>
      <c r="AS1270" s="70">
        <v>2.638859987</v>
      </c>
    </row>
    <row r="1271" ht="15.75" customHeight="1">
      <c r="A1271" s="70" t="s">
        <v>473</v>
      </c>
      <c r="B1271" s="70" t="s">
        <v>12998</v>
      </c>
      <c r="C1271" s="70" t="s">
        <v>12999</v>
      </c>
      <c r="D1271" s="71">
        <v>1130.0</v>
      </c>
      <c r="E1271" s="70">
        <v>1133.0</v>
      </c>
      <c r="F1271" s="70">
        <v>38.6028243601059</v>
      </c>
      <c r="G1271" s="70">
        <v>16.7457412697433</v>
      </c>
      <c r="H1271" s="70">
        <v>25.0</v>
      </c>
      <c r="I1271" s="70">
        <v>149.0</v>
      </c>
      <c r="J1271" s="70">
        <v>34.0</v>
      </c>
      <c r="K1271" s="70">
        <v>26.0</v>
      </c>
      <c r="L1271" s="70">
        <v>63.7400827674509</v>
      </c>
      <c r="M1271" s="70">
        <v>38.6028243601059</v>
      </c>
      <c r="N1271" s="70">
        <v>-1.10061782877316</v>
      </c>
      <c r="O1271" s="70">
        <v>1.10061782877316</v>
      </c>
      <c r="P1271" s="70">
        <v>97.3661918999147</v>
      </c>
      <c r="Q1271" s="70">
        <v>1.7360408542316</v>
      </c>
      <c r="R1271" s="70">
        <v>96.875</v>
      </c>
      <c r="S1271" s="70">
        <v>26287.0</v>
      </c>
      <c r="T1271" s="70">
        <v>149.0</v>
      </c>
      <c r="U1271" s="70">
        <v>38.1523947750362</v>
      </c>
      <c r="V1271" s="70">
        <v>0.00929466192911999</v>
      </c>
      <c r="W1271" s="70">
        <v>0.0</v>
      </c>
      <c r="X1271" s="70">
        <v>0.0</v>
      </c>
      <c r="Y1271" s="70">
        <v>1.66375014265606</v>
      </c>
      <c r="Z1271" s="70">
        <v>4705389.0</v>
      </c>
      <c r="AA1271" s="70">
        <v>4706089.0</v>
      </c>
      <c r="AB1271" s="70">
        <v>0.005586573182366</v>
      </c>
      <c r="AC1271" s="70">
        <v>0.00925160007732317</v>
      </c>
      <c r="AD1271" s="70">
        <v>0.603849402878902</v>
      </c>
      <c r="AE1271" s="70">
        <v>35.0</v>
      </c>
      <c r="AF1271" s="70">
        <v>5.58574221609493</v>
      </c>
      <c r="AG1271" s="70">
        <v>3.4046873718721</v>
      </c>
      <c r="AH1271" s="70">
        <v>0.965496139539278</v>
      </c>
      <c r="AI1271" s="70">
        <v>0.269711711671392</v>
      </c>
      <c r="AJ1271" s="70">
        <v>0.277764070257319</v>
      </c>
      <c r="AK1271" s="70">
        <v>163.604337667009</v>
      </c>
      <c r="AL1271" s="70">
        <v>248.784446692263</v>
      </c>
      <c r="AM1271" s="70">
        <v>0.0</v>
      </c>
      <c r="AN1271" s="70">
        <v>240.0</v>
      </c>
      <c r="AO1271" s="70">
        <v>241.0</v>
      </c>
      <c r="AP1271" s="70">
        <v>0.0</v>
      </c>
      <c r="AQ1271" s="70">
        <v>0.0</v>
      </c>
      <c r="AR1271" s="70">
        <v>0.03004777059</v>
      </c>
      <c r="AS1271" s="70">
        <v>2.013123512</v>
      </c>
    </row>
    <row r="1272" ht="15.75" customHeight="1">
      <c r="A1272" s="70" t="s">
        <v>473</v>
      </c>
      <c r="B1272" s="70" t="s">
        <v>13000</v>
      </c>
      <c r="C1272" s="70" t="s">
        <v>13001</v>
      </c>
      <c r="D1272" s="71">
        <v>1181.0</v>
      </c>
      <c r="E1272" s="70">
        <v>1193.0</v>
      </c>
      <c r="F1272" s="70">
        <v>37.8147527242246</v>
      </c>
      <c r="G1272" s="70">
        <v>15.5877054340281</v>
      </c>
      <c r="H1272" s="70">
        <v>25.0</v>
      </c>
      <c r="I1272" s="70">
        <v>180.0</v>
      </c>
      <c r="J1272" s="70">
        <v>33.0</v>
      </c>
      <c r="K1272" s="70">
        <v>25.0</v>
      </c>
      <c r="L1272" s="70">
        <v>62.9884955556048</v>
      </c>
      <c r="M1272" s="70">
        <v>37.8147527242246</v>
      </c>
      <c r="N1272" s="70">
        <v>-1.00586756077116</v>
      </c>
      <c r="O1272" s="70">
        <v>1.00586756077116</v>
      </c>
      <c r="P1272" s="70">
        <v>97.5318091333673</v>
      </c>
      <c r="Q1272" s="70">
        <v>1.74063762901232</v>
      </c>
      <c r="R1272" s="70">
        <v>96.9696969696969</v>
      </c>
      <c r="S1272" s="70">
        <v>27723.0</v>
      </c>
      <c r="T1272" s="70">
        <v>234.0</v>
      </c>
      <c r="U1272" s="70">
        <v>37.8729508196721</v>
      </c>
      <c r="V1272" s="70">
        <v>0.00935221767482503</v>
      </c>
      <c r="W1272" s="70">
        <v>0.0</v>
      </c>
      <c r="X1272" s="70">
        <v>0.0</v>
      </c>
      <c r="Y1272" s="70">
        <v>1.62760163041517</v>
      </c>
      <c r="Z1272" s="70">
        <v>4824738.0</v>
      </c>
      <c r="AA1272" s="70">
        <v>4835638.0</v>
      </c>
      <c r="AB1272" s="70">
        <v>0.00574601149326657</v>
      </c>
      <c r="AC1272" s="70">
        <v>0.00930862169931001</v>
      </c>
      <c r="AD1272" s="70">
        <v>0.617278441306997</v>
      </c>
      <c r="AE1272" s="70">
        <v>30.0</v>
      </c>
      <c r="AF1272" s="70">
        <v>5.73305942256223</v>
      </c>
      <c r="AG1272" s="70">
        <v>3.28816913354757</v>
      </c>
      <c r="AH1272" s="70">
        <v>0.976501417564576</v>
      </c>
      <c r="AI1272" s="70">
        <v>0.223685798048924</v>
      </c>
      <c r="AJ1272" s="70">
        <v>0.231646861182969</v>
      </c>
      <c r="AK1272" s="70">
        <v>141.857882586569</v>
      </c>
      <c r="AL1272" s="70">
        <v>188.200837997309</v>
      </c>
      <c r="AM1272" s="70">
        <v>0.0</v>
      </c>
      <c r="AN1272" s="70">
        <v>245.0</v>
      </c>
      <c r="AO1272" s="70">
        <v>247.0</v>
      </c>
      <c r="AP1272" s="70">
        <v>0.0</v>
      </c>
      <c r="AQ1272" s="70">
        <v>0.0</v>
      </c>
      <c r="AR1272" s="70">
        <v>0.03432813659</v>
      </c>
      <c r="AS1272" s="70">
        <v>3.212221146</v>
      </c>
    </row>
    <row r="1273" ht="15.75" customHeight="1">
      <c r="A1273" s="70" t="s">
        <v>473</v>
      </c>
      <c r="B1273" s="70" t="s">
        <v>13002</v>
      </c>
      <c r="C1273" s="70" t="s">
        <v>13003</v>
      </c>
      <c r="D1273" s="71">
        <v>1177.0</v>
      </c>
      <c r="E1273" s="70">
        <v>1181.0</v>
      </c>
      <c r="F1273" s="70">
        <v>39.4614733276884</v>
      </c>
      <c r="G1273" s="70">
        <v>17.5611159696259</v>
      </c>
      <c r="H1273" s="70">
        <v>25.0</v>
      </c>
      <c r="I1273" s="70">
        <v>181.0</v>
      </c>
      <c r="J1273" s="70">
        <v>34.0</v>
      </c>
      <c r="K1273" s="70">
        <v>27.0</v>
      </c>
      <c r="L1273" s="70">
        <v>62.797184791005</v>
      </c>
      <c r="M1273" s="70">
        <v>39.4614733276884</v>
      </c>
      <c r="N1273" s="70">
        <v>-1.01862828111769</v>
      </c>
      <c r="O1273" s="70">
        <v>1.01862828111769</v>
      </c>
      <c r="P1273" s="70">
        <v>97.4948312575177</v>
      </c>
      <c r="Q1273" s="70">
        <v>1.69492013132348</v>
      </c>
      <c r="R1273" s="70">
        <v>96.9696969696969</v>
      </c>
      <c r="S1273" s="70">
        <v>29306.0</v>
      </c>
      <c r="T1273" s="70">
        <v>196.0</v>
      </c>
      <c r="U1273" s="70">
        <v>40.5338865836791</v>
      </c>
      <c r="V1273" s="70">
        <v>0.00946247037268247</v>
      </c>
      <c r="W1273" s="70">
        <v>0.0</v>
      </c>
      <c r="X1273" s="70">
        <v>0.0</v>
      </c>
      <c r="Y1273" s="70">
        <v>1.59045929161263</v>
      </c>
      <c r="Z1273" s="70">
        <v>4925775.0</v>
      </c>
      <c r="AA1273" s="70">
        <v>4925775.0</v>
      </c>
      <c r="AB1273" s="70">
        <v>0.00594952063380889</v>
      </c>
      <c r="AC1273" s="70">
        <v>0.00941784207548057</v>
      </c>
      <c r="AD1273" s="70">
        <v>0.63172864719175</v>
      </c>
      <c r="AE1273" s="70">
        <v>33.0</v>
      </c>
      <c r="AF1273" s="70">
        <v>5.94952063380889</v>
      </c>
      <c r="AG1273" s="70">
        <v>3.39990137742373</v>
      </c>
      <c r="AH1273" s="70">
        <v>0.981004197057332</v>
      </c>
      <c r="AI1273" s="70">
        <v>0.194017436702381</v>
      </c>
      <c r="AJ1273" s="70">
        <v>0.20013871610538</v>
      </c>
      <c r="AK1273" s="70">
        <v>213.393280254745</v>
      </c>
      <c r="AL1273" s="70">
        <v>430.889599467659</v>
      </c>
      <c r="AM1273" s="70">
        <v>0.0</v>
      </c>
      <c r="AN1273" s="70">
        <v>239.0</v>
      </c>
      <c r="AO1273" s="70">
        <v>240.0</v>
      </c>
      <c r="AP1273" s="70">
        <v>0.0</v>
      </c>
      <c r="AQ1273" s="70">
        <v>0.0</v>
      </c>
      <c r="AR1273" s="70">
        <v>0.03077087551</v>
      </c>
      <c r="AS1273" s="70">
        <v>3.019691467</v>
      </c>
    </row>
    <row r="1274" ht="15.75" customHeight="1">
      <c r="A1274" s="70" t="s">
        <v>473</v>
      </c>
      <c r="B1274" s="70" t="s">
        <v>13004</v>
      </c>
      <c r="C1274" s="70" t="s">
        <v>13005</v>
      </c>
      <c r="D1274" s="71">
        <v>1083.0</v>
      </c>
      <c r="E1274" s="70">
        <v>1098.0</v>
      </c>
      <c r="F1274" s="70">
        <v>36.3178506375227</v>
      </c>
      <c r="G1274" s="70">
        <v>13.6027796950007</v>
      </c>
      <c r="H1274" s="70">
        <v>25.0</v>
      </c>
      <c r="I1274" s="70">
        <v>146.0</v>
      </c>
      <c r="J1274" s="70">
        <v>32.0</v>
      </c>
      <c r="K1274" s="70">
        <v>27.0</v>
      </c>
      <c r="L1274" s="70">
        <v>62.0482985179426</v>
      </c>
      <c r="M1274" s="70">
        <v>36.3178506375227</v>
      </c>
      <c r="N1274" s="70">
        <v>-0.948998178506375</v>
      </c>
      <c r="O1274" s="70">
        <v>0.948998178506375</v>
      </c>
      <c r="P1274" s="70">
        <v>97.5251466231717</v>
      </c>
      <c r="Q1274" s="70">
        <v>1.70968872172768</v>
      </c>
      <c r="R1274" s="70">
        <v>96.9696969696969</v>
      </c>
      <c r="S1274" s="70">
        <v>25139.0</v>
      </c>
      <c r="T1274" s="70">
        <v>146.0</v>
      </c>
      <c r="U1274" s="70">
        <v>37.0781710914454</v>
      </c>
      <c r="V1274" s="70">
        <v>0.00802634937274708</v>
      </c>
      <c r="W1274" s="70">
        <v>0.0</v>
      </c>
      <c r="X1274" s="70">
        <v>0.0</v>
      </c>
      <c r="Y1274" s="70">
        <v>1.58618083455984</v>
      </c>
      <c r="Z1274" s="70">
        <v>4968012.0</v>
      </c>
      <c r="AA1274" s="70">
        <v>4970962.0</v>
      </c>
      <c r="AB1274" s="70">
        <v>0.00506017296254517</v>
      </c>
      <c r="AC1274" s="70">
        <v>0.00799422423726481</v>
      </c>
      <c r="AD1274" s="70">
        <v>0.632978612103141</v>
      </c>
      <c r="AE1274" s="70">
        <v>33.0</v>
      </c>
      <c r="AF1274" s="70">
        <v>5.0571700206117</v>
      </c>
      <c r="AG1274" s="70">
        <v>3.36818577065355</v>
      </c>
      <c r="AH1274" s="70">
        <v>0.97185303642673</v>
      </c>
      <c r="AI1274" s="70">
        <v>0.239569244997812</v>
      </c>
      <c r="AJ1274" s="70">
        <v>0.247058642316015</v>
      </c>
      <c r="AK1274" s="70">
        <v>158.643842604947</v>
      </c>
      <c r="AL1274" s="70">
        <v>202.006107927873</v>
      </c>
      <c r="AM1274" s="70">
        <v>0.0</v>
      </c>
      <c r="AN1274" s="70">
        <v>218.0</v>
      </c>
      <c r="AO1274" s="70">
        <v>221.0</v>
      </c>
      <c r="AP1274" s="70">
        <v>0.0</v>
      </c>
      <c r="AQ1274" s="70">
        <v>0.0</v>
      </c>
      <c r="AR1274" s="70">
        <v>0.03305133432</v>
      </c>
      <c r="AS1274" s="70">
        <v>2.863066435</v>
      </c>
    </row>
    <row r="1275" ht="15.75" customHeight="1">
      <c r="A1275" s="70" t="s">
        <v>473</v>
      </c>
      <c r="B1275" s="70" t="s">
        <v>13006</v>
      </c>
      <c r="C1275" s="70" t="s">
        <v>13007</v>
      </c>
      <c r="D1275" s="71">
        <v>1090.0</v>
      </c>
      <c r="E1275" s="70">
        <v>1095.0</v>
      </c>
      <c r="F1275" s="70">
        <v>36.9716894977168</v>
      </c>
      <c r="G1275" s="70">
        <v>13.0735551763552</v>
      </c>
      <c r="H1275" s="70">
        <v>25.0</v>
      </c>
      <c r="I1275" s="70">
        <v>131.0</v>
      </c>
      <c r="J1275" s="70">
        <v>33.0</v>
      </c>
      <c r="K1275" s="70">
        <v>27.0</v>
      </c>
      <c r="L1275" s="70">
        <v>62.9433850410038</v>
      </c>
      <c r="M1275" s="70">
        <v>36.9716894977168</v>
      </c>
      <c r="N1275" s="70">
        <v>-0.980821917808219</v>
      </c>
      <c r="O1275" s="70">
        <v>0.980821917808219</v>
      </c>
      <c r="P1275" s="70">
        <v>97.5087510761072</v>
      </c>
      <c r="Q1275" s="70">
        <v>1.67674439270445</v>
      </c>
      <c r="R1275" s="70">
        <v>96.9696969696969</v>
      </c>
      <c r="S1275" s="70">
        <v>25256.0</v>
      </c>
      <c r="T1275" s="70">
        <v>168.0</v>
      </c>
      <c r="U1275" s="70">
        <v>37.978947368421</v>
      </c>
      <c r="V1275" s="70">
        <v>0.00828975987342552</v>
      </c>
      <c r="W1275" s="70">
        <v>0.0</v>
      </c>
      <c r="X1275" s="70">
        <v>0.0</v>
      </c>
      <c r="Y1275" s="70">
        <v>1.60278745644599</v>
      </c>
      <c r="Z1275" s="70">
        <v>4883133.0</v>
      </c>
      <c r="AA1275" s="70">
        <v>4884533.0</v>
      </c>
      <c r="AB1275" s="70">
        <v>0.00517208931233288</v>
      </c>
      <c r="AC1275" s="70">
        <v>0.00825549456315</v>
      </c>
      <c r="AD1275" s="70">
        <v>0.626502661078538</v>
      </c>
      <c r="AE1275" s="70">
        <v>31.0</v>
      </c>
      <c r="AF1275" s="70">
        <v>5.17060689322807</v>
      </c>
      <c r="AG1275" s="70">
        <v>3.30027438443924</v>
      </c>
      <c r="AH1275" s="70">
        <v>0.970327238683305</v>
      </c>
      <c r="AI1275" s="70">
        <v>0.249580297751029</v>
      </c>
      <c r="AJ1275" s="70">
        <v>0.25808116670308</v>
      </c>
      <c r="AK1275" s="70">
        <v>207.004988765779</v>
      </c>
      <c r="AL1275" s="70">
        <v>355.225042270259</v>
      </c>
      <c r="AM1275" s="70">
        <v>0.0</v>
      </c>
      <c r="AN1275" s="70">
        <v>223.0</v>
      </c>
      <c r="AO1275" s="70">
        <v>224.0</v>
      </c>
      <c r="AP1275" s="70">
        <v>0.0</v>
      </c>
      <c r="AQ1275" s="70">
        <v>0.0</v>
      </c>
      <c r="AR1275" s="70">
        <v>0.04357232898</v>
      </c>
      <c r="AS1275" s="70">
        <v>3.397227287</v>
      </c>
    </row>
    <row r="1276" ht="15.75" customHeight="1">
      <c r="A1276" s="70" t="s">
        <v>473</v>
      </c>
      <c r="B1276" s="70" t="s">
        <v>13008</v>
      </c>
      <c r="C1276" s="70" t="s">
        <v>13009</v>
      </c>
      <c r="D1276" s="71">
        <v>1202.0</v>
      </c>
      <c r="E1276" s="70">
        <v>1230.0</v>
      </c>
      <c r="F1276" s="70">
        <v>36.4983739837398</v>
      </c>
      <c r="G1276" s="70">
        <v>11.0901878925581</v>
      </c>
      <c r="H1276" s="70">
        <v>25.0</v>
      </c>
      <c r="I1276" s="70">
        <v>104.0</v>
      </c>
      <c r="J1276" s="70">
        <v>33.0</v>
      </c>
      <c r="K1276" s="70">
        <v>26.0</v>
      </c>
      <c r="L1276" s="70">
        <v>62.4395785534493</v>
      </c>
      <c r="M1276" s="70">
        <v>36.4983739837398</v>
      </c>
      <c r="N1276" s="70">
        <v>-0.951219512195121</v>
      </c>
      <c r="O1276" s="70">
        <v>0.951219512195121</v>
      </c>
      <c r="P1276" s="70">
        <v>97.4916125486518</v>
      </c>
      <c r="Q1276" s="70">
        <v>1.72140485621911</v>
      </c>
      <c r="R1276" s="70">
        <v>96.875</v>
      </c>
      <c r="S1276" s="70">
        <v>27177.0</v>
      </c>
      <c r="T1276" s="70">
        <v>104.0</v>
      </c>
      <c r="U1276" s="70">
        <v>37.1778385772913</v>
      </c>
      <c r="V1276" s="70">
        <v>0.00851718425212626</v>
      </c>
      <c r="W1276" s="70">
        <v>0.0</v>
      </c>
      <c r="X1276" s="70">
        <v>0.0</v>
      </c>
      <c r="Y1276" s="70">
        <v>1.65183795120874</v>
      </c>
      <c r="Z1276" s="70">
        <v>5270756.0</v>
      </c>
      <c r="AA1276" s="70">
        <v>5271056.0</v>
      </c>
      <c r="AB1276" s="70">
        <v>0.0051561863231764</v>
      </c>
      <c r="AC1276" s="70">
        <v>0.00848101579564375</v>
      </c>
      <c r="AD1276" s="70">
        <v>0.607968013197766</v>
      </c>
      <c r="AE1276" s="70">
        <v>34.0</v>
      </c>
      <c r="AF1276" s="70">
        <v>5.15589286093716</v>
      </c>
      <c r="AG1276" s="70">
        <v>3.40423523823696</v>
      </c>
      <c r="AH1276" s="70">
        <v>0.973610197134269</v>
      </c>
      <c r="AI1276" s="70">
        <v>0.233087024344337</v>
      </c>
      <c r="AJ1276" s="70">
        <v>0.240135082597763</v>
      </c>
      <c r="AK1276" s="70">
        <v>180.078760308846</v>
      </c>
      <c r="AL1276" s="70">
        <v>276.198316384962</v>
      </c>
      <c r="AM1276" s="70">
        <v>0.0</v>
      </c>
      <c r="AN1276" s="70">
        <v>228.0</v>
      </c>
      <c r="AO1276" s="70">
        <v>233.0</v>
      </c>
      <c r="AP1276" s="70">
        <v>0.0</v>
      </c>
      <c r="AQ1276" s="70">
        <v>0.0</v>
      </c>
      <c r="AR1276" s="70">
        <v>0.04082561657</v>
      </c>
      <c r="AS1276" s="70">
        <v>3.057647705</v>
      </c>
    </row>
    <row r="1277" ht="15.75" customHeight="1">
      <c r="A1277" s="70" t="s">
        <v>473</v>
      </c>
      <c r="B1277" s="70" t="s">
        <v>13010</v>
      </c>
      <c r="C1277" s="70" t="s">
        <v>13011</v>
      </c>
      <c r="D1277" s="71">
        <v>1077.0</v>
      </c>
      <c r="E1277" s="70">
        <v>1091.0</v>
      </c>
      <c r="F1277" s="70">
        <v>36.2520623281393</v>
      </c>
      <c r="G1277" s="70">
        <v>13.4135930938676</v>
      </c>
      <c r="H1277" s="70">
        <v>25.0</v>
      </c>
      <c r="I1277" s="70">
        <v>180.0</v>
      </c>
      <c r="J1277" s="70">
        <v>32.0</v>
      </c>
      <c r="K1277" s="70">
        <v>25.0</v>
      </c>
      <c r="L1277" s="70">
        <v>62.4383707112335</v>
      </c>
      <c r="M1277" s="70">
        <v>36.2520623281393</v>
      </c>
      <c r="N1277" s="70">
        <v>-0.955087076076993</v>
      </c>
      <c r="O1277" s="70">
        <v>0.955087076076993</v>
      </c>
      <c r="P1277" s="70">
        <v>97.5107461493982</v>
      </c>
      <c r="Q1277" s="70">
        <v>1.74749635752331</v>
      </c>
      <c r="R1277" s="70">
        <v>96.875</v>
      </c>
      <c r="S1277" s="70">
        <v>25753.0</v>
      </c>
      <c r="T1277" s="70">
        <v>210.0</v>
      </c>
      <c r="U1277" s="70">
        <v>37.5956204379562</v>
      </c>
      <c r="V1277" s="70">
        <v>0.00856723400235554</v>
      </c>
      <c r="W1277" s="70">
        <v>0.0</v>
      </c>
      <c r="X1277" s="70">
        <v>0.0</v>
      </c>
      <c r="Y1277" s="70">
        <v>1.53543276511474</v>
      </c>
      <c r="Z1277" s="70">
        <v>4615492.0</v>
      </c>
      <c r="AA1277" s="70">
        <v>4615542.0</v>
      </c>
      <c r="AB1277" s="70">
        <v>0.00557968684595271</v>
      </c>
      <c r="AC1277" s="70">
        <v>0.00853063983130508</v>
      </c>
      <c r="AD1277" s="70">
        <v>0.654076007930473</v>
      </c>
      <c r="AE1277" s="70">
        <v>29.0</v>
      </c>
      <c r="AF1277" s="70">
        <v>5.57962640140637</v>
      </c>
      <c r="AG1277" s="70">
        <v>3.27355800887404</v>
      </c>
      <c r="AH1277" s="70">
        <v>0.982400122132552</v>
      </c>
      <c r="AI1277" s="70">
        <v>0.192359003944062</v>
      </c>
      <c r="AJ1277" s="70">
        <v>0.199314138415153</v>
      </c>
      <c r="AK1277" s="70">
        <v>121.885432707941</v>
      </c>
      <c r="AL1277" s="70">
        <v>127.275331290478</v>
      </c>
      <c r="AM1277" s="70">
        <v>0.0</v>
      </c>
      <c r="AN1277" s="70">
        <v>233.0</v>
      </c>
      <c r="AO1277" s="70">
        <v>236.0</v>
      </c>
      <c r="AP1277" s="70">
        <v>0.0</v>
      </c>
      <c r="AQ1277" s="70">
        <v>0.0</v>
      </c>
      <c r="AR1277" s="70">
        <v>0.03005679883</v>
      </c>
      <c r="AS1277" s="70">
        <v>2.789152622</v>
      </c>
    </row>
    <row r="1278" ht="15.75" customHeight="1">
      <c r="A1278" s="70" t="s">
        <v>473</v>
      </c>
      <c r="B1278" s="70" t="s">
        <v>13012</v>
      </c>
      <c r="C1278" s="70" t="s">
        <v>13013</v>
      </c>
      <c r="D1278" s="71">
        <v>974.0</v>
      </c>
      <c r="E1278" s="70">
        <v>975.0</v>
      </c>
      <c r="F1278" s="70">
        <v>36.3887179487179</v>
      </c>
      <c r="G1278" s="70">
        <v>11.4395866897307</v>
      </c>
      <c r="H1278" s="70">
        <v>25.0</v>
      </c>
      <c r="I1278" s="70">
        <v>159.0</v>
      </c>
      <c r="J1278" s="70">
        <v>33.0</v>
      </c>
      <c r="K1278" s="70">
        <v>25.0</v>
      </c>
      <c r="L1278" s="70">
        <v>62.0282420586826</v>
      </c>
      <c r="M1278" s="70">
        <v>36.3887179487179</v>
      </c>
      <c r="N1278" s="70">
        <v>-1.02051282051282</v>
      </c>
      <c r="O1278" s="70">
        <v>1.02051282051282</v>
      </c>
      <c r="P1278" s="70">
        <v>97.2912583522021</v>
      </c>
      <c r="Q1278" s="70">
        <v>1.62146701567014</v>
      </c>
      <c r="R1278" s="70">
        <v>96.875</v>
      </c>
      <c r="S1278" s="70">
        <v>21768.0</v>
      </c>
      <c r="T1278" s="70">
        <v>159.0</v>
      </c>
      <c r="U1278" s="70">
        <v>37.083475298126</v>
      </c>
      <c r="V1278" s="70">
        <v>0.00702260450926381</v>
      </c>
      <c r="W1278" s="70">
        <v>0.0</v>
      </c>
      <c r="X1278" s="70">
        <v>0.0</v>
      </c>
      <c r="Y1278" s="70">
        <v>1.62996141124586</v>
      </c>
      <c r="Z1278" s="70">
        <v>5052399.0</v>
      </c>
      <c r="AA1278" s="70">
        <v>5052399.0</v>
      </c>
      <c r="AB1278" s="70">
        <v>0.00430844832326188</v>
      </c>
      <c r="AC1278" s="70">
        <v>0.00699800364328651</v>
      </c>
      <c r="AD1278" s="70">
        <v>0.615668202372995</v>
      </c>
      <c r="AE1278" s="70">
        <v>30.0</v>
      </c>
      <c r="AF1278" s="70">
        <v>4.30844832326188</v>
      </c>
      <c r="AG1278" s="70">
        <v>3.29154646217212</v>
      </c>
      <c r="AH1278" s="70">
        <v>0.977504452418725</v>
      </c>
      <c r="AI1278" s="70">
        <v>0.192161223688045</v>
      </c>
      <c r="AJ1278" s="70">
        <v>0.198763839515776</v>
      </c>
      <c r="AK1278" s="70">
        <v>188.84336636588</v>
      </c>
      <c r="AL1278" s="70">
        <v>250.43883701599</v>
      </c>
      <c r="AM1278" s="70">
        <v>0.0</v>
      </c>
      <c r="AN1278" s="70">
        <v>193.0</v>
      </c>
      <c r="AO1278" s="70">
        <v>193.0</v>
      </c>
      <c r="AP1278" s="70">
        <v>0.0</v>
      </c>
      <c r="AQ1278" s="70">
        <v>0.0</v>
      </c>
      <c r="AR1278" s="70">
        <v>0.04917127639</v>
      </c>
      <c r="AS1278" s="70">
        <v>3.030417919</v>
      </c>
    </row>
    <row r="1279" ht="15.75" customHeight="1">
      <c r="A1279" s="70" t="s">
        <v>473</v>
      </c>
      <c r="B1279" s="70" t="s">
        <v>13014</v>
      </c>
      <c r="C1279" s="70" t="s">
        <v>13015</v>
      </c>
      <c r="D1279" s="71">
        <v>1019.0</v>
      </c>
      <c r="E1279" s="70">
        <v>1020.0</v>
      </c>
      <c r="F1279" s="70">
        <v>35.9647058823529</v>
      </c>
      <c r="G1279" s="70">
        <v>10.8119227528278</v>
      </c>
      <c r="H1279" s="70">
        <v>25.0</v>
      </c>
      <c r="I1279" s="70">
        <v>101.0</v>
      </c>
      <c r="J1279" s="70">
        <v>33.0</v>
      </c>
      <c r="K1279" s="70">
        <v>27.0</v>
      </c>
      <c r="L1279" s="70">
        <v>61.5963362773961</v>
      </c>
      <c r="M1279" s="70">
        <v>35.9647058823529</v>
      </c>
      <c r="N1279" s="70">
        <v>-0.974509803921568</v>
      </c>
      <c r="O1279" s="70">
        <v>0.974509803921568</v>
      </c>
      <c r="P1279" s="70">
        <v>97.3891751632984</v>
      </c>
      <c r="Q1279" s="70">
        <v>1.6840701314106</v>
      </c>
      <c r="R1279" s="70">
        <v>96.875</v>
      </c>
      <c r="S1279" s="70">
        <v>22487.0</v>
      </c>
      <c r="T1279" s="70">
        <v>108.0</v>
      </c>
      <c r="U1279" s="70">
        <v>36.6835236541598</v>
      </c>
      <c r="V1279" s="70">
        <v>0.0074597981798971</v>
      </c>
      <c r="W1279" s="70">
        <v>0.0</v>
      </c>
      <c r="X1279" s="70">
        <v>0.0</v>
      </c>
      <c r="Y1279" s="70">
        <v>1.63107573264552</v>
      </c>
      <c r="Z1279" s="70">
        <v>4916755.0</v>
      </c>
      <c r="AA1279" s="70">
        <v>4922905.0</v>
      </c>
      <c r="AB1279" s="70">
        <v>0.00457354494987039</v>
      </c>
      <c r="AC1279" s="70">
        <v>0.00743204294448873</v>
      </c>
      <c r="AD1279" s="70">
        <v>0.615381932536049</v>
      </c>
      <c r="AE1279" s="70">
        <v>29.0</v>
      </c>
      <c r="AF1279" s="70">
        <v>4.5678313922369</v>
      </c>
      <c r="AG1279" s="70">
        <v>3.25676107776032</v>
      </c>
      <c r="AH1279" s="70">
        <v>0.977359324817126</v>
      </c>
      <c r="AI1279" s="70">
        <v>0.219134547579871</v>
      </c>
      <c r="AJ1279" s="70">
        <v>0.227155173833832</v>
      </c>
      <c r="AK1279" s="70">
        <v>179.383647590695</v>
      </c>
      <c r="AL1279" s="70">
        <v>240.04506368438</v>
      </c>
      <c r="AM1279" s="70">
        <v>0.0</v>
      </c>
      <c r="AN1279" s="70">
        <v>207.0</v>
      </c>
      <c r="AO1279" s="70">
        <v>207.0</v>
      </c>
      <c r="AP1279" s="70">
        <v>0.0</v>
      </c>
      <c r="AQ1279" s="70">
        <v>0.0</v>
      </c>
      <c r="AR1279" s="70">
        <v>0.03543491289</v>
      </c>
      <c r="AS1279" s="70">
        <v>2.764349937</v>
      </c>
    </row>
    <row r="1280" ht="15.75" customHeight="1">
      <c r="A1280" s="70" t="s">
        <v>473</v>
      </c>
      <c r="B1280" s="70" t="s">
        <v>13014</v>
      </c>
      <c r="C1280" s="70" t="s">
        <v>13016</v>
      </c>
      <c r="D1280" s="71">
        <v>1023.0</v>
      </c>
      <c r="E1280" s="70">
        <v>1023.0</v>
      </c>
      <c r="F1280" s="70">
        <v>36.8015640273704</v>
      </c>
      <c r="G1280" s="70">
        <v>14.4272490843688</v>
      </c>
      <c r="H1280" s="70">
        <v>25.0</v>
      </c>
      <c r="I1280" s="70">
        <v>159.0</v>
      </c>
      <c r="J1280" s="70">
        <v>33.0</v>
      </c>
      <c r="K1280" s="70">
        <v>25.0</v>
      </c>
      <c r="L1280" s="70">
        <v>61.9422014449638</v>
      </c>
      <c r="M1280" s="70">
        <v>36.8015640273704</v>
      </c>
      <c r="N1280" s="70">
        <v>-1.00684261974584</v>
      </c>
      <c r="O1280" s="70">
        <v>1.00684261974584</v>
      </c>
      <c r="P1280" s="70">
        <v>97.3826879324717</v>
      </c>
      <c r="Q1280" s="70">
        <v>1.62947117997027</v>
      </c>
      <c r="R1280" s="70">
        <v>96.875</v>
      </c>
      <c r="S1280" s="70">
        <v>23691.0</v>
      </c>
      <c r="T1280" s="70">
        <v>172.0</v>
      </c>
      <c r="U1280" s="70">
        <v>37.075117370892</v>
      </c>
      <c r="V1280" s="70">
        <v>0.00706239543636358</v>
      </c>
      <c r="W1280" s="70">
        <v>0.0</v>
      </c>
      <c r="X1280" s="70">
        <v>0.0</v>
      </c>
      <c r="Y1280" s="70">
        <v>1.5890422523321</v>
      </c>
      <c r="Z1280" s="70">
        <v>5330486.0</v>
      </c>
      <c r="AA1280" s="70">
        <v>5339386.0</v>
      </c>
      <c r="AB1280" s="70">
        <v>0.00444443527288131</v>
      </c>
      <c r="AC1280" s="70">
        <v>0.00703751532722496</v>
      </c>
      <c r="AD1280" s="70">
        <v>0.63153472017145</v>
      </c>
      <c r="AE1280" s="70">
        <v>29.0</v>
      </c>
      <c r="AF1280" s="70">
        <v>4.43702702895052</v>
      </c>
      <c r="AG1280" s="70">
        <v>3.24295623372721</v>
      </c>
      <c r="AH1280" s="70">
        <v>0.973216466404885</v>
      </c>
      <c r="AI1280" s="70">
        <v>0.213587739768568</v>
      </c>
      <c r="AJ1280" s="70">
        <v>0.221407106516443</v>
      </c>
      <c r="AK1280" s="70">
        <v>174.662427681356</v>
      </c>
      <c r="AL1280" s="70">
        <v>215.452240813482</v>
      </c>
      <c r="AM1280" s="70">
        <v>0.0</v>
      </c>
      <c r="AN1280" s="70">
        <v>192.0</v>
      </c>
      <c r="AO1280" s="70">
        <v>192.0</v>
      </c>
      <c r="AP1280" s="70">
        <v>0.0</v>
      </c>
      <c r="AQ1280" s="70">
        <v>0.0</v>
      </c>
      <c r="AR1280" s="70">
        <v>0.03970380127</v>
      </c>
      <c r="AS1280" s="70">
        <v>2.861811638</v>
      </c>
    </row>
    <row r="1281" ht="15.75" customHeight="1">
      <c r="A1281" s="70" t="s">
        <v>473</v>
      </c>
      <c r="B1281" s="70" t="s">
        <v>13014</v>
      </c>
      <c r="C1281" s="70" t="s">
        <v>13017</v>
      </c>
      <c r="D1281" s="71">
        <v>1038.0</v>
      </c>
      <c r="E1281" s="70">
        <v>1043.0</v>
      </c>
      <c r="F1281" s="70">
        <v>36.8456375838926</v>
      </c>
      <c r="G1281" s="70">
        <v>13.5712432952438</v>
      </c>
      <c r="H1281" s="70">
        <v>25.0</v>
      </c>
      <c r="I1281" s="70">
        <v>159.0</v>
      </c>
      <c r="J1281" s="70">
        <v>33.0</v>
      </c>
      <c r="K1281" s="70">
        <v>27.0</v>
      </c>
      <c r="L1281" s="70">
        <v>61.527452511059</v>
      </c>
      <c r="M1281" s="70">
        <v>36.8456375838926</v>
      </c>
      <c r="N1281" s="70">
        <v>-0.975071907957814</v>
      </c>
      <c r="O1281" s="70">
        <v>0.975071907957814</v>
      </c>
      <c r="P1281" s="70">
        <v>97.4797589423461</v>
      </c>
      <c r="Q1281" s="70">
        <v>1.68988728479071</v>
      </c>
      <c r="R1281" s="70">
        <v>96.9696969696969</v>
      </c>
      <c r="S1281" s="70">
        <v>23475.0</v>
      </c>
      <c r="T1281" s="70">
        <v>159.0</v>
      </c>
      <c r="U1281" s="70">
        <v>37.3805732484076</v>
      </c>
      <c r="V1281" s="70">
        <v>0.00763375002607019</v>
      </c>
      <c r="W1281" s="70">
        <v>0.0</v>
      </c>
      <c r="X1281" s="70">
        <v>0.0</v>
      </c>
      <c r="Y1281" s="70">
        <v>1.6371458998935</v>
      </c>
      <c r="Z1281" s="70">
        <v>5034485.0</v>
      </c>
      <c r="AA1281" s="70">
        <v>5040385.0</v>
      </c>
      <c r="AB1281" s="70">
        <v>0.00466284038983133</v>
      </c>
      <c r="AC1281" s="70">
        <v>0.00760468695676319</v>
      </c>
      <c r="AD1281" s="70">
        <v>0.613153495514296</v>
      </c>
      <c r="AE1281" s="70">
        <v>27.0</v>
      </c>
      <c r="AF1281" s="70">
        <v>4.65738232297731</v>
      </c>
      <c r="AG1281" s="70">
        <v>3.16578601684861</v>
      </c>
      <c r="AH1281" s="70">
        <v>0.971667364902404</v>
      </c>
      <c r="AI1281" s="70">
        <v>0.241037109855001</v>
      </c>
      <c r="AJ1281" s="70">
        <v>0.250590484759869</v>
      </c>
      <c r="AK1281" s="70">
        <v>174.540809674759</v>
      </c>
      <c r="AL1281" s="70">
        <v>232.558333713476</v>
      </c>
      <c r="AM1281" s="70">
        <v>0.0</v>
      </c>
      <c r="AN1281" s="70">
        <v>206.0</v>
      </c>
      <c r="AO1281" s="70">
        <v>207.0</v>
      </c>
      <c r="AP1281" s="70">
        <v>0.0</v>
      </c>
      <c r="AQ1281" s="70">
        <v>0.0</v>
      </c>
      <c r="AR1281" s="70">
        <v>0.03132965416</v>
      </c>
      <c r="AS1281" s="70">
        <v>2.393435478</v>
      </c>
    </row>
    <row r="1282" ht="15.75" customHeight="1">
      <c r="A1282" s="70" t="s">
        <v>473</v>
      </c>
      <c r="B1282" s="70" t="s">
        <v>13018</v>
      </c>
      <c r="C1282" s="70" t="s">
        <v>13019</v>
      </c>
      <c r="D1282" s="71">
        <v>1043.0</v>
      </c>
      <c r="E1282" s="70">
        <v>1048.0</v>
      </c>
      <c r="F1282" s="70">
        <v>36.3072519083969</v>
      </c>
      <c r="G1282" s="70">
        <v>11.3509217229</v>
      </c>
      <c r="H1282" s="70">
        <v>25.0</v>
      </c>
      <c r="I1282" s="70">
        <v>101.0</v>
      </c>
      <c r="J1282" s="70">
        <v>33.0</v>
      </c>
      <c r="K1282" s="70">
        <v>26.0</v>
      </c>
      <c r="L1282" s="70">
        <v>62.2207621550591</v>
      </c>
      <c r="M1282" s="70">
        <v>36.3072519083969</v>
      </c>
      <c r="N1282" s="70">
        <v>-0.99618320610687</v>
      </c>
      <c r="O1282" s="70">
        <v>0.99618320610687</v>
      </c>
      <c r="P1282" s="70">
        <v>97.4055082679831</v>
      </c>
      <c r="Q1282" s="70">
        <v>1.6865661993671</v>
      </c>
      <c r="R1282" s="70">
        <v>96.875</v>
      </c>
      <c r="S1282" s="70">
        <v>23984.0</v>
      </c>
      <c r="T1282" s="70">
        <v>102.0</v>
      </c>
      <c r="U1282" s="70">
        <v>37.1269349845201</v>
      </c>
      <c r="V1282" s="70">
        <v>0.00780559909440113</v>
      </c>
      <c r="W1282" s="70">
        <v>0.0</v>
      </c>
      <c r="X1282" s="70">
        <v>0.0</v>
      </c>
      <c r="Y1282" s="70">
        <v>1.586140760507</v>
      </c>
      <c r="Z1282" s="70">
        <v>4873681.0</v>
      </c>
      <c r="AA1282" s="70">
        <v>4878081.0</v>
      </c>
      <c r="AB1282" s="70">
        <v>0.00492112635192988</v>
      </c>
      <c r="AC1282" s="70">
        <v>0.00777521451380502</v>
      </c>
      <c r="AD1282" s="70">
        <v>0.632924833545407</v>
      </c>
      <c r="AE1282" s="70">
        <v>32.0</v>
      </c>
      <c r="AF1282" s="70">
        <v>4.91668752527889</v>
      </c>
      <c r="AG1282" s="70">
        <v>3.34494472768851</v>
      </c>
      <c r="AH1282" s="70">
        <v>0.974070288074678</v>
      </c>
      <c r="AI1282" s="70">
        <v>0.23815877251501</v>
      </c>
      <c r="AJ1282" s="70">
        <v>0.245877299078283</v>
      </c>
      <c r="AK1282" s="70">
        <v>187.194933353234</v>
      </c>
      <c r="AL1282" s="70">
        <v>273.523359117615</v>
      </c>
      <c r="AM1282" s="70">
        <v>0.0</v>
      </c>
      <c r="AN1282" s="70">
        <v>214.0</v>
      </c>
      <c r="AO1282" s="70">
        <v>215.0</v>
      </c>
      <c r="AP1282" s="70">
        <v>0.0</v>
      </c>
      <c r="AQ1282" s="70">
        <v>0.0</v>
      </c>
      <c r="AR1282" s="70">
        <v>0.0330209434</v>
      </c>
      <c r="AS1282" s="70">
        <v>2.964722157</v>
      </c>
    </row>
    <row r="1283" ht="15.75" customHeight="1">
      <c r="A1283" s="70" t="s">
        <v>473</v>
      </c>
      <c r="B1283" s="70" t="s">
        <v>13020</v>
      </c>
      <c r="C1283" s="70" t="s">
        <v>13021</v>
      </c>
      <c r="D1283" s="71">
        <v>857.0</v>
      </c>
      <c r="E1283" s="70">
        <v>863.0</v>
      </c>
      <c r="F1283" s="70">
        <v>35.1008111239861</v>
      </c>
      <c r="G1283" s="70">
        <v>11.9505084123426</v>
      </c>
      <c r="H1283" s="70">
        <v>25.0</v>
      </c>
      <c r="I1283" s="70">
        <v>180.0</v>
      </c>
      <c r="J1283" s="70">
        <v>31.0</v>
      </c>
      <c r="K1283" s="70">
        <v>27.0</v>
      </c>
      <c r="L1283" s="70">
        <v>61.920639112637</v>
      </c>
      <c r="M1283" s="70">
        <v>35.1008111239861</v>
      </c>
      <c r="N1283" s="70">
        <v>-0.859791425260718</v>
      </c>
      <c r="O1283" s="70">
        <v>0.859791425260718</v>
      </c>
      <c r="P1283" s="70">
        <v>97.646673954394</v>
      </c>
      <c r="Q1283" s="70">
        <v>1.74279600581034</v>
      </c>
      <c r="R1283" s="70">
        <v>96.9696969696969</v>
      </c>
      <c r="S1283" s="70">
        <v>18742.0</v>
      </c>
      <c r="T1283" s="70">
        <v>196.0</v>
      </c>
      <c r="U1283" s="70">
        <v>36.1117533718689</v>
      </c>
      <c r="V1283" s="70">
        <v>0.00647939293793014</v>
      </c>
      <c r="W1283" s="70">
        <v>0.0</v>
      </c>
      <c r="X1283" s="70">
        <v>0.0</v>
      </c>
      <c r="Y1283" s="70">
        <v>1.6162095827553</v>
      </c>
      <c r="Z1283" s="70">
        <v>4674975.0</v>
      </c>
      <c r="AA1283" s="70">
        <v>4674975.0</v>
      </c>
      <c r="AB1283" s="70">
        <v>0.00400900539575078</v>
      </c>
      <c r="AC1283" s="70">
        <v>0.00645844693505204</v>
      </c>
      <c r="AD1283" s="70">
        <v>0.620738303816144</v>
      </c>
      <c r="AE1283" s="70">
        <v>26.0</v>
      </c>
      <c r="AF1283" s="70">
        <v>4.00900539575078</v>
      </c>
      <c r="AG1283" s="70">
        <v>3.14980585401006</v>
      </c>
      <c r="AH1283" s="70">
        <v>0.978542265948645</v>
      </c>
      <c r="AI1283" s="70">
        <v>0.207124106285348</v>
      </c>
      <c r="AJ1283" s="70">
        <v>0.215517088010816</v>
      </c>
      <c r="AK1283" s="70">
        <v>215.392206278089</v>
      </c>
      <c r="AL1283" s="70">
        <v>300.603676446432</v>
      </c>
      <c r="AM1283" s="70">
        <v>0.0</v>
      </c>
      <c r="AN1283" s="70">
        <v>183.0</v>
      </c>
      <c r="AO1283" s="70">
        <v>185.0</v>
      </c>
      <c r="AP1283" s="70">
        <v>0.0</v>
      </c>
      <c r="AQ1283" s="70">
        <v>0.0</v>
      </c>
      <c r="AR1283" s="70">
        <v>0.03555286676</v>
      </c>
      <c r="AS1283" s="70">
        <v>2.319958925</v>
      </c>
    </row>
    <row r="1284" ht="15.75" customHeight="1">
      <c r="A1284" s="70" t="s">
        <v>473</v>
      </c>
      <c r="B1284" s="70" t="s">
        <v>13022</v>
      </c>
      <c r="C1284" s="70" t="s">
        <v>13023</v>
      </c>
      <c r="D1284" s="71">
        <v>1071.0</v>
      </c>
      <c r="E1284" s="70">
        <v>1079.0</v>
      </c>
      <c r="F1284" s="70">
        <v>35.4717330861909</v>
      </c>
      <c r="G1284" s="70">
        <v>10.5295276953495</v>
      </c>
      <c r="H1284" s="70">
        <v>25.0</v>
      </c>
      <c r="I1284" s="70">
        <v>104.0</v>
      </c>
      <c r="J1284" s="70">
        <v>32.0</v>
      </c>
      <c r="K1284" s="70">
        <v>26.0</v>
      </c>
      <c r="L1284" s="70">
        <v>62.6116946229816</v>
      </c>
      <c r="M1284" s="70">
        <v>35.4717330861909</v>
      </c>
      <c r="N1284" s="70">
        <v>-0.930491195551436</v>
      </c>
      <c r="O1284" s="70">
        <v>0.930491195551436</v>
      </c>
      <c r="P1284" s="70">
        <v>97.4837215811977</v>
      </c>
      <c r="Q1284" s="70">
        <v>1.70050069017927</v>
      </c>
      <c r="R1284" s="70">
        <v>96.875</v>
      </c>
      <c r="S1284" s="70">
        <v>23282.0</v>
      </c>
      <c r="T1284" s="70">
        <v>119.0</v>
      </c>
      <c r="U1284" s="70">
        <v>36.3213728549141</v>
      </c>
      <c r="V1284" s="70">
        <v>0.0075982118164096</v>
      </c>
      <c r="W1284" s="70">
        <v>0.0</v>
      </c>
      <c r="X1284" s="70">
        <v>0.0</v>
      </c>
      <c r="Y1284" s="70">
        <v>1.6438020788592</v>
      </c>
      <c r="Z1284" s="70">
        <v>5036843.0</v>
      </c>
      <c r="AA1284" s="70">
        <v>5036843.0</v>
      </c>
      <c r="AB1284" s="70">
        <v>0.00462233982675259</v>
      </c>
      <c r="AC1284" s="70">
        <v>0.00756941837737468</v>
      </c>
      <c r="AD1284" s="70">
        <v>0.610659841523486</v>
      </c>
      <c r="AE1284" s="70">
        <v>31.0</v>
      </c>
      <c r="AF1284" s="70">
        <v>4.62233982675259</v>
      </c>
      <c r="AG1284" s="70">
        <v>3.30882552953419</v>
      </c>
      <c r="AH1284" s="70">
        <v>0.972841387450202</v>
      </c>
      <c r="AI1284" s="70">
        <v>0.223044984680583</v>
      </c>
      <c r="AJ1284" s="70">
        <v>0.230672382176851</v>
      </c>
      <c r="AK1284" s="70">
        <v>189.987939569119</v>
      </c>
      <c r="AL1284" s="70">
        <v>274.260625348373</v>
      </c>
      <c r="AM1284" s="70">
        <v>0.0</v>
      </c>
      <c r="AN1284" s="70">
        <v>213.0</v>
      </c>
      <c r="AO1284" s="70">
        <v>214.0</v>
      </c>
      <c r="AP1284" s="70">
        <v>0.0</v>
      </c>
      <c r="AQ1284" s="70">
        <v>0.0</v>
      </c>
      <c r="AR1284" s="70">
        <v>0.03090407513</v>
      </c>
      <c r="AS1284" s="70">
        <v>3.014729023</v>
      </c>
    </row>
    <row r="1285" ht="15.75" customHeight="1">
      <c r="A1285" s="70" t="s">
        <v>473</v>
      </c>
      <c r="B1285" s="70" t="s">
        <v>13024</v>
      </c>
      <c r="C1285" s="70" t="s">
        <v>13025</v>
      </c>
      <c r="D1285" s="71">
        <v>851.0</v>
      </c>
      <c r="E1285" s="70">
        <v>854.0</v>
      </c>
      <c r="F1285" s="70">
        <v>37.2014051522248</v>
      </c>
      <c r="G1285" s="70">
        <v>14.0449520460676</v>
      </c>
      <c r="H1285" s="70">
        <v>25.0</v>
      </c>
      <c r="I1285" s="70">
        <v>159.0</v>
      </c>
      <c r="J1285" s="70">
        <v>33.0</v>
      </c>
      <c r="K1285" s="70">
        <v>28.0</v>
      </c>
      <c r="L1285" s="70">
        <v>63.0280138495436</v>
      </c>
      <c r="M1285" s="70">
        <v>37.2014051522248</v>
      </c>
      <c r="N1285" s="70">
        <v>-0.996487119437939</v>
      </c>
      <c r="O1285" s="70">
        <v>0.996487119437939</v>
      </c>
      <c r="P1285" s="70">
        <v>97.5102631780309</v>
      </c>
      <c r="Q1285" s="70">
        <v>1.73707563852899</v>
      </c>
      <c r="R1285" s="70">
        <v>96.875</v>
      </c>
      <c r="S1285" s="70">
        <v>20436.0</v>
      </c>
      <c r="T1285" s="70">
        <v>159.0</v>
      </c>
      <c r="U1285" s="70">
        <v>37.9146567717996</v>
      </c>
      <c r="V1285" s="70">
        <v>0.00746800618223486</v>
      </c>
      <c r="W1285" s="70">
        <v>0.0</v>
      </c>
      <c r="X1285" s="70">
        <v>0.0</v>
      </c>
      <c r="Y1285" s="70">
        <v>1.55436484634957</v>
      </c>
      <c r="Z1285" s="70">
        <v>4253478.0</v>
      </c>
      <c r="AA1285" s="70">
        <v>4270678.0</v>
      </c>
      <c r="AB1285" s="70">
        <v>0.00480453877979385</v>
      </c>
      <c r="AC1285" s="70">
        <v>0.00744018991116546</v>
      </c>
      <c r="AD1285" s="70">
        <v>0.645754858029054</v>
      </c>
      <c r="AE1285" s="70">
        <v>32.0</v>
      </c>
      <c r="AF1285" s="70">
        <v>4.7851886749598</v>
      </c>
      <c r="AG1285" s="70">
        <v>3.32934886814375</v>
      </c>
      <c r="AH1285" s="70">
        <v>0.969528674640174</v>
      </c>
      <c r="AI1285" s="70">
        <v>0.250983400577096</v>
      </c>
      <c r="AJ1285" s="70">
        <v>0.259146500639569</v>
      </c>
      <c r="AK1285" s="70">
        <v>202.916591110639</v>
      </c>
      <c r="AL1285" s="70">
        <v>307.496222089788</v>
      </c>
      <c r="AM1285" s="70">
        <v>0.0</v>
      </c>
      <c r="AN1285" s="70">
        <v>200.0</v>
      </c>
      <c r="AO1285" s="70">
        <v>201.0</v>
      </c>
      <c r="AP1285" s="70">
        <v>0.0</v>
      </c>
      <c r="AQ1285" s="70">
        <v>0.0</v>
      </c>
      <c r="AR1285" s="70">
        <v>0.04639805108</v>
      </c>
      <c r="AS1285" s="70">
        <v>3.221502781</v>
      </c>
    </row>
    <row r="1286" ht="15.75" customHeight="1">
      <c r="A1286" s="70" t="s">
        <v>473</v>
      </c>
      <c r="B1286" s="70" t="s">
        <v>13024</v>
      </c>
      <c r="C1286" s="70" t="s">
        <v>13026</v>
      </c>
      <c r="D1286" s="71">
        <v>1081.0</v>
      </c>
      <c r="E1286" s="70">
        <v>1084.0</v>
      </c>
      <c r="F1286" s="70">
        <v>36.8625461254612</v>
      </c>
      <c r="G1286" s="70">
        <v>13.6038300298064</v>
      </c>
      <c r="H1286" s="70">
        <v>25.0</v>
      </c>
      <c r="I1286" s="70">
        <v>159.0</v>
      </c>
      <c r="J1286" s="70">
        <v>33.0</v>
      </c>
      <c r="K1286" s="70">
        <v>27.0</v>
      </c>
      <c r="L1286" s="70">
        <v>62.5591231011787</v>
      </c>
      <c r="M1286" s="70">
        <v>36.8625461254612</v>
      </c>
      <c r="N1286" s="70">
        <v>-0.988929889298893</v>
      </c>
      <c r="O1286" s="70">
        <v>0.988929889298893</v>
      </c>
      <c r="P1286" s="70">
        <v>97.4915053332272</v>
      </c>
      <c r="Q1286" s="70">
        <v>1.71233627279149</v>
      </c>
      <c r="R1286" s="70">
        <v>96.875</v>
      </c>
      <c r="S1286" s="70">
        <v>24857.0</v>
      </c>
      <c r="T1286" s="70">
        <v>159.0</v>
      </c>
      <c r="U1286" s="70">
        <v>37.4917043740573</v>
      </c>
      <c r="V1286" s="70">
        <v>0.00749995307367433</v>
      </c>
      <c r="W1286" s="70">
        <v>0.0</v>
      </c>
      <c r="X1286" s="70">
        <v>0.0</v>
      </c>
      <c r="Y1286" s="70">
        <v>1.60743452548577</v>
      </c>
      <c r="Z1286" s="70">
        <v>5327500.0</v>
      </c>
      <c r="AA1286" s="70">
        <v>5331500.0</v>
      </c>
      <c r="AB1286" s="70">
        <v>0.00466579070858751</v>
      </c>
      <c r="AC1286" s="70">
        <v>0.00747189860516572</v>
      </c>
      <c r="AD1286" s="70">
        <v>0.624445131704785</v>
      </c>
      <c r="AE1286" s="70">
        <v>26.0</v>
      </c>
      <c r="AF1286" s="70">
        <v>4.66229016224327</v>
      </c>
      <c r="AG1286" s="70">
        <v>3.15435955662587</v>
      </c>
      <c r="AH1286" s="70">
        <v>0.979956925383963</v>
      </c>
      <c r="AI1286" s="70">
        <v>0.197185501066098</v>
      </c>
      <c r="AJ1286" s="70">
        <v>0.205233702522625</v>
      </c>
      <c r="AK1286" s="70">
        <v>197.314203970367</v>
      </c>
      <c r="AL1286" s="70">
        <v>291.994886185734</v>
      </c>
      <c r="AM1286" s="70">
        <v>0.0</v>
      </c>
      <c r="AN1286" s="70">
        <v>203.0</v>
      </c>
      <c r="AO1286" s="70">
        <v>203.0</v>
      </c>
      <c r="AP1286" s="70">
        <v>0.0</v>
      </c>
      <c r="AQ1286" s="70">
        <v>0.0</v>
      </c>
      <c r="AR1286" s="70">
        <v>0.03944090381</v>
      </c>
      <c r="AS1286" s="70">
        <v>3.224122763</v>
      </c>
    </row>
    <row r="1287" ht="15.75" customHeight="1">
      <c r="A1287" s="70" t="s">
        <v>473</v>
      </c>
      <c r="B1287" s="70" t="s">
        <v>13027</v>
      </c>
      <c r="C1287" s="70" t="s">
        <v>13028</v>
      </c>
      <c r="D1287" s="71">
        <v>1001.0</v>
      </c>
      <c r="E1287" s="70">
        <v>1002.0</v>
      </c>
      <c r="F1287" s="70">
        <v>36.7684630738522</v>
      </c>
      <c r="G1287" s="70">
        <v>15.1635862870249</v>
      </c>
      <c r="H1287" s="70">
        <v>25.0</v>
      </c>
      <c r="I1287" s="70">
        <v>180.0</v>
      </c>
      <c r="J1287" s="70">
        <v>33.0</v>
      </c>
      <c r="K1287" s="70">
        <v>26.0</v>
      </c>
      <c r="L1287" s="70">
        <v>62.170891916834</v>
      </c>
      <c r="M1287" s="70">
        <v>36.7684630738522</v>
      </c>
      <c r="N1287" s="70">
        <v>-0.974051896207584</v>
      </c>
      <c r="O1287" s="70">
        <v>0.974051896207584</v>
      </c>
      <c r="P1287" s="70">
        <v>97.5230587953429</v>
      </c>
      <c r="Q1287" s="70">
        <v>1.68944993977647</v>
      </c>
      <c r="R1287" s="70">
        <v>96.9696969696969</v>
      </c>
      <c r="S1287" s="70">
        <v>22524.0</v>
      </c>
      <c r="T1287" s="70">
        <v>182.0</v>
      </c>
      <c r="U1287" s="70">
        <v>37.1683168316831</v>
      </c>
      <c r="V1287" s="70">
        <v>0.00693865313062416</v>
      </c>
      <c r="W1287" s="70">
        <v>0.0</v>
      </c>
      <c r="X1287" s="70">
        <v>0.0</v>
      </c>
      <c r="Y1287" s="70">
        <v>1.63567749955602</v>
      </c>
      <c r="Z1287" s="70">
        <v>5309676.0</v>
      </c>
      <c r="AA1287" s="70">
        <v>5313476.0</v>
      </c>
      <c r="AB1287" s="70">
        <v>0.00424206674757555</v>
      </c>
      <c r="AC1287" s="70">
        <v>0.00691463625734589</v>
      </c>
      <c r="AD1287" s="70">
        <v>0.613490947274184</v>
      </c>
      <c r="AE1287" s="70">
        <v>30.0</v>
      </c>
      <c r="AF1287" s="70">
        <v>4.23903297954107</v>
      </c>
      <c r="AG1287" s="70">
        <v>3.2871398759221</v>
      </c>
      <c r="AH1287" s="70">
        <v>0.976195800753209</v>
      </c>
      <c r="AI1287" s="70">
        <v>0.217603904494209</v>
      </c>
      <c r="AJ1287" s="70">
        <v>0.225154323924807</v>
      </c>
      <c r="AK1287" s="70">
        <v>219.204152553832</v>
      </c>
      <c r="AL1287" s="70">
        <v>333.405478154358</v>
      </c>
      <c r="AM1287" s="70">
        <v>0.0</v>
      </c>
      <c r="AN1287" s="70">
        <v>189.0</v>
      </c>
      <c r="AO1287" s="70">
        <v>189.0</v>
      </c>
      <c r="AP1287" s="70">
        <v>0.0</v>
      </c>
      <c r="AQ1287" s="70">
        <v>0.0</v>
      </c>
      <c r="AR1287" s="70">
        <v>0.03474891931</v>
      </c>
      <c r="AS1287" s="70">
        <v>2.870343924</v>
      </c>
    </row>
    <row r="1288" ht="15.75" customHeight="1">
      <c r="A1288" s="70" t="s">
        <v>473</v>
      </c>
      <c r="B1288" s="70" t="s">
        <v>13029</v>
      </c>
      <c r="C1288" s="70" t="s">
        <v>13030</v>
      </c>
      <c r="D1288" s="71">
        <v>959.0</v>
      </c>
      <c r="E1288" s="70">
        <v>973.0</v>
      </c>
      <c r="F1288" s="70">
        <v>35.1449126413155</v>
      </c>
      <c r="G1288" s="70">
        <v>10.2368337258165</v>
      </c>
      <c r="H1288" s="70">
        <v>25.0</v>
      </c>
      <c r="I1288" s="70">
        <v>101.0</v>
      </c>
      <c r="J1288" s="70">
        <v>32.0</v>
      </c>
      <c r="K1288" s="70">
        <v>25.0</v>
      </c>
      <c r="L1288" s="70">
        <v>61.9809334425078</v>
      </c>
      <c r="M1288" s="70">
        <v>35.1449126413155</v>
      </c>
      <c r="N1288" s="70">
        <v>-0.869475847893114</v>
      </c>
      <c r="O1288" s="70">
        <v>0.869475847893114</v>
      </c>
      <c r="P1288" s="70">
        <v>97.5979086079032</v>
      </c>
      <c r="Q1288" s="70">
        <v>1.65193812443645</v>
      </c>
      <c r="R1288" s="70">
        <v>97.0588235294117</v>
      </c>
      <c r="S1288" s="70">
        <v>22034.0</v>
      </c>
      <c r="T1288" s="70">
        <v>141.0</v>
      </c>
      <c r="U1288" s="70">
        <v>36.7233333333333</v>
      </c>
      <c r="V1288" s="70">
        <v>0.00653045540539663</v>
      </c>
      <c r="W1288" s="70">
        <v>0.0</v>
      </c>
      <c r="X1288" s="70">
        <v>0.0</v>
      </c>
      <c r="Y1288" s="70">
        <v>1.55187437596441</v>
      </c>
      <c r="Z1288" s="70">
        <v>5236082.0</v>
      </c>
      <c r="AA1288" s="70">
        <v>5236582.0</v>
      </c>
      <c r="AB1288" s="70">
        <v>0.00420810827637917</v>
      </c>
      <c r="AC1288" s="70">
        <v>0.0065091783230361</v>
      </c>
      <c r="AD1288" s="70">
        <v>0.646488399539861</v>
      </c>
      <c r="AE1288" s="70">
        <v>29.0</v>
      </c>
      <c r="AF1288" s="70">
        <v>4.2077064772403</v>
      </c>
      <c r="AG1288" s="70">
        <v>3.23941173172646</v>
      </c>
      <c r="AH1288" s="70">
        <v>0.972152751704033</v>
      </c>
      <c r="AI1288" s="70">
        <v>0.241334820212917</v>
      </c>
      <c r="AJ1288" s="70">
        <v>0.250207609781026</v>
      </c>
      <c r="AK1288" s="70">
        <v>187.287199421202</v>
      </c>
      <c r="AL1288" s="70">
        <v>229.0654868129</v>
      </c>
      <c r="AM1288" s="70">
        <v>0.0</v>
      </c>
      <c r="AN1288" s="70">
        <v>183.0</v>
      </c>
      <c r="AO1288" s="70">
        <v>186.0</v>
      </c>
      <c r="AP1288" s="70">
        <v>0.0</v>
      </c>
      <c r="AQ1288" s="70">
        <v>0.0</v>
      </c>
      <c r="AR1288" s="70">
        <v>0.03637587652</v>
      </c>
      <c r="AS1288" s="70">
        <v>2.785165548</v>
      </c>
    </row>
    <row r="1289" ht="15.75" customHeight="1">
      <c r="A1289" s="70" t="s">
        <v>473</v>
      </c>
      <c r="B1289" s="70" t="s">
        <v>13031</v>
      </c>
      <c r="C1289" s="70" t="s">
        <v>13032</v>
      </c>
      <c r="D1289" s="71">
        <v>932.0</v>
      </c>
      <c r="E1289" s="70">
        <v>932.0</v>
      </c>
      <c r="F1289" s="70">
        <v>34.6137339055794</v>
      </c>
      <c r="G1289" s="70">
        <v>10.3634771506994</v>
      </c>
      <c r="H1289" s="70">
        <v>25.0</v>
      </c>
      <c r="I1289" s="70">
        <v>98.0</v>
      </c>
      <c r="J1289" s="70">
        <v>31.0</v>
      </c>
      <c r="K1289" s="70">
        <v>26.0</v>
      </c>
      <c r="L1289" s="70">
        <v>61.6986980781153</v>
      </c>
      <c r="M1289" s="70">
        <v>34.6137339055794</v>
      </c>
      <c r="N1289" s="70">
        <v>-0.92381974248927</v>
      </c>
      <c r="O1289" s="70">
        <v>0.92381974248927</v>
      </c>
      <c r="P1289" s="70">
        <v>97.4232037891287</v>
      </c>
      <c r="Q1289" s="70">
        <v>1.68158781538895</v>
      </c>
      <c r="R1289" s="70">
        <v>96.875</v>
      </c>
      <c r="S1289" s="70">
        <v>21276.0</v>
      </c>
      <c r="T1289" s="70">
        <v>99.0</v>
      </c>
      <c r="U1289" s="70">
        <v>36.0</v>
      </c>
      <c r="V1289" s="70">
        <v>0.00601579026015443</v>
      </c>
      <c r="W1289" s="70">
        <v>0.0</v>
      </c>
      <c r="X1289" s="70">
        <v>0.0</v>
      </c>
      <c r="Y1289" s="70">
        <v>1.51565143824027</v>
      </c>
      <c r="Z1289" s="70">
        <v>5360393.0</v>
      </c>
      <c r="AA1289" s="70">
        <v>5363343.0</v>
      </c>
      <c r="AB1289" s="70">
        <v>0.00396911196623083</v>
      </c>
      <c r="AC1289" s="70">
        <v>0.00599773162439554</v>
      </c>
      <c r="AD1289" s="70">
        <v>0.661768851091406</v>
      </c>
      <c r="AE1289" s="70">
        <v>30.0</v>
      </c>
      <c r="AF1289" s="70">
        <v>3.96692883524324</v>
      </c>
      <c r="AG1289" s="70">
        <v>3.26096974941491</v>
      </c>
      <c r="AH1289" s="70">
        <v>0.968423957183674</v>
      </c>
      <c r="AI1289" s="70">
        <v>0.246312827793661</v>
      </c>
      <c r="AJ1289" s="70">
        <v>0.254872065258639</v>
      </c>
      <c r="AK1289" s="70">
        <v>178.790365740736</v>
      </c>
      <c r="AL1289" s="70">
        <v>192.300720665514</v>
      </c>
      <c r="AM1289" s="70">
        <v>0.0</v>
      </c>
      <c r="AN1289" s="70">
        <v>174.0</v>
      </c>
      <c r="AO1289" s="70">
        <v>174.0</v>
      </c>
      <c r="AP1289" s="70">
        <v>0.0</v>
      </c>
      <c r="AQ1289" s="70">
        <v>0.0</v>
      </c>
      <c r="AR1289" s="70">
        <v>0.03103856184</v>
      </c>
      <c r="AS1289" s="70">
        <v>2.652754545</v>
      </c>
    </row>
    <row r="1290" ht="15.75" customHeight="1">
      <c r="A1290" s="70" t="s">
        <v>475</v>
      </c>
      <c r="B1290" s="70" t="s">
        <v>10992</v>
      </c>
      <c r="C1290" s="70" t="s">
        <v>10993</v>
      </c>
      <c r="D1290" s="71">
        <v>2144.0</v>
      </c>
      <c r="E1290" s="70">
        <v>2662.0</v>
      </c>
      <c r="F1290" s="70">
        <v>45.4898572501878</v>
      </c>
      <c r="G1290" s="70">
        <v>15.0993854715381</v>
      </c>
      <c r="H1290" s="70">
        <v>25.0</v>
      </c>
      <c r="I1290" s="70">
        <v>157.0</v>
      </c>
      <c r="J1290" s="70">
        <v>42.0</v>
      </c>
      <c r="K1290" s="70">
        <v>30.0</v>
      </c>
      <c r="L1290" s="70">
        <v>41.4768692090442</v>
      </c>
      <c r="M1290" s="70">
        <v>45.4898572501878</v>
      </c>
      <c r="N1290" s="70">
        <v>-1.23290758827948</v>
      </c>
      <c r="O1290" s="70">
        <v>1.23290758827948</v>
      </c>
      <c r="P1290" s="70">
        <v>97.3429435930712</v>
      </c>
      <c r="Q1290" s="70">
        <v>1.60588476518043</v>
      </c>
      <c r="R1290" s="70">
        <v>97.0588235294117</v>
      </c>
      <c r="S1290" s="70">
        <v>75915.0</v>
      </c>
      <c r="T1290" s="70">
        <v>179.0</v>
      </c>
      <c r="U1290" s="70">
        <v>48.9458413926499</v>
      </c>
      <c r="V1290" s="70">
        <v>0.0182467017757662</v>
      </c>
      <c r="W1290" s="70">
        <v>0.0</v>
      </c>
      <c r="X1290" s="70">
        <v>0.0</v>
      </c>
      <c r="Y1290" s="70">
        <v>1.5943884607785</v>
      </c>
      <c r="Z1290" s="70">
        <v>6633418.0</v>
      </c>
      <c r="AA1290" s="70">
        <v>6634318.0</v>
      </c>
      <c r="AB1290" s="70">
        <v>0.0114443262884986</v>
      </c>
      <c r="AC1290" s="70">
        <v>0.0180812386269005</v>
      </c>
      <c r="AD1290" s="70">
        <v>0.632939287216318</v>
      </c>
      <c r="AE1290" s="70">
        <v>65.0</v>
      </c>
      <c r="AF1290" s="70">
        <v>11.4427737711698</v>
      </c>
      <c r="AG1290" s="70">
        <v>3.89855003623564</v>
      </c>
      <c r="AH1290" s="70">
        <v>0.937403145387746</v>
      </c>
      <c r="AI1290" s="70">
        <v>0.396675764012382</v>
      </c>
      <c r="AJ1290" s="70">
        <v>0.402899418702642</v>
      </c>
      <c r="AK1290" s="70">
        <v>60.4397090904953</v>
      </c>
      <c r="AL1290" s="70">
        <v>66.6544431616877</v>
      </c>
      <c r="AM1290" s="70">
        <v>0.0</v>
      </c>
      <c r="AN1290" s="70">
        <v>323.0</v>
      </c>
      <c r="AO1290" s="70">
        <v>401.0</v>
      </c>
      <c r="AP1290" s="70">
        <v>0.0</v>
      </c>
      <c r="AQ1290" s="70">
        <v>0.0</v>
      </c>
      <c r="AR1290" s="70">
        <v>0.03738086298</v>
      </c>
      <c r="AS1290" s="70">
        <v>3.295333862</v>
      </c>
    </row>
    <row r="1291" ht="15.75" customHeight="1">
      <c r="A1291" s="70" t="s">
        <v>475</v>
      </c>
      <c r="B1291" s="70" t="s">
        <v>12388</v>
      </c>
      <c r="C1291" s="70" t="s">
        <v>12389</v>
      </c>
      <c r="D1291" s="71">
        <v>979.0</v>
      </c>
      <c r="E1291" s="70">
        <v>1262.0</v>
      </c>
      <c r="F1291" s="70">
        <v>46.4350237717908</v>
      </c>
      <c r="G1291" s="70">
        <v>14.8181729294979</v>
      </c>
      <c r="H1291" s="70">
        <v>25.0</v>
      </c>
      <c r="I1291" s="70">
        <v>157.0</v>
      </c>
      <c r="J1291" s="70">
        <v>44.0</v>
      </c>
      <c r="K1291" s="70">
        <v>45.0</v>
      </c>
      <c r="L1291" s="70">
        <v>39.8508557874439</v>
      </c>
      <c r="M1291" s="70">
        <v>46.4350237717908</v>
      </c>
      <c r="N1291" s="70">
        <v>-1.24564183835182</v>
      </c>
      <c r="O1291" s="70">
        <v>1.24564183835182</v>
      </c>
      <c r="P1291" s="70">
        <v>97.3650605757806</v>
      </c>
      <c r="Q1291" s="70">
        <v>1.59698588583812</v>
      </c>
      <c r="R1291" s="70">
        <v>97.1428571428571</v>
      </c>
      <c r="S1291" s="70">
        <v>37952.0</v>
      </c>
      <c r="T1291" s="70">
        <v>203.0</v>
      </c>
      <c r="U1291" s="70">
        <v>47.9797724399494</v>
      </c>
      <c r="V1291" s="70">
        <v>0.00820505265433943</v>
      </c>
      <c r="W1291" s="70">
        <v>0.0</v>
      </c>
      <c r="X1291" s="70">
        <v>0.0</v>
      </c>
      <c r="Y1291" s="70">
        <v>1.54379215851602</v>
      </c>
      <c r="Z1291" s="70">
        <v>7140722.0</v>
      </c>
      <c r="AA1291" s="70">
        <v>7141422.0</v>
      </c>
      <c r="AB1291" s="70">
        <v>0.00531486872055795</v>
      </c>
      <c r="AC1291" s="70">
        <v>0.00817148308591142</v>
      </c>
      <c r="AD1291" s="70">
        <v>0.650416658112086</v>
      </c>
      <c r="AE1291" s="70">
        <v>48.0</v>
      </c>
      <c r="AF1291" s="70">
        <v>5.31434775875168</v>
      </c>
      <c r="AG1291" s="70">
        <v>3.64193535502683</v>
      </c>
      <c r="AH1291" s="70">
        <v>0.945921017330507</v>
      </c>
      <c r="AI1291" s="70">
        <v>0.344288193821534</v>
      </c>
      <c r="AJ1291" s="70">
        <v>0.35156769269556</v>
      </c>
      <c r="AK1291" s="70">
        <v>131.470263802284</v>
      </c>
      <c r="AL1291" s="70">
        <v>141.819660418366</v>
      </c>
      <c r="AM1291" s="70">
        <v>0.0</v>
      </c>
      <c r="AN1291" s="70">
        <v>137.0</v>
      </c>
      <c r="AO1291" s="70">
        <v>177.0</v>
      </c>
      <c r="AP1291" s="70">
        <v>0.0</v>
      </c>
      <c r="AQ1291" s="70">
        <v>0.0</v>
      </c>
      <c r="AR1291" s="70">
        <v>0.03470823169</v>
      </c>
      <c r="AS1291" s="70">
        <v>2.563080549</v>
      </c>
    </row>
    <row r="1292" ht="15.75" customHeight="1">
      <c r="A1292" s="70" t="s">
        <v>475</v>
      </c>
      <c r="B1292" s="70" t="s">
        <v>11093</v>
      </c>
      <c r="C1292" s="70" t="s">
        <v>11094</v>
      </c>
      <c r="D1292" s="71">
        <v>1944.0</v>
      </c>
      <c r="E1292" s="70">
        <v>2236.0</v>
      </c>
      <c r="F1292" s="70">
        <v>57.5031305903398</v>
      </c>
      <c r="G1292" s="70">
        <v>27.5554107451868</v>
      </c>
      <c r="H1292" s="70">
        <v>25.0</v>
      </c>
      <c r="I1292" s="70">
        <v>191.0</v>
      </c>
      <c r="J1292" s="70">
        <v>50.0</v>
      </c>
      <c r="K1292" s="70">
        <v>51.0</v>
      </c>
      <c r="L1292" s="70">
        <v>69.6423154996616</v>
      </c>
      <c r="M1292" s="70">
        <v>57.5031305903398</v>
      </c>
      <c r="N1292" s="70">
        <v>-0.834078711985688</v>
      </c>
      <c r="O1292" s="70">
        <v>0.834078711985688</v>
      </c>
      <c r="P1292" s="70">
        <v>98.439714979172</v>
      </c>
      <c r="Q1292" s="70">
        <v>1.64646411939726</v>
      </c>
      <c r="R1292" s="70">
        <v>98.75</v>
      </c>
      <c r="S1292" s="70">
        <v>99635.0</v>
      </c>
      <c r="T1292" s="70">
        <v>213.0</v>
      </c>
      <c r="U1292" s="70">
        <v>61.6553217821782</v>
      </c>
      <c r="V1292" s="70">
        <v>0.0136476378071856</v>
      </c>
      <c r="W1292" s="70">
        <v>0.0</v>
      </c>
      <c r="X1292" s="70">
        <v>0.0</v>
      </c>
      <c r="Y1292" s="70">
        <v>1.29045014302203</v>
      </c>
      <c r="Z1292" s="70">
        <v>9420971.0</v>
      </c>
      <c r="AA1292" s="70">
        <v>9460821.0</v>
      </c>
      <c r="AB1292" s="70">
        <v>0.0105758737607832</v>
      </c>
      <c r="AC1292" s="70">
        <v>0.0135549310204229</v>
      </c>
      <c r="AD1292" s="70">
        <v>0.78022335523868</v>
      </c>
      <c r="AE1292" s="70">
        <v>47.0</v>
      </c>
      <c r="AF1292" s="70">
        <v>10.531327038108</v>
      </c>
      <c r="AG1292" s="70">
        <v>3.7958835515562</v>
      </c>
      <c r="AH1292" s="70">
        <v>0.991444003422343</v>
      </c>
      <c r="AI1292" s="70">
        <v>0.142294374466803</v>
      </c>
      <c r="AJ1292" s="70">
        <v>0.145447894850709</v>
      </c>
      <c r="AK1292" s="70">
        <v>56.8968228601441</v>
      </c>
      <c r="AL1292" s="70">
        <v>44.1807943590176</v>
      </c>
      <c r="AM1292" s="70">
        <v>0.0</v>
      </c>
      <c r="AN1292" s="70">
        <v>206.0</v>
      </c>
      <c r="AO1292" s="70">
        <v>237.0</v>
      </c>
      <c r="AP1292" s="70">
        <v>0.0</v>
      </c>
      <c r="AQ1292" s="70">
        <v>0.0</v>
      </c>
      <c r="AR1292" s="70">
        <v>0.03821594641</v>
      </c>
      <c r="AS1292" s="70">
        <v>3.597079754</v>
      </c>
    </row>
    <row r="1293" ht="15.75" customHeight="1">
      <c r="A1293" s="70" t="s">
        <v>479</v>
      </c>
      <c r="B1293" s="70" t="s">
        <v>12347</v>
      </c>
      <c r="C1293" s="70" t="s">
        <v>12348</v>
      </c>
      <c r="D1293" s="71">
        <v>1177.0</v>
      </c>
      <c r="E1293" s="70">
        <v>1182.0</v>
      </c>
      <c r="F1293" s="70">
        <v>45.1641285956006</v>
      </c>
      <c r="G1293" s="70">
        <v>20.8254745131557</v>
      </c>
      <c r="H1293" s="70">
        <v>25.0</v>
      </c>
      <c r="I1293" s="70">
        <v>185.0</v>
      </c>
      <c r="J1293" s="70">
        <v>41.0</v>
      </c>
      <c r="K1293" s="70">
        <v>41.0</v>
      </c>
      <c r="L1293" s="70">
        <v>63.9554922823317</v>
      </c>
      <c r="M1293" s="70">
        <v>45.1641285956006</v>
      </c>
      <c r="N1293" s="70">
        <v>-1.3730964467005</v>
      </c>
      <c r="O1293" s="70">
        <v>1.3730964467005</v>
      </c>
      <c r="P1293" s="70">
        <v>97.1087140177001</v>
      </c>
      <c r="Q1293" s="70">
        <v>1.52672452744762</v>
      </c>
      <c r="R1293" s="70">
        <v>96.7741935483871</v>
      </c>
      <c r="S1293" s="70">
        <v>34764.0</v>
      </c>
      <c r="T1293" s="70">
        <v>188.0</v>
      </c>
      <c r="U1293" s="70">
        <v>45.2067620286085</v>
      </c>
      <c r="V1293" s="70">
        <v>0.00639495976040169</v>
      </c>
      <c r="W1293" s="70">
        <v>0.0</v>
      </c>
      <c r="X1293" s="70">
        <v>0.0</v>
      </c>
      <c r="Y1293" s="70">
        <v>1.53520883672764</v>
      </c>
      <c r="Z1293" s="70">
        <v>8345635.0</v>
      </c>
      <c r="AA1293" s="70">
        <v>8355785.0</v>
      </c>
      <c r="AB1293" s="70">
        <v>0.00416553084336901</v>
      </c>
      <c r="AC1293" s="70">
        <v>0.0063745555231609</v>
      </c>
      <c r="AD1293" s="70">
        <v>0.653462163477005</v>
      </c>
      <c r="AE1293" s="70">
        <v>36.0</v>
      </c>
      <c r="AF1293" s="70">
        <v>4.16047085941057</v>
      </c>
      <c r="AG1293" s="70">
        <v>3.31693479657106</v>
      </c>
      <c r="AH1293" s="70">
        <v>0.932942381311112</v>
      </c>
      <c r="AI1293" s="70">
        <v>0.354795601361014</v>
      </c>
      <c r="AJ1293" s="70">
        <v>0.365105073696288</v>
      </c>
      <c r="AK1293" s="70">
        <v>163.62468243627</v>
      </c>
      <c r="AL1293" s="70">
        <v>171.212492375415</v>
      </c>
      <c r="AM1293" s="70">
        <v>0.0</v>
      </c>
      <c r="AN1293" s="70">
        <v>141.0</v>
      </c>
      <c r="AO1293" s="70">
        <v>142.0</v>
      </c>
      <c r="AP1293" s="70">
        <v>0.0</v>
      </c>
      <c r="AQ1293" s="70">
        <v>0.0</v>
      </c>
      <c r="AR1293" s="70">
        <v>0.03181701154</v>
      </c>
      <c r="AS1293" s="70">
        <v>2.952783585</v>
      </c>
    </row>
    <row r="1294" ht="15.75" customHeight="1">
      <c r="A1294" s="70" t="s">
        <v>479</v>
      </c>
      <c r="B1294" s="70" t="s">
        <v>13033</v>
      </c>
      <c r="C1294" s="70" t="s">
        <v>13034</v>
      </c>
      <c r="D1294" s="71">
        <v>584.0</v>
      </c>
      <c r="E1294" s="70">
        <v>584.0</v>
      </c>
      <c r="F1294" s="70">
        <v>47.8664383561643</v>
      </c>
      <c r="G1294" s="70">
        <v>20.866708496671</v>
      </c>
      <c r="H1294" s="70">
        <v>25.0</v>
      </c>
      <c r="I1294" s="70">
        <v>138.0</v>
      </c>
      <c r="J1294" s="70">
        <v>42.0</v>
      </c>
      <c r="K1294" s="70">
        <v>40.0</v>
      </c>
      <c r="L1294" s="70">
        <v>62.4704872290191</v>
      </c>
      <c r="M1294" s="70">
        <v>47.8664383561643</v>
      </c>
      <c r="N1294" s="70">
        <v>-1.46404109589041</v>
      </c>
      <c r="O1294" s="70">
        <v>1.46404109589041</v>
      </c>
      <c r="P1294" s="70">
        <v>97.1216823026854</v>
      </c>
      <c r="Q1294" s="70">
        <v>1.48943893735564</v>
      </c>
      <c r="R1294" s="70">
        <v>96.8501984126984</v>
      </c>
      <c r="S1294" s="70">
        <v>19986.0</v>
      </c>
      <c r="T1294" s="70">
        <v>138.0</v>
      </c>
      <c r="U1294" s="70">
        <v>48.7463414634146</v>
      </c>
      <c r="V1294" s="70">
        <v>0.00533517050274382</v>
      </c>
      <c r="W1294" s="70">
        <v>0.0</v>
      </c>
      <c r="X1294" s="70">
        <v>0.0</v>
      </c>
      <c r="Y1294" s="70">
        <v>1.39877914540178</v>
      </c>
      <c r="Z1294" s="70">
        <v>5239945.0</v>
      </c>
      <c r="AA1294" s="70">
        <v>5241645.0</v>
      </c>
      <c r="AB1294" s="70">
        <v>0.00381416217154951</v>
      </c>
      <c r="AC1294" s="70">
        <v>0.005320963756963</v>
      </c>
      <c r="AD1294" s="70">
        <v>0.716817919790997</v>
      </c>
      <c r="AE1294" s="70">
        <v>25.0</v>
      </c>
      <c r="AF1294" s="70">
        <v>3.81292514086703</v>
      </c>
      <c r="AG1294" s="70">
        <v>3.09101173476149</v>
      </c>
      <c r="AH1294" s="70">
        <v>0.972611551370729</v>
      </c>
      <c r="AI1294" s="70">
        <v>0.226575269355215</v>
      </c>
      <c r="AJ1294" s="70">
        <v>0.236246926474748</v>
      </c>
      <c r="AK1294" s="70">
        <v>134.022228833928</v>
      </c>
      <c r="AL1294" s="70">
        <v>95.830107541403</v>
      </c>
      <c r="AM1294" s="70">
        <v>0.0</v>
      </c>
      <c r="AN1294" s="70">
        <v>111.0</v>
      </c>
      <c r="AO1294" s="70">
        <v>111.0</v>
      </c>
      <c r="AP1294" s="70">
        <v>0.0</v>
      </c>
      <c r="AQ1294" s="70">
        <v>0.0</v>
      </c>
      <c r="AR1294" s="70">
        <v>0.03990005702</v>
      </c>
      <c r="AS1294" s="70">
        <v>2.33308053</v>
      </c>
    </row>
    <row r="1295" ht="15.75" customHeight="1">
      <c r="A1295" s="70" t="s">
        <v>479</v>
      </c>
      <c r="B1295" s="70" t="s">
        <v>13033</v>
      </c>
      <c r="C1295" s="70" t="s">
        <v>13035</v>
      </c>
      <c r="D1295" s="71">
        <v>702.0</v>
      </c>
      <c r="E1295" s="70">
        <v>710.0</v>
      </c>
      <c r="F1295" s="70">
        <v>48.9366197183098</v>
      </c>
      <c r="G1295" s="70">
        <v>21.1453478926158</v>
      </c>
      <c r="H1295" s="70">
        <v>25.0</v>
      </c>
      <c r="I1295" s="70">
        <v>129.0</v>
      </c>
      <c r="J1295" s="70">
        <v>42.0</v>
      </c>
      <c r="K1295" s="70">
        <v>42.0</v>
      </c>
      <c r="L1295" s="70">
        <v>62.7917685997985</v>
      </c>
      <c r="M1295" s="70">
        <v>48.9366197183098</v>
      </c>
      <c r="N1295" s="70">
        <v>-1.46478873239436</v>
      </c>
      <c r="O1295" s="70">
        <v>1.46478873239436</v>
      </c>
      <c r="P1295" s="70">
        <v>97.1933488893943</v>
      </c>
      <c r="Q1295" s="70">
        <v>1.53634817748635</v>
      </c>
      <c r="R1295" s="70">
        <v>96.875</v>
      </c>
      <c r="S1295" s="70">
        <v>23548.0</v>
      </c>
      <c r="T1295" s="70">
        <v>139.0</v>
      </c>
      <c r="U1295" s="70">
        <v>49.160751565762</v>
      </c>
      <c r="V1295" s="70">
        <v>0.00602665087725414</v>
      </c>
      <c r="W1295" s="70">
        <v>0.0</v>
      </c>
      <c r="X1295" s="70">
        <v>0.0</v>
      </c>
      <c r="Y1295" s="70">
        <v>1.4756667232886</v>
      </c>
      <c r="Z1295" s="70">
        <v>5765889.0</v>
      </c>
      <c r="AA1295" s="70">
        <v>5768439.0</v>
      </c>
      <c r="AB1295" s="70">
        <v>0.00408401896047599</v>
      </c>
      <c r="AC1295" s="70">
        <v>0.00600852704380605</v>
      </c>
      <c r="AD1295" s="70">
        <v>0.679703849329603</v>
      </c>
      <c r="AE1295" s="70">
        <v>31.0</v>
      </c>
      <c r="AF1295" s="70">
        <v>4.08221357632454</v>
      </c>
      <c r="AG1295" s="70">
        <v>3.29386376781277</v>
      </c>
      <c r="AH1295" s="70">
        <v>0.968442418100049</v>
      </c>
      <c r="AI1295" s="70">
        <v>0.255800917275352</v>
      </c>
      <c r="AJ1295" s="70">
        <v>0.264561329513968</v>
      </c>
      <c r="AK1295" s="70">
        <v>145.730564713685</v>
      </c>
      <c r="AL1295" s="70">
        <v>127.990380224368</v>
      </c>
      <c r="AM1295" s="70">
        <v>0.0</v>
      </c>
      <c r="AN1295" s="70">
        <v>122.0</v>
      </c>
      <c r="AO1295" s="70">
        <v>123.0</v>
      </c>
      <c r="AP1295" s="70">
        <v>0.0</v>
      </c>
      <c r="AQ1295" s="70">
        <v>0.0</v>
      </c>
      <c r="AR1295" s="70">
        <v>0.04547775909</v>
      </c>
      <c r="AS1295" s="70">
        <v>2.557893038</v>
      </c>
    </row>
    <row r="1296" ht="15.75" customHeight="1">
      <c r="A1296" s="70" t="s">
        <v>479</v>
      </c>
      <c r="B1296" s="70" t="s">
        <v>13036</v>
      </c>
      <c r="C1296" s="70" t="s">
        <v>13037</v>
      </c>
      <c r="D1296" s="71">
        <v>544.0</v>
      </c>
      <c r="E1296" s="70">
        <v>547.0</v>
      </c>
      <c r="F1296" s="70">
        <v>48.162705667276</v>
      </c>
      <c r="G1296" s="70">
        <v>21.401641407542</v>
      </c>
      <c r="H1296" s="70">
        <v>25.0</v>
      </c>
      <c r="I1296" s="70">
        <v>183.0</v>
      </c>
      <c r="J1296" s="70">
        <v>43.0</v>
      </c>
      <c r="K1296" s="70">
        <v>51.0</v>
      </c>
      <c r="L1296" s="70">
        <v>61.0893907762383</v>
      </c>
      <c r="M1296" s="70">
        <v>48.162705667276</v>
      </c>
      <c r="N1296" s="70">
        <v>-1.49177330895795</v>
      </c>
      <c r="O1296" s="70">
        <v>1.49177330895795</v>
      </c>
      <c r="P1296" s="70">
        <v>97.1074445924345</v>
      </c>
      <c r="Q1296" s="70">
        <v>1.54611180128306</v>
      </c>
      <c r="R1296" s="70">
        <v>96.7741935483871</v>
      </c>
      <c r="S1296" s="70">
        <v>18158.0</v>
      </c>
      <c r="T1296" s="70">
        <v>183.0</v>
      </c>
      <c r="U1296" s="70">
        <v>48.2925531914893</v>
      </c>
      <c r="V1296" s="70">
        <v>0.00450502131964106</v>
      </c>
      <c r="W1296" s="70">
        <v>0.0</v>
      </c>
      <c r="X1296" s="70">
        <v>0.0</v>
      </c>
      <c r="Y1296" s="70">
        <v>1.45098579138671</v>
      </c>
      <c r="Z1296" s="70">
        <v>5848363.0</v>
      </c>
      <c r="AA1296" s="70">
        <v>5849763.0</v>
      </c>
      <c r="AB1296" s="70">
        <v>0.00310480043731895</v>
      </c>
      <c r="AC1296" s="70">
        <v>0.00449488893234661</v>
      </c>
      <c r="AD1296" s="70">
        <v>0.690740190480758</v>
      </c>
      <c r="AE1296" s="70">
        <v>28.0</v>
      </c>
      <c r="AF1296" s="70">
        <v>3.10405737805104</v>
      </c>
      <c r="AG1296" s="70">
        <v>3.17658405812021</v>
      </c>
      <c r="AH1296" s="70">
        <v>0.963817219505618</v>
      </c>
      <c r="AI1296" s="70">
        <v>0.268466505937593</v>
      </c>
      <c r="AJ1296" s="70">
        <v>0.278514004314235</v>
      </c>
      <c r="AK1296" s="70">
        <v>160.391911048305</v>
      </c>
      <c r="AL1296" s="70">
        <v>115.894219369238</v>
      </c>
      <c r="AM1296" s="70">
        <v>0.0</v>
      </c>
      <c r="AN1296" s="70">
        <v>93.0</v>
      </c>
      <c r="AO1296" s="70">
        <v>94.0</v>
      </c>
      <c r="AP1296" s="70">
        <v>0.0</v>
      </c>
      <c r="AQ1296" s="70">
        <v>0.0</v>
      </c>
      <c r="AR1296" s="70">
        <v>0.04577190056</v>
      </c>
      <c r="AS1296" s="70">
        <v>2.394366026</v>
      </c>
    </row>
    <row r="1297" ht="15.75" customHeight="1">
      <c r="A1297" s="70" t="s">
        <v>479</v>
      </c>
      <c r="B1297" s="70" t="s">
        <v>13036</v>
      </c>
      <c r="C1297" s="70" t="s">
        <v>13038</v>
      </c>
      <c r="D1297" s="71">
        <v>547.0</v>
      </c>
      <c r="E1297" s="70">
        <v>561.0</v>
      </c>
      <c r="F1297" s="70">
        <v>47.7540106951871</v>
      </c>
      <c r="G1297" s="70">
        <v>20.4445265761111</v>
      </c>
      <c r="H1297" s="70">
        <v>25.0</v>
      </c>
      <c r="I1297" s="70">
        <v>129.0</v>
      </c>
      <c r="J1297" s="70">
        <v>43.0</v>
      </c>
      <c r="K1297" s="70">
        <v>51.0</v>
      </c>
      <c r="L1297" s="70">
        <v>60.810003732736</v>
      </c>
      <c r="M1297" s="70">
        <v>47.7540106951871</v>
      </c>
      <c r="N1297" s="70">
        <v>-1.42959001782531</v>
      </c>
      <c r="O1297" s="70">
        <v>1.42959001782531</v>
      </c>
      <c r="P1297" s="70">
        <v>97.1600268533449</v>
      </c>
      <c r="Q1297" s="70">
        <v>1.58027298049898</v>
      </c>
      <c r="R1297" s="70">
        <v>96.7741935483871</v>
      </c>
      <c r="S1297" s="70">
        <v>18170.0</v>
      </c>
      <c r="T1297" s="70">
        <v>129.0</v>
      </c>
      <c r="U1297" s="70">
        <v>47.8157894736842</v>
      </c>
      <c r="V1297" s="70">
        <v>0.00455266626804011</v>
      </c>
      <c r="W1297" s="70">
        <v>0.0</v>
      </c>
      <c r="X1297" s="70">
        <v>0.0</v>
      </c>
      <c r="Y1297" s="70">
        <v>1.47501375894331</v>
      </c>
      <c r="Z1297" s="70">
        <v>5886880.0</v>
      </c>
      <c r="AA1297" s="70">
        <v>5887080.0</v>
      </c>
      <c r="AB1297" s="70">
        <v>0.00308652461065963</v>
      </c>
      <c r="AC1297" s="70">
        <v>0.00454231859209364</v>
      </c>
      <c r="AD1297" s="70">
        <v>0.679504210918195</v>
      </c>
      <c r="AE1297" s="70">
        <v>35.0</v>
      </c>
      <c r="AF1297" s="70">
        <v>3.08641975308641</v>
      </c>
      <c r="AG1297" s="70">
        <v>3.33752072817005</v>
      </c>
      <c r="AH1297" s="70">
        <v>0.946449209084215</v>
      </c>
      <c r="AI1297" s="70">
        <v>0.327501699634173</v>
      </c>
      <c r="AJ1297" s="70">
        <v>0.337116446698813</v>
      </c>
      <c r="AK1297" s="70">
        <v>176.00052043307</v>
      </c>
      <c r="AL1297" s="70">
        <v>141.024224334089</v>
      </c>
      <c r="AM1297" s="70">
        <v>0.0</v>
      </c>
      <c r="AN1297" s="70">
        <v>93.0</v>
      </c>
      <c r="AO1297" s="70">
        <v>95.0</v>
      </c>
      <c r="AP1297" s="70">
        <v>0.0</v>
      </c>
      <c r="AQ1297" s="70">
        <v>0.0</v>
      </c>
      <c r="AR1297" s="70">
        <v>0.04339068383</v>
      </c>
      <c r="AS1297" s="70">
        <v>2.358515978</v>
      </c>
    </row>
    <row r="1298" ht="15.75" customHeight="1">
      <c r="A1298" s="70" t="s">
        <v>479</v>
      </c>
      <c r="B1298" s="70" t="s">
        <v>11156</v>
      </c>
      <c r="C1298" s="70" t="s">
        <v>11157</v>
      </c>
      <c r="D1298" s="71">
        <v>565.0</v>
      </c>
      <c r="E1298" s="70">
        <v>572.0</v>
      </c>
      <c r="F1298" s="70">
        <v>46.6573426573426</v>
      </c>
      <c r="G1298" s="70">
        <v>21.2269382085771</v>
      </c>
      <c r="H1298" s="70">
        <v>25.0</v>
      </c>
      <c r="I1298" s="70">
        <v>129.0</v>
      </c>
      <c r="J1298" s="70">
        <v>40.0</v>
      </c>
      <c r="K1298" s="70">
        <v>29.0</v>
      </c>
      <c r="L1298" s="70">
        <v>61.5932254196642</v>
      </c>
      <c r="M1298" s="70">
        <v>46.6573426573426</v>
      </c>
      <c r="N1298" s="70">
        <v>-1.45104895104895</v>
      </c>
      <c r="O1298" s="70">
        <v>1.45104895104895</v>
      </c>
      <c r="P1298" s="70">
        <v>97.0739798962625</v>
      </c>
      <c r="Q1298" s="70">
        <v>1.58219173517459</v>
      </c>
      <c r="R1298" s="70">
        <v>96.6939890710382</v>
      </c>
      <c r="S1298" s="70">
        <v>19139.0</v>
      </c>
      <c r="T1298" s="70">
        <v>129.0</v>
      </c>
      <c r="U1298" s="70">
        <v>46.680487804878</v>
      </c>
      <c r="V1298" s="70">
        <v>0.00387491825970151</v>
      </c>
      <c r="W1298" s="70">
        <v>0.0</v>
      </c>
      <c r="X1298" s="70">
        <v>0.0</v>
      </c>
      <c r="Y1298" s="70">
        <v>1.39510946235435</v>
      </c>
      <c r="Z1298" s="70">
        <v>6890726.0</v>
      </c>
      <c r="AA1298" s="70">
        <v>6890926.0</v>
      </c>
      <c r="AB1298" s="70">
        <v>0.0027775012386213</v>
      </c>
      <c r="AC1298" s="70">
        <v>0.00386742045153287</v>
      </c>
      <c r="AD1298" s="70">
        <v>0.718179280848664</v>
      </c>
      <c r="AE1298" s="70">
        <v>34.0</v>
      </c>
      <c r="AF1298" s="70">
        <v>2.77742062532669</v>
      </c>
      <c r="AG1298" s="70">
        <v>3.34751271600806</v>
      </c>
      <c r="AH1298" s="70">
        <v>0.957387535705841</v>
      </c>
      <c r="AI1298" s="70">
        <v>0.292403105193742</v>
      </c>
      <c r="AJ1298" s="70">
        <v>0.301504206291148</v>
      </c>
      <c r="AK1298" s="70">
        <v>170.914290387037</v>
      </c>
      <c r="AL1298" s="70">
        <v>113.192929029064</v>
      </c>
      <c r="AM1298" s="70">
        <v>0.0</v>
      </c>
      <c r="AN1298" s="70">
        <v>82.0</v>
      </c>
      <c r="AO1298" s="70">
        <v>83.0</v>
      </c>
      <c r="AP1298" s="70">
        <v>0.0</v>
      </c>
      <c r="AQ1298" s="70">
        <v>0.0</v>
      </c>
      <c r="AR1298" s="70">
        <v>0.03416524082</v>
      </c>
      <c r="AS1298" s="70">
        <v>2.225168943</v>
      </c>
    </row>
    <row r="1299" ht="15.75" customHeight="1">
      <c r="A1299" s="70" t="s">
        <v>479</v>
      </c>
      <c r="B1299" s="70" t="s">
        <v>13039</v>
      </c>
      <c r="C1299" s="70" t="s">
        <v>13040</v>
      </c>
      <c r="D1299" s="71">
        <v>623.0</v>
      </c>
      <c r="E1299" s="70">
        <v>626.0</v>
      </c>
      <c r="F1299" s="70">
        <v>49.238019169329</v>
      </c>
      <c r="G1299" s="70">
        <v>24.0980508803104</v>
      </c>
      <c r="H1299" s="70">
        <v>25.0</v>
      </c>
      <c r="I1299" s="70">
        <v>170.0</v>
      </c>
      <c r="J1299" s="70">
        <v>42.0</v>
      </c>
      <c r="K1299" s="70">
        <v>28.0</v>
      </c>
      <c r="L1299" s="70">
        <v>61.3632676897122</v>
      </c>
      <c r="M1299" s="70">
        <v>49.238019169329</v>
      </c>
      <c r="N1299" s="70">
        <v>-1.3626198083067</v>
      </c>
      <c r="O1299" s="70">
        <v>1.3626198083067</v>
      </c>
      <c r="P1299" s="70">
        <v>97.3601947019406</v>
      </c>
      <c r="Q1299" s="70">
        <v>1.6623779233022</v>
      </c>
      <c r="R1299" s="70">
        <v>96.9696969696969</v>
      </c>
      <c r="S1299" s="70">
        <v>22826.0</v>
      </c>
      <c r="T1299" s="70">
        <v>206.0</v>
      </c>
      <c r="U1299" s="70">
        <v>51.4099099099099</v>
      </c>
      <c r="V1299" s="70">
        <v>0.00471294931286305</v>
      </c>
      <c r="W1299" s="70">
        <v>0.0</v>
      </c>
      <c r="X1299" s="70">
        <v>0.0</v>
      </c>
      <c r="Y1299" s="70">
        <v>1.35056514501007</v>
      </c>
      <c r="Z1299" s="70">
        <v>6541127.0</v>
      </c>
      <c r="AA1299" s="70">
        <v>6543327.0</v>
      </c>
      <c r="AB1299" s="70">
        <v>0.00348961272270053</v>
      </c>
      <c r="AC1299" s="70">
        <v>0.0047018607939655</v>
      </c>
      <c r="AD1299" s="70">
        <v>0.74217695410702</v>
      </c>
      <c r="AE1299" s="70">
        <v>25.0</v>
      </c>
      <c r="AF1299" s="70">
        <v>3.48843944372641</v>
      </c>
      <c r="AG1299" s="70">
        <v>2.90027561621183</v>
      </c>
      <c r="AH1299" s="70">
        <v>0.912594880249963</v>
      </c>
      <c r="AI1299" s="70">
        <v>0.369604106428342</v>
      </c>
      <c r="AJ1299" s="70">
        <v>0.385622359292433</v>
      </c>
      <c r="AK1299" s="70">
        <v>147.931663364374</v>
      </c>
      <c r="AL1299" s="70">
        <v>103.137131896359</v>
      </c>
      <c r="AM1299" s="70">
        <v>0.0</v>
      </c>
      <c r="AN1299" s="70">
        <v>95.0</v>
      </c>
      <c r="AO1299" s="70">
        <v>96.0</v>
      </c>
      <c r="AP1299" s="70">
        <v>0.0</v>
      </c>
      <c r="AQ1299" s="70">
        <v>0.0</v>
      </c>
      <c r="AR1299" s="70">
        <v>0.03020245582</v>
      </c>
      <c r="AS1299" s="70">
        <v>2.313704967</v>
      </c>
    </row>
    <row r="1300" ht="15.75" customHeight="1">
      <c r="A1300" s="70" t="s">
        <v>479</v>
      </c>
      <c r="B1300" s="70" t="s">
        <v>13041</v>
      </c>
      <c r="C1300" s="70" t="s">
        <v>13042</v>
      </c>
      <c r="D1300" s="71">
        <v>538.0</v>
      </c>
      <c r="E1300" s="70">
        <v>554.0</v>
      </c>
      <c r="F1300" s="70">
        <v>50.0740072202166</v>
      </c>
      <c r="G1300" s="70">
        <v>23.654228838839</v>
      </c>
      <c r="H1300" s="70">
        <v>25.0</v>
      </c>
      <c r="I1300" s="70">
        <v>188.0</v>
      </c>
      <c r="J1300" s="70">
        <v>43.5</v>
      </c>
      <c r="K1300" s="70">
        <v>42.0</v>
      </c>
      <c r="L1300" s="70">
        <v>60.9711257705201</v>
      </c>
      <c r="M1300" s="70">
        <v>50.0740072202166</v>
      </c>
      <c r="N1300" s="70">
        <v>-1.53790613718411</v>
      </c>
      <c r="O1300" s="70">
        <v>1.53790613718411</v>
      </c>
      <c r="P1300" s="70">
        <v>97.1465177022918</v>
      </c>
      <c r="Q1300" s="70">
        <v>1.61514292597304</v>
      </c>
      <c r="R1300" s="70">
        <v>96.6939890710382</v>
      </c>
      <c r="S1300" s="70">
        <v>19804.0</v>
      </c>
      <c r="T1300" s="70">
        <v>299.0</v>
      </c>
      <c r="U1300" s="70">
        <v>50.3918575063613</v>
      </c>
      <c r="V1300" s="70">
        <v>0.00453903359470584</v>
      </c>
      <c r="W1300" s="70">
        <v>0.0</v>
      </c>
      <c r="X1300" s="70">
        <v>0.0</v>
      </c>
      <c r="Y1300" s="70">
        <v>1.40087861038174</v>
      </c>
      <c r="Z1300" s="70">
        <v>6112094.0</v>
      </c>
      <c r="AA1300" s="70">
        <v>6112294.0</v>
      </c>
      <c r="AB1300" s="70">
        <v>0.00324013341417851</v>
      </c>
      <c r="AC1300" s="70">
        <v>0.00452874775020162</v>
      </c>
      <c r="AD1300" s="70">
        <v>0.715459017127694</v>
      </c>
      <c r="AE1300" s="70">
        <v>33.0</v>
      </c>
      <c r="AF1300" s="70">
        <v>3.24002739397025</v>
      </c>
      <c r="AG1300" s="70">
        <v>3.34877189182825</v>
      </c>
      <c r="AH1300" s="70">
        <v>0.966251360106482</v>
      </c>
      <c r="AI1300" s="70">
        <v>0.261405524136538</v>
      </c>
      <c r="AJ1300" s="70">
        <v>0.269704730438636</v>
      </c>
      <c r="AK1300" s="70">
        <v>175.220403226029</v>
      </c>
      <c r="AL1300" s="70">
        <v>139.358270509708</v>
      </c>
      <c r="AM1300" s="70">
        <v>0.0</v>
      </c>
      <c r="AN1300" s="70">
        <v>88.0</v>
      </c>
      <c r="AO1300" s="70">
        <v>91.0</v>
      </c>
      <c r="AP1300" s="70">
        <v>0.0</v>
      </c>
      <c r="AQ1300" s="70">
        <v>0.0</v>
      </c>
      <c r="AR1300" s="70">
        <v>0.03149072081</v>
      </c>
      <c r="AS1300" s="70">
        <v>2.004021406</v>
      </c>
    </row>
    <row r="1301" ht="15.75" customHeight="1">
      <c r="A1301" s="70" t="s">
        <v>479</v>
      </c>
      <c r="B1301" s="70" t="s">
        <v>13043</v>
      </c>
      <c r="C1301" s="70" t="s">
        <v>13044</v>
      </c>
      <c r="D1301" s="71">
        <v>913.0</v>
      </c>
      <c r="E1301" s="70">
        <v>930.0</v>
      </c>
      <c r="F1301" s="70">
        <v>42.3752688172043</v>
      </c>
      <c r="G1301" s="70">
        <v>16.3113553525392</v>
      </c>
      <c r="H1301" s="70">
        <v>25.0</v>
      </c>
      <c r="I1301" s="70">
        <v>116.0</v>
      </c>
      <c r="J1301" s="70">
        <v>38.0</v>
      </c>
      <c r="K1301" s="70">
        <v>30.0</v>
      </c>
      <c r="L1301" s="70">
        <v>62.1786901469207</v>
      </c>
      <c r="M1301" s="70">
        <v>42.3752688172043</v>
      </c>
      <c r="N1301" s="70">
        <v>-1.29032258064516</v>
      </c>
      <c r="O1301" s="70">
        <v>1.29032258064516</v>
      </c>
      <c r="P1301" s="70">
        <v>97.0847950429556</v>
      </c>
      <c r="Q1301" s="70">
        <v>1.54139026433028</v>
      </c>
      <c r="R1301" s="70">
        <v>96.7741935483871</v>
      </c>
      <c r="S1301" s="70">
        <v>33611.0</v>
      </c>
      <c r="T1301" s="70">
        <v>116.0</v>
      </c>
      <c r="U1301" s="70">
        <v>43.7643229166666</v>
      </c>
      <c r="V1301" s="70">
        <v>0.00820613651669319</v>
      </c>
      <c r="W1301" s="70">
        <v>0.0</v>
      </c>
      <c r="X1301" s="70">
        <v>0.0</v>
      </c>
      <c r="Y1301" s="70">
        <v>1.17244354526791</v>
      </c>
      <c r="Z1301" s="70">
        <v>4802138.0</v>
      </c>
      <c r="AA1301" s="70">
        <v>4822688.0</v>
      </c>
      <c r="AB1301" s="70">
        <v>0.00699917411786166</v>
      </c>
      <c r="AC1301" s="70">
        <v>0.00817255809091976</v>
      </c>
      <c r="AD1301" s="70">
        <v>0.856423905464581</v>
      </c>
      <c r="AE1301" s="70">
        <v>36.0</v>
      </c>
      <c r="AF1301" s="70">
        <v>6.96934987293393</v>
      </c>
      <c r="AG1301" s="70">
        <v>3.49625935134021</v>
      </c>
      <c r="AH1301" s="70">
        <v>0.983380362699024</v>
      </c>
      <c r="AI1301" s="70">
        <v>0.192263587175967</v>
      </c>
      <c r="AJ1301" s="70">
        <v>0.197733061417406</v>
      </c>
      <c r="AK1301" s="70">
        <v>63.5912384923455</v>
      </c>
      <c r="AL1301" s="70">
        <v>33.1843491526298</v>
      </c>
      <c r="AM1301" s="70">
        <v>0.0</v>
      </c>
      <c r="AN1301" s="70">
        <v>190.0</v>
      </c>
      <c r="AO1301" s="70">
        <v>194.0</v>
      </c>
      <c r="AP1301" s="70">
        <v>0.0</v>
      </c>
      <c r="AQ1301" s="70">
        <v>0.0</v>
      </c>
      <c r="AR1301" s="70">
        <v>0.03192353994</v>
      </c>
      <c r="AS1301" s="70">
        <v>2.747544765</v>
      </c>
    </row>
    <row r="1302" ht="15.75" customHeight="1">
      <c r="A1302" s="70" t="s">
        <v>479</v>
      </c>
      <c r="B1302" s="70" t="s">
        <v>13045</v>
      </c>
      <c r="C1302" s="70" t="s">
        <v>13046</v>
      </c>
      <c r="D1302" s="71">
        <v>1041.0</v>
      </c>
      <c r="E1302" s="70">
        <v>1042.0</v>
      </c>
      <c r="F1302" s="70">
        <v>44.3301343570057</v>
      </c>
      <c r="G1302" s="70">
        <v>17.9353207079337</v>
      </c>
      <c r="H1302" s="70">
        <v>25.0</v>
      </c>
      <c r="I1302" s="70">
        <v>148.0</v>
      </c>
      <c r="J1302" s="70">
        <v>40.0</v>
      </c>
      <c r="K1302" s="70">
        <v>31.0</v>
      </c>
      <c r="L1302" s="70">
        <v>42.1761343955663</v>
      </c>
      <c r="M1302" s="70">
        <v>44.3301343570057</v>
      </c>
      <c r="N1302" s="70">
        <v>-1.17370441458733</v>
      </c>
      <c r="O1302" s="70">
        <v>1.17370441458733</v>
      </c>
      <c r="P1302" s="70">
        <v>97.4077387639718</v>
      </c>
      <c r="Q1302" s="70">
        <v>1.62036790265007</v>
      </c>
      <c r="R1302" s="70">
        <v>97.0588235294117</v>
      </c>
      <c r="S1302" s="70">
        <v>28172.0</v>
      </c>
      <c r="T1302" s="70">
        <v>255.0</v>
      </c>
      <c r="U1302" s="70">
        <v>48.7404844290657</v>
      </c>
      <c r="V1302" s="70">
        <v>0.00698919509199558</v>
      </c>
      <c r="W1302" s="70">
        <v>0.0</v>
      </c>
      <c r="X1302" s="70">
        <v>0.0</v>
      </c>
      <c r="Y1302" s="70">
        <v>1.63981967911401</v>
      </c>
      <c r="Z1302" s="70">
        <v>6609774.0</v>
      </c>
      <c r="AA1302" s="70">
        <v>6609924.0</v>
      </c>
      <c r="AB1302" s="70">
        <v>0.0042621729578046</v>
      </c>
      <c r="AC1302" s="70">
        <v>0.00696482747104676</v>
      </c>
      <c r="AD1302" s="70">
        <v>0.611956717596054</v>
      </c>
      <c r="AE1302" s="70">
        <v>30.0</v>
      </c>
      <c r="AF1302" s="70">
        <v>4.2620762356723</v>
      </c>
      <c r="AG1302" s="70">
        <v>3.03001565458004</v>
      </c>
      <c r="AH1302" s="70">
        <v>0.899836523273636</v>
      </c>
      <c r="AI1302" s="70">
        <v>0.443228052309213</v>
      </c>
      <c r="AJ1302" s="70">
        <v>0.458914948871936</v>
      </c>
      <c r="AK1302" s="70">
        <v>149.021921280413</v>
      </c>
      <c r="AL1302" s="70">
        <v>155.21278080343</v>
      </c>
      <c r="AM1302" s="70">
        <v>0.0</v>
      </c>
      <c r="AN1302" s="70">
        <v>157.0</v>
      </c>
      <c r="AO1302" s="70">
        <v>158.0</v>
      </c>
      <c r="AP1302" s="70">
        <v>0.0</v>
      </c>
      <c r="AQ1302" s="70">
        <v>0.0</v>
      </c>
      <c r="AR1302" s="70">
        <v>0.03149021044</v>
      </c>
      <c r="AS1302" s="70">
        <v>2.232306957</v>
      </c>
    </row>
    <row r="1303" ht="15.75" customHeight="1">
      <c r="A1303" s="70" t="s">
        <v>479</v>
      </c>
      <c r="B1303" s="70" t="s">
        <v>11206</v>
      </c>
      <c r="C1303" s="70" t="s">
        <v>11207</v>
      </c>
      <c r="D1303" s="71">
        <v>1108.0</v>
      </c>
      <c r="E1303" s="70">
        <v>1111.0</v>
      </c>
      <c r="F1303" s="70">
        <v>43.5436543654365</v>
      </c>
      <c r="G1303" s="70">
        <v>16.5922383016519</v>
      </c>
      <c r="H1303" s="70">
        <v>25.0</v>
      </c>
      <c r="I1303" s="70">
        <v>148.0</v>
      </c>
      <c r="J1303" s="70">
        <v>40.0</v>
      </c>
      <c r="K1303" s="70">
        <v>32.0</v>
      </c>
      <c r="L1303" s="70">
        <v>40.9388759121069</v>
      </c>
      <c r="M1303" s="70">
        <v>43.5436543654365</v>
      </c>
      <c r="N1303" s="70">
        <v>-1.16831683168316</v>
      </c>
      <c r="O1303" s="70">
        <v>1.16831683168316</v>
      </c>
      <c r="P1303" s="70">
        <v>97.3661948227581</v>
      </c>
      <c r="Q1303" s="70">
        <v>1.59127686510479</v>
      </c>
      <c r="R1303" s="70">
        <v>96.9696969696969</v>
      </c>
      <c r="S1303" s="70">
        <v>29906.0</v>
      </c>
      <c r="T1303" s="70">
        <v>255.0</v>
      </c>
      <c r="U1303" s="70">
        <v>47.0220125786163</v>
      </c>
      <c r="V1303" s="70">
        <v>0.00678589766371518</v>
      </c>
      <c r="W1303" s="70">
        <v>0.0</v>
      </c>
      <c r="X1303" s="70">
        <v>0.0</v>
      </c>
      <c r="Y1303" s="70">
        <v>1.61786932388149</v>
      </c>
      <c r="Z1303" s="70">
        <v>7130081.0</v>
      </c>
      <c r="AA1303" s="70">
        <v>7130331.0</v>
      </c>
      <c r="AB1303" s="70">
        <v>0.00419434225221284</v>
      </c>
      <c r="AC1303" s="70">
        <v>0.00676292545189449</v>
      </c>
      <c r="AD1303" s="70">
        <v>0.620196434523447</v>
      </c>
      <c r="AE1303" s="70">
        <v>23.0</v>
      </c>
      <c r="AF1303" s="70">
        <v>4.194195192341</v>
      </c>
      <c r="AG1303" s="70">
        <v>2.89982564090555</v>
      </c>
      <c r="AH1303" s="70">
        <v>0.938138425271919</v>
      </c>
      <c r="AI1303" s="70">
        <v>0.343020251332964</v>
      </c>
      <c r="AJ1303" s="70">
        <v>0.359240278127259</v>
      </c>
      <c r="AK1303" s="70">
        <v>155.118768395125</v>
      </c>
      <c r="AL1303" s="70">
        <v>163.281131646416</v>
      </c>
      <c r="AM1303" s="70">
        <v>0.0</v>
      </c>
      <c r="AN1303" s="70">
        <v>155.0</v>
      </c>
      <c r="AO1303" s="70">
        <v>156.0</v>
      </c>
      <c r="AP1303" s="70">
        <v>0.0</v>
      </c>
      <c r="AQ1303" s="70">
        <v>0.0</v>
      </c>
      <c r="AR1303" s="70">
        <v>0.04987433553</v>
      </c>
      <c r="AS1303" s="70">
        <v>2.706667423</v>
      </c>
    </row>
    <row r="1304" ht="15.75" customHeight="1">
      <c r="A1304" s="70" t="s">
        <v>479</v>
      </c>
      <c r="B1304" s="70" t="s">
        <v>11210</v>
      </c>
      <c r="C1304" s="70" t="s">
        <v>11211</v>
      </c>
      <c r="D1304" s="71">
        <v>1324.0</v>
      </c>
      <c r="E1304" s="70">
        <v>1362.0</v>
      </c>
      <c r="F1304" s="70">
        <v>45.4632892804698</v>
      </c>
      <c r="G1304" s="70">
        <v>18.5217997037147</v>
      </c>
      <c r="H1304" s="70">
        <v>25.0</v>
      </c>
      <c r="I1304" s="70">
        <v>157.0</v>
      </c>
      <c r="J1304" s="70">
        <v>41.0</v>
      </c>
      <c r="K1304" s="70">
        <v>29.0</v>
      </c>
      <c r="L1304" s="70">
        <v>42.6042861064905</v>
      </c>
      <c r="M1304" s="70">
        <v>45.4632892804698</v>
      </c>
      <c r="N1304" s="70">
        <v>-1.26064610866372</v>
      </c>
      <c r="O1304" s="70">
        <v>1.26064610866372</v>
      </c>
      <c r="P1304" s="70">
        <v>97.3183601121298</v>
      </c>
      <c r="Q1304" s="70">
        <v>1.57873471500316</v>
      </c>
      <c r="R1304" s="70">
        <v>96.9696969696969</v>
      </c>
      <c r="S1304" s="70">
        <v>37056.0</v>
      </c>
      <c r="T1304" s="70">
        <v>281.0</v>
      </c>
      <c r="U1304" s="70">
        <v>52.7112375533428</v>
      </c>
      <c r="V1304" s="70">
        <v>0.0101027881365651</v>
      </c>
      <c r="W1304" s="70">
        <v>0.0</v>
      </c>
      <c r="X1304" s="70">
        <v>0.0</v>
      </c>
      <c r="Y1304" s="70">
        <v>1.67120034542314</v>
      </c>
      <c r="Z1304" s="70">
        <v>6129793.0</v>
      </c>
      <c r="AA1304" s="70">
        <v>6130493.0</v>
      </c>
      <c r="AB1304" s="70">
        <v>0.00604522860723029</v>
      </c>
      <c r="AC1304" s="70">
        <v>0.010051926398392</v>
      </c>
      <c r="AD1304" s="70">
        <v>0.601400007086932</v>
      </c>
      <c r="AE1304" s="70">
        <v>34.0</v>
      </c>
      <c r="AF1304" s="70">
        <v>6.04453834300112</v>
      </c>
      <c r="AG1304" s="70">
        <v>3.14499846951117</v>
      </c>
      <c r="AH1304" s="70">
        <v>0.89946852500904</v>
      </c>
      <c r="AI1304" s="70">
        <v>0.4369144816036</v>
      </c>
      <c r="AJ1304" s="70">
        <v>0.450526354851387</v>
      </c>
      <c r="AK1304" s="70">
        <v>112.329604963214</v>
      </c>
      <c r="AL1304" s="70">
        <v>127.47637606735</v>
      </c>
      <c r="AM1304" s="70">
        <v>0.0</v>
      </c>
      <c r="AN1304" s="70">
        <v>216.0</v>
      </c>
      <c r="AO1304" s="70">
        <v>222.0</v>
      </c>
      <c r="AP1304" s="70">
        <v>0.0</v>
      </c>
      <c r="AQ1304" s="70">
        <v>0.0</v>
      </c>
      <c r="AR1304" s="70">
        <v>0.0519881323</v>
      </c>
      <c r="AS1304" s="70">
        <v>3.029953957</v>
      </c>
    </row>
    <row r="1305" ht="15.75" customHeight="1">
      <c r="A1305" s="70" t="s">
        <v>479</v>
      </c>
      <c r="B1305" s="70" t="s">
        <v>12388</v>
      </c>
      <c r="C1305" s="70" t="s">
        <v>12389</v>
      </c>
      <c r="D1305" s="71">
        <v>1176.0</v>
      </c>
      <c r="E1305" s="70">
        <v>1180.0</v>
      </c>
      <c r="F1305" s="70">
        <v>43.2008474576271</v>
      </c>
      <c r="G1305" s="70">
        <v>15.8296004479401</v>
      </c>
      <c r="H1305" s="70">
        <v>25.0</v>
      </c>
      <c r="I1305" s="70">
        <v>148.0</v>
      </c>
      <c r="J1305" s="70">
        <v>40.0</v>
      </c>
      <c r="K1305" s="70">
        <v>29.0</v>
      </c>
      <c r="L1305" s="70">
        <v>41.2421288031857</v>
      </c>
      <c r="M1305" s="70">
        <v>43.2008474576271</v>
      </c>
      <c r="N1305" s="70">
        <v>-1.13305084745762</v>
      </c>
      <c r="O1305" s="70">
        <v>1.13305084745762</v>
      </c>
      <c r="P1305" s="70">
        <v>97.4504644148193</v>
      </c>
      <c r="Q1305" s="70">
        <v>1.66704222798701</v>
      </c>
      <c r="R1305" s="70">
        <v>97.0588235294117</v>
      </c>
      <c r="S1305" s="70">
        <v>32285.0</v>
      </c>
      <c r="T1305" s="70">
        <v>311.0</v>
      </c>
      <c r="U1305" s="70">
        <v>46.0556348074179</v>
      </c>
      <c r="V1305" s="70">
        <v>0.00713975421533004</v>
      </c>
      <c r="W1305" s="70">
        <v>0.0</v>
      </c>
      <c r="X1305" s="70">
        <v>0.0</v>
      </c>
      <c r="Y1305" s="70">
        <v>1.57915440607093</v>
      </c>
      <c r="Z1305" s="70">
        <v>7140722.0</v>
      </c>
      <c r="AA1305" s="70">
        <v>7141422.0</v>
      </c>
      <c r="AB1305" s="70">
        <v>0.00452125149249613</v>
      </c>
      <c r="AC1305" s="70">
        <v>0.00711432672154266</v>
      </c>
      <c r="AD1305" s="70">
        <v>0.635513614915306</v>
      </c>
      <c r="AE1305" s="70">
        <v>55.0</v>
      </c>
      <c r="AF1305" s="70">
        <v>4.52080832080781</v>
      </c>
      <c r="AG1305" s="70">
        <v>3.62778837908363</v>
      </c>
      <c r="AH1305" s="70">
        <v>0.909451750201408</v>
      </c>
      <c r="AI1305" s="70">
        <v>0.442812566321935</v>
      </c>
      <c r="AJ1305" s="70">
        <v>0.451061974215209</v>
      </c>
      <c r="AK1305" s="70">
        <v>141.521709891499</v>
      </c>
      <c r="AL1305" s="70">
        <v>142.997813133882</v>
      </c>
      <c r="AM1305" s="70">
        <v>0.0</v>
      </c>
      <c r="AN1305" s="70">
        <v>165.0</v>
      </c>
      <c r="AO1305" s="70">
        <v>165.0</v>
      </c>
      <c r="AP1305" s="70">
        <v>0.0</v>
      </c>
      <c r="AQ1305" s="70">
        <v>0.0</v>
      </c>
      <c r="AR1305" s="70">
        <v>0.0447233133</v>
      </c>
      <c r="AS1305" s="70">
        <v>2.433535814</v>
      </c>
    </row>
    <row r="1306" ht="15.75" customHeight="1">
      <c r="A1306" s="70" t="s">
        <v>479</v>
      </c>
      <c r="B1306" s="70" t="s">
        <v>13047</v>
      </c>
      <c r="C1306" s="70" t="s">
        <v>13048</v>
      </c>
      <c r="D1306" s="71">
        <v>853.0</v>
      </c>
      <c r="E1306" s="70">
        <v>860.0</v>
      </c>
      <c r="F1306" s="70">
        <v>48.0651162790697</v>
      </c>
      <c r="G1306" s="70">
        <v>20.9731896458614</v>
      </c>
      <c r="H1306" s="70">
        <v>25.0</v>
      </c>
      <c r="I1306" s="70">
        <v>165.0</v>
      </c>
      <c r="J1306" s="70">
        <v>43.0</v>
      </c>
      <c r="K1306" s="70">
        <v>30.0</v>
      </c>
      <c r="L1306" s="70">
        <v>63.1047996903425</v>
      </c>
      <c r="M1306" s="70">
        <v>48.0651162790697</v>
      </c>
      <c r="N1306" s="70">
        <v>-1.5453488372093</v>
      </c>
      <c r="O1306" s="70">
        <v>1.5453488372093</v>
      </c>
      <c r="P1306" s="70">
        <v>96.9953038671887</v>
      </c>
      <c r="Q1306" s="70">
        <v>1.53401929077408</v>
      </c>
      <c r="R1306" s="70">
        <v>96.6666666666666</v>
      </c>
      <c r="S1306" s="70">
        <v>29498.0</v>
      </c>
      <c r="T1306" s="70">
        <v>217.0</v>
      </c>
      <c r="U1306" s="70">
        <v>49.912013536379</v>
      </c>
      <c r="V1306" s="70">
        <v>0.00759219308119472</v>
      </c>
      <c r="W1306" s="70">
        <v>0.0</v>
      </c>
      <c r="X1306" s="70">
        <v>0.0</v>
      </c>
      <c r="Y1306" s="70">
        <v>1.4009763373788</v>
      </c>
      <c r="Z1306" s="70">
        <v>5443223.0</v>
      </c>
      <c r="AA1306" s="70">
        <v>5451673.0</v>
      </c>
      <c r="AB1306" s="70">
        <v>0.00541921578447181</v>
      </c>
      <c r="AC1306" s="70">
        <v>0.00756344518250917</v>
      </c>
      <c r="AD1306" s="70">
        <v>0.71650096664996</v>
      </c>
      <c r="AE1306" s="70">
        <v>31.0</v>
      </c>
      <c r="AF1306" s="70">
        <v>5.41081609260129</v>
      </c>
      <c r="AG1306" s="70">
        <v>3.28103126807381</v>
      </c>
      <c r="AH1306" s="70">
        <v>0.964669496486535</v>
      </c>
      <c r="AI1306" s="70">
        <v>0.265871132506158</v>
      </c>
      <c r="AJ1306" s="70">
        <v>0.27488991728889</v>
      </c>
      <c r="AK1306" s="70">
        <v>94.7598286901286</v>
      </c>
      <c r="AL1306" s="70">
        <v>68.1735293707729</v>
      </c>
      <c r="AM1306" s="70">
        <v>0.0</v>
      </c>
      <c r="AN1306" s="70">
        <v>157.0</v>
      </c>
      <c r="AO1306" s="70">
        <v>158.0</v>
      </c>
      <c r="AP1306" s="70">
        <v>0.0</v>
      </c>
      <c r="AQ1306" s="70">
        <v>0.0</v>
      </c>
      <c r="AR1306" s="70">
        <v>0.04243730009</v>
      </c>
      <c r="AS1306" s="70">
        <v>2.874856472</v>
      </c>
    </row>
    <row r="1307" ht="15.75" customHeight="1">
      <c r="A1307" s="70" t="s">
        <v>479</v>
      </c>
      <c r="B1307" s="70" t="s">
        <v>13049</v>
      </c>
      <c r="C1307" s="70" t="s">
        <v>13050</v>
      </c>
      <c r="D1307" s="71">
        <v>972.0</v>
      </c>
      <c r="E1307" s="70">
        <v>984.0</v>
      </c>
      <c r="F1307" s="70">
        <v>42.8170731707317</v>
      </c>
      <c r="G1307" s="70">
        <v>17.8656416836279</v>
      </c>
      <c r="H1307" s="70">
        <v>25.0</v>
      </c>
      <c r="I1307" s="70">
        <v>152.0</v>
      </c>
      <c r="J1307" s="70">
        <v>38.0</v>
      </c>
      <c r="K1307" s="70">
        <v>28.0</v>
      </c>
      <c r="L1307" s="70">
        <v>63.6001139276559</v>
      </c>
      <c r="M1307" s="70">
        <v>42.8170731707317</v>
      </c>
      <c r="N1307" s="70">
        <v>-1.29166666666666</v>
      </c>
      <c r="O1307" s="70">
        <v>1.29166666666666</v>
      </c>
      <c r="P1307" s="70">
        <v>97.1356634326336</v>
      </c>
      <c r="Q1307" s="70">
        <v>1.55777331077696</v>
      </c>
      <c r="R1307" s="70">
        <v>96.7741935483871</v>
      </c>
      <c r="S1307" s="70">
        <v>28337.0</v>
      </c>
      <c r="T1307" s="70">
        <v>165.0</v>
      </c>
      <c r="U1307" s="70">
        <v>43.9333333333333</v>
      </c>
      <c r="V1307" s="70">
        <v>0.0115812124066274</v>
      </c>
      <c r="W1307" s="70">
        <v>0.0</v>
      </c>
      <c r="X1307" s="70">
        <v>0.0</v>
      </c>
      <c r="Y1307" s="70">
        <v>1.48660761548505</v>
      </c>
      <c r="Z1307" s="70">
        <v>3637443.0</v>
      </c>
      <c r="AA1307" s="70">
        <v>3666093.0</v>
      </c>
      <c r="AB1307" s="70">
        <v>0.00779036262561365</v>
      </c>
      <c r="AC1307" s="70">
        <v>0.0115144083057493</v>
      </c>
      <c r="AD1307" s="70">
        <v>0.676575158597058</v>
      </c>
      <c r="AE1307" s="70">
        <v>33.0</v>
      </c>
      <c r="AF1307" s="70">
        <v>7.72948203987187</v>
      </c>
      <c r="AG1307" s="70">
        <v>3.42168378319031</v>
      </c>
      <c r="AH1307" s="70">
        <v>0.987289290333421</v>
      </c>
      <c r="AI1307" s="70">
        <v>0.164640090694145</v>
      </c>
      <c r="AJ1307" s="70">
        <v>0.169710040628928</v>
      </c>
      <c r="AK1307" s="70">
        <v>77.033649764835</v>
      </c>
      <c r="AL1307" s="70">
        <v>68.7250360537721</v>
      </c>
      <c r="AM1307" s="70">
        <v>0.0</v>
      </c>
      <c r="AN1307" s="70">
        <v>267.0</v>
      </c>
      <c r="AO1307" s="70">
        <v>271.0</v>
      </c>
      <c r="AP1307" s="70">
        <v>0.0</v>
      </c>
      <c r="AQ1307" s="70">
        <v>0.0</v>
      </c>
      <c r="AR1307" s="70">
        <v>0.04060845822</v>
      </c>
      <c r="AS1307" s="70">
        <v>2.237462282</v>
      </c>
    </row>
    <row r="1308" ht="15.75" customHeight="1">
      <c r="A1308" s="70" t="s">
        <v>479</v>
      </c>
      <c r="B1308" s="70" t="s">
        <v>13051</v>
      </c>
      <c r="C1308" s="70" t="s">
        <v>13052</v>
      </c>
      <c r="D1308" s="71">
        <v>502.0</v>
      </c>
      <c r="E1308" s="70">
        <v>536.0</v>
      </c>
      <c r="F1308" s="70">
        <v>39.6473880597014</v>
      </c>
      <c r="G1308" s="70">
        <v>17.177052522244</v>
      </c>
      <c r="H1308" s="70">
        <v>25.0</v>
      </c>
      <c r="I1308" s="70">
        <v>118.0</v>
      </c>
      <c r="J1308" s="70">
        <v>34.0</v>
      </c>
      <c r="K1308" s="70">
        <v>25.0</v>
      </c>
      <c r="L1308" s="70">
        <v>64.340501623453</v>
      </c>
      <c r="M1308" s="70">
        <v>39.6473880597014</v>
      </c>
      <c r="N1308" s="70">
        <v>-1.13619402985074</v>
      </c>
      <c r="O1308" s="70">
        <v>1.13619402985074</v>
      </c>
      <c r="P1308" s="70">
        <v>97.2012046029914</v>
      </c>
      <c r="Q1308" s="70">
        <v>1.61102115469836</v>
      </c>
      <c r="R1308" s="70">
        <v>96.7741935483871</v>
      </c>
      <c r="S1308" s="70">
        <v>14198.0</v>
      </c>
      <c r="T1308" s="70">
        <v>150.0</v>
      </c>
      <c r="U1308" s="70">
        <v>39.4388888888888</v>
      </c>
      <c r="V1308" s="70">
        <v>0.00180709316593776</v>
      </c>
      <c r="W1308" s="70">
        <v>0.0</v>
      </c>
      <c r="X1308" s="70">
        <v>0.0</v>
      </c>
      <c r="Y1308" s="70">
        <v>1.49676010705733</v>
      </c>
      <c r="Z1308" s="70">
        <v>1.175977E7</v>
      </c>
      <c r="AA1308" s="70">
        <v>1.175977E7</v>
      </c>
      <c r="AB1308" s="70">
        <v>0.00120733653804453</v>
      </c>
      <c r="AC1308" s="70">
        <v>0.00180546135617465</v>
      </c>
      <c r="AD1308" s="70">
        <v>0.668713586095577</v>
      </c>
      <c r="AE1308" s="70">
        <v>20.0</v>
      </c>
      <c r="AF1308" s="70">
        <v>1.20733653804453</v>
      </c>
      <c r="AG1308" s="70">
        <v>2.76058086770509</v>
      </c>
      <c r="AH1308" s="70">
        <v>0.937557561894591</v>
      </c>
      <c r="AI1308" s="70">
        <v>0.337430772310406</v>
      </c>
      <c r="AJ1308" s="70">
        <v>0.356000532302128</v>
      </c>
      <c r="AK1308" s="70">
        <v>609.791857515098</v>
      </c>
      <c r="AL1308" s="70">
        <v>671.960563243023</v>
      </c>
      <c r="AM1308" s="70">
        <v>0.0</v>
      </c>
      <c r="AN1308" s="70">
        <v>43.0</v>
      </c>
      <c r="AO1308" s="70">
        <v>46.0</v>
      </c>
      <c r="AP1308" s="70">
        <v>0.0</v>
      </c>
      <c r="AQ1308" s="70">
        <v>0.0</v>
      </c>
      <c r="AR1308" s="70">
        <v>0.0365713723</v>
      </c>
      <c r="AS1308" s="70">
        <v>2.1092875</v>
      </c>
    </row>
    <row r="1309" ht="15.75" customHeight="1">
      <c r="A1309" s="70" t="s">
        <v>479</v>
      </c>
      <c r="B1309" s="70" t="s">
        <v>12440</v>
      </c>
      <c r="C1309" s="70" t="s">
        <v>12441</v>
      </c>
      <c r="D1309" s="71">
        <v>1185.0</v>
      </c>
      <c r="E1309" s="70">
        <v>1198.0</v>
      </c>
      <c r="F1309" s="70">
        <v>38.0208681135225</v>
      </c>
      <c r="G1309" s="70">
        <v>14.6866598264017</v>
      </c>
      <c r="H1309" s="70">
        <v>25.0</v>
      </c>
      <c r="I1309" s="70">
        <v>128.0</v>
      </c>
      <c r="J1309" s="70">
        <v>34.0</v>
      </c>
      <c r="K1309" s="70">
        <v>28.0</v>
      </c>
      <c r="L1309" s="70">
        <v>63.6698939603503</v>
      </c>
      <c r="M1309" s="70">
        <v>38.0208681135225</v>
      </c>
      <c r="N1309" s="70">
        <v>-1.03589315525876</v>
      </c>
      <c r="O1309" s="70">
        <v>1.03589315525876</v>
      </c>
      <c r="P1309" s="70">
        <v>97.3815854342026</v>
      </c>
      <c r="Q1309" s="70">
        <v>1.6436673225783</v>
      </c>
      <c r="R1309" s="70">
        <v>96.875</v>
      </c>
      <c r="S1309" s="70">
        <v>33666.0</v>
      </c>
      <c r="T1309" s="70">
        <v>164.0</v>
      </c>
      <c r="U1309" s="70">
        <v>38.3439635535307</v>
      </c>
      <c r="V1309" s="70">
        <v>0.00468226716474053</v>
      </c>
      <c r="W1309" s="70">
        <v>0.0</v>
      </c>
      <c r="X1309" s="70">
        <v>0.0</v>
      </c>
      <c r="Y1309" s="70">
        <v>1.35287827481732</v>
      </c>
      <c r="Z1309" s="70">
        <v>9727339.0</v>
      </c>
      <c r="AA1309" s="70">
        <v>9756939.0</v>
      </c>
      <c r="AB1309" s="70">
        <v>0.00346096707434582</v>
      </c>
      <c r="AC1309" s="70">
        <v>0.00467132244054357</v>
      </c>
      <c r="AD1309" s="70">
        <v>0.740896634389272</v>
      </c>
      <c r="AE1309" s="70">
        <v>41.0</v>
      </c>
      <c r="AF1309" s="70">
        <v>3.45046740581241</v>
      </c>
      <c r="AG1309" s="70">
        <v>3.32300233068203</v>
      </c>
      <c r="AH1309" s="70">
        <v>0.900816227986352</v>
      </c>
      <c r="AI1309" s="70">
        <v>0.362921047941543</v>
      </c>
      <c r="AJ1309" s="70">
        <v>0.372052627970227</v>
      </c>
      <c r="AK1309" s="70">
        <v>150.087960354403</v>
      </c>
      <c r="AL1309" s="70">
        <v>105.474603597241</v>
      </c>
      <c r="AM1309" s="70">
        <v>0.0</v>
      </c>
      <c r="AN1309" s="70">
        <v>122.0</v>
      </c>
      <c r="AO1309" s="70">
        <v>123.0</v>
      </c>
      <c r="AP1309" s="70">
        <v>0.0</v>
      </c>
      <c r="AQ1309" s="70">
        <v>0.0</v>
      </c>
      <c r="AR1309" s="70">
        <v>0.04897282645</v>
      </c>
      <c r="AS1309" s="70">
        <v>3.513375282</v>
      </c>
    </row>
    <row r="1310" ht="15.75" customHeight="1">
      <c r="A1310" s="70" t="s">
        <v>479</v>
      </c>
      <c r="B1310" s="70" t="s">
        <v>11275</v>
      </c>
      <c r="C1310" s="70" t="s">
        <v>11276</v>
      </c>
      <c r="D1310" s="71">
        <v>1221.0</v>
      </c>
      <c r="E1310" s="70">
        <v>1258.0</v>
      </c>
      <c r="F1310" s="70">
        <v>37.1303656597774</v>
      </c>
      <c r="G1310" s="70">
        <v>13.0868410906125</v>
      </c>
      <c r="H1310" s="70">
        <v>25.0</v>
      </c>
      <c r="I1310" s="70">
        <v>175.0</v>
      </c>
      <c r="J1310" s="70">
        <v>34.0</v>
      </c>
      <c r="K1310" s="70">
        <v>26.0</v>
      </c>
      <c r="L1310" s="70">
        <v>63.3311924641404</v>
      </c>
      <c r="M1310" s="70">
        <v>37.1303656597774</v>
      </c>
      <c r="N1310" s="70">
        <v>-0.991255961844197</v>
      </c>
      <c r="O1310" s="70">
        <v>0.991255961844197</v>
      </c>
      <c r="P1310" s="70">
        <v>97.4088481858628</v>
      </c>
      <c r="Q1310" s="70">
        <v>1.59318773085788</v>
      </c>
      <c r="R1310" s="70">
        <v>96.9696969696969</v>
      </c>
      <c r="S1310" s="70">
        <v>34563.0</v>
      </c>
      <c r="T1310" s="70">
        <v>175.0</v>
      </c>
      <c r="U1310" s="70">
        <v>37.4463705308775</v>
      </c>
      <c r="V1310" s="70">
        <v>0.00575280121789833</v>
      </c>
      <c r="W1310" s="70">
        <v>0.0</v>
      </c>
      <c r="X1310" s="70">
        <v>0.0</v>
      </c>
      <c r="Y1310" s="70">
        <v>1.3515609177444</v>
      </c>
      <c r="Z1310" s="70">
        <v>8120218.0</v>
      </c>
      <c r="AA1310" s="70">
        <v>8120568.0</v>
      </c>
      <c r="AB1310" s="70">
        <v>0.00425641282044398</v>
      </c>
      <c r="AC1310" s="70">
        <v>0.00573628554261462</v>
      </c>
      <c r="AD1310" s="70">
        <v>0.742015506170895</v>
      </c>
      <c r="AE1310" s="70">
        <v>30.0</v>
      </c>
      <c r="AF1310" s="70">
        <v>4.25622936720682</v>
      </c>
      <c r="AG1310" s="70">
        <v>3.29068687779872</v>
      </c>
      <c r="AH1310" s="70">
        <v>0.977249131955309</v>
      </c>
      <c r="AI1310" s="70">
        <v>0.210398402916413</v>
      </c>
      <c r="AJ1310" s="70">
        <v>0.217815642943065</v>
      </c>
      <c r="AK1310" s="70">
        <v>114.863711792429</v>
      </c>
      <c r="AL1310" s="70">
        <v>75.9005739996761</v>
      </c>
      <c r="AM1310" s="70">
        <v>0.0</v>
      </c>
      <c r="AN1310" s="70">
        <v>150.0</v>
      </c>
      <c r="AO1310" s="70">
        <v>155.0</v>
      </c>
      <c r="AP1310" s="70">
        <v>0.0</v>
      </c>
      <c r="AQ1310" s="70">
        <v>0.0</v>
      </c>
      <c r="AR1310" s="70">
        <v>0.04372310266</v>
      </c>
      <c r="AS1310" s="70">
        <v>3.291510105</v>
      </c>
    </row>
    <row r="1311" ht="15.75" customHeight="1">
      <c r="A1311" s="70" t="s">
        <v>479</v>
      </c>
      <c r="B1311" s="70" t="s">
        <v>12442</v>
      </c>
      <c r="C1311" s="70" t="s">
        <v>12443</v>
      </c>
      <c r="D1311" s="71">
        <v>758.0</v>
      </c>
      <c r="E1311" s="70">
        <v>760.0</v>
      </c>
      <c r="F1311" s="70">
        <v>36.378947368421</v>
      </c>
      <c r="G1311" s="70">
        <v>13.442448603229</v>
      </c>
      <c r="H1311" s="70">
        <v>25.0</v>
      </c>
      <c r="I1311" s="70">
        <v>142.0</v>
      </c>
      <c r="J1311" s="70">
        <v>33.0</v>
      </c>
      <c r="K1311" s="70">
        <v>25.0</v>
      </c>
      <c r="L1311" s="70">
        <v>63.8274016203703</v>
      </c>
      <c r="M1311" s="70">
        <v>36.378947368421</v>
      </c>
      <c r="N1311" s="70">
        <v>-0.955263157894736</v>
      </c>
      <c r="O1311" s="70">
        <v>0.955263157894736</v>
      </c>
      <c r="P1311" s="70">
        <v>97.491046974396</v>
      </c>
      <c r="Q1311" s="70">
        <v>1.71182538855294</v>
      </c>
      <c r="R1311" s="70">
        <v>96.9696969696969</v>
      </c>
      <c r="S1311" s="70">
        <v>20273.0</v>
      </c>
      <c r="T1311" s="70">
        <v>142.0</v>
      </c>
      <c r="U1311" s="70">
        <v>36.2017857142857</v>
      </c>
      <c r="V1311" s="70">
        <v>0.00297901552282299</v>
      </c>
      <c r="W1311" s="70">
        <v>0.0</v>
      </c>
      <c r="X1311" s="70">
        <v>0.0</v>
      </c>
      <c r="Y1311" s="70">
        <v>1.36353771025501</v>
      </c>
      <c r="Z1311" s="70">
        <v>9279240.0</v>
      </c>
      <c r="AA1311" s="70">
        <v>9296590.0</v>
      </c>
      <c r="AB1311" s="70">
        <v>0.00218476944232501</v>
      </c>
      <c r="AC1311" s="70">
        <v>0.00297458265902961</v>
      </c>
      <c r="AD1311" s="70">
        <v>0.734479317860929</v>
      </c>
      <c r="AE1311" s="70">
        <v>29.0</v>
      </c>
      <c r="AF1311" s="70">
        <v>2.18069206020702</v>
      </c>
      <c r="AG1311" s="70">
        <v>3.26559674140602</v>
      </c>
      <c r="AH1311" s="70">
        <v>0.980010909777904</v>
      </c>
      <c r="AI1311" s="70">
        <v>0.197312047691863</v>
      </c>
      <c r="AJ1311" s="70">
        <v>0.204580665906633</v>
      </c>
      <c r="AK1311" s="70">
        <v>267.514884258343</v>
      </c>
      <c r="AL1311" s="70">
        <v>213.190902298585</v>
      </c>
      <c r="AM1311" s="70">
        <v>0.0</v>
      </c>
      <c r="AN1311" s="70">
        <v>82.0</v>
      </c>
      <c r="AO1311" s="70">
        <v>82.0</v>
      </c>
      <c r="AP1311" s="70">
        <v>0.0</v>
      </c>
      <c r="AQ1311" s="70">
        <v>0.0</v>
      </c>
      <c r="AR1311" s="70">
        <v>0.05220489576</v>
      </c>
      <c r="AS1311" s="70">
        <v>2.711175203</v>
      </c>
    </row>
    <row r="1312" ht="15.75" customHeight="1">
      <c r="A1312" s="70" t="s">
        <v>479</v>
      </c>
      <c r="B1312" s="70" t="s">
        <v>11016</v>
      </c>
      <c r="C1312" s="70" t="s">
        <v>11017</v>
      </c>
      <c r="D1312" s="71">
        <v>3284.0</v>
      </c>
      <c r="E1312" s="70">
        <v>3301.0</v>
      </c>
      <c r="F1312" s="70">
        <v>37.9069978794304</v>
      </c>
      <c r="G1312" s="70">
        <v>13.3975625140498</v>
      </c>
      <c r="H1312" s="70">
        <v>25.0</v>
      </c>
      <c r="I1312" s="70">
        <v>147.0</v>
      </c>
      <c r="J1312" s="70">
        <v>34.0</v>
      </c>
      <c r="K1312" s="70">
        <v>26.0</v>
      </c>
      <c r="L1312" s="70">
        <v>63.553396040949</v>
      </c>
      <c r="M1312" s="70">
        <v>37.9069978794304</v>
      </c>
      <c r="N1312" s="70">
        <v>-0.992426537412905</v>
      </c>
      <c r="O1312" s="70">
        <v>0.992426537412905</v>
      </c>
      <c r="P1312" s="70">
        <v>97.4700131556226</v>
      </c>
      <c r="Q1312" s="70">
        <v>1.62906214282065</v>
      </c>
      <c r="R1312" s="70">
        <v>96.9696969696969</v>
      </c>
      <c r="S1312" s="70">
        <v>94897.0</v>
      </c>
      <c r="T1312" s="70">
        <v>155.0</v>
      </c>
      <c r="U1312" s="70">
        <v>38.8922131147541</v>
      </c>
      <c r="V1312" s="70">
        <v>0.0129966212461608</v>
      </c>
      <c r="W1312" s="70">
        <v>0.0</v>
      </c>
      <c r="X1312" s="70">
        <v>0.0</v>
      </c>
      <c r="Y1312" s="70">
        <v>1.31857698346628</v>
      </c>
      <c r="Z1312" s="70">
        <v>9627810.0</v>
      </c>
      <c r="AA1312" s="70">
        <v>9635360.0</v>
      </c>
      <c r="AB1312" s="70">
        <v>0.00985655097057378</v>
      </c>
      <c r="AC1312" s="70">
        <v>0.0129125298597674</v>
      </c>
      <c r="AD1312" s="70">
        <v>0.763332288685318</v>
      </c>
      <c r="AE1312" s="70">
        <v>44.0</v>
      </c>
      <c r="AF1312" s="70">
        <v>9.8488276514837</v>
      </c>
      <c r="AG1312" s="70">
        <v>3.65598780604464</v>
      </c>
      <c r="AH1312" s="70">
        <v>0.972026933427515</v>
      </c>
      <c r="AI1312" s="70">
        <v>0.245789621109398</v>
      </c>
      <c r="AJ1312" s="70">
        <v>0.251612462922009</v>
      </c>
      <c r="AK1312" s="70">
        <v>52.7374854336793</v>
      </c>
      <c r="AL1312" s="70">
        <v>36.1467536749433</v>
      </c>
      <c r="AM1312" s="70">
        <v>0.0</v>
      </c>
      <c r="AN1312" s="70">
        <v>341.0</v>
      </c>
      <c r="AO1312" s="70">
        <v>343.0</v>
      </c>
      <c r="AP1312" s="70">
        <v>0.0</v>
      </c>
      <c r="AQ1312" s="70">
        <v>0.0</v>
      </c>
      <c r="AR1312" s="70">
        <v>0.05302306637</v>
      </c>
      <c r="AS1312" s="70">
        <v>5.666456699</v>
      </c>
    </row>
    <row r="1313" ht="15.75" customHeight="1">
      <c r="A1313" s="70" t="s">
        <v>479</v>
      </c>
      <c r="B1313" s="70" t="s">
        <v>11277</v>
      </c>
      <c r="C1313" s="70" t="s">
        <v>11278</v>
      </c>
      <c r="D1313" s="71">
        <v>1335.0</v>
      </c>
      <c r="E1313" s="70">
        <v>1359.0</v>
      </c>
      <c r="F1313" s="70">
        <v>37.2192788815305</v>
      </c>
      <c r="G1313" s="70">
        <v>13.1995184144003</v>
      </c>
      <c r="H1313" s="70">
        <v>25.0</v>
      </c>
      <c r="I1313" s="70">
        <v>175.0</v>
      </c>
      <c r="J1313" s="70">
        <v>34.0</v>
      </c>
      <c r="K1313" s="70">
        <v>26.0</v>
      </c>
      <c r="L1313" s="70">
        <v>63.6958541744923</v>
      </c>
      <c r="M1313" s="70">
        <v>37.2192788815305</v>
      </c>
      <c r="N1313" s="70">
        <v>-1.00294334069168</v>
      </c>
      <c r="O1313" s="70">
        <v>1.00294334069168</v>
      </c>
      <c r="P1313" s="70">
        <v>97.4012771290566</v>
      </c>
      <c r="Q1313" s="70">
        <v>1.64292173808571</v>
      </c>
      <c r="R1313" s="70">
        <v>96.875</v>
      </c>
      <c r="S1313" s="70">
        <v>36633.0</v>
      </c>
      <c r="T1313" s="70">
        <v>175.0</v>
      </c>
      <c r="U1313" s="70">
        <v>37.4187946884576</v>
      </c>
      <c r="V1313" s="70">
        <v>0.00667261429795785</v>
      </c>
      <c r="W1313" s="70">
        <v>0.0</v>
      </c>
      <c r="X1313" s="70">
        <v>0.0</v>
      </c>
      <c r="Y1313" s="70">
        <v>1.38058581060792</v>
      </c>
      <c r="Z1313" s="70">
        <v>7579488.0</v>
      </c>
      <c r="AA1313" s="70">
        <v>7579488.0</v>
      </c>
      <c r="AB1313" s="70">
        <v>0.0048331760667739</v>
      </c>
      <c r="AC1313" s="70">
        <v>0.00665040183968823</v>
      </c>
      <c r="AD1313" s="70">
        <v>0.726749478194009</v>
      </c>
      <c r="AE1313" s="70">
        <v>32.0</v>
      </c>
      <c r="AF1313" s="70">
        <v>4.8331760667739</v>
      </c>
      <c r="AG1313" s="70">
        <v>3.34111633219367</v>
      </c>
      <c r="AH1313" s="70">
        <v>0.972955402866663</v>
      </c>
      <c r="AI1313" s="70">
        <v>0.230682189423778</v>
      </c>
      <c r="AJ1313" s="70">
        <v>0.238234351906457</v>
      </c>
      <c r="AK1313" s="70">
        <v>102.464790729013</v>
      </c>
      <c r="AL1313" s="70">
        <v>70.0559999734853</v>
      </c>
      <c r="AM1313" s="70">
        <v>0.0</v>
      </c>
      <c r="AN1313" s="70">
        <v>176.0</v>
      </c>
      <c r="AO1313" s="70">
        <v>179.0</v>
      </c>
      <c r="AP1313" s="70">
        <v>0.0</v>
      </c>
      <c r="AQ1313" s="70">
        <v>0.0</v>
      </c>
      <c r="AR1313" s="70">
        <v>0.04349945113</v>
      </c>
      <c r="AS1313" s="70">
        <v>3.616253853</v>
      </c>
    </row>
    <row r="1314" ht="15.75" customHeight="1">
      <c r="A1314" s="70" t="s">
        <v>479</v>
      </c>
      <c r="B1314" s="70" t="s">
        <v>11279</v>
      </c>
      <c r="C1314" s="70" t="s">
        <v>11280</v>
      </c>
      <c r="D1314" s="71">
        <v>1479.0</v>
      </c>
      <c r="E1314" s="70">
        <v>1535.0</v>
      </c>
      <c r="F1314" s="70">
        <v>38.3055374592833</v>
      </c>
      <c r="G1314" s="70">
        <v>14.3870800482673</v>
      </c>
      <c r="H1314" s="70">
        <v>25.0</v>
      </c>
      <c r="I1314" s="70">
        <v>142.0</v>
      </c>
      <c r="J1314" s="70">
        <v>34.0</v>
      </c>
      <c r="K1314" s="70">
        <v>25.0</v>
      </c>
      <c r="L1314" s="70">
        <v>63.5078827871222</v>
      </c>
      <c r="M1314" s="70">
        <v>38.3055374592833</v>
      </c>
      <c r="N1314" s="70">
        <v>-1.01368078175895</v>
      </c>
      <c r="O1314" s="70">
        <v>1.01368078175895</v>
      </c>
      <c r="P1314" s="70">
        <v>97.4647212269822</v>
      </c>
      <c r="Q1314" s="70">
        <v>1.6344003678242</v>
      </c>
      <c r="R1314" s="70">
        <v>96.9696969696969</v>
      </c>
      <c r="S1314" s="70">
        <v>42047.0</v>
      </c>
      <c r="T1314" s="70">
        <v>142.0</v>
      </c>
      <c r="U1314" s="70">
        <v>38.752995391705</v>
      </c>
      <c r="V1314" s="70">
        <v>0.00661725214820123</v>
      </c>
      <c r="W1314" s="70">
        <v>0.0</v>
      </c>
      <c r="X1314" s="70">
        <v>0.0</v>
      </c>
      <c r="Y1314" s="70">
        <v>1.39831617000023</v>
      </c>
      <c r="Z1314" s="70">
        <v>8885108.0</v>
      </c>
      <c r="AA1314" s="70">
        <v>8885108.0</v>
      </c>
      <c r="AB1314" s="70">
        <v>0.00473230038396832</v>
      </c>
      <c r="AC1314" s="70">
        <v>0.00659540634815392</v>
      </c>
      <c r="AD1314" s="70">
        <v>0.717514605494005</v>
      </c>
      <c r="AE1314" s="70">
        <v>41.0</v>
      </c>
      <c r="AF1314" s="70">
        <v>4.73230038396832</v>
      </c>
      <c r="AG1314" s="70">
        <v>3.53002653156649</v>
      </c>
      <c r="AH1314" s="70">
        <v>0.956937367561158</v>
      </c>
      <c r="AI1314" s="70">
        <v>0.290316193783147</v>
      </c>
      <c r="AJ1314" s="70">
        <v>0.297661261696436</v>
      </c>
      <c r="AK1314" s="70">
        <v>112.585508534759</v>
      </c>
      <c r="AL1314" s="70">
        <v>83.8769579795455</v>
      </c>
      <c r="AM1314" s="70">
        <v>0.0</v>
      </c>
      <c r="AN1314" s="70">
        <v>166.0</v>
      </c>
      <c r="AO1314" s="70">
        <v>173.0</v>
      </c>
      <c r="AP1314" s="70">
        <v>0.0</v>
      </c>
      <c r="AQ1314" s="70">
        <v>0.0</v>
      </c>
      <c r="AR1314" s="70">
        <v>0.05090999231</v>
      </c>
      <c r="AS1314" s="70">
        <v>3.00374341</v>
      </c>
    </row>
    <row r="1315" ht="15.75" customHeight="1">
      <c r="A1315" s="70" t="s">
        <v>479</v>
      </c>
      <c r="B1315" s="70" t="s">
        <v>11281</v>
      </c>
      <c r="C1315" s="70" t="s">
        <v>11282</v>
      </c>
      <c r="D1315" s="71">
        <v>878.0</v>
      </c>
      <c r="E1315" s="70">
        <v>880.0</v>
      </c>
      <c r="F1315" s="70">
        <v>36.2886363636363</v>
      </c>
      <c r="G1315" s="70">
        <v>12.6091451707938</v>
      </c>
      <c r="H1315" s="70">
        <v>25.0</v>
      </c>
      <c r="I1315" s="70">
        <v>138.0</v>
      </c>
      <c r="J1315" s="70">
        <v>33.0</v>
      </c>
      <c r="K1315" s="70">
        <v>26.0</v>
      </c>
      <c r="L1315" s="70">
        <v>63.9976200914385</v>
      </c>
      <c r="M1315" s="70">
        <v>36.2886363636363</v>
      </c>
      <c r="N1315" s="70">
        <v>-1.00681818181818</v>
      </c>
      <c r="O1315" s="70">
        <v>1.00681818181818</v>
      </c>
      <c r="P1315" s="70">
        <v>97.3157062320745</v>
      </c>
      <c r="Q1315" s="70">
        <v>1.57338232664146</v>
      </c>
      <c r="R1315" s="70">
        <v>96.875</v>
      </c>
      <c r="S1315" s="70">
        <v>23439.0</v>
      </c>
      <c r="T1315" s="70">
        <v>138.0</v>
      </c>
      <c r="U1315" s="70">
        <v>36.7382445141065</v>
      </c>
      <c r="V1315" s="70">
        <v>0.00425449877972773</v>
      </c>
      <c r="W1315" s="70">
        <v>0.0</v>
      </c>
      <c r="X1315" s="70">
        <v>0.0</v>
      </c>
      <c r="Y1315" s="70">
        <v>1.36238747386833</v>
      </c>
      <c r="Z1315" s="70">
        <v>7505702.0</v>
      </c>
      <c r="AA1315" s="70">
        <v>7505852.0</v>
      </c>
      <c r="AB1315" s="70">
        <v>0.00312282581962353</v>
      </c>
      <c r="AC1315" s="70">
        <v>0.00424546122109792</v>
      </c>
      <c r="AD1315" s="70">
        <v>0.735568094251944</v>
      </c>
      <c r="AE1315" s="70">
        <v>27.0</v>
      </c>
      <c r="AF1315" s="70">
        <v>3.12276341180188</v>
      </c>
      <c r="AG1315" s="70">
        <v>3.19120389202366</v>
      </c>
      <c r="AH1315" s="70">
        <v>0.979468841832286</v>
      </c>
      <c r="AI1315" s="70">
        <v>0.199780444820762</v>
      </c>
      <c r="AJ1315" s="70">
        <v>0.207543111542046</v>
      </c>
      <c r="AK1315" s="70">
        <v>153.78918317174</v>
      </c>
      <c r="AL1315" s="70">
        <v>100.623630804758</v>
      </c>
      <c r="AM1315" s="70">
        <v>0.0</v>
      </c>
      <c r="AN1315" s="70">
        <v>117.0</v>
      </c>
      <c r="AO1315" s="70">
        <v>117.0</v>
      </c>
      <c r="AP1315" s="70">
        <v>0.0</v>
      </c>
      <c r="AQ1315" s="70">
        <v>0.0</v>
      </c>
      <c r="AR1315" s="70">
        <v>0.04968014359</v>
      </c>
      <c r="AS1315" s="70">
        <v>3.120931625</v>
      </c>
    </row>
    <row r="1316" ht="15.75" customHeight="1">
      <c r="A1316" s="70" t="s">
        <v>479</v>
      </c>
      <c r="B1316" s="70" t="s">
        <v>11283</v>
      </c>
      <c r="C1316" s="70" t="s">
        <v>11284</v>
      </c>
      <c r="D1316" s="71">
        <v>1254.0</v>
      </c>
      <c r="E1316" s="70">
        <v>1264.0</v>
      </c>
      <c r="F1316" s="70">
        <v>38.1511075949367</v>
      </c>
      <c r="G1316" s="70">
        <v>16.9493245555521</v>
      </c>
      <c r="H1316" s="70">
        <v>25.0</v>
      </c>
      <c r="I1316" s="70">
        <v>186.0</v>
      </c>
      <c r="J1316" s="70">
        <v>33.0</v>
      </c>
      <c r="K1316" s="70">
        <v>26.0</v>
      </c>
      <c r="L1316" s="70">
        <v>64.2846774360782</v>
      </c>
      <c r="M1316" s="70">
        <v>38.1511075949367</v>
      </c>
      <c r="N1316" s="70">
        <v>-1.06091772151898</v>
      </c>
      <c r="O1316" s="70">
        <v>1.06091772151898</v>
      </c>
      <c r="P1316" s="70">
        <v>97.3473532378216</v>
      </c>
      <c r="Q1316" s="70">
        <v>1.60197138138044</v>
      </c>
      <c r="R1316" s="70">
        <v>96.875</v>
      </c>
      <c r="S1316" s="70">
        <v>33337.0</v>
      </c>
      <c r="T1316" s="70">
        <v>346.0</v>
      </c>
      <c r="U1316" s="70">
        <v>38.012542759407</v>
      </c>
      <c r="V1316" s="70">
        <v>0.00508080016755494</v>
      </c>
      <c r="W1316" s="70">
        <v>0.0</v>
      </c>
      <c r="X1316" s="70">
        <v>0.0</v>
      </c>
      <c r="Y1316" s="70">
        <v>1.44662087170411</v>
      </c>
      <c r="Z1316" s="70">
        <v>9491812.0</v>
      </c>
      <c r="AA1316" s="70">
        <v>9495262.0</v>
      </c>
      <c r="AB1316" s="70">
        <v>0.00351218502852774</v>
      </c>
      <c r="AC1316" s="70">
        <v>0.00506791473439061</v>
      </c>
      <c r="AD1316" s="70">
        <v>0.693023701581685</v>
      </c>
      <c r="AE1316" s="70">
        <v>31.0</v>
      </c>
      <c r="AF1316" s="70">
        <v>3.51090891436171</v>
      </c>
      <c r="AG1316" s="70">
        <v>3.29207347826075</v>
      </c>
      <c r="AH1316" s="70">
        <v>0.967916053948864</v>
      </c>
      <c r="AI1316" s="70">
        <v>0.257180710121886</v>
      </c>
      <c r="AJ1316" s="70">
        <v>0.265926762754859</v>
      </c>
      <c r="AK1316" s="70">
        <v>165.283933094217</v>
      </c>
      <c r="AL1316" s="70">
        <v>138.801254578823</v>
      </c>
      <c r="AM1316" s="70">
        <v>0.0</v>
      </c>
      <c r="AN1316" s="70">
        <v>132.0</v>
      </c>
      <c r="AO1316" s="70">
        <v>133.0</v>
      </c>
      <c r="AP1316" s="70">
        <v>0.0</v>
      </c>
      <c r="AQ1316" s="70">
        <v>0.0</v>
      </c>
      <c r="AR1316" s="70">
        <v>0.05182497576</v>
      </c>
      <c r="AS1316" s="70">
        <v>3.255856276</v>
      </c>
    </row>
    <row r="1317" ht="15.75" customHeight="1">
      <c r="A1317" s="70" t="s">
        <v>479</v>
      </c>
      <c r="B1317" s="70" t="s">
        <v>12444</v>
      </c>
      <c r="C1317" s="70" t="s">
        <v>12445</v>
      </c>
      <c r="D1317" s="71">
        <v>926.0</v>
      </c>
      <c r="E1317" s="70">
        <v>930.0</v>
      </c>
      <c r="F1317" s="70">
        <v>37.2354838709677</v>
      </c>
      <c r="G1317" s="70">
        <v>13.4368285986826</v>
      </c>
      <c r="H1317" s="70">
        <v>25.0</v>
      </c>
      <c r="I1317" s="70">
        <v>127.0</v>
      </c>
      <c r="J1317" s="70">
        <v>33.0</v>
      </c>
      <c r="K1317" s="70">
        <v>26.0</v>
      </c>
      <c r="L1317" s="70">
        <v>63.8135666637789</v>
      </c>
      <c r="M1317" s="70">
        <v>37.2354838709677</v>
      </c>
      <c r="N1317" s="70">
        <v>-1.06559139784946</v>
      </c>
      <c r="O1317" s="70">
        <v>1.06559139784946</v>
      </c>
      <c r="P1317" s="70">
        <v>97.2576064505969</v>
      </c>
      <c r="Q1317" s="70">
        <v>1.61605437778321</v>
      </c>
      <c r="R1317" s="70">
        <v>96.7741935483871</v>
      </c>
      <c r="S1317" s="70">
        <v>24392.0</v>
      </c>
      <c r="T1317" s="70">
        <v>128.0</v>
      </c>
      <c r="U1317" s="70">
        <v>37.3537519142419</v>
      </c>
      <c r="V1317" s="70">
        <v>0.00427236598397227</v>
      </c>
      <c r="W1317" s="70">
        <v>0.0</v>
      </c>
      <c r="X1317" s="70">
        <v>0.0</v>
      </c>
      <c r="Y1317" s="70">
        <v>1.41972777959986</v>
      </c>
      <c r="Z1317" s="70">
        <v>8105579.0</v>
      </c>
      <c r="AA1317" s="70">
        <v>8107229.0</v>
      </c>
      <c r="AB1317" s="70">
        <v>0.00300928533297868</v>
      </c>
      <c r="AC1317" s="70">
        <v>0.00426325241187974</v>
      </c>
      <c r="AD1317" s="70">
        <v>0.705866095235921</v>
      </c>
      <c r="AE1317" s="70">
        <v>29.0</v>
      </c>
      <c r="AF1317" s="70">
        <v>3.0086728770089</v>
      </c>
      <c r="AG1317" s="70">
        <v>3.22685862402833</v>
      </c>
      <c r="AH1317" s="70">
        <v>0.968385551450794</v>
      </c>
      <c r="AI1317" s="70">
        <v>0.250348474909806</v>
      </c>
      <c r="AJ1317" s="70">
        <v>0.259512701826001</v>
      </c>
      <c r="AK1317" s="70">
        <v>203.69643569049</v>
      </c>
      <c r="AL1317" s="70">
        <v>177.270025858428</v>
      </c>
      <c r="AM1317" s="70">
        <v>0.0</v>
      </c>
      <c r="AN1317" s="70">
        <v>114.0</v>
      </c>
      <c r="AO1317" s="70">
        <v>115.0</v>
      </c>
      <c r="AP1317" s="70">
        <v>0.0</v>
      </c>
      <c r="AQ1317" s="70">
        <v>0.0</v>
      </c>
      <c r="AR1317" s="70">
        <v>0.0523474589</v>
      </c>
      <c r="AS1317" s="70">
        <v>2.91464591</v>
      </c>
    </row>
    <row r="1318" ht="15.75" customHeight="1">
      <c r="A1318" s="70" t="s">
        <v>479</v>
      </c>
      <c r="B1318" s="70" t="s">
        <v>12444</v>
      </c>
      <c r="C1318" s="70" t="s">
        <v>13053</v>
      </c>
      <c r="D1318" s="71">
        <v>947.0</v>
      </c>
      <c r="E1318" s="70">
        <v>959.0</v>
      </c>
      <c r="F1318" s="70">
        <v>37.4045881126173</v>
      </c>
      <c r="G1318" s="70">
        <v>13.318525085431</v>
      </c>
      <c r="H1318" s="70">
        <v>25.0</v>
      </c>
      <c r="I1318" s="70">
        <v>124.0</v>
      </c>
      <c r="J1318" s="70">
        <v>33.0</v>
      </c>
      <c r="K1318" s="70">
        <v>28.0</v>
      </c>
      <c r="L1318" s="70">
        <v>63.5750327562655</v>
      </c>
      <c r="M1318" s="70">
        <v>37.4045881126173</v>
      </c>
      <c r="N1318" s="70">
        <v>-1.05526590198123</v>
      </c>
      <c r="O1318" s="70">
        <v>1.05526590198123</v>
      </c>
      <c r="P1318" s="70">
        <v>97.2980719891161</v>
      </c>
      <c r="Q1318" s="70">
        <v>1.6343831290399</v>
      </c>
      <c r="R1318" s="70">
        <v>96.7741935483871</v>
      </c>
      <c r="S1318" s="70">
        <v>25697.0</v>
      </c>
      <c r="T1318" s="70">
        <v>124.0</v>
      </c>
      <c r="U1318" s="70">
        <v>37.5687134502924</v>
      </c>
      <c r="V1318" s="70">
        <v>0.0044172812999952</v>
      </c>
      <c r="W1318" s="70">
        <v>0.0</v>
      </c>
      <c r="X1318" s="70">
        <v>0.0</v>
      </c>
      <c r="Y1318" s="70">
        <v>1.39584387282562</v>
      </c>
      <c r="Z1318" s="70">
        <v>8120153.0</v>
      </c>
      <c r="AA1318" s="70">
        <v>8120153.0</v>
      </c>
      <c r="AB1318" s="70">
        <v>0.00316459554395095</v>
      </c>
      <c r="AC1318" s="70">
        <v>0.00440753946237793</v>
      </c>
      <c r="AD1318" s="70">
        <v>0.717995963726122</v>
      </c>
      <c r="AE1318" s="70">
        <v>25.0</v>
      </c>
      <c r="AF1318" s="70">
        <v>3.16459554395095</v>
      </c>
      <c r="AG1318" s="70">
        <v>3.10744714337879</v>
      </c>
      <c r="AH1318" s="70">
        <v>0.977783070198596</v>
      </c>
      <c r="AI1318" s="70">
        <v>0.205554150289917</v>
      </c>
      <c r="AJ1318" s="70">
        <v>0.214333098667821</v>
      </c>
      <c r="AK1318" s="70">
        <v>190.530929706828</v>
      </c>
      <c r="AL1318" s="70">
        <v>160.356301130068</v>
      </c>
      <c r="AM1318" s="70">
        <v>0.0</v>
      </c>
      <c r="AN1318" s="70">
        <v>117.0</v>
      </c>
      <c r="AO1318" s="70">
        <v>118.0</v>
      </c>
      <c r="AP1318" s="70">
        <v>0.0</v>
      </c>
      <c r="AQ1318" s="70">
        <v>0.0</v>
      </c>
      <c r="AR1318" s="70">
        <v>0.05174412951</v>
      </c>
      <c r="AS1318" s="70">
        <v>2.93015027</v>
      </c>
    </row>
    <row r="1319" ht="15.75" customHeight="1">
      <c r="A1319" s="70" t="s">
        <v>479</v>
      </c>
      <c r="B1319" s="70" t="s">
        <v>11287</v>
      </c>
      <c r="C1319" s="70" t="s">
        <v>11288</v>
      </c>
      <c r="D1319" s="71">
        <v>997.0</v>
      </c>
      <c r="E1319" s="70">
        <v>1026.0</v>
      </c>
      <c r="F1319" s="70">
        <v>36.5818713450292</v>
      </c>
      <c r="G1319" s="70">
        <v>12.3605044812595</v>
      </c>
      <c r="H1319" s="70">
        <v>25.0</v>
      </c>
      <c r="I1319" s="70">
        <v>120.0</v>
      </c>
      <c r="J1319" s="70">
        <v>33.0</v>
      </c>
      <c r="K1319" s="70">
        <v>26.0</v>
      </c>
      <c r="L1319" s="70">
        <v>63.805184770735</v>
      </c>
      <c r="M1319" s="70">
        <v>36.5818713450292</v>
      </c>
      <c r="N1319" s="70">
        <v>-1.00682261208577</v>
      </c>
      <c r="O1319" s="70">
        <v>1.00682261208577</v>
      </c>
      <c r="P1319" s="70">
        <v>97.3667090104784</v>
      </c>
      <c r="Q1319" s="70">
        <v>1.60268635636229</v>
      </c>
      <c r="R1319" s="70">
        <v>96.875</v>
      </c>
      <c r="S1319" s="70">
        <v>26760.0</v>
      </c>
      <c r="T1319" s="70">
        <v>120.0</v>
      </c>
      <c r="U1319" s="70">
        <v>37.1666666666666</v>
      </c>
      <c r="V1319" s="70">
        <v>0.00436584811473577</v>
      </c>
      <c r="W1319" s="70">
        <v>0.0</v>
      </c>
      <c r="X1319" s="70">
        <v>0.0</v>
      </c>
      <c r="Y1319" s="70">
        <v>1.40254110612855</v>
      </c>
      <c r="Z1319" s="70">
        <v>8596726.0</v>
      </c>
      <c r="AA1319" s="70">
        <v>8596726.0</v>
      </c>
      <c r="AB1319" s="70">
        <v>0.0031128129476268</v>
      </c>
      <c r="AC1319" s="70">
        <v>0.00435633165403315</v>
      </c>
      <c r="AD1319" s="70">
        <v>0.714549119497116</v>
      </c>
      <c r="AE1319" s="70">
        <v>35.0</v>
      </c>
      <c r="AF1319" s="70">
        <v>3.1128129476268</v>
      </c>
      <c r="AG1319" s="70">
        <v>3.38809176628989</v>
      </c>
      <c r="AH1319" s="70">
        <v>0.960789966186776</v>
      </c>
      <c r="AI1319" s="70">
        <v>0.289279433746592</v>
      </c>
      <c r="AJ1319" s="70">
        <v>0.297994600324343</v>
      </c>
      <c r="AK1319" s="70">
        <v>183.561525328178</v>
      </c>
      <c r="AL1319" s="70">
        <v>147.106525665103</v>
      </c>
      <c r="AM1319" s="70">
        <v>0.0</v>
      </c>
      <c r="AN1319" s="70">
        <v>116.0</v>
      </c>
      <c r="AO1319" s="70">
        <v>119.0</v>
      </c>
      <c r="AP1319" s="70">
        <v>0.0</v>
      </c>
      <c r="AQ1319" s="70">
        <v>0.0</v>
      </c>
      <c r="AR1319" s="70">
        <v>0.04433654621</v>
      </c>
      <c r="AS1319" s="70">
        <v>2.89940691</v>
      </c>
    </row>
    <row r="1320" ht="15.75" customHeight="1">
      <c r="A1320" s="70" t="s">
        <v>479</v>
      </c>
      <c r="B1320" s="70" t="s">
        <v>11289</v>
      </c>
      <c r="C1320" s="70" t="s">
        <v>11290</v>
      </c>
      <c r="D1320" s="71">
        <v>1016.0</v>
      </c>
      <c r="E1320" s="70">
        <v>1019.0</v>
      </c>
      <c r="F1320" s="70">
        <v>36.6310107948969</v>
      </c>
      <c r="G1320" s="70">
        <v>13.2530628131075</v>
      </c>
      <c r="H1320" s="70">
        <v>25.0</v>
      </c>
      <c r="I1320" s="70">
        <v>142.0</v>
      </c>
      <c r="J1320" s="70">
        <v>32.0</v>
      </c>
      <c r="K1320" s="70">
        <v>26.0</v>
      </c>
      <c r="L1320" s="70">
        <v>64.3957457068609</v>
      </c>
      <c r="M1320" s="70">
        <v>36.6310107948969</v>
      </c>
      <c r="N1320" s="70">
        <v>-1.0</v>
      </c>
      <c r="O1320" s="70">
        <v>1.0</v>
      </c>
      <c r="P1320" s="70">
        <v>97.3940273265363</v>
      </c>
      <c r="Q1320" s="70">
        <v>1.68291175091832</v>
      </c>
      <c r="R1320" s="70">
        <v>96.875</v>
      </c>
      <c r="S1320" s="70">
        <v>26740.0</v>
      </c>
      <c r="T1320" s="70">
        <v>142.0</v>
      </c>
      <c r="U1320" s="70">
        <v>36.7307692307692</v>
      </c>
      <c r="V1320" s="70">
        <v>0.00420531046361964</v>
      </c>
      <c r="W1320" s="70">
        <v>0.0</v>
      </c>
      <c r="X1320" s="70">
        <v>0.0</v>
      </c>
      <c r="Y1320" s="70">
        <v>1.39573672400897</v>
      </c>
      <c r="Z1320" s="70">
        <v>8874969.0</v>
      </c>
      <c r="AA1320" s="70">
        <v>8875969.0</v>
      </c>
      <c r="AB1320" s="70">
        <v>0.00301296827064973</v>
      </c>
      <c r="AC1320" s="70">
        <v>0.00419648052744936</v>
      </c>
      <c r="AD1320" s="70">
        <v>0.717975039069471</v>
      </c>
      <c r="AE1320" s="70">
        <v>30.0</v>
      </c>
      <c r="AF1320" s="70">
        <v>3.01262881832958</v>
      </c>
      <c r="AG1320" s="70">
        <v>3.29044350157584</v>
      </c>
      <c r="AH1320" s="70">
        <v>0.977176851870638</v>
      </c>
      <c r="AI1320" s="70">
        <v>0.213318546411162</v>
      </c>
      <c r="AJ1320" s="70">
        <v>0.220880873446904</v>
      </c>
      <c r="AK1320" s="70">
        <v>171.661203026243</v>
      </c>
      <c r="AL1320" s="70">
        <v>123.920274673691</v>
      </c>
      <c r="AM1320" s="70">
        <v>0.0</v>
      </c>
      <c r="AN1320" s="70">
        <v>114.0</v>
      </c>
      <c r="AO1320" s="70">
        <v>115.0</v>
      </c>
      <c r="AP1320" s="70">
        <v>0.0</v>
      </c>
      <c r="AQ1320" s="70">
        <v>0.0</v>
      </c>
      <c r="AR1320" s="70">
        <v>0.0425321348</v>
      </c>
      <c r="AS1320" s="70">
        <v>3.179617167</v>
      </c>
    </row>
    <row r="1321" ht="15.75" customHeight="1">
      <c r="A1321" s="70" t="s">
        <v>479</v>
      </c>
      <c r="B1321" s="70" t="s">
        <v>11291</v>
      </c>
      <c r="C1321" s="70" t="s">
        <v>11292</v>
      </c>
      <c r="D1321" s="71">
        <v>795.0</v>
      </c>
      <c r="E1321" s="70">
        <v>806.0</v>
      </c>
      <c r="F1321" s="70">
        <v>36.4193548387096</v>
      </c>
      <c r="G1321" s="70">
        <v>12.4721930742008</v>
      </c>
      <c r="H1321" s="70">
        <v>25.0</v>
      </c>
      <c r="I1321" s="70">
        <v>138.0</v>
      </c>
      <c r="J1321" s="70">
        <v>32.0</v>
      </c>
      <c r="K1321" s="70">
        <v>26.0</v>
      </c>
      <c r="L1321" s="70">
        <v>64.0934795939224</v>
      </c>
      <c r="M1321" s="70">
        <v>36.4193548387096</v>
      </c>
      <c r="N1321" s="70">
        <v>-0.972704714640198</v>
      </c>
      <c r="O1321" s="70">
        <v>0.972704714640198</v>
      </c>
      <c r="P1321" s="70">
        <v>97.3963237391758</v>
      </c>
      <c r="Q1321" s="70">
        <v>1.57086875645915</v>
      </c>
      <c r="R1321" s="70">
        <v>96.875</v>
      </c>
      <c r="S1321" s="70">
        <v>22187.0</v>
      </c>
      <c r="T1321" s="70">
        <v>165.0</v>
      </c>
      <c r="U1321" s="70">
        <v>36.6727272727272</v>
      </c>
      <c r="V1321" s="70">
        <v>0.00373830299740527</v>
      </c>
      <c r="W1321" s="70">
        <v>0.0</v>
      </c>
      <c r="X1321" s="70">
        <v>0.0</v>
      </c>
      <c r="Y1321" s="70">
        <v>1.32293685491504</v>
      </c>
      <c r="Z1321" s="70">
        <v>7851691.0</v>
      </c>
      <c r="AA1321" s="70">
        <v>7851741.0</v>
      </c>
      <c r="AB1321" s="70">
        <v>0.00282576071829622</v>
      </c>
      <c r="AC1321" s="70">
        <v>0.00373132424169797</v>
      </c>
      <c r="AD1321" s="70">
        <v>0.757307737215121</v>
      </c>
      <c r="AE1321" s="70">
        <v>29.0</v>
      </c>
      <c r="AF1321" s="70">
        <v>2.82574272381119</v>
      </c>
      <c r="AG1321" s="70">
        <v>3.23828729965095</v>
      </c>
      <c r="AH1321" s="70">
        <v>0.971815347566954</v>
      </c>
      <c r="AI1321" s="70">
        <v>0.227451403331423</v>
      </c>
      <c r="AJ1321" s="70">
        <v>0.235636924700514</v>
      </c>
      <c r="AK1321" s="70">
        <v>178.86418515636</v>
      </c>
      <c r="AL1321" s="70">
        <v>119.597272596101</v>
      </c>
      <c r="AM1321" s="70">
        <v>0.0</v>
      </c>
      <c r="AN1321" s="70">
        <v>101.0</v>
      </c>
      <c r="AO1321" s="70">
        <v>103.0</v>
      </c>
      <c r="AP1321" s="70">
        <v>0.0</v>
      </c>
      <c r="AQ1321" s="70">
        <v>0.0</v>
      </c>
      <c r="AR1321" s="70">
        <v>0.03778971359</v>
      </c>
      <c r="AS1321" s="70">
        <v>2.744796038</v>
      </c>
    </row>
    <row r="1322" ht="15.75" customHeight="1">
      <c r="A1322" s="70" t="s">
        <v>479</v>
      </c>
      <c r="B1322" s="70" t="s">
        <v>11293</v>
      </c>
      <c r="C1322" s="70" t="s">
        <v>11294</v>
      </c>
      <c r="D1322" s="71">
        <v>1053.0</v>
      </c>
      <c r="E1322" s="70">
        <v>1058.0</v>
      </c>
      <c r="F1322" s="70">
        <v>36.7495274102079</v>
      </c>
      <c r="G1322" s="70">
        <v>14.0908870610803</v>
      </c>
      <c r="H1322" s="70">
        <v>25.0</v>
      </c>
      <c r="I1322" s="70">
        <v>142.0</v>
      </c>
      <c r="J1322" s="70">
        <v>32.0</v>
      </c>
      <c r="K1322" s="70">
        <v>26.0</v>
      </c>
      <c r="L1322" s="70">
        <v>64.0389907666983</v>
      </c>
      <c r="M1322" s="70">
        <v>36.7495274102079</v>
      </c>
      <c r="N1322" s="70">
        <v>-1.01512287334593</v>
      </c>
      <c r="O1322" s="70">
        <v>1.01512287334593</v>
      </c>
      <c r="P1322" s="70">
        <v>97.3785493758837</v>
      </c>
      <c r="Q1322" s="70">
        <v>1.61242893041158</v>
      </c>
      <c r="R1322" s="70">
        <v>96.875</v>
      </c>
      <c r="S1322" s="70">
        <v>28437.0</v>
      </c>
      <c r="T1322" s="70">
        <v>165.0</v>
      </c>
      <c r="U1322" s="70">
        <v>37.1240208877284</v>
      </c>
      <c r="V1322" s="70">
        <v>0.00442572516497152</v>
      </c>
      <c r="W1322" s="70">
        <v>0.0</v>
      </c>
      <c r="X1322" s="70">
        <v>0.0</v>
      </c>
      <c r="Y1322" s="70">
        <v>1.36723283046734</v>
      </c>
      <c r="Z1322" s="70">
        <v>8785001.0</v>
      </c>
      <c r="AA1322" s="70">
        <v>8785451.0</v>
      </c>
      <c r="AB1322" s="70">
        <v>0.00323699450916397</v>
      </c>
      <c r="AC1322" s="70">
        <v>0.00441594607519391</v>
      </c>
      <c r="AD1322" s="70">
        <v>0.733024012079185</v>
      </c>
      <c r="AE1322" s="70">
        <v>29.0</v>
      </c>
      <c r="AF1322" s="70">
        <v>3.23682870691555</v>
      </c>
      <c r="AG1322" s="70">
        <v>3.27909512693983</v>
      </c>
      <c r="AH1322" s="70">
        <v>0.98406182175042</v>
      </c>
      <c r="AI1322" s="70">
        <v>0.184137617490291</v>
      </c>
      <c r="AJ1322" s="70">
        <v>0.190760436262069</v>
      </c>
      <c r="AK1322" s="70">
        <v>164.303677843175</v>
      </c>
      <c r="AL1322" s="70">
        <v>119.475542431085</v>
      </c>
      <c r="AM1322" s="70">
        <v>0.0</v>
      </c>
      <c r="AN1322" s="70">
        <v>120.0</v>
      </c>
      <c r="AO1322" s="70">
        <v>120.0</v>
      </c>
      <c r="AP1322" s="70">
        <v>0.0</v>
      </c>
      <c r="AQ1322" s="70">
        <v>0.0</v>
      </c>
      <c r="AR1322" s="70">
        <v>0.04118495062</v>
      </c>
      <c r="AS1322" s="70">
        <v>3.033940315</v>
      </c>
    </row>
    <row r="1323" ht="15.75" customHeight="1">
      <c r="A1323" s="70" t="s">
        <v>479</v>
      </c>
      <c r="B1323" s="70" t="s">
        <v>11295</v>
      </c>
      <c r="C1323" s="70" t="s">
        <v>11296</v>
      </c>
      <c r="D1323" s="71">
        <v>894.0</v>
      </c>
      <c r="E1323" s="70">
        <v>899.0</v>
      </c>
      <c r="F1323" s="70">
        <v>36.817575083426</v>
      </c>
      <c r="G1323" s="70">
        <v>13.1070664866727</v>
      </c>
      <c r="H1323" s="70">
        <v>25.0</v>
      </c>
      <c r="I1323" s="70">
        <v>142.0</v>
      </c>
      <c r="J1323" s="70">
        <v>33.0</v>
      </c>
      <c r="K1323" s="70">
        <v>26.0</v>
      </c>
      <c r="L1323" s="70">
        <v>64.4672044472642</v>
      </c>
      <c r="M1323" s="70">
        <v>36.817575083426</v>
      </c>
      <c r="N1323" s="70">
        <v>-1.02335928809788</v>
      </c>
      <c r="O1323" s="70">
        <v>1.02335928809788</v>
      </c>
      <c r="P1323" s="70">
        <v>97.3285501508742</v>
      </c>
      <c r="Q1323" s="70">
        <v>1.59005421948011</v>
      </c>
      <c r="R1323" s="70">
        <v>96.875</v>
      </c>
      <c r="S1323" s="70">
        <v>24429.0</v>
      </c>
      <c r="T1323" s="70">
        <v>165.0</v>
      </c>
      <c r="U1323" s="70">
        <v>36.9576399394856</v>
      </c>
      <c r="V1323" s="70">
        <v>0.00383187848757785</v>
      </c>
      <c r="W1323" s="70">
        <v>0.0</v>
      </c>
      <c r="X1323" s="70">
        <v>0.0</v>
      </c>
      <c r="Y1323" s="70">
        <v>1.35490605427974</v>
      </c>
      <c r="Z1323" s="70">
        <v>8637800.0</v>
      </c>
      <c r="AA1323" s="70">
        <v>8638700.0</v>
      </c>
      <c r="AB1323" s="70">
        <v>0.0028281506865174</v>
      </c>
      <c r="AC1323" s="70">
        <v>0.00382454620966188</v>
      </c>
      <c r="AD1323" s="70">
        <v>0.739473530055067</v>
      </c>
      <c r="AE1323" s="70">
        <v>27.0</v>
      </c>
      <c r="AF1323" s="70">
        <v>2.82785604315464</v>
      </c>
      <c r="AG1323" s="70">
        <v>3.20337746731113</v>
      </c>
      <c r="AH1323" s="70">
        <v>0.98320524449067</v>
      </c>
      <c r="AI1323" s="70">
        <v>0.177555364525768</v>
      </c>
      <c r="AJ1323" s="70">
        <v>0.184437237945492</v>
      </c>
      <c r="AK1323" s="70">
        <v>197.019935992348</v>
      </c>
      <c r="AL1323" s="70">
        <v>148.741472313646</v>
      </c>
      <c r="AM1323" s="70">
        <v>0.0</v>
      </c>
      <c r="AN1323" s="70">
        <v>103.0</v>
      </c>
      <c r="AO1323" s="70">
        <v>104.0</v>
      </c>
      <c r="AP1323" s="70">
        <v>0.0</v>
      </c>
      <c r="AQ1323" s="70">
        <v>0.0</v>
      </c>
      <c r="AR1323" s="70">
        <v>0.04442700371</v>
      </c>
      <c r="AS1323" s="70">
        <v>2.911816597</v>
      </c>
    </row>
    <row r="1324" ht="15.75" customHeight="1">
      <c r="A1324" s="70" t="s">
        <v>479</v>
      </c>
      <c r="B1324" s="70" t="s">
        <v>11297</v>
      </c>
      <c r="C1324" s="70" t="s">
        <v>11298</v>
      </c>
      <c r="D1324" s="71">
        <v>1357.0</v>
      </c>
      <c r="E1324" s="70">
        <v>1362.0</v>
      </c>
      <c r="F1324" s="70">
        <v>36.9662261380323</v>
      </c>
      <c r="G1324" s="70">
        <v>12.4547217100428</v>
      </c>
      <c r="H1324" s="70">
        <v>25.0</v>
      </c>
      <c r="I1324" s="70">
        <v>137.0</v>
      </c>
      <c r="J1324" s="70">
        <v>33.0</v>
      </c>
      <c r="K1324" s="70">
        <v>25.0</v>
      </c>
      <c r="L1324" s="70">
        <v>64.083975530309</v>
      </c>
      <c r="M1324" s="70">
        <v>36.9662261380323</v>
      </c>
      <c r="N1324" s="70">
        <v>-1.01835535976505</v>
      </c>
      <c r="O1324" s="70">
        <v>1.01835535976505</v>
      </c>
      <c r="P1324" s="70">
        <v>97.3432715949626</v>
      </c>
      <c r="Q1324" s="70">
        <v>1.62402048592471</v>
      </c>
      <c r="R1324" s="70">
        <v>96.875</v>
      </c>
      <c r="S1324" s="70">
        <v>36057.0</v>
      </c>
      <c r="T1324" s="70">
        <v>137.0</v>
      </c>
      <c r="U1324" s="70">
        <v>37.4812889812889</v>
      </c>
      <c r="V1324" s="70">
        <v>0.00621421061739238</v>
      </c>
      <c r="W1324" s="70">
        <v>0.0</v>
      </c>
      <c r="X1324" s="70">
        <v>0.0</v>
      </c>
      <c r="Y1324" s="70">
        <v>1.39631694261863</v>
      </c>
      <c r="Z1324" s="70">
        <v>8101914.0</v>
      </c>
      <c r="AA1324" s="70">
        <v>8102464.0</v>
      </c>
      <c r="AB1324" s="70">
        <v>0.0044504298613883</v>
      </c>
      <c r="AC1324" s="70">
        <v>0.00619494234362427</v>
      </c>
      <c r="AD1324" s="70">
        <v>0.718397301303152</v>
      </c>
      <c r="AE1324" s="70">
        <v>35.0</v>
      </c>
      <c r="AF1324" s="70">
        <v>4.45012776360376</v>
      </c>
      <c r="AG1324" s="70">
        <v>3.46798181241434</v>
      </c>
      <c r="AH1324" s="70">
        <v>0.983445083822368</v>
      </c>
      <c r="AI1324" s="70">
        <v>0.187498062707902</v>
      </c>
      <c r="AJ1324" s="70">
        <v>0.192983812937544</v>
      </c>
      <c r="AK1324" s="70">
        <v>115.482240324232</v>
      </c>
      <c r="AL1324" s="70">
        <v>82.8736314421885</v>
      </c>
      <c r="AM1324" s="70">
        <v>0.0</v>
      </c>
      <c r="AN1324" s="70">
        <v>167.0</v>
      </c>
      <c r="AO1324" s="70">
        <v>168.0</v>
      </c>
      <c r="AP1324" s="70">
        <v>0.0</v>
      </c>
      <c r="AQ1324" s="70">
        <v>0.0</v>
      </c>
      <c r="AR1324" s="70">
        <v>0.03624728322</v>
      </c>
      <c r="AS1324" s="70">
        <v>2.634029865</v>
      </c>
    </row>
    <row r="1325" ht="15.75" customHeight="1">
      <c r="A1325" s="70" t="s">
        <v>479</v>
      </c>
      <c r="B1325" s="70" t="s">
        <v>12446</v>
      </c>
      <c r="C1325" s="70" t="s">
        <v>12447</v>
      </c>
      <c r="D1325" s="71">
        <v>1543.0</v>
      </c>
      <c r="E1325" s="70">
        <v>1553.0</v>
      </c>
      <c r="F1325" s="70">
        <v>38.0141661300708</v>
      </c>
      <c r="G1325" s="70">
        <v>14.5478611180125</v>
      </c>
      <c r="H1325" s="70">
        <v>25.0</v>
      </c>
      <c r="I1325" s="70">
        <v>166.0</v>
      </c>
      <c r="J1325" s="70">
        <v>34.0</v>
      </c>
      <c r="K1325" s="70">
        <v>26.0</v>
      </c>
      <c r="L1325" s="70">
        <v>62.968358289857</v>
      </c>
      <c r="M1325" s="70">
        <v>38.0141661300708</v>
      </c>
      <c r="N1325" s="70">
        <v>-0.992916934964584</v>
      </c>
      <c r="O1325" s="70">
        <v>0.992916934964584</v>
      </c>
      <c r="P1325" s="70">
        <v>97.4858030862354</v>
      </c>
      <c r="Q1325" s="70">
        <v>1.64297805549738</v>
      </c>
      <c r="R1325" s="70">
        <v>97.0588235294117</v>
      </c>
      <c r="S1325" s="70">
        <v>42487.0</v>
      </c>
      <c r="T1325" s="70">
        <v>168.0</v>
      </c>
      <c r="U1325" s="70">
        <v>38.3456678700361</v>
      </c>
      <c r="V1325" s="70">
        <v>0.00735203636050224</v>
      </c>
      <c r="W1325" s="70">
        <v>0.0</v>
      </c>
      <c r="X1325" s="70">
        <v>0.0</v>
      </c>
      <c r="Y1325" s="70">
        <v>1.38934262244921</v>
      </c>
      <c r="Z1325" s="70">
        <v>8028932.0</v>
      </c>
      <c r="AA1325" s="70">
        <v>8033482.0</v>
      </c>
      <c r="AB1325" s="70">
        <v>0.00529173743157869</v>
      </c>
      <c r="AC1325" s="70">
        <v>0.00732507625220424</v>
      </c>
      <c r="AD1325" s="70">
        <v>0.722413972139378</v>
      </c>
      <c r="AE1325" s="70">
        <v>39.0</v>
      </c>
      <c r="AF1325" s="70">
        <v>5.28874029966084</v>
      </c>
      <c r="AG1325" s="70">
        <v>3.58337925798873</v>
      </c>
      <c r="AH1325" s="70">
        <v>0.98509811982054</v>
      </c>
      <c r="AI1325" s="70">
        <v>0.172724660050814</v>
      </c>
      <c r="AJ1325" s="70">
        <v>0.177337945969054</v>
      </c>
      <c r="AK1325" s="70">
        <v>99.2762207013566</v>
      </c>
      <c r="AL1325" s="70">
        <v>72.4599646727398</v>
      </c>
      <c r="AM1325" s="70">
        <v>0.0</v>
      </c>
      <c r="AN1325" s="70">
        <v>192.0</v>
      </c>
      <c r="AO1325" s="70">
        <v>193.0</v>
      </c>
      <c r="AP1325" s="70">
        <v>0.0</v>
      </c>
      <c r="AQ1325" s="70">
        <v>0.0</v>
      </c>
      <c r="AR1325" s="70">
        <v>0.03519597277</v>
      </c>
      <c r="AS1325" s="70">
        <v>3.315327644</v>
      </c>
    </row>
    <row r="1326" ht="15.75" customHeight="1">
      <c r="A1326" s="70" t="s">
        <v>479</v>
      </c>
      <c r="B1326" s="70" t="s">
        <v>11299</v>
      </c>
      <c r="C1326" s="70" t="s">
        <v>11300</v>
      </c>
      <c r="D1326" s="71">
        <v>1037.0</v>
      </c>
      <c r="E1326" s="70">
        <v>1039.0</v>
      </c>
      <c r="F1326" s="70">
        <v>36.7651588065447</v>
      </c>
      <c r="G1326" s="70">
        <v>13.5667442614037</v>
      </c>
      <c r="H1326" s="70">
        <v>25.0</v>
      </c>
      <c r="I1326" s="70">
        <v>142.0</v>
      </c>
      <c r="J1326" s="70">
        <v>33.0</v>
      </c>
      <c r="K1326" s="70">
        <v>26.0</v>
      </c>
      <c r="L1326" s="70">
        <v>64.1508940024608</v>
      </c>
      <c r="M1326" s="70">
        <v>36.7651588065447</v>
      </c>
      <c r="N1326" s="70">
        <v>-0.999037536092396</v>
      </c>
      <c r="O1326" s="70">
        <v>0.999037536092396</v>
      </c>
      <c r="P1326" s="70">
        <v>97.4031461795838</v>
      </c>
      <c r="Q1326" s="70">
        <v>1.62285836899654</v>
      </c>
      <c r="R1326" s="70">
        <v>96.9696969696969</v>
      </c>
      <c r="S1326" s="70">
        <v>27022.0</v>
      </c>
      <c r="T1326" s="70">
        <v>165.0</v>
      </c>
      <c r="U1326" s="70">
        <v>37.0164383561643</v>
      </c>
      <c r="V1326" s="70">
        <v>0.00453275311055702</v>
      </c>
      <c r="W1326" s="70">
        <v>0.0</v>
      </c>
      <c r="X1326" s="70">
        <v>0.0</v>
      </c>
      <c r="Y1326" s="70">
        <v>1.41358892754052</v>
      </c>
      <c r="Z1326" s="70">
        <v>8427108.0</v>
      </c>
      <c r="AA1326" s="70">
        <v>8427708.0</v>
      </c>
      <c r="AB1326" s="70">
        <v>0.00320655674520843</v>
      </c>
      <c r="AC1326" s="70">
        <v>0.0045224956891483</v>
      </c>
      <c r="AD1326" s="70">
        <v>0.709023726192276</v>
      </c>
      <c r="AE1326" s="70">
        <v>32.0</v>
      </c>
      <c r="AF1326" s="70">
        <v>3.20632845846106</v>
      </c>
      <c r="AG1326" s="70">
        <v>3.37714567948652</v>
      </c>
      <c r="AH1326" s="70">
        <v>0.983447409621409</v>
      </c>
      <c r="AI1326" s="70">
        <v>0.17601189950363</v>
      </c>
      <c r="AJ1326" s="70">
        <v>0.181666975137269</v>
      </c>
      <c r="AK1326" s="70">
        <v>166.62536061747</v>
      </c>
      <c r="AL1326" s="70">
        <v>125.847406319328</v>
      </c>
      <c r="AM1326" s="70">
        <v>0.0</v>
      </c>
      <c r="AN1326" s="70">
        <v>123.0</v>
      </c>
      <c r="AO1326" s="70">
        <v>123.0</v>
      </c>
      <c r="AP1326" s="70">
        <v>0.0</v>
      </c>
      <c r="AQ1326" s="70">
        <v>0.0</v>
      </c>
      <c r="AR1326" s="70">
        <v>0.0400053598</v>
      </c>
      <c r="AS1326" s="70">
        <v>2.845112562</v>
      </c>
    </row>
    <row r="1327" ht="15.75" customHeight="1">
      <c r="A1327" s="70" t="s">
        <v>479</v>
      </c>
      <c r="B1327" s="70" t="s">
        <v>12448</v>
      </c>
      <c r="C1327" s="70" t="s">
        <v>12449</v>
      </c>
      <c r="D1327" s="71">
        <v>1174.0</v>
      </c>
      <c r="E1327" s="70">
        <v>1179.0</v>
      </c>
      <c r="F1327" s="70">
        <v>36.0907548770144</v>
      </c>
      <c r="G1327" s="70">
        <v>12.5561992761183</v>
      </c>
      <c r="H1327" s="70">
        <v>25.0</v>
      </c>
      <c r="I1327" s="70">
        <v>128.0</v>
      </c>
      <c r="J1327" s="70">
        <v>32.0</v>
      </c>
      <c r="K1327" s="70">
        <v>26.0</v>
      </c>
      <c r="L1327" s="70">
        <v>64.1113017320392</v>
      </c>
      <c r="M1327" s="70">
        <v>36.0907548770144</v>
      </c>
      <c r="N1327" s="70">
        <v>-0.947413061916878</v>
      </c>
      <c r="O1327" s="70">
        <v>0.947413061916878</v>
      </c>
      <c r="P1327" s="70">
        <v>97.4519114408882</v>
      </c>
      <c r="Q1327" s="70">
        <v>1.61773398610964</v>
      </c>
      <c r="R1327" s="70">
        <v>96.9696969696969</v>
      </c>
      <c r="S1327" s="70">
        <v>30129.0</v>
      </c>
      <c r="T1327" s="70">
        <v>128.0</v>
      </c>
      <c r="U1327" s="70">
        <v>36.4757869249394</v>
      </c>
      <c r="V1327" s="70">
        <v>0.00481853251425263</v>
      </c>
      <c r="W1327" s="70">
        <v>0.0</v>
      </c>
      <c r="X1327" s="70">
        <v>0.0</v>
      </c>
      <c r="Y1327" s="70">
        <v>1.4124265657672</v>
      </c>
      <c r="Z1327" s="70">
        <v>8831527.0</v>
      </c>
      <c r="AA1327" s="70">
        <v>8833027.0</v>
      </c>
      <c r="AB1327" s="70">
        <v>0.00341152781393296</v>
      </c>
      <c r="AC1327" s="70">
        <v>0.00480694201033671</v>
      </c>
      <c r="AD1327" s="70">
        <v>0.709708543726326</v>
      </c>
      <c r="AE1327" s="70">
        <v>36.0</v>
      </c>
      <c r="AF1327" s="70">
        <v>3.41094847779815</v>
      </c>
      <c r="AG1327" s="70">
        <v>3.46149136467361</v>
      </c>
      <c r="AH1327" s="70">
        <v>0.973601289702664</v>
      </c>
      <c r="AI1327" s="70">
        <v>0.235084375281527</v>
      </c>
      <c r="AJ1327" s="70">
        <v>0.241869847258184</v>
      </c>
      <c r="AK1327" s="70">
        <v>155.961866608426</v>
      </c>
      <c r="AL1327" s="70">
        <v>117.206485213749</v>
      </c>
      <c r="AM1327" s="70">
        <v>0.0</v>
      </c>
      <c r="AN1327" s="70">
        <v>133.0</v>
      </c>
      <c r="AO1327" s="70">
        <v>133.0</v>
      </c>
      <c r="AP1327" s="70">
        <v>0.0</v>
      </c>
      <c r="AQ1327" s="70">
        <v>0.0</v>
      </c>
      <c r="AR1327" s="70">
        <v>0.03943566233</v>
      </c>
      <c r="AS1327" s="70">
        <v>2.96713686</v>
      </c>
    </row>
    <row r="1328" ht="15.75" customHeight="1">
      <c r="A1328" s="70" t="s">
        <v>479</v>
      </c>
      <c r="B1328" s="70" t="s">
        <v>11301</v>
      </c>
      <c r="C1328" s="70" t="s">
        <v>11302</v>
      </c>
      <c r="D1328" s="71">
        <v>1279.0</v>
      </c>
      <c r="E1328" s="70">
        <v>1282.0</v>
      </c>
      <c r="F1328" s="70">
        <v>37.6255850234009</v>
      </c>
      <c r="G1328" s="70">
        <v>14.7075652391031</v>
      </c>
      <c r="H1328" s="70">
        <v>25.0</v>
      </c>
      <c r="I1328" s="70">
        <v>186.0</v>
      </c>
      <c r="J1328" s="70">
        <v>33.0</v>
      </c>
      <c r="K1328" s="70">
        <v>26.0</v>
      </c>
      <c r="L1328" s="70">
        <v>64.4643005224313</v>
      </c>
      <c r="M1328" s="70">
        <v>37.6255850234009</v>
      </c>
      <c r="N1328" s="70">
        <v>-1.0179407176287</v>
      </c>
      <c r="O1328" s="70">
        <v>1.0179407176287</v>
      </c>
      <c r="P1328" s="70">
        <v>97.3823311604615</v>
      </c>
      <c r="Q1328" s="70">
        <v>1.61168212580713</v>
      </c>
      <c r="R1328" s="70">
        <v>96.9696969696969</v>
      </c>
      <c r="S1328" s="70">
        <v>35486.0</v>
      </c>
      <c r="T1328" s="70">
        <v>218.0</v>
      </c>
      <c r="U1328" s="70">
        <v>38.4463705308775</v>
      </c>
      <c r="V1328" s="70">
        <v>0.00527290653147268</v>
      </c>
      <c r="W1328" s="70">
        <v>0.0</v>
      </c>
      <c r="X1328" s="70">
        <v>0.0</v>
      </c>
      <c r="Y1328" s="70">
        <v>1.35912754325649</v>
      </c>
      <c r="Z1328" s="70">
        <v>9146758.0</v>
      </c>
      <c r="AA1328" s="70">
        <v>9148708.0</v>
      </c>
      <c r="AB1328" s="70">
        <v>0.00387962598332655</v>
      </c>
      <c r="AC1328" s="70">
        <v>0.00525902916189946</v>
      </c>
      <c r="AD1328" s="70">
        <v>0.737707638404747</v>
      </c>
      <c r="AE1328" s="70">
        <v>30.0</v>
      </c>
      <c r="AF1328" s="70">
        <v>3.87879906102588</v>
      </c>
      <c r="AG1328" s="70">
        <v>3.28645064867237</v>
      </c>
      <c r="AH1328" s="70">
        <v>0.975991088469911</v>
      </c>
      <c r="AI1328" s="70">
        <v>0.223204099917014</v>
      </c>
      <c r="AJ1328" s="70">
        <v>0.231028630445593</v>
      </c>
      <c r="AK1328" s="70">
        <v>132.806124113475</v>
      </c>
      <c r="AL1328" s="70">
        <v>93.0007128445486</v>
      </c>
      <c r="AM1328" s="70">
        <v>0.0</v>
      </c>
      <c r="AN1328" s="70">
        <v>140.0</v>
      </c>
      <c r="AO1328" s="70">
        <v>140.0</v>
      </c>
      <c r="AP1328" s="70">
        <v>0.0</v>
      </c>
      <c r="AQ1328" s="70">
        <v>0.0</v>
      </c>
      <c r="AR1328" s="70">
        <v>0.0427672416</v>
      </c>
      <c r="AS1328" s="70">
        <v>2.437693119</v>
      </c>
    </row>
    <row r="1329" ht="15.75" customHeight="1">
      <c r="A1329" s="70" t="s">
        <v>479</v>
      </c>
      <c r="B1329" s="70" t="s">
        <v>13054</v>
      </c>
      <c r="C1329" s="70" t="s">
        <v>13055</v>
      </c>
      <c r="D1329" s="71">
        <v>1890.0</v>
      </c>
      <c r="E1329" s="70">
        <v>1914.0</v>
      </c>
      <c r="F1329" s="70">
        <v>38.5151515151515</v>
      </c>
      <c r="G1329" s="70">
        <v>14.7082102345685</v>
      </c>
      <c r="H1329" s="70">
        <v>25.0</v>
      </c>
      <c r="I1329" s="70">
        <v>182.0</v>
      </c>
      <c r="J1329" s="70">
        <v>34.0</v>
      </c>
      <c r="K1329" s="70">
        <v>26.0</v>
      </c>
      <c r="L1329" s="70">
        <v>63.9952250467999</v>
      </c>
      <c r="M1329" s="70">
        <v>38.5151515151515</v>
      </c>
      <c r="N1329" s="70">
        <v>-1.0710553814002</v>
      </c>
      <c r="O1329" s="70">
        <v>1.0710553814002</v>
      </c>
      <c r="P1329" s="70">
        <v>97.3751553048154</v>
      </c>
      <c r="Q1329" s="70">
        <v>1.64611322494662</v>
      </c>
      <c r="R1329" s="70">
        <v>96.9696969696969</v>
      </c>
      <c r="S1329" s="70">
        <v>52493.0</v>
      </c>
      <c r="T1329" s="70">
        <v>197.0</v>
      </c>
      <c r="U1329" s="70">
        <v>38.9413946587537</v>
      </c>
      <c r="V1329" s="70">
        <v>0.00794551829373778</v>
      </c>
      <c r="W1329" s="70">
        <v>0.0</v>
      </c>
      <c r="X1329" s="70">
        <v>0.0</v>
      </c>
      <c r="Y1329" s="70">
        <v>1.40430152591774</v>
      </c>
      <c r="Z1329" s="70">
        <v>9277683.0</v>
      </c>
      <c r="AA1329" s="70">
        <v>9281583.0</v>
      </c>
      <c r="AB1329" s="70">
        <v>0.00565798594325759</v>
      </c>
      <c r="AC1329" s="70">
        <v>0.00791403609922325</v>
      </c>
      <c r="AD1329" s="70">
        <v>0.71493051994202</v>
      </c>
      <c r="AE1329" s="70">
        <v>43.0</v>
      </c>
      <c r="AF1329" s="70">
        <v>5.65560853143262</v>
      </c>
      <c r="AG1329" s="70">
        <v>3.66400196759165</v>
      </c>
      <c r="AH1329" s="70">
        <v>0.980290497923219</v>
      </c>
      <c r="AI1329" s="70">
        <v>0.204034007255389</v>
      </c>
      <c r="AJ1329" s="70">
        <v>0.208920392868295</v>
      </c>
      <c r="AK1329" s="70">
        <v>101.449483607762</v>
      </c>
      <c r="AL1329" s="70">
        <v>81.7752561973877</v>
      </c>
      <c r="AM1329" s="70">
        <v>0.0</v>
      </c>
      <c r="AN1329" s="70">
        <v>204.0</v>
      </c>
      <c r="AO1329" s="70">
        <v>206.0</v>
      </c>
      <c r="AP1329" s="70">
        <v>0.0</v>
      </c>
      <c r="AQ1329" s="70">
        <v>0.0</v>
      </c>
      <c r="AR1329" s="70">
        <v>0.03493256122</v>
      </c>
      <c r="AS1329" s="70">
        <v>3.452141285</v>
      </c>
    </row>
    <row r="1330" ht="15.75" customHeight="1">
      <c r="A1330" s="70" t="s">
        <v>479</v>
      </c>
      <c r="B1330" s="70" t="s">
        <v>11303</v>
      </c>
      <c r="C1330" s="70" t="s">
        <v>11304</v>
      </c>
      <c r="D1330" s="71">
        <v>989.0</v>
      </c>
      <c r="E1330" s="70">
        <v>989.0</v>
      </c>
      <c r="F1330" s="70">
        <v>36.9716885743174</v>
      </c>
      <c r="G1330" s="70">
        <v>13.7837259290045</v>
      </c>
      <c r="H1330" s="70">
        <v>25.0</v>
      </c>
      <c r="I1330" s="70">
        <v>138.0</v>
      </c>
      <c r="J1330" s="70">
        <v>33.0</v>
      </c>
      <c r="K1330" s="70">
        <v>26.0</v>
      </c>
      <c r="L1330" s="70">
        <v>64.3484206208122</v>
      </c>
      <c r="M1330" s="70">
        <v>36.9716885743174</v>
      </c>
      <c r="N1330" s="70">
        <v>-1.02022244691607</v>
      </c>
      <c r="O1330" s="70">
        <v>1.02022244691607</v>
      </c>
      <c r="P1330" s="70">
        <v>97.3638896982948</v>
      </c>
      <c r="Q1330" s="70">
        <v>1.636764769844</v>
      </c>
      <c r="R1330" s="70">
        <v>96.875</v>
      </c>
      <c r="S1330" s="70">
        <v>27290.0</v>
      </c>
      <c r="T1330" s="70">
        <v>165.0</v>
      </c>
      <c r="U1330" s="70">
        <v>37.4862637362637</v>
      </c>
      <c r="V1330" s="70">
        <v>0.00451208937839276</v>
      </c>
      <c r="W1330" s="70">
        <v>0.0</v>
      </c>
      <c r="X1330" s="70">
        <v>0.0</v>
      </c>
      <c r="Y1330" s="70">
        <v>1.33972150971051</v>
      </c>
      <c r="Z1330" s="70">
        <v>8102898.0</v>
      </c>
      <c r="AA1330" s="70">
        <v>8104248.0</v>
      </c>
      <c r="AB1330" s="70">
        <v>0.00336793083166047</v>
      </c>
      <c r="AC1330" s="70">
        <v>0.00450192519609282</v>
      </c>
      <c r="AD1330" s="70">
        <v>0.748109016689896</v>
      </c>
      <c r="AE1330" s="70">
        <v>37.0</v>
      </c>
      <c r="AF1330" s="70">
        <v>3.36736980408299</v>
      </c>
      <c r="AG1330" s="70">
        <v>3.52348337780163</v>
      </c>
      <c r="AH1330" s="70">
        <v>0.983246770335349</v>
      </c>
      <c r="AI1330" s="70">
        <v>0.177158910467815</v>
      </c>
      <c r="AJ1330" s="70">
        <v>0.182162369304415</v>
      </c>
      <c r="AK1330" s="70">
        <v>151.177309643015</v>
      </c>
      <c r="AL1330" s="70">
        <v>103.121902931996</v>
      </c>
      <c r="AM1330" s="70">
        <v>0.0</v>
      </c>
      <c r="AN1330" s="70">
        <v>122.0</v>
      </c>
      <c r="AO1330" s="70">
        <v>122.0</v>
      </c>
      <c r="AP1330" s="70">
        <v>0.0</v>
      </c>
      <c r="AQ1330" s="70">
        <v>0.0</v>
      </c>
      <c r="AR1330" s="70">
        <v>0.04237649962</v>
      </c>
      <c r="AS1330" s="70">
        <v>2.717837095</v>
      </c>
    </row>
    <row r="1331" ht="15.75" customHeight="1">
      <c r="A1331" s="70" t="s">
        <v>479</v>
      </c>
      <c r="B1331" s="70" t="s">
        <v>11305</v>
      </c>
      <c r="C1331" s="70" t="s">
        <v>11306</v>
      </c>
      <c r="D1331" s="71">
        <v>1049.0</v>
      </c>
      <c r="E1331" s="70">
        <v>1050.0</v>
      </c>
      <c r="F1331" s="70">
        <v>37.7714285714285</v>
      </c>
      <c r="G1331" s="70">
        <v>14.1909604431984</v>
      </c>
      <c r="H1331" s="70">
        <v>25.0</v>
      </c>
      <c r="I1331" s="70">
        <v>186.0</v>
      </c>
      <c r="J1331" s="70">
        <v>34.0</v>
      </c>
      <c r="K1331" s="70">
        <v>28.0</v>
      </c>
      <c r="L1331" s="70">
        <v>64.3721633888048</v>
      </c>
      <c r="M1331" s="70">
        <v>37.7714285714285</v>
      </c>
      <c r="N1331" s="70">
        <v>-1.0447619047619</v>
      </c>
      <c r="O1331" s="70">
        <v>1.0447619047619</v>
      </c>
      <c r="P1331" s="70">
        <v>97.341245483517</v>
      </c>
      <c r="Q1331" s="70">
        <v>1.60545623982308</v>
      </c>
      <c r="R1331" s="70">
        <v>96.875</v>
      </c>
      <c r="S1331" s="70">
        <v>29246.0</v>
      </c>
      <c r="T1331" s="70">
        <v>186.0</v>
      </c>
      <c r="U1331" s="70">
        <v>37.8344113842173</v>
      </c>
      <c r="V1331" s="70">
        <v>0.00532499581718731</v>
      </c>
      <c r="W1331" s="70">
        <v>0.0</v>
      </c>
      <c r="X1331" s="70">
        <v>0.0</v>
      </c>
      <c r="Y1331" s="70">
        <v>1.35594611228886</v>
      </c>
      <c r="Z1331" s="70">
        <v>7447142.0</v>
      </c>
      <c r="AA1331" s="70">
        <v>7464642.0</v>
      </c>
      <c r="AB1331" s="70">
        <v>0.00392714413126539</v>
      </c>
      <c r="AC1331" s="70">
        <v>0.00531084315905272</v>
      </c>
      <c r="AD1331" s="70">
        <v>0.739457749674132</v>
      </c>
      <c r="AE1331" s="70">
        <v>35.0</v>
      </c>
      <c r="AF1331" s="70">
        <v>3.91793739070138</v>
      </c>
      <c r="AG1331" s="70">
        <v>3.45797520062734</v>
      </c>
      <c r="AH1331" s="70">
        <v>0.98060742024753</v>
      </c>
      <c r="AI1331" s="70">
        <v>0.209561086282286</v>
      </c>
      <c r="AJ1331" s="70">
        <v>0.21577491061713</v>
      </c>
      <c r="AK1331" s="70">
        <v>125.958293384921</v>
      </c>
      <c r="AL1331" s="70">
        <v>84.4836767933741</v>
      </c>
      <c r="AM1331" s="70">
        <v>0.0</v>
      </c>
      <c r="AN1331" s="70">
        <v>141.0</v>
      </c>
      <c r="AO1331" s="70">
        <v>141.0</v>
      </c>
      <c r="AP1331" s="70">
        <v>0.0</v>
      </c>
      <c r="AQ1331" s="70">
        <v>0.0</v>
      </c>
      <c r="AR1331" s="70">
        <v>0.05254390463</v>
      </c>
      <c r="AS1331" s="70">
        <v>3.33732152</v>
      </c>
    </row>
    <row r="1332" ht="15.75" customHeight="1">
      <c r="A1332" s="70" t="s">
        <v>479</v>
      </c>
      <c r="B1332" s="70" t="s">
        <v>13056</v>
      </c>
      <c r="C1332" s="70" t="s">
        <v>13057</v>
      </c>
      <c r="D1332" s="71">
        <v>1340.0</v>
      </c>
      <c r="E1332" s="70">
        <v>1351.0</v>
      </c>
      <c r="F1332" s="70">
        <v>38.2894152479644</v>
      </c>
      <c r="G1332" s="70">
        <v>16.4772759039037</v>
      </c>
      <c r="H1332" s="70">
        <v>25.0</v>
      </c>
      <c r="I1332" s="70">
        <v>183.0</v>
      </c>
      <c r="J1332" s="70">
        <v>34.0</v>
      </c>
      <c r="K1332" s="70">
        <v>26.0</v>
      </c>
      <c r="L1332" s="70">
        <v>64.3178874519128</v>
      </c>
      <c r="M1332" s="70">
        <v>38.2894152479644</v>
      </c>
      <c r="N1332" s="70">
        <v>-1.03256846780162</v>
      </c>
      <c r="O1332" s="70">
        <v>1.03256846780162</v>
      </c>
      <c r="P1332" s="70">
        <v>97.3903045004212</v>
      </c>
      <c r="Q1332" s="70">
        <v>1.62904552612384</v>
      </c>
      <c r="R1332" s="70">
        <v>96.9696969696969</v>
      </c>
      <c r="S1332" s="70">
        <v>36720.0</v>
      </c>
      <c r="T1332" s="70">
        <v>183.0</v>
      </c>
      <c r="U1332" s="70">
        <v>38.8983050847457</v>
      </c>
      <c r="V1332" s="70">
        <v>0.00546940877243345</v>
      </c>
      <c r="W1332" s="70">
        <v>0.0</v>
      </c>
      <c r="X1332" s="70">
        <v>0.0</v>
      </c>
      <c r="Y1332" s="70">
        <v>1.40871459694989</v>
      </c>
      <c r="Z1332" s="70">
        <v>9457695.0</v>
      </c>
      <c r="AA1332" s="70">
        <v>9462095.0</v>
      </c>
      <c r="AB1332" s="70">
        <v>0.00388255277845183</v>
      </c>
      <c r="AC1332" s="70">
        <v>0.00545447878807092</v>
      </c>
      <c r="AD1332" s="70">
        <v>0.711810042591616</v>
      </c>
      <c r="AE1332" s="70">
        <v>36.0</v>
      </c>
      <c r="AF1332" s="70">
        <v>3.88074733978046</v>
      </c>
      <c r="AG1332" s="70">
        <v>3.47547517308928</v>
      </c>
      <c r="AH1332" s="70">
        <v>0.977534454388857</v>
      </c>
      <c r="AI1332" s="70">
        <v>0.211498599439775</v>
      </c>
      <c r="AJ1332" s="70">
        <v>0.217625147196654</v>
      </c>
      <c r="AK1332" s="70">
        <v>154.329787869138</v>
      </c>
      <c r="AL1332" s="70">
        <v>130.268646656809</v>
      </c>
      <c r="AM1332" s="70">
        <v>0.0</v>
      </c>
      <c r="AN1332" s="70">
        <v>142.0</v>
      </c>
      <c r="AO1332" s="70">
        <v>143.0</v>
      </c>
      <c r="AP1332" s="70">
        <v>0.0</v>
      </c>
      <c r="AQ1332" s="70">
        <v>0.0</v>
      </c>
      <c r="AR1332" s="70">
        <v>0.03609928861</v>
      </c>
      <c r="AS1332" s="70">
        <v>2.731974602</v>
      </c>
    </row>
    <row r="1333" ht="15.75" customHeight="1">
      <c r="A1333" s="70" t="s">
        <v>479</v>
      </c>
      <c r="B1333" s="70" t="s">
        <v>11307</v>
      </c>
      <c r="C1333" s="70" t="s">
        <v>11308</v>
      </c>
      <c r="D1333" s="71">
        <v>1575.0</v>
      </c>
      <c r="E1333" s="70">
        <v>1585.0</v>
      </c>
      <c r="F1333" s="70">
        <v>36.9905362776025</v>
      </c>
      <c r="G1333" s="70">
        <v>12.5417700600833</v>
      </c>
      <c r="H1333" s="70">
        <v>25.0</v>
      </c>
      <c r="I1333" s="70">
        <v>120.0</v>
      </c>
      <c r="J1333" s="70">
        <v>33.0</v>
      </c>
      <c r="K1333" s="70">
        <v>29.0</v>
      </c>
      <c r="L1333" s="70">
        <v>63.3447040764113</v>
      </c>
      <c r="M1333" s="70">
        <v>36.9905362776025</v>
      </c>
      <c r="N1333" s="70">
        <v>-0.99179810725552</v>
      </c>
      <c r="O1333" s="70">
        <v>0.99179810725552</v>
      </c>
      <c r="P1333" s="70">
        <v>97.4006924689696</v>
      </c>
      <c r="Q1333" s="70">
        <v>1.61157916097816</v>
      </c>
      <c r="R1333" s="70">
        <v>96.875</v>
      </c>
      <c r="S1333" s="70">
        <v>42654.0</v>
      </c>
      <c r="T1333" s="70">
        <v>120.0</v>
      </c>
      <c r="U1333" s="70">
        <v>37.6469549867608</v>
      </c>
      <c r="V1333" s="70">
        <v>0.00729902017417355</v>
      </c>
      <c r="W1333" s="70">
        <v>0.0</v>
      </c>
      <c r="X1333" s="70">
        <v>0.0</v>
      </c>
      <c r="Y1333" s="70">
        <v>1.37452524968349</v>
      </c>
      <c r="Z1333" s="70">
        <v>8032448.0</v>
      </c>
      <c r="AA1333" s="70">
        <v>8032598.0</v>
      </c>
      <c r="AB1333" s="70">
        <v>0.00531021178101619</v>
      </c>
      <c r="AC1333" s="70">
        <v>0.00727244701839469</v>
      </c>
      <c r="AD1333" s="70">
        <v>0.730182257441645</v>
      </c>
      <c r="AE1333" s="70">
        <v>38.0</v>
      </c>
      <c r="AF1333" s="70">
        <v>5.31011261860733</v>
      </c>
      <c r="AG1333" s="70">
        <v>3.52238279159338</v>
      </c>
      <c r="AH1333" s="70">
        <v>0.975481285677182</v>
      </c>
      <c r="AI1333" s="70">
        <v>0.219234848859268</v>
      </c>
      <c r="AJ1333" s="70">
        <v>0.225218747191165</v>
      </c>
      <c r="AK1333" s="70">
        <v>93.1093526692241</v>
      </c>
      <c r="AL1333" s="70">
        <v>63.2777718931666</v>
      </c>
      <c r="AM1333" s="70">
        <v>0.0</v>
      </c>
      <c r="AN1333" s="70">
        <v>196.0</v>
      </c>
      <c r="AO1333" s="70">
        <v>197.0</v>
      </c>
      <c r="AP1333" s="70">
        <v>0.0</v>
      </c>
      <c r="AQ1333" s="70">
        <v>0.0</v>
      </c>
      <c r="AR1333" s="70">
        <v>0.03533760086</v>
      </c>
      <c r="AS1333" s="70">
        <v>2.818807125</v>
      </c>
    </row>
    <row r="1334" ht="15.75" customHeight="1">
      <c r="A1334" s="70" t="s">
        <v>479</v>
      </c>
      <c r="B1334" s="70" t="s">
        <v>11309</v>
      </c>
      <c r="C1334" s="70" t="s">
        <v>11310</v>
      </c>
      <c r="D1334" s="71">
        <v>907.0</v>
      </c>
      <c r="E1334" s="70">
        <v>910.0</v>
      </c>
      <c r="F1334" s="70">
        <v>36.1802197802197</v>
      </c>
      <c r="G1334" s="70">
        <v>12.7728071625594</v>
      </c>
      <c r="H1334" s="70">
        <v>25.0</v>
      </c>
      <c r="I1334" s="70">
        <v>142.0</v>
      </c>
      <c r="J1334" s="70">
        <v>32.0</v>
      </c>
      <c r="K1334" s="70">
        <v>26.0</v>
      </c>
      <c r="L1334" s="70">
        <v>64.3785688251731</v>
      </c>
      <c r="M1334" s="70">
        <v>36.1802197802197</v>
      </c>
      <c r="N1334" s="70">
        <v>-0.983516483516483</v>
      </c>
      <c r="O1334" s="70">
        <v>0.983516483516483</v>
      </c>
      <c r="P1334" s="70">
        <v>97.3607809526273</v>
      </c>
      <c r="Q1334" s="70">
        <v>1.59506547885324</v>
      </c>
      <c r="R1334" s="70">
        <v>96.875</v>
      </c>
      <c r="S1334" s="70">
        <v>24277.0</v>
      </c>
      <c r="T1334" s="70">
        <v>165.0</v>
      </c>
      <c r="U1334" s="70">
        <v>36.3973013493253</v>
      </c>
      <c r="V1334" s="70">
        <v>0.00393514558747639</v>
      </c>
      <c r="W1334" s="70">
        <v>0.0</v>
      </c>
      <c r="X1334" s="70">
        <v>0.0</v>
      </c>
      <c r="Y1334" s="70">
        <v>1.3559747909544</v>
      </c>
      <c r="Z1334" s="70">
        <v>8365383.0</v>
      </c>
      <c r="AA1334" s="70">
        <v>8365633.0</v>
      </c>
      <c r="AB1334" s="70">
        <v>0.00290207872132094</v>
      </c>
      <c r="AC1334" s="70">
        <v>0.00392741304829347</v>
      </c>
      <c r="AD1334" s="70">
        <v>0.738928828120574</v>
      </c>
      <c r="AE1334" s="70">
        <v>27.0</v>
      </c>
      <c r="AF1334" s="70">
        <v>2.90199199510664</v>
      </c>
      <c r="AG1334" s="70">
        <v>3.15059373958533</v>
      </c>
      <c r="AH1334" s="70">
        <v>0.967004449360309</v>
      </c>
      <c r="AI1334" s="70">
        <v>0.254664909173291</v>
      </c>
      <c r="AJ1334" s="70">
        <v>0.264690371659481</v>
      </c>
      <c r="AK1334" s="70">
        <v>181.029809952549</v>
      </c>
      <c r="AL1334" s="70">
        <v>128.961773042387</v>
      </c>
      <c r="AM1334" s="70">
        <v>0.0</v>
      </c>
      <c r="AN1334" s="70">
        <v>108.0</v>
      </c>
      <c r="AO1334" s="70">
        <v>109.0</v>
      </c>
      <c r="AP1334" s="70">
        <v>0.0</v>
      </c>
      <c r="AQ1334" s="70">
        <v>0.0</v>
      </c>
      <c r="AR1334" s="70">
        <v>0.04276663437</v>
      </c>
      <c r="AS1334" s="70">
        <v>2.711501122</v>
      </c>
    </row>
    <row r="1335" ht="15.75" customHeight="1">
      <c r="A1335" s="70" t="s">
        <v>479</v>
      </c>
      <c r="B1335" s="70" t="s">
        <v>11311</v>
      </c>
      <c r="C1335" s="70" t="s">
        <v>11312</v>
      </c>
      <c r="D1335" s="71">
        <v>936.0</v>
      </c>
      <c r="E1335" s="70">
        <v>940.0</v>
      </c>
      <c r="F1335" s="70">
        <v>37.127659574468</v>
      </c>
      <c r="G1335" s="70">
        <v>14.1853950320833</v>
      </c>
      <c r="H1335" s="70">
        <v>25.0</v>
      </c>
      <c r="I1335" s="70">
        <v>142.0</v>
      </c>
      <c r="J1335" s="70">
        <v>33.0</v>
      </c>
      <c r="K1335" s="70">
        <v>25.0</v>
      </c>
      <c r="L1335" s="70">
        <v>63.5759312320916</v>
      </c>
      <c r="M1335" s="70">
        <v>37.127659574468</v>
      </c>
      <c r="N1335" s="70">
        <v>-1.06170212765957</v>
      </c>
      <c r="O1335" s="70">
        <v>1.06170212765957</v>
      </c>
      <c r="P1335" s="70">
        <v>97.2558094371092</v>
      </c>
      <c r="Q1335" s="70">
        <v>1.61080816620978</v>
      </c>
      <c r="R1335" s="70">
        <v>96.7741935483871</v>
      </c>
      <c r="S1335" s="70">
        <v>25296.0</v>
      </c>
      <c r="T1335" s="70">
        <v>165.0</v>
      </c>
      <c r="U1335" s="70">
        <v>37.3648449039881</v>
      </c>
      <c r="V1335" s="70">
        <v>0.00419299680499819</v>
      </c>
      <c r="W1335" s="70">
        <v>0.0</v>
      </c>
      <c r="X1335" s="70">
        <v>0.0</v>
      </c>
      <c r="Y1335" s="70">
        <v>1.37954617330803</v>
      </c>
      <c r="Z1335" s="70">
        <v>8322687.0</v>
      </c>
      <c r="AA1335" s="70">
        <v>8322887.0</v>
      </c>
      <c r="AB1335" s="70">
        <v>0.00303940301972187</v>
      </c>
      <c r="AC1335" s="70">
        <v>0.00418421846736127</v>
      </c>
      <c r="AD1335" s="70">
        <v>0.726396827371835</v>
      </c>
      <c r="AE1335" s="70">
        <v>32.0</v>
      </c>
      <c r="AF1335" s="70">
        <v>3.03932998249285</v>
      </c>
      <c r="AG1335" s="70">
        <v>3.32870029135115</v>
      </c>
      <c r="AH1335" s="70">
        <v>0.96933974797679</v>
      </c>
      <c r="AI1335" s="70">
        <v>0.253313031768378</v>
      </c>
      <c r="AJ1335" s="70">
        <v>0.26175679949399</v>
      </c>
      <c r="AK1335" s="70">
        <v>175.957979700289</v>
      </c>
      <c r="AL1335" s="70">
        <v>129.820257209406</v>
      </c>
      <c r="AM1335" s="70">
        <v>0.0</v>
      </c>
      <c r="AN1335" s="70">
        <v>112.0</v>
      </c>
      <c r="AO1335" s="70">
        <v>113.0</v>
      </c>
      <c r="AP1335" s="70">
        <v>0.0</v>
      </c>
      <c r="AQ1335" s="70">
        <v>0.0</v>
      </c>
      <c r="AR1335" s="70">
        <v>0.05609935522</v>
      </c>
      <c r="AS1335" s="70">
        <v>3.518701315</v>
      </c>
    </row>
    <row r="1336" ht="15.75" customHeight="1">
      <c r="A1336" s="70" t="s">
        <v>479</v>
      </c>
      <c r="B1336" s="70" t="s">
        <v>11313</v>
      </c>
      <c r="C1336" s="70" t="s">
        <v>11314</v>
      </c>
      <c r="D1336" s="71">
        <v>963.0</v>
      </c>
      <c r="E1336" s="70">
        <v>966.0</v>
      </c>
      <c r="F1336" s="70">
        <v>36.3509316770186</v>
      </c>
      <c r="G1336" s="70">
        <v>13.0362600791517</v>
      </c>
      <c r="H1336" s="70">
        <v>25.0</v>
      </c>
      <c r="I1336" s="70">
        <v>142.0</v>
      </c>
      <c r="J1336" s="70">
        <v>32.0</v>
      </c>
      <c r="K1336" s="70">
        <v>26.0</v>
      </c>
      <c r="L1336" s="70">
        <v>64.1520717642033</v>
      </c>
      <c r="M1336" s="70">
        <v>36.3509316770186</v>
      </c>
      <c r="N1336" s="70">
        <v>-0.990683229813664</v>
      </c>
      <c r="O1336" s="70">
        <v>0.990683229813664</v>
      </c>
      <c r="P1336" s="70">
        <v>97.3857481515033</v>
      </c>
      <c r="Q1336" s="70">
        <v>1.65032455938239</v>
      </c>
      <c r="R1336" s="70">
        <v>96.8245967741935</v>
      </c>
      <c r="S1336" s="70">
        <v>25913.0</v>
      </c>
      <c r="T1336" s="70">
        <v>142.0</v>
      </c>
      <c r="U1336" s="70">
        <v>37.0185714285714</v>
      </c>
      <c r="V1336" s="70">
        <v>0.00418566627478205</v>
      </c>
      <c r="W1336" s="70">
        <v>0.0</v>
      </c>
      <c r="X1336" s="70">
        <v>0.0</v>
      </c>
      <c r="Y1336" s="70">
        <v>1.35484119939798</v>
      </c>
      <c r="Z1336" s="70">
        <v>8387673.0</v>
      </c>
      <c r="AA1336" s="70">
        <v>8388023.0</v>
      </c>
      <c r="AB1336" s="70">
        <v>0.00308941466840683</v>
      </c>
      <c r="AC1336" s="70">
        <v>0.00417691858292901</v>
      </c>
      <c r="AD1336" s="70">
        <v>0.739639666675146</v>
      </c>
      <c r="AE1336" s="70">
        <v>32.0</v>
      </c>
      <c r="AF1336" s="70">
        <v>3.08928575899231</v>
      </c>
      <c r="AG1336" s="70">
        <v>3.37500407453767</v>
      </c>
      <c r="AH1336" s="70">
        <v>0.982823736682265</v>
      </c>
      <c r="AI1336" s="70">
        <v>0.189099256444952</v>
      </c>
      <c r="AJ1336" s="70">
        <v>0.195315615729197</v>
      </c>
      <c r="AK1336" s="70">
        <v>164.510773971069</v>
      </c>
      <c r="AL1336" s="70">
        <v>113.280012963415</v>
      </c>
      <c r="AM1336" s="70">
        <v>0.0</v>
      </c>
      <c r="AN1336" s="70">
        <v>115.0</v>
      </c>
      <c r="AO1336" s="70">
        <v>115.0</v>
      </c>
      <c r="AP1336" s="70">
        <v>0.0</v>
      </c>
      <c r="AQ1336" s="70">
        <v>0.0</v>
      </c>
      <c r="AR1336" s="70">
        <v>0.04561785609</v>
      </c>
      <c r="AS1336" s="70">
        <v>2.867946863</v>
      </c>
    </row>
    <row r="1337" ht="15.75" customHeight="1">
      <c r="A1337" s="70" t="s">
        <v>479</v>
      </c>
      <c r="B1337" s="70" t="s">
        <v>11315</v>
      </c>
      <c r="C1337" s="70" t="s">
        <v>11316</v>
      </c>
      <c r="D1337" s="71">
        <v>918.0</v>
      </c>
      <c r="E1337" s="70">
        <v>955.0</v>
      </c>
      <c r="F1337" s="70">
        <v>35.7518324607329</v>
      </c>
      <c r="G1337" s="70">
        <v>11.9353685895378</v>
      </c>
      <c r="H1337" s="70">
        <v>25.0</v>
      </c>
      <c r="I1337" s="70">
        <v>138.0</v>
      </c>
      <c r="J1337" s="70">
        <v>32.0</v>
      </c>
      <c r="K1337" s="70">
        <v>25.0</v>
      </c>
      <c r="L1337" s="70">
        <v>64.4173036932899</v>
      </c>
      <c r="M1337" s="70">
        <v>35.7518324607329</v>
      </c>
      <c r="N1337" s="70">
        <v>-0.95392670157068</v>
      </c>
      <c r="O1337" s="70">
        <v>0.95392670157068</v>
      </c>
      <c r="P1337" s="70">
        <v>97.4130259281665</v>
      </c>
      <c r="Q1337" s="70">
        <v>1.59146938806144</v>
      </c>
      <c r="R1337" s="70">
        <v>96.9696969696969</v>
      </c>
      <c r="S1337" s="70">
        <v>25530.0</v>
      </c>
      <c r="T1337" s="70">
        <v>165.0</v>
      </c>
      <c r="U1337" s="70">
        <v>36.3675213675213</v>
      </c>
      <c r="V1337" s="70">
        <v>0.00394205296464623</v>
      </c>
      <c r="W1337" s="70">
        <v>0.0</v>
      </c>
      <c r="X1337" s="70">
        <v>0.0</v>
      </c>
      <c r="Y1337" s="70">
        <v>1.33713278495887</v>
      </c>
      <c r="Z1337" s="70">
        <v>8659701.0</v>
      </c>
      <c r="AA1337" s="70">
        <v>8660251.0</v>
      </c>
      <c r="AB1337" s="70">
        <v>0.002948138740587</v>
      </c>
      <c r="AC1337" s="70">
        <v>0.00393429327357797</v>
      </c>
      <c r="AD1337" s="70">
        <v>0.749343919119143</v>
      </c>
      <c r="AE1337" s="70">
        <v>29.0</v>
      </c>
      <c r="AF1337" s="70">
        <v>2.94795150856482</v>
      </c>
      <c r="AG1337" s="70">
        <v>3.22760560102322</v>
      </c>
      <c r="AH1337" s="70">
        <v>0.968609726464967</v>
      </c>
      <c r="AI1337" s="70">
        <v>0.249955234737843</v>
      </c>
      <c r="AJ1337" s="70">
        <v>0.259070951191129</v>
      </c>
      <c r="AK1337" s="70">
        <v>175.904385636049</v>
      </c>
      <c r="AL1337" s="70">
        <v>121.97639392737</v>
      </c>
      <c r="AM1337" s="70">
        <v>0.0</v>
      </c>
      <c r="AN1337" s="70">
        <v>106.0</v>
      </c>
      <c r="AO1337" s="70">
        <v>110.0</v>
      </c>
      <c r="AP1337" s="70">
        <v>0.0</v>
      </c>
      <c r="AQ1337" s="70">
        <v>0.0</v>
      </c>
      <c r="AR1337" s="70">
        <v>0.04175197706</v>
      </c>
      <c r="AS1337" s="70">
        <v>2.688131809</v>
      </c>
    </row>
    <row r="1338" ht="15.75" customHeight="1">
      <c r="A1338" s="70" t="s">
        <v>479</v>
      </c>
      <c r="B1338" s="70" t="s">
        <v>12450</v>
      </c>
      <c r="C1338" s="70" t="s">
        <v>12451</v>
      </c>
      <c r="D1338" s="71">
        <v>3505.0</v>
      </c>
      <c r="E1338" s="70">
        <v>3526.0</v>
      </c>
      <c r="F1338" s="70">
        <v>37.0986954055587</v>
      </c>
      <c r="G1338" s="70">
        <v>12.5875730004727</v>
      </c>
      <c r="H1338" s="70">
        <v>25.0</v>
      </c>
      <c r="I1338" s="70">
        <v>165.0</v>
      </c>
      <c r="J1338" s="70">
        <v>33.0</v>
      </c>
      <c r="K1338" s="70">
        <v>29.0</v>
      </c>
      <c r="L1338" s="70">
        <v>63.8047549881507</v>
      </c>
      <c r="M1338" s="70">
        <v>37.0986954055587</v>
      </c>
      <c r="N1338" s="70">
        <v>-0.961996596710153</v>
      </c>
      <c r="O1338" s="70">
        <v>0.961996596710153</v>
      </c>
      <c r="P1338" s="70">
        <v>97.4950099892248</v>
      </c>
      <c r="Q1338" s="70">
        <v>1.62541075449899</v>
      </c>
      <c r="R1338" s="70">
        <v>96.9696969696969</v>
      </c>
      <c r="S1338" s="70">
        <v>102976.0</v>
      </c>
      <c r="T1338" s="70">
        <v>168.0</v>
      </c>
      <c r="U1338" s="70">
        <v>38.1675315048183</v>
      </c>
      <c r="V1338" s="70">
        <v>0.0153569763308636</v>
      </c>
      <c r="W1338" s="70">
        <v>0.0</v>
      </c>
      <c r="X1338" s="70">
        <v>0.0</v>
      </c>
      <c r="Y1338" s="70">
        <v>1.27039310130515</v>
      </c>
      <c r="Z1338" s="70">
        <v>8518604.0</v>
      </c>
      <c r="AA1338" s="70">
        <v>8525254.0</v>
      </c>
      <c r="AB1338" s="70">
        <v>0.0120883656524003</v>
      </c>
      <c r="AC1338" s="70">
        <v>0.0152396592826529</v>
      </c>
      <c r="AD1338" s="70">
        <v>0.793217579749983</v>
      </c>
      <c r="AE1338" s="70">
        <v>45.0</v>
      </c>
      <c r="AF1338" s="70">
        <v>12.0789362991413</v>
      </c>
      <c r="AG1338" s="70">
        <v>3.72585403381316</v>
      </c>
      <c r="AH1338" s="70">
        <v>0.984584393238466</v>
      </c>
      <c r="AI1338" s="70">
        <v>0.182354052488841</v>
      </c>
      <c r="AJ1338" s="70">
        <v>0.186512539751373</v>
      </c>
      <c r="AK1338" s="70">
        <v>41.3617715643658</v>
      </c>
      <c r="AL1338" s="70">
        <v>26.2726559355329</v>
      </c>
      <c r="AM1338" s="70">
        <v>0.0</v>
      </c>
      <c r="AN1338" s="70">
        <v>411.0</v>
      </c>
      <c r="AO1338" s="70">
        <v>414.0</v>
      </c>
      <c r="AP1338" s="70">
        <v>0.0</v>
      </c>
      <c r="AQ1338" s="70">
        <v>0.0</v>
      </c>
      <c r="AR1338" s="70">
        <v>0.0397911109</v>
      </c>
      <c r="AS1338" s="70">
        <v>4.851041317</v>
      </c>
    </row>
    <row r="1339" ht="15.75" customHeight="1">
      <c r="A1339" s="70" t="s">
        <v>479</v>
      </c>
      <c r="B1339" s="70" t="s">
        <v>13058</v>
      </c>
      <c r="C1339" s="70" t="s">
        <v>13059</v>
      </c>
      <c r="D1339" s="71">
        <v>2585.0</v>
      </c>
      <c r="E1339" s="70">
        <v>2601.0</v>
      </c>
      <c r="F1339" s="70">
        <v>72.353325643983</v>
      </c>
      <c r="G1339" s="70">
        <v>30.9500111453514</v>
      </c>
      <c r="H1339" s="70">
        <v>25.0</v>
      </c>
      <c r="I1339" s="70">
        <v>190.0</v>
      </c>
      <c r="J1339" s="70">
        <v>65.0</v>
      </c>
      <c r="K1339" s="70">
        <v>51.0</v>
      </c>
      <c r="L1339" s="70">
        <v>52.7671355165762</v>
      </c>
      <c r="M1339" s="70">
        <v>72.353325643983</v>
      </c>
      <c r="N1339" s="70">
        <v>-1.11726259131103</v>
      </c>
      <c r="O1339" s="70">
        <v>1.11726259131103</v>
      </c>
      <c r="P1339" s="70">
        <v>98.5249310219762</v>
      </c>
      <c r="Q1339" s="70">
        <v>1.57364209328536</v>
      </c>
      <c r="R1339" s="70">
        <v>98.8095238095238</v>
      </c>
      <c r="S1339" s="70">
        <v>180850.0</v>
      </c>
      <c r="T1339" s="70">
        <v>327.0</v>
      </c>
      <c r="U1339" s="70">
        <v>74.793217535153</v>
      </c>
      <c r="V1339" s="70">
        <v>0.0425035096816623</v>
      </c>
      <c r="W1339" s="70">
        <v>0.0</v>
      </c>
      <c r="X1339" s="70">
        <v>0.0</v>
      </c>
      <c r="Y1339" s="70">
        <v>1.04061376831628</v>
      </c>
      <c r="Z1339" s="70">
        <v>4427752.0</v>
      </c>
      <c r="AA1339" s="70">
        <v>4433752.0</v>
      </c>
      <c r="AB1339" s="70">
        <v>0.0408446543528183</v>
      </c>
      <c r="AC1339" s="70">
        <v>0.0416128981185927</v>
      </c>
      <c r="AD1339" s="70">
        <v>0.981538325843468</v>
      </c>
      <c r="AE1339" s="70">
        <v>59.0</v>
      </c>
      <c r="AF1339" s="70">
        <v>40.7893810930336</v>
      </c>
      <c r="AG1339" s="70">
        <v>4.03901027783311</v>
      </c>
      <c r="AH1339" s="70">
        <v>0.994721578922902</v>
      </c>
      <c r="AI1339" s="70">
        <v>0.114622138750917</v>
      </c>
      <c r="AJ1339" s="70">
        <v>0.11660631629107</v>
      </c>
      <c r="AK1339" s="70">
        <v>5.08042760373833</v>
      </c>
      <c r="AL1339" s="70">
        <v>1.09704723456226</v>
      </c>
      <c r="AM1339" s="70">
        <v>0.0</v>
      </c>
      <c r="AN1339" s="70">
        <v>584.0</v>
      </c>
      <c r="AO1339" s="70">
        <v>587.0</v>
      </c>
      <c r="AP1339" s="70">
        <v>0.0</v>
      </c>
      <c r="AQ1339" s="70">
        <v>0.0</v>
      </c>
      <c r="AR1339" s="70">
        <v>0.04041116312</v>
      </c>
      <c r="AS1339" s="70">
        <v>4.364729881</v>
      </c>
    </row>
    <row r="1340" ht="15.75" customHeight="1">
      <c r="A1340" s="70" t="s">
        <v>479</v>
      </c>
      <c r="B1340" s="70" t="s">
        <v>11335</v>
      </c>
      <c r="C1340" s="70" t="s">
        <v>11336</v>
      </c>
      <c r="D1340" s="71">
        <v>1140.0</v>
      </c>
      <c r="E1340" s="70">
        <v>1154.0</v>
      </c>
      <c r="F1340" s="70">
        <v>45.8821490467937</v>
      </c>
      <c r="G1340" s="70">
        <v>21.0113332543671</v>
      </c>
      <c r="H1340" s="70">
        <v>25.0</v>
      </c>
      <c r="I1340" s="70">
        <v>182.0</v>
      </c>
      <c r="J1340" s="70">
        <v>41.0</v>
      </c>
      <c r="K1340" s="70">
        <v>30.0</v>
      </c>
      <c r="L1340" s="70">
        <v>65.0260633073959</v>
      </c>
      <c r="M1340" s="70">
        <v>45.8821490467937</v>
      </c>
      <c r="N1340" s="70">
        <v>-1.29722703639514</v>
      </c>
      <c r="O1340" s="70">
        <v>1.29722703639514</v>
      </c>
      <c r="P1340" s="70">
        <v>97.3167035708437</v>
      </c>
      <c r="Q1340" s="70">
        <v>1.61005145695491</v>
      </c>
      <c r="R1340" s="70">
        <v>96.875</v>
      </c>
      <c r="S1340" s="70">
        <v>37479.0</v>
      </c>
      <c r="T1340" s="70">
        <v>201.0</v>
      </c>
      <c r="U1340" s="70">
        <v>48.9921568627451</v>
      </c>
      <c r="V1340" s="70">
        <v>0.0191506399822914</v>
      </c>
      <c r="W1340" s="70">
        <v>0.0</v>
      </c>
      <c r="X1340" s="70">
        <v>0.0</v>
      </c>
      <c r="Y1340" s="70">
        <v>1.4127111182262</v>
      </c>
      <c r="Z1340" s="70">
        <v>2764764.0</v>
      </c>
      <c r="AA1340" s="70">
        <v>2766964.0</v>
      </c>
      <c r="AB1340" s="70">
        <v>0.013555949079198</v>
      </c>
      <c r="AC1340" s="70">
        <v>0.0189684314668465</v>
      </c>
      <c r="AD1340" s="70">
        <v>0.714658410364159</v>
      </c>
      <c r="AE1340" s="70">
        <v>33.0</v>
      </c>
      <c r="AF1340" s="70">
        <v>13.5451708081492</v>
      </c>
      <c r="AG1340" s="70">
        <v>3.38427179362033</v>
      </c>
      <c r="AH1340" s="70">
        <v>0.976494444283663</v>
      </c>
      <c r="AI1340" s="70">
        <v>0.225120233997705</v>
      </c>
      <c r="AJ1340" s="70">
        <v>0.232266539493868</v>
      </c>
      <c r="AK1340" s="70">
        <v>44.4294446555397</v>
      </c>
      <c r="AL1340" s="70">
        <v>37.8028951378508</v>
      </c>
      <c r="AM1340" s="70">
        <v>0.0</v>
      </c>
      <c r="AN1340" s="70">
        <v>412.0</v>
      </c>
      <c r="AO1340" s="70">
        <v>417.0</v>
      </c>
      <c r="AP1340" s="70">
        <v>0.0</v>
      </c>
      <c r="AQ1340" s="70">
        <v>0.0</v>
      </c>
      <c r="AR1340" s="70">
        <v>0.03343314677</v>
      </c>
      <c r="AS1340" s="70">
        <v>3.102959156</v>
      </c>
    </row>
    <row r="1341" ht="15.75" customHeight="1">
      <c r="A1341" s="70" t="s">
        <v>479</v>
      </c>
      <c r="B1341" s="70" t="s">
        <v>11343</v>
      </c>
      <c r="C1341" s="70" t="s">
        <v>11344</v>
      </c>
      <c r="D1341" s="71">
        <v>1104.0</v>
      </c>
      <c r="E1341" s="70">
        <v>1140.0</v>
      </c>
      <c r="F1341" s="70">
        <v>42.5710526315789</v>
      </c>
      <c r="G1341" s="70">
        <v>18.486908846949</v>
      </c>
      <c r="H1341" s="70">
        <v>25.0</v>
      </c>
      <c r="I1341" s="70">
        <v>182.0</v>
      </c>
      <c r="J1341" s="70">
        <v>38.0</v>
      </c>
      <c r="K1341" s="70">
        <v>28.0</v>
      </c>
      <c r="L1341" s="70">
        <v>62.0922709196183</v>
      </c>
      <c r="M1341" s="70">
        <v>42.5710526315789</v>
      </c>
      <c r="N1341" s="70">
        <v>-1.22631578947368</v>
      </c>
      <c r="O1341" s="70">
        <v>1.22631578947368</v>
      </c>
      <c r="P1341" s="70">
        <v>97.3109153261506</v>
      </c>
      <c r="Q1341" s="70">
        <v>1.62376589943376</v>
      </c>
      <c r="R1341" s="70">
        <v>96.875</v>
      </c>
      <c r="S1341" s="70">
        <v>32573.0</v>
      </c>
      <c r="T1341" s="70">
        <v>229.0</v>
      </c>
      <c r="U1341" s="70">
        <v>44.1368563685636</v>
      </c>
      <c r="V1341" s="70">
        <v>0.0136620936794693</v>
      </c>
      <c r="W1341" s="70">
        <v>0.0</v>
      </c>
      <c r="X1341" s="70">
        <v>0.0</v>
      </c>
      <c r="Y1341" s="70">
        <v>1.48985355969668</v>
      </c>
      <c r="Z1341" s="70">
        <v>3552091.0</v>
      </c>
      <c r="AA1341" s="70">
        <v>3553341.0</v>
      </c>
      <c r="AB1341" s="70">
        <v>0.00917009164461158</v>
      </c>
      <c r="AC1341" s="70">
        <v>0.0135691908412856</v>
      </c>
      <c r="AD1341" s="70">
        <v>0.675802393220874</v>
      </c>
      <c r="AE1341" s="70">
        <v>31.0</v>
      </c>
      <c r="AF1341" s="70">
        <v>9.16686577505508</v>
      </c>
      <c r="AG1341" s="70">
        <v>3.33611281464993</v>
      </c>
      <c r="AH1341" s="70">
        <v>0.980864241243095</v>
      </c>
      <c r="AI1341" s="70">
        <v>0.204962187496802</v>
      </c>
      <c r="AJ1341" s="70">
        <v>0.211895525042987</v>
      </c>
      <c r="AK1341" s="70">
        <v>70.3464210804214</v>
      </c>
      <c r="AL1341" s="70">
        <v>67.6084957994511</v>
      </c>
      <c r="AM1341" s="70">
        <v>0.0</v>
      </c>
      <c r="AN1341" s="70">
        <v>311.0</v>
      </c>
      <c r="AO1341" s="70">
        <v>321.0</v>
      </c>
      <c r="AP1341" s="70">
        <v>0.0</v>
      </c>
      <c r="AQ1341" s="70">
        <v>0.0</v>
      </c>
      <c r="AR1341" s="70">
        <v>0.04661422968</v>
      </c>
      <c r="AS1341" s="70">
        <v>2.899306297</v>
      </c>
    </row>
    <row r="1342" ht="15.75" customHeight="1">
      <c r="A1342" s="70" t="s">
        <v>479</v>
      </c>
      <c r="B1342" s="70" t="s">
        <v>13060</v>
      </c>
      <c r="C1342" s="70" t="s">
        <v>13061</v>
      </c>
      <c r="D1342" s="71">
        <v>827.0</v>
      </c>
      <c r="E1342" s="70">
        <v>828.0</v>
      </c>
      <c r="F1342" s="70">
        <v>44.3514492753623</v>
      </c>
      <c r="G1342" s="70">
        <v>21.0761482367921</v>
      </c>
      <c r="H1342" s="70">
        <v>25.0</v>
      </c>
      <c r="I1342" s="70">
        <v>182.0</v>
      </c>
      <c r="J1342" s="70">
        <v>38.0</v>
      </c>
      <c r="K1342" s="70">
        <v>29.0</v>
      </c>
      <c r="L1342" s="70">
        <v>65.2533834381722</v>
      </c>
      <c r="M1342" s="70">
        <v>44.3514492753623</v>
      </c>
      <c r="N1342" s="70">
        <v>-1.2487922705314</v>
      </c>
      <c r="O1342" s="70">
        <v>1.2487922705314</v>
      </c>
      <c r="P1342" s="70">
        <v>97.3851641662934</v>
      </c>
      <c r="Q1342" s="70">
        <v>1.66710839724215</v>
      </c>
      <c r="R1342" s="70">
        <v>97.0223141717156</v>
      </c>
      <c r="S1342" s="70">
        <v>25564.0</v>
      </c>
      <c r="T1342" s="70">
        <v>210.0</v>
      </c>
      <c r="U1342" s="70">
        <v>45.3262411347517</v>
      </c>
      <c r="V1342" s="70">
        <v>0.00854810877574331</v>
      </c>
      <c r="W1342" s="70">
        <v>0.0</v>
      </c>
      <c r="X1342" s="70">
        <v>0.0</v>
      </c>
      <c r="Y1342" s="70">
        <v>1.43647316538882</v>
      </c>
      <c r="Z1342" s="70">
        <v>4295921.0</v>
      </c>
      <c r="AA1342" s="70">
        <v>4300171.0</v>
      </c>
      <c r="AB1342" s="70">
        <v>0.00595076119882092</v>
      </c>
      <c r="AC1342" s="70">
        <v>0.00851167757378457</v>
      </c>
      <c r="AD1342" s="70">
        <v>0.699129066771619</v>
      </c>
      <c r="AE1342" s="70">
        <v>39.0</v>
      </c>
      <c r="AF1342" s="70">
        <v>5.94487986640531</v>
      </c>
      <c r="AG1342" s="70">
        <v>3.49402375044594</v>
      </c>
      <c r="AH1342" s="70">
        <v>0.960533662390978</v>
      </c>
      <c r="AI1342" s="70">
        <v>0.288281629594248</v>
      </c>
      <c r="AJ1342" s="70">
        <v>0.295864583729911</v>
      </c>
      <c r="AK1342" s="70">
        <v>94.1682422688126</v>
      </c>
      <c r="AL1342" s="70">
        <v>75.8017039049513</v>
      </c>
      <c r="AM1342" s="70">
        <v>0.0</v>
      </c>
      <c r="AN1342" s="70">
        <v>193.0</v>
      </c>
      <c r="AO1342" s="70">
        <v>193.0</v>
      </c>
      <c r="AP1342" s="70">
        <v>0.0</v>
      </c>
      <c r="AQ1342" s="70">
        <v>0.0</v>
      </c>
      <c r="AR1342" s="70">
        <v>0.04089462385</v>
      </c>
      <c r="AS1342" s="70">
        <v>2.752741337</v>
      </c>
    </row>
    <row r="1343" ht="15.75" customHeight="1">
      <c r="A1343" s="70" t="s">
        <v>479</v>
      </c>
      <c r="B1343" s="70" t="s">
        <v>11348</v>
      </c>
      <c r="C1343" s="70" t="s">
        <v>11349</v>
      </c>
      <c r="D1343" s="71">
        <v>1277.0</v>
      </c>
      <c r="E1343" s="70">
        <v>1470.0</v>
      </c>
      <c r="F1343" s="70">
        <v>41.2700680272108</v>
      </c>
      <c r="G1343" s="70">
        <v>17.8855712121689</v>
      </c>
      <c r="H1343" s="70">
        <v>25.0</v>
      </c>
      <c r="I1343" s="70">
        <v>165.0</v>
      </c>
      <c r="J1343" s="70">
        <v>35.0</v>
      </c>
      <c r="K1343" s="70">
        <v>29.0</v>
      </c>
      <c r="L1343" s="70">
        <v>61.7436167933143</v>
      </c>
      <c r="M1343" s="70">
        <v>41.2700680272108</v>
      </c>
      <c r="N1343" s="70">
        <v>-1.12244897959183</v>
      </c>
      <c r="O1343" s="70">
        <v>1.12244897959183</v>
      </c>
      <c r="P1343" s="70">
        <v>97.4364015908148</v>
      </c>
      <c r="Q1343" s="70">
        <v>1.66709925746943</v>
      </c>
      <c r="R1343" s="70">
        <v>96.9696969696969</v>
      </c>
      <c r="S1343" s="70">
        <v>37695.0</v>
      </c>
      <c r="T1343" s="70">
        <v>217.0</v>
      </c>
      <c r="U1343" s="70">
        <v>45.5804111245465</v>
      </c>
      <c r="V1343" s="70">
        <v>0.0155033565971479</v>
      </c>
      <c r="W1343" s="70">
        <v>0.0</v>
      </c>
      <c r="X1343" s="70">
        <v>0.0</v>
      </c>
      <c r="Y1343" s="70">
        <v>1.60833001724366</v>
      </c>
      <c r="Z1343" s="70">
        <v>3910508.0</v>
      </c>
      <c r="AA1343" s="70">
        <v>3911508.0</v>
      </c>
      <c r="AB1343" s="70">
        <v>0.00963941257759861</v>
      </c>
      <c r="AC1343" s="70">
        <v>0.0153837982137484</v>
      </c>
      <c r="AD1343" s="70">
        <v>0.62659509983587</v>
      </c>
      <c r="AE1343" s="70">
        <v>36.0</v>
      </c>
      <c r="AF1343" s="70">
        <v>9.63694820514236</v>
      </c>
      <c r="AG1343" s="70">
        <v>3.41677224641578</v>
      </c>
      <c r="AH1343" s="70">
        <v>0.961023277418421</v>
      </c>
      <c r="AI1343" s="70">
        <v>0.288298940746214</v>
      </c>
      <c r="AJ1343" s="70">
        <v>0.296778321356397</v>
      </c>
      <c r="AK1343" s="70">
        <v>98.4820187000062</v>
      </c>
      <c r="AL1343" s="70">
        <v>150.362528767675</v>
      </c>
      <c r="AM1343" s="70">
        <v>0.0</v>
      </c>
      <c r="AN1343" s="70">
        <v>327.0</v>
      </c>
      <c r="AO1343" s="70">
        <v>376.0</v>
      </c>
      <c r="AP1343" s="70">
        <v>0.0</v>
      </c>
      <c r="AQ1343" s="70">
        <v>0.0</v>
      </c>
      <c r="AR1343" s="70">
        <v>0.0350260064</v>
      </c>
      <c r="AS1343" s="70">
        <v>2.380684853</v>
      </c>
    </row>
    <row r="1344" ht="15.75" customHeight="1">
      <c r="A1344" s="70" t="s">
        <v>479</v>
      </c>
      <c r="B1344" s="70" t="s">
        <v>13062</v>
      </c>
      <c r="C1344" s="70" t="s">
        <v>13063</v>
      </c>
      <c r="D1344" s="71">
        <v>2241.0</v>
      </c>
      <c r="E1344" s="70">
        <v>2291.0</v>
      </c>
      <c r="F1344" s="70">
        <v>43.8620689655172</v>
      </c>
      <c r="G1344" s="70">
        <v>19.7376285257959</v>
      </c>
      <c r="H1344" s="70">
        <v>25.0</v>
      </c>
      <c r="I1344" s="70">
        <v>188.0</v>
      </c>
      <c r="J1344" s="70">
        <v>39.0</v>
      </c>
      <c r="K1344" s="70">
        <v>28.0</v>
      </c>
      <c r="L1344" s="70">
        <v>63.8225459756388</v>
      </c>
      <c r="M1344" s="70">
        <v>43.8620689655172</v>
      </c>
      <c r="N1344" s="70">
        <v>-1.24749017896115</v>
      </c>
      <c r="O1344" s="70">
        <v>1.24749017896115</v>
      </c>
      <c r="P1344" s="70">
        <v>97.3103597692175</v>
      </c>
      <c r="Q1344" s="70">
        <v>1.61207755253516</v>
      </c>
      <c r="R1344" s="70">
        <v>96.875</v>
      </c>
      <c r="S1344" s="70">
        <v>71144.0</v>
      </c>
      <c r="T1344" s="70">
        <v>212.0</v>
      </c>
      <c r="U1344" s="70">
        <v>46.7437582128777</v>
      </c>
      <c r="V1344" s="70">
        <v>0.0294170598396785</v>
      </c>
      <c r="W1344" s="70">
        <v>0.0</v>
      </c>
      <c r="X1344" s="70">
        <v>0.0</v>
      </c>
      <c r="Y1344" s="70">
        <v>1.4124732936017</v>
      </c>
      <c r="Z1344" s="70">
        <v>3416011.0</v>
      </c>
      <c r="AA1344" s="70">
        <v>3416861.0</v>
      </c>
      <c r="AB1344" s="70">
        <v>0.0208266308275939</v>
      </c>
      <c r="AC1344" s="70">
        <v>0.0289885898565098</v>
      </c>
      <c r="AD1344" s="70">
        <v>0.718442357171677</v>
      </c>
      <c r="AE1344" s="70">
        <v>40.0</v>
      </c>
      <c r="AF1344" s="70">
        <v>20.8214498629004</v>
      </c>
      <c r="AG1344" s="70">
        <v>3.60281419247608</v>
      </c>
      <c r="AH1344" s="70">
        <v>0.983418477582396</v>
      </c>
      <c r="AI1344" s="70">
        <v>0.178591920467553</v>
      </c>
      <c r="AJ1344" s="70">
        <v>0.183216781147252</v>
      </c>
      <c r="AK1344" s="70">
        <v>28.2823565187415</v>
      </c>
      <c r="AL1344" s="70">
        <v>23.53046171744</v>
      </c>
      <c r="AM1344" s="70">
        <v>0.0</v>
      </c>
      <c r="AN1344" s="70">
        <v>656.0</v>
      </c>
      <c r="AO1344" s="70">
        <v>671.0</v>
      </c>
      <c r="AP1344" s="70">
        <v>0.0</v>
      </c>
      <c r="AQ1344" s="70">
        <v>0.0</v>
      </c>
      <c r="AR1344" s="70">
        <v>0.03519128636</v>
      </c>
      <c r="AS1344" s="70">
        <v>3.75877738</v>
      </c>
    </row>
    <row r="1345" ht="15.75" customHeight="1">
      <c r="A1345" s="70" t="s">
        <v>479</v>
      </c>
      <c r="B1345" s="70" t="s">
        <v>13064</v>
      </c>
      <c r="C1345" s="70" t="s">
        <v>13065</v>
      </c>
      <c r="D1345" s="71">
        <v>732.0</v>
      </c>
      <c r="E1345" s="70">
        <v>745.0</v>
      </c>
      <c r="F1345" s="70">
        <v>45.428187919463</v>
      </c>
      <c r="G1345" s="70">
        <v>22.9125971377984</v>
      </c>
      <c r="H1345" s="70">
        <v>25.0</v>
      </c>
      <c r="I1345" s="70">
        <v>180.0</v>
      </c>
      <c r="J1345" s="70">
        <v>40.0</v>
      </c>
      <c r="K1345" s="70">
        <v>28.0</v>
      </c>
      <c r="L1345" s="70">
        <v>64.8504904857581</v>
      </c>
      <c r="M1345" s="70">
        <v>45.428187919463</v>
      </c>
      <c r="N1345" s="70">
        <v>-1.25369127516778</v>
      </c>
      <c r="O1345" s="70">
        <v>1.25369127516778</v>
      </c>
      <c r="P1345" s="70">
        <v>97.4684644531112</v>
      </c>
      <c r="Q1345" s="70">
        <v>1.74965462618036</v>
      </c>
      <c r="R1345" s="70">
        <v>97.1428571428571</v>
      </c>
      <c r="S1345" s="70">
        <v>22704.0</v>
      </c>
      <c r="T1345" s="70">
        <v>208.0</v>
      </c>
      <c r="U1345" s="70">
        <v>45.9595141700404</v>
      </c>
      <c r="V1345" s="70">
        <v>0.00989792924978188</v>
      </c>
      <c r="W1345" s="70">
        <v>0.0</v>
      </c>
      <c r="X1345" s="70">
        <v>0.0</v>
      </c>
      <c r="Y1345" s="70">
        <v>1.49057434813248</v>
      </c>
      <c r="Z1345" s="70">
        <v>3419099.0</v>
      </c>
      <c r="AA1345" s="70">
        <v>3422999.0</v>
      </c>
      <c r="AB1345" s="70">
        <v>0.00664034589229501</v>
      </c>
      <c r="AC1345" s="70">
        <v>0.00984910596398591</v>
      </c>
      <c r="AD1345" s="70">
        <v>0.674207985636056</v>
      </c>
      <c r="AE1345" s="70">
        <v>32.0</v>
      </c>
      <c r="AF1345" s="70">
        <v>6.63278020238977</v>
      </c>
      <c r="AG1345" s="70">
        <v>3.32776773238472</v>
      </c>
      <c r="AH1345" s="70">
        <v>0.969068242983617</v>
      </c>
      <c r="AI1345" s="70">
        <v>0.250190388506217</v>
      </c>
      <c r="AJ1345" s="70">
        <v>0.258281783307778</v>
      </c>
      <c r="AK1345" s="70">
        <v>82.231403298065</v>
      </c>
      <c r="AL1345" s="70">
        <v>66.9298340942407</v>
      </c>
      <c r="AM1345" s="70">
        <v>0.0</v>
      </c>
      <c r="AN1345" s="70">
        <v>214.0</v>
      </c>
      <c r="AO1345" s="70">
        <v>218.0</v>
      </c>
      <c r="AP1345" s="70">
        <v>0.0</v>
      </c>
      <c r="AQ1345" s="70">
        <v>0.0</v>
      </c>
      <c r="AR1345" s="70">
        <v>0.03499725834</v>
      </c>
      <c r="AS1345" s="70">
        <v>2.364033222</v>
      </c>
    </row>
    <row r="1346" ht="15.75" customHeight="1">
      <c r="A1346" s="70" t="s">
        <v>479</v>
      </c>
      <c r="B1346" s="70" t="s">
        <v>13066</v>
      </c>
      <c r="C1346" s="70" t="s">
        <v>13067</v>
      </c>
      <c r="D1346" s="71">
        <v>627.0</v>
      </c>
      <c r="E1346" s="70">
        <v>627.0</v>
      </c>
      <c r="F1346" s="70">
        <v>41.1403508771929</v>
      </c>
      <c r="G1346" s="70">
        <v>17.9264404433602</v>
      </c>
      <c r="H1346" s="70">
        <v>25.0</v>
      </c>
      <c r="I1346" s="70">
        <v>155.0</v>
      </c>
      <c r="J1346" s="70">
        <v>36.0</v>
      </c>
      <c r="K1346" s="70">
        <v>29.0</v>
      </c>
      <c r="L1346" s="70">
        <v>64.0007753440589</v>
      </c>
      <c r="M1346" s="70">
        <v>41.1403508771929</v>
      </c>
      <c r="N1346" s="70">
        <v>-1.18181818181818</v>
      </c>
      <c r="O1346" s="70">
        <v>1.18181818181818</v>
      </c>
      <c r="P1346" s="70">
        <v>97.2810669621296</v>
      </c>
      <c r="Q1346" s="70">
        <v>1.62327375834218</v>
      </c>
      <c r="R1346" s="70">
        <v>96.8253968253968</v>
      </c>
      <c r="S1346" s="70">
        <v>17718.0</v>
      </c>
      <c r="T1346" s="70">
        <v>155.0</v>
      </c>
      <c r="U1346" s="70">
        <v>41.4941451990632</v>
      </c>
      <c r="V1346" s="70">
        <v>0.00916528894199628</v>
      </c>
      <c r="W1346" s="70">
        <v>0.0</v>
      </c>
      <c r="X1346" s="70">
        <v>0.0</v>
      </c>
      <c r="Y1346" s="70">
        <v>1.45586409301275</v>
      </c>
      <c r="Z1346" s="70">
        <v>2814423.0</v>
      </c>
      <c r="AA1346" s="70">
        <v>2817223.0</v>
      </c>
      <c r="AB1346" s="70">
        <v>0.00629542893872029</v>
      </c>
      <c r="AC1346" s="70">
        <v>0.00912341570571839</v>
      </c>
      <c r="AD1346" s="70">
        <v>0.690029824550736</v>
      </c>
      <c r="AE1346" s="70">
        <v>26.0</v>
      </c>
      <c r="AF1346" s="70">
        <v>6.28917199667899</v>
      </c>
      <c r="AG1346" s="70">
        <v>3.10921628982351</v>
      </c>
      <c r="AH1346" s="70">
        <v>0.965932410218847</v>
      </c>
      <c r="AI1346" s="70">
        <v>0.259654588554012</v>
      </c>
      <c r="AJ1346" s="70">
        <v>0.270257300532102</v>
      </c>
      <c r="AK1346" s="70">
        <v>93.0538658190568</v>
      </c>
      <c r="AL1346" s="70">
        <v>79.3624380706644</v>
      </c>
      <c r="AM1346" s="70">
        <v>0.0</v>
      </c>
      <c r="AN1346" s="70">
        <v>223.0</v>
      </c>
      <c r="AO1346" s="70">
        <v>223.0</v>
      </c>
      <c r="AP1346" s="70">
        <v>0.0</v>
      </c>
      <c r="AQ1346" s="70">
        <v>0.0</v>
      </c>
      <c r="AR1346" s="70">
        <v>0.03142448142</v>
      </c>
      <c r="AS1346" s="70">
        <v>2.374644041</v>
      </c>
    </row>
    <row r="1347" ht="15.75" customHeight="1">
      <c r="A1347" s="70" t="s">
        <v>479</v>
      </c>
      <c r="B1347" s="70" t="s">
        <v>11354</v>
      </c>
      <c r="C1347" s="70" t="s">
        <v>11355</v>
      </c>
      <c r="D1347" s="71">
        <v>603.0</v>
      </c>
      <c r="E1347" s="70">
        <v>613.0</v>
      </c>
      <c r="F1347" s="70">
        <v>39.7569331158238</v>
      </c>
      <c r="G1347" s="70">
        <v>16.9076104917175</v>
      </c>
      <c r="H1347" s="70">
        <v>25.0</v>
      </c>
      <c r="I1347" s="70">
        <v>172.0</v>
      </c>
      <c r="J1347" s="70">
        <v>34.0</v>
      </c>
      <c r="K1347" s="70">
        <v>27.0</v>
      </c>
      <c r="L1347" s="70">
        <v>62.0286405974313</v>
      </c>
      <c r="M1347" s="70">
        <v>39.7569331158238</v>
      </c>
      <c r="N1347" s="70">
        <v>-1.09135399673735</v>
      </c>
      <c r="O1347" s="70">
        <v>1.09135399673735</v>
      </c>
      <c r="P1347" s="70">
        <v>97.3590863233675</v>
      </c>
      <c r="Q1347" s="70">
        <v>1.57223788044789</v>
      </c>
      <c r="R1347" s="70">
        <v>96.875</v>
      </c>
      <c r="S1347" s="70">
        <v>16801.0</v>
      </c>
      <c r="T1347" s="70">
        <v>172.0</v>
      </c>
      <c r="U1347" s="70">
        <v>41.3817733990147</v>
      </c>
      <c r="V1347" s="70">
        <v>0.00668603981225314</v>
      </c>
      <c r="W1347" s="70">
        <v>0.0</v>
      </c>
      <c r="X1347" s="70">
        <v>0.0</v>
      </c>
      <c r="Y1347" s="70">
        <v>1.45050889827986</v>
      </c>
      <c r="Z1347" s="70">
        <v>3644908.0</v>
      </c>
      <c r="AA1347" s="70">
        <v>3647058.0</v>
      </c>
      <c r="AB1347" s="70">
        <v>0.00460944418898913</v>
      </c>
      <c r="AC1347" s="70">
        <v>0.00666373797939612</v>
      </c>
      <c r="AD1347" s="70">
        <v>0.691720503303289</v>
      </c>
      <c r="AE1347" s="70">
        <v>30.0</v>
      </c>
      <c r="AF1347" s="70">
        <v>4.60672684668025</v>
      </c>
      <c r="AG1347" s="70">
        <v>3.21730677574686</v>
      </c>
      <c r="AH1347" s="70">
        <v>0.95545721543103</v>
      </c>
      <c r="AI1347" s="70">
        <v>0.290582046635155</v>
      </c>
      <c r="AJ1347" s="70">
        <v>0.300677529251145</v>
      </c>
      <c r="AK1347" s="70">
        <v>135.481916715923</v>
      </c>
      <c r="AL1347" s="70">
        <v>122.72459924327</v>
      </c>
      <c r="AM1347" s="70">
        <v>0.0</v>
      </c>
      <c r="AN1347" s="70">
        <v>165.0</v>
      </c>
      <c r="AO1347" s="70">
        <v>168.0</v>
      </c>
      <c r="AP1347" s="70">
        <v>0.0</v>
      </c>
      <c r="AQ1347" s="70">
        <v>0.0</v>
      </c>
      <c r="AR1347" s="70">
        <v>0.03328645602</v>
      </c>
      <c r="AS1347" s="70">
        <v>2.266331673</v>
      </c>
    </row>
    <row r="1348" ht="15.75" customHeight="1">
      <c r="A1348" s="70" t="s">
        <v>479</v>
      </c>
      <c r="B1348" s="70" t="s">
        <v>11356</v>
      </c>
      <c r="C1348" s="70" t="s">
        <v>11357</v>
      </c>
      <c r="D1348" s="71">
        <v>544.0</v>
      </c>
      <c r="E1348" s="70">
        <v>546.0</v>
      </c>
      <c r="F1348" s="70">
        <v>41.6245421245421</v>
      </c>
      <c r="G1348" s="70">
        <v>16.5883805435015</v>
      </c>
      <c r="H1348" s="70">
        <v>25.0</v>
      </c>
      <c r="I1348" s="70">
        <v>155.0</v>
      </c>
      <c r="J1348" s="70">
        <v>38.0</v>
      </c>
      <c r="K1348" s="70">
        <v>29.0</v>
      </c>
      <c r="L1348" s="70">
        <v>63.8579662955955</v>
      </c>
      <c r="M1348" s="70">
        <v>41.6245421245421</v>
      </c>
      <c r="N1348" s="70">
        <v>-1.14102564102564</v>
      </c>
      <c r="O1348" s="70">
        <v>1.14102564102564</v>
      </c>
      <c r="P1348" s="70">
        <v>97.4166628799917</v>
      </c>
      <c r="Q1348" s="70">
        <v>1.69697118207806</v>
      </c>
      <c r="R1348" s="70">
        <v>96.9696969696969</v>
      </c>
      <c r="S1348" s="70">
        <v>15462.0</v>
      </c>
      <c r="T1348" s="70">
        <v>160.0</v>
      </c>
      <c r="U1348" s="70">
        <v>42.1307901907356</v>
      </c>
      <c r="V1348" s="70">
        <v>0.00702273187267184</v>
      </c>
      <c r="W1348" s="70">
        <v>0.0</v>
      </c>
      <c r="X1348" s="70">
        <v>0.0</v>
      </c>
      <c r="Y1348" s="70">
        <v>1.46986159617125</v>
      </c>
      <c r="Z1348" s="70">
        <v>3236205.0</v>
      </c>
      <c r="AA1348" s="70">
        <v>3236905.0</v>
      </c>
      <c r="AB1348" s="70">
        <v>0.00477781846329265</v>
      </c>
      <c r="AC1348" s="70">
        <v>0.00699813011539685</v>
      </c>
      <c r="AD1348" s="70">
        <v>0.682727869374819</v>
      </c>
      <c r="AE1348" s="70">
        <v>27.0</v>
      </c>
      <c r="AF1348" s="70">
        <v>4.77678523157151</v>
      </c>
      <c r="AG1348" s="70">
        <v>3.16904685720801</v>
      </c>
      <c r="AH1348" s="70">
        <v>0.972668278309226</v>
      </c>
      <c r="AI1348" s="70">
        <v>0.225097758275872</v>
      </c>
      <c r="AJ1348" s="70">
        <v>0.233816245089362</v>
      </c>
      <c r="AK1348" s="70">
        <v>122.708202973875</v>
      </c>
      <c r="AL1348" s="70">
        <v>105.743402235874</v>
      </c>
      <c r="AM1348" s="70">
        <v>0.0</v>
      </c>
      <c r="AN1348" s="70">
        <v>168.0</v>
      </c>
      <c r="AO1348" s="70">
        <v>169.0</v>
      </c>
      <c r="AP1348" s="70">
        <v>0.0</v>
      </c>
      <c r="AQ1348" s="70">
        <v>0.0</v>
      </c>
      <c r="AR1348" s="70">
        <v>0.03499834985</v>
      </c>
      <c r="AS1348" s="70">
        <v>2.26331687</v>
      </c>
    </row>
    <row r="1349" ht="15.75" customHeight="1">
      <c r="A1349" s="70" t="s">
        <v>479</v>
      </c>
      <c r="B1349" s="70" t="s">
        <v>11358</v>
      </c>
      <c r="C1349" s="70" t="s">
        <v>11360</v>
      </c>
      <c r="D1349" s="71">
        <v>629.0</v>
      </c>
      <c r="E1349" s="70">
        <v>630.0</v>
      </c>
      <c r="F1349" s="70">
        <v>42.2079365079365</v>
      </c>
      <c r="G1349" s="70">
        <v>18.300258467141</v>
      </c>
      <c r="H1349" s="70">
        <v>25.0</v>
      </c>
      <c r="I1349" s="70">
        <v>155.0</v>
      </c>
      <c r="J1349" s="70">
        <v>37.0</v>
      </c>
      <c r="K1349" s="70">
        <v>27.0</v>
      </c>
      <c r="L1349" s="70">
        <v>64.1796096423602</v>
      </c>
      <c r="M1349" s="70">
        <v>42.2079365079365</v>
      </c>
      <c r="N1349" s="70">
        <v>-1.21904761904761</v>
      </c>
      <c r="O1349" s="70">
        <v>1.21904761904761</v>
      </c>
      <c r="P1349" s="70">
        <v>97.2964324487677</v>
      </c>
      <c r="Q1349" s="70">
        <v>1.67846895263381</v>
      </c>
      <c r="R1349" s="70">
        <v>96.875</v>
      </c>
      <c r="S1349" s="70">
        <v>17947.0</v>
      </c>
      <c r="T1349" s="70">
        <v>157.0</v>
      </c>
      <c r="U1349" s="70">
        <v>43.455205811138</v>
      </c>
      <c r="V1349" s="70">
        <v>0.00730878345805062</v>
      </c>
      <c r="W1349" s="70">
        <v>0.0</v>
      </c>
      <c r="X1349" s="70">
        <v>0.0</v>
      </c>
      <c r="Y1349" s="70">
        <v>1.48169610519864</v>
      </c>
      <c r="Z1349" s="70">
        <v>3638362.0</v>
      </c>
      <c r="AA1349" s="70">
        <v>3640162.0</v>
      </c>
      <c r="AB1349" s="70">
        <v>0.0049327142268966</v>
      </c>
      <c r="AC1349" s="70">
        <v>0.00728213925199294</v>
      </c>
      <c r="AD1349" s="70">
        <v>0.677371587689241</v>
      </c>
      <c r="AE1349" s="70">
        <v>32.0</v>
      </c>
      <c r="AF1349" s="70">
        <v>4.93027508116397</v>
      </c>
      <c r="AG1349" s="70">
        <v>3.33222749610882</v>
      </c>
      <c r="AH1349" s="70">
        <v>0.970366919005408</v>
      </c>
      <c r="AI1349" s="70">
        <v>0.228781160298153</v>
      </c>
      <c r="AJ1349" s="70">
        <v>0.236324932386245</v>
      </c>
      <c r="AK1349" s="70">
        <v>117.328726542081</v>
      </c>
      <c r="AL1349" s="70">
        <v>100.612932873163</v>
      </c>
      <c r="AM1349" s="70">
        <v>0.0</v>
      </c>
      <c r="AN1349" s="70">
        <v>173.0</v>
      </c>
      <c r="AO1349" s="70">
        <v>173.0</v>
      </c>
      <c r="AP1349" s="70">
        <v>0.0</v>
      </c>
      <c r="AQ1349" s="70">
        <v>0.0</v>
      </c>
      <c r="AR1349" s="70">
        <v>0.03347612545</v>
      </c>
      <c r="AS1349" s="70">
        <v>2.080327034</v>
      </c>
    </row>
    <row r="1350" ht="15.75" customHeight="1">
      <c r="A1350" s="70" t="s">
        <v>479</v>
      </c>
      <c r="B1350" s="70" t="s">
        <v>11358</v>
      </c>
      <c r="C1350" s="70" t="s">
        <v>11359</v>
      </c>
      <c r="D1350" s="71">
        <v>632.0</v>
      </c>
      <c r="E1350" s="70">
        <v>632.0</v>
      </c>
      <c r="F1350" s="70">
        <v>42.0316455696202</v>
      </c>
      <c r="G1350" s="70">
        <v>17.733069517108</v>
      </c>
      <c r="H1350" s="70">
        <v>25.0</v>
      </c>
      <c r="I1350" s="70">
        <v>155.0</v>
      </c>
      <c r="J1350" s="70">
        <v>37.0</v>
      </c>
      <c r="K1350" s="70">
        <v>27.0</v>
      </c>
      <c r="L1350" s="70">
        <v>64.2749585905737</v>
      </c>
      <c r="M1350" s="70">
        <v>42.0316455696202</v>
      </c>
      <c r="N1350" s="70">
        <v>-1.21993670886075</v>
      </c>
      <c r="O1350" s="70">
        <v>1.21993670886075</v>
      </c>
      <c r="P1350" s="70">
        <v>97.2896448617934</v>
      </c>
      <c r="Q1350" s="70">
        <v>1.67694681988719</v>
      </c>
      <c r="R1350" s="70">
        <v>96.875</v>
      </c>
      <c r="S1350" s="70">
        <v>18025.0</v>
      </c>
      <c r="T1350" s="70">
        <v>155.0</v>
      </c>
      <c r="U1350" s="70">
        <v>43.3293269230769</v>
      </c>
      <c r="V1350" s="70">
        <v>0.00729142879727379</v>
      </c>
      <c r="W1350" s="70">
        <v>0.0</v>
      </c>
      <c r="X1350" s="70">
        <v>0.0</v>
      </c>
      <c r="Y1350" s="70">
        <v>1.47384188626907</v>
      </c>
      <c r="Z1350" s="70">
        <v>3643456.0</v>
      </c>
      <c r="AA1350" s="70">
        <v>3645106.0</v>
      </c>
      <c r="AB1350" s="70">
        <v>0.00494722593054506</v>
      </c>
      <c r="AC1350" s="70">
        <v>0.00726491082077618</v>
      </c>
      <c r="AD1350" s="70">
        <v>0.680975452086348</v>
      </c>
      <c r="AE1350" s="70">
        <v>29.0</v>
      </c>
      <c r="AF1350" s="70">
        <v>4.94498651068034</v>
      </c>
      <c r="AG1350" s="70">
        <v>3.26404817814736</v>
      </c>
      <c r="AH1350" s="70">
        <v>0.979546240284352</v>
      </c>
      <c r="AI1350" s="70">
        <v>0.207186447394492</v>
      </c>
      <c r="AJ1350" s="70">
        <v>0.214622796632465</v>
      </c>
      <c r="AK1350" s="70">
        <v>116.465861089991</v>
      </c>
      <c r="AL1350" s="70">
        <v>98.9031042981554</v>
      </c>
      <c r="AM1350" s="70">
        <v>0.0</v>
      </c>
      <c r="AN1350" s="70">
        <v>173.0</v>
      </c>
      <c r="AO1350" s="70">
        <v>173.0</v>
      </c>
      <c r="AP1350" s="70">
        <v>0.0</v>
      </c>
      <c r="AQ1350" s="70">
        <v>0.0</v>
      </c>
      <c r="AR1350" s="70">
        <v>0.03854477778</v>
      </c>
      <c r="AS1350" s="70">
        <v>2.554160118</v>
      </c>
    </row>
    <row r="1351" ht="15.75" customHeight="1">
      <c r="A1351" s="70" t="s">
        <v>479</v>
      </c>
      <c r="B1351" s="70" t="s">
        <v>11361</v>
      </c>
      <c r="C1351" s="70" t="s">
        <v>11363</v>
      </c>
      <c r="D1351" s="71">
        <v>729.0</v>
      </c>
      <c r="E1351" s="70">
        <v>734.0</v>
      </c>
      <c r="F1351" s="70">
        <v>43.4863760217983</v>
      </c>
      <c r="G1351" s="70">
        <v>19.0869112871424</v>
      </c>
      <c r="H1351" s="70">
        <v>25.0</v>
      </c>
      <c r="I1351" s="70">
        <v>180.0</v>
      </c>
      <c r="J1351" s="70">
        <v>39.0</v>
      </c>
      <c r="K1351" s="70">
        <v>29.0</v>
      </c>
      <c r="L1351" s="70">
        <v>64.986371753501</v>
      </c>
      <c r="M1351" s="70">
        <v>43.4863760217983</v>
      </c>
      <c r="N1351" s="70">
        <v>-1.23160762942779</v>
      </c>
      <c r="O1351" s="70">
        <v>1.23160762942779</v>
      </c>
      <c r="P1351" s="70">
        <v>97.3680552421517</v>
      </c>
      <c r="Q1351" s="70">
        <v>1.68516141440864</v>
      </c>
      <c r="R1351" s="70">
        <v>96.9696969696969</v>
      </c>
      <c r="S1351" s="70">
        <v>21869.0</v>
      </c>
      <c r="T1351" s="70">
        <v>180.0</v>
      </c>
      <c r="U1351" s="70">
        <v>44.2692307692307</v>
      </c>
      <c r="V1351" s="70">
        <v>0.00926841762590743</v>
      </c>
      <c r="W1351" s="70">
        <v>0.0</v>
      </c>
      <c r="X1351" s="70">
        <v>0.0</v>
      </c>
      <c r="Y1351" s="70">
        <v>1.45941744021217</v>
      </c>
      <c r="Z1351" s="70">
        <v>3443522.0</v>
      </c>
      <c r="AA1351" s="70">
        <v>3444472.0</v>
      </c>
      <c r="AB1351" s="70">
        <v>0.00635076529204692</v>
      </c>
      <c r="AC1351" s="70">
        <v>0.00922559823470958</v>
      </c>
      <c r="AD1351" s="70">
        <v>0.688385200664099</v>
      </c>
      <c r="AE1351" s="70">
        <v>31.0</v>
      </c>
      <c r="AF1351" s="70">
        <v>6.34901372401924</v>
      </c>
      <c r="AG1351" s="70">
        <v>3.28665202405688</v>
      </c>
      <c r="AH1351" s="70">
        <v>0.96632205795737</v>
      </c>
      <c r="AI1351" s="70">
        <v>0.26001951011325</v>
      </c>
      <c r="AJ1351" s="70">
        <v>0.268952271623471</v>
      </c>
      <c r="AK1351" s="70">
        <v>86.7934623369435</v>
      </c>
      <c r="AL1351" s="70">
        <v>69.8199641277534</v>
      </c>
      <c r="AM1351" s="70">
        <v>0.0</v>
      </c>
      <c r="AN1351" s="70">
        <v>212.0</v>
      </c>
      <c r="AO1351" s="70">
        <v>213.0</v>
      </c>
      <c r="AP1351" s="70">
        <v>0.0</v>
      </c>
      <c r="AQ1351" s="70">
        <v>0.0</v>
      </c>
      <c r="AR1351" s="70">
        <v>0.04505419359</v>
      </c>
      <c r="AS1351" s="70">
        <v>2.431306601</v>
      </c>
    </row>
    <row r="1352" ht="15.75" customHeight="1">
      <c r="A1352" s="70" t="s">
        <v>479</v>
      </c>
      <c r="B1352" s="70" t="s">
        <v>11364</v>
      </c>
      <c r="C1352" s="70" t="s">
        <v>11365</v>
      </c>
      <c r="D1352" s="71">
        <v>923.0</v>
      </c>
      <c r="E1352" s="70">
        <v>970.0</v>
      </c>
      <c r="F1352" s="70">
        <v>41.7793814432989</v>
      </c>
      <c r="G1352" s="70">
        <v>19.477880011195</v>
      </c>
      <c r="H1352" s="70">
        <v>25.0</v>
      </c>
      <c r="I1352" s="70">
        <v>184.0</v>
      </c>
      <c r="J1352" s="70">
        <v>36.0</v>
      </c>
      <c r="K1352" s="70">
        <v>29.0</v>
      </c>
      <c r="L1352" s="70">
        <v>62.6141242659033</v>
      </c>
      <c r="M1352" s="70">
        <v>41.7793814432989</v>
      </c>
      <c r="N1352" s="70">
        <v>-1.15360824742268</v>
      </c>
      <c r="O1352" s="70">
        <v>1.15360824742268</v>
      </c>
      <c r="P1352" s="70">
        <v>97.4118655838426</v>
      </c>
      <c r="Q1352" s="70">
        <v>1.67502211303725</v>
      </c>
      <c r="R1352" s="70">
        <v>96.9696969696969</v>
      </c>
      <c r="S1352" s="70">
        <v>28042.0</v>
      </c>
      <c r="T1352" s="70">
        <v>219.0</v>
      </c>
      <c r="U1352" s="70">
        <v>44.021978021978</v>
      </c>
      <c r="V1352" s="70">
        <v>0.00971898907546194</v>
      </c>
      <c r="W1352" s="70">
        <v>0.0</v>
      </c>
      <c r="X1352" s="70">
        <v>0.0</v>
      </c>
      <c r="Y1352" s="70">
        <v>1.44493973325725</v>
      </c>
      <c r="Z1352" s="70">
        <v>4169055.0</v>
      </c>
      <c r="AA1352" s="70">
        <v>4169455.0</v>
      </c>
      <c r="AB1352" s="70">
        <v>0.00672622452810049</v>
      </c>
      <c r="AC1352" s="70">
        <v>0.00967191233734765</v>
      </c>
      <c r="AD1352" s="70">
        <v>0.695438946662851</v>
      </c>
      <c r="AE1352" s="70">
        <v>29.0</v>
      </c>
      <c r="AF1352" s="70">
        <v>6.725579242371</v>
      </c>
      <c r="AG1352" s="70">
        <v>3.24454395996686</v>
      </c>
      <c r="AH1352" s="70">
        <v>0.97369296254376</v>
      </c>
      <c r="AI1352" s="70">
        <v>0.225511222961476</v>
      </c>
      <c r="AJ1352" s="70">
        <v>0.233665108635053</v>
      </c>
      <c r="AK1352" s="70">
        <v>97.5853714176747</v>
      </c>
      <c r="AL1352" s="70">
        <v>92.5530068890824</v>
      </c>
      <c r="AM1352" s="70">
        <v>0.0</v>
      </c>
      <c r="AN1352" s="70">
        <v>221.0</v>
      </c>
      <c r="AO1352" s="70">
        <v>233.0</v>
      </c>
      <c r="AP1352" s="70">
        <v>0.0</v>
      </c>
      <c r="AQ1352" s="70">
        <v>0.0</v>
      </c>
      <c r="AR1352" s="70">
        <v>0.03480096534</v>
      </c>
      <c r="AS1352" s="70">
        <v>2.841451883</v>
      </c>
    </row>
    <row r="1353" ht="15.75" customHeight="1">
      <c r="A1353" s="70" t="s">
        <v>479</v>
      </c>
      <c r="B1353" s="70" t="s">
        <v>11375</v>
      </c>
      <c r="C1353" s="70" t="s">
        <v>11376</v>
      </c>
      <c r="D1353" s="71">
        <v>791.0</v>
      </c>
      <c r="E1353" s="70">
        <v>809.0</v>
      </c>
      <c r="F1353" s="70">
        <v>44.3695920889987</v>
      </c>
      <c r="G1353" s="70">
        <v>18.4838868805938</v>
      </c>
      <c r="H1353" s="70">
        <v>25.0</v>
      </c>
      <c r="I1353" s="70">
        <v>141.0</v>
      </c>
      <c r="J1353" s="70">
        <v>40.0</v>
      </c>
      <c r="K1353" s="70">
        <v>30.0</v>
      </c>
      <c r="L1353" s="70">
        <v>64.075776570553</v>
      </c>
      <c r="M1353" s="70">
        <v>44.3695920889987</v>
      </c>
      <c r="N1353" s="70">
        <v>-1.32014833127317</v>
      </c>
      <c r="O1353" s="70">
        <v>1.32014833127317</v>
      </c>
      <c r="P1353" s="70">
        <v>97.1782007194467</v>
      </c>
      <c r="Q1353" s="70">
        <v>1.58680580506833</v>
      </c>
      <c r="R1353" s="70">
        <v>96.875</v>
      </c>
      <c r="S1353" s="70">
        <v>23753.0</v>
      </c>
      <c r="T1353" s="70">
        <v>162.0</v>
      </c>
      <c r="U1353" s="70">
        <v>46.0329457364341</v>
      </c>
      <c r="V1353" s="70">
        <v>0.0118076638123775</v>
      </c>
      <c r="W1353" s="70">
        <v>0.0</v>
      </c>
      <c r="X1353" s="70">
        <v>0.0</v>
      </c>
      <c r="Y1353" s="70">
        <v>1.51100913568812</v>
      </c>
      <c r="Z1353" s="70">
        <v>3039636.0</v>
      </c>
      <c r="AA1353" s="70">
        <v>3040586.0</v>
      </c>
      <c r="AB1353" s="70">
        <v>0.00781442251638025</v>
      </c>
      <c r="AC1353" s="70">
        <v>0.0117382269145764</v>
      </c>
      <c r="AD1353" s="70">
        <v>0.665724267663997</v>
      </c>
      <c r="AE1353" s="70">
        <v>33.0</v>
      </c>
      <c r="AF1353" s="70">
        <v>7.81198097998214</v>
      </c>
      <c r="AG1353" s="70">
        <v>3.3518028086977</v>
      </c>
      <c r="AH1353" s="70">
        <v>0.967125909209812</v>
      </c>
      <c r="AI1353" s="70">
        <v>0.26276286153328</v>
      </c>
      <c r="AJ1353" s="70">
        <v>0.271034156731908</v>
      </c>
      <c r="AK1353" s="70">
        <v>75.4336685164268</v>
      </c>
      <c r="AL1353" s="70">
        <v>67.1884214000507</v>
      </c>
      <c r="AM1353" s="70">
        <v>0.0</v>
      </c>
      <c r="AN1353" s="70">
        <v>260.0</v>
      </c>
      <c r="AO1353" s="70">
        <v>266.0</v>
      </c>
      <c r="AP1353" s="70">
        <v>0.0</v>
      </c>
      <c r="AQ1353" s="70">
        <v>0.0</v>
      </c>
      <c r="AR1353" s="70">
        <v>0.04412238672</v>
      </c>
      <c r="AS1353" s="70">
        <v>2.526150703</v>
      </c>
    </row>
    <row r="1354" ht="15.75" customHeight="1">
      <c r="A1354" s="70" t="s">
        <v>479</v>
      </c>
      <c r="B1354" s="70" t="s">
        <v>11378</v>
      </c>
      <c r="C1354" s="70" t="s">
        <v>11379</v>
      </c>
      <c r="D1354" s="71">
        <v>578.0</v>
      </c>
      <c r="E1354" s="70">
        <v>583.0</v>
      </c>
      <c r="F1354" s="70">
        <v>40.8953687821612</v>
      </c>
      <c r="G1354" s="70">
        <v>16.7012673910352</v>
      </c>
      <c r="H1354" s="70">
        <v>25.0</v>
      </c>
      <c r="I1354" s="70">
        <v>141.0</v>
      </c>
      <c r="J1354" s="70">
        <v>36.0</v>
      </c>
      <c r="K1354" s="70">
        <v>29.0</v>
      </c>
      <c r="L1354" s="70">
        <v>63.2287559768475</v>
      </c>
      <c r="M1354" s="70">
        <v>40.8953687821612</v>
      </c>
      <c r="N1354" s="70">
        <v>-1.1303602058319</v>
      </c>
      <c r="O1354" s="70">
        <v>1.1303602058319</v>
      </c>
      <c r="P1354" s="70">
        <v>97.3811175012775</v>
      </c>
      <c r="Q1354" s="70">
        <v>1.63068624020812</v>
      </c>
      <c r="R1354" s="70">
        <v>96.9696969696969</v>
      </c>
      <c r="S1354" s="70">
        <v>17464.0</v>
      </c>
      <c r="T1354" s="70">
        <v>146.0</v>
      </c>
      <c r="U1354" s="70">
        <v>41.7799043062201</v>
      </c>
      <c r="V1354" s="70">
        <v>0.007843957606843</v>
      </c>
      <c r="W1354" s="70">
        <v>0.0</v>
      </c>
      <c r="X1354" s="70">
        <v>0.0</v>
      </c>
      <c r="Y1354" s="70">
        <v>1.36555199267063</v>
      </c>
      <c r="Z1354" s="70">
        <v>3040302.0</v>
      </c>
      <c r="AA1354" s="70">
        <v>3040302.0</v>
      </c>
      <c r="AB1354" s="70">
        <v>0.00574416620454152</v>
      </c>
      <c r="AC1354" s="70">
        <v>0.00781327405062592</v>
      </c>
      <c r="AD1354" s="70">
        <v>0.735180433621338</v>
      </c>
      <c r="AE1354" s="70">
        <v>28.0</v>
      </c>
      <c r="AF1354" s="70">
        <v>5.74416620454152</v>
      </c>
      <c r="AG1354" s="70">
        <v>3.16536030538368</v>
      </c>
      <c r="AH1354" s="70">
        <v>0.960411758022283</v>
      </c>
      <c r="AI1354" s="70">
        <v>0.27133489421625</v>
      </c>
      <c r="AJ1354" s="70">
        <v>0.281596813774082</v>
      </c>
      <c r="AK1354" s="70">
        <v>88.0936312396279</v>
      </c>
      <c r="AL1354" s="70">
        <v>60.8729378213505</v>
      </c>
      <c r="AM1354" s="70">
        <v>0.0</v>
      </c>
      <c r="AN1354" s="70">
        <v>190.0</v>
      </c>
      <c r="AO1354" s="70">
        <v>192.0</v>
      </c>
      <c r="AP1354" s="70">
        <v>0.0</v>
      </c>
      <c r="AQ1354" s="70">
        <v>0.0</v>
      </c>
      <c r="AR1354" s="70">
        <v>0.03093452565</v>
      </c>
      <c r="AS1354" s="70">
        <v>1.949520707</v>
      </c>
    </row>
    <row r="1355" ht="15.75" customHeight="1">
      <c r="A1355" s="70" t="s">
        <v>479</v>
      </c>
      <c r="B1355" s="70" t="s">
        <v>11384</v>
      </c>
      <c r="C1355" s="70" t="s">
        <v>11385</v>
      </c>
      <c r="D1355" s="71">
        <v>723.0</v>
      </c>
      <c r="E1355" s="70">
        <v>724.0</v>
      </c>
      <c r="F1355" s="70">
        <v>43.2969613259668</v>
      </c>
      <c r="G1355" s="70">
        <v>19.6902413963033</v>
      </c>
      <c r="H1355" s="70">
        <v>25.0</v>
      </c>
      <c r="I1355" s="70">
        <v>139.0</v>
      </c>
      <c r="J1355" s="70">
        <v>37.0</v>
      </c>
      <c r="K1355" s="70">
        <v>25.0</v>
      </c>
      <c r="L1355" s="70">
        <v>64.3729862506779</v>
      </c>
      <c r="M1355" s="70">
        <v>43.2969613259668</v>
      </c>
      <c r="N1355" s="70">
        <v>-1.20441988950276</v>
      </c>
      <c r="O1355" s="70">
        <v>1.20441988950276</v>
      </c>
      <c r="P1355" s="70">
        <v>97.3972973492588</v>
      </c>
      <c r="Q1355" s="70">
        <v>1.63535266370474</v>
      </c>
      <c r="R1355" s="70">
        <v>96.9696969696969</v>
      </c>
      <c r="S1355" s="70">
        <v>22283.0</v>
      </c>
      <c r="T1355" s="70">
        <v>142.0</v>
      </c>
      <c r="U1355" s="70">
        <v>43.7779960707269</v>
      </c>
      <c r="V1355" s="70">
        <v>0.012073155371387</v>
      </c>
      <c r="W1355" s="70">
        <v>0.0</v>
      </c>
      <c r="X1355" s="70">
        <v>0.0</v>
      </c>
      <c r="Y1355" s="70">
        <v>1.40663285913027</v>
      </c>
      <c r="Z1355" s="70">
        <v>2596173.0</v>
      </c>
      <c r="AA1355" s="70">
        <v>2596173.0</v>
      </c>
      <c r="AB1355" s="70">
        <v>0.00858301815788085</v>
      </c>
      <c r="AC1355" s="70">
        <v>0.0120005672473095</v>
      </c>
      <c r="AD1355" s="70">
        <v>0.715217704380189</v>
      </c>
      <c r="AE1355" s="70">
        <v>26.0</v>
      </c>
      <c r="AF1355" s="70">
        <v>8.58301815788085</v>
      </c>
      <c r="AG1355" s="70">
        <v>3.16346598590419</v>
      </c>
      <c r="AH1355" s="70">
        <v>0.982786007474526</v>
      </c>
      <c r="AI1355" s="70">
        <v>0.185612350222142</v>
      </c>
      <c r="AJ1355" s="70">
        <v>0.193141010294469</v>
      </c>
      <c r="AK1355" s="70">
        <v>66.1790647011737</v>
      </c>
      <c r="AL1355" s="70">
        <v>52.8764195399962</v>
      </c>
      <c r="AM1355" s="70">
        <v>0.0</v>
      </c>
      <c r="AN1355" s="70">
        <v>278.0</v>
      </c>
      <c r="AO1355" s="70">
        <v>279.0</v>
      </c>
      <c r="AP1355" s="70">
        <v>0.0</v>
      </c>
      <c r="AQ1355" s="70">
        <v>0.0</v>
      </c>
      <c r="AR1355" s="70">
        <v>0.03145952523</v>
      </c>
      <c r="AS1355" s="70">
        <v>2.231664181</v>
      </c>
    </row>
    <row r="1356" ht="15.75" customHeight="1">
      <c r="A1356" s="70" t="s">
        <v>479</v>
      </c>
      <c r="B1356" s="70" t="s">
        <v>11386</v>
      </c>
      <c r="C1356" s="70" t="s">
        <v>11387</v>
      </c>
      <c r="D1356" s="71">
        <v>673.0</v>
      </c>
      <c r="E1356" s="70">
        <v>684.0</v>
      </c>
      <c r="F1356" s="70">
        <v>40.8903508771929</v>
      </c>
      <c r="G1356" s="70">
        <v>18.0807840821293</v>
      </c>
      <c r="H1356" s="70">
        <v>25.0</v>
      </c>
      <c r="I1356" s="70">
        <v>184.0</v>
      </c>
      <c r="J1356" s="70">
        <v>35.0</v>
      </c>
      <c r="K1356" s="70">
        <v>29.0</v>
      </c>
      <c r="L1356" s="70">
        <v>64.0852372269298</v>
      </c>
      <c r="M1356" s="70">
        <v>40.8903508771929</v>
      </c>
      <c r="N1356" s="70">
        <v>-1.1125730994152</v>
      </c>
      <c r="O1356" s="70">
        <v>1.1125730994152</v>
      </c>
      <c r="P1356" s="70">
        <v>97.426703483221</v>
      </c>
      <c r="Q1356" s="70">
        <v>1.60712513521696</v>
      </c>
      <c r="R1356" s="70">
        <v>96.9696969696969</v>
      </c>
      <c r="S1356" s="70">
        <v>20597.0</v>
      </c>
      <c r="T1356" s="70">
        <v>184.0</v>
      </c>
      <c r="U1356" s="70">
        <v>41.359437751004</v>
      </c>
      <c r="V1356" s="70">
        <v>0.00446083681917614</v>
      </c>
      <c r="W1356" s="70">
        <v>0.0</v>
      </c>
      <c r="X1356" s="70">
        <v>0.0</v>
      </c>
      <c r="Y1356" s="70">
        <v>1.35796475214837</v>
      </c>
      <c r="Z1356" s="70">
        <v>6270124.0</v>
      </c>
      <c r="AA1356" s="70">
        <v>6270224.0</v>
      </c>
      <c r="AB1356" s="70">
        <v>0.00328494300910157</v>
      </c>
      <c r="AC1356" s="70">
        <v>0.00445090206454201</v>
      </c>
      <c r="AD1356" s="70">
        <v>0.738039831357103</v>
      </c>
      <c r="AE1356" s="70">
        <v>26.0</v>
      </c>
      <c r="AF1356" s="70">
        <v>3.28489061953767</v>
      </c>
      <c r="AG1356" s="70">
        <v>3.12572926445513</v>
      </c>
      <c r="AH1356" s="70">
        <v>0.971062417464398</v>
      </c>
      <c r="AI1356" s="70">
        <v>0.229699470796717</v>
      </c>
      <c r="AJ1356" s="70">
        <v>0.239168700001213</v>
      </c>
      <c r="AK1356" s="70">
        <v>156.029963148658</v>
      </c>
      <c r="AL1356" s="70">
        <v>108.600630979993</v>
      </c>
      <c r="AM1356" s="70">
        <v>0.0</v>
      </c>
      <c r="AN1356" s="70">
        <v>107.0</v>
      </c>
      <c r="AO1356" s="70">
        <v>109.0</v>
      </c>
      <c r="AP1356" s="70">
        <v>0.0</v>
      </c>
      <c r="AQ1356" s="70">
        <v>0.0</v>
      </c>
      <c r="AR1356" s="70">
        <v>0.03454549238</v>
      </c>
      <c r="AS1356" s="70">
        <v>2.423900366</v>
      </c>
    </row>
    <row r="1357" ht="15.75" customHeight="1">
      <c r="A1357" s="70" t="s">
        <v>479</v>
      </c>
      <c r="B1357" s="70" t="s">
        <v>11399</v>
      </c>
      <c r="C1357" s="70" t="s">
        <v>11401</v>
      </c>
      <c r="D1357" s="71">
        <v>613.0</v>
      </c>
      <c r="E1357" s="70">
        <v>615.0</v>
      </c>
      <c r="F1357" s="70">
        <v>41.4650406504065</v>
      </c>
      <c r="G1357" s="70">
        <v>15.9479506803304</v>
      </c>
      <c r="H1357" s="70">
        <v>25.0</v>
      </c>
      <c r="I1357" s="70">
        <v>129.0</v>
      </c>
      <c r="J1357" s="70">
        <v>37.0</v>
      </c>
      <c r="K1357" s="70">
        <v>29.0</v>
      </c>
      <c r="L1357" s="70">
        <v>64.5778596917768</v>
      </c>
      <c r="M1357" s="70">
        <v>41.4650406504065</v>
      </c>
      <c r="N1357" s="70">
        <v>-1.14959349593495</v>
      </c>
      <c r="O1357" s="70">
        <v>1.14959349593495</v>
      </c>
      <c r="P1357" s="70">
        <v>97.3818115700408</v>
      </c>
      <c r="Q1357" s="70">
        <v>1.69569470616395</v>
      </c>
      <c r="R1357" s="70">
        <v>96.875</v>
      </c>
      <c r="S1357" s="70">
        <v>18173.0</v>
      </c>
      <c r="T1357" s="70">
        <v>129.0</v>
      </c>
      <c r="U1357" s="70">
        <v>42.3613053613053</v>
      </c>
      <c r="V1357" s="70">
        <v>0.00634661249775699</v>
      </c>
      <c r="W1357" s="70">
        <v>0.0</v>
      </c>
      <c r="X1357" s="70">
        <v>0.0</v>
      </c>
      <c r="Y1357" s="70">
        <v>1.40323556925108</v>
      </c>
      <c r="Z1357" s="70">
        <v>4018049.0</v>
      </c>
      <c r="AA1357" s="70">
        <v>4018049.0</v>
      </c>
      <c r="AB1357" s="70">
        <v>0.00452284180705611</v>
      </c>
      <c r="AC1357" s="70">
        <v>0.00632651529152883</v>
      </c>
      <c r="AD1357" s="70">
        <v>0.714902533012473</v>
      </c>
      <c r="AE1357" s="70">
        <v>33.0</v>
      </c>
      <c r="AF1357" s="70">
        <v>4.52284180705611</v>
      </c>
      <c r="AG1357" s="70">
        <v>3.32853886228746</v>
      </c>
      <c r="AH1357" s="70">
        <v>0.960413338523577</v>
      </c>
      <c r="AI1357" s="70">
        <v>0.284785464700379</v>
      </c>
      <c r="AJ1357" s="70">
        <v>0.293863044049453</v>
      </c>
      <c r="AK1357" s="70">
        <v>125.088672987403</v>
      </c>
      <c r="AL1357" s="70">
        <v>99.3065634527419</v>
      </c>
      <c r="AM1357" s="70">
        <v>0.0</v>
      </c>
      <c r="AN1357" s="70">
        <v>153.0</v>
      </c>
      <c r="AO1357" s="70">
        <v>153.0</v>
      </c>
      <c r="AP1357" s="70">
        <v>0.0</v>
      </c>
      <c r="AQ1357" s="70">
        <v>0.0</v>
      </c>
      <c r="AR1357" s="70">
        <v>0.0372145474</v>
      </c>
      <c r="AS1357" s="70">
        <v>2.329059601</v>
      </c>
    </row>
    <row r="1358" ht="15.75" customHeight="1">
      <c r="A1358" s="70" t="s">
        <v>479</v>
      </c>
      <c r="B1358" s="70" t="s">
        <v>11405</v>
      </c>
      <c r="C1358" s="70" t="s">
        <v>11406</v>
      </c>
      <c r="D1358" s="71">
        <v>665.0</v>
      </c>
      <c r="E1358" s="70">
        <v>671.0</v>
      </c>
      <c r="F1358" s="70">
        <v>39.9657228017883</v>
      </c>
      <c r="G1358" s="70">
        <v>15.2902374289444</v>
      </c>
      <c r="H1358" s="70">
        <v>25.0</v>
      </c>
      <c r="I1358" s="70">
        <v>122.0</v>
      </c>
      <c r="J1358" s="70">
        <v>35.0</v>
      </c>
      <c r="K1358" s="70">
        <v>31.0</v>
      </c>
      <c r="L1358" s="70">
        <v>64.1346906812842</v>
      </c>
      <c r="M1358" s="70">
        <v>39.9657228017883</v>
      </c>
      <c r="N1358" s="70">
        <v>-1.11028315946348</v>
      </c>
      <c r="O1358" s="70">
        <v>1.11028315946348</v>
      </c>
      <c r="P1358" s="70">
        <v>97.3800871922624</v>
      </c>
      <c r="Q1358" s="70">
        <v>1.65439636831915</v>
      </c>
      <c r="R1358" s="70">
        <v>96.875</v>
      </c>
      <c r="S1358" s="70">
        <v>19809.0</v>
      </c>
      <c r="T1358" s="70">
        <v>122.0</v>
      </c>
      <c r="U1358" s="70">
        <v>41.1829521829521</v>
      </c>
      <c r="V1358" s="70">
        <v>0.00425933517395739</v>
      </c>
      <c r="W1358" s="70">
        <v>0.0</v>
      </c>
      <c r="X1358" s="70">
        <v>0.0</v>
      </c>
      <c r="Y1358" s="70">
        <v>1.35377858549144</v>
      </c>
      <c r="Z1358" s="70">
        <v>6296053.0</v>
      </c>
      <c r="AA1358" s="70">
        <v>6296903.0</v>
      </c>
      <c r="AB1358" s="70">
        <v>0.00314625686918455</v>
      </c>
      <c r="AC1358" s="70">
        <v>0.0042502770709577</v>
      </c>
      <c r="AD1358" s="70">
        <v>0.740247474848883</v>
      </c>
      <c r="AE1358" s="70">
        <v>29.0</v>
      </c>
      <c r="AF1358" s="70">
        <v>3.14583216543116</v>
      </c>
      <c r="AG1358" s="70">
        <v>3.20708410468184</v>
      </c>
      <c r="AH1358" s="70">
        <v>0.9624512343177</v>
      </c>
      <c r="AI1358" s="70">
        <v>0.271999379791292</v>
      </c>
      <c r="AJ1358" s="70">
        <v>0.281811584444344</v>
      </c>
      <c r="AK1358" s="70">
        <v>169.535680908508</v>
      </c>
      <c r="AL1358" s="70">
        <v>122.423289989857</v>
      </c>
      <c r="AM1358" s="70">
        <v>0.0</v>
      </c>
      <c r="AN1358" s="70">
        <v>106.0</v>
      </c>
      <c r="AO1358" s="70">
        <v>107.0</v>
      </c>
      <c r="AP1358" s="70">
        <v>0.0</v>
      </c>
      <c r="AQ1358" s="70">
        <v>0.0</v>
      </c>
      <c r="AR1358" s="70">
        <v>0.03921158239</v>
      </c>
      <c r="AS1358" s="70">
        <v>2.709277868</v>
      </c>
    </row>
    <row r="1359" ht="15.75" customHeight="1">
      <c r="A1359" s="70" t="s">
        <v>479</v>
      </c>
      <c r="B1359" s="70" t="s">
        <v>11414</v>
      </c>
      <c r="C1359" s="70" t="s">
        <v>11415</v>
      </c>
      <c r="D1359" s="71">
        <v>578.0</v>
      </c>
      <c r="E1359" s="70">
        <v>594.0</v>
      </c>
      <c r="F1359" s="70">
        <v>40.2138047138047</v>
      </c>
      <c r="G1359" s="70">
        <v>16.3659585211478</v>
      </c>
      <c r="H1359" s="70">
        <v>25.0</v>
      </c>
      <c r="I1359" s="70">
        <v>126.0</v>
      </c>
      <c r="J1359" s="70">
        <v>35.0</v>
      </c>
      <c r="K1359" s="70">
        <v>28.0</v>
      </c>
      <c r="L1359" s="70">
        <v>63.3147737262946</v>
      </c>
      <c r="M1359" s="70">
        <v>40.2138047138047</v>
      </c>
      <c r="N1359" s="70">
        <v>-1.12626262626262</v>
      </c>
      <c r="O1359" s="70">
        <v>1.12626262626262</v>
      </c>
      <c r="P1359" s="70">
        <v>97.3828938440513</v>
      </c>
      <c r="Q1359" s="70">
        <v>1.68845852360724</v>
      </c>
      <c r="R1359" s="70">
        <v>96.875</v>
      </c>
      <c r="S1359" s="70">
        <v>16250.0</v>
      </c>
      <c r="T1359" s="70">
        <v>126.0</v>
      </c>
      <c r="U1359" s="70">
        <v>40.625</v>
      </c>
      <c r="V1359" s="70">
        <v>0.00594428591301041</v>
      </c>
      <c r="W1359" s="70">
        <v>0.0</v>
      </c>
      <c r="X1359" s="70">
        <v>0.0</v>
      </c>
      <c r="Y1359" s="70">
        <v>1.46996923076923</v>
      </c>
      <c r="Z1359" s="70">
        <v>4018481.0</v>
      </c>
      <c r="AA1359" s="70">
        <v>4019631.0</v>
      </c>
      <c r="AB1359" s="70">
        <v>0.00404381655655457</v>
      </c>
      <c r="AC1359" s="70">
        <v>0.00592665359997213</v>
      </c>
      <c r="AD1359" s="70">
        <v>0.682310259633462</v>
      </c>
      <c r="AE1359" s="70">
        <v>25.0</v>
      </c>
      <c r="AF1359" s="70">
        <v>4.0426596371657</v>
      </c>
      <c r="AG1359" s="70">
        <v>3.09974216887025</v>
      </c>
      <c r="AH1359" s="70">
        <v>0.975358636313036</v>
      </c>
      <c r="AI1359" s="70">
        <v>0.209235897435897</v>
      </c>
      <c r="AJ1359" s="70">
        <v>0.218241077210427</v>
      </c>
      <c r="AK1359" s="70">
        <v>157.62886217165</v>
      </c>
      <c r="AL1359" s="70">
        <v>147.696829118585</v>
      </c>
      <c r="AM1359" s="70">
        <v>0.0</v>
      </c>
      <c r="AN1359" s="70">
        <v>144.0</v>
      </c>
      <c r="AO1359" s="70">
        <v>148.0</v>
      </c>
      <c r="AP1359" s="70">
        <v>0.0</v>
      </c>
      <c r="AQ1359" s="70">
        <v>0.0</v>
      </c>
      <c r="AR1359" s="70">
        <v>0.03285057843</v>
      </c>
      <c r="AS1359" s="70">
        <v>2.322819233</v>
      </c>
    </row>
    <row r="1360" ht="15.75" customHeight="1">
      <c r="A1360" s="70" t="s">
        <v>479</v>
      </c>
      <c r="B1360" s="70" t="s">
        <v>13068</v>
      </c>
      <c r="C1360" s="70" t="s">
        <v>13069</v>
      </c>
      <c r="D1360" s="71">
        <v>650.0</v>
      </c>
      <c r="E1360" s="70">
        <v>653.0</v>
      </c>
      <c r="F1360" s="70">
        <v>41.2557427258805</v>
      </c>
      <c r="G1360" s="70">
        <v>15.6649295184224</v>
      </c>
      <c r="H1360" s="70">
        <v>25.0</v>
      </c>
      <c r="I1360" s="70">
        <v>121.0</v>
      </c>
      <c r="J1360" s="70">
        <v>37.0</v>
      </c>
      <c r="K1360" s="70">
        <v>25.0</v>
      </c>
      <c r="L1360" s="70">
        <v>64.8700816629547</v>
      </c>
      <c r="M1360" s="70">
        <v>41.2557427258805</v>
      </c>
      <c r="N1360" s="70">
        <v>-1.21592649310872</v>
      </c>
      <c r="O1360" s="70">
        <v>1.21592649310872</v>
      </c>
      <c r="P1360" s="70">
        <v>97.2172385895559</v>
      </c>
      <c r="Q1360" s="70">
        <v>1.62312787983408</v>
      </c>
      <c r="R1360" s="70">
        <v>96.7741935483871</v>
      </c>
      <c r="S1360" s="70">
        <v>19710.0</v>
      </c>
      <c r="T1360" s="70">
        <v>121.0</v>
      </c>
      <c r="U1360" s="70">
        <v>42.1153846153846</v>
      </c>
      <c r="V1360" s="70">
        <v>0.00569551894432448</v>
      </c>
      <c r="W1360" s="70">
        <v>0.0</v>
      </c>
      <c r="X1360" s="70">
        <v>0.0</v>
      </c>
      <c r="Y1360" s="70">
        <v>1.36661593099949</v>
      </c>
      <c r="Z1360" s="70">
        <v>4729332.0</v>
      </c>
      <c r="AA1360" s="70">
        <v>4729882.0</v>
      </c>
      <c r="AB1360" s="70">
        <v>0.00416760760293419</v>
      </c>
      <c r="AC1360" s="70">
        <v>0.00567933022526911</v>
      </c>
      <c r="AD1360" s="70">
        <v>0.733820263592211</v>
      </c>
      <c r="AE1360" s="70">
        <v>34.0</v>
      </c>
      <c r="AF1360" s="70">
        <v>4.16712298530914</v>
      </c>
      <c r="AG1360" s="70">
        <v>3.41702028405891</v>
      </c>
      <c r="AH1360" s="70">
        <v>0.977266742772503</v>
      </c>
      <c r="AI1360" s="70">
        <v>0.222385191334962</v>
      </c>
      <c r="AJ1360" s="70">
        <v>0.22907071168462</v>
      </c>
      <c r="AK1360" s="70">
        <v>117.046258202615</v>
      </c>
      <c r="AL1360" s="70">
        <v>78.027621702073</v>
      </c>
      <c r="AM1360" s="70">
        <v>0.0</v>
      </c>
      <c r="AN1360" s="70">
        <v>137.0</v>
      </c>
      <c r="AO1360" s="70">
        <v>138.0</v>
      </c>
      <c r="AP1360" s="70">
        <v>0.0</v>
      </c>
      <c r="AQ1360" s="70">
        <v>0.0</v>
      </c>
      <c r="AR1360" s="70">
        <v>0.04118622094</v>
      </c>
      <c r="AS1360" s="70">
        <v>2.269672155</v>
      </c>
    </row>
    <row r="1361" ht="15.75" customHeight="1">
      <c r="A1361" s="70" t="s">
        <v>479</v>
      </c>
      <c r="B1361" s="70" t="s">
        <v>13070</v>
      </c>
      <c r="C1361" s="70" t="s">
        <v>13071</v>
      </c>
      <c r="D1361" s="71">
        <v>703.0</v>
      </c>
      <c r="E1361" s="70">
        <v>772.0</v>
      </c>
      <c r="F1361" s="70">
        <v>50.5388601036269</v>
      </c>
      <c r="G1361" s="70">
        <v>21.8443923298534</v>
      </c>
      <c r="H1361" s="70">
        <v>25.0</v>
      </c>
      <c r="I1361" s="70">
        <v>164.0</v>
      </c>
      <c r="J1361" s="70">
        <v>45.0</v>
      </c>
      <c r="K1361" s="70">
        <v>51.0</v>
      </c>
      <c r="L1361" s="70">
        <v>63.1843346319458</v>
      </c>
      <c r="M1361" s="70">
        <v>50.5388601036269</v>
      </c>
      <c r="N1361" s="70">
        <v>-1.60233160621761</v>
      </c>
      <c r="O1361" s="70">
        <v>1.60233160621761</v>
      </c>
      <c r="P1361" s="70">
        <v>97.0548914629726</v>
      </c>
      <c r="Q1361" s="70">
        <v>1.59937007095692</v>
      </c>
      <c r="R1361" s="70">
        <v>96.6666666666666</v>
      </c>
      <c r="S1361" s="70">
        <v>26852.0</v>
      </c>
      <c r="T1361" s="70">
        <v>164.0</v>
      </c>
      <c r="U1361" s="70">
        <v>50.9525616698292</v>
      </c>
      <c r="V1361" s="70">
        <v>0.00665944100704075</v>
      </c>
      <c r="W1361" s="70">
        <v>0.0</v>
      </c>
      <c r="X1361" s="70">
        <v>0.0</v>
      </c>
      <c r="Y1361" s="70">
        <v>1.45300163861164</v>
      </c>
      <c r="Z1361" s="70">
        <v>5858750.0</v>
      </c>
      <c r="AA1361" s="70">
        <v>5858900.0</v>
      </c>
      <c r="AB1361" s="70">
        <v>0.00458323021122253</v>
      </c>
      <c r="AC1361" s="70">
        <v>0.00663731607025819</v>
      </c>
      <c r="AD1361" s="70">
        <v>0.69052462813395</v>
      </c>
      <c r="AE1361" s="70">
        <v>36.0</v>
      </c>
      <c r="AF1361" s="70">
        <v>4.58311287101674</v>
      </c>
      <c r="AG1361" s="70">
        <v>3.36345449980191</v>
      </c>
      <c r="AH1361" s="70">
        <v>0.946026822178481</v>
      </c>
      <c r="AI1361" s="70">
        <v>0.334391692026132</v>
      </c>
      <c r="AJ1361" s="70">
        <v>0.344085927263325</v>
      </c>
      <c r="AK1361" s="70">
        <v>189.344918975374</v>
      </c>
      <c r="AL1361" s="70">
        <v>238.750938221178</v>
      </c>
      <c r="AM1361" s="70">
        <v>0.0</v>
      </c>
      <c r="AN1361" s="70">
        <v>120.0</v>
      </c>
      <c r="AO1361" s="70">
        <v>132.0</v>
      </c>
      <c r="AP1361" s="70">
        <v>0.0</v>
      </c>
      <c r="AQ1361" s="70">
        <v>0.0</v>
      </c>
      <c r="AR1361" s="70">
        <v>0.0551218465</v>
      </c>
      <c r="AS1361" s="70">
        <v>3.12054944</v>
      </c>
    </row>
    <row r="1362" ht="15.75" customHeight="1">
      <c r="A1362" s="70" t="s">
        <v>479</v>
      </c>
      <c r="B1362" s="70" t="s">
        <v>13072</v>
      </c>
      <c r="C1362" s="70" t="s">
        <v>13073</v>
      </c>
      <c r="D1362" s="71">
        <v>527.0</v>
      </c>
      <c r="E1362" s="70">
        <v>527.0</v>
      </c>
      <c r="F1362" s="70">
        <v>48.2979127134724</v>
      </c>
      <c r="G1362" s="70">
        <v>20.4551920442344</v>
      </c>
      <c r="H1362" s="70">
        <v>25.0</v>
      </c>
      <c r="I1362" s="70">
        <v>141.0</v>
      </c>
      <c r="J1362" s="70">
        <v>42.0</v>
      </c>
      <c r="K1362" s="70">
        <v>26.0</v>
      </c>
      <c r="L1362" s="70">
        <v>62.8648882253565</v>
      </c>
      <c r="M1362" s="70">
        <v>48.2979127134724</v>
      </c>
      <c r="N1362" s="70">
        <v>-1.40796963946869</v>
      </c>
      <c r="O1362" s="70">
        <v>1.40796963946869</v>
      </c>
      <c r="P1362" s="70">
        <v>97.2375744520061</v>
      </c>
      <c r="Q1362" s="70">
        <v>1.59153569997436</v>
      </c>
      <c r="R1362" s="70">
        <v>96.9696969696969</v>
      </c>
      <c r="S1362" s="70">
        <v>18867.0</v>
      </c>
      <c r="T1362" s="70">
        <v>141.0</v>
      </c>
      <c r="U1362" s="70">
        <v>48.0076335877862</v>
      </c>
      <c r="V1362" s="70">
        <v>0.00425768887388545</v>
      </c>
      <c r="W1362" s="70">
        <v>0.0</v>
      </c>
      <c r="X1362" s="70">
        <v>0.0</v>
      </c>
      <c r="Y1362" s="70">
        <v>1.349022102083</v>
      </c>
      <c r="Z1362" s="70">
        <v>5977891.0</v>
      </c>
      <c r="AA1362" s="70">
        <v>5979041.0</v>
      </c>
      <c r="AB1362" s="70">
        <v>0.00315612981233682</v>
      </c>
      <c r="AC1362" s="70">
        <v>0.00424863776676787</v>
      </c>
      <c r="AD1362" s="70">
        <v>0.742856883922546</v>
      </c>
      <c r="AE1362" s="70">
        <v>39.0</v>
      </c>
      <c r="AF1362" s="70">
        <v>3.1555227669454</v>
      </c>
      <c r="AG1362" s="70">
        <v>3.43202085837874</v>
      </c>
      <c r="AH1362" s="70">
        <v>0.943488672459577</v>
      </c>
      <c r="AI1362" s="70">
        <v>0.342529283934912</v>
      </c>
      <c r="AJ1362" s="70">
        <v>0.351451445999673</v>
      </c>
      <c r="AK1362" s="70">
        <v>185.880603362041</v>
      </c>
      <c r="AL1362" s="70">
        <v>147.109957386498</v>
      </c>
      <c r="AM1362" s="70">
        <v>0.0</v>
      </c>
      <c r="AN1362" s="70">
        <v>88.0</v>
      </c>
      <c r="AO1362" s="70">
        <v>88.0</v>
      </c>
      <c r="AP1362" s="70">
        <v>0.0</v>
      </c>
      <c r="AQ1362" s="70">
        <v>0.0</v>
      </c>
      <c r="AR1362" s="70">
        <v>0.05018383637</v>
      </c>
      <c r="AS1362" s="70">
        <v>2.481697321</v>
      </c>
    </row>
    <row r="1363" ht="15.75" customHeight="1">
      <c r="A1363" s="70" t="s">
        <v>479</v>
      </c>
      <c r="B1363" s="70" t="s">
        <v>13074</v>
      </c>
      <c r="C1363" s="70" t="s">
        <v>13075</v>
      </c>
      <c r="D1363" s="71">
        <v>630.0</v>
      </c>
      <c r="E1363" s="70">
        <v>636.0</v>
      </c>
      <c r="F1363" s="70">
        <v>50.2861635220125</v>
      </c>
      <c r="G1363" s="70">
        <v>25.4907090759607</v>
      </c>
      <c r="H1363" s="70">
        <v>25.0</v>
      </c>
      <c r="I1363" s="70">
        <v>183.0</v>
      </c>
      <c r="J1363" s="70">
        <v>43.0</v>
      </c>
      <c r="K1363" s="70">
        <v>36.0</v>
      </c>
      <c r="L1363" s="70">
        <v>62.1161903570758</v>
      </c>
      <c r="M1363" s="70">
        <v>50.2861635220125</v>
      </c>
      <c r="N1363" s="70">
        <v>-1.59748427672955</v>
      </c>
      <c r="O1363" s="70">
        <v>1.59748427672955</v>
      </c>
      <c r="P1363" s="70">
        <v>97.0793064056512</v>
      </c>
      <c r="Q1363" s="70">
        <v>1.5532599810317</v>
      </c>
      <c r="R1363" s="70">
        <v>96.6666666666666</v>
      </c>
      <c r="S1363" s="70">
        <v>22175.0</v>
      </c>
      <c r="T1363" s="70">
        <v>212.0</v>
      </c>
      <c r="U1363" s="70">
        <v>49.2777777777777</v>
      </c>
      <c r="V1363" s="70">
        <v>0.00460594951227225</v>
      </c>
      <c r="W1363" s="70">
        <v>0.0</v>
      </c>
      <c r="X1363" s="70">
        <v>0.0</v>
      </c>
      <c r="Y1363" s="70">
        <v>1.44225479143179</v>
      </c>
      <c r="Z1363" s="70">
        <v>6943628.0</v>
      </c>
      <c r="AA1363" s="70">
        <v>6943678.0</v>
      </c>
      <c r="AB1363" s="70">
        <v>0.00319357546227994</v>
      </c>
      <c r="AC1363" s="70">
        <v>0.00459535839377589</v>
      </c>
      <c r="AD1363" s="70">
        <v>0.694956777822907</v>
      </c>
      <c r="AE1363" s="70">
        <v>33.0</v>
      </c>
      <c r="AF1363" s="70">
        <v>3.19355246599856</v>
      </c>
      <c r="AG1363" s="70">
        <v>3.23940055717396</v>
      </c>
      <c r="AH1363" s="70">
        <v>0.934693432362559</v>
      </c>
      <c r="AI1363" s="70">
        <v>0.361974351747463</v>
      </c>
      <c r="AJ1363" s="70">
        <v>0.373622696735787</v>
      </c>
      <c r="AK1363" s="70">
        <v>171.684617312499</v>
      </c>
      <c r="AL1363" s="70">
        <v>135.763161470469</v>
      </c>
      <c r="AM1363" s="70">
        <v>0.0</v>
      </c>
      <c r="AN1363" s="70">
        <v>91.0</v>
      </c>
      <c r="AO1363" s="70">
        <v>92.0</v>
      </c>
      <c r="AP1363" s="70">
        <v>0.0</v>
      </c>
      <c r="AQ1363" s="70">
        <v>0.0</v>
      </c>
      <c r="AR1363" s="70">
        <v>0.03296031058</v>
      </c>
      <c r="AS1363" s="70">
        <v>1.955406189</v>
      </c>
    </row>
    <row r="1364" ht="15.75" customHeight="1">
      <c r="A1364" s="70" t="s">
        <v>479</v>
      </c>
      <c r="B1364" s="70" t="s">
        <v>13076</v>
      </c>
      <c r="C1364" s="70" t="s">
        <v>13077</v>
      </c>
      <c r="D1364" s="71">
        <v>613.0</v>
      </c>
      <c r="E1364" s="70">
        <v>635.0</v>
      </c>
      <c r="F1364" s="70">
        <v>49.0850393700787</v>
      </c>
      <c r="G1364" s="70">
        <v>23.1886859130788</v>
      </c>
      <c r="H1364" s="70">
        <v>25.0</v>
      </c>
      <c r="I1364" s="70">
        <v>153.0</v>
      </c>
      <c r="J1364" s="70">
        <v>43.0</v>
      </c>
      <c r="K1364" s="70">
        <v>51.0</v>
      </c>
      <c r="L1364" s="70">
        <v>62.3568289005101</v>
      </c>
      <c r="M1364" s="70">
        <v>49.0850393700787</v>
      </c>
      <c r="N1364" s="70">
        <v>-1.48976377952755</v>
      </c>
      <c r="O1364" s="70">
        <v>1.48976377952755</v>
      </c>
      <c r="P1364" s="70">
        <v>97.1729974632188</v>
      </c>
      <c r="Q1364" s="70">
        <v>1.63871990530953</v>
      </c>
      <c r="R1364" s="70">
        <v>96.8253968253968</v>
      </c>
      <c r="S1364" s="70">
        <v>22446.0</v>
      </c>
      <c r="T1364" s="70">
        <v>161.0</v>
      </c>
      <c r="U1364" s="70">
        <v>49.88</v>
      </c>
      <c r="V1364" s="70">
        <v>0.00455147896780961</v>
      </c>
      <c r="W1364" s="70">
        <v>0.0</v>
      </c>
      <c r="X1364" s="70">
        <v>0.0</v>
      </c>
      <c r="Y1364" s="70">
        <v>1.38857702931479</v>
      </c>
      <c r="Z1364" s="70">
        <v>6847884.0</v>
      </c>
      <c r="AA1364" s="70">
        <v>6849934.0</v>
      </c>
      <c r="AB1364" s="70">
        <v>0.00327780085059852</v>
      </c>
      <c r="AC1364" s="70">
        <v>0.00454113668425737</v>
      </c>
      <c r="AD1364" s="70">
        <v>0.721801847973785</v>
      </c>
      <c r="AE1364" s="70">
        <v>26.0</v>
      </c>
      <c r="AF1364" s="70">
        <v>3.27681989344714</v>
      </c>
      <c r="AG1364" s="70">
        <v>3.09347457636109</v>
      </c>
      <c r="AH1364" s="70">
        <v>0.961041936627975</v>
      </c>
      <c r="AI1364" s="70">
        <v>0.269147286821705</v>
      </c>
      <c r="AJ1364" s="70">
        <v>0.280249526567896</v>
      </c>
      <c r="AK1364" s="70">
        <v>169.640365753829</v>
      </c>
      <c r="AL1364" s="70">
        <v>130.981795822815</v>
      </c>
      <c r="AM1364" s="70">
        <v>0.0</v>
      </c>
      <c r="AN1364" s="70">
        <v>90.0</v>
      </c>
      <c r="AO1364" s="70">
        <v>93.0</v>
      </c>
      <c r="AP1364" s="70">
        <v>0.0</v>
      </c>
      <c r="AQ1364" s="70">
        <v>0.0</v>
      </c>
      <c r="AR1364" s="70">
        <v>0.03622125834</v>
      </c>
      <c r="AS1364" s="70">
        <v>2.246243</v>
      </c>
    </row>
    <row r="1365" ht="15.75" customHeight="1">
      <c r="A1365" s="70" t="s">
        <v>479</v>
      </c>
      <c r="B1365" s="70" t="s">
        <v>11430</v>
      </c>
      <c r="C1365" s="70" t="s">
        <v>11431</v>
      </c>
      <c r="D1365" s="71">
        <v>1077.0</v>
      </c>
      <c r="E1365" s="70">
        <v>1085.0</v>
      </c>
      <c r="F1365" s="70">
        <v>50.1548387096774</v>
      </c>
      <c r="G1365" s="70">
        <v>21.8877121649616</v>
      </c>
      <c r="H1365" s="70">
        <v>25.0</v>
      </c>
      <c r="I1365" s="70">
        <v>162.0</v>
      </c>
      <c r="J1365" s="70">
        <v>44.0</v>
      </c>
      <c r="K1365" s="70">
        <v>51.0</v>
      </c>
      <c r="L1365" s="70">
        <v>62.2955639678047</v>
      </c>
      <c r="M1365" s="70">
        <v>50.1548387096774</v>
      </c>
      <c r="N1365" s="70">
        <v>-1.59447004608294</v>
      </c>
      <c r="O1365" s="70">
        <v>1.59447004608294</v>
      </c>
      <c r="P1365" s="70">
        <v>97.0426588379409</v>
      </c>
      <c r="Q1365" s="70">
        <v>1.56826490168791</v>
      </c>
      <c r="R1365" s="70">
        <v>96.6666666666666</v>
      </c>
      <c r="S1365" s="70">
        <v>37545.0</v>
      </c>
      <c r="T1365" s="70">
        <v>186.0</v>
      </c>
      <c r="U1365" s="70">
        <v>52.2183588317107</v>
      </c>
      <c r="V1365" s="70">
        <v>0.0116938932511593</v>
      </c>
      <c r="W1365" s="70">
        <v>0.0</v>
      </c>
      <c r="X1365" s="70">
        <v>0.0</v>
      </c>
      <c r="Y1365" s="70">
        <v>1.44940737781329</v>
      </c>
      <c r="Z1365" s="70">
        <v>4653540.0</v>
      </c>
      <c r="AA1365" s="70">
        <v>4655290.0</v>
      </c>
      <c r="AB1365" s="70">
        <v>0.00806805141891979</v>
      </c>
      <c r="AC1365" s="70">
        <v>0.0116257854218775</v>
      </c>
      <c r="AD1365" s="70">
        <v>0.693979041083731</v>
      </c>
      <c r="AE1365" s="70">
        <v>35.0</v>
      </c>
      <c r="AF1365" s="70">
        <v>8.06501850582885</v>
      </c>
      <c r="AG1365" s="70">
        <v>3.42584980923148</v>
      </c>
      <c r="AH1365" s="70">
        <v>0.97149734487995</v>
      </c>
      <c r="AI1365" s="70">
        <v>0.247269551048545</v>
      </c>
      <c r="AJ1365" s="70">
        <v>0.254627207853014</v>
      </c>
      <c r="AK1365" s="70">
        <v>67.7163684422272</v>
      </c>
      <c r="AL1365" s="70">
        <v>53.6224241567019</v>
      </c>
      <c r="AM1365" s="70">
        <v>0.0</v>
      </c>
      <c r="AN1365" s="70">
        <v>231.0</v>
      </c>
      <c r="AO1365" s="70">
        <v>233.0</v>
      </c>
      <c r="AP1365" s="70">
        <v>0.0</v>
      </c>
      <c r="AQ1365" s="70">
        <v>0.0</v>
      </c>
      <c r="AR1365" s="70">
        <v>0.03398219123</v>
      </c>
      <c r="AS1365" s="70">
        <v>2.607582808</v>
      </c>
    </row>
    <row r="1366" ht="15.75" customHeight="1">
      <c r="A1366" s="70" t="s">
        <v>479</v>
      </c>
      <c r="B1366" s="70" t="s">
        <v>13078</v>
      </c>
      <c r="C1366" s="70" t="s">
        <v>13079</v>
      </c>
      <c r="D1366" s="71">
        <v>522.0</v>
      </c>
      <c r="E1366" s="70">
        <v>526.0</v>
      </c>
      <c r="F1366" s="70">
        <v>47.9904942965779</v>
      </c>
      <c r="G1366" s="70">
        <v>21.85837324455</v>
      </c>
      <c r="H1366" s="70">
        <v>25.0</v>
      </c>
      <c r="I1366" s="70">
        <v>155.0</v>
      </c>
      <c r="J1366" s="70">
        <v>42.0</v>
      </c>
      <c r="K1366" s="70">
        <v>51.0</v>
      </c>
      <c r="L1366" s="70">
        <v>63.4512538129382</v>
      </c>
      <c r="M1366" s="70">
        <v>47.9904942965779</v>
      </c>
      <c r="N1366" s="70">
        <v>-1.48098859315589</v>
      </c>
      <c r="O1366" s="70">
        <v>1.48098859315589</v>
      </c>
      <c r="P1366" s="70">
        <v>97.0606007973724</v>
      </c>
      <c r="Q1366" s="70">
        <v>1.54273292159821</v>
      </c>
      <c r="R1366" s="70">
        <v>96.6666666666666</v>
      </c>
      <c r="S1366" s="70">
        <v>18293.0</v>
      </c>
      <c r="T1366" s="70">
        <v>162.0</v>
      </c>
      <c r="U1366" s="70">
        <v>49.3072776280323</v>
      </c>
      <c r="V1366" s="70">
        <v>0.00472188874053162</v>
      </c>
      <c r="W1366" s="70">
        <v>0.0</v>
      </c>
      <c r="X1366" s="70">
        <v>0.0</v>
      </c>
      <c r="Y1366" s="70">
        <v>1.37992674793636</v>
      </c>
      <c r="Z1366" s="70">
        <v>5345954.0</v>
      </c>
      <c r="AA1366" s="70">
        <v>5355304.0</v>
      </c>
      <c r="AB1366" s="70">
        <v>0.00342184014303153</v>
      </c>
      <c r="AC1366" s="70">
        <v>0.00471075814992094</v>
      </c>
      <c r="AD1366" s="70">
        <v>0.726388414376347</v>
      </c>
      <c r="AE1366" s="70">
        <v>28.0</v>
      </c>
      <c r="AF1366" s="70">
        <v>3.41586584066936</v>
      </c>
      <c r="AG1366" s="70">
        <v>3.22524117862782</v>
      </c>
      <c r="AH1366" s="70">
        <v>0.978580426117079</v>
      </c>
      <c r="AI1366" s="70">
        <v>0.201898722644363</v>
      </c>
      <c r="AJ1366" s="70">
        <v>0.209361512380215</v>
      </c>
      <c r="AK1366" s="70">
        <v>156.221845082766</v>
      </c>
      <c r="AL1366" s="70">
        <v>115.238945451588</v>
      </c>
      <c r="AM1366" s="70">
        <v>0.0</v>
      </c>
      <c r="AN1366" s="70">
        <v>98.0</v>
      </c>
      <c r="AO1366" s="70">
        <v>98.0</v>
      </c>
      <c r="AP1366" s="70">
        <v>0.0</v>
      </c>
      <c r="AQ1366" s="70">
        <v>0.0</v>
      </c>
      <c r="AR1366" s="70">
        <v>0.03129493073</v>
      </c>
      <c r="AS1366" s="70">
        <v>2.019072771</v>
      </c>
    </row>
    <row r="1367" ht="15.75" customHeight="1">
      <c r="A1367" s="70" t="s">
        <v>479</v>
      </c>
      <c r="B1367" s="70" t="s">
        <v>13080</v>
      </c>
      <c r="C1367" s="70" t="s">
        <v>13081</v>
      </c>
      <c r="D1367" s="71">
        <v>565.0</v>
      </c>
      <c r="E1367" s="70">
        <v>580.0</v>
      </c>
      <c r="F1367" s="70">
        <v>47.9568965517241</v>
      </c>
      <c r="G1367" s="70">
        <v>23.5827987726496</v>
      </c>
      <c r="H1367" s="70">
        <v>25.0</v>
      </c>
      <c r="I1367" s="70">
        <v>158.0</v>
      </c>
      <c r="J1367" s="70">
        <v>41.5</v>
      </c>
      <c r="K1367" s="70">
        <v>51.0</v>
      </c>
      <c r="L1367" s="70">
        <v>62.9120977889628</v>
      </c>
      <c r="M1367" s="70">
        <v>47.9568965517241</v>
      </c>
      <c r="N1367" s="70">
        <v>-1.44310344827586</v>
      </c>
      <c r="O1367" s="70">
        <v>1.44310344827586</v>
      </c>
      <c r="P1367" s="70">
        <v>97.173023239788</v>
      </c>
      <c r="Q1367" s="70">
        <v>1.62341309081229</v>
      </c>
      <c r="R1367" s="70">
        <v>96.7741935483871</v>
      </c>
      <c r="S1367" s="70">
        <v>18955.0</v>
      </c>
      <c r="T1367" s="70">
        <v>178.0</v>
      </c>
      <c r="U1367" s="70">
        <v>47.9873417721519</v>
      </c>
      <c r="V1367" s="70">
        <v>0.00522409265289664</v>
      </c>
      <c r="W1367" s="70">
        <v>0.0</v>
      </c>
      <c r="X1367" s="70">
        <v>0.0</v>
      </c>
      <c r="Y1367" s="70">
        <v>1.46747560010551</v>
      </c>
      <c r="Z1367" s="70">
        <v>5324561.0</v>
      </c>
      <c r="AA1367" s="70">
        <v>5324611.0</v>
      </c>
      <c r="AB1367" s="70">
        <v>0.00355991789745671</v>
      </c>
      <c r="AC1367" s="70">
        <v>0.00521047081178327</v>
      </c>
      <c r="AD1367" s="70">
        <v>0.683223844072995</v>
      </c>
      <c r="AE1367" s="70">
        <v>29.0</v>
      </c>
      <c r="AF1367" s="70">
        <v>3.55988446855554</v>
      </c>
      <c r="AG1367" s="70">
        <v>3.18463634088843</v>
      </c>
      <c r="AH1367" s="70">
        <v>0.955714562863769</v>
      </c>
      <c r="AI1367" s="70">
        <v>0.290471794098805</v>
      </c>
      <c r="AJ1367" s="70">
        <v>0.301193142071056</v>
      </c>
      <c r="AK1367" s="70">
        <v>170.019401189498</v>
      </c>
      <c r="AL1367" s="70">
        <v>151.010739863009</v>
      </c>
      <c r="AM1367" s="70">
        <v>0.0</v>
      </c>
      <c r="AN1367" s="70">
        <v>106.0</v>
      </c>
      <c r="AO1367" s="70">
        <v>109.0</v>
      </c>
      <c r="AP1367" s="70">
        <v>0.0</v>
      </c>
      <c r="AQ1367" s="70">
        <v>0.0</v>
      </c>
      <c r="AR1367" s="70">
        <v>0.03323386237</v>
      </c>
      <c r="AS1367" s="70">
        <v>1.993417382</v>
      </c>
    </row>
    <row r="1368" ht="15.75" customHeight="1">
      <c r="A1368" s="70" t="s">
        <v>479</v>
      </c>
      <c r="B1368" s="70" t="s">
        <v>13082</v>
      </c>
      <c r="C1368" s="70" t="s">
        <v>13083</v>
      </c>
      <c r="D1368" s="71">
        <v>674.0</v>
      </c>
      <c r="E1368" s="70">
        <v>675.0</v>
      </c>
      <c r="F1368" s="70">
        <v>48.0918518518518</v>
      </c>
      <c r="G1368" s="70">
        <v>22.0971789888631</v>
      </c>
      <c r="H1368" s="70">
        <v>25.0</v>
      </c>
      <c r="I1368" s="70">
        <v>185.0</v>
      </c>
      <c r="J1368" s="70">
        <v>42.0</v>
      </c>
      <c r="K1368" s="70">
        <v>51.0</v>
      </c>
      <c r="L1368" s="70">
        <v>62.1988786889285</v>
      </c>
      <c r="M1368" s="70">
        <v>48.0918518518518</v>
      </c>
      <c r="N1368" s="70">
        <v>-1.47111111111111</v>
      </c>
      <c r="O1368" s="70">
        <v>1.47111111111111</v>
      </c>
      <c r="P1368" s="70">
        <v>97.1397651186377</v>
      </c>
      <c r="Q1368" s="70">
        <v>1.5609575046435</v>
      </c>
      <c r="R1368" s="70">
        <v>96.7741935483871</v>
      </c>
      <c r="S1368" s="70">
        <v>23791.0</v>
      </c>
      <c r="T1368" s="70">
        <v>216.0</v>
      </c>
      <c r="U1368" s="70">
        <v>48.4541751527494</v>
      </c>
      <c r="V1368" s="70">
        <v>0.0050717986556249</v>
      </c>
      <c r="W1368" s="70">
        <v>0.0</v>
      </c>
      <c r="X1368" s="70">
        <v>0.0</v>
      </c>
      <c r="Y1368" s="70">
        <v>1.3642974233954</v>
      </c>
      <c r="Z1368" s="70">
        <v>6399702.0</v>
      </c>
      <c r="AA1368" s="70">
        <v>6416802.0</v>
      </c>
      <c r="AB1368" s="70">
        <v>0.00371751684687818</v>
      </c>
      <c r="AC1368" s="70">
        <v>0.00505895880104712</v>
      </c>
      <c r="AD1368" s="70">
        <v>0.734838331972325</v>
      </c>
      <c r="AE1368" s="70">
        <v>38.0</v>
      </c>
      <c r="AF1368" s="70">
        <v>3.70761011482043</v>
      </c>
      <c r="AG1368" s="70">
        <v>3.47684260059903</v>
      </c>
      <c r="AH1368" s="70">
        <v>0.962869465524068</v>
      </c>
      <c r="AI1368" s="70">
        <v>0.284454602978414</v>
      </c>
      <c r="AJ1368" s="70">
        <v>0.292356119727814</v>
      </c>
      <c r="AK1368" s="70">
        <v>147.985667263102</v>
      </c>
      <c r="AL1368" s="70">
        <v>111.071161738999</v>
      </c>
      <c r="AM1368" s="70">
        <v>0.0</v>
      </c>
      <c r="AN1368" s="70">
        <v>105.0</v>
      </c>
      <c r="AO1368" s="70">
        <v>105.0</v>
      </c>
      <c r="AP1368" s="70">
        <v>0.0</v>
      </c>
      <c r="AQ1368" s="70">
        <v>0.0</v>
      </c>
      <c r="AR1368" s="70">
        <v>0.0368549563</v>
      </c>
      <c r="AS1368" s="70">
        <v>2.24145627</v>
      </c>
    </row>
    <row r="1369" ht="15.75" customHeight="1">
      <c r="A1369" s="70" t="s">
        <v>479</v>
      </c>
      <c r="B1369" s="70" t="s">
        <v>13084</v>
      </c>
      <c r="C1369" s="70" t="s">
        <v>13085</v>
      </c>
      <c r="D1369" s="71">
        <v>579.0</v>
      </c>
      <c r="E1369" s="70">
        <v>579.0</v>
      </c>
      <c r="F1369" s="70">
        <v>51.8721934369602</v>
      </c>
      <c r="G1369" s="70">
        <v>24.476545595342</v>
      </c>
      <c r="H1369" s="70">
        <v>25.0</v>
      </c>
      <c r="I1369" s="70">
        <v>160.0</v>
      </c>
      <c r="J1369" s="70">
        <v>45.0</v>
      </c>
      <c r="K1369" s="70">
        <v>51.0</v>
      </c>
      <c r="L1369" s="70">
        <v>62.7588732769527</v>
      </c>
      <c r="M1369" s="70">
        <v>51.8721934369602</v>
      </c>
      <c r="N1369" s="70">
        <v>-1.58031088082901</v>
      </c>
      <c r="O1369" s="70">
        <v>1.58031088082901</v>
      </c>
      <c r="P1369" s="70">
        <v>97.186988571622</v>
      </c>
      <c r="Q1369" s="70">
        <v>1.62812723418823</v>
      </c>
      <c r="R1369" s="70">
        <v>96.875</v>
      </c>
      <c r="S1369" s="70">
        <v>20955.0</v>
      </c>
      <c r="T1369" s="70">
        <v>202.0</v>
      </c>
      <c r="U1369" s="70">
        <v>51.1097560975609</v>
      </c>
      <c r="V1369" s="70">
        <v>0.00498191621144795</v>
      </c>
      <c r="W1369" s="70">
        <v>0.0</v>
      </c>
      <c r="X1369" s="70">
        <v>0.0</v>
      </c>
      <c r="Y1369" s="70">
        <v>1.43326175137198</v>
      </c>
      <c r="Z1369" s="70">
        <v>6028604.0</v>
      </c>
      <c r="AA1369" s="70">
        <v>6028604.0</v>
      </c>
      <c r="AB1369" s="70">
        <v>0.00347592908739734</v>
      </c>
      <c r="AC1369" s="70">
        <v>0.00496952704934017</v>
      </c>
      <c r="AD1369" s="70">
        <v>0.699448670444175</v>
      </c>
      <c r="AE1369" s="70">
        <v>30.0</v>
      </c>
      <c r="AF1369" s="70">
        <v>3.47592908739734</v>
      </c>
      <c r="AG1369" s="70">
        <v>3.1898811276815</v>
      </c>
      <c r="AH1369" s="70">
        <v>0.947312475292727</v>
      </c>
      <c r="AI1369" s="70">
        <v>0.335464336550407</v>
      </c>
      <c r="AJ1369" s="70">
        <v>0.34721824406345</v>
      </c>
      <c r="AK1369" s="70">
        <v>163.116396522509</v>
      </c>
      <c r="AL1369" s="70">
        <v>132.553639455228</v>
      </c>
      <c r="AM1369" s="70">
        <v>0.0</v>
      </c>
      <c r="AN1369" s="70">
        <v>96.0</v>
      </c>
      <c r="AO1369" s="70">
        <v>96.0</v>
      </c>
      <c r="AP1369" s="70">
        <v>0.0</v>
      </c>
      <c r="AQ1369" s="70">
        <v>0.0</v>
      </c>
      <c r="AR1369" s="70">
        <v>0.03430140018</v>
      </c>
      <c r="AS1369" s="70">
        <v>2.435107946</v>
      </c>
    </row>
    <row r="1370" ht="15.75" customHeight="1">
      <c r="A1370" s="70" t="s">
        <v>479</v>
      </c>
      <c r="B1370" s="70" t="s">
        <v>13084</v>
      </c>
      <c r="C1370" s="70" t="s">
        <v>13086</v>
      </c>
      <c r="D1370" s="71">
        <v>634.0</v>
      </c>
      <c r="E1370" s="70">
        <v>638.0</v>
      </c>
      <c r="F1370" s="70">
        <v>51.5235109717868</v>
      </c>
      <c r="G1370" s="70">
        <v>24.3356031643822</v>
      </c>
      <c r="H1370" s="70">
        <v>25.0</v>
      </c>
      <c r="I1370" s="70">
        <v>160.0</v>
      </c>
      <c r="J1370" s="70">
        <v>44.0</v>
      </c>
      <c r="K1370" s="70">
        <v>51.0</v>
      </c>
      <c r="L1370" s="70">
        <v>62.5547578486249</v>
      </c>
      <c r="M1370" s="70">
        <v>51.5235109717868</v>
      </c>
      <c r="N1370" s="70">
        <v>-1.59247648902821</v>
      </c>
      <c r="O1370" s="70">
        <v>1.59247648902821</v>
      </c>
      <c r="P1370" s="70">
        <v>97.1651827729302</v>
      </c>
      <c r="Q1370" s="70">
        <v>1.63051414410752</v>
      </c>
      <c r="R1370" s="70">
        <v>96.7741935483871</v>
      </c>
      <c r="S1370" s="70">
        <v>22316.0</v>
      </c>
      <c r="T1370" s="70">
        <v>160.0</v>
      </c>
      <c r="U1370" s="70">
        <v>50.3747178329571</v>
      </c>
      <c r="V1370" s="70">
        <v>0.00446736735608913</v>
      </c>
      <c r="W1370" s="70">
        <v>0.0</v>
      </c>
      <c r="X1370" s="70">
        <v>0.0</v>
      </c>
      <c r="Y1370" s="70">
        <v>1.47293421760172</v>
      </c>
      <c r="Z1370" s="70">
        <v>7357801.0</v>
      </c>
      <c r="AA1370" s="70">
        <v>7359651.0</v>
      </c>
      <c r="AB1370" s="70">
        <v>0.00303297140001476</v>
      </c>
      <c r="AC1370" s="70">
        <v>0.00445740351344581</v>
      </c>
      <c r="AD1370" s="70">
        <v>0.680434560359133</v>
      </c>
      <c r="AE1370" s="70">
        <v>31.0</v>
      </c>
      <c r="AF1370" s="70">
        <v>3.03220900012785</v>
      </c>
      <c r="AG1370" s="70">
        <v>3.23301044540986</v>
      </c>
      <c r="AH1370" s="70">
        <v>0.950550697859251</v>
      </c>
      <c r="AI1370" s="70">
        <v>0.308788910796439</v>
      </c>
      <c r="AJ1370" s="70">
        <v>0.319327419404692</v>
      </c>
      <c r="AK1370" s="70">
        <v>199.137594969722</v>
      </c>
      <c r="AL1370" s="70">
        <v>177.15694478225</v>
      </c>
      <c r="AM1370" s="70">
        <v>0.0</v>
      </c>
      <c r="AN1370" s="70">
        <v>86.0</v>
      </c>
      <c r="AO1370" s="70">
        <v>87.0</v>
      </c>
      <c r="AP1370" s="70">
        <v>0.0</v>
      </c>
      <c r="AQ1370" s="70">
        <v>0.0</v>
      </c>
      <c r="AR1370" s="70">
        <v>0.03201472759</v>
      </c>
      <c r="AS1370" s="70">
        <v>2.256533384</v>
      </c>
    </row>
    <row r="1371" ht="15.75" customHeight="1">
      <c r="A1371" s="70" t="s">
        <v>479</v>
      </c>
      <c r="B1371" s="70" t="s">
        <v>13084</v>
      </c>
      <c r="C1371" s="70" t="s">
        <v>13087</v>
      </c>
      <c r="D1371" s="71">
        <v>637.0</v>
      </c>
      <c r="E1371" s="70">
        <v>643.0</v>
      </c>
      <c r="F1371" s="70">
        <v>51.4494556765163</v>
      </c>
      <c r="G1371" s="70">
        <v>24.9147802131131</v>
      </c>
      <c r="H1371" s="70">
        <v>25.0</v>
      </c>
      <c r="I1371" s="70">
        <v>175.0</v>
      </c>
      <c r="J1371" s="70">
        <v>43.0</v>
      </c>
      <c r="K1371" s="70">
        <v>51.0</v>
      </c>
      <c r="L1371" s="70">
        <v>62.5687685146</v>
      </c>
      <c r="M1371" s="70">
        <v>51.4494556765163</v>
      </c>
      <c r="N1371" s="70">
        <v>-1.56920684292379</v>
      </c>
      <c r="O1371" s="70">
        <v>1.56920684292379</v>
      </c>
      <c r="P1371" s="70">
        <v>97.2088850932759</v>
      </c>
      <c r="Q1371" s="70">
        <v>1.61458827926369</v>
      </c>
      <c r="R1371" s="70">
        <v>96.875</v>
      </c>
      <c r="S1371" s="70">
        <v>22411.0</v>
      </c>
      <c r="T1371" s="70">
        <v>239.0</v>
      </c>
      <c r="U1371" s="70">
        <v>50.8185941043083</v>
      </c>
      <c r="V1371" s="70">
        <v>0.00449968421956119</v>
      </c>
      <c r="W1371" s="70">
        <v>0.0</v>
      </c>
      <c r="X1371" s="70">
        <v>0.0</v>
      </c>
      <c r="Y1371" s="70">
        <v>1.47606086296907</v>
      </c>
      <c r="Z1371" s="70">
        <v>7351627.0</v>
      </c>
      <c r="AA1371" s="70">
        <v>7354027.0</v>
      </c>
      <c r="AB1371" s="70">
        <v>0.00304844084173476</v>
      </c>
      <c r="AC1371" s="70">
        <v>0.00448957580776043</v>
      </c>
      <c r="AD1371" s="70">
        <v>0.679004202683334</v>
      </c>
      <c r="AE1371" s="70">
        <v>25.0</v>
      </c>
      <c r="AF1371" s="70">
        <v>3.0474459775576</v>
      </c>
      <c r="AG1371" s="70">
        <v>3.0114870299478</v>
      </c>
      <c r="AH1371" s="70">
        <v>0.947588455181664</v>
      </c>
      <c r="AI1371" s="70">
        <v>0.317003926643166</v>
      </c>
      <c r="AJ1371" s="70">
        <v>0.330663344704069</v>
      </c>
      <c r="AK1371" s="70">
        <v>193.698674848934</v>
      </c>
      <c r="AL1371" s="70">
        <v>168.824447049987</v>
      </c>
      <c r="AM1371" s="70">
        <v>0.0</v>
      </c>
      <c r="AN1371" s="70">
        <v>87.0</v>
      </c>
      <c r="AO1371" s="70">
        <v>87.0</v>
      </c>
      <c r="AP1371" s="70">
        <v>0.0</v>
      </c>
      <c r="AQ1371" s="70">
        <v>0.0</v>
      </c>
      <c r="AR1371" s="70">
        <v>0.0369213596</v>
      </c>
      <c r="AS1371" s="70">
        <v>2.524427891</v>
      </c>
    </row>
    <row r="1372" ht="15.75" customHeight="1">
      <c r="A1372" s="70" t="s">
        <v>479</v>
      </c>
      <c r="B1372" s="70" t="s">
        <v>11434</v>
      </c>
      <c r="C1372" s="70" t="s">
        <v>11435</v>
      </c>
      <c r="D1372" s="71">
        <v>738.0</v>
      </c>
      <c r="E1372" s="70">
        <v>744.0</v>
      </c>
      <c r="F1372" s="70">
        <v>48.8736559139784</v>
      </c>
      <c r="G1372" s="70">
        <v>20.0602767202772</v>
      </c>
      <c r="H1372" s="70">
        <v>25.0</v>
      </c>
      <c r="I1372" s="70">
        <v>138.0</v>
      </c>
      <c r="J1372" s="70">
        <v>44.0</v>
      </c>
      <c r="K1372" s="70">
        <v>51.0</v>
      </c>
      <c r="L1372" s="70">
        <v>62.4113085088829</v>
      </c>
      <c r="M1372" s="70">
        <v>48.8736559139784</v>
      </c>
      <c r="N1372" s="70">
        <v>-1.49327956989247</v>
      </c>
      <c r="O1372" s="70">
        <v>1.49327956989247</v>
      </c>
      <c r="P1372" s="70">
        <v>97.1559055021922</v>
      </c>
      <c r="Q1372" s="70">
        <v>1.58607178440272</v>
      </c>
      <c r="R1372" s="70">
        <v>96.8253968253968</v>
      </c>
      <c r="S1372" s="70">
        <v>26293.0</v>
      </c>
      <c r="T1372" s="70">
        <v>275.0</v>
      </c>
      <c r="U1372" s="70">
        <v>50.7586872586872</v>
      </c>
      <c r="V1372" s="70">
        <v>0.00487116485023388</v>
      </c>
      <c r="W1372" s="70">
        <v>0.0</v>
      </c>
      <c r="X1372" s="70">
        <v>0.0</v>
      </c>
      <c r="Y1372" s="70">
        <v>1.38291560491385</v>
      </c>
      <c r="Z1372" s="70">
        <v>7464539.0</v>
      </c>
      <c r="AA1372" s="70">
        <v>7473739.0</v>
      </c>
      <c r="AB1372" s="70">
        <v>0.00352238765180274</v>
      </c>
      <c r="AC1372" s="70">
        <v>0.00485931996733191</v>
      </c>
      <c r="AD1372" s="70">
        <v>0.724872549139168</v>
      </c>
      <c r="AE1372" s="70">
        <v>30.0</v>
      </c>
      <c r="AF1372" s="70">
        <v>3.51805167400146</v>
      </c>
      <c r="AG1372" s="70">
        <v>3.25357380113172</v>
      </c>
      <c r="AH1372" s="70">
        <v>0.96622753039697</v>
      </c>
      <c r="AI1372" s="70">
        <v>0.265294158534394</v>
      </c>
      <c r="AJ1372" s="70">
        <v>0.274581733499634</v>
      </c>
      <c r="AK1372" s="70">
        <v>171.245536926722</v>
      </c>
      <c r="AL1372" s="70">
        <v>142.847074449972</v>
      </c>
      <c r="AM1372" s="70">
        <v>0.0</v>
      </c>
      <c r="AN1372" s="70">
        <v>99.0</v>
      </c>
      <c r="AO1372" s="70">
        <v>100.0</v>
      </c>
      <c r="AP1372" s="70">
        <v>0.0</v>
      </c>
      <c r="AQ1372" s="70">
        <v>0.0</v>
      </c>
      <c r="AR1372" s="70">
        <v>0.0365935415</v>
      </c>
      <c r="AS1372" s="70">
        <v>2.428477526</v>
      </c>
    </row>
    <row r="1373" ht="15.75" customHeight="1">
      <c r="A1373" s="70" t="s">
        <v>479</v>
      </c>
      <c r="B1373" s="70" t="s">
        <v>13088</v>
      </c>
      <c r="C1373" s="70" t="s">
        <v>13089</v>
      </c>
      <c r="D1373" s="71">
        <v>508.0</v>
      </c>
      <c r="E1373" s="70">
        <v>512.0</v>
      </c>
      <c r="F1373" s="70">
        <v>52.2265625</v>
      </c>
      <c r="G1373" s="70">
        <v>26.4007100787355</v>
      </c>
      <c r="H1373" s="70">
        <v>25.0</v>
      </c>
      <c r="I1373" s="70">
        <v>188.0</v>
      </c>
      <c r="J1373" s="70">
        <v>44.5</v>
      </c>
      <c r="K1373" s="70">
        <v>51.0</v>
      </c>
      <c r="L1373" s="70">
        <v>62.1278982797307</v>
      </c>
      <c r="M1373" s="70">
        <v>52.2265625</v>
      </c>
      <c r="N1373" s="70">
        <v>-1.62890625</v>
      </c>
      <c r="O1373" s="70">
        <v>1.62890625</v>
      </c>
      <c r="P1373" s="70">
        <v>97.089430281704</v>
      </c>
      <c r="Q1373" s="70">
        <v>1.63413022767068</v>
      </c>
      <c r="R1373" s="70">
        <v>96.6666666666666</v>
      </c>
      <c r="S1373" s="70">
        <v>19378.0</v>
      </c>
      <c r="T1373" s="70">
        <v>253.0</v>
      </c>
      <c r="U1373" s="70">
        <v>51.2645502645502</v>
      </c>
      <c r="V1373" s="70">
        <v>0.00371019621304684</v>
      </c>
      <c r="W1373" s="70">
        <v>0.0</v>
      </c>
      <c r="X1373" s="70">
        <v>0.0</v>
      </c>
      <c r="Y1373" s="70">
        <v>1.37991536794302</v>
      </c>
      <c r="Z1373" s="70">
        <v>7207166.0</v>
      </c>
      <c r="AA1373" s="70">
        <v>7207166.0</v>
      </c>
      <c r="AB1373" s="70">
        <v>0.00268871287271585</v>
      </c>
      <c r="AC1373" s="70">
        <v>0.00370332193933986</v>
      </c>
      <c r="AD1373" s="70">
        <v>0.72602731189909</v>
      </c>
      <c r="AE1373" s="70">
        <v>31.0</v>
      </c>
      <c r="AF1373" s="70">
        <v>2.68871287271584</v>
      </c>
      <c r="AG1373" s="70">
        <v>3.23214351254403</v>
      </c>
      <c r="AH1373" s="70">
        <v>0.950295799021182</v>
      </c>
      <c r="AI1373" s="70">
        <v>0.320999759177073</v>
      </c>
      <c r="AJ1373" s="70">
        <v>0.332002149825771</v>
      </c>
      <c r="AK1373" s="70">
        <v>198.661387712342</v>
      </c>
      <c r="AL1373" s="70">
        <v>146.427891062701</v>
      </c>
      <c r="AM1373" s="70">
        <v>0.0</v>
      </c>
      <c r="AN1373" s="70">
        <v>70.0</v>
      </c>
      <c r="AO1373" s="70">
        <v>71.0</v>
      </c>
      <c r="AP1373" s="70">
        <v>0.0</v>
      </c>
      <c r="AQ1373" s="70">
        <v>0.0</v>
      </c>
      <c r="AR1373" s="70">
        <v>0.04010976106</v>
      </c>
      <c r="AS1373" s="70">
        <v>2.055429697</v>
      </c>
    </row>
    <row r="1374" ht="15.75" customHeight="1">
      <c r="A1374" s="70" t="s">
        <v>479</v>
      </c>
      <c r="B1374" s="70" t="s">
        <v>13088</v>
      </c>
      <c r="C1374" s="70" t="s">
        <v>13090</v>
      </c>
      <c r="D1374" s="71">
        <v>555.0</v>
      </c>
      <c r="E1374" s="70">
        <v>564.0</v>
      </c>
      <c r="F1374" s="70">
        <v>53.6187943262411</v>
      </c>
      <c r="G1374" s="70">
        <v>28.8789671532214</v>
      </c>
      <c r="H1374" s="70">
        <v>25.0</v>
      </c>
      <c r="I1374" s="70">
        <v>188.0</v>
      </c>
      <c r="J1374" s="70">
        <v>45.0</v>
      </c>
      <c r="K1374" s="70">
        <v>51.0</v>
      </c>
      <c r="L1374" s="70">
        <v>62.4351046592374</v>
      </c>
      <c r="M1374" s="70">
        <v>53.6187943262411</v>
      </c>
      <c r="N1374" s="70">
        <v>-1.69326241134751</v>
      </c>
      <c r="O1374" s="70">
        <v>1.69326241134751</v>
      </c>
      <c r="P1374" s="70">
        <v>97.0666432832794</v>
      </c>
      <c r="Q1374" s="70">
        <v>1.63667014966347</v>
      </c>
      <c r="R1374" s="70">
        <v>96.6666666666666</v>
      </c>
      <c r="S1374" s="70">
        <v>21381.0</v>
      </c>
      <c r="T1374" s="70">
        <v>254.0</v>
      </c>
      <c r="U1374" s="70">
        <v>51.6449275362318</v>
      </c>
      <c r="V1374" s="70">
        <v>0.00420299342192127</v>
      </c>
      <c r="W1374" s="70">
        <v>0.0</v>
      </c>
      <c r="X1374" s="70">
        <v>0.0</v>
      </c>
      <c r="Y1374" s="70">
        <v>1.41438660492961</v>
      </c>
      <c r="Z1374" s="70">
        <v>7195110.0</v>
      </c>
      <c r="AA1374" s="70">
        <v>7195110.0</v>
      </c>
      <c r="AB1374" s="70">
        <v>0.00297160154605002</v>
      </c>
      <c r="AC1374" s="70">
        <v>0.00419417320649828</v>
      </c>
      <c r="AD1374" s="70">
        <v>0.708507112068224</v>
      </c>
      <c r="AE1374" s="70">
        <v>30.0</v>
      </c>
      <c r="AF1374" s="70">
        <v>2.97160154605002</v>
      </c>
      <c r="AG1374" s="70">
        <v>3.22820625730896</v>
      </c>
      <c r="AH1374" s="70">
        <v>0.958694037121359</v>
      </c>
      <c r="AI1374" s="70">
        <v>0.281732572748282</v>
      </c>
      <c r="AJ1374" s="70">
        <v>0.291595655806181</v>
      </c>
      <c r="AK1374" s="70">
        <v>195.672419423896</v>
      </c>
      <c r="AL1374" s="70">
        <v>160.922933265139</v>
      </c>
      <c r="AM1374" s="70">
        <v>0.0</v>
      </c>
      <c r="AN1374" s="70">
        <v>77.0</v>
      </c>
      <c r="AO1374" s="70">
        <v>78.0</v>
      </c>
      <c r="AP1374" s="70">
        <v>0.0</v>
      </c>
      <c r="AQ1374" s="70">
        <v>0.0</v>
      </c>
      <c r="AR1374" s="70">
        <v>0.04094437882</v>
      </c>
      <c r="AS1374" s="70">
        <v>1.968297362</v>
      </c>
    </row>
    <row r="1375" ht="15.75" customHeight="1">
      <c r="A1375" s="70" t="s">
        <v>479</v>
      </c>
      <c r="B1375" s="70" t="s">
        <v>13091</v>
      </c>
      <c r="C1375" s="70" t="s">
        <v>13092</v>
      </c>
      <c r="D1375" s="71">
        <v>688.0</v>
      </c>
      <c r="E1375" s="70">
        <v>690.0</v>
      </c>
      <c r="F1375" s="70">
        <v>49.6652173913043</v>
      </c>
      <c r="G1375" s="70">
        <v>23.7720691205451</v>
      </c>
      <c r="H1375" s="70">
        <v>25.0</v>
      </c>
      <c r="I1375" s="70">
        <v>180.0</v>
      </c>
      <c r="J1375" s="70">
        <v>43.0</v>
      </c>
      <c r="K1375" s="70">
        <v>31.0</v>
      </c>
      <c r="L1375" s="70">
        <v>61.7584405731127</v>
      </c>
      <c r="M1375" s="70">
        <v>49.6652173913043</v>
      </c>
      <c r="N1375" s="70">
        <v>-1.49855072463768</v>
      </c>
      <c r="O1375" s="70">
        <v>1.49855072463768</v>
      </c>
      <c r="P1375" s="70">
        <v>97.1325828293447</v>
      </c>
      <c r="Q1375" s="70">
        <v>1.60157762534475</v>
      </c>
      <c r="R1375" s="70">
        <v>96.7741935483871</v>
      </c>
      <c r="S1375" s="70">
        <v>25122.0</v>
      </c>
      <c r="T1375" s="70">
        <v>241.0</v>
      </c>
      <c r="U1375" s="70">
        <v>50.1437125748503</v>
      </c>
      <c r="V1375" s="70">
        <v>0.00481853128522667</v>
      </c>
      <c r="W1375" s="70">
        <v>0.0</v>
      </c>
      <c r="X1375" s="70">
        <v>0.0</v>
      </c>
      <c r="Y1375" s="70">
        <v>1.36394395350688</v>
      </c>
      <c r="Z1375" s="70">
        <v>7111088.0</v>
      </c>
      <c r="AA1375" s="70">
        <v>7118438.0</v>
      </c>
      <c r="AB1375" s="70">
        <v>0.00353279273157637</v>
      </c>
      <c r="AC1375" s="70">
        <v>0.00480694078721866</v>
      </c>
      <c r="AD1375" s="70">
        <v>0.734935770577794</v>
      </c>
      <c r="AE1375" s="70">
        <v>29.0</v>
      </c>
      <c r="AF1375" s="70">
        <v>3.52914501748838</v>
      </c>
      <c r="AG1375" s="70">
        <v>3.21898605064995</v>
      </c>
      <c r="AH1375" s="70">
        <v>0.966022986231088</v>
      </c>
      <c r="AI1375" s="70">
        <v>0.268472710316512</v>
      </c>
      <c r="AJ1375" s="70">
        <v>0.278275692238727</v>
      </c>
      <c r="AK1375" s="70">
        <v>156.795379338972</v>
      </c>
      <c r="AL1375" s="70">
        <v>118.462584487777</v>
      </c>
      <c r="AM1375" s="70">
        <v>0.0</v>
      </c>
      <c r="AN1375" s="70">
        <v>97.0</v>
      </c>
      <c r="AO1375" s="70">
        <v>97.0</v>
      </c>
      <c r="AP1375" s="70">
        <v>0.0</v>
      </c>
      <c r="AQ1375" s="70">
        <v>0.0</v>
      </c>
      <c r="AR1375" s="70">
        <v>0.03687317669</v>
      </c>
      <c r="AS1375" s="70">
        <v>2.573518991</v>
      </c>
    </row>
    <row r="1376" ht="15.75" customHeight="1">
      <c r="A1376" s="70" t="s">
        <v>479</v>
      </c>
      <c r="B1376" s="70" t="s">
        <v>11442</v>
      </c>
      <c r="C1376" s="70" t="s">
        <v>13093</v>
      </c>
      <c r="D1376" s="71">
        <v>673.0</v>
      </c>
      <c r="E1376" s="70">
        <v>675.0</v>
      </c>
      <c r="F1376" s="70">
        <v>49.6651851851851</v>
      </c>
      <c r="G1376" s="70">
        <v>24.2650525906758</v>
      </c>
      <c r="H1376" s="70">
        <v>25.0</v>
      </c>
      <c r="I1376" s="70">
        <v>155.0</v>
      </c>
      <c r="J1376" s="70">
        <v>42.0</v>
      </c>
      <c r="K1376" s="70">
        <v>51.0</v>
      </c>
      <c r="L1376" s="70">
        <v>61.651354253669</v>
      </c>
      <c r="M1376" s="70">
        <v>49.6651851851851</v>
      </c>
      <c r="N1376" s="70">
        <v>-1.51555555555555</v>
      </c>
      <c r="O1376" s="70">
        <v>1.51555555555555</v>
      </c>
      <c r="P1376" s="70">
        <v>97.1418658988404</v>
      </c>
      <c r="Q1376" s="70">
        <v>1.5655687355195</v>
      </c>
      <c r="R1376" s="70">
        <v>96.7741935483871</v>
      </c>
      <c r="S1376" s="70">
        <v>24531.0</v>
      </c>
      <c r="T1376" s="70">
        <v>165.0</v>
      </c>
      <c r="U1376" s="70">
        <v>49.7586206896551</v>
      </c>
      <c r="V1376" s="70">
        <v>0.00488106651937088</v>
      </c>
      <c r="W1376" s="70">
        <v>0.0</v>
      </c>
      <c r="X1376" s="70">
        <v>0.0</v>
      </c>
      <c r="Y1376" s="70">
        <v>1.36598589539766</v>
      </c>
      <c r="Z1376" s="70">
        <v>6865098.0</v>
      </c>
      <c r="AA1376" s="70">
        <v>6877898.0</v>
      </c>
      <c r="AB1376" s="70">
        <v>0.00357329203457838</v>
      </c>
      <c r="AC1376" s="70">
        <v>0.00486917347230719</v>
      </c>
      <c r="AD1376" s="70">
        <v>0.73386008013496</v>
      </c>
      <c r="AE1376" s="70">
        <v>30.0</v>
      </c>
      <c r="AF1376" s="70">
        <v>3.56664201766295</v>
      </c>
      <c r="AG1376" s="70">
        <v>3.25545271646064</v>
      </c>
      <c r="AH1376" s="70">
        <v>0.966785498959128</v>
      </c>
      <c r="AI1376" s="70">
        <v>0.261020889824135</v>
      </c>
      <c r="AJ1376" s="70">
        <v>0.270260195984216</v>
      </c>
      <c r="AK1376" s="70">
        <v>143.163363212973</v>
      </c>
      <c r="AL1376" s="70">
        <v>100.041112117141</v>
      </c>
      <c r="AM1376" s="70">
        <v>0.0</v>
      </c>
      <c r="AN1376" s="70">
        <v>98.0</v>
      </c>
      <c r="AO1376" s="70">
        <v>98.0</v>
      </c>
      <c r="AP1376" s="70">
        <v>0.0</v>
      </c>
      <c r="AQ1376" s="70">
        <v>0.0</v>
      </c>
      <c r="AR1376" s="70">
        <v>0.03296786174</v>
      </c>
      <c r="AS1376" s="70">
        <v>2.550341606</v>
      </c>
    </row>
    <row r="1377" ht="15.75" customHeight="1">
      <c r="A1377" s="70" t="s">
        <v>479</v>
      </c>
      <c r="B1377" s="70" t="s">
        <v>11442</v>
      </c>
      <c r="C1377" s="70" t="s">
        <v>13094</v>
      </c>
      <c r="D1377" s="71">
        <v>735.0</v>
      </c>
      <c r="E1377" s="70">
        <v>743.0</v>
      </c>
      <c r="F1377" s="70">
        <v>52.393001345895</v>
      </c>
      <c r="G1377" s="70">
        <v>26.6405959499797</v>
      </c>
      <c r="H1377" s="70">
        <v>25.0</v>
      </c>
      <c r="I1377" s="70">
        <v>190.0</v>
      </c>
      <c r="J1377" s="70">
        <v>44.0</v>
      </c>
      <c r="K1377" s="70">
        <v>51.0</v>
      </c>
      <c r="L1377" s="70">
        <v>61.6497122893547</v>
      </c>
      <c r="M1377" s="70">
        <v>52.393001345895</v>
      </c>
      <c r="N1377" s="70">
        <v>-1.57200538358008</v>
      </c>
      <c r="O1377" s="70">
        <v>1.57200538358008</v>
      </c>
      <c r="P1377" s="70">
        <v>97.2303692672783</v>
      </c>
      <c r="Q1377" s="70">
        <v>1.64723565270136</v>
      </c>
      <c r="R1377" s="70">
        <v>96.7741935483871</v>
      </c>
      <c r="S1377" s="70">
        <v>26613.0</v>
      </c>
      <c r="T1377" s="70">
        <v>214.0</v>
      </c>
      <c r="U1377" s="70">
        <v>52.6990099009901</v>
      </c>
      <c r="V1377" s="70">
        <v>0.005102921748164</v>
      </c>
      <c r="W1377" s="70">
        <v>0.0</v>
      </c>
      <c r="X1377" s="70">
        <v>0.0</v>
      </c>
      <c r="Y1377" s="70">
        <v>1.46255589373614</v>
      </c>
      <c r="Z1377" s="70">
        <v>7627591.0</v>
      </c>
      <c r="AA1377" s="70">
        <v>7637941.0</v>
      </c>
      <c r="AB1377" s="70">
        <v>0.00348904391963334</v>
      </c>
      <c r="AC1377" s="70">
        <v>0.00508992396127494</v>
      </c>
      <c r="AD1377" s="70">
        <v>0.685480558487437</v>
      </c>
      <c r="AE1377" s="70">
        <v>34.0</v>
      </c>
      <c r="AF1377" s="70">
        <v>3.48431599563285</v>
      </c>
      <c r="AG1377" s="70">
        <v>3.36343015308728</v>
      </c>
      <c r="AH1377" s="70">
        <v>0.961939957889093</v>
      </c>
      <c r="AI1377" s="70">
        <v>0.292231297304006</v>
      </c>
      <c r="AJ1377" s="70">
        <v>0.30114195638436</v>
      </c>
      <c r="AK1377" s="70">
        <v>170.825897043357</v>
      </c>
      <c r="AL1377" s="70">
        <v>148.910845169765</v>
      </c>
      <c r="AM1377" s="70">
        <v>0.0</v>
      </c>
      <c r="AN1377" s="70">
        <v>96.0</v>
      </c>
      <c r="AO1377" s="70">
        <v>97.0</v>
      </c>
      <c r="AP1377" s="70">
        <v>0.0</v>
      </c>
      <c r="AQ1377" s="70">
        <v>0.0</v>
      </c>
      <c r="AR1377" s="70">
        <v>0.03216120228</v>
      </c>
      <c r="AS1377" s="70">
        <v>2.462353945</v>
      </c>
    </row>
    <row r="1378" ht="15.75" customHeight="1">
      <c r="A1378" s="70" t="s">
        <v>479</v>
      </c>
      <c r="B1378" s="70" t="s">
        <v>13095</v>
      </c>
      <c r="C1378" s="70" t="s">
        <v>13096</v>
      </c>
      <c r="D1378" s="71">
        <v>633.0</v>
      </c>
      <c r="E1378" s="70">
        <v>635.0</v>
      </c>
      <c r="F1378" s="70">
        <v>51.6204724409448</v>
      </c>
      <c r="G1378" s="70">
        <v>25.8778839919849</v>
      </c>
      <c r="H1378" s="70">
        <v>25.0</v>
      </c>
      <c r="I1378" s="70">
        <v>183.0</v>
      </c>
      <c r="J1378" s="70">
        <v>45.0</v>
      </c>
      <c r="K1378" s="70">
        <v>51.0</v>
      </c>
      <c r="L1378" s="70">
        <v>62.3234387870282</v>
      </c>
      <c r="M1378" s="70">
        <v>51.6204724409448</v>
      </c>
      <c r="N1378" s="70">
        <v>-1.64724409448818</v>
      </c>
      <c r="O1378" s="70">
        <v>1.64724409448818</v>
      </c>
      <c r="P1378" s="70">
        <v>97.0936182838388</v>
      </c>
      <c r="Q1378" s="70">
        <v>1.60053770157592</v>
      </c>
      <c r="R1378" s="70">
        <v>96.7741935483871</v>
      </c>
      <c r="S1378" s="70">
        <v>23932.0</v>
      </c>
      <c r="T1378" s="70">
        <v>183.0</v>
      </c>
      <c r="U1378" s="70">
        <v>51.6889848812095</v>
      </c>
      <c r="V1378" s="70">
        <v>0.00514737438994764</v>
      </c>
      <c r="W1378" s="70">
        <v>0.0</v>
      </c>
      <c r="X1378" s="70">
        <v>0.0</v>
      </c>
      <c r="Y1378" s="70">
        <v>1.36967240514791</v>
      </c>
      <c r="Z1378" s="70">
        <v>6368101.0</v>
      </c>
      <c r="AA1378" s="70">
        <v>6370601.0</v>
      </c>
      <c r="AB1378" s="70">
        <v>0.00375810622350367</v>
      </c>
      <c r="AC1378" s="70">
        <v>0.00513414935951694</v>
      </c>
      <c r="AD1378" s="70">
        <v>0.731982254574935</v>
      </c>
      <c r="AE1378" s="70">
        <v>31.0</v>
      </c>
      <c r="AF1378" s="70">
        <v>3.75663143869785</v>
      </c>
      <c r="AG1378" s="70">
        <v>3.32758194169198</v>
      </c>
      <c r="AH1378" s="70">
        <v>0.978356066596997</v>
      </c>
      <c r="AI1378" s="70">
        <v>0.217825505599197</v>
      </c>
      <c r="AJ1378" s="70">
        <v>0.225140231634412</v>
      </c>
      <c r="AK1378" s="70">
        <v>128.871975264419</v>
      </c>
      <c r="AL1378" s="70">
        <v>85.4875218490353</v>
      </c>
      <c r="AM1378" s="70">
        <v>0.0</v>
      </c>
      <c r="AN1378" s="70">
        <v>99.0</v>
      </c>
      <c r="AO1378" s="70">
        <v>100.0</v>
      </c>
      <c r="AP1378" s="70">
        <v>0.0</v>
      </c>
      <c r="AQ1378" s="70">
        <v>0.0</v>
      </c>
      <c r="AR1378" s="70">
        <v>0.0379698053</v>
      </c>
      <c r="AS1378" s="70">
        <v>2.185819149</v>
      </c>
    </row>
    <row r="1379" ht="15.75" customHeight="1">
      <c r="A1379" s="70" t="s">
        <v>479</v>
      </c>
      <c r="B1379" s="70" t="s">
        <v>13097</v>
      </c>
      <c r="C1379" s="70" t="s">
        <v>13098</v>
      </c>
      <c r="D1379" s="71">
        <v>655.0</v>
      </c>
      <c r="E1379" s="70">
        <v>666.0</v>
      </c>
      <c r="F1379" s="70">
        <v>52.9849849849849</v>
      </c>
      <c r="G1379" s="70">
        <v>25.8875488940945</v>
      </c>
      <c r="H1379" s="70">
        <v>25.0</v>
      </c>
      <c r="I1379" s="70">
        <v>180.0</v>
      </c>
      <c r="J1379" s="70">
        <v>46.0</v>
      </c>
      <c r="K1379" s="70">
        <v>51.0</v>
      </c>
      <c r="L1379" s="70">
        <v>61.9842439356155</v>
      </c>
      <c r="M1379" s="70">
        <v>52.9849849849849</v>
      </c>
      <c r="N1379" s="70">
        <v>-1.62612612612612</v>
      </c>
      <c r="O1379" s="70">
        <v>1.62612612612612</v>
      </c>
      <c r="P1379" s="70">
        <v>97.1087289892813</v>
      </c>
      <c r="Q1379" s="70">
        <v>1.63087787871728</v>
      </c>
      <c r="R1379" s="70">
        <v>96.6666666666666</v>
      </c>
      <c r="S1379" s="70">
        <v>25714.0</v>
      </c>
      <c r="T1379" s="70">
        <v>244.0</v>
      </c>
      <c r="U1379" s="70">
        <v>53.1280991735537</v>
      </c>
      <c r="V1379" s="70">
        <v>0.00503074335238984</v>
      </c>
      <c r="W1379" s="70">
        <v>0.0</v>
      </c>
      <c r="X1379" s="70">
        <v>0.0</v>
      </c>
      <c r="Y1379" s="70">
        <v>1.37220969121879</v>
      </c>
      <c r="Z1379" s="70">
        <v>7013874.0</v>
      </c>
      <c r="AA1379" s="70">
        <v>7017924.0</v>
      </c>
      <c r="AB1379" s="70">
        <v>0.0036661622378731</v>
      </c>
      <c r="AC1379" s="70">
        <v>0.00501811035638277</v>
      </c>
      <c r="AD1379" s="70">
        <v>0.730586212240218</v>
      </c>
      <c r="AE1379" s="70">
        <v>34.0</v>
      </c>
      <c r="AF1379" s="70">
        <v>3.66404651860008</v>
      </c>
      <c r="AG1379" s="70">
        <v>3.36995407067957</v>
      </c>
      <c r="AH1379" s="70">
        <v>0.963805781640794</v>
      </c>
      <c r="AI1379" s="70">
        <v>0.280632411067193</v>
      </c>
      <c r="AJ1379" s="70">
        <v>0.28924496697323</v>
      </c>
      <c r="AK1379" s="70">
        <v>177.117591908828</v>
      </c>
      <c r="AL1379" s="70">
        <v>157.817645500048</v>
      </c>
      <c r="AM1379" s="70">
        <v>0.0</v>
      </c>
      <c r="AN1379" s="70">
        <v>93.0</v>
      </c>
      <c r="AO1379" s="70">
        <v>95.0</v>
      </c>
      <c r="AP1379" s="70">
        <v>0.0</v>
      </c>
      <c r="AQ1379" s="70">
        <v>0.0</v>
      </c>
      <c r="AR1379" s="70">
        <v>0.03252097592</v>
      </c>
      <c r="AS1379" s="70">
        <v>2.28265357</v>
      </c>
    </row>
    <row r="1380" ht="15.75" customHeight="1">
      <c r="A1380" s="70" t="s">
        <v>479</v>
      </c>
      <c r="B1380" s="70" t="s">
        <v>13099</v>
      </c>
      <c r="C1380" s="70" t="s">
        <v>13100</v>
      </c>
      <c r="D1380" s="71">
        <v>861.0</v>
      </c>
      <c r="E1380" s="70">
        <v>861.0</v>
      </c>
      <c r="F1380" s="70">
        <v>51.2764227642276</v>
      </c>
      <c r="G1380" s="70">
        <v>22.9277482789303</v>
      </c>
      <c r="H1380" s="70">
        <v>25.0</v>
      </c>
      <c r="I1380" s="70">
        <v>190.0</v>
      </c>
      <c r="J1380" s="70">
        <v>45.0</v>
      </c>
      <c r="K1380" s="70">
        <v>51.0</v>
      </c>
      <c r="L1380" s="70">
        <v>62.9210174635892</v>
      </c>
      <c r="M1380" s="70">
        <v>51.2764227642276</v>
      </c>
      <c r="N1380" s="70">
        <v>-1.5040650406504</v>
      </c>
      <c r="O1380" s="70">
        <v>1.5040650406504</v>
      </c>
      <c r="P1380" s="70">
        <v>97.2469336402016</v>
      </c>
      <c r="Q1380" s="70">
        <v>1.65669146421358</v>
      </c>
      <c r="R1380" s="70">
        <v>96.938775510204</v>
      </c>
      <c r="S1380" s="70">
        <v>30424.0</v>
      </c>
      <c r="T1380" s="70">
        <v>244.0</v>
      </c>
      <c r="U1380" s="70">
        <v>51.8296422487223</v>
      </c>
      <c r="V1380" s="70">
        <v>0.00674298709639482</v>
      </c>
      <c r="W1380" s="70">
        <v>0.0</v>
      </c>
      <c r="X1380" s="70">
        <v>0.0</v>
      </c>
      <c r="Y1380" s="70">
        <v>1.45112411254272</v>
      </c>
      <c r="Z1380" s="70">
        <v>6547395.0</v>
      </c>
      <c r="AA1380" s="70">
        <v>6551795.0</v>
      </c>
      <c r="AB1380" s="70">
        <v>0.00464673354822796</v>
      </c>
      <c r="AC1380" s="70">
        <v>0.00672030417109681</v>
      </c>
      <c r="AD1380" s="70">
        <v>0.691446909235593</v>
      </c>
      <c r="AE1380" s="70">
        <v>33.0</v>
      </c>
      <c r="AF1380" s="70">
        <v>4.64361293355485</v>
      </c>
      <c r="AG1380" s="70">
        <v>3.333201235207</v>
      </c>
      <c r="AH1380" s="70">
        <v>0.961758607249892</v>
      </c>
      <c r="AI1380" s="70">
        <v>0.272034413620825</v>
      </c>
      <c r="AJ1380" s="70">
        <v>0.280663278724685</v>
      </c>
      <c r="AK1380" s="70">
        <v>121.157858478598</v>
      </c>
      <c r="AL1380" s="70">
        <v>98.9818360284169</v>
      </c>
      <c r="AM1380" s="70">
        <v>0.0</v>
      </c>
      <c r="AN1380" s="70">
        <v>132.0</v>
      </c>
      <c r="AO1380" s="70">
        <v>132.0</v>
      </c>
      <c r="AP1380" s="70">
        <v>0.0</v>
      </c>
      <c r="AQ1380" s="70">
        <v>0.0</v>
      </c>
      <c r="AR1380" s="70">
        <v>0.03256356344</v>
      </c>
      <c r="AS1380" s="70">
        <v>2.498053551</v>
      </c>
    </row>
    <row r="1381" ht="15.75" customHeight="1">
      <c r="A1381" s="70" t="s">
        <v>479</v>
      </c>
      <c r="B1381" s="70" t="s">
        <v>13101</v>
      </c>
      <c r="C1381" s="70" t="s">
        <v>13102</v>
      </c>
      <c r="D1381" s="71">
        <v>532.0</v>
      </c>
      <c r="E1381" s="70">
        <v>534.0</v>
      </c>
      <c r="F1381" s="70">
        <v>50.3857677902621</v>
      </c>
      <c r="G1381" s="70">
        <v>24.1422664187397</v>
      </c>
      <c r="H1381" s="70">
        <v>25.0</v>
      </c>
      <c r="I1381" s="70">
        <v>163.0</v>
      </c>
      <c r="J1381" s="70">
        <v>43.0</v>
      </c>
      <c r="K1381" s="70">
        <v>51.0</v>
      </c>
      <c r="L1381" s="70">
        <v>62.8856017245224</v>
      </c>
      <c r="M1381" s="70">
        <v>50.3857677902621</v>
      </c>
      <c r="N1381" s="70">
        <v>-1.62359550561797</v>
      </c>
      <c r="O1381" s="70">
        <v>1.62359550561797</v>
      </c>
      <c r="P1381" s="70">
        <v>96.9939721334661</v>
      </c>
      <c r="Q1381" s="70">
        <v>1.56554403686268</v>
      </c>
      <c r="R1381" s="70">
        <v>96.6666666666666</v>
      </c>
      <c r="S1381" s="70">
        <v>20195.0</v>
      </c>
      <c r="T1381" s="70">
        <v>176.0</v>
      </c>
      <c r="U1381" s="70">
        <v>49.9876237623762</v>
      </c>
      <c r="V1381" s="70">
        <v>0.0046044409427313</v>
      </c>
      <c r="W1381" s="70">
        <v>0.0</v>
      </c>
      <c r="X1381" s="70">
        <v>0.0</v>
      </c>
      <c r="Y1381" s="70">
        <v>1.33230997771725</v>
      </c>
      <c r="Z1381" s="70">
        <v>5843489.0</v>
      </c>
      <c r="AA1381" s="70">
        <v>5846139.0</v>
      </c>
      <c r="AB1381" s="70">
        <v>0.00345598323193557</v>
      </c>
      <c r="AC1381" s="70">
        <v>0.00459385675551993</v>
      </c>
      <c r="AD1381" s="70">
        <v>0.752305397372894</v>
      </c>
      <c r="AE1381" s="70">
        <v>27.0</v>
      </c>
      <c r="AF1381" s="70">
        <v>3.45441666713706</v>
      </c>
      <c r="AG1381" s="70">
        <v>3.14113445924891</v>
      </c>
      <c r="AH1381" s="70">
        <v>0.964101149190935</v>
      </c>
      <c r="AI1381" s="70">
        <v>0.270758184623002</v>
      </c>
      <c r="AJ1381" s="70">
        <v>0.281399209893371</v>
      </c>
      <c r="AK1381" s="70">
        <v>156.313242718916</v>
      </c>
      <c r="AL1381" s="70">
        <v>112.50412654586</v>
      </c>
      <c r="AM1381" s="70">
        <v>0.0</v>
      </c>
      <c r="AN1381" s="70">
        <v>91.0</v>
      </c>
      <c r="AO1381" s="70">
        <v>91.0</v>
      </c>
      <c r="AP1381" s="70">
        <v>0.0</v>
      </c>
      <c r="AQ1381" s="70">
        <v>0.0</v>
      </c>
      <c r="AR1381" s="70">
        <v>0.05054523796</v>
      </c>
      <c r="AS1381" s="70">
        <v>2.84152174</v>
      </c>
    </row>
    <row r="1382" ht="15.75" customHeight="1">
      <c r="A1382" s="70" t="s">
        <v>479</v>
      </c>
      <c r="B1382" s="70" t="s">
        <v>13103</v>
      </c>
      <c r="C1382" s="70" t="s">
        <v>13104</v>
      </c>
      <c r="D1382" s="71">
        <v>583.0</v>
      </c>
      <c r="E1382" s="70">
        <v>583.0</v>
      </c>
      <c r="F1382" s="70">
        <v>48.0566037735849</v>
      </c>
      <c r="G1382" s="70">
        <v>20.8048175459283</v>
      </c>
      <c r="H1382" s="70">
        <v>25.0</v>
      </c>
      <c r="I1382" s="70">
        <v>159.0</v>
      </c>
      <c r="J1382" s="70">
        <v>42.0</v>
      </c>
      <c r="K1382" s="70">
        <v>51.0</v>
      </c>
      <c r="L1382" s="70">
        <v>62.8261412713709</v>
      </c>
      <c r="M1382" s="70">
        <v>48.0566037735849</v>
      </c>
      <c r="N1382" s="70">
        <v>-1.46998284734133</v>
      </c>
      <c r="O1382" s="70">
        <v>1.46998284734133</v>
      </c>
      <c r="P1382" s="70">
        <v>97.1547022425832</v>
      </c>
      <c r="Q1382" s="70">
        <v>1.62288589234892</v>
      </c>
      <c r="R1382" s="70">
        <v>96.6666666666666</v>
      </c>
      <c r="S1382" s="70">
        <v>20061.0</v>
      </c>
      <c r="T1382" s="70">
        <v>176.0</v>
      </c>
      <c r="U1382" s="70">
        <v>47.6508313539192</v>
      </c>
      <c r="V1382" s="70">
        <v>0.00430477916364597</v>
      </c>
      <c r="W1382" s="70">
        <v>0.0</v>
      </c>
      <c r="X1382" s="70">
        <v>0.0</v>
      </c>
      <c r="Y1382" s="70">
        <v>1.39678979113703</v>
      </c>
      <c r="Z1382" s="70">
        <v>6509277.0</v>
      </c>
      <c r="AA1382" s="70">
        <v>6512277.0</v>
      </c>
      <c r="AB1382" s="70">
        <v>0.00308190909681674</v>
      </c>
      <c r="AC1382" s="70">
        <v>0.00429552688292511</v>
      </c>
      <c r="AD1382" s="70">
        <v>0.717469400335369</v>
      </c>
      <c r="AE1382" s="70">
        <v>24.0</v>
      </c>
      <c r="AF1382" s="70">
        <v>3.08048935879109</v>
      </c>
      <c r="AG1382" s="70">
        <v>3.04340864334054</v>
      </c>
      <c r="AH1382" s="70">
        <v>0.970631276048522</v>
      </c>
      <c r="AI1382" s="70">
        <v>0.231281547800946</v>
      </c>
      <c r="AJ1382" s="70">
        <v>0.241639697950377</v>
      </c>
      <c r="AK1382" s="70">
        <v>212.850527240193</v>
      </c>
      <c r="AL1382" s="70">
        <v>195.029513536736</v>
      </c>
      <c r="AM1382" s="70">
        <v>0.0</v>
      </c>
      <c r="AN1382" s="70">
        <v>90.0</v>
      </c>
      <c r="AO1382" s="70">
        <v>90.0</v>
      </c>
      <c r="AP1382" s="70">
        <v>0.0</v>
      </c>
      <c r="AQ1382" s="70">
        <v>0.0</v>
      </c>
      <c r="AR1382" s="70">
        <v>0.03921887279</v>
      </c>
      <c r="AS1382" s="70">
        <v>2.200703621</v>
      </c>
    </row>
    <row r="1383" ht="15.75" customHeight="1">
      <c r="A1383" s="70" t="s">
        <v>479</v>
      </c>
      <c r="B1383" s="70" t="s">
        <v>11444</v>
      </c>
      <c r="C1383" s="70" t="s">
        <v>13105</v>
      </c>
      <c r="D1383" s="71">
        <v>559.0</v>
      </c>
      <c r="E1383" s="70">
        <v>561.0</v>
      </c>
      <c r="F1383" s="70">
        <v>47.0588235294117</v>
      </c>
      <c r="G1383" s="70">
        <v>22.0855099080632</v>
      </c>
      <c r="H1383" s="70">
        <v>25.0</v>
      </c>
      <c r="I1383" s="70">
        <v>145.0</v>
      </c>
      <c r="J1383" s="70">
        <v>39.0</v>
      </c>
      <c r="K1383" s="70">
        <v>31.0</v>
      </c>
      <c r="L1383" s="70">
        <v>61.9886363636363</v>
      </c>
      <c r="M1383" s="70">
        <v>47.0588235294117</v>
      </c>
      <c r="N1383" s="70">
        <v>-1.42067736185383</v>
      </c>
      <c r="O1383" s="70">
        <v>1.42067736185383</v>
      </c>
      <c r="P1383" s="70">
        <v>97.18272824348</v>
      </c>
      <c r="Q1383" s="70">
        <v>1.55224814300773</v>
      </c>
      <c r="R1383" s="70">
        <v>96.875</v>
      </c>
      <c r="S1383" s="70">
        <v>20538.0</v>
      </c>
      <c r="T1383" s="70">
        <v>156.0</v>
      </c>
      <c r="U1383" s="70">
        <v>47.2137931034482</v>
      </c>
      <c r="V1383" s="70">
        <v>0.00402085501542223</v>
      </c>
      <c r="W1383" s="70">
        <v>0.0</v>
      </c>
      <c r="X1383" s="70">
        <v>0.0</v>
      </c>
      <c r="Y1383" s="70">
        <v>1.28537345408511</v>
      </c>
      <c r="Z1383" s="70">
        <v>6565519.0</v>
      </c>
      <c r="AA1383" s="70">
        <v>6567769.0</v>
      </c>
      <c r="AB1383" s="70">
        <v>0.00312816092680563</v>
      </c>
      <c r="AC1383" s="70">
        <v>0.00401278220139078</v>
      </c>
      <c r="AD1383" s="70">
        <v>0.779549143165918</v>
      </c>
      <c r="AE1383" s="70">
        <v>26.0</v>
      </c>
      <c r="AF1383" s="70">
        <v>3.12708927491207</v>
      </c>
      <c r="AG1383" s="70">
        <v>3.13309000320928</v>
      </c>
      <c r="AH1383" s="70">
        <v>0.973349191974474</v>
      </c>
      <c r="AI1383" s="70">
        <v>0.226456324861232</v>
      </c>
      <c r="AJ1383" s="70">
        <v>0.235650098628935</v>
      </c>
      <c r="AK1383" s="70">
        <v>146.236334740982</v>
      </c>
      <c r="AL1383" s="70">
        <v>85.9862482667683</v>
      </c>
      <c r="AM1383" s="70">
        <v>0.0</v>
      </c>
      <c r="AN1383" s="70">
        <v>85.0</v>
      </c>
      <c r="AO1383" s="70">
        <v>85.0</v>
      </c>
      <c r="AP1383" s="70">
        <v>0.0</v>
      </c>
      <c r="AQ1383" s="70">
        <v>0.0</v>
      </c>
      <c r="AR1383" s="70">
        <v>0.04834424332</v>
      </c>
      <c r="AS1383" s="70">
        <v>2.628146887</v>
      </c>
    </row>
    <row r="1384" ht="15.75" customHeight="1">
      <c r="A1384" s="70" t="s">
        <v>479</v>
      </c>
      <c r="B1384" s="70" t="s">
        <v>11444</v>
      </c>
      <c r="C1384" s="70" t="s">
        <v>11445</v>
      </c>
      <c r="D1384" s="71">
        <v>584.0</v>
      </c>
      <c r="E1384" s="70">
        <v>591.0</v>
      </c>
      <c r="F1384" s="70">
        <v>48.0186125211505</v>
      </c>
      <c r="G1384" s="70">
        <v>22.6711492633059</v>
      </c>
      <c r="H1384" s="70">
        <v>25.0</v>
      </c>
      <c r="I1384" s="70">
        <v>183.0</v>
      </c>
      <c r="J1384" s="70">
        <v>41.0</v>
      </c>
      <c r="K1384" s="70">
        <v>32.0</v>
      </c>
      <c r="L1384" s="70">
        <v>61.5948412558582</v>
      </c>
      <c r="M1384" s="70">
        <v>48.0186125211505</v>
      </c>
      <c r="N1384" s="70">
        <v>-1.47377326565143</v>
      </c>
      <c r="O1384" s="70">
        <v>1.47377326565143</v>
      </c>
      <c r="P1384" s="70">
        <v>97.124006363028</v>
      </c>
      <c r="Q1384" s="70">
        <v>1.52135553370914</v>
      </c>
      <c r="R1384" s="70">
        <v>96.875</v>
      </c>
      <c r="S1384" s="70">
        <v>21180.0</v>
      </c>
      <c r="T1384" s="70">
        <v>212.0</v>
      </c>
      <c r="U1384" s="70">
        <v>47.7027027027027</v>
      </c>
      <c r="V1384" s="70">
        <v>0.00419680636301924</v>
      </c>
      <c r="W1384" s="70">
        <v>0.0</v>
      </c>
      <c r="X1384" s="70">
        <v>0.0</v>
      </c>
      <c r="Y1384" s="70">
        <v>1.33980169971671</v>
      </c>
      <c r="Z1384" s="70">
        <v>6761570.0</v>
      </c>
      <c r="AA1384" s="70">
        <v>6763920.0</v>
      </c>
      <c r="AB1384" s="70">
        <v>0.00313240859741154</v>
      </c>
      <c r="AC1384" s="70">
        <v>0.00418801207813324</v>
      </c>
      <c r="AD1384" s="70">
        <v>0.747946409650228</v>
      </c>
      <c r="AE1384" s="70">
        <v>29.0</v>
      </c>
      <c r="AF1384" s="70">
        <v>3.13132029947131</v>
      </c>
      <c r="AG1384" s="70">
        <v>3.18725293594004</v>
      </c>
      <c r="AH1384" s="70">
        <v>0.956499857943345</v>
      </c>
      <c r="AI1384" s="70">
        <v>0.28962633211925</v>
      </c>
      <c r="AJ1384" s="70">
        <v>0.30011825045306</v>
      </c>
      <c r="AK1384" s="70">
        <v>154.353634157216</v>
      </c>
      <c r="AL1384" s="70">
        <v>99.989097842875</v>
      </c>
      <c r="AM1384" s="70">
        <v>0.0</v>
      </c>
      <c r="AN1384" s="70">
        <v>86.0</v>
      </c>
      <c r="AO1384" s="70">
        <v>87.0</v>
      </c>
      <c r="AP1384" s="70">
        <v>0.0</v>
      </c>
      <c r="AQ1384" s="70">
        <v>0.0</v>
      </c>
      <c r="AR1384" s="70">
        <v>0.03507592157</v>
      </c>
      <c r="AS1384" s="70">
        <v>2.034410715</v>
      </c>
    </row>
    <row r="1385" ht="15.75" customHeight="1">
      <c r="A1385" s="70" t="s">
        <v>479</v>
      </c>
      <c r="B1385" s="70" t="s">
        <v>11446</v>
      </c>
      <c r="C1385" s="70" t="s">
        <v>11448</v>
      </c>
      <c r="D1385" s="71">
        <v>1250.0</v>
      </c>
      <c r="E1385" s="70">
        <v>1250.0</v>
      </c>
      <c r="F1385" s="70">
        <v>45.1552</v>
      </c>
      <c r="G1385" s="70">
        <v>18.1884075029672</v>
      </c>
      <c r="H1385" s="70">
        <v>25.0</v>
      </c>
      <c r="I1385" s="70">
        <v>183.0</v>
      </c>
      <c r="J1385" s="70">
        <v>41.0</v>
      </c>
      <c r="K1385" s="70">
        <v>42.0</v>
      </c>
      <c r="L1385" s="70">
        <v>60.0861030401814</v>
      </c>
      <c r="M1385" s="70">
        <v>45.1552</v>
      </c>
      <c r="N1385" s="70">
        <v>-1.0936</v>
      </c>
      <c r="O1385" s="70">
        <v>1.0936</v>
      </c>
      <c r="P1385" s="70">
        <v>97.7229455382899</v>
      </c>
      <c r="Q1385" s="70">
        <v>1.72259416991307</v>
      </c>
      <c r="R1385" s="70">
        <v>97.4358974358974</v>
      </c>
      <c r="S1385" s="70">
        <v>42185.0</v>
      </c>
      <c r="T1385" s="70">
        <v>286.0</v>
      </c>
      <c r="U1385" s="70">
        <v>45.7537960954446</v>
      </c>
      <c r="V1385" s="70">
        <v>0.0150490409642563</v>
      </c>
      <c r="W1385" s="70">
        <v>0.0</v>
      </c>
      <c r="X1385" s="70">
        <v>0.0</v>
      </c>
      <c r="Y1385" s="70">
        <v>1.33796373118407</v>
      </c>
      <c r="Z1385" s="70">
        <v>3750538.0</v>
      </c>
      <c r="AA1385" s="70">
        <v>3750588.0</v>
      </c>
      <c r="AB1385" s="70">
        <v>0.011247719660486</v>
      </c>
      <c r="AC1385" s="70">
        <v>0.0149363700517701</v>
      </c>
      <c r="AD1385" s="70">
        <v>0.753042380544999</v>
      </c>
      <c r="AE1385" s="70">
        <v>35.0</v>
      </c>
      <c r="AF1385" s="70">
        <v>11.2475697144021</v>
      </c>
      <c r="AG1385" s="70">
        <v>3.48420179164578</v>
      </c>
      <c r="AH1385" s="70">
        <v>0.988044707792468</v>
      </c>
      <c r="AI1385" s="70">
        <v>0.162313758026619</v>
      </c>
      <c r="AJ1385" s="70">
        <v>0.167097738310773</v>
      </c>
      <c r="AK1385" s="70">
        <v>43.1920133752164</v>
      </c>
      <c r="AL1385" s="70">
        <v>28.0747386628931</v>
      </c>
      <c r="AM1385" s="70">
        <v>0.0</v>
      </c>
      <c r="AN1385" s="70">
        <v>333.0</v>
      </c>
      <c r="AO1385" s="70">
        <v>333.0</v>
      </c>
      <c r="AP1385" s="70">
        <v>0.0</v>
      </c>
      <c r="AQ1385" s="70">
        <v>0.0</v>
      </c>
      <c r="AR1385" s="70">
        <v>0.06254088134</v>
      </c>
      <c r="AS1385" s="70">
        <v>4.384108543</v>
      </c>
    </row>
    <row r="1386" ht="15.75" customHeight="1">
      <c r="A1386" s="70" t="s">
        <v>479</v>
      </c>
      <c r="B1386" s="70" t="s">
        <v>11446</v>
      </c>
      <c r="C1386" s="70" t="s">
        <v>11447</v>
      </c>
      <c r="D1386" s="71">
        <v>1290.0</v>
      </c>
      <c r="E1386" s="70">
        <v>1291.0</v>
      </c>
      <c r="F1386" s="70">
        <v>45.0240123934934</v>
      </c>
      <c r="G1386" s="70">
        <v>18.5051900454143</v>
      </c>
      <c r="H1386" s="70">
        <v>25.0</v>
      </c>
      <c r="I1386" s="70">
        <v>183.0</v>
      </c>
      <c r="J1386" s="70">
        <v>41.0</v>
      </c>
      <c r="K1386" s="70">
        <v>30.0</v>
      </c>
      <c r="L1386" s="70">
        <v>60.097030588721</v>
      </c>
      <c r="M1386" s="70">
        <v>45.0240123934934</v>
      </c>
      <c r="N1386" s="70">
        <v>-1.07978311386522</v>
      </c>
      <c r="O1386" s="70">
        <v>1.07978311386522</v>
      </c>
      <c r="P1386" s="70">
        <v>97.7518287607982</v>
      </c>
      <c r="Q1386" s="70">
        <v>1.72752287168518</v>
      </c>
      <c r="R1386" s="70">
        <v>97.4358974358974</v>
      </c>
      <c r="S1386" s="70">
        <v>43126.0</v>
      </c>
      <c r="T1386" s="70">
        <v>183.0</v>
      </c>
      <c r="U1386" s="70">
        <v>45.8787234042553</v>
      </c>
      <c r="V1386" s="70">
        <v>0.0155006364480306</v>
      </c>
      <c r="W1386" s="70">
        <v>0.0</v>
      </c>
      <c r="X1386" s="70">
        <v>0.0</v>
      </c>
      <c r="Y1386" s="70">
        <v>1.34774845800677</v>
      </c>
      <c r="Z1386" s="70">
        <v>3749717.0</v>
      </c>
      <c r="AA1386" s="70">
        <v>3749767.0</v>
      </c>
      <c r="AB1386" s="70">
        <v>0.0115011346189592</v>
      </c>
      <c r="AC1386" s="70">
        <v>0.0153811199072135</v>
      </c>
      <c r="AD1386" s="70">
        <v>0.747743642097565</v>
      </c>
      <c r="AE1386" s="70">
        <v>36.0</v>
      </c>
      <c r="AF1386" s="70">
        <v>11.500981260969</v>
      </c>
      <c r="AG1386" s="70">
        <v>3.51661711872436</v>
      </c>
      <c r="AH1386" s="70">
        <v>0.98910629962662</v>
      </c>
      <c r="AI1386" s="70">
        <v>0.152553646789142</v>
      </c>
      <c r="AJ1386" s="70">
        <v>0.15694047513488</v>
      </c>
      <c r="AK1386" s="70">
        <v>43.7533141870086</v>
      </c>
      <c r="AL1386" s="70">
        <v>29.6736821722598</v>
      </c>
      <c r="AM1386" s="70">
        <v>0.0</v>
      </c>
      <c r="AN1386" s="70">
        <v>344.0</v>
      </c>
      <c r="AO1386" s="70">
        <v>344.0</v>
      </c>
      <c r="AP1386" s="70">
        <v>0.0</v>
      </c>
      <c r="AQ1386" s="70">
        <v>0.0</v>
      </c>
      <c r="AR1386" s="70">
        <v>0.07230106741</v>
      </c>
      <c r="AS1386" s="70">
        <v>4.751881599</v>
      </c>
    </row>
    <row r="1387" ht="15.75" customHeight="1">
      <c r="A1387" s="70" t="s">
        <v>479</v>
      </c>
      <c r="B1387" s="70" t="s">
        <v>13106</v>
      </c>
      <c r="C1387" s="70" t="s">
        <v>13107</v>
      </c>
      <c r="D1387" s="71">
        <v>579.0</v>
      </c>
      <c r="E1387" s="70">
        <v>587.0</v>
      </c>
      <c r="F1387" s="70">
        <v>52.2350936967632</v>
      </c>
      <c r="G1387" s="70">
        <v>26.8182976184154</v>
      </c>
      <c r="H1387" s="70">
        <v>25.0</v>
      </c>
      <c r="I1387" s="70">
        <v>185.0</v>
      </c>
      <c r="J1387" s="70">
        <v>45.0</v>
      </c>
      <c r="K1387" s="70">
        <v>51.0</v>
      </c>
      <c r="L1387" s="70">
        <v>62.360576609484</v>
      </c>
      <c r="M1387" s="70">
        <v>52.2350936967632</v>
      </c>
      <c r="N1387" s="70">
        <v>-1.62862010221465</v>
      </c>
      <c r="O1387" s="70">
        <v>1.62862010221465</v>
      </c>
      <c r="P1387" s="70">
        <v>97.142709984304</v>
      </c>
      <c r="Q1387" s="70">
        <v>1.63630242883197</v>
      </c>
      <c r="R1387" s="70">
        <v>96.875</v>
      </c>
      <c r="S1387" s="70">
        <v>22168.0</v>
      </c>
      <c r="T1387" s="70">
        <v>185.0</v>
      </c>
      <c r="U1387" s="70">
        <v>52.037558685446</v>
      </c>
      <c r="V1387" s="70">
        <v>0.00464135742826838</v>
      </c>
      <c r="W1387" s="70">
        <v>0.0</v>
      </c>
      <c r="X1387" s="70">
        <v>0.0</v>
      </c>
      <c r="Y1387" s="70">
        <v>1.38316492241068</v>
      </c>
      <c r="Z1387" s="70">
        <v>6606257.0</v>
      </c>
      <c r="AA1387" s="70">
        <v>6608007.0</v>
      </c>
      <c r="AB1387" s="70">
        <v>0.00335560666198726</v>
      </c>
      <c r="AC1387" s="70">
        <v>0.00463060297373585</v>
      </c>
      <c r="AD1387" s="70">
        <v>0.724658685061061</v>
      </c>
      <c r="AE1387" s="70">
        <v>28.0</v>
      </c>
      <c r="AF1387" s="70">
        <v>3.35471799591011</v>
      </c>
      <c r="AG1387" s="70">
        <v>3.11461285087577</v>
      </c>
      <c r="AH1387" s="70">
        <v>0.945014271790004</v>
      </c>
      <c r="AI1387" s="70">
        <v>0.326964459948942</v>
      </c>
      <c r="AJ1387" s="70">
        <v>0.339510221361622</v>
      </c>
      <c r="AK1387" s="70">
        <v>154.084234464824</v>
      </c>
      <c r="AL1387" s="70">
        <v>110.19488207709</v>
      </c>
      <c r="AM1387" s="70">
        <v>0.0</v>
      </c>
      <c r="AN1387" s="70">
        <v>88.0</v>
      </c>
      <c r="AO1387" s="70">
        <v>89.0</v>
      </c>
      <c r="AP1387" s="70">
        <v>0.0</v>
      </c>
      <c r="AQ1387" s="70">
        <v>0.0</v>
      </c>
      <c r="AR1387" s="70">
        <v>0.04130232334</v>
      </c>
      <c r="AS1387" s="70">
        <v>2.261555672</v>
      </c>
    </row>
    <row r="1388" ht="15.75" customHeight="1">
      <c r="A1388" s="70" t="s">
        <v>479</v>
      </c>
      <c r="B1388" s="70" t="s">
        <v>13108</v>
      </c>
      <c r="C1388" s="70" t="s">
        <v>13109</v>
      </c>
      <c r="D1388" s="71">
        <v>604.0</v>
      </c>
      <c r="E1388" s="70">
        <v>604.0</v>
      </c>
      <c r="F1388" s="70">
        <v>51.432119205298</v>
      </c>
      <c r="G1388" s="70">
        <v>22.3609103108389</v>
      </c>
      <c r="H1388" s="70">
        <v>25.0</v>
      </c>
      <c r="I1388" s="70">
        <v>146.0</v>
      </c>
      <c r="J1388" s="70">
        <v>45.0</v>
      </c>
      <c r="K1388" s="70">
        <v>40.0</v>
      </c>
      <c r="L1388" s="70">
        <v>62.7587316916143</v>
      </c>
      <c r="M1388" s="70">
        <v>51.432119205298</v>
      </c>
      <c r="N1388" s="70">
        <v>-1.63741721854304</v>
      </c>
      <c r="O1388" s="70">
        <v>1.63741721854304</v>
      </c>
      <c r="P1388" s="70">
        <v>97.0608060050793</v>
      </c>
      <c r="Q1388" s="70">
        <v>1.62709407133643</v>
      </c>
      <c r="R1388" s="70">
        <v>96.7741935483871</v>
      </c>
      <c r="S1388" s="70">
        <v>22143.0</v>
      </c>
      <c r="T1388" s="70">
        <v>183.0</v>
      </c>
      <c r="U1388" s="70">
        <v>51.9788732394366</v>
      </c>
      <c r="V1388" s="70">
        <v>0.0047531562505833</v>
      </c>
      <c r="W1388" s="70">
        <v>0.0</v>
      </c>
      <c r="X1388" s="70">
        <v>0.0</v>
      </c>
      <c r="Y1388" s="70">
        <v>1.40301675473061</v>
      </c>
      <c r="Z1388" s="70">
        <v>6536078.0</v>
      </c>
      <c r="AA1388" s="70">
        <v>6537478.0</v>
      </c>
      <c r="AB1388" s="70">
        <v>0.0033878114673662</v>
      </c>
      <c r="AC1388" s="70">
        <v>0.00474187787977398</v>
      </c>
      <c r="AD1388" s="70">
        <v>0.714445110831847</v>
      </c>
      <c r="AE1388" s="70">
        <v>38.0</v>
      </c>
      <c r="AF1388" s="70">
        <v>3.38708596801396</v>
      </c>
      <c r="AG1388" s="70">
        <v>3.41894902653441</v>
      </c>
      <c r="AH1388" s="70">
        <v>0.946836631991168</v>
      </c>
      <c r="AI1388" s="70">
        <v>0.335282579693905</v>
      </c>
      <c r="AJ1388" s="70">
        <v>0.344316322125279</v>
      </c>
      <c r="AK1388" s="70">
        <v>173.575096182073</v>
      </c>
      <c r="AL1388" s="70">
        <v>143.204584078108</v>
      </c>
      <c r="AM1388" s="70">
        <v>0.0</v>
      </c>
      <c r="AN1388" s="70">
        <v>92.0</v>
      </c>
      <c r="AO1388" s="70">
        <v>92.0</v>
      </c>
      <c r="AP1388" s="70">
        <v>0.0</v>
      </c>
      <c r="AQ1388" s="70">
        <v>0.0</v>
      </c>
      <c r="AR1388" s="70">
        <v>0.05235733464</v>
      </c>
      <c r="AS1388" s="70">
        <v>2.682544947</v>
      </c>
    </row>
    <row r="1389" ht="15.75" customHeight="1">
      <c r="A1389" s="70" t="s">
        <v>479</v>
      </c>
      <c r="B1389" s="70" t="s">
        <v>13110</v>
      </c>
      <c r="C1389" s="70" t="s">
        <v>13111</v>
      </c>
      <c r="D1389" s="71">
        <v>774.0</v>
      </c>
      <c r="E1389" s="70">
        <v>784.0</v>
      </c>
      <c r="F1389" s="70">
        <v>52.3150510204081</v>
      </c>
      <c r="G1389" s="70">
        <v>25.5137050892115</v>
      </c>
      <c r="H1389" s="70">
        <v>25.0</v>
      </c>
      <c r="I1389" s="70">
        <v>182.0</v>
      </c>
      <c r="J1389" s="70">
        <v>45.0</v>
      </c>
      <c r="K1389" s="70">
        <v>51.0</v>
      </c>
      <c r="L1389" s="70">
        <v>62.6356211142265</v>
      </c>
      <c r="M1389" s="70">
        <v>52.3150510204081</v>
      </c>
      <c r="N1389" s="70">
        <v>-1.64668367346938</v>
      </c>
      <c r="O1389" s="70">
        <v>1.64668367346938</v>
      </c>
      <c r="P1389" s="70">
        <v>97.1138785491392</v>
      </c>
      <c r="Q1389" s="70">
        <v>1.57679447916942</v>
      </c>
      <c r="R1389" s="70">
        <v>96.875</v>
      </c>
      <c r="S1389" s="70">
        <v>27396.0</v>
      </c>
      <c r="T1389" s="70">
        <v>182.0</v>
      </c>
      <c r="U1389" s="70">
        <v>52.4827586206896</v>
      </c>
      <c r="V1389" s="70">
        <v>0.00617935385134483</v>
      </c>
      <c r="W1389" s="70">
        <v>0.0</v>
      </c>
      <c r="X1389" s="70">
        <v>0.0</v>
      </c>
      <c r="Y1389" s="70">
        <v>1.49740838078551</v>
      </c>
      <c r="Z1389" s="70">
        <v>6638720.0</v>
      </c>
      <c r="AA1389" s="70">
        <v>6642420.0</v>
      </c>
      <c r="AB1389" s="70">
        <v>0.00412669912272245</v>
      </c>
      <c r="AC1389" s="70">
        <v>0.00616030090949204</v>
      </c>
      <c r="AD1389" s="70">
        <v>0.669885965531953</v>
      </c>
      <c r="AE1389" s="70">
        <v>33.0</v>
      </c>
      <c r="AF1389" s="70">
        <v>4.12440044441634</v>
      </c>
      <c r="AG1389" s="70">
        <v>3.30215203911084</v>
      </c>
      <c r="AH1389" s="70">
        <v>0.95279969472389</v>
      </c>
      <c r="AI1389" s="70">
        <v>0.307113720981165</v>
      </c>
      <c r="AJ1389" s="70">
        <v>0.316930534031117</v>
      </c>
      <c r="AK1389" s="70">
        <v>144.429788749609</v>
      </c>
      <c r="AL1389" s="70">
        <v>128.90109813002</v>
      </c>
      <c r="AM1389" s="70">
        <v>0.0</v>
      </c>
      <c r="AN1389" s="70">
        <v>117.0</v>
      </c>
      <c r="AO1389" s="70">
        <v>118.0</v>
      </c>
      <c r="AP1389" s="70">
        <v>0.0</v>
      </c>
      <c r="AQ1389" s="70">
        <v>0.0</v>
      </c>
      <c r="AR1389" s="70">
        <v>0.03008525819</v>
      </c>
      <c r="AS1389" s="70">
        <v>2.273839951</v>
      </c>
    </row>
    <row r="1390" ht="15.75" customHeight="1">
      <c r="A1390" s="70" t="s">
        <v>479</v>
      </c>
      <c r="B1390" s="70" t="s">
        <v>13112</v>
      </c>
      <c r="C1390" s="70" t="s">
        <v>13113</v>
      </c>
      <c r="D1390" s="71">
        <v>574.0</v>
      </c>
      <c r="E1390" s="70">
        <v>579.0</v>
      </c>
      <c r="F1390" s="70">
        <v>50.0362694300518</v>
      </c>
      <c r="G1390" s="70">
        <v>23.5199333240428</v>
      </c>
      <c r="H1390" s="70">
        <v>25.0</v>
      </c>
      <c r="I1390" s="70">
        <v>163.0</v>
      </c>
      <c r="J1390" s="70">
        <v>43.0</v>
      </c>
      <c r="K1390" s="70">
        <v>51.0</v>
      </c>
      <c r="L1390" s="70">
        <v>62.3968796382589</v>
      </c>
      <c r="M1390" s="70">
        <v>50.0362694300518</v>
      </c>
      <c r="N1390" s="70">
        <v>-1.51640759930915</v>
      </c>
      <c r="O1390" s="70">
        <v>1.51640759930915</v>
      </c>
      <c r="P1390" s="70">
        <v>97.1814574539626</v>
      </c>
      <c r="Q1390" s="70">
        <v>1.64388575446083</v>
      </c>
      <c r="R1390" s="70">
        <v>96.875</v>
      </c>
      <c r="S1390" s="70">
        <v>20969.0</v>
      </c>
      <c r="T1390" s="70">
        <v>215.0</v>
      </c>
      <c r="U1390" s="70">
        <v>51.2689486552567</v>
      </c>
      <c r="V1390" s="70">
        <v>0.00429266199568778</v>
      </c>
      <c r="W1390" s="70">
        <v>0.0</v>
      </c>
      <c r="X1390" s="70">
        <v>0.0</v>
      </c>
      <c r="Y1390" s="70">
        <v>1.3816586389432</v>
      </c>
      <c r="Z1390" s="70">
        <v>6749192.0</v>
      </c>
      <c r="AA1390" s="70">
        <v>6749192.0</v>
      </c>
      <c r="AB1390" s="70">
        <v>0.00310689042480936</v>
      </c>
      <c r="AC1390" s="70">
        <v>0.00428346169148985</v>
      </c>
      <c r="AD1390" s="70">
        <v>0.725322332398109</v>
      </c>
      <c r="AE1390" s="70">
        <v>28.0</v>
      </c>
      <c r="AF1390" s="70">
        <v>3.10689042480937</v>
      </c>
      <c r="AG1390" s="70">
        <v>3.16011972535132</v>
      </c>
      <c r="AH1390" s="70">
        <v>0.958821701195678</v>
      </c>
      <c r="AI1390" s="70">
        <v>0.268329085440058</v>
      </c>
      <c r="AJ1390" s="70">
        <v>0.278424436355096</v>
      </c>
      <c r="AK1390" s="70">
        <v>171.110140455381</v>
      </c>
      <c r="AL1390" s="70">
        <v>125.68347763532</v>
      </c>
      <c r="AM1390" s="70">
        <v>0.0</v>
      </c>
      <c r="AN1390" s="70">
        <v>85.0</v>
      </c>
      <c r="AO1390" s="70">
        <v>86.0</v>
      </c>
      <c r="AP1390" s="70">
        <v>0.0</v>
      </c>
      <c r="AQ1390" s="70">
        <v>0.0</v>
      </c>
      <c r="AR1390" s="70">
        <v>0.04163624346</v>
      </c>
      <c r="AS1390" s="70">
        <v>2.508534431</v>
      </c>
    </row>
    <row r="1391" ht="15.75" customHeight="1">
      <c r="A1391" s="70" t="s">
        <v>479</v>
      </c>
      <c r="B1391" s="70" t="s">
        <v>13114</v>
      </c>
      <c r="C1391" s="70" t="s">
        <v>13115</v>
      </c>
      <c r="D1391" s="71">
        <v>782.0</v>
      </c>
      <c r="E1391" s="70">
        <v>782.0</v>
      </c>
      <c r="F1391" s="70">
        <v>52.6112531969309</v>
      </c>
      <c r="G1391" s="70">
        <v>25.6271358304643</v>
      </c>
      <c r="H1391" s="70">
        <v>25.0</v>
      </c>
      <c r="I1391" s="70">
        <v>182.0</v>
      </c>
      <c r="J1391" s="70">
        <v>44.5</v>
      </c>
      <c r="K1391" s="70">
        <v>101.0</v>
      </c>
      <c r="L1391" s="70">
        <v>63.0183267706966</v>
      </c>
      <c r="M1391" s="70">
        <v>52.6112531969309</v>
      </c>
      <c r="N1391" s="70">
        <v>-1.67647058823529</v>
      </c>
      <c r="O1391" s="70">
        <v>1.67647058823529</v>
      </c>
      <c r="P1391" s="70">
        <v>97.1251762679743</v>
      </c>
      <c r="Q1391" s="70">
        <v>1.71777090699176</v>
      </c>
      <c r="R1391" s="70">
        <v>96.6666666666666</v>
      </c>
      <c r="S1391" s="70">
        <v>27255.0</v>
      </c>
      <c r="T1391" s="70">
        <v>229.0</v>
      </c>
      <c r="U1391" s="70">
        <v>53.0252918287937</v>
      </c>
      <c r="V1391" s="70">
        <v>0.00575367780243524</v>
      </c>
      <c r="W1391" s="70">
        <v>0.0</v>
      </c>
      <c r="X1391" s="70">
        <v>0.0</v>
      </c>
      <c r="Y1391" s="70">
        <v>1.50930104567969</v>
      </c>
      <c r="Z1391" s="70">
        <v>7149514.0</v>
      </c>
      <c r="AA1391" s="70">
        <v>7156364.0</v>
      </c>
      <c r="AB1391" s="70">
        <v>0.00381214723126634</v>
      </c>
      <c r="AC1391" s="70">
        <v>0.00573715709843036</v>
      </c>
      <c r="AD1391" s="70">
        <v>0.664466244494039</v>
      </c>
      <c r="AE1391" s="70">
        <v>34.0</v>
      </c>
      <c r="AF1391" s="70">
        <v>3.8084982820885</v>
      </c>
      <c r="AG1391" s="70">
        <v>3.31369764536507</v>
      </c>
      <c r="AH1391" s="70">
        <v>0.94771644120389</v>
      </c>
      <c r="AI1391" s="70">
        <v>0.332458320130306</v>
      </c>
      <c r="AJ1391" s="70">
        <v>0.342779822720653</v>
      </c>
      <c r="AK1391" s="70">
        <v>181.205506097931</v>
      </c>
      <c r="AL1391" s="70">
        <v>188.924516025617</v>
      </c>
      <c r="AM1391" s="70">
        <v>0.0</v>
      </c>
      <c r="AN1391" s="70">
        <v>109.0</v>
      </c>
      <c r="AO1391" s="70">
        <v>109.0</v>
      </c>
      <c r="AP1391" s="70">
        <v>0.0</v>
      </c>
      <c r="AQ1391" s="70">
        <v>0.0</v>
      </c>
      <c r="AR1391" s="70">
        <v>0.04003953561</v>
      </c>
      <c r="AS1391" s="70">
        <v>2.12603569</v>
      </c>
    </row>
    <row r="1392" ht="15.75" customHeight="1">
      <c r="A1392" s="70" t="s">
        <v>479</v>
      </c>
      <c r="B1392" s="70" t="s">
        <v>11451</v>
      </c>
      <c r="C1392" s="70" t="s">
        <v>13116</v>
      </c>
      <c r="D1392" s="71">
        <v>583.0</v>
      </c>
      <c r="E1392" s="70">
        <v>586.0</v>
      </c>
      <c r="F1392" s="70">
        <v>51.8651877133105</v>
      </c>
      <c r="G1392" s="70">
        <v>25.0505932450813</v>
      </c>
      <c r="H1392" s="70">
        <v>25.0</v>
      </c>
      <c r="I1392" s="70">
        <v>165.0</v>
      </c>
      <c r="J1392" s="70">
        <v>46.0</v>
      </c>
      <c r="K1392" s="70">
        <v>51.0</v>
      </c>
      <c r="L1392" s="70">
        <v>62.0537623794952</v>
      </c>
      <c r="M1392" s="70">
        <v>51.8651877133105</v>
      </c>
      <c r="N1392" s="70">
        <v>-1.54778156996587</v>
      </c>
      <c r="O1392" s="70">
        <v>1.54778156996587</v>
      </c>
      <c r="P1392" s="70">
        <v>97.2455197972759</v>
      </c>
      <c r="Q1392" s="70">
        <v>1.60905828882962</v>
      </c>
      <c r="R1392" s="70">
        <v>96.875</v>
      </c>
      <c r="S1392" s="70">
        <v>23456.0</v>
      </c>
      <c r="T1392" s="70">
        <v>187.0</v>
      </c>
      <c r="U1392" s="70">
        <v>51.5516483516483</v>
      </c>
      <c r="V1392" s="70">
        <v>0.00453314917539105</v>
      </c>
      <c r="W1392" s="70">
        <v>0.0</v>
      </c>
      <c r="X1392" s="70">
        <v>0.0</v>
      </c>
      <c r="Y1392" s="70">
        <v>1.29570259208731</v>
      </c>
      <c r="Z1392" s="70">
        <v>6704390.0</v>
      </c>
      <c r="AA1392" s="70">
        <v>6708690.0</v>
      </c>
      <c r="AB1392" s="70">
        <v>0.00349860315405279</v>
      </c>
      <c r="AC1392" s="70">
        <v>0.00452288996270278</v>
      </c>
      <c r="AD1392" s="70">
        <v>0.773532671124747</v>
      </c>
      <c r="AE1392" s="70">
        <v>29.0</v>
      </c>
      <c r="AF1392" s="70">
        <v>3.49636069038813</v>
      </c>
      <c r="AG1392" s="70">
        <v>3.18899650198168</v>
      </c>
      <c r="AH1392" s="70">
        <v>0.957023085295139</v>
      </c>
      <c r="AI1392" s="70">
        <v>0.278503215747417</v>
      </c>
      <c r="AJ1392" s="70">
        <v>0.288638431213989</v>
      </c>
      <c r="AK1392" s="70">
        <v>147.589811947612</v>
      </c>
      <c r="AL1392" s="70">
        <v>98.7444669444218</v>
      </c>
      <c r="AM1392" s="70">
        <v>0.0</v>
      </c>
      <c r="AN1392" s="70">
        <v>87.0</v>
      </c>
      <c r="AO1392" s="70">
        <v>87.0</v>
      </c>
      <c r="AP1392" s="70">
        <v>0.0</v>
      </c>
      <c r="AQ1392" s="70">
        <v>0.0</v>
      </c>
      <c r="AR1392" s="70">
        <v>0.04871760681</v>
      </c>
      <c r="AS1392" s="70">
        <v>2.590250731</v>
      </c>
    </row>
    <row r="1393" ht="15.75" customHeight="1">
      <c r="A1393" s="70" t="s">
        <v>479</v>
      </c>
      <c r="B1393" s="70" t="s">
        <v>11451</v>
      </c>
      <c r="C1393" s="70" t="s">
        <v>13117</v>
      </c>
      <c r="D1393" s="71">
        <v>592.0</v>
      </c>
      <c r="E1393" s="70">
        <v>594.0</v>
      </c>
      <c r="F1393" s="70">
        <v>50.0353535353535</v>
      </c>
      <c r="G1393" s="70">
        <v>23.4776725613235</v>
      </c>
      <c r="H1393" s="70">
        <v>25.0</v>
      </c>
      <c r="I1393" s="70">
        <v>185.0</v>
      </c>
      <c r="J1393" s="70">
        <v>43.0</v>
      </c>
      <c r="K1393" s="70">
        <v>51.0</v>
      </c>
      <c r="L1393" s="70">
        <v>61.8788062312842</v>
      </c>
      <c r="M1393" s="70">
        <v>50.0353535353535</v>
      </c>
      <c r="N1393" s="70">
        <v>-1.5050505050505</v>
      </c>
      <c r="O1393" s="70">
        <v>1.5050505050505</v>
      </c>
      <c r="P1393" s="70">
        <v>97.1691658857183</v>
      </c>
      <c r="Q1393" s="70">
        <v>1.56873697908898</v>
      </c>
      <c r="R1393" s="70">
        <v>96.7741935483871</v>
      </c>
      <c r="S1393" s="70">
        <v>22446.0</v>
      </c>
      <c r="T1393" s="70">
        <v>191.0</v>
      </c>
      <c r="U1393" s="70">
        <v>50.554054054054</v>
      </c>
      <c r="V1393" s="70">
        <v>0.00447652722706099</v>
      </c>
      <c r="W1393" s="70">
        <v>0.0</v>
      </c>
      <c r="X1393" s="70">
        <v>0.0</v>
      </c>
      <c r="Y1393" s="70">
        <v>1.32406664884611</v>
      </c>
      <c r="Z1393" s="70">
        <v>6639075.0</v>
      </c>
      <c r="AA1393" s="70">
        <v>6643975.0</v>
      </c>
      <c r="AB1393" s="70">
        <v>0.00338089266953604</v>
      </c>
      <c r="AC1393" s="70">
        <v>0.00446652251341217</v>
      </c>
      <c r="AD1393" s="70">
        <v>0.756940698134582</v>
      </c>
      <c r="AE1393" s="70">
        <v>25.0</v>
      </c>
      <c r="AF1393" s="70">
        <v>3.37839922636674</v>
      </c>
      <c r="AG1393" s="70">
        <v>2.9922531499418</v>
      </c>
      <c r="AH1393" s="70">
        <v>0.94153636488611</v>
      </c>
      <c r="AI1393" s="70">
        <v>0.334161246250259</v>
      </c>
      <c r="AJ1393" s="70">
        <v>0.348553715005327</v>
      </c>
      <c r="AK1393" s="70">
        <v>157.269274741964</v>
      </c>
      <c r="AL1393" s="70">
        <v>110.720744742016</v>
      </c>
      <c r="AM1393" s="70">
        <v>0.0</v>
      </c>
      <c r="AN1393" s="70">
        <v>89.0</v>
      </c>
      <c r="AO1393" s="70">
        <v>89.0</v>
      </c>
      <c r="AP1393" s="70">
        <v>0.0</v>
      </c>
      <c r="AQ1393" s="70">
        <v>0.0</v>
      </c>
      <c r="AR1393" s="70">
        <v>0.04618561268</v>
      </c>
      <c r="AS1393" s="70">
        <v>2.347490788</v>
      </c>
    </row>
    <row r="1394" ht="15.75" customHeight="1">
      <c r="A1394" s="70" t="s">
        <v>479</v>
      </c>
      <c r="B1394" s="70" t="s">
        <v>13118</v>
      </c>
      <c r="C1394" s="70" t="s">
        <v>13119</v>
      </c>
      <c r="D1394" s="71">
        <v>685.0</v>
      </c>
      <c r="E1394" s="70">
        <v>686.0</v>
      </c>
      <c r="F1394" s="70">
        <v>50.5801749271137</v>
      </c>
      <c r="G1394" s="70">
        <v>23.4800455855452</v>
      </c>
      <c r="H1394" s="70">
        <v>25.0</v>
      </c>
      <c r="I1394" s="70">
        <v>142.0</v>
      </c>
      <c r="J1394" s="70">
        <v>44.0</v>
      </c>
      <c r="K1394" s="70">
        <v>51.0</v>
      </c>
      <c r="L1394" s="70">
        <v>62.3522969623609</v>
      </c>
      <c r="M1394" s="70">
        <v>50.5801749271137</v>
      </c>
      <c r="N1394" s="70">
        <v>-1.55830903790087</v>
      </c>
      <c r="O1394" s="70">
        <v>1.55830903790087</v>
      </c>
      <c r="P1394" s="70">
        <v>97.1102198555586</v>
      </c>
      <c r="Q1394" s="70">
        <v>1.61159694576032</v>
      </c>
      <c r="R1394" s="70">
        <v>96.7077631757214</v>
      </c>
      <c r="S1394" s="70">
        <v>24018.0</v>
      </c>
      <c r="T1394" s="70">
        <v>201.0</v>
      </c>
      <c r="U1394" s="70">
        <v>50.7780126849894</v>
      </c>
      <c r="V1394" s="70">
        <v>0.00499964046395856</v>
      </c>
      <c r="W1394" s="70">
        <v>0.0</v>
      </c>
      <c r="X1394" s="70">
        <v>0.0</v>
      </c>
      <c r="Y1394" s="70">
        <v>1.44454159380464</v>
      </c>
      <c r="Z1394" s="70">
        <v>6939499.0</v>
      </c>
      <c r="AA1394" s="70">
        <v>6949299.0</v>
      </c>
      <c r="AB1394" s="70">
        <v>0.00346105677081299</v>
      </c>
      <c r="AC1394" s="70">
        <v>0.00498716306440538</v>
      </c>
      <c r="AD1394" s="70">
        <v>0.69399310311616</v>
      </c>
      <c r="AE1394" s="70">
        <v>34.0</v>
      </c>
      <c r="AF1394" s="70">
        <v>3.45617593947245</v>
      </c>
      <c r="AG1394" s="70">
        <v>3.39694134739171</v>
      </c>
      <c r="AH1394" s="70">
        <v>0.971524134906392</v>
      </c>
      <c r="AI1394" s="70">
        <v>0.247087411713941</v>
      </c>
      <c r="AJ1394" s="70">
        <v>0.254651789269846</v>
      </c>
      <c r="AK1394" s="70">
        <v>172.291307178919</v>
      </c>
      <c r="AL1394" s="70">
        <v>148.410800073355</v>
      </c>
      <c r="AM1394" s="70">
        <v>0.0</v>
      </c>
      <c r="AN1394" s="70">
        <v>99.0</v>
      </c>
      <c r="AO1394" s="70">
        <v>99.0</v>
      </c>
      <c r="AP1394" s="70">
        <v>0.0</v>
      </c>
      <c r="AQ1394" s="70">
        <v>0.0</v>
      </c>
      <c r="AR1394" s="70">
        <v>0.03016133048</v>
      </c>
      <c r="AS1394" s="70">
        <v>2.147640467</v>
      </c>
    </row>
    <row r="1395" ht="15.75" customHeight="1">
      <c r="A1395" s="70" t="s">
        <v>479</v>
      </c>
      <c r="B1395" s="70" t="s">
        <v>13118</v>
      </c>
      <c r="C1395" s="70" t="s">
        <v>13120</v>
      </c>
      <c r="D1395" s="71">
        <v>694.0</v>
      </c>
      <c r="E1395" s="70">
        <v>711.0</v>
      </c>
      <c r="F1395" s="70">
        <v>53.253164556962</v>
      </c>
      <c r="G1395" s="70">
        <v>26.910190498165</v>
      </c>
      <c r="H1395" s="70">
        <v>25.0</v>
      </c>
      <c r="I1395" s="70">
        <v>150.0</v>
      </c>
      <c r="J1395" s="70">
        <v>44.0</v>
      </c>
      <c r="K1395" s="70">
        <v>101.0</v>
      </c>
      <c r="L1395" s="70">
        <v>62.2058473971951</v>
      </c>
      <c r="M1395" s="70">
        <v>53.253164556962</v>
      </c>
      <c r="N1395" s="70">
        <v>-1.63713080168776</v>
      </c>
      <c r="O1395" s="70">
        <v>1.63713080168776</v>
      </c>
      <c r="P1395" s="70">
        <v>97.1159224908107</v>
      </c>
      <c r="Q1395" s="70">
        <v>1.59943015310541</v>
      </c>
      <c r="R1395" s="70">
        <v>96.7741935483871</v>
      </c>
      <c r="S1395" s="70">
        <v>24567.0</v>
      </c>
      <c r="T1395" s="70">
        <v>392.0</v>
      </c>
      <c r="U1395" s="70">
        <v>53.290672451193</v>
      </c>
      <c r="V1395" s="70">
        <v>0.00562057858530464</v>
      </c>
      <c r="W1395" s="70">
        <v>0.0</v>
      </c>
      <c r="X1395" s="70">
        <v>0.0</v>
      </c>
      <c r="Y1395" s="70">
        <v>1.54125452843245</v>
      </c>
      <c r="Z1395" s="70">
        <v>6736673.0</v>
      </c>
      <c r="AA1395" s="70">
        <v>6746073.0</v>
      </c>
      <c r="AB1395" s="70">
        <v>0.00364675560176366</v>
      </c>
      <c r="AC1395" s="70">
        <v>0.00560481268514456</v>
      </c>
      <c r="AD1395" s="70">
        <v>0.650647186020918</v>
      </c>
      <c r="AE1395" s="70">
        <v>28.0</v>
      </c>
      <c r="AF1395" s="70">
        <v>3.64167420067941</v>
      </c>
      <c r="AG1395" s="70">
        <v>3.21771540843718</v>
      </c>
      <c r="AH1395" s="70">
        <v>0.976296945967846</v>
      </c>
      <c r="AI1395" s="70">
        <v>0.218872350593765</v>
      </c>
      <c r="AJ1395" s="70">
        <v>0.227203407080338</v>
      </c>
      <c r="AK1395" s="70">
        <v>159.519079644862</v>
      </c>
      <c r="AL1395" s="70">
        <v>143.023135528093</v>
      </c>
      <c r="AM1395" s="70">
        <v>0.0</v>
      </c>
      <c r="AN1395" s="70">
        <v>103.0</v>
      </c>
      <c r="AO1395" s="70">
        <v>106.0</v>
      </c>
      <c r="AP1395" s="70">
        <v>0.0</v>
      </c>
      <c r="AQ1395" s="70">
        <v>0.0</v>
      </c>
      <c r="AR1395" s="70">
        <v>0.03270055354</v>
      </c>
      <c r="AS1395" s="70">
        <v>2.097476721</v>
      </c>
    </row>
    <row r="1396" ht="15.75" customHeight="1">
      <c r="A1396" s="70" t="s">
        <v>479</v>
      </c>
      <c r="B1396" s="70" t="s">
        <v>13118</v>
      </c>
      <c r="C1396" s="70" t="s">
        <v>13121</v>
      </c>
      <c r="D1396" s="71">
        <v>702.0</v>
      </c>
      <c r="E1396" s="70">
        <v>704.0</v>
      </c>
      <c r="F1396" s="70">
        <v>52.8423295454545</v>
      </c>
      <c r="G1396" s="70">
        <v>26.2384160874094</v>
      </c>
      <c r="H1396" s="70">
        <v>25.0</v>
      </c>
      <c r="I1396" s="70">
        <v>159.0</v>
      </c>
      <c r="J1396" s="70">
        <v>44.5</v>
      </c>
      <c r="K1396" s="70">
        <v>41.0</v>
      </c>
      <c r="L1396" s="70">
        <v>61.9418832827074</v>
      </c>
      <c r="M1396" s="70">
        <v>52.8423295454545</v>
      </c>
      <c r="N1396" s="70">
        <v>-1.61931818181818</v>
      </c>
      <c r="O1396" s="70">
        <v>1.61931818181818</v>
      </c>
      <c r="P1396" s="70">
        <v>97.1383918898099</v>
      </c>
      <c r="Q1396" s="70">
        <v>1.61354658192837</v>
      </c>
      <c r="R1396" s="70">
        <v>96.8651729559748</v>
      </c>
      <c r="S1396" s="70">
        <v>25120.0</v>
      </c>
      <c r="T1396" s="70">
        <v>354.0</v>
      </c>
      <c r="U1396" s="70">
        <v>52.5523012552301</v>
      </c>
      <c r="V1396" s="70">
        <v>0.00546938296662754</v>
      </c>
      <c r="W1396" s="70">
        <v>0.0</v>
      </c>
      <c r="X1396" s="70">
        <v>0.0</v>
      </c>
      <c r="Y1396" s="70">
        <v>1.48101114649681</v>
      </c>
      <c r="Z1396" s="70">
        <v>6802047.0</v>
      </c>
      <c r="AA1396" s="70">
        <v>6811247.0</v>
      </c>
      <c r="AB1396" s="70">
        <v>0.00369300594365196</v>
      </c>
      <c r="AC1396" s="70">
        <v>0.00545445312302195</v>
      </c>
      <c r="AD1396" s="70">
        <v>0.677062550609274</v>
      </c>
      <c r="AE1396" s="70">
        <v>32.0</v>
      </c>
      <c r="AF1396" s="70">
        <v>3.68801777413152</v>
      </c>
      <c r="AG1396" s="70">
        <v>3.24826328786383</v>
      </c>
      <c r="AH1396" s="70">
        <v>0.945916001375172</v>
      </c>
      <c r="AI1396" s="70">
        <v>0.34014793507294</v>
      </c>
      <c r="AJ1396" s="70">
        <v>0.35130543277718</v>
      </c>
      <c r="AK1396" s="70">
        <v>154.148647649363</v>
      </c>
      <c r="AL1396" s="70">
        <v>129.96241465251</v>
      </c>
      <c r="AM1396" s="70">
        <v>0.0</v>
      </c>
      <c r="AN1396" s="70">
        <v>103.0</v>
      </c>
      <c r="AO1396" s="70">
        <v>103.0</v>
      </c>
      <c r="AP1396" s="70">
        <v>0.0</v>
      </c>
      <c r="AQ1396" s="70">
        <v>0.0</v>
      </c>
      <c r="AR1396" s="70">
        <v>0.033557266</v>
      </c>
      <c r="AS1396" s="70">
        <v>2.446137428</v>
      </c>
    </row>
    <row r="1397" ht="15.75" customHeight="1">
      <c r="A1397" s="70" t="s">
        <v>479</v>
      </c>
      <c r="B1397" s="70" t="s">
        <v>13118</v>
      </c>
      <c r="C1397" s="70" t="s">
        <v>13122</v>
      </c>
      <c r="D1397" s="71">
        <v>725.0</v>
      </c>
      <c r="E1397" s="70">
        <v>730.0</v>
      </c>
      <c r="F1397" s="70">
        <v>51.1397260273972</v>
      </c>
      <c r="G1397" s="70">
        <v>24.4554337796622</v>
      </c>
      <c r="H1397" s="70">
        <v>25.0</v>
      </c>
      <c r="I1397" s="70">
        <v>150.0</v>
      </c>
      <c r="J1397" s="70">
        <v>43.0</v>
      </c>
      <c r="K1397" s="70">
        <v>27.0</v>
      </c>
      <c r="L1397" s="70">
        <v>62.3111539697846</v>
      </c>
      <c r="M1397" s="70">
        <v>51.1397260273972</v>
      </c>
      <c r="N1397" s="70">
        <v>-1.57397260273972</v>
      </c>
      <c r="O1397" s="70">
        <v>1.57397260273972</v>
      </c>
      <c r="P1397" s="70">
        <v>97.1445908833015</v>
      </c>
      <c r="Q1397" s="70">
        <v>1.66218436619786</v>
      </c>
      <c r="R1397" s="70">
        <v>96.7741935483871</v>
      </c>
      <c r="S1397" s="70">
        <v>26000.0</v>
      </c>
      <c r="T1397" s="70">
        <v>212.0</v>
      </c>
      <c r="U1397" s="70">
        <v>51.4851485148514</v>
      </c>
      <c r="V1397" s="70">
        <v>0.00515785161816645</v>
      </c>
      <c r="W1397" s="70">
        <v>0.0</v>
      </c>
      <c r="X1397" s="70">
        <v>0.0</v>
      </c>
      <c r="Y1397" s="70">
        <v>1.43592307692307</v>
      </c>
      <c r="Z1397" s="70">
        <v>7238285.0</v>
      </c>
      <c r="AA1397" s="70">
        <v>7272735.0</v>
      </c>
      <c r="AB1397" s="70">
        <v>0.00359201109102501</v>
      </c>
      <c r="AC1397" s="70">
        <v>0.00514457274147694</v>
      </c>
      <c r="AD1397" s="70">
        <v>0.698213684892671</v>
      </c>
      <c r="AE1397" s="70">
        <v>32.0</v>
      </c>
      <c r="AF1397" s="70">
        <v>3.57499620156653</v>
      </c>
      <c r="AG1397" s="70">
        <v>3.30960197049838</v>
      </c>
      <c r="AH1397" s="70">
        <v>0.963778230549105</v>
      </c>
      <c r="AI1397" s="70">
        <v>0.277220843672456</v>
      </c>
      <c r="AJ1397" s="70">
        <v>0.286280363476882</v>
      </c>
      <c r="AK1397" s="70">
        <v>153.764062005817</v>
      </c>
      <c r="AL1397" s="70">
        <v>121.949080682359</v>
      </c>
      <c r="AM1397" s="70">
        <v>0.0</v>
      </c>
      <c r="AN1397" s="70">
        <v>100.0</v>
      </c>
      <c r="AO1397" s="70">
        <v>101.0</v>
      </c>
      <c r="AP1397" s="70">
        <v>0.0</v>
      </c>
      <c r="AQ1397" s="70">
        <v>0.0</v>
      </c>
      <c r="AR1397" s="70">
        <v>0.033386942</v>
      </c>
      <c r="AS1397" s="70">
        <v>2.34576726</v>
      </c>
    </row>
    <row r="1398" ht="15.75" customHeight="1">
      <c r="A1398" s="70" t="s">
        <v>479</v>
      </c>
      <c r="B1398" s="70" t="s">
        <v>11453</v>
      </c>
      <c r="C1398" s="70" t="s">
        <v>11454</v>
      </c>
      <c r="D1398" s="71">
        <v>622.0</v>
      </c>
      <c r="E1398" s="70">
        <v>623.0</v>
      </c>
      <c r="F1398" s="70">
        <v>50.9727126805778</v>
      </c>
      <c r="G1398" s="70">
        <v>21.7628454182874</v>
      </c>
      <c r="H1398" s="70">
        <v>25.0</v>
      </c>
      <c r="I1398" s="70">
        <v>159.0</v>
      </c>
      <c r="J1398" s="70">
        <v>46.0</v>
      </c>
      <c r="K1398" s="70">
        <v>27.0</v>
      </c>
      <c r="L1398" s="70">
        <v>62.7283033127597</v>
      </c>
      <c r="M1398" s="70">
        <v>50.9727126805778</v>
      </c>
      <c r="N1398" s="70">
        <v>-1.61797752808988</v>
      </c>
      <c r="O1398" s="70">
        <v>1.61797752808988</v>
      </c>
      <c r="P1398" s="70">
        <v>97.0330516198113</v>
      </c>
      <c r="Q1398" s="70">
        <v>1.61359696940456</v>
      </c>
      <c r="R1398" s="70">
        <v>96.6666666666666</v>
      </c>
      <c r="S1398" s="70">
        <v>22687.0</v>
      </c>
      <c r="T1398" s="70">
        <v>163.0</v>
      </c>
      <c r="U1398" s="70">
        <v>51.3280542986425</v>
      </c>
      <c r="V1398" s="70">
        <v>0.00434474187846217</v>
      </c>
      <c r="W1398" s="70">
        <v>0.0</v>
      </c>
      <c r="X1398" s="70">
        <v>0.0</v>
      </c>
      <c r="Y1398" s="70">
        <v>1.39952395645083</v>
      </c>
      <c r="Z1398" s="70">
        <v>7307914.0</v>
      </c>
      <c r="AA1398" s="70">
        <v>7323514.0</v>
      </c>
      <c r="AB1398" s="70">
        <v>0.00310444266311836</v>
      </c>
      <c r="AC1398" s="70">
        <v>0.00433531714175683</v>
      </c>
      <c r="AD1398" s="70">
        <v>0.716082021593541</v>
      </c>
      <c r="AE1398" s="70">
        <v>29.0</v>
      </c>
      <c r="AF1398" s="70">
        <v>3.09782981230048</v>
      </c>
      <c r="AG1398" s="70">
        <v>3.1920821616326</v>
      </c>
      <c r="AH1398" s="70">
        <v>0.957949096057538</v>
      </c>
      <c r="AI1398" s="70">
        <v>0.271031553627313</v>
      </c>
      <c r="AJ1398" s="70">
        <v>0.28089718844811</v>
      </c>
      <c r="AK1398" s="70">
        <v>191.757358133323</v>
      </c>
      <c r="AL1398" s="70">
        <v>159.760001353261</v>
      </c>
      <c r="AM1398" s="70">
        <v>0.0</v>
      </c>
      <c r="AN1398" s="70">
        <v>85.0</v>
      </c>
      <c r="AO1398" s="70">
        <v>85.0</v>
      </c>
      <c r="AP1398" s="70">
        <v>0.0</v>
      </c>
      <c r="AQ1398" s="70">
        <v>0.0</v>
      </c>
      <c r="AR1398" s="70">
        <v>0.03768400103</v>
      </c>
      <c r="AS1398" s="70">
        <v>2.440659046</v>
      </c>
    </row>
    <row r="1399" ht="15.75" customHeight="1">
      <c r="A1399" s="70" t="s">
        <v>479</v>
      </c>
      <c r="B1399" s="70" t="s">
        <v>13123</v>
      </c>
      <c r="C1399" s="70" t="s">
        <v>13124</v>
      </c>
      <c r="D1399" s="71">
        <v>593.0</v>
      </c>
      <c r="E1399" s="70">
        <v>594.0</v>
      </c>
      <c r="F1399" s="70">
        <v>49.8703703703703</v>
      </c>
      <c r="G1399" s="70">
        <v>22.9732235996766</v>
      </c>
      <c r="H1399" s="70">
        <v>25.0</v>
      </c>
      <c r="I1399" s="70">
        <v>152.0</v>
      </c>
      <c r="J1399" s="70">
        <v>42.5</v>
      </c>
      <c r="K1399" s="70">
        <v>51.0</v>
      </c>
      <c r="L1399" s="70">
        <v>62.7451642304965</v>
      </c>
      <c r="M1399" s="70">
        <v>49.8703703703703</v>
      </c>
      <c r="N1399" s="70">
        <v>-1.49663299663299</v>
      </c>
      <c r="O1399" s="70">
        <v>1.49663299663299</v>
      </c>
      <c r="P1399" s="70">
        <v>97.1943094454898</v>
      </c>
      <c r="Q1399" s="70">
        <v>1.63407929048879</v>
      </c>
      <c r="R1399" s="70">
        <v>96.875</v>
      </c>
      <c r="S1399" s="70">
        <v>21473.0</v>
      </c>
      <c r="T1399" s="70">
        <v>217.0</v>
      </c>
      <c r="U1399" s="70">
        <v>51.2482100238663</v>
      </c>
      <c r="V1399" s="70">
        <v>0.00448654045437696</v>
      </c>
      <c r="W1399" s="70">
        <v>0.0</v>
      </c>
      <c r="X1399" s="70">
        <v>0.0</v>
      </c>
      <c r="Y1399" s="70">
        <v>1.3793135565594</v>
      </c>
      <c r="Z1399" s="70">
        <v>6601523.0</v>
      </c>
      <c r="AA1399" s="70">
        <v>6624073.0</v>
      </c>
      <c r="AB1399" s="70">
        <v>0.00325273425541348</v>
      </c>
      <c r="AC1399" s="70">
        <v>0.00447649096651459</v>
      </c>
      <c r="AD1399" s="70">
        <v>0.72662589509168</v>
      </c>
      <c r="AE1399" s="70">
        <v>29.0</v>
      </c>
      <c r="AF1399" s="70">
        <v>3.24166113507505</v>
      </c>
      <c r="AG1399" s="70">
        <v>3.24730235398484</v>
      </c>
      <c r="AH1399" s="70">
        <v>0.974520748457319</v>
      </c>
      <c r="AI1399" s="70">
        <v>0.231797739353739</v>
      </c>
      <c r="AJ1399" s="70">
        <v>0.240284562943336</v>
      </c>
      <c r="AK1399" s="70">
        <v>167.646872957289</v>
      </c>
      <c r="AL1399" s="70">
        <v>126.096346145882</v>
      </c>
      <c r="AM1399" s="70">
        <v>0.0</v>
      </c>
      <c r="AN1399" s="70">
        <v>90.0</v>
      </c>
      <c r="AO1399" s="70">
        <v>90.0</v>
      </c>
      <c r="AP1399" s="70">
        <v>0.0</v>
      </c>
      <c r="AQ1399" s="70">
        <v>0.0</v>
      </c>
      <c r="AR1399" s="70">
        <v>0.03650640324</v>
      </c>
      <c r="AS1399" s="70">
        <v>2.102704525</v>
      </c>
    </row>
    <row r="1400" ht="15.75" customHeight="1">
      <c r="A1400" s="70" t="s">
        <v>479</v>
      </c>
      <c r="B1400" s="70" t="s">
        <v>13123</v>
      </c>
      <c r="C1400" s="70" t="s">
        <v>13125</v>
      </c>
      <c r="D1400" s="71">
        <v>631.0</v>
      </c>
      <c r="E1400" s="70">
        <v>631.0</v>
      </c>
      <c r="F1400" s="70">
        <v>50.1632329635499</v>
      </c>
      <c r="G1400" s="70">
        <v>22.8111705789542</v>
      </c>
      <c r="H1400" s="70">
        <v>25.0</v>
      </c>
      <c r="I1400" s="70">
        <v>152.0</v>
      </c>
      <c r="J1400" s="70">
        <v>43.0</v>
      </c>
      <c r="K1400" s="70">
        <v>51.0</v>
      </c>
      <c r="L1400" s="70">
        <v>62.3037310839414</v>
      </c>
      <c r="M1400" s="70">
        <v>50.1632329635499</v>
      </c>
      <c r="N1400" s="70">
        <v>-1.513470681458</v>
      </c>
      <c r="O1400" s="70">
        <v>1.513470681458</v>
      </c>
      <c r="P1400" s="70">
        <v>97.1564769234759</v>
      </c>
      <c r="Q1400" s="70">
        <v>1.61038755996858</v>
      </c>
      <c r="R1400" s="70">
        <v>96.875</v>
      </c>
      <c r="S1400" s="70">
        <v>23051.0</v>
      </c>
      <c r="T1400" s="70">
        <v>217.0</v>
      </c>
      <c r="U1400" s="70">
        <v>51.453125</v>
      </c>
      <c r="V1400" s="70">
        <v>0.00471329655091478</v>
      </c>
      <c r="W1400" s="70">
        <v>0.0</v>
      </c>
      <c r="X1400" s="70">
        <v>0.0</v>
      </c>
      <c r="Y1400" s="70">
        <v>1.37295562014663</v>
      </c>
      <c r="Z1400" s="70">
        <v>6714621.0</v>
      </c>
      <c r="AA1400" s="70">
        <v>6723971.0</v>
      </c>
      <c r="AB1400" s="70">
        <v>0.00343295623088778</v>
      </c>
      <c r="AC1400" s="70">
        <v>0.0047022063992923</v>
      </c>
      <c r="AD1400" s="70">
        <v>0.730073488778471</v>
      </c>
      <c r="AE1400" s="70">
        <v>31.0</v>
      </c>
      <c r="AF1400" s="70">
        <v>3.42818254272661</v>
      </c>
      <c r="AG1400" s="70">
        <v>3.22711200803152</v>
      </c>
      <c r="AH1400" s="70">
        <v>0.948816499745752</v>
      </c>
      <c r="AI1400" s="70">
        <v>0.326341590386534</v>
      </c>
      <c r="AJ1400" s="70">
        <v>0.337387582863214</v>
      </c>
      <c r="AK1400" s="70">
        <v>167.139521608158</v>
      </c>
      <c r="AL1400" s="70">
        <v>131.668859901456</v>
      </c>
      <c r="AM1400" s="70">
        <v>0.0</v>
      </c>
      <c r="AN1400" s="70">
        <v>94.0</v>
      </c>
      <c r="AO1400" s="70">
        <v>94.0</v>
      </c>
      <c r="AP1400" s="70">
        <v>0.0</v>
      </c>
      <c r="AQ1400" s="70">
        <v>0.0</v>
      </c>
      <c r="AR1400" s="70">
        <v>0.03121222742</v>
      </c>
      <c r="AS1400" s="70">
        <v>2.190533876</v>
      </c>
    </row>
    <row r="1401" ht="15.75" customHeight="1">
      <c r="A1401" s="70" t="s">
        <v>479</v>
      </c>
      <c r="B1401" s="70" t="s">
        <v>13123</v>
      </c>
      <c r="C1401" s="70" t="s">
        <v>13126</v>
      </c>
      <c r="D1401" s="71">
        <v>634.0</v>
      </c>
      <c r="E1401" s="70">
        <v>635.0</v>
      </c>
      <c r="F1401" s="70">
        <v>49.1244094488188</v>
      </c>
      <c r="G1401" s="70">
        <v>21.2942866277943</v>
      </c>
      <c r="H1401" s="70">
        <v>25.0</v>
      </c>
      <c r="I1401" s="70">
        <v>135.0</v>
      </c>
      <c r="J1401" s="70">
        <v>44.0</v>
      </c>
      <c r="K1401" s="70">
        <v>27.0</v>
      </c>
      <c r="L1401" s="70">
        <v>62.4350836699365</v>
      </c>
      <c r="M1401" s="70">
        <v>49.1244094488188</v>
      </c>
      <c r="N1401" s="70">
        <v>-1.50866141732283</v>
      </c>
      <c r="O1401" s="70">
        <v>1.50866141732283</v>
      </c>
      <c r="P1401" s="70">
        <v>97.1247143287579</v>
      </c>
      <c r="Q1401" s="70">
        <v>1.60419298458074</v>
      </c>
      <c r="R1401" s="70">
        <v>96.7741935483871</v>
      </c>
      <c r="S1401" s="70">
        <v>23050.0</v>
      </c>
      <c r="T1401" s="70">
        <v>158.0</v>
      </c>
      <c r="U1401" s="70">
        <v>49.8917748917748</v>
      </c>
      <c r="V1401" s="70">
        <v>0.00442449255643525</v>
      </c>
      <c r="W1401" s="70">
        <v>0.0</v>
      </c>
      <c r="X1401" s="70">
        <v>0.0</v>
      </c>
      <c r="Y1401" s="70">
        <v>1.35323210412147</v>
      </c>
      <c r="Z1401" s="70">
        <v>7049848.0</v>
      </c>
      <c r="AA1401" s="70">
        <v>7062948.0</v>
      </c>
      <c r="AB1401" s="70">
        <v>0.00326957403904311</v>
      </c>
      <c r="AC1401" s="70">
        <v>0.00441471890903422</v>
      </c>
      <c r="AD1401" s="70">
        <v>0.740607523698122</v>
      </c>
      <c r="AE1401" s="70">
        <v>31.0</v>
      </c>
      <c r="AF1401" s="70">
        <v>3.26350979789175</v>
      </c>
      <c r="AG1401" s="70">
        <v>3.30158800508928</v>
      </c>
      <c r="AH1401" s="70">
        <v>0.970713492127259</v>
      </c>
      <c r="AI1401" s="70">
        <v>0.244653651482284</v>
      </c>
      <c r="AJ1401" s="70">
        <v>0.252866442199775</v>
      </c>
      <c r="AK1401" s="70">
        <v>170.936113087373</v>
      </c>
      <c r="AL1401" s="70">
        <v>129.279932729531</v>
      </c>
      <c r="AM1401" s="70">
        <v>0.0</v>
      </c>
      <c r="AN1401" s="70">
        <v>90.0</v>
      </c>
      <c r="AO1401" s="70">
        <v>90.0</v>
      </c>
      <c r="AP1401" s="70">
        <v>0.0</v>
      </c>
      <c r="AQ1401" s="70">
        <v>0.0</v>
      </c>
      <c r="AR1401" s="70">
        <v>0.03168743849</v>
      </c>
      <c r="AS1401" s="70">
        <v>2.200374365</v>
      </c>
    </row>
    <row r="1402" ht="15.75" customHeight="1">
      <c r="A1402" s="70" t="s">
        <v>479</v>
      </c>
      <c r="B1402" s="70" t="s">
        <v>11455</v>
      </c>
      <c r="C1402" s="70" t="s">
        <v>13127</v>
      </c>
      <c r="D1402" s="71">
        <v>740.0</v>
      </c>
      <c r="E1402" s="70">
        <v>742.0</v>
      </c>
      <c r="F1402" s="70">
        <v>51.843665768194</v>
      </c>
      <c r="G1402" s="70">
        <v>25.2704097769643</v>
      </c>
      <c r="H1402" s="70">
        <v>25.0</v>
      </c>
      <c r="I1402" s="70">
        <v>168.0</v>
      </c>
      <c r="J1402" s="70">
        <v>45.0</v>
      </c>
      <c r="K1402" s="70">
        <v>51.0</v>
      </c>
      <c r="L1402" s="70">
        <v>62.9926172403036</v>
      </c>
      <c r="M1402" s="70">
        <v>51.843665768194</v>
      </c>
      <c r="N1402" s="70">
        <v>-1.63746630727762</v>
      </c>
      <c r="O1402" s="70">
        <v>1.63746630727762</v>
      </c>
      <c r="P1402" s="70">
        <v>97.0250064185436</v>
      </c>
      <c r="Q1402" s="70">
        <v>1.54172097887616</v>
      </c>
      <c r="R1402" s="70">
        <v>96.6666666666666</v>
      </c>
      <c r="S1402" s="70">
        <v>25085.0</v>
      </c>
      <c r="T1402" s="70">
        <v>474.0</v>
      </c>
      <c r="U1402" s="70">
        <v>52.3695198329853</v>
      </c>
      <c r="V1402" s="70">
        <v>0.00558081282194067</v>
      </c>
      <c r="W1402" s="70">
        <v>0.0</v>
      </c>
      <c r="X1402" s="70">
        <v>0.0</v>
      </c>
      <c r="Y1402" s="70">
        <v>1.53334662148694</v>
      </c>
      <c r="Z1402" s="70">
        <v>6892186.0</v>
      </c>
      <c r="AA1402" s="70">
        <v>6900136.0</v>
      </c>
      <c r="AB1402" s="70">
        <v>0.00363962899434228</v>
      </c>
      <c r="AC1402" s="70">
        <v>0.0055652690151986</v>
      </c>
      <c r="AD1402" s="70">
        <v>0.653989768401591</v>
      </c>
      <c r="AE1402" s="70">
        <v>34.0</v>
      </c>
      <c r="AF1402" s="70">
        <v>3.63543559141443</v>
      </c>
      <c r="AG1402" s="70">
        <v>3.31825479353305</v>
      </c>
      <c r="AH1402" s="70">
        <v>0.949019797823691</v>
      </c>
      <c r="AI1402" s="70">
        <v>0.325651572532178</v>
      </c>
      <c r="AJ1402" s="70">
        <v>0.335712327743028</v>
      </c>
      <c r="AK1402" s="70">
        <v>200.163884262462</v>
      </c>
      <c r="AL1402" s="70">
        <v>223.598505724689</v>
      </c>
      <c r="AM1402" s="70">
        <v>0.0</v>
      </c>
      <c r="AN1402" s="70">
        <v>107.0</v>
      </c>
      <c r="AO1402" s="70">
        <v>108.0</v>
      </c>
      <c r="AP1402" s="70">
        <v>0.0</v>
      </c>
      <c r="AQ1402" s="70">
        <v>0.0</v>
      </c>
      <c r="AR1402" s="70">
        <v>0.04076302052</v>
      </c>
      <c r="AS1402" s="70">
        <v>2.59653759</v>
      </c>
    </row>
    <row r="1403" ht="15.75" customHeight="1">
      <c r="A1403" s="70" t="s">
        <v>479</v>
      </c>
      <c r="B1403" s="70" t="s">
        <v>11455</v>
      </c>
      <c r="C1403" s="70" t="s">
        <v>11456</v>
      </c>
      <c r="D1403" s="71">
        <v>892.0</v>
      </c>
      <c r="E1403" s="70">
        <v>894.0</v>
      </c>
      <c r="F1403" s="70">
        <v>52.3478747203579</v>
      </c>
      <c r="G1403" s="70">
        <v>26.2312229213289</v>
      </c>
      <c r="H1403" s="70">
        <v>25.0</v>
      </c>
      <c r="I1403" s="70">
        <v>183.0</v>
      </c>
      <c r="J1403" s="70">
        <v>44.0</v>
      </c>
      <c r="K1403" s="70">
        <v>51.0</v>
      </c>
      <c r="L1403" s="70">
        <v>61.7278146968952</v>
      </c>
      <c r="M1403" s="70">
        <v>52.3478747203579</v>
      </c>
      <c r="N1403" s="70">
        <v>-1.42841163310961</v>
      </c>
      <c r="O1403" s="70">
        <v>1.42841163310961</v>
      </c>
      <c r="P1403" s="70">
        <v>97.4015633052456</v>
      </c>
      <c r="Q1403" s="70">
        <v>1.69301872855784</v>
      </c>
      <c r="R1403" s="70">
        <v>97.0588235294117</v>
      </c>
      <c r="S1403" s="70">
        <v>30940.0</v>
      </c>
      <c r="T1403" s="70">
        <v>521.0</v>
      </c>
      <c r="U1403" s="70">
        <v>53.9965095986038</v>
      </c>
      <c r="V1403" s="70">
        <v>0.00676238634107489</v>
      </c>
      <c r="W1403" s="70">
        <v>0.0</v>
      </c>
      <c r="X1403" s="70">
        <v>0.0</v>
      </c>
      <c r="Y1403" s="70">
        <v>1.51257272139625</v>
      </c>
      <c r="Z1403" s="70">
        <v>6920486.0</v>
      </c>
      <c r="AA1403" s="70">
        <v>6931086.0</v>
      </c>
      <c r="AB1403" s="70">
        <v>0.00447078427728919</v>
      </c>
      <c r="AC1403" s="70">
        <v>0.00673957286005233</v>
      </c>
      <c r="AD1403" s="70">
        <v>0.663363149286359</v>
      </c>
      <c r="AE1403" s="70">
        <v>27.0</v>
      </c>
      <c r="AF1403" s="70">
        <v>4.46394691971792</v>
      </c>
      <c r="AG1403" s="70">
        <v>2.91572652167338</v>
      </c>
      <c r="AH1403" s="70">
        <v>0.894917166402929</v>
      </c>
      <c r="AI1403" s="70">
        <v>0.40678484411516</v>
      </c>
      <c r="AJ1403" s="70">
        <v>0.423056237879767</v>
      </c>
      <c r="AK1403" s="70">
        <v>131.51183537808</v>
      </c>
      <c r="AL1403" s="70">
        <v>116.957925463657</v>
      </c>
      <c r="AM1403" s="70">
        <v>0.0</v>
      </c>
      <c r="AN1403" s="70">
        <v>129.0</v>
      </c>
      <c r="AO1403" s="70">
        <v>129.0</v>
      </c>
      <c r="AP1403" s="70">
        <v>0.0</v>
      </c>
      <c r="AQ1403" s="70">
        <v>0.0</v>
      </c>
      <c r="AR1403" s="70">
        <v>0.03410452232</v>
      </c>
      <c r="AS1403" s="70">
        <v>2.71881628</v>
      </c>
    </row>
    <row r="1404" ht="15.75" customHeight="1">
      <c r="A1404" s="70" t="s">
        <v>479</v>
      </c>
      <c r="B1404" s="70" t="s">
        <v>11032</v>
      </c>
      <c r="C1404" s="70" t="s">
        <v>11033</v>
      </c>
      <c r="D1404" s="71">
        <v>619.0</v>
      </c>
      <c r="E1404" s="70">
        <v>625.0</v>
      </c>
      <c r="F1404" s="70">
        <v>51.848</v>
      </c>
      <c r="G1404" s="70">
        <v>23.3432634547517</v>
      </c>
      <c r="H1404" s="70">
        <v>25.0</v>
      </c>
      <c r="I1404" s="70">
        <v>141.0</v>
      </c>
      <c r="J1404" s="70">
        <v>45.0</v>
      </c>
      <c r="K1404" s="70">
        <v>51.0</v>
      </c>
      <c r="L1404" s="70">
        <v>62.9193025767628</v>
      </c>
      <c r="M1404" s="70">
        <v>51.848</v>
      </c>
      <c r="N1404" s="70">
        <v>-1.5872</v>
      </c>
      <c r="O1404" s="70">
        <v>1.5872</v>
      </c>
      <c r="P1404" s="70">
        <v>97.1256350658164</v>
      </c>
      <c r="Q1404" s="70">
        <v>1.61545710608247</v>
      </c>
      <c r="R1404" s="70">
        <v>96.7741935483871</v>
      </c>
      <c r="S1404" s="70">
        <v>23310.0</v>
      </c>
      <c r="T1404" s="70">
        <v>155.0</v>
      </c>
      <c r="U1404" s="70">
        <v>52.1476510067114</v>
      </c>
      <c r="V1404" s="70">
        <v>0.00475875432952802</v>
      </c>
      <c r="W1404" s="70">
        <v>0.0</v>
      </c>
      <c r="X1404" s="70">
        <v>0.0</v>
      </c>
      <c r="Y1404" s="70">
        <v>1.39013299013299</v>
      </c>
      <c r="Z1404" s="70">
        <v>6809345.0</v>
      </c>
      <c r="AA1404" s="70">
        <v>6827095.0</v>
      </c>
      <c r="AB1404" s="70">
        <v>0.00342323674303475</v>
      </c>
      <c r="AC1404" s="70">
        <v>0.00474744939771709</v>
      </c>
      <c r="AD1404" s="70">
        <v>0.72106861100634</v>
      </c>
      <c r="AE1404" s="70">
        <v>32.0</v>
      </c>
      <c r="AF1404" s="70">
        <v>3.41433655163726</v>
      </c>
      <c r="AG1404" s="70">
        <v>3.25813088279212</v>
      </c>
      <c r="AH1404" s="70">
        <v>0.948789479819556</v>
      </c>
      <c r="AI1404" s="70">
        <v>0.321451405322373</v>
      </c>
      <c r="AJ1404" s="70">
        <v>0.332111057402158</v>
      </c>
      <c r="AK1404" s="70">
        <v>175.306831630597</v>
      </c>
      <c r="AL1404" s="70">
        <v>146.248347080502</v>
      </c>
      <c r="AM1404" s="70">
        <v>0.0</v>
      </c>
      <c r="AN1404" s="70">
        <v>91.0</v>
      </c>
      <c r="AO1404" s="70">
        <v>92.0</v>
      </c>
      <c r="AP1404" s="70">
        <v>0.0</v>
      </c>
      <c r="AQ1404" s="70">
        <v>0.0</v>
      </c>
      <c r="AR1404" s="70">
        <v>0.0346564278</v>
      </c>
      <c r="AS1404" s="70">
        <v>2.266423941</v>
      </c>
    </row>
    <row r="1405" ht="15.75" customHeight="1">
      <c r="A1405" s="70" t="s">
        <v>479</v>
      </c>
      <c r="B1405" s="70" t="s">
        <v>11032</v>
      </c>
      <c r="C1405" s="70" t="s">
        <v>13128</v>
      </c>
      <c r="D1405" s="71">
        <v>626.0</v>
      </c>
      <c r="E1405" s="70">
        <v>631.0</v>
      </c>
      <c r="F1405" s="70">
        <v>51.4643423137876</v>
      </c>
      <c r="G1405" s="70">
        <v>22.9084772450246</v>
      </c>
      <c r="H1405" s="70">
        <v>25.0</v>
      </c>
      <c r="I1405" s="70">
        <v>141.0</v>
      </c>
      <c r="J1405" s="70">
        <v>45.0</v>
      </c>
      <c r="K1405" s="70">
        <v>51.0</v>
      </c>
      <c r="L1405" s="70">
        <v>63.0042495534889</v>
      </c>
      <c r="M1405" s="70">
        <v>51.4643423137876</v>
      </c>
      <c r="N1405" s="70">
        <v>-1.57369255150554</v>
      </c>
      <c r="O1405" s="70">
        <v>1.57369255150554</v>
      </c>
      <c r="P1405" s="70">
        <v>97.1274807376735</v>
      </c>
      <c r="Q1405" s="70">
        <v>1.64201505255164</v>
      </c>
      <c r="R1405" s="70">
        <v>96.6666666666666</v>
      </c>
      <c r="S1405" s="70">
        <v>23288.0</v>
      </c>
      <c r="T1405" s="70">
        <v>150.0</v>
      </c>
      <c r="U1405" s="70">
        <v>51.5221238938053</v>
      </c>
      <c r="V1405" s="70">
        <v>0.00490451510820835</v>
      </c>
      <c r="W1405" s="70">
        <v>0.0</v>
      </c>
      <c r="X1405" s="70">
        <v>0.0</v>
      </c>
      <c r="Y1405" s="70">
        <v>1.39436619718309</v>
      </c>
      <c r="Z1405" s="70">
        <v>6620838.0</v>
      </c>
      <c r="AA1405" s="70">
        <v>6628888.0</v>
      </c>
      <c r="AB1405" s="70">
        <v>0.00351737952204841</v>
      </c>
      <c r="AC1405" s="70">
        <v>0.00489250761232051</v>
      </c>
      <c r="AD1405" s="70">
        <v>0.718931844518913</v>
      </c>
      <c r="AE1405" s="70">
        <v>30.0</v>
      </c>
      <c r="AF1405" s="70">
        <v>3.51310808087268</v>
      </c>
      <c r="AG1405" s="70">
        <v>3.20830260934295</v>
      </c>
      <c r="AH1405" s="70">
        <v>0.952783122100073</v>
      </c>
      <c r="AI1405" s="70">
        <v>0.315014984778308</v>
      </c>
      <c r="AJ1405" s="70">
        <v>0.326236588163843</v>
      </c>
      <c r="AK1405" s="70">
        <v>169.399075724621</v>
      </c>
      <c r="AL1405" s="70">
        <v>140.740195352853</v>
      </c>
      <c r="AM1405" s="70">
        <v>0.0</v>
      </c>
      <c r="AN1405" s="70">
        <v>95.0</v>
      </c>
      <c r="AO1405" s="70">
        <v>95.0</v>
      </c>
      <c r="AP1405" s="70">
        <v>0.0</v>
      </c>
      <c r="AQ1405" s="70">
        <v>0.0</v>
      </c>
      <c r="AR1405" s="70">
        <v>0.03302562982</v>
      </c>
      <c r="AS1405" s="70">
        <v>2.320274115</v>
      </c>
    </row>
    <row r="1406" ht="15.75" customHeight="1">
      <c r="A1406" s="70" t="s">
        <v>479</v>
      </c>
      <c r="B1406" s="70" t="s">
        <v>11458</v>
      </c>
      <c r="C1406" s="70" t="s">
        <v>13129</v>
      </c>
      <c r="D1406" s="71">
        <v>887.0</v>
      </c>
      <c r="E1406" s="70">
        <v>893.0</v>
      </c>
      <c r="F1406" s="70">
        <v>50.6304591265397</v>
      </c>
      <c r="G1406" s="70">
        <v>22.7811298748857</v>
      </c>
      <c r="H1406" s="70">
        <v>25.0</v>
      </c>
      <c r="I1406" s="70">
        <v>190.0</v>
      </c>
      <c r="J1406" s="70">
        <v>46.0</v>
      </c>
      <c r="K1406" s="70">
        <v>51.0</v>
      </c>
      <c r="L1406" s="70">
        <v>63.2915311967796</v>
      </c>
      <c r="M1406" s="70">
        <v>50.6304591265397</v>
      </c>
      <c r="N1406" s="70">
        <v>-1.52407614781634</v>
      </c>
      <c r="O1406" s="70">
        <v>1.52407614781634</v>
      </c>
      <c r="P1406" s="70">
        <v>97.1457343004377</v>
      </c>
      <c r="Q1406" s="70">
        <v>1.57248094523449</v>
      </c>
      <c r="R1406" s="70">
        <v>96.875</v>
      </c>
      <c r="S1406" s="70">
        <v>33026.0</v>
      </c>
      <c r="T1406" s="70">
        <v>190.0</v>
      </c>
      <c r="U1406" s="70">
        <v>52.0094488188976</v>
      </c>
      <c r="V1406" s="70">
        <v>0.00654606520089441</v>
      </c>
      <c r="W1406" s="70">
        <v>0.0</v>
      </c>
      <c r="X1406" s="70">
        <v>0.0</v>
      </c>
      <c r="Y1406" s="70">
        <v>1.36892145582268</v>
      </c>
      <c r="Z1406" s="70">
        <v>6906439.0</v>
      </c>
      <c r="AA1406" s="70">
        <v>6924189.0</v>
      </c>
      <c r="AB1406" s="70">
        <v>0.00478191438453304</v>
      </c>
      <c r="AC1406" s="70">
        <v>0.00652468639055225</v>
      </c>
      <c r="AD1406" s="70">
        <v>0.732895667055699</v>
      </c>
      <c r="AE1406" s="70">
        <v>34.0</v>
      </c>
      <c r="AF1406" s="70">
        <v>4.76965605647101</v>
      </c>
      <c r="AG1406" s="70">
        <v>3.28711386790095</v>
      </c>
      <c r="AH1406" s="70">
        <v>0.94011349569978</v>
      </c>
      <c r="AI1406" s="70">
        <v>0.350684217576968</v>
      </c>
      <c r="AJ1406" s="70">
        <v>0.361533147210523</v>
      </c>
      <c r="AK1406" s="70">
        <v>106.174511818799</v>
      </c>
      <c r="AL1406" s="70">
        <v>73.7939694913409</v>
      </c>
      <c r="AM1406" s="70">
        <v>0.0</v>
      </c>
      <c r="AN1406" s="70">
        <v>128.0</v>
      </c>
      <c r="AO1406" s="70">
        <v>129.0</v>
      </c>
      <c r="AP1406" s="70">
        <v>0.0</v>
      </c>
      <c r="AQ1406" s="70">
        <v>0.0</v>
      </c>
      <c r="AR1406" s="70">
        <v>0.03180387244</v>
      </c>
      <c r="AS1406" s="70">
        <v>2.637923956</v>
      </c>
    </row>
    <row r="1407" ht="15.75" customHeight="1">
      <c r="A1407" s="70" t="s">
        <v>479</v>
      </c>
      <c r="B1407" s="70" t="s">
        <v>11458</v>
      </c>
      <c r="C1407" s="70" t="s">
        <v>11460</v>
      </c>
      <c r="D1407" s="71">
        <v>906.0</v>
      </c>
      <c r="E1407" s="70">
        <v>910.0</v>
      </c>
      <c r="F1407" s="70">
        <v>51.1835164835164</v>
      </c>
      <c r="G1407" s="70">
        <v>23.8962819545447</v>
      </c>
      <c r="H1407" s="70">
        <v>25.0</v>
      </c>
      <c r="I1407" s="70">
        <v>189.0</v>
      </c>
      <c r="J1407" s="70">
        <v>46.0</v>
      </c>
      <c r="K1407" s="70">
        <v>51.0</v>
      </c>
      <c r="L1407" s="70">
        <v>63.293041629989</v>
      </c>
      <c r="M1407" s="70">
        <v>51.1835164835164</v>
      </c>
      <c r="N1407" s="70">
        <v>-1.6032967032967</v>
      </c>
      <c r="O1407" s="70">
        <v>1.6032967032967</v>
      </c>
      <c r="P1407" s="70">
        <v>97.0739003714157</v>
      </c>
      <c r="Q1407" s="70">
        <v>1.55256876122793</v>
      </c>
      <c r="R1407" s="70">
        <v>96.7741935483871</v>
      </c>
      <c r="S1407" s="70">
        <v>33887.0</v>
      </c>
      <c r="T1407" s="70">
        <v>189.0</v>
      </c>
      <c r="U1407" s="70">
        <v>52.2141756548536</v>
      </c>
      <c r="V1407" s="70">
        <v>0.00692438494924119</v>
      </c>
      <c r="W1407" s="70">
        <v>0.0</v>
      </c>
      <c r="X1407" s="70">
        <v>0.0</v>
      </c>
      <c r="Y1407" s="70">
        <v>1.37447988904299</v>
      </c>
      <c r="Z1407" s="70">
        <v>6726518.0</v>
      </c>
      <c r="AA1407" s="70">
        <v>6730418.0</v>
      </c>
      <c r="AB1407" s="70">
        <v>0.00503782194591614</v>
      </c>
      <c r="AC1407" s="70">
        <v>0.0069004666341601</v>
      </c>
      <c r="AD1407" s="70">
        <v>0.730069749337948</v>
      </c>
      <c r="AE1407" s="70">
        <v>35.0</v>
      </c>
      <c r="AF1407" s="70">
        <v>5.03490273561018</v>
      </c>
      <c r="AG1407" s="70">
        <v>3.31610936750959</v>
      </c>
      <c r="AH1407" s="70">
        <v>0.940377323295617</v>
      </c>
      <c r="AI1407" s="70">
        <v>0.331292235960693</v>
      </c>
      <c r="AJ1407" s="70">
        <v>0.341182342323647</v>
      </c>
      <c r="AK1407" s="70">
        <v>103.99026202072</v>
      </c>
      <c r="AL1407" s="70">
        <v>74.8801229280514</v>
      </c>
      <c r="AM1407" s="70">
        <v>0.0</v>
      </c>
      <c r="AN1407" s="70">
        <v>135.0</v>
      </c>
      <c r="AO1407" s="70">
        <v>135.0</v>
      </c>
      <c r="AP1407" s="70">
        <v>0.0</v>
      </c>
      <c r="AQ1407" s="70">
        <v>0.0</v>
      </c>
      <c r="AR1407" s="70">
        <v>0.03511383757</v>
      </c>
      <c r="AS1407" s="70">
        <v>2.368997574</v>
      </c>
    </row>
    <row r="1408" ht="15.75" customHeight="1">
      <c r="A1408" s="70" t="s">
        <v>479</v>
      </c>
      <c r="B1408" s="70" t="s">
        <v>11461</v>
      </c>
      <c r="C1408" s="70" t="s">
        <v>11462</v>
      </c>
      <c r="D1408" s="71">
        <v>575.0</v>
      </c>
      <c r="E1408" s="70">
        <v>575.0</v>
      </c>
      <c r="F1408" s="70">
        <v>51.3060869565217</v>
      </c>
      <c r="G1408" s="70">
        <v>26.3527441296567</v>
      </c>
      <c r="H1408" s="70">
        <v>25.0</v>
      </c>
      <c r="I1408" s="70">
        <v>190.0</v>
      </c>
      <c r="J1408" s="70">
        <v>43.0</v>
      </c>
      <c r="K1408" s="70">
        <v>39.0</v>
      </c>
      <c r="L1408" s="70">
        <v>62.5809294600183</v>
      </c>
      <c r="M1408" s="70">
        <v>51.3060869565217</v>
      </c>
      <c r="N1408" s="70">
        <v>-1.6591304347826</v>
      </c>
      <c r="O1408" s="70">
        <v>1.6591304347826</v>
      </c>
      <c r="P1408" s="70">
        <v>96.9995921674525</v>
      </c>
      <c r="Q1408" s="70">
        <v>1.56663539759376</v>
      </c>
      <c r="R1408" s="70">
        <v>96.6666666666666</v>
      </c>
      <c r="S1408" s="70">
        <v>20860.0</v>
      </c>
      <c r="T1408" s="70">
        <v>292.0</v>
      </c>
      <c r="U1408" s="70">
        <v>51.6336633663366</v>
      </c>
      <c r="V1408" s="70">
        <v>0.00444335996336863</v>
      </c>
      <c r="W1408" s="70">
        <v>0.0</v>
      </c>
      <c r="X1408" s="70">
        <v>0.0</v>
      </c>
      <c r="Y1408" s="70">
        <v>1.41418983700862</v>
      </c>
      <c r="Z1408" s="70">
        <v>6639120.0</v>
      </c>
      <c r="AA1408" s="70">
        <v>6641820.0</v>
      </c>
      <c r="AB1408" s="70">
        <v>0.00314198267240236</v>
      </c>
      <c r="AC1408" s="70">
        <v>0.00443350284446675</v>
      </c>
      <c r="AD1408" s="70">
        <v>0.70869079881695</v>
      </c>
      <c r="AE1408" s="70">
        <v>35.0</v>
      </c>
      <c r="AF1408" s="70">
        <v>3.14070540905956</v>
      </c>
      <c r="AG1408" s="70">
        <v>3.41287554599472</v>
      </c>
      <c r="AH1408" s="70">
        <v>0.967818191719035</v>
      </c>
      <c r="AI1408" s="70">
        <v>0.265836670238565</v>
      </c>
      <c r="AJ1408" s="70">
        <v>0.273588415502578</v>
      </c>
      <c r="AK1408" s="70">
        <v>195.916935645001</v>
      </c>
      <c r="AL1408" s="70">
        <v>170.551465757444</v>
      </c>
      <c r="AM1408" s="70">
        <v>0.0</v>
      </c>
      <c r="AN1408" s="70">
        <v>87.0</v>
      </c>
      <c r="AO1408" s="70">
        <v>87.0</v>
      </c>
      <c r="AP1408" s="70">
        <v>0.0</v>
      </c>
      <c r="AQ1408" s="70">
        <v>0.0</v>
      </c>
      <c r="AR1408" s="70">
        <v>0.04464889318</v>
      </c>
      <c r="AS1408" s="70">
        <v>2.702981949</v>
      </c>
    </row>
    <row r="1409" ht="15.75" customHeight="1">
      <c r="A1409" s="70" t="s">
        <v>479</v>
      </c>
      <c r="B1409" s="70" t="s">
        <v>11468</v>
      </c>
      <c r="C1409" s="70" t="s">
        <v>11469</v>
      </c>
      <c r="D1409" s="71">
        <v>635.0</v>
      </c>
      <c r="E1409" s="70">
        <v>646.0</v>
      </c>
      <c r="F1409" s="70">
        <v>48.4907120743034</v>
      </c>
      <c r="G1409" s="70">
        <v>21.6637962656467</v>
      </c>
      <c r="H1409" s="70">
        <v>25.0</v>
      </c>
      <c r="I1409" s="70">
        <v>145.0</v>
      </c>
      <c r="J1409" s="70">
        <v>42.0</v>
      </c>
      <c r="K1409" s="70">
        <v>51.0</v>
      </c>
      <c r="L1409" s="70">
        <v>62.6943335993615</v>
      </c>
      <c r="M1409" s="70">
        <v>48.4907120743034</v>
      </c>
      <c r="N1409" s="70">
        <v>-1.4891640866873</v>
      </c>
      <c r="O1409" s="70">
        <v>1.4891640866873</v>
      </c>
      <c r="P1409" s="70">
        <v>97.1162151793461</v>
      </c>
      <c r="Q1409" s="70">
        <v>1.54335491777335</v>
      </c>
      <c r="R1409" s="70">
        <v>96.7741935483871</v>
      </c>
      <c r="S1409" s="70">
        <v>23475.0</v>
      </c>
      <c r="T1409" s="70">
        <v>153.0</v>
      </c>
      <c r="U1409" s="70">
        <v>48.6024844720496</v>
      </c>
      <c r="V1409" s="70">
        <v>0.00425434707350493</v>
      </c>
      <c r="W1409" s="70">
        <v>0.0</v>
      </c>
      <c r="X1409" s="70">
        <v>0.0</v>
      </c>
      <c r="Y1409" s="70">
        <v>1.33439829605963</v>
      </c>
      <c r="Z1409" s="70">
        <v>7363057.0</v>
      </c>
      <c r="AA1409" s="70">
        <v>7366807.0</v>
      </c>
      <c r="AB1409" s="70">
        <v>0.00318821380847656</v>
      </c>
      <c r="AC1409" s="70">
        <v>0.00424531015892648</v>
      </c>
      <c r="AD1409" s="70">
        <v>0.750996673770183</v>
      </c>
      <c r="AE1409" s="70">
        <v>31.0</v>
      </c>
      <c r="AF1409" s="70">
        <v>3.18659087987509</v>
      </c>
      <c r="AG1409" s="70">
        <v>3.33054144721435</v>
      </c>
      <c r="AH1409" s="70">
        <v>0.979226217530503</v>
      </c>
      <c r="AI1409" s="70">
        <v>0.206632587859424</v>
      </c>
      <c r="AJ1409" s="70">
        <v>0.213497906105355</v>
      </c>
      <c r="AK1409" s="70">
        <v>149.4141026268</v>
      </c>
      <c r="AL1409" s="70">
        <v>94.9764863354529</v>
      </c>
      <c r="AM1409" s="70">
        <v>0.0</v>
      </c>
      <c r="AN1409" s="70">
        <v>86.0</v>
      </c>
      <c r="AO1409" s="70">
        <v>88.0</v>
      </c>
      <c r="AP1409" s="70">
        <v>0.0</v>
      </c>
      <c r="AQ1409" s="70">
        <v>0.0</v>
      </c>
      <c r="AR1409" s="70">
        <v>0.0533439666</v>
      </c>
      <c r="AS1409" s="70">
        <v>2.88406992</v>
      </c>
    </row>
    <row r="1410" ht="15.75" customHeight="1">
      <c r="A1410" s="70" t="s">
        <v>479</v>
      </c>
      <c r="B1410" s="70" t="s">
        <v>13130</v>
      </c>
      <c r="C1410" s="70" t="s">
        <v>13131</v>
      </c>
      <c r="D1410" s="71">
        <v>564.0</v>
      </c>
      <c r="E1410" s="70">
        <v>565.0</v>
      </c>
      <c r="F1410" s="70">
        <v>48.633628318584</v>
      </c>
      <c r="G1410" s="70">
        <v>22.4720930583221</v>
      </c>
      <c r="H1410" s="70">
        <v>25.0</v>
      </c>
      <c r="I1410" s="70">
        <v>183.0</v>
      </c>
      <c r="J1410" s="70">
        <v>43.0</v>
      </c>
      <c r="K1410" s="70">
        <v>30.0</v>
      </c>
      <c r="L1410" s="70">
        <v>62.1988499890821</v>
      </c>
      <c r="M1410" s="70">
        <v>48.633628318584</v>
      </c>
      <c r="N1410" s="70">
        <v>-1.3929203539823</v>
      </c>
      <c r="O1410" s="70">
        <v>1.3929203539823</v>
      </c>
      <c r="P1410" s="70">
        <v>97.333330577492</v>
      </c>
      <c r="Q1410" s="70">
        <v>1.65359428757747</v>
      </c>
      <c r="R1410" s="70">
        <v>96.9696969696969</v>
      </c>
      <c r="S1410" s="70">
        <v>20186.0</v>
      </c>
      <c r="T1410" s="70">
        <v>212.0</v>
      </c>
      <c r="U1410" s="70">
        <v>48.9951456310679</v>
      </c>
      <c r="V1410" s="70">
        <v>0.00404681457124221</v>
      </c>
      <c r="W1410" s="70">
        <v>0.0</v>
      </c>
      <c r="X1410" s="70">
        <v>0.0</v>
      </c>
      <c r="Y1410" s="70">
        <v>1.36129000297235</v>
      </c>
      <c r="Z1410" s="70">
        <v>6790279.0</v>
      </c>
      <c r="AA1410" s="70">
        <v>6792579.0</v>
      </c>
      <c r="AB1410" s="70">
        <v>0.00297277917446396</v>
      </c>
      <c r="AC1410" s="70">
        <v>0.00403863725157294</v>
      </c>
      <c r="AD1410" s="70">
        <v>0.736084720980114</v>
      </c>
      <c r="AE1410" s="70">
        <v>22.0</v>
      </c>
      <c r="AF1410" s="70">
        <v>2.97177257710215</v>
      </c>
      <c r="AG1410" s="70">
        <v>2.91195073673872</v>
      </c>
      <c r="AH1410" s="70">
        <v>0.956455697133965</v>
      </c>
      <c r="AI1410" s="70">
        <v>0.280897180035196</v>
      </c>
      <c r="AJ1410" s="70">
        <v>0.294802299078386</v>
      </c>
      <c r="AK1410" s="70">
        <v>188.82417682729</v>
      </c>
      <c r="AL1410" s="70">
        <v>144.287432413897</v>
      </c>
      <c r="AM1410" s="70">
        <v>0.0</v>
      </c>
      <c r="AN1410" s="70">
        <v>83.0</v>
      </c>
      <c r="AO1410" s="70">
        <v>83.0</v>
      </c>
      <c r="AP1410" s="70">
        <v>0.0</v>
      </c>
      <c r="AQ1410" s="70">
        <v>0.0</v>
      </c>
      <c r="AR1410" s="70">
        <v>0.04688587785</v>
      </c>
      <c r="AS1410" s="70">
        <v>2.196326733</v>
      </c>
    </row>
    <row r="1411" ht="15.75" customHeight="1">
      <c r="A1411" s="70" t="s">
        <v>479</v>
      </c>
      <c r="B1411" s="70" t="s">
        <v>13132</v>
      </c>
      <c r="C1411" s="70" t="s">
        <v>13133</v>
      </c>
      <c r="D1411" s="71">
        <v>672.0</v>
      </c>
      <c r="E1411" s="70">
        <v>677.0</v>
      </c>
      <c r="F1411" s="70">
        <v>50.3308714918759</v>
      </c>
      <c r="G1411" s="70">
        <v>22.0635809585105</v>
      </c>
      <c r="H1411" s="70">
        <v>25.0</v>
      </c>
      <c r="I1411" s="70">
        <v>156.0</v>
      </c>
      <c r="J1411" s="70">
        <v>45.0</v>
      </c>
      <c r="K1411" s="70">
        <v>51.0</v>
      </c>
      <c r="L1411" s="70">
        <v>62.3760051652286</v>
      </c>
      <c r="M1411" s="70">
        <v>50.3308714918759</v>
      </c>
      <c r="N1411" s="70">
        <v>-1.59084194977843</v>
      </c>
      <c r="O1411" s="70">
        <v>1.59084194977843</v>
      </c>
      <c r="P1411" s="70">
        <v>96.9947949648074</v>
      </c>
      <c r="Q1411" s="70">
        <v>1.54686513003044</v>
      </c>
      <c r="R1411" s="70">
        <v>96.6101694915254</v>
      </c>
      <c r="S1411" s="70">
        <v>23669.0</v>
      </c>
      <c r="T1411" s="70">
        <v>175.0</v>
      </c>
      <c r="U1411" s="70">
        <v>51.0107758620689</v>
      </c>
      <c r="V1411" s="70">
        <v>0.00541628318415267</v>
      </c>
      <c r="W1411" s="70">
        <v>0.0</v>
      </c>
      <c r="X1411" s="70">
        <v>0.0</v>
      </c>
      <c r="Y1411" s="70">
        <v>1.43960454603067</v>
      </c>
      <c r="Z1411" s="70">
        <v>6291030.0</v>
      </c>
      <c r="AA1411" s="70">
        <v>6292780.0</v>
      </c>
      <c r="AB1411" s="70">
        <v>0.00376234098390883</v>
      </c>
      <c r="AC1411" s="70">
        <v>0.00540164156869282</v>
      </c>
      <c r="AD1411" s="70">
        <v>0.696518074378508</v>
      </c>
      <c r="AE1411" s="70">
        <v>29.0</v>
      </c>
      <c r="AF1411" s="70">
        <v>3.76129469010516</v>
      </c>
      <c r="AG1411" s="70">
        <v>3.22996274518454</v>
      </c>
      <c r="AH1411" s="70">
        <v>0.969317124214959</v>
      </c>
      <c r="AI1411" s="70">
        <v>0.250042249355697</v>
      </c>
      <c r="AJ1411" s="70">
        <v>0.259104825228677</v>
      </c>
      <c r="AK1411" s="70">
        <v>165.522252235218</v>
      </c>
      <c r="AL1411" s="70">
        <v>148.393246745531</v>
      </c>
      <c r="AM1411" s="70">
        <v>0.0</v>
      </c>
      <c r="AN1411" s="70">
        <v>107.0</v>
      </c>
      <c r="AO1411" s="70">
        <v>108.0</v>
      </c>
      <c r="AP1411" s="70">
        <v>0.0</v>
      </c>
      <c r="AQ1411" s="70">
        <v>0.0</v>
      </c>
      <c r="AR1411" s="70">
        <v>0.03768091276</v>
      </c>
      <c r="AS1411" s="70">
        <v>2.254466534</v>
      </c>
    </row>
    <row r="1412" ht="15.75" customHeight="1">
      <c r="A1412" s="70" t="s">
        <v>479</v>
      </c>
      <c r="B1412" s="70" t="s">
        <v>13132</v>
      </c>
      <c r="C1412" s="70" t="s">
        <v>13134</v>
      </c>
      <c r="D1412" s="71">
        <v>673.0</v>
      </c>
      <c r="E1412" s="70">
        <v>675.0</v>
      </c>
      <c r="F1412" s="70">
        <v>49.7718518518518</v>
      </c>
      <c r="G1412" s="70">
        <v>22.3010447116327</v>
      </c>
      <c r="H1412" s="70">
        <v>25.0</v>
      </c>
      <c r="I1412" s="70">
        <v>152.0</v>
      </c>
      <c r="J1412" s="70">
        <v>45.0</v>
      </c>
      <c r="K1412" s="70">
        <v>31.0</v>
      </c>
      <c r="L1412" s="70">
        <v>62.3467079414216</v>
      </c>
      <c r="M1412" s="70">
        <v>49.7718518518518</v>
      </c>
      <c r="N1412" s="70">
        <v>-1.56592592592592</v>
      </c>
      <c r="O1412" s="70">
        <v>1.56592592592592</v>
      </c>
      <c r="P1412" s="70">
        <v>97.0924061469952</v>
      </c>
      <c r="Q1412" s="70">
        <v>1.59264564618836</v>
      </c>
      <c r="R1412" s="70">
        <v>96.7213114754098</v>
      </c>
      <c r="S1412" s="70">
        <v>22309.0</v>
      </c>
      <c r="T1412" s="70">
        <v>158.0</v>
      </c>
      <c r="U1412" s="70">
        <v>48.4978260869565</v>
      </c>
      <c r="V1412" s="70">
        <v>0.00545531436389095</v>
      </c>
      <c r="W1412" s="70">
        <v>0.0</v>
      </c>
      <c r="X1412" s="70">
        <v>0.0</v>
      </c>
      <c r="Y1412" s="70">
        <v>1.50571518221345</v>
      </c>
      <c r="Z1412" s="70">
        <v>6157482.0</v>
      </c>
      <c r="AA1412" s="70">
        <v>6158932.0</v>
      </c>
      <c r="AB1412" s="70">
        <v>0.00362307189854554</v>
      </c>
      <c r="AC1412" s="70">
        <v>0.00544046115839602</v>
      </c>
      <c r="AD1412" s="70">
        <v>0.66594940999702</v>
      </c>
      <c r="AE1412" s="70">
        <v>29.0</v>
      </c>
      <c r="AF1412" s="70">
        <v>3.6222189171759</v>
      </c>
      <c r="AG1412" s="70">
        <v>3.22624352331943</v>
      </c>
      <c r="AH1412" s="70">
        <v>0.968200978206301</v>
      </c>
      <c r="AI1412" s="70">
        <v>0.250739611815859</v>
      </c>
      <c r="AJ1412" s="70">
        <v>0.25984563165481</v>
      </c>
      <c r="AK1412" s="70">
        <v>173.984413756237</v>
      </c>
      <c r="AL1412" s="70">
        <v>165.135509311329</v>
      </c>
      <c r="AM1412" s="70">
        <v>0.0</v>
      </c>
      <c r="AN1412" s="70">
        <v>109.0</v>
      </c>
      <c r="AO1412" s="70">
        <v>110.0</v>
      </c>
      <c r="AP1412" s="70">
        <v>0.0</v>
      </c>
      <c r="AQ1412" s="70">
        <v>0.0</v>
      </c>
      <c r="AR1412" s="70">
        <v>0.03238404542</v>
      </c>
      <c r="AS1412" s="70">
        <v>2.298840523</v>
      </c>
    </row>
    <row r="1413" ht="15.75" customHeight="1">
      <c r="A1413" s="70" t="s">
        <v>479</v>
      </c>
      <c r="B1413" s="70" t="s">
        <v>13135</v>
      </c>
      <c r="C1413" s="70" t="s">
        <v>13136</v>
      </c>
      <c r="D1413" s="71">
        <v>570.0</v>
      </c>
      <c r="E1413" s="70">
        <v>575.0</v>
      </c>
      <c r="F1413" s="70">
        <v>49.2191304347826</v>
      </c>
      <c r="G1413" s="70">
        <v>21.0733078176737</v>
      </c>
      <c r="H1413" s="70">
        <v>25.0</v>
      </c>
      <c r="I1413" s="70">
        <v>129.0</v>
      </c>
      <c r="J1413" s="70">
        <v>44.0</v>
      </c>
      <c r="K1413" s="70">
        <v>51.0</v>
      </c>
      <c r="L1413" s="70">
        <v>62.3299530051941</v>
      </c>
      <c r="M1413" s="70">
        <v>49.2191304347826</v>
      </c>
      <c r="N1413" s="70">
        <v>-1.50086956521739</v>
      </c>
      <c r="O1413" s="70">
        <v>1.50086956521739</v>
      </c>
      <c r="P1413" s="70">
        <v>97.1487974244495</v>
      </c>
      <c r="Q1413" s="70">
        <v>1.65120249918631</v>
      </c>
      <c r="R1413" s="70">
        <v>96.6666666666666</v>
      </c>
      <c r="S1413" s="70">
        <v>19754.0</v>
      </c>
      <c r="T1413" s="70">
        <v>234.0</v>
      </c>
      <c r="U1413" s="70">
        <v>49.5087719298245</v>
      </c>
      <c r="V1413" s="70">
        <v>0.00464524011842153</v>
      </c>
      <c r="W1413" s="70">
        <v>0.0</v>
      </c>
      <c r="X1413" s="70">
        <v>0.0</v>
      </c>
      <c r="Y1413" s="70">
        <v>1.43267186392629</v>
      </c>
      <c r="Z1413" s="70">
        <v>6092473.0</v>
      </c>
      <c r="AA1413" s="70">
        <v>6095473.0</v>
      </c>
      <c r="AB1413" s="70">
        <v>0.0032423615172361</v>
      </c>
      <c r="AC1413" s="70">
        <v>0.00463446767718966</v>
      </c>
      <c r="AD1413" s="70">
        <v>0.699618973111981</v>
      </c>
      <c r="AE1413" s="70">
        <v>26.0</v>
      </c>
      <c r="AF1413" s="70">
        <v>3.24076572892702</v>
      </c>
      <c r="AG1413" s="70">
        <v>3.09412091355806</v>
      </c>
      <c r="AH1413" s="70">
        <v>0.961242739804989</v>
      </c>
      <c r="AI1413" s="70">
        <v>0.267656170902095</v>
      </c>
      <c r="AJ1413" s="70">
        <v>0.278680708505269</v>
      </c>
      <c r="AK1413" s="70">
        <v>174.338470107095</v>
      </c>
      <c r="AL1413" s="70">
        <v>141.186973665679</v>
      </c>
      <c r="AM1413" s="70">
        <v>0.0</v>
      </c>
      <c r="AN1413" s="70">
        <v>94.0</v>
      </c>
      <c r="AO1413" s="70">
        <v>94.0</v>
      </c>
      <c r="AP1413" s="70">
        <v>0.0</v>
      </c>
      <c r="AQ1413" s="70">
        <v>0.0</v>
      </c>
      <c r="AR1413" s="70">
        <v>0.0358565934</v>
      </c>
      <c r="AS1413" s="70">
        <v>2.189503908</v>
      </c>
    </row>
    <row r="1414" ht="15.75" customHeight="1">
      <c r="A1414" s="70" t="s">
        <v>479</v>
      </c>
      <c r="B1414" s="70" t="s">
        <v>13137</v>
      </c>
      <c r="C1414" s="70" t="s">
        <v>13138</v>
      </c>
      <c r="D1414" s="71">
        <v>541.0</v>
      </c>
      <c r="E1414" s="70">
        <v>544.0</v>
      </c>
      <c r="F1414" s="70">
        <v>49.2941176470588</v>
      </c>
      <c r="G1414" s="70">
        <v>22.8130742285596</v>
      </c>
      <c r="H1414" s="70">
        <v>25.0</v>
      </c>
      <c r="I1414" s="70">
        <v>152.0</v>
      </c>
      <c r="J1414" s="70">
        <v>43.0</v>
      </c>
      <c r="K1414" s="70">
        <v>25.0</v>
      </c>
      <c r="L1414" s="70">
        <v>62.4515214797136</v>
      </c>
      <c r="M1414" s="70">
        <v>49.2941176470588</v>
      </c>
      <c r="N1414" s="70">
        <v>-1.53308823529411</v>
      </c>
      <c r="O1414" s="70">
        <v>1.53308823529411</v>
      </c>
      <c r="P1414" s="70">
        <v>97.0536494588664</v>
      </c>
      <c r="Q1414" s="70">
        <v>1.57329478092948</v>
      </c>
      <c r="R1414" s="70">
        <v>96.551724137931</v>
      </c>
      <c r="S1414" s="70">
        <v>19724.0</v>
      </c>
      <c r="T1414" s="70">
        <v>152.0</v>
      </c>
      <c r="U1414" s="70">
        <v>50.0609137055837</v>
      </c>
      <c r="V1414" s="70">
        <v>0.00365471888623075</v>
      </c>
      <c r="W1414" s="70">
        <v>0.0</v>
      </c>
      <c r="X1414" s="70">
        <v>0.0</v>
      </c>
      <c r="Y1414" s="70">
        <v>1.35946055566822</v>
      </c>
      <c r="Z1414" s="70">
        <v>7336816.0</v>
      </c>
      <c r="AA1414" s="70">
        <v>7336816.0</v>
      </c>
      <c r="AB1414" s="70">
        <v>0.00268835963720502</v>
      </c>
      <c r="AC1414" s="70">
        <v>0.00364804852972899</v>
      </c>
      <c r="AD1414" s="70">
        <v>0.736930886553949</v>
      </c>
      <c r="AE1414" s="70">
        <v>34.0</v>
      </c>
      <c r="AF1414" s="70">
        <v>2.68835963720502</v>
      </c>
      <c r="AG1414" s="70">
        <v>3.2318689406958</v>
      </c>
      <c r="AH1414" s="70">
        <v>0.924313520611871</v>
      </c>
      <c r="AI1414" s="70">
        <v>0.39414833797312</v>
      </c>
      <c r="AJ1414" s="70">
        <v>0.406249108470246</v>
      </c>
      <c r="AK1414" s="70">
        <v>200.775182440763</v>
      </c>
      <c r="AL1414" s="70">
        <v>147.324181160989</v>
      </c>
      <c r="AM1414" s="70">
        <v>0.0</v>
      </c>
      <c r="AN1414" s="70">
        <v>74.0</v>
      </c>
      <c r="AO1414" s="70">
        <v>74.0</v>
      </c>
      <c r="AP1414" s="70">
        <v>0.0</v>
      </c>
      <c r="AQ1414" s="70">
        <v>0.0</v>
      </c>
      <c r="AR1414" s="70">
        <v>0.04018587619</v>
      </c>
      <c r="AS1414" s="70">
        <v>2.489262342</v>
      </c>
    </row>
    <row r="1415" ht="15.75" customHeight="1">
      <c r="A1415" s="70" t="s">
        <v>479</v>
      </c>
      <c r="B1415" s="70" t="s">
        <v>11472</v>
      </c>
      <c r="C1415" s="70" t="s">
        <v>11473</v>
      </c>
      <c r="D1415" s="71">
        <v>686.0</v>
      </c>
      <c r="E1415" s="70">
        <v>700.0</v>
      </c>
      <c r="F1415" s="70">
        <v>50.9914285714285</v>
      </c>
      <c r="G1415" s="70">
        <v>24.6068354301725</v>
      </c>
      <c r="H1415" s="70">
        <v>25.0</v>
      </c>
      <c r="I1415" s="70">
        <v>175.0</v>
      </c>
      <c r="J1415" s="70">
        <v>45.0</v>
      </c>
      <c r="K1415" s="70">
        <v>51.0</v>
      </c>
      <c r="L1415" s="70">
        <v>61.2259763545694</v>
      </c>
      <c r="M1415" s="70">
        <v>50.9914285714285</v>
      </c>
      <c r="N1415" s="70">
        <v>-1.55142857142857</v>
      </c>
      <c r="O1415" s="70">
        <v>1.55142857142857</v>
      </c>
      <c r="P1415" s="70">
        <v>97.156439947679</v>
      </c>
      <c r="Q1415" s="70">
        <v>1.60742925135661</v>
      </c>
      <c r="R1415" s="70">
        <v>96.7741935483871</v>
      </c>
      <c r="S1415" s="70">
        <v>27044.0</v>
      </c>
      <c r="T1415" s="70">
        <v>187.0</v>
      </c>
      <c r="U1415" s="70">
        <v>50.9303201506591</v>
      </c>
      <c r="V1415" s="70">
        <v>0.00416238477968314</v>
      </c>
      <c r="W1415" s="70">
        <v>0.0</v>
      </c>
      <c r="X1415" s="70">
        <v>0.0</v>
      </c>
      <c r="Y1415" s="70">
        <v>1.31992308830054</v>
      </c>
      <c r="Z1415" s="70">
        <v>8575853.0</v>
      </c>
      <c r="AA1415" s="70">
        <v>8587453.0</v>
      </c>
      <c r="AB1415" s="70">
        <v>0.00315350554632874</v>
      </c>
      <c r="AC1415" s="70">
        <v>0.00415373406285557</v>
      </c>
      <c r="AD1415" s="70">
        <v>0.759197748004309</v>
      </c>
      <c r="AE1415" s="70">
        <v>33.0</v>
      </c>
      <c r="AF1415" s="70">
        <v>3.14924576588657</v>
      </c>
      <c r="AG1415" s="70">
        <v>3.28919418344803</v>
      </c>
      <c r="AH1415" s="70">
        <v>0.949060848357469</v>
      </c>
      <c r="AI1415" s="70">
        <v>0.323431260168614</v>
      </c>
      <c r="AJ1415" s="70">
        <v>0.333775523350973</v>
      </c>
      <c r="AK1415" s="70">
        <v>171.49653539129</v>
      </c>
      <c r="AL1415" s="70">
        <v>122.420155371345</v>
      </c>
      <c r="AM1415" s="70">
        <v>0.0</v>
      </c>
      <c r="AN1415" s="70">
        <v>80.0</v>
      </c>
      <c r="AO1415" s="70">
        <v>82.0</v>
      </c>
      <c r="AP1415" s="70">
        <v>0.0</v>
      </c>
      <c r="AQ1415" s="70">
        <v>0.0</v>
      </c>
      <c r="AR1415" s="70">
        <v>0.04197537526</v>
      </c>
      <c r="AS1415" s="70">
        <v>2.908694506</v>
      </c>
    </row>
    <row r="1416" ht="15.75" customHeight="1">
      <c r="A1416" s="70" t="s">
        <v>479</v>
      </c>
      <c r="B1416" s="70" t="s">
        <v>13139</v>
      </c>
      <c r="C1416" s="70" t="s">
        <v>13140</v>
      </c>
      <c r="D1416" s="71">
        <v>619.0</v>
      </c>
      <c r="E1416" s="70">
        <v>619.0</v>
      </c>
      <c r="F1416" s="70">
        <v>48.8303715670436</v>
      </c>
      <c r="G1416" s="70">
        <v>21.9740649209412</v>
      </c>
      <c r="H1416" s="70">
        <v>25.0</v>
      </c>
      <c r="I1416" s="70">
        <v>183.0</v>
      </c>
      <c r="J1416" s="70">
        <v>42.0</v>
      </c>
      <c r="K1416" s="70">
        <v>51.0</v>
      </c>
      <c r="L1416" s="70">
        <v>62.4330046979421</v>
      </c>
      <c r="M1416" s="70">
        <v>48.8303715670436</v>
      </c>
      <c r="N1416" s="70">
        <v>-1.45718901453958</v>
      </c>
      <c r="O1416" s="70">
        <v>1.45718901453958</v>
      </c>
      <c r="P1416" s="70">
        <v>97.1992121302727</v>
      </c>
      <c r="Q1416" s="70">
        <v>1.58039911746938</v>
      </c>
      <c r="R1416" s="70">
        <v>96.9696969696969</v>
      </c>
      <c r="S1416" s="70">
        <v>21512.0</v>
      </c>
      <c r="T1416" s="70">
        <v>183.0</v>
      </c>
      <c r="U1416" s="70">
        <v>48.3415730337078</v>
      </c>
      <c r="V1416" s="70">
        <v>0.00485757842339068</v>
      </c>
      <c r="W1416" s="70">
        <v>0.0</v>
      </c>
      <c r="X1416" s="70">
        <v>0.0</v>
      </c>
      <c r="Y1416" s="70">
        <v>1.40507623651915</v>
      </c>
      <c r="Z1416" s="70">
        <v>6222442.0</v>
      </c>
      <c r="AA1416" s="70">
        <v>6226742.0</v>
      </c>
      <c r="AB1416" s="70">
        <v>0.00345716360232847</v>
      </c>
      <c r="AC1416" s="70">
        <v>0.00484579946943652</v>
      </c>
      <c r="AD1416" s="70">
        <v>0.713435135756964</v>
      </c>
      <c r="AE1416" s="70">
        <v>29.0</v>
      </c>
      <c r="AF1416" s="70">
        <v>3.4547761895386</v>
      </c>
      <c r="AG1416" s="70">
        <v>3.21393510064415</v>
      </c>
      <c r="AH1416" s="70">
        <v>0.964507207626916</v>
      </c>
      <c r="AI1416" s="70">
        <v>0.263434362216437</v>
      </c>
      <c r="AJ1416" s="70">
        <v>0.272990920739016</v>
      </c>
      <c r="AK1416" s="70">
        <v>159.050556413195</v>
      </c>
      <c r="AL1416" s="70">
        <v>122.882547531397</v>
      </c>
      <c r="AM1416" s="70">
        <v>0.0</v>
      </c>
      <c r="AN1416" s="70">
        <v>99.0</v>
      </c>
      <c r="AO1416" s="70">
        <v>99.0</v>
      </c>
      <c r="AP1416" s="70">
        <v>0.0</v>
      </c>
      <c r="AQ1416" s="70">
        <v>0.0</v>
      </c>
      <c r="AR1416" s="70">
        <v>0.03860409558</v>
      </c>
      <c r="AS1416" s="70">
        <v>2.34443903</v>
      </c>
    </row>
    <row r="1417" ht="15.75" customHeight="1">
      <c r="A1417" s="70" t="s">
        <v>479</v>
      </c>
      <c r="B1417" s="70" t="s">
        <v>13141</v>
      </c>
      <c r="C1417" s="70" t="s">
        <v>13142</v>
      </c>
      <c r="D1417" s="71">
        <v>698.0</v>
      </c>
      <c r="E1417" s="70">
        <v>726.0</v>
      </c>
      <c r="F1417" s="70">
        <v>51.5730027548209</v>
      </c>
      <c r="G1417" s="70">
        <v>25.2044230068644</v>
      </c>
      <c r="H1417" s="70">
        <v>25.0</v>
      </c>
      <c r="I1417" s="70">
        <v>154.0</v>
      </c>
      <c r="J1417" s="70">
        <v>46.0</v>
      </c>
      <c r="K1417" s="70">
        <v>51.0</v>
      </c>
      <c r="L1417" s="70">
        <v>61.6580310880829</v>
      </c>
      <c r="M1417" s="70">
        <v>51.5730027548209</v>
      </c>
      <c r="N1417" s="70">
        <v>-1.47658402203856</v>
      </c>
      <c r="O1417" s="70">
        <v>1.47658402203856</v>
      </c>
      <c r="P1417" s="70">
        <v>97.1876439221948</v>
      </c>
      <c r="Q1417" s="70">
        <v>1.62797065195103</v>
      </c>
      <c r="R1417" s="70">
        <v>96.6666666666666</v>
      </c>
      <c r="S1417" s="70">
        <v>26495.0</v>
      </c>
      <c r="T1417" s="70">
        <v>200.0</v>
      </c>
      <c r="U1417" s="70">
        <v>51.3468992248062</v>
      </c>
      <c r="V1417" s="70">
        <v>0.00621382654001218</v>
      </c>
      <c r="W1417" s="70">
        <v>0.0</v>
      </c>
      <c r="X1417" s="70">
        <v>0.0</v>
      </c>
      <c r="Y1417" s="70">
        <v>1.41298358180788</v>
      </c>
      <c r="Z1417" s="70">
        <v>6024790.0</v>
      </c>
      <c r="AA1417" s="70">
        <v>6024840.0</v>
      </c>
      <c r="AB1417" s="70">
        <v>0.00439766365300699</v>
      </c>
      <c r="AC1417" s="70">
        <v>0.00619456064550805</v>
      </c>
      <c r="AD1417" s="70">
        <v>0.709923415827066</v>
      </c>
      <c r="AE1417" s="70">
        <v>33.0</v>
      </c>
      <c r="AF1417" s="70">
        <v>4.39762715690375</v>
      </c>
      <c r="AG1417" s="70">
        <v>3.27249529191727</v>
      </c>
      <c r="AH1417" s="70">
        <v>0.944242551814359</v>
      </c>
      <c r="AI1417" s="70">
        <v>0.337758303453481</v>
      </c>
      <c r="AJ1417" s="70">
        <v>0.348629147926371</v>
      </c>
      <c r="AK1417" s="70">
        <v>117.54017723407</v>
      </c>
      <c r="AL1417" s="70">
        <v>85.8483214738572</v>
      </c>
      <c r="AM1417" s="70">
        <v>0.0</v>
      </c>
      <c r="AN1417" s="70">
        <v>116.0</v>
      </c>
      <c r="AO1417" s="70">
        <v>121.0</v>
      </c>
      <c r="AP1417" s="70">
        <v>0.0</v>
      </c>
      <c r="AQ1417" s="70">
        <v>0.0</v>
      </c>
      <c r="AR1417" s="70">
        <v>0.03338877484</v>
      </c>
      <c r="AS1417" s="70">
        <v>2.424738169</v>
      </c>
    </row>
    <row r="1418" ht="15.75" customHeight="1">
      <c r="A1418" s="70" t="s">
        <v>479</v>
      </c>
      <c r="B1418" s="70" t="s">
        <v>13143</v>
      </c>
      <c r="C1418" s="70" t="s">
        <v>13144</v>
      </c>
      <c r="D1418" s="71">
        <v>836.0</v>
      </c>
      <c r="E1418" s="70">
        <v>865.0</v>
      </c>
      <c r="F1418" s="70">
        <v>51.8566473988439</v>
      </c>
      <c r="G1418" s="70">
        <v>24.5642634198171</v>
      </c>
      <c r="H1418" s="70">
        <v>25.0</v>
      </c>
      <c r="I1418" s="70">
        <v>169.0</v>
      </c>
      <c r="J1418" s="70">
        <v>46.0</v>
      </c>
      <c r="K1418" s="70">
        <v>51.0</v>
      </c>
      <c r="L1418" s="70">
        <v>62.1076333154984</v>
      </c>
      <c r="M1418" s="70">
        <v>51.8566473988439</v>
      </c>
      <c r="N1418" s="70">
        <v>-1.58034682080924</v>
      </c>
      <c r="O1418" s="70">
        <v>1.58034682080924</v>
      </c>
      <c r="P1418" s="70">
        <v>97.1874190813384</v>
      </c>
      <c r="Q1418" s="70">
        <v>1.60373102220384</v>
      </c>
      <c r="R1418" s="70">
        <v>96.875</v>
      </c>
      <c r="S1418" s="70">
        <v>31008.0</v>
      </c>
      <c r="T1418" s="70">
        <v>246.0</v>
      </c>
      <c r="U1418" s="70">
        <v>53.8333333333333</v>
      </c>
      <c r="V1418" s="70">
        <v>0.00550082634412287</v>
      </c>
      <c r="W1418" s="70">
        <v>0.0</v>
      </c>
      <c r="X1418" s="70">
        <v>0.0</v>
      </c>
      <c r="Y1418" s="70">
        <v>1.44662667698658</v>
      </c>
      <c r="Z1418" s="70">
        <v>8154593.0</v>
      </c>
      <c r="AA1418" s="70">
        <v>8169043.0</v>
      </c>
      <c r="AB1418" s="70">
        <v>0.0038025196352534</v>
      </c>
      <c r="AC1418" s="70">
        <v>0.00548572450244722</v>
      </c>
      <c r="AD1418" s="70">
        <v>0.693166350872538</v>
      </c>
      <c r="AE1418" s="70">
        <v>29.0</v>
      </c>
      <c r="AF1418" s="70">
        <v>3.79579346075176</v>
      </c>
      <c r="AG1418" s="70">
        <v>3.17276038873848</v>
      </c>
      <c r="AH1418" s="70">
        <v>0.952150588030531</v>
      </c>
      <c r="AI1418" s="70">
        <v>0.29703394515701</v>
      </c>
      <c r="AJ1418" s="70">
        <v>0.307876476660167</v>
      </c>
      <c r="AK1418" s="70">
        <v>160.640311599344</v>
      </c>
      <c r="AL1418" s="70">
        <v>141.950527475058</v>
      </c>
      <c r="AM1418" s="70">
        <v>0.0</v>
      </c>
      <c r="AN1418" s="70">
        <v>103.0</v>
      </c>
      <c r="AO1418" s="70">
        <v>106.0</v>
      </c>
      <c r="AP1418" s="70">
        <v>0.0</v>
      </c>
      <c r="AQ1418" s="70">
        <v>0.0</v>
      </c>
      <c r="AR1418" s="70">
        <v>0.03145166114</v>
      </c>
      <c r="AS1418" s="70">
        <v>1.965234637</v>
      </c>
    </row>
    <row r="1419" ht="15.75" customHeight="1">
      <c r="A1419" s="70" t="s">
        <v>479</v>
      </c>
      <c r="B1419" s="70" t="s">
        <v>13145</v>
      </c>
      <c r="C1419" s="70" t="s">
        <v>13146</v>
      </c>
      <c r="D1419" s="71">
        <v>588.0</v>
      </c>
      <c r="E1419" s="70">
        <v>600.0</v>
      </c>
      <c r="F1419" s="70">
        <v>48.7066666666666</v>
      </c>
      <c r="G1419" s="70">
        <v>23.552816834871</v>
      </c>
      <c r="H1419" s="70">
        <v>25.0</v>
      </c>
      <c r="I1419" s="70">
        <v>188.0</v>
      </c>
      <c r="J1419" s="70">
        <v>41.0</v>
      </c>
      <c r="K1419" s="70">
        <v>25.0</v>
      </c>
      <c r="L1419" s="70">
        <v>65.9937038050917</v>
      </c>
      <c r="M1419" s="70">
        <v>48.7066666666666</v>
      </c>
      <c r="N1419" s="70">
        <v>-1.515</v>
      </c>
      <c r="O1419" s="70">
        <v>1.515</v>
      </c>
      <c r="P1419" s="70">
        <v>97.0001145642292</v>
      </c>
      <c r="Q1419" s="70">
        <v>1.39396964620535</v>
      </c>
      <c r="R1419" s="70">
        <v>96.7741935483871</v>
      </c>
      <c r="S1419" s="70">
        <v>19969.0</v>
      </c>
      <c r="T1419" s="70">
        <v>188.0</v>
      </c>
      <c r="U1419" s="70">
        <v>47.6587112171837</v>
      </c>
      <c r="V1419" s="70">
        <v>0.00251643219979212</v>
      </c>
      <c r="W1419" s="70">
        <v>0.0</v>
      </c>
      <c r="X1419" s="70">
        <v>0.0</v>
      </c>
      <c r="Y1419" s="70">
        <v>1.46341829836246</v>
      </c>
      <c r="Z1419" s="70">
        <v>1.161287E7</v>
      </c>
      <c r="AA1419" s="70">
        <v>1.162157E7</v>
      </c>
      <c r="AB1419" s="70">
        <v>0.00171955769762341</v>
      </c>
      <c r="AC1419" s="70">
        <v>0.00251326863846967</v>
      </c>
      <c r="AD1419" s="70">
        <v>0.684191761796878</v>
      </c>
      <c r="AE1419" s="70">
        <v>28.0</v>
      </c>
      <c r="AF1419" s="70">
        <v>1.71827042301513</v>
      </c>
      <c r="AG1419" s="70">
        <v>3.23393404748674</v>
      </c>
      <c r="AH1419" s="70">
        <v>0.981217941155004</v>
      </c>
      <c r="AI1419" s="70">
        <v>0.196215244740459</v>
      </c>
      <c r="AJ1419" s="70">
        <v>0.203491979083577</v>
      </c>
      <c r="AK1419" s="70">
        <v>352.991258291681</v>
      </c>
      <c r="AL1419" s="70">
        <v>313.554569647293</v>
      </c>
      <c r="AM1419" s="70">
        <v>0.0</v>
      </c>
      <c r="AN1419" s="70">
        <v>51.0</v>
      </c>
      <c r="AO1419" s="70">
        <v>52.0</v>
      </c>
      <c r="AP1419" s="70">
        <v>0.0</v>
      </c>
      <c r="AQ1419" s="70">
        <v>0.0</v>
      </c>
      <c r="AR1419" s="70">
        <v>0.03837512806</v>
      </c>
      <c r="AS1419" s="70">
        <v>2.375402451</v>
      </c>
    </row>
    <row r="1420" ht="15.75" customHeight="1">
      <c r="A1420" s="70" t="s">
        <v>479</v>
      </c>
      <c r="B1420" s="70" t="s">
        <v>13145</v>
      </c>
      <c r="C1420" s="70" t="s">
        <v>13147</v>
      </c>
      <c r="D1420" s="71">
        <v>602.0</v>
      </c>
      <c r="E1420" s="70">
        <v>659.0</v>
      </c>
      <c r="F1420" s="70">
        <v>48.7754172989377</v>
      </c>
      <c r="G1420" s="70">
        <v>22.3109675539152</v>
      </c>
      <c r="H1420" s="70">
        <v>25.0</v>
      </c>
      <c r="I1420" s="70">
        <v>188.0</v>
      </c>
      <c r="J1420" s="70">
        <v>43.0</v>
      </c>
      <c r="K1420" s="70">
        <v>25.0</v>
      </c>
      <c r="L1420" s="70">
        <v>65.4325980773418</v>
      </c>
      <c r="M1420" s="70">
        <v>48.7754172989377</v>
      </c>
      <c r="N1420" s="70">
        <v>-1.44006069802731</v>
      </c>
      <c r="O1420" s="70">
        <v>1.44006069802731</v>
      </c>
      <c r="P1420" s="70">
        <v>97.1481728865129</v>
      </c>
      <c r="Q1420" s="70">
        <v>1.50005444752007</v>
      </c>
      <c r="R1420" s="70">
        <v>96.8085106382978</v>
      </c>
      <c r="S1420" s="70">
        <v>21288.0</v>
      </c>
      <c r="T1420" s="70">
        <v>188.0</v>
      </c>
      <c r="U1420" s="70">
        <v>48.4920273348519</v>
      </c>
      <c r="V1420" s="70">
        <v>0.00266538342604514</v>
      </c>
      <c r="W1420" s="70">
        <v>0.0</v>
      </c>
      <c r="X1420" s="70">
        <v>0.0</v>
      </c>
      <c r="Y1420" s="70">
        <v>1.50986471251409</v>
      </c>
      <c r="Z1420" s="70">
        <v>1.2059053E7</v>
      </c>
      <c r="AA1420" s="70">
        <v>1.2059103E7</v>
      </c>
      <c r="AB1420" s="70">
        <v>0.00176531274885349</v>
      </c>
      <c r="AC1420" s="70">
        <v>0.00266183444547274</v>
      </c>
      <c r="AD1420" s="70">
        <v>0.663194043437203</v>
      </c>
      <c r="AE1420" s="70">
        <v>30.0</v>
      </c>
      <c r="AF1420" s="70">
        <v>1.76530542943368</v>
      </c>
      <c r="AG1420" s="70">
        <v>3.25870325796642</v>
      </c>
      <c r="AH1420" s="70">
        <v>0.96775082443965</v>
      </c>
      <c r="AI1420" s="70">
        <v>0.256077570008682</v>
      </c>
      <c r="AJ1420" s="70">
        <v>0.265156624888843</v>
      </c>
      <c r="AK1420" s="70">
        <v>318.052921503924</v>
      </c>
      <c r="AL1420" s="70">
        <v>269.623952719534</v>
      </c>
      <c r="AM1420" s="70">
        <v>0.0</v>
      </c>
      <c r="AN1420" s="70">
        <v>50.0</v>
      </c>
      <c r="AO1420" s="70">
        <v>55.0</v>
      </c>
      <c r="AP1420" s="70">
        <v>0.0</v>
      </c>
      <c r="AQ1420" s="70">
        <v>0.0</v>
      </c>
      <c r="AR1420" s="70">
        <v>0.03541934118</v>
      </c>
      <c r="AS1420" s="70">
        <v>2.345571041</v>
      </c>
    </row>
    <row r="1421" ht="15.75" customHeight="1">
      <c r="A1421" s="70" t="s">
        <v>479</v>
      </c>
      <c r="B1421" s="70" t="s">
        <v>13148</v>
      </c>
      <c r="C1421" s="70" t="s">
        <v>13149</v>
      </c>
      <c r="D1421" s="71">
        <v>3500.0</v>
      </c>
      <c r="E1421" s="70">
        <v>3673.0</v>
      </c>
      <c r="F1421" s="70">
        <v>77.9795807242036</v>
      </c>
      <c r="G1421" s="70">
        <v>32.7863514953636</v>
      </c>
      <c r="H1421" s="70">
        <v>25.0</v>
      </c>
      <c r="I1421" s="70">
        <v>191.0</v>
      </c>
      <c r="J1421" s="70">
        <v>74.0</v>
      </c>
      <c r="K1421" s="70">
        <v>101.0</v>
      </c>
      <c r="L1421" s="70">
        <v>61.8370289680503</v>
      </c>
      <c r="M1421" s="70">
        <v>77.9795807242036</v>
      </c>
      <c r="N1421" s="70">
        <v>-2.52817860059896</v>
      </c>
      <c r="O1421" s="70">
        <v>2.52817860059896</v>
      </c>
      <c r="P1421" s="70">
        <v>96.9022836799912</v>
      </c>
      <c r="Q1421" s="70">
        <v>1.4228136238891</v>
      </c>
      <c r="R1421" s="70">
        <v>96.6666666666666</v>
      </c>
      <c r="S1421" s="70">
        <v>232166.0</v>
      </c>
      <c r="T1421" s="70">
        <v>348.0</v>
      </c>
      <c r="U1421" s="70">
        <v>84.7630522088353</v>
      </c>
      <c r="V1421" s="70">
        <v>0.0571562890475189</v>
      </c>
      <c r="W1421" s="70">
        <v>0.0</v>
      </c>
      <c r="X1421" s="70">
        <v>0.0</v>
      </c>
      <c r="Y1421" s="70">
        <v>1.23377238699895</v>
      </c>
      <c r="Z1421" s="70">
        <v>5011522.0</v>
      </c>
      <c r="AA1421" s="70">
        <v>5011672.0</v>
      </c>
      <c r="AB1421" s="70">
        <v>0.0463264453393599</v>
      </c>
      <c r="AC1421" s="70">
        <v>0.0555535488050177</v>
      </c>
      <c r="AD1421" s="70">
        <v>0.833906138057118</v>
      </c>
      <c r="AE1421" s="70">
        <v>69.0</v>
      </c>
      <c r="AF1421" s="70">
        <v>46.3250587827774</v>
      </c>
      <c r="AG1421" s="70">
        <v>3.92478111481691</v>
      </c>
      <c r="AH1421" s="70">
        <v>0.930151428927357</v>
      </c>
      <c r="AI1421" s="70">
        <v>0.391108593192193</v>
      </c>
      <c r="AJ1421" s="70">
        <v>0.396916724217496</v>
      </c>
      <c r="AK1421" s="70">
        <v>10.8492739789234</v>
      </c>
      <c r="AL1421" s="70">
        <v>6.727680789774</v>
      </c>
      <c r="AM1421" s="70">
        <v>0.0</v>
      </c>
      <c r="AN1421" s="70">
        <v>698.0</v>
      </c>
      <c r="AO1421" s="70">
        <v>733.0</v>
      </c>
      <c r="AP1421" s="70">
        <v>0.0</v>
      </c>
      <c r="AQ1421" s="70">
        <v>0.0</v>
      </c>
      <c r="AR1421" s="70">
        <v>0.03218166903</v>
      </c>
      <c r="AS1421" s="70">
        <v>4.872458458</v>
      </c>
    </row>
    <row r="1422" ht="15.75" customHeight="1">
      <c r="A1422" s="70" t="s">
        <v>479</v>
      </c>
      <c r="B1422" s="70" t="s">
        <v>11496</v>
      </c>
      <c r="C1422" s="70" t="s">
        <v>11497</v>
      </c>
      <c r="D1422" s="71">
        <v>1080.0</v>
      </c>
      <c r="E1422" s="70">
        <v>1114.0</v>
      </c>
      <c r="F1422" s="70">
        <v>70.3168761220825</v>
      </c>
      <c r="G1422" s="70">
        <v>31.7496544785113</v>
      </c>
      <c r="H1422" s="70">
        <v>25.0</v>
      </c>
      <c r="I1422" s="70">
        <v>186.0</v>
      </c>
      <c r="J1422" s="70">
        <v>63.0</v>
      </c>
      <c r="K1422" s="70">
        <v>101.0</v>
      </c>
      <c r="L1422" s="70">
        <v>61.3381333537589</v>
      </c>
      <c r="M1422" s="70">
        <v>70.3168761220825</v>
      </c>
      <c r="N1422" s="70">
        <v>-2.50897666068222</v>
      </c>
      <c r="O1422" s="70">
        <v>2.50897666068222</v>
      </c>
      <c r="P1422" s="70">
        <v>96.6302824651397</v>
      </c>
      <c r="Q1422" s="70">
        <v>1.35304756770638</v>
      </c>
      <c r="R1422" s="70">
        <v>96.2962962962963</v>
      </c>
      <c r="S1422" s="70">
        <v>52767.0</v>
      </c>
      <c r="T1422" s="70">
        <v>206.0</v>
      </c>
      <c r="U1422" s="70">
        <v>70.5441176470588</v>
      </c>
      <c r="V1422" s="70">
        <v>0.0206487397447518</v>
      </c>
      <c r="W1422" s="70">
        <v>0.0</v>
      </c>
      <c r="X1422" s="70">
        <v>0.0</v>
      </c>
      <c r="Y1422" s="70">
        <v>1.48467792370231</v>
      </c>
      <c r="Z1422" s="70">
        <v>3794033.0</v>
      </c>
      <c r="AA1422" s="70">
        <v>3801083.0</v>
      </c>
      <c r="AB1422" s="70">
        <v>0.0139078916814903</v>
      </c>
      <c r="AC1422" s="70">
        <v>0.0204370143101658</v>
      </c>
      <c r="AD1422" s="70">
        <v>0.680524633902725</v>
      </c>
      <c r="AE1422" s="70">
        <v>34.0</v>
      </c>
      <c r="AF1422" s="70">
        <v>13.8820962341522</v>
      </c>
      <c r="AG1422" s="70">
        <v>3.423913155406</v>
      </c>
      <c r="AH1422" s="70">
        <v>0.979238024004149</v>
      </c>
      <c r="AI1422" s="70">
        <v>0.216376052296229</v>
      </c>
      <c r="AJ1422" s="70">
        <v>0.223137803930486</v>
      </c>
      <c r="AK1422" s="70">
        <v>50.2698326136962</v>
      </c>
      <c r="AL1422" s="70">
        <v>52.1805231306607</v>
      </c>
      <c r="AM1422" s="70">
        <v>0.0</v>
      </c>
      <c r="AN1422" s="70">
        <v>285.0</v>
      </c>
      <c r="AO1422" s="70">
        <v>294.0</v>
      </c>
      <c r="AP1422" s="70">
        <v>0.0</v>
      </c>
      <c r="AQ1422" s="70">
        <v>0.0</v>
      </c>
      <c r="AR1422" s="70">
        <v>0.03024862893</v>
      </c>
      <c r="AS1422" s="70">
        <v>2.486368656</v>
      </c>
    </row>
    <row r="1423" ht="15.75" customHeight="1">
      <c r="A1423" s="70" t="s">
        <v>479</v>
      </c>
      <c r="B1423" s="70" t="s">
        <v>11498</v>
      </c>
      <c r="C1423" s="70" t="s">
        <v>11499</v>
      </c>
      <c r="D1423" s="71">
        <v>4467.0</v>
      </c>
      <c r="E1423" s="70">
        <v>4538.0</v>
      </c>
      <c r="F1423" s="70">
        <v>71.5429704715733</v>
      </c>
      <c r="G1423" s="70">
        <v>28.101002222928</v>
      </c>
      <c r="H1423" s="70">
        <v>26.0</v>
      </c>
      <c r="I1423" s="70">
        <v>187.0</v>
      </c>
      <c r="J1423" s="70">
        <v>65.0</v>
      </c>
      <c r="K1423" s="70">
        <v>51.0</v>
      </c>
      <c r="L1423" s="70">
        <v>31.4474746043577</v>
      </c>
      <c r="M1423" s="70">
        <v>71.5429704715733</v>
      </c>
      <c r="N1423" s="70">
        <v>-2.27016306743058</v>
      </c>
      <c r="O1423" s="70">
        <v>2.27016306743058</v>
      </c>
      <c r="P1423" s="70">
        <v>96.9622349616454</v>
      </c>
      <c r="Q1423" s="70">
        <v>1.47225731317514</v>
      </c>
      <c r="R1423" s="70">
        <v>96.6666666666666</v>
      </c>
      <c r="S1423" s="70">
        <v>204777.0</v>
      </c>
      <c r="T1423" s="70">
        <v>516.0</v>
      </c>
      <c r="U1423" s="70">
        <v>84.7236243276789</v>
      </c>
      <c r="V1423" s="70">
        <v>0.201933824512734</v>
      </c>
      <c r="W1423" s="70">
        <v>0.0848736360362993</v>
      </c>
      <c r="X1423" s="70">
        <v>1533032.0</v>
      </c>
      <c r="Y1423" s="70">
        <v>1.58537335735946</v>
      </c>
      <c r="Z1423" s="70">
        <v>1607695.0</v>
      </c>
      <c r="AA1423" s="70">
        <v>1607695.0</v>
      </c>
      <c r="AB1423" s="70">
        <v>0.127373040284382</v>
      </c>
      <c r="AC1423" s="70">
        <v>0.182850998613615</v>
      </c>
      <c r="AD1423" s="70">
        <v>0.696594720565543</v>
      </c>
      <c r="AE1423" s="70">
        <v>47.0</v>
      </c>
      <c r="AF1423" s="70">
        <v>127.373040284382</v>
      </c>
      <c r="AG1423" s="70">
        <v>3.65575315832998</v>
      </c>
      <c r="AH1423" s="70">
        <v>0.954843450989322</v>
      </c>
      <c r="AI1423" s="70">
        <v>0.320572792758018</v>
      </c>
      <c r="AJ1423" s="70">
        <v>0.327662705518476</v>
      </c>
      <c r="AK1423" s="70">
        <v>4.82536847382485</v>
      </c>
      <c r="AL1423" s="70">
        <v>4.70186370143574</v>
      </c>
      <c r="AM1423" s="70">
        <v>0.0</v>
      </c>
      <c r="AN1423" s="70">
        <v>2779.0</v>
      </c>
      <c r="AO1423" s="70">
        <v>2823.0</v>
      </c>
      <c r="AP1423" s="70">
        <v>1244.0</v>
      </c>
      <c r="AQ1423" s="70">
        <v>1907.0</v>
      </c>
      <c r="AR1423" s="70">
        <v>0.03347069398</v>
      </c>
      <c r="AS1423" s="70">
        <v>3.67380023</v>
      </c>
    </row>
    <row r="1424" ht="15.75" customHeight="1">
      <c r="A1424" s="70" t="s">
        <v>479</v>
      </c>
      <c r="B1424" s="70" t="s">
        <v>11498</v>
      </c>
      <c r="C1424" s="70" t="s">
        <v>11500</v>
      </c>
      <c r="D1424" s="71">
        <v>4518.0</v>
      </c>
      <c r="E1424" s="70">
        <v>4571.0</v>
      </c>
      <c r="F1424" s="70">
        <v>71.7105666156202</v>
      </c>
      <c r="G1424" s="70">
        <v>27.9350688193435</v>
      </c>
      <c r="H1424" s="70">
        <v>26.0</v>
      </c>
      <c r="I1424" s="70">
        <v>189.0</v>
      </c>
      <c r="J1424" s="70">
        <v>66.0</v>
      </c>
      <c r="K1424" s="70">
        <v>51.0</v>
      </c>
      <c r="L1424" s="70">
        <v>31.5004469338507</v>
      </c>
      <c r="M1424" s="70">
        <v>71.7105666156202</v>
      </c>
      <c r="N1424" s="70">
        <v>-2.24742944651061</v>
      </c>
      <c r="O1424" s="70">
        <v>2.24742944651061</v>
      </c>
      <c r="P1424" s="70">
        <v>97.0139848011252</v>
      </c>
      <c r="Q1424" s="70">
        <v>1.48644071960907</v>
      </c>
      <c r="R1424" s="70">
        <v>96.7213114754098</v>
      </c>
      <c r="S1424" s="70">
        <v>210703.0</v>
      </c>
      <c r="T1424" s="70">
        <v>396.0</v>
      </c>
      <c r="U1424" s="70">
        <v>84.8582360048328</v>
      </c>
      <c r="V1424" s="70">
        <v>0.190478459723489</v>
      </c>
      <c r="W1424" s="70">
        <v>0.0831590253486817</v>
      </c>
      <c r="X1424" s="70">
        <v>1646989.0</v>
      </c>
      <c r="Y1424" s="70">
        <v>1.55556399291894</v>
      </c>
      <c r="Z1424" s="70">
        <v>1720730.0</v>
      </c>
      <c r="AA1424" s="70">
        <v>1720730.0</v>
      </c>
      <c r="AB1424" s="70">
        <v>0.12244977422373</v>
      </c>
      <c r="AC1424" s="70">
        <v>0.17343643805502</v>
      </c>
      <c r="AD1424" s="70">
        <v>0.706021039159516</v>
      </c>
      <c r="AE1424" s="70">
        <v>48.0</v>
      </c>
      <c r="AF1424" s="70">
        <v>122.44977422373</v>
      </c>
      <c r="AG1424" s="70">
        <v>3.68100874391258</v>
      </c>
      <c r="AH1424" s="70">
        <v>0.956069513606871</v>
      </c>
      <c r="AI1424" s="70">
        <v>0.320653625487362</v>
      </c>
      <c r="AJ1424" s="70">
        <v>0.327618112949648</v>
      </c>
      <c r="AK1424" s="70">
        <v>4.99376638166529</v>
      </c>
      <c r="AL1424" s="70">
        <v>4.75009519450977</v>
      </c>
      <c r="AM1424" s="70">
        <v>0.0</v>
      </c>
      <c r="AN1424" s="70">
        <v>2626.0</v>
      </c>
      <c r="AO1424" s="70">
        <v>2656.0</v>
      </c>
      <c r="AP1424" s="70">
        <v>1211.0</v>
      </c>
      <c r="AQ1424" s="70">
        <v>1995.0</v>
      </c>
      <c r="AR1424" s="70">
        <v>0.04894060269</v>
      </c>
      <c r="AS1424" s="70">
        <v>4.558727264</v>
      </c>
    </row>
    <row r="1425" ht="15.75" customHeight="1">
      <c r="A1425" s="70" t="s">
        <v>479</v>
      </c>
      <c r="B1425" s="70" t="s">
        <v>13150</v>
      </c>
      <c r="C1425" s="70" t="s">
        <v>13151</v>
      </c>
      <c r="D1425" s="71">
        <v>694.0</v>
      </c>
      <c r="E1425" s="70">
        <v>698.0</v>
      </c>
      <c r="F1425" s="70">
        <v>65.9541547277936</v>
      </c>
      <c r="G1425" s="70">
        <v>26.2006530894126</v>
      </c>
      <c r="H1425" s="70">
        <v>25.0</v>
      </c>
      <c r="I1425" s="70">
        <v>184.0</v>
      </c>
      <c r="J1425" s="70">
        <v>61.0</v>
      </c>
      <c r="K1425" s="70">
        <v>51.0</v>
      </c>
      <c r="L1425" s="70">
        <v>33.4781475367104</v>
      </c>
      <c r="M1425" s="70">
        <v>65.9541547277936</v>
      </c>
      <c r="N1425" s="70">
        <v>-2.19340974212034</v>
      </c>
      <c r="O1425" s="70">
        <v>2.19340974212034</v>
      </c>
      <c r="P1425" s="70">
        <v>96.8161475219487</v>
      </c>
      <c r="Q1425" s="70">
        <v>1.49713753319791</v>
      </c>
      <c r="R1425" s="70">
        <v>96.4285714285714</v>
      </c>
      <c r="S1425" s="70">
        <v>30649.0</v>
      </c>
      <c r="T1425" s="70">
        <v>278.0</v>
      </c>
      <c r="U1425" s="70">
        <v>71.1113689095127</v>
      </c>
      <c r="V1425" s="70">
        <v>0.0435896925905194</v>
      </c>
      <c r="W1425" s="70">
        <v>0.0</v>
      </c>
      <c r="X1425" s="70">
        <v>0.0</v>
      </c>
      <c r="Y1425" s="70">
        <v>1.50161506085027</v>
      </c>
      <c r="Z1425" s="70">
        <v>1055823.0</v>
      </c>
      <c r="AA1425" s="70">
        <v>1064673.0</v>
      </c>
      <c r="AB1425" s="70">
        <v>0.029028539821542</v>
      </c>
      <c r="AC1425" s="70">
        <v>0.0426533166640142</v>
      </c>
      <c r="AD1425" s="70">
        <v>0.680569345877687</v>
      </c>
      <c r="AE1425" s="70">
        <v>33.0</v>
      </c>
      <c r="AF1425" s="70">
        <v>28.7872426557262</v>
      </c>
      <c r="AG1425" s="70">
        <v>3.34237866105462</v>
      </c>
      <c r="AH1425" s="70">
        <v>0.964406649740705</v>
      </c>
      <c r="AI1425" s="70">
        <v>0.270570614049398</v>
      </c>
      <c r="AJ1425" s="70">
        <v>0.279165929781123</v>
      </c>
      <c r="AK1425" s="70">
        <v>19.3448498820509</v>
      </c>
      <c r="AL1425" s="70">
        <v>16.3122749874818</v>
      </c>
      <c r="AM1425" s="70">
        <v>0.0</v>
      </c>
      <c r="AN1425" s="70">
        <v>657.0</v>
      </c>
      <c r="AO1425" s="70">
        <v>661.0</v>
      </c>
      <c r="AP1425" s="70">
        <v>0.0</v>
      </c>
      <c r="AQ1425" s="70">
        <v>0.0</v>
      </c>
      <c r="AR1425" s="70">
        <v>0.05185917392</v>
      </c>
      <c r="AS1425" s="70">
        <v>2.277480602</v>
      </c>
    </row>
    <row r="1426" ht="15.75" customHeight="1">
      <c r="A1426" s="70" t="s">
        <v>479</v>
      </c>
      <c r="B1426" s="70" t="s">
        <v>11064</v>
      </c>
      <c r="C1426" s="70" t="s">
        <v>11065</v>
      </c>
      <c r="D1426" s="71">
        <v>8893.0</v>
      </c>
      <c r="E1426" s="70">
        <v>9026.0</v>
      </c>
      <c r="F1426" s="70">
        <v>54.4131398183026</v>
      </c>
      <c r="G1426" s="70">
        <v>23.2052587449532</v>
      </c>
      <c r="H1426" s="70">
        <v>25.0</v>
      </c>
      <c r="I1426" s="70">
        <v>191.0</v>
      </c>
      <c r="J1426" s="70">
        <v>48.0</v>
      </c>
      <c r="K1426" s="70">
        <v>51.0</v>
      </c>
      <c r="L1426" s="70">
        <v>38.9658198492058</v>
      </c>
      <c r="M1426" s="70">
        <v>54.4131398183026</v>
      </c>
      <c r="N1426" s="70">
        <v>-1.02581431420341</v>
      </c>
      <c r="O1426" s="70">
        <v>1.02581431420341</v>
      </c>
      <c r="P1426" s="70">
        <v>98.1610769046493</v>
      </c>
      <c r="Q1426" s="70">
        <v>1.693196063316</v>
      </c>
      <c r="R1426" s="70">
        <v>98.0582524271844</v>
      </c>
      <c r="S1426" s="70">
        <v>456059.0</v>
      </c>
      <c r="T1426" s="70">
        <v>248.0</v>
      </c>
      <c r="U1426" s="70">
        <v>57.7948295526549</v>
      </c>
      <c r="V1426" s="70">
        <v>0.0863501507156024</v>
      </c>
      <c r="W1426" s="70">
        <v>0.0</v>
      </c>
      <c r="X1426" s="70">
        <v>0.0</v>
      </c>
      <c r="Y1426" s="70">
        <v>1.07693960649828</v>
      </c>
      <c r="Z1426" s="70">
        <v>5687865.0</v>
      </c>
      <c r="AA1426" s="70">
        <v>5689515.0</v>
      </c>
      <c r="AB1426" s="70">
        <v>0.0801810521170949</v>
      </c>
      <c r="AC1426" s="70">
        <v>0.0827270088120476</v>
      </c>
      <c r="AD1426" s="70">
        <v>0.969224601112593</v>
      </c>
      <c r="AE1426" s="70">
        <v>80.0</v>
      </c>
      <c r="AF1426" s="70">
        <v>80.1577990391096</v>
      </c>
      <c r="AG1426" s="70">
        <v>4.35082416478951</v>
      </c>
      <c r="AH1426" s="70">
        <v>0.995737748350217</v>
      </c>
      <c r="AI1426" s="70">
        <v>0.105608476540385</v>
      </c>
      <c r="AJ1426" s="70">
        <v>0.106948171701398</v>
      </c>
      <c r="AK1426" s="70">
        <v>3.68167630517245</v>
      </c>
      <c r="AL1426" s="70">
        <v>1.17045387783836</v>
      </c>
      <c r="AM1426" s="70">
        <v>0.0</v>
      </c>
      <c r="AN1426" s="70">
        <v>1564.0</v>
      </c>
      <c r="AO1426" s="70">
        <v>1587.0</v>
      </c>
      <c r="AP1426" s="70">
        <v>0.0</v>
      </c>
      <c r="AQ1426" s="70">
        <v>0.0</v>
      </c>
      <c r="AR1426" s="70">
        <v>0.05721874535</v>
      </c>
      <c r="AS1426" s="70">
        <v>6.966388226</v>
      </c>
    </row>
    <row r="1427" ht="15.75" customHeight="1">
      <c r="A1427" s="70" t="s">
        <v>479</v>
      </c>
      <c r="B1427" s="70" t="s">
        <v>13152</v>
      </c>
      <c r="C1427" s="70" t="s">
        <v>13153</v>
      </c>
      <c r="D1427" s="71">
        <v>1777.0</v>
      </c>
      <c r="E1427" s="70">
        <v>1811.0</v>
      </c>
      <c r="F1427" s="70">
        <v>43.7454445057979</v>
      </c>
      <c r="G1427" s="70">
        <v>17.394729148917</v>
      </c>
      <c r="H1427" s="70">
        <v>25.0</v>
      </c>
      <c r="I1427" s="70">
        <v>156.0</v>
      </c>
      <c r="J1427" s="70">
        <v>40.0</v>
      </c>
      <c r="K1427" s="70">
        <v>30.0</v>
      </c>
      <c r="L1427" s="70">
        <v>55.9635459399416</v>
      </c>
      <c r="M1427" s="70">
        <v>43.7454445057979</v>
      </c>
      <c r="N1427" s="70">
        <v>-1.42738818332413</v>
      </c>
      <c r="O1427" s="70">
        <v>1.42738818332413</v>
      </c>
      <c r="P1427" s="70">
        <v>96.8928408483354</v>
      </c>
      <c r="Q1427" s="70">
        <v>1.42987662169758</v>
      </c>
      <c r="R1427" s="70">
        <v>96.6666666666666</v>
      </c>
      <c r="S1427" s="70">
        <v>50050.0</v>
      </c>
      <c r="T1427" s="70">
        <v>278.0</v>
      </c>
      <c r="U1427" s="70">
        <v>46.0441582336706</v>
      </c>
      <c r="V1427" s="70">
        <v>0.029663723520483</v>
      </c>
      <c r="W1427" s="70">
        <v>0.0</v>
      </c>
      <c r="X1427" s="70">
        <v>0.0</v>
      </c>
      <c r="Y1427" s="70">
        <v>1.58295704295704</v>
      </c>
      <c r="Z1427" s="70">
        <v>2670838.0</v>
      </c>
      <c r="AA1427" s="70">
        <v>2673438.0</v>
      </c>
      <c r="AB1427" s="70">
        <v>0.0187394368359293</v>
      </c>
      <c r="AC1427" s="70">
        <v>0.029228073567858</v>
      </c>
      <c r="AD1427" s="70">
        <v>0.64114512345203</v>
      </c>
      <c r="AE1427" s="70">
        <v>41.0</v>
      </c>
      <c r="AF1427" s="70">
        <v>18.7212121620175</v>
      </c>
      <c r="AG1427" s="70">
        <v>3.56577569784596</v>
      </c>
      <c r="AH1427" s="70">
        <v>0.966628430143873</v>
      </c>
      <c r="AI1427" s="70">
        <v>0.266511488511488</v>
      </c>
      <c r="AJ1427" s="70">
        <v>0.27323341787718</v>
      </c>
      <c r="AK1427" s="70">
        <v>33.6522421319939</v>
      </c>
      <c r="AL1427" s="70">
        <v>33.5933778470403</v>
      </c>
      <c r="AM1427" s="70">
        <v>0.0</v>
      </c>
      <c r="AN1427" s="70">
        <v>665.0</v>
      </c>
      <c r="AO1427" s="70">
        <v>678.0</v>
      </c>
      <c r="AP1427" s="70">
        <v>0.0</v>
      </c>
      <c r="AQ1427" s="70">
        <v>0.0</v>
      </c>
      <c r="AR1427" s="70">
        <v>0.03135158867</v>
      </c>
      <c r="AS1427" s="70">
        <v>2.994331598</v>
      </c>
    </row>
    <row r="1428" ht="15.75" customHeight="1">
      <c r="A1428" s="70" t="s">
        <v>479</v>
      </c>
      <c r="B1428" s="70" t="s">
        <v>11537</v>
      </c>
      <c r="C1428" s="70" t="s">
        <v>11538</v>
      </c>
      <c r="D1428" s="71">
        <v>1236.0</v>
      </c>
      <c r="E1428" s="70">
        <v>1251.0</v>
      </c>
      <c r="F1428" s="70">
        <v>56.0103916866506</v>
      </c>
      <c r="G1428" s="70">
        <v>29.224522099197</v>
      </c>
      <c r="H1428" s="70">
        <v>25.0</v>
      </c>
      <c r="I1428" s="70">
        <v>190.0</v>
      </c>
      <c r="J1428" s="70">
        <v>47.0</v>
      </c>
      <c r="K1428" s="70">
        <v>101.0</v>
      </c>
      <c r="L1428" s="70">
        <v>61.9931781529635</v>
      </c>
      <c r="M1428" s="70">
        <v>56.0103916866506</v>
      </c>
      <c r="N1428" s="70">
        <v>-1.66187050359712</v>
      </c>
      <c r="O1428" s="70">
        <v>1.66187050359712</v>
      </c>
      <c r="P1428" s="70">
        <v>97.1764030957656</v>
      </c>
      <c r="Q1428" s="70">
        <v>1.57243282050191</v>
      </c>
      <c r="R1428" s="70">
        <v>96.8253968253968</v>
      </c>
      <c r="S1428" s="70">
        <v>50240.0</v>
      </c>
      <c r="T1428" s="70">
        <v>300.0</v>
      </c>
      <c r="U1428" s="70">
        <v>58.7602339181286</v>
      </c>
      <c r="V1428" s="70">
        <v>0.00960176870504095</v>
      </c>
      <c r="W1428" s="70">
        <v>0.0</v>
      </c>
      <c r="X1428" s="70">
        <v>0.0</v>
      </c>
      <c r="Y1428" s="70">
        <v>1.39486464968152</v>
      </c>
      <c r="Z1428" s="70">
        <v>7298447.0</v>
      </c>
      <c r="AA1428" s="70">
        <v>7315697.0</v>
      </c>
      <c r="AB1428" s="70">
        <v>0.00688365620795766</v>
      </c>
      <c r="AC1428" s="70">
        <v>0.00955581890794909</v>
      </c>
      <c r="AD1428" s="70">
        <v>0.720362773119468</v>
      </c>
      <c r="AE1428" s="70">
        <v>40.0</v>
      </c>
      <c r="AF1428" s="70">
        <v>6.86742493572382</v>
      </c>
      <c r="AG1428" s="70">
        <v>3.57128805439758</v>
      </c>
      <c r="AH1428" s="70">
        <v>0.974813159225267</v>
      </c>
      <c r="AI1428" s="70">
        <v>0.234774620284174</v>
      </c>
      <c r="AJ1428" s="70">
        <v>0.240854284624637</v>
      </c>
      <c r="AK1428" s="70">
        <v>86.063218118495</v>
      </c>
      <c r="AL1428" s="70">
        <v>71.1191247055466</v>
      </c>
      <c r="AM1428" s="70">
        <v>0.0</v>
      </c>
      <c r="AN1428" s="70">
        <v>169.0</v>
      </c>
      <c r="AO1428" s="70">
        <v>171.0</v>
      </c>
      <c r="AP1428" s="70">
        <v>0.0</v>
      </c>
      <c r="AQ1428" s="70">
        <v>0.0</v>
      </c>
      <c r="AR1428" s="70">
        <v>0.03003814444</v>
      </c>
      <c r="AS1428" s="70">
        <v>2.088955641</v>
      </c>
    </row>
    <row r="1429" ht="15.75" customHeight="1">
      <c r="A1429" s="70" t="s">
        <v>479</v>
      </c>
      <c r="B1429" s="70" t="s">
        <v>13154</v>
      </c>
      <c r="C1429" s="70" t="s">
        <v>13155</v>
      </c>
      <c r="D1429" s="71">
        <v>691.0</v>
      </c>
      <c r="E1429" s="70">
        <v>691.0</v>
      </c>
      <c r="F1429" s="70">
        <v>49.1751085383502</v>
      </c>
      <c r="G1429" s="70">
        <v>22.4933423923825</v>
      </c>
      <c r="H1429" s="70">
        <v>25.0</v>
      </c>
      <c r="I1429" s="70">
        <v>172.0</v>
      </c>
      <c r="J1429" s="70">
        <v>44.0</v>
      </c>
      <c r="K1429" s="70">
        <v>26.0</v>
      </c>
      <c r="L1429" s="70">
        <v>61.5509123013537</v>
      </c>
      <c r="M1429" s="70">
        <v>49.1751085383502</v>
      </c>
      <c r="N1429" s="70">
        <v>-1.58321273516642</v>
      </c>
      <c r="O1429" s="70">
        <v>1.58321273516642</v>
      </c>
      <c r="P1429" s="70">
        <v>96.9458806814813</v>
      </c>
      <c r="Q1429" s="70">
        <v>1.47074692132779</v>
      </c>
      <c r="R1429" s="70">
        <v>96.551724137931</v>
      </c>
      <c r="S1429" s="70">
        <v>23871.0</v>
      </c>
      <c r="T1429" s="70">
        <v>172.0</v>
      </c>
      <c r="U1429" s="70">
        <v>50.2547368421052</v>
      </c>
      <c r="V1429" s="70">
        <v>0.00534517689844148</v>
      </c>
      <c r="W1429" s="70">
        <v>0.0</v>
      </c>
      <c r="X1429" s="70">
        <v>0.0</v>
      </c>
      <c r="Y1429" s="70">
        <v>1.42352645469398</v>
      </c>
      <c r="Z1429" s="70">
        <v>6357320.0</v>
      </c>
      <c r="AA1429" s="70">
        <v>6360470.0</v>
      </c>
      <c r="AB1429" s="70">
        <v>0.00375488413356571</v>
      </c>
      <c r="AC1429" s="70">
        <v>0.0053309168591944</v>
      </c>
      <c r="AD1429" s="70">
        <v>0.704359912702361</v>
      </c>
      <c r="AE1429" s="70">
        <v>26.0</v>
      </c>
      <c r="AF1429" s="70">
        <v>3.75302454063929</v>
      </c>
      <c r="AG1429" s="70">
        <v>3.02783547446799</v>
      </c>
      <c r="AH1429" s="70">
        <v>0.940649999737351</v>
      </c>
      <c r="AI1429" s="70">
        <v>0.330844958317623</v>
      </c>
      <c r="AJ1429" s="70">
        <v>0.344534059564959</v>
      </c>
      <c r="AK1429" s="70">
        <v>145.330071886916</v>
      </c>
      <c r="AL1429" s="70">
        <v>112.894571494311</v>
      </c>
      <c r="AM1429" s="70">
        <v>0.0</v>
      </c>
      <c r="AN1429" s="70">
        <v>109.0</v>
      </c>
      <c r="AO1429" s="70">
        <v>109.0</v>
      </c>
      <c r="AP1429" s="70">
        <v>0.0</v>
      </c>
      <c r="AQ1429" s="70">
        <v>0.0</v>
      </c>
      <c r="AR1429" s="70">
        <v>0.05235337466</v>
      </c>
      <c r="AS1429" s="70">
        <v>2.966772556</v>
      </c>
    </row>
    <row r="1430" ht="15.75" customHeight="1">
      <c r="A1430" s="70" t="s">
        <v>479</v>
      </c>
      <c r="B1430" s="70" t="s">
        <v>13156</v>
      </c>
      <c r="C1430" s="70" t="s">
        <v>13157</v>
      </c>
      <c r="D1430" s="71">
        <v>678.0</v>
      </c>
      <c r="E1430" s="70">
        <v>689.0</v>
      </c>
      <c r="F1430" s="70">
        <v>51.8301886792452</v>
      </c>
      <c r="G1430" s="70">
        <v>29.1783093835436</v>
      </c>
      <c r="H1430" s="70">
        <v>25.0</v>
      </c>
      <c r="I1430" s="70">
        <v>183.0</v>
      </c>
      <c r="J1430" s="70">
        <v>41.0</v>
      </c>
      <c r="K1430" s="70">
        <v>51.0</v>
      </c>
      <c r="L1430" s="70">
        <v>67.0885721486376</v>
      </c>
      <c r="M1430" s="70">
        <v>51.8301886792452</v>
      </c>
      <c r="N1430" s="70">
        <v>-1.58200290275761</v>
      </c>
      <c r="O1430" s="70">
        <v>1.58200290275761</v>
      </c>
      <c r="P1430" s="70">
        <v>97.1497525214808</v>
      </c>
      <c r="Q1430" s="70">
        <v>1.54014148435512</v>
      </c>
      <c r="R1430" s="70">
        <v>96.8</v>
      </c>
      <c r="S1430" s="70">
        <v>28314.0</v>
      </c>
      <c r="T1430" s="70">
        <v>224.0</v>
      </c>
      <c r="U1430" s="70">
        <v>53.0224719101123</v>
      </c>
      <c r="V1430" s="70">
        <v>0.00431296563855879</v>
      </c>
      <c r="W1430" s="70">
        <v>0.0</v>
      </c>
      <c r="X1430" s="70">
        <v>0.0</v>
      </c>
      <c r="Y1430" s="70">
        <v>1.26114289750653</v>
      </c>
      <c r="Z1430" s="70">
        <v>8279222.0</v>
      </c>
      <c r="AA1430" s="70">
        <v>8279322.0</v>
      </c>
      <c r="AB1430" s="70">
        <v>0.0034198865545579</v>
      </c>
      <c r="AC1430" s="70">
        <v>0.0043036781592497</v>
      </c>
      <c r="AD1430" s="70">
        <v>0.794642728385182</v>
      </c>
      <c r="AE1430" s="70">
        <v>33.0</v>
      </c>
      <c r="AF1430" s="70">
        <v>3.41984524819785</v>
      </c>
      <c r="AG1430" s="70">
        <v>3.34928566066063</v>
      </c>
      <c r="AH1430" s="70">
        <v>0.966399589767741</v>
      </c>
      <c r="AI1430" s="70">
        <v>0.258500653387016</v>
      </c>
      <c r="AJ1430" s="70">
        <v>0.266709056061113</v>
      </c>
      <c r="AK1430" s="70">
        <v>145.064741271834</v>
      </c>
      <c r="AL1430" s="70">
        <v>90.7610964236399</v>
      </c>
      <c r="AM1430" s="70">
        <v>0.0</v>
      </c>
      <c r="AN1430" s="70">
        <v>82.0</v>
      </c>
      <c r="AO1430" s="70">
        <v>83.0</v>
      </c>
      <c r="AP1430" s="70">
        <v>0.0</v>
      </c>
      <c r="AQ1430" s="70">
        <v>0.0</v>
      </c>
      <c r="AR1430" s="70">
        <v>0.0311682187</v>
      </c>
      <c r="AS1430" s="70">
        <v>2.292524815</v>
      </c>
    </row>
    <row r="1431" ht="15.75" customHeight="1">
      <c r="A1431" s="70" t="s">
        <v>479</v>
      </c>
      <c r="B1431" s="70" t="s">
        <v>13158</v>
      </c>
      <c r="C1431" s="70" t="s">
        <v>13159</v>
      </c>
      <c r="D1431" s="71">
        <v>521.0</v>
      </c>
      <c r="E1431" s="70">
        <v>521.0</v>
      </c>
      <c r="F1431" s="70">
        <v>42.3493282149712</v>
      </c>
      <c r="G1431" s="70">
        <v>17.7530291166625</v>
      </c>
      <c r="H1431" s="70">
        <v>25.0</v>
      </c>
      <c r="I1431" s="70">
        <v>177.0</v>
      </c>
      <c r="J1431" s="70">
        <v>38.0</v>
      </c>
      <c r="K1431" s="70">
        <v>28.0</v>
      </c>
      <c r="L1431" s="70">
        <v>64.8250543872371</v>
      </c>
      <c r="M1431" s="70">
        <v>42.3493282149712</v>
      </c>
      <c r="N1431" s="70">
        <v>-1.15547024952015</v>
      </c>
      <c r="O1431" s="70">
        <v>1.15547024952015</v>
      </c>
      <c r="P1431" s="70">
        <v>97.4304493874915</v>
      </c>
      <c r="Q1431" s="70">
        <v>1.65904420261685</v>
      </c>
      <c r="R1431" s="70">
        <v>97.0588235294117</v>
      </c>
      <c r="S1431" s="70">
        <v>15475.0</v>
      </c>
      <c r="T1431" s="70">
        <v>180.0</v>
      </c>
      <c r="U1431" s="70">
        <v>42.6308539944903</v>
      </c>
      <c r="V1431" s="70">
        <v>0.00582657021644262</v>
      </c>
      <c r="W1431" s="70">
        <v>0.0</v>
      </c>
      <c r="X1431" s="70">
        <v>0.0</v>
      </c>
      <c r="Y1431" s="70">
        <v>1.42584814216478</v>
      </c>
      <c r="Z1431" s="70">
        <v>3786962.0</v>
      </c>
      <c r="AA1431" s="70">
        <v>3794362.0</v>
      </c>
      <c r="AB1431" s="70">
        <v>0.00408638903691138</v>
      </c>
      <c r="AC1431" s="70">
        <v>0.0058096286758611</v>
      </c>
      <c r="AD1431" s="70">
        <v>0.703382137638202</v>
      </c>
      <c r="AE1431" s="70">
        <v>23.0</v>
      </c>
      <c r="AF1431" s="70">
        <v>4.07841950768007</v>
      </c>
      <c r="AG1431" s="70">
        <v>2.98901129650107</v>
      </c>
      <c r="AH1431" s="70">
        <v>0.966991420468379</v>
      </c>
      <c r="AI1431" s="70">
        <v>0.244538111323248</v>
      </c>
      <c r="AJ1431" s="70">
        <v>0.255914892045139</v>
      </c>
      <c r="AK1431" s="70">
        <v>151.476478836836</v>
      </c>
      <c r="AL1431" s="70">
        <v>133.691374018116</v>
      </c>
      <c r="AM1431" s="70">
        <v>0.0</v>
      </c>
      <c r="AN1431" s="70">
        <v>138.0</v>
      </c>
      <c r="AO1431" s="70">
        <v>138.0</v>
      </c>
      <c r="AP1431" s="70">
        <v>0.0</v>
      </c>
      <c r="AQ1431" s="70">
        <v>0.0</v>
      </c>
      <c r="AR1431" s="70">
        <v>0.03834676743</v>
      </c>
      <c r="AS1431" s="70">
        <v>2.103048563</v>
      </c>
    </row>
    <row r="1432" ht="15.75" customHeight="1">
      <c r="A1432" s="70" t="s">
        <v>479</v>
      </c>
      <c r="B1432" s="70" t="s">
        <v>13160</v>
      </c>
      <c r="C1432" s="70" t="s">
        <v>13161</v>
      </c>
      <c r="D1432" s="71">
        <v>542.0</v>
      </c>
      <c r="E1432" s="70">
        <v>547.0</v>
      </c>
      <c r="F1432" s="70">
        <v>59.6435100548446</v>
      </c>
      <c r="G1432" s="70">
        <v>25.5217885962456</v>
      </c>
      <c r="H1432" s="70">
        <v>25.0</v>
      </c>
      <c r="I1432" s="70">
        <v>174.0</v>
      </c>
      <c r="J1432" s="70">
        <v>53.0</v>
      </c>
      <c r="K1432" s="70">
        <v>42.0</v>
      </c>
      <c r="L1432" s="70">
        <v>55.3256704980842</v>
      </c>
      <c r="M1432" s="70">
        <v>59.6435100548446</v>
      </c>
      <c r="N1432" s="70">
        <v>-1.62340036563071</v>
      </c>
      <c r="O1432" s="70">
        <v>1.62340036563071</v>
      </c>
      <c r="P1432" s="70">
        <v>97.3893719909962</v>
      </c>
      <c r="Q1432" s="70">
        <v>1.62337566105001</v>
      </c>
      <c r="R1432" s="70">
        <v>97.1428571428571</v>
      </c>
      <c r="S1432" s="70">
        <v>31648.0</v>
      </c>
      <c r="T1432" s="70">
        <v>175.0</v>
      </c>
      <c r="U1432" s="70">
        <v>60.5124282982791</v>
      </c>
      <c r="V1432" s="70">
        <v>0.0072109981645415</v>
      </c>
      <c r="W1432" s="70">
        <v>0.0</v>
      </c>
      <c r="X1432" s="70">
        <v>0.0</v>
      </c>
      <c r="Y1432" s="70">
        <v>1.03096562184024</v>
      </c>
      <c r="Z1432" s="70">
        <v>4524755.0</v>
      </c>
      <c r="AA1432" s="70">
        <v>4526355.0</v>
      </c>
      <c r="AB1432" s="70">
        <v>0.00699441185213343</v>
      </c>
      <c r="AC1432" s="70">
        <v>0.00718506129828722</v>
      </c>
      <c r="AD1432" s="70">
        <v>0.973465856693632</v>
      </c>
      <c r="AE1432" s="70">
        <v>31.0</v>
      </c>
      <c r="AF1432" s="70">
        <v>6.99193943029214</v>
      </c>
      <c r="AG1432" s="70">
        <v>3.34280157357426</v>
      </c>
      <c r="AH1432" s="70">
        <v>0.982830816900013</v>
      </c>
      <c r="AI1432" s="70">
        <v>0.18445820694304</v>
      </c>
      <c r="AJ1432" s="70">
        <v>0.190769458755023</v>
      </c>
      <c r="AK1432" s="70">
        <v>25.756140477719</v>
      </c>
      <c r="AL1432" s="70">
        <v>4.78362310950876</v>
      </c>
      <c r="AM1432" s="70">
        <v>0.0</v>
      </c>
      <c r="AN1432" s="70">
        <v>120.0</v>
      </c>
      <c r="AO1432" s="70">
        <v>121.0</v>
      </c>
      <c r="AP1432" s="70">
        <v>0.0</v>
      </c>
      <c r="AQ1432" s="70">
        <v>0.0</v>
      </c>
      <c r="AR1432" s="70">
        <v>0.04410363361</v>
      </c>
      <c r="AS1432" s="70">
        <v>2.50507021</v>
      </c>
    </row>
    <row r="1433" ht="15.75" customHeight="1">
      <c r="A1433" s="70" t="s">
        <v>479</v>
      </c>
      <c r="B1433" s="70" t="s">
        <v>13162</v>
      </c>
      <c r="C1433" s="70" t="s">
        <v>13163</v>
      </c>
      <c r="D1433" s="71">
        <v>609.0</v>
      </c>
      <c r="E1433" s="70">
        <v>612.0</v>
      </c>
      <c r="F1433" s="70">
        <v>40.8316993464052</v>
      </c>
      <c r="G1433" s="70">
        <v>13.5971779728732</v>
      </c>
      <c r="H1433" s="70">
        <v>25.0</v>
      </c>
      <c r="I1433" s="70">
        <v>141.0</v>
      </c>
      <c r="J1433" s="70">
        <v>39.0</v>
      </c>
      <c r="K1433" s="70">
        <v>27.0</v>
      </c>
      <c r="L1433" s="70">
        <v>64.9245668093961</v>
      </c>
      <c r="M1433" s="70">
        <v>40.8316993464052</v>
      </c>
      <c r="N1433" s="70">
        <v>-1.17156862745098</v>
      </c>
      <c r="O1433" s="70">
        <v>1.17156862745098</v>
      </c>
      <c r="P1433" s="70">
        <v>97.2605885301232</v>
      </c>
      <c r="Q1433" s="70">
        <v>1.62201572297473</v>
      </c>
      <c r="R1433" s="70">
        <v>96.9696969696969</v>
      </c>
      <c r="S1433" s="70">
        <v>15934.0</v>
      </c>
      <c r="T1433" s="70">
        <v>196.0</v>
      </c>
      <c r="U1433" s="70">
        <v>41.9315789473684</v>
      </c>
      <c r="V1433" s="70">
        <v>0.00383165439053954</v>
      </c>
      <c r="W1433" s="70">
        <v>0.0</v>
      </c>
      <c r="X1433" s="70">
        <v>0.0</v>
      </c>
      <c r="Y1433" s="70">
        <v>1.56821890297477</v>
      </c>
      <c r="Z1433" s="70">
        <v>6521465.0</v>
      </c>
      <c r="AA1433" s="70">
        <v>6523915.0</v>
      </c>
      <c r="AB1433" s="70">
        <v>0.00244331603405063</v>
      </c>
      <c r="AC1433" s="70">
        <v>0.00382432296966805</v>
      </c>
      <c r="AD1433" s="70">
        <v>0.638888517896987</v>
      </c>
      <c r="AE1433" s="70">
        <v>22.0</v>
      </c>
      <c r="AF1433" s="70">
        <v>2.44239846779119</v>
      </c>
      <c r="AG1433" s="70">
        <v>2.94882656906007</v>
      </c>
      <c r="AH1433" s="70">
        <v>0.968567905807676</v>
      </c>
      <c r="AI1433" s="70">
        <v>0.240784904397305</v>
      </c>
      <c r="AJ1433" s="70">
        <v>0.252636534839924</v>
      </c>
      <c r="AK1433" s="70">
        <v>260.953944559675</v>
      </c>
      <c r="AL1433" s="70">
        <v>260.924020292554</v>
      </c>
      <c r="AM1433" s="70">
        <v>0.0</v>
      </c>
      <c r="AN1433" s="70">
        <v>93.0</v>
      </c>
      <c r="AO1433" s="70">
        <v>94.0</v>
      </c>
      <c r="AP1433" s="70">
        <v>0.0</v>
      </c>
      <c r="AQ1433" s="70">
        <v>0.0</v>
      </c>
      <c r="AR1433" s="70">
        <v>0.05110936612</v>
      </c>
      <c r="AS1433" s="70">
        <v>2.859946489</v>
      </c>
    </row>
    <row r="1434" ht="15.75" customHeight="1">
      <c r="A1434" s="70" t="s">
        <v>479</v>
      </c>
      <c r="B1434" s="70" t="s">
        <v>13164</v>
      </c>
      <c r="C1434" s="70" t="s">
        <v>13165</v>
      </c>
      <c r="D1434" s="71">
        <v>618.0</v>
      </c>
      <c r="E1434" s="70">
        <v>621.0</v>
      </c>
      <c r="F1434" s="70">
        <v>41.1690821256038</v>
      </c>
      <c r="G1434" s="70">
        <v>14.6234040417766</v>
      </c>
      <c r="H1434" s="70">
        <v>25.0</v>
      </c>
      <c r="I1434" s="70">
        <v>114.0</v>
      </c>
      <c r="J1434" s="70">
        <v>38.0</v>
      </c>
      <c r="K1434" s="70">
        <v>28.0</v>
      </c>
      <c r="L1434" s="70">
        <v>64.8282875694281</v>
      </c>
      <c r="M1434" s="70">
        <v>41.1690821256038</v>
      </c>
      <c r="N1434" s="70">
        <v>-1.13365539452495</v>
      </c>
      <c r="O1434" s="70">
        <v>1.13365539452495</v>
      </c>
      <c r="P1434" s="70">
        <v>97.3571523243435</v>
      </c>
      <c r="Q1434" s="70">
        <v>1.60945508072768</v>
      </c>
      <c r="R1434" s="70">
        <v>96.9696969696969</v>
      </c>
      <c r="S1434" s="70">
        <v>16281.0</v>
      </c>
      <c r="T1434" s="70">
        <v>116.0</v>
      </c>
      <c r="U1434" s="70">
        <v>41.7461538461538</v>
      </c>
      <c r="V1434" s="70">
        <v>0.00392654093769127</v>
      </c>
      <c r="W1434" s="70">
        <v>0.0</v>
      </c>
      <c r="X1434" s="70">
        <v>0.0</v>
      </c>
      <c r="Y1434" s="70">
        <v>1.57017382224679</v>
      </c>
      <c r="Z1434" s="70">
        <v>6510565.0</v>
      </c>
      <c r="AA1434" s="70">
        <v>6511965.0</v>
      </c>
      <c r="AB1434" s="70">
        <v>0.00250070462394584</v>
      </c>
      <c r="AC1434" s="70">
        <v>0.00391884215564752</v>
      </c>
      <c r="AD1434" s="70">
        <v>0.63812333455228</v>
      </c>
      <c r="AE1434" s="70">
        <v>26.0</v>
      </c>
      <c r="AF1434" s="70">
        <v>2.50016700028332</v>
      </c>
      <c r="AG1434" s="70">
        <v>3.14594884885201</v>
      </c>
      <c r="AH1434" s="70">
        <v>0.977344026338704</v>
      </c>
      <c r="AI1434" s="70">
        <v>0.208856949818807</v>
      </c>
      <c r="AJ1434" s="70">
        <v>0.217330978163479</v>
      </c>
      <c r="AK1434" s="70">
        <v>278.499353304896</v>
      </c>
      <c r="AL1434" s="70">
        <v>304.549935470025</v>
      </c>
      <c r="AM1434" s="70">
        <v>0.0</v>
      </c>
      <c r="AN1434" s="70">
        <v>95.0</v>
      </c>
      <c r="AO1434" s="70">
        <v>95.0</v>
      </c>
      <c r="AP1434" s="70">
        <v>0.0</v>
      </c>
      <c r="AQ1434" s="70">
        <v>0.0</v>
      </c>
      <c r="AR1434" s="70">
        <v>0.03427483514</v>
      </c>
      <c r="AS1434" s="70">
        <v>2.311143875</v>
      </c>
    </row>
    <row r="1435" ht="15.75" customHeight="1">
      <c r="A1435" s="70" t="s">
        <v>479</v>
      </c>
      <c r="B1435" s="70" t="s">
        <v>13166</v>
      </c>
      <c r="C1435" s="70" t="s">
        <v>13167</v>
      </c>
      <c r="D1435" s="71">
        <v>596.0</v>
      </c>
      <c r="E1435" s="70">
        <v>603.0</v>
      </c>
      <c r="F1435" s="70">
        <v>43.2255389718076</v>
      </c>
      <c r="G1435" s="70">
        <v>15.9596317318519</v>
      </c>
      <c r="H1435" s="70">
        <v>25.0</v>
      </c>
      <c r="I1435" s="70">
        <v>136.0</v>
      </c>
      <c r="J1435" s="70">
        <v>40.0</v>
      </c>
      <c r="K1435" s="70">
        <v>28.0</v>
      </c>
      <c r="L1435" s="70">
        <v>65.6896220985996</v>
      </c>
      <c r="M1435" s="70">
        <v>43.2255389718076</v>
      </c>
      <c r="N1435" s="70">
        <v>-1.23383084577114</v>
      </c>
      <c r="O1435" s="70">
        <v>1.23383084577114</v>
      </c>
      <c r="P1435" s="70">
        <v>97.326148657052</v>
      </c>
      <c r="Q1435" s="70">
        <v>1.58318243025401</v>
      </c>
      <c r="R1435" s="70">
        <v>96.9696969696969</v>
      </c>
      <c r="S1435" s="70">
        <v>16391.0</v>
      </c>
      <c r="T1435" s="70">
        <v>136.0</v>
      </c>
      <c r="U1435" s="70">
        <v>44.0618279569892</v>
      </c>
      <c r="V1435" s="70">
        <v>0.00443454869099083</v>
      </c>
      <c r="W1435" s="70">
        <v>0.0</v>
      </c>
      <c r="X1435" s="70">
        <v>0.0</v>
      </c>
      <c r="Y1435" s="70">
        <v>1.5905679946312</v>
      </c>
      <c r="Z1435" s="70">
        <v>5879065.0</v>
      </c>
      <c r="AA1435" s="70">
        <v>5922315.0</v>
      </c>
      <c r="AB1435" s="70">
        <v>0.00278802836845654</v>
      </c>
      <c r="AC1435" s="70">
        <v>0.00442473059824288</v>
      </c>
      <c r="AD1435" s="70">
        <v>0.630101269795658</v>
      </c>
      <c r="AE1435" s="70">
        <v>30.0</v>
      </c>
      <c r="AF1435" s="70">
        <v>2.76766771102178</v>
      </c>
      <c r="AG1435" s="70">
        <v>3.28986798387657</v>
      </c>
      <c r="AH1435" s="70">
        <v>0.97700600149622</v>
      </c>
      <c r="AI1435" s="70">
        <v>0.216312989256088</v>
      </c>
      <c r="AJ1435" s="70">
        <v>0.223805060918462</v>
      </c>
      <c r="AK1435" s="70">
        <v>237.479324290258</v>
      </c>
      <c r="AL1435" s="70">
        <v>250.092712462158</v>
      </c>
      <c r="AM1435" s="70">
        <v>0.0</v>
      </c>
      <c r="AN1435" s="70">
        <v>101.0</v>
      </c>
      <c r="AO1435" s="70">
        <v>103.0</v>
      </c>
      <c r="AP1435" s="70">
        <v>0.0</v>
      </c>
      <c r="AQ1435" s="70">
        <v>0.0</v>
      </c>
      <c r="AR1435" s="70">
        <v>0.03064711578</v>
      </c>
      <c r="AS1435" s="70">
        <v>2.197623491</v>
      </c>
    </row>
    <row r="1436" ht="15.75" customHeight="1">
      <c r="A1436" s="70" t="s">
        <v>479</v>
      </c>
      <c r="B1436" s="70" t="s">
        <v>11638</v>
      </c>
      <c r="C1436" s="70" t="s">
        <v>11639</v>
      </c>
      <c r="D1436" s="71">
        <v>649.0</v>
      </c>
      <c r="E1436" s="70">
        <v>657.0</v>
      </c>
      <c r="F1436" s="70">
        <v>43.7047184170471</v>
      </c>
      <c r="G1436" s="70">
        <v>19.8534537824743</v>
      </c>
      <c r="H1436" s="70">
        <v>25.0</v>
      </c>
      <c r="I1436" s="70">
        <v>184.0</v>
      </c>
      <c r="J1436" s="70">
        <v>38.0</v>
      </c>
      <c r="K1436" s="70">
        <v>26.0</v>
      </c>
      <c r="L1436" s="70">
        <v>64.3100926377377</v>
      </c>
      <c r="M1436" s="70">
        <v>43.7047184170471</v>
      </c>
      <c r="N1436" s="70">
        <v>-1.25266362252663</v>
      </c>
      <c r="O1436" s="70">
        <v>1.25266362252663</v>
      </c>
      <c r="P1436" s="70">
        <v>97.3788791764028</v>
      </c>
      <c r="Q1436" s="70">
        <v>1.70814386456909</v>
      </c>
      <c r="R1436" s="70">
        <v>96.875</v>
      </c>
      <c r="S1436" s="70">
        <v>18936.0</v>
      </c>
      <c r="T1436" s="70">
        <v>184.0</v>
      </c>
      <c r="U1436" s="70">
        <v>43.7321016166281</v>
      </c>
      <c r="V1436" s="70">
        <v>0.00658678073873071</v>
      </c>
      <c r="W1436" s="70">
        <v>0.0</v>
      </c>
      <c r="X1436" s="70">
        <v>0.0</v>
      </c>
      <c r="Y1436" s="70">
        <v>1.51621250528094</v>
      </c>
      <c r="Z1436" s="70">
        <v>4358882.0</v>
      </c>
      <c r="AA1436" s="70">
        <v>4363232.0</v>
      </c>
      <c r="AB1436" s="70">
        <v>0.00434423322310629</v>
      </c>
      <c r="AC1436" s="70">
        <v>0.00656513544881476</v>
      </c>
      <c r="AD1436" s="70">
        <v>0.661712657259886</v>
      </c>
      <c r="AE1436" s="70">
        <v>32.0</v>
      </c>
      <c r="AF1436" s="70">
        <v>4.33990216426722</v>
      </c>
      <c r="AG1436" s="70">
        <v>3.29682799419939</v>
      </c>
      <c r="AH1436" s="70">
        <v>0.960058372958388</v>
      </c>
      <c r="AI1436" s="70">
        <v>0.279338212246344</v>
      </c>
      <c r="AJ1436" s="70">
        <v>0.288486662558323</v>
      </c>
      <c r="AK1436" s="70">
        <v>147.26085890684</v>
      </c>
      <c r="AL1436" s="70">
        <v>142.839350000726</v>
      </c>
      <c r="AM1436" s="70">
        <v>0.0</v>
      </c>
      <c r="AN1436" s="70">
        <v>149.0</v>
      </c>
      <c r="AO1436" s="70">
        <v>151.0</v>
      </c>
      <c r="AP1436" s="70">
        <v>0.0</v>
      </c>
      <c r="AQ1436" s="70">
        <v>0.0</v>
      </c>
      <c r="AR1436" s="70">
        <v>0.03181754425</v>
      </c>
      <c r="AS1436" s="70">
        <v>2.012823582</v>
      </c>
    </row>
    <row r="1437" ht="15.75" customHeight="1">
      <c r="A1437" s="70" t="s">
        <v>479</v>
      </c>
      <c r="B1437" s="70" t="s">
        <v>13168</v>
      </c>
      <c r="C1437" s="70" t="s">
        <v>13169</v>
      </c>
      <c r="D1437" s="71">
        <v>833.0</v>
      </c>
      <c r="E1437" s="70">
        <v>859.0</v>
      </c>
      <c r="F1437" s="70">
        <v>54.5355064027939</v>
      </c>
      <c r="G1437" s="70">
        <v>29.6171701573434</v>
      </c>
      <c r="H1437" s="70">
        <v>25.0</v>
      </c>
      <c r="I1437" s="70">
        <v>182.0</v>
      </c>
      <c r="J1437" s="70">
        <v>43.0</v>
      </c>
      <c r="K1437" s="70">
        <v>29.0</v>
      </c>
      <c r="L1437" s="70">
        <v>67.8457072108611</v>
      </c>
      <c r="M1437" s="70">
        <v>54.5355064027939</v>
      </c>
      <c r="N1437" s="70">
        <v>-1.69965075669383</v>
      </c>
      <c r="O1437" s="70">
        <v>1.69965075669383</v>
      </c>
      <c r="P1437" s="70">
        <v>97.0338735196927</v>
      </c>
      <c r="Q1437" s="70">
        <v>1.46849133283941</v>
      </c>
      <c r="R1437" s="70">
        <v>96.6666666666666</v>
      </c>
      <c r="S1437" s="70">
        <v>32652.0</v>
      </c>
      <c r="T1437" s="70">
        <v>182.0</v>
      </c>
      <c r="U1437" s="70">
        <v>55.7201365187713</v>
      </c>
      <c r="V1437" s="70">
        <v>0.00316909781239165</v>
      </c>
      <c r="W1437" s="70">
        <v>0.0</v>
      </c>
      <c r="X1437" s="70">
        <v>0.0</v>
      </c>
      <c r="Y1437" s="70">
        <v>1.43470537792478</v>
      </c>
      <c r="Z1437" s="70">
        <v>1.4782125E7</v>
      </c>
      <c r="AA1437" s="70">
        <v>1.4782125E7</v>
      </c>
      <c r="AB1437" s="70">
        <v>0.00220888404069103</v>
      </c>
      <c r="AC1437" s="70">
        <v>0.00316408152235647</v>
      </c>
      <c r="AD1437" s="70">
        <v>0.698112240498137</v>
      </c>
      <c r="AE1437" s="70">
        <v>30.0</v>
      </c>
      <c r="AF1437" s="70">
        <v>2.20888404069103</v>
      </c>
      <c r="AG1437" s="70">
        <v>3.30289233904493</v>
      </c>
      <c r="AH1437" s="70">
        <v>0.980873831897588</v>
      </c>
      <c r="AI1437" s="70">
        <v>0.202824350412078</v>
      </c>
      <c r="AJ1437" s="70">
        <v>0.210021417586047</v>
      </c>
      <c r="AK1437" s="70">
        <v>281.080885215475</v>
      </c>
      <c r="AL1437" s="70">
        <v>250.379212333413</v>
      </c>
      <c r="AM1437" s="70">
        <v>0.0</v>
      </c>
      <c r="AN1437" s="70">
        <v>56.0</v>
      </c>
      <c r="AO1437" s="70">
        <v>58.0</v>
      </c>
      <c r="AP1437" s="70">
        <v>0.0</v>
      </c>
      <c r="AQ1437" s="70">
        <v>0.0</v>
      </c>
      <c r="AR1437" s="70">
        <v>0.0327771306</v>
      </c>
      <c r="AS1437" s="70">
        <v>2.365262747</v>
      </c>
    </row>
    <row r="1438" ht="15.75" customHeight="1">
      <c r="A1438" s="70" t="s">
        <v>479</v>
      </c>
      <c r="B1438" s="70" t="s">
        <v>13170</v>
      </c>
      <c r="C1438" s="70" t="s">
        <v>13171</v>
      </c>
      <c r="D1438" s="71">
        <v>833.0</v>
      </c>
      <c r="E1438" s="70">
        <v>833.0</v>
      </c>
      <c r="F1438" s="70">
        <v>61.1068427370948</v>
      </c>
      <c r="G1438" s="70">
        <v>23.2933707089819</v>
      </c>
      <c r="H1438" s="70">
        <v>26.0</v>
      </c>
      <c r="I1438" s="70">
        <v>160.0</v>
      </c>
      <c r="J1438" s="70">
        <v>56.0</v>
      </c>
      <c r="K1438" s="70">
        <v>48.0</v>
      </c>
      <c r="L1438" s="70">
        <v>31.3563317747829</v>
      </c>
      <c r="M1438" s="70">
        <v>61.1068427370948</v>
      </c>
      <c r="N1438" s="70">
        <v>-1.2328931572629</v>
      </c>
      <c r="O1438" s="70">
        <v>1.2328931572629</v>
      </c>
      <c r="P1438" s="70">
        <v>98.0495214846416</v>
      </c>
      <c r="Q1438" s="70">
        <v>1.65435209025351</v>
      </c>
      <c r="R1438" s="70">
        <v>98.076923076923</v>
      </c>
      <c r="S1438" s="70">
        <v>38006.0</v>
      </c>
      <c r="T1438" s="70">
        <v>160.0</v>
      </c>
      <c r="U1438" s="70">
        <v>61.3990306946688</v>
      </c>
      <c r="V1438" s="70">
        <v>0.0173428818784908</v>
      </c>
      <c r="W1438" s="70">
        <v>0.0</v>
      </c>
      <c r="X1438" s="70">
        <v>0.0</v>
      </c>
      <c r="Y1438" s="70">
        <v>1.33931484502446</v>
      </c>
      <c r="Z1438" s="70">
        <v>2935037.0</v>
      </c>
      <c r="AA1438" s="70">
        <v>2939587.0</v>
      </c>
      <c r="AB1438" s="70">
        <v>0.0129490701480083</v>
      </c>
      <c r="AC1438" s="70">
        <v>0.0171933597319994</v>
      </c>
      <c r="AD1438" s="70">
        <v>0.753143675805735</v>
      </c>
      <c r="AE1438" s="70">
        <v>35.0</v>
      </c>
      <c r="AF1438" s="70">
        <v>12.9290271048279</v>
      </c>
      <c r="AG1438" s="70">
        <v>3.46570297202198</v>
      </c>
      <c r="AH1438" s="70">
        <v>0.982798838914331</v>
      </c>
      <c r="AI1438" s="70">
        <v>0.192503660412752</v>
      </c>
      <c r="AJ1438" s="70">
        <v>0.198229707423267</v>
      </c>
      <c r="AK1438" s="70">
        <v>37.8499121649375</v>
      </c>
      <c r="AL1438" s="70">
        <v>24.8456874792994</v>
      </c>
      <c r="AM1438" s="70">
        <v>0.0</v>
      </c>
      <c r="AN1438" s="70">
        <v>284.0</v>
      </c>
      <c r="AO1438" s="70">
        <v>284.0</v>
      </c>
      <c r="AP1438" s="70">
        <v>0.0</v>
      </c>
      <c r="AQ1438" s="70">
        <v>0.0</v>
      </c>
      <c r="AR1438" s="70">
        <v>0.0555088371</v>
      </c>
      <c r="AS1438" s="70">
        <v>2.457018137</v>
      </c>
    </row>
    <row r="1439" ht="15.75" customHeight="1">
      <c r="A1439" s="70" t="s">
        <v>479</v>
      </c>
      <c r="B1439" s="70" t="s">
        <v>13170</v>
      </c>
      <c r="C1439" s="70" t="s">
        <v>13172</v>
      </c>
      <c r="D1439" s="71">
        <v>879.0</v>
      </c>
      <c r="E1439" s="70">
        <v>879.0</v>
      </c>
      <c r="F1439" s="70">
        <v>60.4106939704209</v>
      </c>
      <c r="G1439" s="70">
        <v>22.6081490810488</v>
      </c>
      <c r="H1439" s="70">
        <v>26.0</v>
      </c>
      <c r="I1439" s="70">
        <v>160.0</v>
      </c>
      <c r="J1439" s="70">
        <v>56.0</v>
      </c>
      <c r="K1439" s="70">
        <v>56.0</v>
      </c>
      <c r="L1439" s="70">
        <v>31.349692096194</v>
      </c>
      <c r="M1439" s="70">
        <v>60.4106939704209</v>
      </c>
      <c r="N1439" s="70">
        <v>-1.24800910125142</v>
      </c>
      <c r="O1439" s="70">
        <v>1.24800910125142</v>
      </c>
      <c r="P1439" s="70">
        <v>98.0153289194976</v>
      </c>
      <c r="Q1439" s="70">
        <v>1.62522956085357</v>
      </c>
      <c r="R1439" s="70">
        <v>98.0392156862745</v>
      </c>
      <c r="S1439" s="70">
        <v>36584.0</v>
      </c>
      <c r="T1439" s="70">
        <v>161.0</v>
      </c>
      <c r="U1439" s="70">
        <v>60.569536423841</v>
      </c>
      <c r="V1439" s="70">
        <v>0.017907056115993</v>
      </c>
      <c r="W1439" s="70">
        <v>0.0</v>
      </c>
      <c r="X1439" s="70">
        <v>0.0</v>
      </c>
      <c r="Y1439" s="70">
        <v>1.45137218456155</v>
      </c>
      <c r="Z1439" s="70">
        <v>2965144.0</v>
      </c>
      <c r="AA1439" s="70">
        <v>2969294.0</v>
      </c>
      <c r="AB1439" s="70">
        <v>0.0123380179849612</v>
      </c>
      <c r="AC1439" s="70">
        <v>0.0177476775382688</v>
      </c>
      <c r="AD1439" s="70">
        <v>0.695190565546229</v>
      </c>
      <c r="AE1439" s="70">
        <v>37.0</v>
      </c>
      <c r="AF1439" s="70">
        <v>12.3207738944004</v>
      </c>
      <c r="AG1439" s="70">
        <v>3.4941734417236</v>
      </c>
      <c r="AH1439" s="70">
        <v>0.975067687185275</v>
      </c>
      <c r="AI1439" s="70">
        <v>0.232168889860777</v>
      </c>
      <c r="AJ1439" s="70">
        <v>0.238669099589444</v>
      </c>
      <c r="AK1439" s="70">
        <v>43.1022111188873</v>
      </c>
      <c r="AL1439" s="70">
        <v>33.2677396562838</v>
      </c>
      <c r="AM1439" s="70">
        <v>0.0</v>
      </c>
      <c r="AN1439" s="70">
        <v>296.0</v>
      </c>
      <c r="AO1439" s="70">
        <v>296.0</v>
      </c>
      <c r="AP1439" s="70">
        <v>0.0</v>
      </c>
      <c r="AQ1439" s="70">
        <v>0.0</v>
      </c>
      <c r="AR1439" s="70">
        <v>0.06124810502</v>
      </c>
      <c r="AS1439" s="70">
        <v>2.616597652</v>
      </c>
    </row>
    <row r="1440" ht="15.75" customHeight="1">
      <c r="A1440" s="70" t="s">
        <v>479</v>
      </c>
      <c r="B1440" s="70" t="s">
        <v>13170</v>
      </c>
      <c r="C1440" s="70" t="s">
        <v>13173</v>
      </c>
      <c r="D1440" s="71">
        <v>887.0</v>
      </c>
      <c r="E1440" s="70">
        <v>887.0</v>
      </c>
      <c r="F1440" s="70">
        <v>60.7508455467869</v>
      </c>
      <c r="G1440" s="70">
        <v>22.86810589758</v>
      </c>
      <c r="H1440" s="70">
        <v>26.0</v>
      </c>
      <c r="I1440" s="70">
        <v>160.0</v>
      </c>
      <c r="J1440" s="70">
        <v>56.0</v>
      </c>
      <c r="K1440" s="70">
        <v>56.0</v>
      </c>
      <c r="L1440" s="70">
        <v>31.3996214230041</v>
      </c>
      <c r="M1440" s="70">
        <v>60.7508455467869</v>
      </c>
      <c r="N1440" s="70">
        <v>-1.28635851183765</v>
      </c>
      <c r="O1440" s="70">
        <v>1.28635851183765</v>
      </c>
      <c r="P1440" s="70">
        <v>97.9726228055592</v>
      </c>
      <c r="Q1440" s="70">
        <v>1.64291404881921</v>
      </c>
      <c r="R1440" s="70">
        <v>98.0</v>
      </c>
      <c r="S1440" s="70">
        <v>37018.0</v>
      </c>
      <c r="T1440" s="70">
        <v>161.0</v>
      </c>
      <c r="U1440" s="70">
        <v>60.7848932676518</v>
      </c>
      <c r="V1440" s="70">
        <v>0.0194934213953703</v>
      </c>
      <c r="W1440" s="70">
        <v>0.0</v>
      </c>
      <c r="X1440" s="70">
        <v>0.0</v>
      </c>
      <c r="Y1440" s="70">
        <v>1.4555621589497</v>
      </c>
      <c r="Z1440" s="70">
        <v>2764112.0</v>
      </c>
      <c r="AA1440" s="70">
        <v>2764562.0</v>
      </c>
      <c r="AB1440" s="70">
        <v>0.01339236615593</v>
      </c>
      <c r="AC1440" s="70">
        <v>0.0193046532256064</v>
      </c>
      <c r="AD1440" s="70">
        <v>0.693737722165649</v>
      </c>
      <c r="AE1440" s="70">
        <v>33.0</v>
      </c>
      <c r="AF1440" s="70">
        <v>13.3901862211807</v>
      </c>
      <c r="AG1440" s="70">
        <v>3.38499675477989</v>
      </c>
      <c r="AH1440" s="70">
        <v>0.976703622353296</v>
      </c>
      <c r="AI1440" s="70">
        <v>0.219692109244151</v>
      </c>
      <c r="AJ1440" s="70">
        <v>0.22667382486696</v>
      </c>
      <c r="AK1440" s="70">
        <v>39.9034200667069</v>
      </c>
      <c r="AL1440" s="70">
        <v>31.0390421940165</v>
      </c>
      <c r="AM1440" s="70">
        <v>0.0</v>
      </c>
      <c r="AN1440" s="70">
        <v>321.0</v>
      </c>
      <c r="AO1440" s="70">
        <v>321.0</v>
      </c>
      <c r="AP1440" s="70">
        <v>0.0</v>
      </c>
      <c r="AQ1440" s="70">
        <v>0.0</v>
      </c>
      <c r="AR1440" s="70">
        <v>0.05594393983</v>
      </c>
      <c r="AS1440" s="70">
        <v>2.574973345</v>
      </c>
    </row>
    <row r="1441" ht="15.75" customHeight="1">
      <c r="A1441" s="70" t="s">
        <v>479</v>
      </c>
      <c r="B1441" s="70" t="s">
        <v>11108</v>
      </c>
      <c r="C1441" s="70" t="s">
        <v>11109</v>
      </c>
      <c r="D1441" s="71">
        <v>2176.0</v>
      </c>
      <c r="E1441" s="70">
        <v>2193.0</v>
      </c>
      <c r="F1441" s="70">
        <v>40.1089831281349</v>
      </c>
      <c r="G1441" s="70">
        <v>14.5096078323666</v>
      </c>
      <c r="H1441" s="70">
        <v>25.0</v>
      </c>
      <c r="I1441" s="70">
        <v>174.0</v>
      </c>
      <c r="J1441" s="70">
        <v>36.0</v>
      </c>
      <c r="K1441" s="70">
        <v>27.0</v>
      </c>
      <c r="L1441" s="70">
        <v>64.3492991052649</v>
      </c>
      <c r="M1441" s="70">
        <v>40.1089831281349</v>
      </c>
      <c r="N1441" s="70">
        <v>-1.06839945280437</v>
      </c>
      <c r="O1441" s="70">
        <v>1.06839945280437</v>
      </c>
      <c r="P1441" s="70">
        <v>97.4278595860892</v>
      </c>
      <c r="Q1441" s="70">
        <v>1.62045055310566</v>
      </c>
      <c r="R1441" s="70">
        <v>96.9696969696969</v>
      </c>
      <c r="S1441" s="70">
        <v>56551.0</v>
      </c>
      <c r="T1441" s="70">
        <v>289.0</v>
      </c>
      <c r="U1441" s="70">
        <v>44.0428348909657</v>
      </c>
      <c r="V1441" s="70">
        <v>0.0103554403093279</v>
      </c>
      <c r="W1441" s="70">
        <v>0.0</v>
      </c>
      <c r="X1441" s="70">
        <v>0.0</v>
      </c>
      <c r="Y1441" s="70">
        <v>1.55516259659422</v>
      </c>
      <c r="Z1441" s="70">
        <v>8492734.0</v>
      </c>
      <c r="AA1441" s="70">
        <v>8501334.0</v>
      </c>
      <c r="AB1441" s="70">
        <v>0.00665875088045851</v>
      </c>
      <c r="AC1441" s="70">
        <v>0.0103020073370333</v>
      </c>
      <c r="AD1441" s="70">
        <v>0.646354701818338</v>
      </c>
      <c r="AE1441" s="70">
        <v>45.0</v>
      </c>
      <c r="AF1441" s="70">
        <v>6.65201484849319</v>
      </c>
      <c r="AG1441" s="70">
        <v>3.44497415791883</v>
      </c>
      <c r="AH1441" s="70">
        <v>0.910359824122137</v>
      </c>
      <c r="AI1441" s="70">
        <v>0.44505000313474</v>
      </c>
      <c r="AJ1441" s="70">
        <v>0.455318693883594</v>
      </c>
      <c r="AK1441" s="70">
        <v>112.168461795105</v>
      </c>
      <c r="AL1441" s="70">
        <v>130.289704239397</v>
      </c>
      <c r="AM1441" s="70">
        <v>0.0</v>
      </c>
      <c r="AN1441" s="70">
        <v>256.0</v>
      </c>
      <c r="AO1441" s="70">
        <v>258.0</v>
      </c>
      <c r="AP1441" s="70">
        <v>0.0</v>
      </c>
      <c r="AQ1441" s="70">
        <v>0.0</v>
      </c>
      <c r="AR1441" s="70">
        <v>0.03954356909</v>
      </c>
      <c r="AS1441" s="70">
        <v>3.206187963</v>
      </c>
    </row>
    <row r="1442" ht="15.75" customHeight="1">
      <c r="A1442" s="70" t="s">
        <v>479</v>
      </c>
      <c r="B1442" s="70" t="s">
        <v>13174</v>
      </c>
      <c r="C1442" s="70" t="s">
        <v>13175</v>
      </c>
      <c r="D1442" s="71">
        <v>1199.0</v>
      </c>
      <c r="E1442" s="70">
        <v>1209.0</v>
      </c>
      <c r="F1442" s="70">
        <v>39.1100082712986</v>
      </c>
      <c r="G1442" s="70">
        <v>13.5088997185519</v>
      </c>
      <c r="H1442" s="70">
        <v>25.0</v>
      </c>
      <c r="I1442" s="70">
        <v>150.0</v>
      </c>
      <c r="J1442" s="70">
        <v>36.0</v>
      </c>
      <c r="K1442" s="70">
        <v>32.0</v>
      </c>
      <c r="L1442" s="70">
        <v>63.6980796886896</v>
      </c>
      <c r="M1442" s="70">
        <v>39.1100082712986</v>
      </c>
      <c r="N1442" s="70">
        <v>-1.04052936311</v>
      </c>
      <c r="O1442" s="70">
        <v>1.04052936311</v>
      </c>
      <c r="P1442" s="70">
        <v>97.432031958819</v>
      </c>
      <c r="Q1442" s="70">
        <v>1.63161715313122</v>
      </c>
      <c r="R1442" s="70">
        <v>96.9696969696969</v>
      </c>
      <c r="S1442" s="70">
        <v>28787.0</v>
      </c>
      <c r="T1442" s="70">
        <v>216.0</v>
      </c>
      <c r="U1442" s="70">
        <v>41.5396825396825</v>
      </c>
      <c r="V1442" s="70">
        <v>0.00735191769311031</v>
      </c>
      <c r="W1442" s="70">
        <v>0.0</v>
      </c>
      <c r="X1442" s="70">
        <v>0.0</v>
      </c>
      <c r="Y1442" s="70">
        <v>1.64213012818286</v>
      </c>
      <c r="Z1442" s="70">
        <v>6429887.0</v>
      </c>
      <c r="AA1442" s="70">
        <v>6435437.0</v>
      </c>
      <c r="AB1442" s="70">
        <v>0.00447706157199963</v>
      </c>
      <c r="AC1442" s="70">
        <v>0.00732495845405301</v>
      </c>
      <c r="AD1442" s="70">
        <v>0.61120641162441</v>
      </c>
      <c r="AE1442" s="70">
        <v>29.0</v>
      </c>
      <c r="AF1442" s="70">
        <v>4.47320049904924</v>
      </c>
      <c r="AG1442" s="70">
        <v>3.13327255875162</v>
      </c>
      <c r="AH1442" s="70">
        <v>0.940300210183252</v>
      </c>
      <c r="AI1442" s="70">
        <v>0.350918569393922</v>
      </c>
      <c r="AJ1442" s="70">
        <v>0.363854169079253</v>
      </c>
      <c r="AK1442" s="70">
        <v>186.585115199415</v>
      </c>
      <c r="AL1442" s="70">
        <v>255.949700900688</v>
      </c>
      <c r="AM1442" s="70">
        <v>0.0</v>
      </c>
      <c r="AN1442" s="70">
        <v>186.0</v>
      </c>
      <c r="AO1442" s="70">
        <v>188.0</v>
      </c>
      <c r="AP1442" s="70">
        <v>0.0</v>
      </c>
      <c r="AQ1442" s="70">
        <v>0.0</v>
      </c>
      <c r="AR1442" s="70">
        <v>0.07428153604</v>
      </c>
      <c r="AS1442" s="70">
        <v>3.825574636</v>
      </c>
    </row>
    <row r="1443" ht="15.75" customHeight="1">
      <c r="A1443" s="70" t="s">
        <v>479</v>
      </c>
      <c r="B1443" s="70" t="s">
        <v>11707</v>
      </c>
      <c r="C1443" s="70" t="s">
        <v>11708</v>
      </c>
      <c r="D1443" s="71">
        <v>561.0</v>
      </c>
      <c r="E1443" s="70">
        <v>570.0</v>
      </c>
      <c r="F1443" s="70">
        <v>38.3245614035087</v>
      </c>
      <c r="G1443" s="70">
        <v>12.9220289926576</v>
      </c>
      <c r="H1443" s="70">
        <v>25.0</v>
      </c>
      <c r="I1443" s="70">
        <v>139.0</v>
      </c>
      <c r="J1443" s="70">
        <v>35.0</v>
      </c>
      <c r="K1443" s="70">
        <v>29.0</v>
      </c>
      <c r="L1443" s="70">
        <v>69.1508354314488</v>
      </c>
      <c r="M1443" s="70">
        <v>38.3245614035087</v>
      </c>
      <c r="N1443" s="70">
        <v>-0.908771929824561</v>
      </c>
      <c r="O1443" s="70">
        <v>0.908771929824561</v>
      </c>
      <c r="P1443" s="70">
        <v>97.6570199375069</v>
      </c>
      <c r="Q1443" s="70">
        <v>1.65186502334211</v>
      </c>
      <c r="R1443" s="70">
        <v>97.2222222222222</v>
      </c>
      <c r="S1443" s="70">
        <v>14544.0</v>
      </c>
      <c r="T1443" s="70">
        <v>139.0</v>
      </c>
      <c r="U1443" s="70">
        <v>38.8877005347593</v>
      </c>
      <c r="V1443" s="70">
        <v>0.00314816934017725</v>
      </c>
      <c r="W1443" s="70">
        <v>0.0</v>
      </c>
      <c r="X1443" s="70">
        <v>0.0</v>
      </c>
      <c r="Y1443" s="70">
        <v>1.50185643564356</v>
      </c>
      <c r="Z1443" s="70">
        <v>6938318.0</v>
      </c>
      <c r="AA1443" s="70">
        <v>6944568.0</v>
      </c>
      <c r="AB1443" s="70">
        <v>0.00209618527141592</v>
      </c>
      <c r="AC1443" s="70">
        <v>0.00314321905122527</v>
      </c>
      <c r="AD1443" s="70">
        <v>0.666891246602364</v>
      </c>
      <c r="AE1443" s="70">
        <v>25.0</v>
      </c>
      <c r="AF1443" s="70">
        <v>2.09429873823684</v>
      </c>
      <c r="AG1443" s="70">
        <v>3.04895466236161</v>
      </c>
      <c r="AH1443" s="70">
        <v>0.959377916524404</v>
      </c>
      <c r="AI1443" s="70">
        <v>0.281003621195452</v>
      </c>
      <c r="AJ1443" s="70">
        <v>0.293221169943081</v>
      </c>
      <c r="AK1443" s="70">
        <v>516.343269841714</v>
      </c>
      <c r="AL1443" s="70">
        <v>839.334599882208</v>
      </c>
      <c r="AM1443" s="70">
        <v>0.0</v>
      </c>
      <c r="AN1443" s="70">
        <v>81.0</v>
      </c>
      <c r="AO1443" s="70">
        <v>82.0</v>
      </c>
      <c r="AP1443" s="70">
        <v>0.0</v>
      </c>
      <c r="AQ1443" s="70">
        <v>0.0</v>
      </c>
      <c r="AR1443" s="70">
        <v>0.04379636794</v>
      </c>
      <c r="AS1443" s="70">
        <v>2.503865004</v>
      </c>
    </row>
    <row r="1444" ht="15.75" customHeight="1">
      <c r="A1444" s="70" t="s">
        <v>479</v>
      </c>
      <c r="B1444" s="70" t="s">
        <v>11720</v>
      </c>
      <c r="C1444" s="70" t="s">
        <v>11721</v>
      </c>
      <c r="D1444" s="71">
        <v>518.0</v>
      </c>
      <c r="E1444" s="70">
        <v>539.0</v>
      </c>
      <c r="F1444" s="70">
        <v>39.4081632653061</v>
      </c>
      <c r="G1444" s="70">
        <v>13.4219625323068</v>
      </c>
      <c r="H1444" s="70">
        <v>25.0</v>
      </c>
      <c r="I1444" s="70">
        <v>101.0</v>
      </c>
      <c r="J1444" s="70">
        <v>36.0</v>
      </c>
      <c r="K1444" s="70">
        <v>26.0</v>
      </c>
      <c r="L1444" s="70">
        <v>64.643849159644</v>
      </c>
      <c r="M1444" s="70">
        <v>39.4081632653061</v>
      </c>
      <c r="N1444" s="70">
        <v>-1.07421150278293</v>
      </c>
      <c r="O1444" s="70">
        <v>1.07421150278293</v>
      </c>
      <c r="P1444" s="70">
        <v>97.3443178643399</v>
      </c>
      <c r="Q1444" s="70">
        <v>1.59960776473676</v>
      </c>
      <c r="R1444" s="70">
        <v>96.875</v>
      </c>
      <c r="S1444" s="70">
        <v>14713.0</v>
      </c>
      <c r="T1444" s="70">
        <v>109.0</v>
      </c>
      <c r="U1444" s="70">
        <v>39.1303191489361</v>
      </c>
      <c r="V1444" s="70">
        <v>0.00193089204558108</v>
      </c>
      <c r="W1444" s="70">
        <v>0.0</v>
      </c>
      <c r="X1444" s="70">
        <v>0.0</v>
      </c>
      <c r="Y1444" s="70">
        <v>1.44368925440087</v>
      </c>
      <c r="Z1444" s="70">
        <v>1.1000615E7</v>
      </c>
      <c r="AA1444" s="70">
        <v>1.1000615E7</v>
      </c>
      <c r="AB1444" s="70">
        <v>0.00133747067777574</v>
      </c>
      <c r="AC1444" s="70">
        <v>0.00192902907279457</v>
      </c>
      <c r="AD1444" s="70">
        <v>0.693338787184868</v>
      </c>
      <c r="AE1444" s="70">
        <v>38.0</v>
      </c>
      <c r="AF1444" s="70">
        <v>1.33747067777574</v>
      </c>
      <c r="AG1444" s="70">
        <v>3.32964459959422</v>
      </c>
      <c r="AH1444" s="70">
        <v>0.922104945286131</v>
      </c>
      <c r="AI1444" s="70">
        <v>0.416520782319735</v>
      </c>
      <c r="AJ1444" s="70">
        <v>0.427753723392197</v>
      </c>
      <c r="AK1444" s="70">
        <v>407.392143704288</v>
      </c>
      <c r="AL1444" s="70">
        <v>320.466983732338</v>
      </c>
      <c r="AM1444" s="70">
        <v>0.0</v>
      </c>
      <c r="AN1444" s="70">
        <v>47.0</v>
      </c>
      <c r="AO1444" s="70">
        <v>49.0</v>
      </c>
      <c r="AP1444" s="70">
        <v>0.0</v>
      </c>
      <c r="AQ1444" s="70">
        <v>0.0</v>
      </c>
      <c r="AR1444" s="70">
        <v>0.03844189644</v>
      </c>
      <c r="AS1444" s="70">
        <v>2.251942396</v>
      </c>
    </row>
    <row r="1445" ht="15.75" customHeight="1">
      <c r="A1445" s="70" t="s">
        <v>479</v>
      </c>
      <c r="B1445" s="70" t="s">
        <v>11745</v>
      </c>
      <c r="C1445" s="70" t="s">
        <v>11746</v>
      </c>
      <c r="D1445" s="71">
        <v>566.0</v>
      </c>
      <c r="E1445" s="70">
        <v>568.0</v>
      </c>
      <c r="F1445" s="70">
        <v>36.1373239436619</v>
      </c>
      <c r="G1445" s="70">
        <v>10.1751234436821</v>
      </c>
      <c r="H1445" s="70">
        <v>25.0</v>
      </c>
      <c r="I1445" s="70">
        <v>101.0</v>
      </c>
      <c r="J1445" s="70">
        <v>33.0</v>
      </c>
      <c r="K1445" s="70">
        <v>27.0</v>
      </c>
      <c r="L1445" s="70">
        <v>66.7641040631394</v>
      </c>
      <c r="M1445" s="70">
        <v>36.1373239436619</v>
      </c>
      <c r="N1445" s="70">
        <v>-0.955985915492957</v>
      </c>
      <c r="O1445" s="70">
        <v>0.955985915492957</v>
      </c>
      <c r="P1445" s="70">
        <v>97.405650264615</v>
      </c>
      <c r="Q1445" s="70">
        <v>1.62741027840647</v>
      </c>
      <c r="R1445" s="70">
        <v>96.875</v>
      </c>
      <c r="S1445" s="70">
        <v>14581.0</v>
      </c>
      <c r="T1445" s="70">
        <v>113.0</v>
      </c>
      <c r="U1445" s="70">
        <v>37.1964285714285</v>
      </c>
      <c r="V1445" s="70">
        <v>0.00248171212502102</v>
      </c>
      <c r="W1445" s="70">
        <v>0.0</v>
      </c>
      <c r="X1445" s="70">
        <v>0.0</v>
      </c>
      <c r="Y1445" s="70">
        <v>1.40758521363418</v>
      </c>
      <c r="Z1445" s="70">
        <v>8270097.0</v>
      </c>
      <c r="AA1445" s="70">
        <v>8272547.0</v>
      </c>
      <c r="AB1445" s="70">
        <v>0.00176309903015647</v>
      </c>
      <c r="AC1445" s="70">
        <v>0.00247863522333968</v>
      </c>
      <c r="AD1445" s="70">
        <v>0.711318476214058</v>
      </c>
      <c r="AE1445" s="70">
        <v>29.0</v>
      </c>
      <c r="AF1445" s="70">
        <v>1.76257687021905</v>
      </c>
      <c r="AG1445" s="70">
        <v>3.14531420981881</v>
      </c>
      <c r="AH1445" s="70">
        <v>0.943914014472978</v>
      </c>
      <c r="AI1445" s="70">
        <v>0.337677701901692</v>
      </c>
      <c r="AJ1445" s="70">
        <v>0.349941556131524</v>
      </c>
      <c r="AK1445" s="70">
        <v>308.943111570092</v>
      </c>
      <c r="AL1445" s="70">
        <v>236.869113764203</v>
      </c>
      <c r="AM1445" s="70">
        <v>0.0</v>
      </c>
      <c r="AN1445" s="70">
        <v>68.0</v>
      </c>
      <c r="AO1445" s="70">
        <v>69.0</v>
      </c>
      <c r="AP1445" s="70">
        <v>0.0</v>
      </c>
      <c r="AQ1445" s="70">
        <v>0.0</v>
      </c>
      <c r="AR1445" s="70">
        <v>0.07952706516</v>
      </c>
      <c r="AS1445" s="70">
        <v>3.336267948</v>
      </c>
    </row>
    <row r="1446" ht="15.75" customHeight="1">
      <c r="A1446" s="70" t="s">
        <v>479</v>
      </c>
      <c r="B1446" s="70" t="s">
        <v>11747</v>
      </c>
      <c r="C1446" s="70" t="s">
        <v>13176</v>
      </c>
      <c r="D1446" s="71">
        <v>598.0</v>
      </c>
      <c r="E1446" s="70">
        <v>608.0</v>
      </c>
      <c r="F1446" s="70">
        <v>38.2828947368421</v>
      </c>
      <c r="G1446" s="70">
        <v>13.4301133338567</v>
      </c>
      <c r="H1446" s="70">
        <v>25.0</v>
      </c>
      <c r="I1446" s="70">
        <v>135.0</v>
      </c>
      <c r="J1446" s="70">
        <v>35.0</v>
      </c>
      <c r="K1446" s="70">
        <v>27.0</v>
      </c>
      <c r="L1446" s="70">
        <v>65.5954631379962</v>
      </c>
      <c r="M1446" s="70">
        <v>38.2828947368421</v>
      </c>
      <c r="N1446" s="70">
        <v>-1.07072368421052</v>
      </c>
      <c r="O1446" s="70">
        <v>1.07072368421052</v>
      </c>
      <c r="P1446" s="70">
        <v>97.283288520577</v>
      </c>
      <c r="Q1446" s="70">
        <v>1.60614194398266</v>
      </c>
      <c r="R1446" s="70">
        <v>96.7997951868919</v>
      </c>
      <c r="S1446" s="70">
        <v>16406.0</v>
      </c>
      <c r="T1446" s="70">
        <v>135.0</v>
      </c>
      <c r="U1446" s="70">
        <v>39.2488038277511</v>
      </c>
      <c r="V1446" s="70">
        <v>0.00269207145750839</v>
      </c>
      <c r="W1446" s="70">
        <v>0.0</v>
      </c>
      <c r="X1446" s="70">
        <v>0.0</v>
      </c>
      <c r="Y1446" s="70">
        <v>1.41887114470315</v>
      </c>
      <c r="Z1446" s="70">
        <v>8646873.0</v>
      </c>
      <c r="AA1446" s="70">
        <v>8650173.0</v>
      </c>
      <c r="AB1446" s="70">
        <v>0.001897333290312</v>
      </c>
      <c r="AC1446" s="70">
        <v>0.00268845108264026</v>
      </c>
      <c r="AD1446" s="70">
        <v>0.705734726796172</v>
      </c>
      <c r="AE1446" s="70">
        <v>27.0</v>
      </c>
      <c r="AF1446" s="70">
        <v>1.89660946665459</v>
      </c>
      <c r="AG1446" s="70">
        <v>3.07258610640084</v>
      </c>
      <c r="AH1446" s="70">
        <v>0.943061714269125</v>
      </c>
      <c r="AI1446" s="70">
        <v>0.337189020902296</v>
      </c>
      <c r="AJ1446" s="70">
        <v>0.350676581738388</v>
      </c>
      <c r="AK1446" s="70">
        <v>288.732303106461</v>
      </c>
      <c r="AL1446" s="70">
        <v>224.428152122623</v>
      </c>
      <c r="AM1446" s="70">
        <v>0.0</v>
      </c>
      <c r="AN1446" s="70">
        <v>69.0</v>
      </c>
      <c r="AO1446" s="70">
        <v>70.0</v>
      </c>
      <c r="AP1446" s="70">
        <v>0.0</v>
      </c>
      <c r="AQ1446" s="70">
        <v>0.0</v>
      </c>
      <c r="AR1446" s="70">
        <v>0.04237946123</v>
      </c>
      <c r="AS1446" s="70">
        <v>2.350428104</v>
      </c>
    </row>
    <row r="1447" ht="15.75" customHeight="1">
      <c r="A1447" s="70" t="s">
        <v>479</v>
      </c>
      <c r="B1447" s="70" t="s">
        <v>13177</v>
      </c>
      <c r="C1447" s="70" t="s">
        <v>13178</v>
      </c>
      <c r="D1447" s="71">
        <v>808.0</v>
      </c>
      <c r="E1447" s="70">
        <v>821.0</v>
      </c>
      <c r="F1447" s="70">
        <v>38.4129110840438</v>
      </c>
      <c r="G1447" s="70">
        <v>13.1382435225078</v>
      </c>
      <c r="H1447" s="70">
        <v>25.0</v>
      </c>
      <c r="I1447" s="70">
        <v>116.0</v>
      </c>
      <c r="J1447" s="70">
        <v>35.0</v>
      </c>
      <c r="K1447" s="70">
        <v>26.0</v>
      </c>
      <c r="L1447" s="70">
        <v>67.3431207787678</v>
      </c>
      <c r="M1447" s="70">
        <v>38.4129110840438</v>
      </c>
      <c r="N1447" s="70">
        <v>-1.09135200974421</v>
      </c>
      <c r="O1447" s="70">
        <v>1.09135200974421</v>
      </c>
      <c r="P1447" s="70">
        <v>97.2319381434048</v>
      </c>
      <c r="Q1447" s="70">
        <v>1.52609830428207</v>
      </c>
      <c r="R1447" s="70">
        <v>96.7741935483871</v>
      </c>
      <c r="S1447" s="70">
        <v>20095.0</v>
      </c>
      <c r="T1447" s="70">
        <v>163.0</v>
      </c>
      <c r="U1447" s="70">
        <v>41.3477366255144</v>
      </c>
      <c r="V1447" s="70">
        <v>0.00273514858461827</v>
      </c>
      <c r="W1447" s="70">
        <v>0.0</v>
      </c>
      <c r="X1447" s="70">
        <v>0.0</v>
      </c>
      <c r="Y1447" s="70">
        <v>1.56944513560587</v>
      </c>
      <c r="Z1447" s="70">
        <v>1.1530635E7</v>
      </c>
      <c r="AA1447" s="70">
        <v>1.1550035E7</v>
      </c>
      <c r="AB1447" s="70">
        <v>0.0017427487731595</v>
      </c>
      <c r="AC1447" s="70">
        <v>0.00273141147368927</v>
      </c>
      <c r="AD1447" s="70">
        <v>0.638039632602699</v>
      </c>
      <c r="AE1447" s="70">
        <v>26.0</v>
      </c>
      <c r="AF1447" s="70">
        <v>1.73982156764027</v>
      </c>
      <c r="AG1447" s="70">
        <v>2.98304165848544</v>
      </c>
      <c r="AH1447" s="70">
        <v>0.926734032489496</v>
      </c>
      <c r="AI1447" s="70">
        <v>0.34344065687982</v>
      </c>
      <c r="AJ1447" s="70">
        <v>0.357617487245426</v>
      </c>
      <c r="AK1447" s="70">
        <v>485.266586048568</v>
      </c>
      <c r="AL1447" s="70">
        <v>644.082798078524</v>
      </c>
      <c r="AM1447" s="70">
        <v>0.0</v>
      </c>
      <c r="AN1447" s="70">
        <v>70.0</v>
      </c>
      <c r="AO1447" s="70">
        <v>71.0</v>
      </c>
      <c r="AP1447" s="70">
        <v>0.0</v>
      </c>
      <c r="AQ1447" s="70">
        <v>0.0</v>
      </c>
      <c r="AR1447" s="70">
        <v>0.0464704372</v>
      </c>
      <c r="AS1447" s="70">
        <v>2.820667505</v>
      </c>
    </row>
    <row r="1448" ht="15.75" customHeight="1">
      <c r="A1448" s="70" t="s">
        <v>479</v>
      </c>
      <c r="B1448" s="70" t="s">
        <v>11766</v>
      </c>
      <c r="C1448" s="70" t="s">
        <v>13179</v>
      </c>
      <c r="D1448" s="71">
        <v>548.0</v>
      </c>
      <c r="E1448" s="70">
        <v>555.0</v>
      </c>
      <c r="F1448" s="70">
        <v>47.2972972972973</v>
      </c>
      <c r="G1448" s="70">
        <v>23.279960934887</v>
      </c>
      <c r="H1448" s="70">
        <v>25.0</v>
      </c>
      <c r="I1448" s="70">
        <v>169.0</v>
      </c>
      <c r="J1448" s="70">
        <v>41.0</v>
      </c>
      <c r="K1448" s="70">
        <v>26.0</v>
      </c>
      <c r="L1448" s="70">
        <v>69.4323809523809</v>
      </c>
      <c r="M1448" s="70">
        <v>47.2972972972973</v>
      </c>
      <c r="N1448" s="70">
        <v>-1.08108108108108</v>
      </c>
      <c r="O1448" s="70">
        <v>1.08108108108108</v>
      </c>
      <c r="P1448" s="70">
        <v>97.7646094146871</v>
      </c>
      <c r="Q1448" s="70">
        <v>1.74466119708781</v>
      </c>
      <c r="R1448" s="70">
        <v>97.3684210526315</v>
      </c>
      <c r="S1448" s="70">
        <v>20070.0</v>
      </c>
      <c r="T1448" s="70">
        <v>169.0</v>
      </c>
      <c r="U1448" s="70">
        <v>46.6744186046511</v>
      </c>
      <c r="V1448" s="70">
        <v>0.00342944201641941</v>
      </c>
      <c r="W1448" s="70">
        <v>0.0</v>
      </c>
      <c r="X1448" s="70">
        <v>0.0</v>
      </c>
      <c r="Y1448" s="70">
        <v>1.30797209765819</v>
      </c>
      <c r="Z1448" s="70">
        <v>7654598.0</v>
      </c>
      <c r="AA1448" s="70">
        <v>7655948.0</v>
      </c>
      <c r="AB1448" s="70">
        <v>0.00262195349775389</v>
      </c>
      <c r="AC1448" s="70">
        <v>0.0034235681967073</v>
      </c>
      <c r="AD1448" s="70">
        <v>0.765854029218878</v>
      </c>
      <c r="AE1448" s="70">
        <v>26.0</v>
      </c>
      <c r="AF1448" s="70">
        <v>2.62149115955333</v>
      </c>
      <c r="AG1448" s="70">
        <v>3.15862915918772</v>
      </c>
      <c r="AH1448" s="70">
        <v>0.981283358811675</v>
      </c>
      <c r="AI1448" s="70">
        <v>0.185562531141006</v>
      </c>
      <c r="AJ1448" s="70">
        <v>0.193126790979691</v>
      </c>
      <c r="AK1448" s="70">
        <v>173.528093580731</v>
      </c>
      <c r="AL1448" s="70">
        <v>103.267355466681</v>
      </c>
      <c r="AM1448" s="70">
        <v>0.0</v>
      </c>
      <c r="AN1448" s="70">
        <v>72.0</v>
      </c>
      <c r="AO1448" s="70">
        <v>73.0</v>
      </c>
      <c r="AP1448" s="70">
        <v>0.0</v>
      </c>
      <c r="AQ1448" s="70">
        <v>0.0</v>
      </c>
      <c r="AR1448" s="70">
        <v>0.04477712139</v>
      </c>
      <c r="AS1448" s="70">
        <v>2.574925661</v>
      </c>
    </row>
    <row r="1449" ht="15.75" customHeight="1">
      <c r="A1449" s="70" t="s">
        <v>479</v>
      </c>
      <c r="B1449" s="70" t="s">
        <v>11766</v>
      </c>
      <c r="C1449" s="70" t="s">
        <v>12659</v>
      </c>
      <c r="D1449" s="71">
        <v>656.0</v>
      </c>
      <c r="E1449" s="70">
        <v>668.0</v>
      </c>
      <c r="F1449" s="70">
        <v>46.6362275449101</v>
      </c>
      <c r="G1449" s="70">
        <v>20.2928560074143</v>
      </c>
      <c r="H1449" s="70">
        <v>25.0</v>
      </c>
      <c r="I1449" s="70">
        <v>169.0</v>
      </c>
      <c r="J1449" s="70">
        <v>41.0</v>
      </c>
      <c r="K1449" s="70">
        <v>32.0</v>
      </c>
      <c r="L1449" s="70">
        <v>68.6097647096587</v>
      </c>
      <c r="M1449" s="70">
        <v>46.6362275449101</v>
      </c>
      <c r="N1449" s="70">
        <v>-0.857784431137724</v>
      </c>
      <c r="O1449" s="70">
        <v>0.857784431137724</v>
      </c>
      <c r="P1449" s="70">
        <v>98.0694676957222</v>
      </c>
      <c r="Q1449" s="70">
        <v>1.67642453124625</v>
      </c>
      <c r="R1449" s="70">
        <v>97.8260869565217</v>
      </c>
      <c r="S1449" s="70">
        <v>25581.0</v>
      </c>
      <c r="T1449" s="70">
        <v>169.0</v>
      </c>
      <c r="U1449" s="70">
        <v>47.4601113172541</v>
      </c>
      <c r="V1449" s="70">
        <v>0.00395544646859171</v>
      </c>
      <c r="W1449" s="70">
        <v>0.0</v>
      </c>
      <c r="X1449" s="70">
        <v>0.0</v>
      </c>
      <c r="Y1449" s="70">
        <v>1.21773972870489</v>
      </c>
      <c r="Z1449" s="70">
        <v>7875470.0</v>
      </c>
      <c r="AA1449" s="70">
        <v>7875470.0</v>
      </c>
      <c r="AB1449" s="70">
        <v>0.00324818709232591</v>
      </c>
      <c r="AC1449" s="70">
        <v>0.00394763399421127</v>
      </c>
      <c r="AD1449" s="70">
        <v>0.822818705353381</v>
      </c>
      <c r="AE1449" s="70">
        <v>31.0</v>
      </c>
      <c r="AF1449" s="70">
        <v>3.24818709232591</v>
      </c>
      <c r="AG1449" s="70">
        <v>3.33904657850639</v>
      </c>
      <c r="AH1449" s="70">
        <v>0.981726828999204</v>
      </c>
      <c r="AI1449" s="70">
        <v>0.19685834538655</v>
      </c>
      <c r="AJ1449" s="70">
        <v>0.203443626459563</v>
      </c>
      <c r="AK1449" s="70">
        <v>126.390087506477</v>
      </c>
      <c r="AL1449" s="70">
        <v>63.1860985317636</v>
      </c>
      <c r="AM1449" s="70">
        <v>0.0</v>
      </c>
      <c r="AN1449" s="70">
        <v>83.0</v>
      </c>
      <c r="AO1449" s="70">
        <v>85.0</v>
      </c>
      <c r="AP1449" s="70">
        <v>0.0</v>
      </c>
      <c r="AQ1449" s="70">
        <v>0.0</v>
      </c>
      <c r="AR1449" s="70">
        <v>0.09687951952</v>
      </c>
      <c r="AS1449" s="70">
        <v>4.465166092</v>
      </c>
    </row>
    <row r="1450" ht="15.75" customHeight="1">
      <c r="A1450" s="70" t="s">
        <v>479</v>
      </c>
      <c r="B1450" s="70" t="s">
        <v>11768</v>
      </c>
      <c r="C1450" s="70" t="s">
        <v>11769</v>
      </c>
      <c r="D1450" s="71">
        <v>526.0</v>
      </c>
      <c r="E1450" s="70">
        <v>527.0</v>
      </c>
      <c r="F1450" s="70">
        <v>38.2258064516129</v>
      </c>
      <c r="G1450" s="70">
        <v>12.0373412226918</v>
      </c>
      <c r="H1450" s="70">
        <v>25.0</v>
      </c>
      <c r="I1450" s="70">
        <v>109.0</v>
      </c>
      <c r="J1450" s="70">
        <v>35.0</v>
      </c>
      <c r="K1450" s="70">
        <v>29.0</v>
      </c>
      <c r="L1450" s="70">
        <v>65.9022089848597</v>
      </c>
      <c r="M1450" s="70">
        <v>38.2258064516129</v>
      </c>
      <c r="N1450" s="70">
        <v>-1.01328273244781</v>
      </c>
      <c r="O1450" s="70">
        <v>1.01328273244781</v>
      </c>
      <c r="P1450" s="70">
        <v>97.4474361159108</v>
      </c>
      <c r="Q1450" s="70">
        <v>1.68169734468691</v>
      </c>
      <c r="R1450" s="70">
        <v>96.9696969696969</v>
      </c>
      <c r="S1450" s="70">
        <v>13914.0</v>
      </c>
      <c r="T1450" s="70">
        <v>109.0</v>
      </c>
      <c r="U1450" s="70">
        <v>39.7542857142857</v>
      </c>
      <c r="V1450" s="70">
        <v>0.00315559859870931</v>
      </c>
      <c r="W1450" s="70">
        <v>0.0</v>
      </c>
      <c r="X1450" s="70">
        <v>0.0</v>
      </c>
      <c r="Y1450" s="70">
        <v>1.44767859709644</v>
      </c>
      <c r="Z1450" s="70">
        <v>6383258.0</v>
      </c>
      <c r="AA1450" s="70">
        <v>6388208.0</v>
      </c>
      <c r="AB1450" s="70">
        <v>0.00217976462803164</v>
      </c>
      <c r="AC1450" s="70">
        <v>0.00315062493046014</v>
      </c>
      <c r="AD1450" s="70">
        <v>0.691851513951325</v>
      </c>
      <c r="AE1450" s="70">
        <v>29.0</v>
      </c>
      <c r="AF1450" s="70">
        <v>2.17807560430092</v>
      </c>
      <c r="AG1450" s="70">
        <v>3.16570564451689</v>
      </c>
      <c r="AH1450" s="70">
        <v>0.950033457583733</v>
      </c>
      <c r="AI1450" s="70">
        <v>0.321828990328343</v>
      </c>
      <c r="AJ1450" s="70">
        <v>0.333656349666956</v>
      </c>
      <c r="AK1450" s="70">
        <v>271.634232764096</v>
      </c>
      <c r="AL1450" s="70">
        <v>232.836336170858</v>
      </c>
      <c r="AM1450" s="70">
        <v>0.0</v>
      </c>
      <c r="AN1450" s="70">
        <v>82.0</v>
      </c>
      <c r="AO1450" s="70">
        <v>83.0</v>
      </c>
      <c r="AP1450" s="70">
        <v>0.0</v>
      </c>
      <c r="AQ1450" s="70">
        <v>0.0</v>
      </c>
      <c r="AR1450" s="70">
        <v>0.0539621748</v>
      </c>
      <c r="AS1450" s="70">
        <v>2.018936396</v>
      </c>
    </row>
    <row r="1451" ht="15.75" customHeight="1">
      <c r="A1451" s="70" t="s">
        <v>479</v>
      </c>
      <c r="B1451" s="70" t="s">
        <v>11768</v>
      </c>
      <c r="C1451" s="70" t="s">
        <v>11770</v>
      </c>
      <c r="D1451" s="71">
        <v>583.0</v>
      </c>
      <c r="E1451" s="70">
        <v>698.0</v>
      </c>
      <c r="F1451" s="70">
        <v>39.9197707736389</v>
      </c>
      <c r="G1451" s="70">
        <v>13.9642660973457</v>
      </c>
      <c r="H1451" s="70">
        <v>25.0</v>
      </c>
      <c r="I1451" s="70">
        <v>138.0</v>
      </c>
      <c r="J1451" s="70">
        <v>36.5</v>
      </c>
      <c r="K1451" s="70">
        <v>32.0</v>
      </c>
      <c r="L1451" s="70">
        <v>64.7358598908986</v>
      </c>
      <c r="M1451" s="70">
        <v>39.9197707736389</v>
      </c>
      <c r="N1451" s="70">
        <v>-1.04154727793696</v>
      </c>
      <c r="O1451" s="70">
        <v>1.04154727793696</v>
      </c>
      <c r="P1451" s="70">
        <v>97.4822956966868</v>
      </c>
      <c r="Q1451" s="70">
        <v>1.70025718050355</v>
      </c>
      <c r="R1451" s="70">
        <v>96.999699969997</v>
      </c>
      <c r="S1451" s="70">
        <v>16991.0</v>
      </c>
      <c r="T1451" s="70">
        <v>308.0</v>
      </c>
      <c r="U1451" s="70">
        <v>42.0569306930693</v>
      </c>
      <c r="V1451" s="70">
        <v>0.00425585034270336</v>
      </c>
      <c r="W1451" s="70">
        <v>0.0</v>
      </c>
      <c r="X1451" s="70">
        <v>0.0</v>
      </c>
      <c r="Y1451" s="70">
        <v>1.63933847330939</v>
      </c>
      <c r="Z1451" s="70">
        <v>6544873.0</v>
      </c>
      <c r="AA1451" s="70">
        <v>6550773.0</v>
      </c>
      <c r="AB1451" s="70">
        <v>0.00259607787653022</v>
      </c>
      <c r="AC1451" s="70">
        <v>0.00424680704515578</v>
      </c>
      <c r="AD1451" s="70">
        <v>0.611301113737083</v>
      </c>
      <c r="AE1451" s="70">
        <v>29.0</v>
      </c>
      <c r="AF1451" s="70">
        <v>2.59373970064296</v>
      </c>
      <c r="AG1451" s="70">
        <v>3.18254885733468</v>
      </c>
      <c r="AH1451" s="70">
        <v>0.955088151976041</v>
      </c>
      <c r="AI1451" s="70">
        <v>0.297697520536082</v>
      </c>
      <c r="AJ1451" s="70">
        <v>0.308550023765813</v>
      </c>
      <c r="AK1451" s="70">
        <v>257.030240628726</v>
      </c>
      <c r="AL1451" s="70">
        <v>281.160814766496</v>
      </c>
      <c r="AM1451" s="70">
        <v>0.0</v>
      </c>
      <c r="AN1451" s="70">
        <v>89.0</v>
      </c>
      <c r="AO1451" s="70">
        <v>107.0</v>
      </c>
      <c r="AP1451" s="70">
        <v>0.0</v>
      </c>
      <c r="AQ1451" s="70">
        <v>0.0</v>
      </c>
      <c r="AR1451" s="70">
        <v>0.06126920879</v>
      </c>
      <c r="AS1451" s="70">
        <v>2.244555712</v>
      </c>
    </row>
    <row r="1452" ht="15.75" customHeight="1">
      <c r="A1452" s="70" t="s">
        <v>479</v>
      </c>
      <c r="B1452" s="70" t="s">
        <v>11112</v>
      </c>
      <c r="C1452" s="70" t="s">
        <v>11113</v>
      </c>
      <c r="D1452" s="71">
        <v>719.0</v>
      </c>
      <c r="E1452" s="70">
        <v>720.0</v>
      </c>
      <c r="F1452" s="70">
        <v>39.425</v>
      </c>
      <c r="G1452" s="70">
        <v>14.2558554936332</v>
      </c>
      <c r="H1452" s="70">
        <v>25.0</v>
      </c>
      <c r="I1452" s="70">
        <v>116.0</v>
      </c>
      <c r="J1452" s="70">
        <v>35.5</v>
      </c>
      <c r="K1452" s="70">
        <v>29.0</v>
      </c>
      <c r="L1452" s="70">
        <v>65.1835411822729</v>
      </c>
      <c r="M1452" s="70">
        <v>39.425</v>
      </c>
      <c r="N1452" s="70">
        <v>-1.03611111111111</v>
      </c>
      <c r="O1452" s="70">
        <v>1.03611111111111</v>
      </c>
      <c r="P1452" s="70">
        <v>97.4762684591189</v>
      </c>
      <c r="Q1452" s="70">
        <v>1.62385670790531</v>
      </c>
      <c r="R1452" s="70">
        <v>97.0588235294117</v>
      </c>
      <c r="S1452" s="70">
        <v>19424.0</v>
      </c>
      <c r="T1452" s="70">
        <v>144.0</v>
      </c>
      <c r="U1452" s="70">
        <v>40.0494845360824</v>
      </c>
      <c r="V1452" s="70">
        <v>0.00448655976357475</v>
      </c>
      <c r="W1452" s="70">
        <v>0.0</v>
      </c>
      <c r="X1452" s="70">
        <v>0.0</v>
      </c>
      <c r="Y1452" s="70">
        <v>1.46123352553542</v>
      </c>
      <c r="Z1452" s="70">
        <v>6326228.0</v>
      </c>
      <c r="AA1452" s="70">
        <v>6327528.0</v>
      </c>
      <c r="AB1452" s="70">
        <v>0.00307039202507402</v>
      </c>
      <c r="AC1452" s="70">
        <v>0.00447651018927475</v>
      </c>
      <c r="AD1452" s="70">
        <v>0.685889654050238</v>
      </c>
      <c r="AE1452" s="70">
        <v>32.0</v>
      </c>
      <c r="AF1452" s="70">
        <v>3.06976120848457</v>
      </c>
      <c r="AG1452" s="70">
        <v>3.228591685558</v>
      </c>
      <c r="AH1452" s="70">
        <v>0.940187538533301</v>
      </c>
      <c r="AI1452" s="70">
        <v>0.348770393792846</v>
      </c>
      <c r="AJ1452" s="70">
        <v>0.360139127807363</v>
      </c>
      <c r="AK1452" s="70">
        <v>197.075688420189</v>
      </c>
      <c r="AL1452" s="70">
        <v>174.252718331406</v>
      </c>
      <c r="AM1452" s="70">
        <v>0.0</v>
      </c>
      <c r="AN1452" s="70">
        <v>114.0</v>
      </c>
      <c r="AO1452" s="70">
        <v>114.0</v>
      </c>
      <c r="AP1452" s="70">
        <v>0.0</v>
      </c>
      <c r="AQ1452" s="70">
        <v>0.0</v>
      </c>
      <c r="AR1452" s="70">
        <v>0.03803436086</v>
      </c>
      <c r="AS1452" s="70">
        <v>2.651451588</v>
      </c>
    </row>
    <row r="1453" ht="15.75" customHeight="1">
      <c r="A1453" s="70" t="s">
        <v>479</v>
      </c>
      <c r="B1453" s="70" t="s">
        <v>11879</v>
      </c>
      <c r="C1453" s="70" t="s">
        <v>11881</v>
      </c>
      <c r="D1453" s="71">
        <v>515.0</v>
      </c>
      <c r="E1453" s="70">
        <v>518.0</v>
      </c>
      <c r="F1453" s="70">
        <v>38.0752895752895</v>
      </c>
      <c r="G1453" s="70">
        <v>11.9588320029744</v>
      </c>
      <c r="H1453" s="70">
        <v>25.0</v>
      </c>
      <c r="I1453" s="70">
        <v>117.0</v>
      </c>
      <c r="J1453" s="70">
        <v>35.0</v>
      </c>
      <c r="K1453" s="70">
        <v>26.0</v>
      </c>
      <c r="L1453" s="70">
        <v>66.3742838310601</v>
      </c>
      <c r="M1453" s="70">
        <v>38.0752895752895</v>
      </c>
      <c r="N1453" s="70">
        <v>-0.992277992277992</v>
      </c>
      <c r="O1453" s="70">
        <v>0.992277992277992</v>
      </c>
      <c r="P1453" s="70">
        <v>97.4529942693549</v>
      </c>
      <c r="Q1453" s="70">
        <v>1.58744063930532</v>
      </c>
      <c r="R1453" s="70">
        <v>97.0588235294117</v>
      </c>
      <c r="S1453" s="70">
        <v>13717.0</v>
      </c>
      <c r="T1453" s="70">
        <v>119.0</v>
      </c>
      <c r="U1453" s="70">
        <v>39.079772079772</v>
      </c>
      <c r="V1453" s="70">
        <v>0.00201611975716598</v>
      </c>
      <c r="W1453" s="70">
        <v>0.0</v>
      </c>
      <c r="X1453" s="70">
        <v>0.0</v>
      </c>
      <c r="Y1453" s="70">
        <v>1.43770503754465</v>
      </c>
      <c r="Z1453" s="70">
        <v>9781661.0</v>
      </c>
      <c r="AA1453" s="70">
        <v>9808561.0</v>
      </c>
      <c r="AB1453" s="70">
        <v>0.00140231807256456</v>
      </c>
      <c r="AC1453" s="70">
        <v>0.00201408875287356</v>
      </c>
      <c r="AD1453" s="70">
        <v>0.696254358485361</v>
      </c>
      <c r="AE1453" s="70">
        <v>25.0</v>
      </c>
      <c r="AF1453" s="70">
        <v>1.3984722121828</v>
      </c>
      <c r="AG1453" s="70">
        <v>3.00188762927864</v>
      </c>
      <c r="AH1453" s="70">
        <v>0.944568011897634</v>
      </c>
      <c r="AI1453" s="70">
        <v>0.326441034239751</v>
      </c>
      <c r="AJ1453" s="70">
        <v>0.340335121833656</v>
      </c>
      <c r="AK1453" s="70">
        <v>385.655988315648</v>
      </c>
      <c r="AL1453" s="70">
        <v>299.858582856743</v>
      </c>
      <c r="AM1453" s="70">
        <v>0.0</v>
      </c>
      <c r="AN1453" s="70">
        <v>53.0</v>
      </c>
      <c r="AO1453" s="70">
        <v>53.0</v>
      </c>
      <c r="AP1453" s="70">
        <v>0.0</v>
      </c>
      <c r="AQ1453" s="70">
        <v>0.0</v>
      </c>
      <c r="AR1453" s="70">
        <v>0.03506359458</v>
      </c>
      <c r="AS1453" s="70">
        <v>2.071660519</v>
      </c>
    </row>
    <row r="1454" ht="15.75" customHeight="1">
      <c r="A1454" s="70" t="s">
        <v>479</v>
      </c>
      <c r="B1454" s="70" t="s">
        <v>11888</v>
      </c>
      <c r="C1454" s="70" t="s">
        <v>11889</v>
      </c>
      <c r="D1454" s="71">
        <v>580.0</v>
      </c>
      <c r="E1454" s="70">
        <v>586.0</v>
      </c>
      <c r="F1454" s="70">
        <v>40.1006825938566</v>
      </c>
      <c r="G1454" s="70">
        <v>13.4935920041438</v>
      </c>
      <c r="H1454" s="70">
        <v>25.0</v>
      </c>
      <c r="I1454" s="70">
        <v>101.0</v>
      </c>
      <c r="J1454" s="70">
        <v>37.5</v>
      </c>
      <c r="K1454" s="70">
        <v>26.0</v>
      </c>
      <c r="L1454" s="70">
        <v>64.917656070471</v>
      </c>
      <c r="M1454" s="70">
        <v>40.1006825938566</v>
      </c>
      <c r="N1454" s="70">
        <v>-1.13310580204778</v>
      </c>
      <c r="O1454" s="70">
        <v>1.13310580204778</v>
      </c>
      <c r="P1454" s="70">
        <v>97.2962108609002</v>
      </c>
      <c r="Q1454" s="70">
        <v>1.61868836169977</v>
      </c>
      <c r="R1454" s="70">
        <v>96.9696969696969</v>
      </c>
      <c r="S1454" s="70">
        <v>15857.0</v>
      </c>
      <c r="T1454" s="70">
        <v>112.0</v>
      </c>
      <c r="U1454" s="70">
        <v>40.7634961439588</v>
      </c>
      <c r="V1454" s="70">
        <v>0.00193692911660501</v>
      </c>
      <c r="W1454" s="70">
        <v>0.0</v>
      </c>
      <c r="X1454" s="70">
        <v>0.0</v>
      </c>
      <c r="Y1454" s="70">
        <v>1.48174307876647</v>
      </c>
      <c r="Z1454" s="70">
        <v>1.2130542E7</v>
      </c>
      <c r="AA1454" s="70">
        <v>1.2130842E7</v>
      </c>
      <c r="AB1454" s="70">
        <v>0.00130719633137579</v>
      </c>
      <c r="AC1454" s="70">
        <v>0.00193505447994513</v>
      </c>
      <c r="AD1454" s="70">
        <v>0.675534639940918</v>
      </c>
      <c r="AE1454" s="70">
        <v>37.0</v>
      </c>
      <c r="AF1454" s="70">
        <v>1.3071640039496</v>
      </c>
      <c r="AG1454" s="70">
        <v>3.28203517318954</v>
      </c>
      <c r="AH1454" s="70">
        <v>0.915869517584255</v>
      </c>
      <c r="AI1454" s="70">
        <v>0.423242801987205</v>
      </c>
      <c r="AJ1454" s="70">
        <v>0.43500663455159</v>
      </c>
      <c r="AK1454" s="70">
        <v>433.074369443066</v>
      </c>
      <c r="AL1454" s="70">
        <v>363.277659718098</v>
      </c>
      <c r="AM1454" s="70">
        <v>0.0</v>
      </c>
      <c r="AN1454" s="70">
        <v>48.0</v>
      </c>
      <c r="AO1454" s="70">
        <v>48.0</v>
      </c>
      <c r="AP1454" s="70">
        <v>0.0</v>
      </c>
      <c r="AQ1454" s="70">
        <v>0.0</v>
      </c>
      <c r="AR1454" s="70">
        <v>0.04317908362</v>
      </c>
      <c r="AS1454" s="70">
        <v>2.57756424</v>
      </c>
    </row>
    <row r="1455" ht="15.75" customHeight="1">
      <c r="A1455" s="70" t="s">
        <v>479</v>
      </c>
      <c r="B1455" s="70" t="s">
        <v>11916</v>
      </c>
      <c r="C1455" s="70" t="s">
        <v>11919</v>
      </c>
      <c r="D1455" s="71">
        <v>540.0</v>
      </c>
      <c r="E1455" s="70">
        <v>578.0</v>
      </c>
      <c r="F1455" s="70">
        <v>40.553633217993</v>
      </c>
      <c r="G1455" s="70">
        <v>14.3801348975289</v>
      </c>
      <c r="H1455" s="70">
        <v>25.0</v>
      </c>
      <c r="I1455" s="70">
        <v>117.0</v>
      </c>
      <c r="J1455" s="70">
        <v>38.0</v>
      </c>
      <c r="K1455" s="70">
        <v>27.0</v>
      </c>
      <c r="L1455" s="70">
        <v>63.8139931740614</v>
      </c>
      <c r="M1455" s="70">
        <v>40.553633217993</v>
      </c>
      <c r="N1455" s="70">
        <v>-1.00173010380622</v>
      </c>
      <c r="O1455" s="70">
        <v>1.00173010380622</v>
      </c>
      <c r="P1455" s="70">
        <v>97.6212506650103</v>
      </c>
      <c r="Q1455" s="70">
        <v>1.73406697826979</v>
      </c>
      <c r="R1455" s="70">
        <v>97.2222222222222</v>
      </c>
      <c r="S1455" s="70">
        <v>16588.0</v>
      </c>
      <c r="T1455" s="70">
        <v>118.0</v>
      </c>
      <c r="U1455" s="70">
        <v>42.208651399491</v>
      </c>
      <c r="V1455" s="70">
        <v>0.00219323772754408</v>
      </c>
      <c r="W1455" s="70">
        <v>0.0</v>
      </c>
      <c r="X1455" s="70">
        <v>0.0</v>
      </c>
      <c r="Y1455" s="70">
        <v>1.41300940438871</v>
      </c>
      <c r="Z1455" s="70">
        <v>1.068694E7</v>
      </c>
      <c r="AA1455" s="70">
        <v>1.068709E7</v>
      </c>
      <c r="AB1455" s="70">
        <v>0.00155217489758527</v>
      </c>
      <c r="AC1455" s="70">
        <v>0.00219083433906785</v>
      </c>
      <c r="AD1455" s="70">
        <v>0.708485744406254</v>
      </c>
      <c r="AE1455" s="70">
        <v>39.0</v>
      </c>
      <c r="AF1455" s="70">
        <v>1.55215311183867</v>
      </c>
      <c r="AG1455" s="70">
        <v>3.23225570602889</v>
      </c>
      <c r="AH1455" s="70">
        <v>0.88857174659039</v>
      </c>
      <c r="AI1455" s="70">
        <v>0.486121863617326</v>
      </c>
      <c r="AJ1455" s="70">
        <v>0.498966409953765</v>
      </c>
      <c r="AK1455" s="70">
        <v>372.875738666106</v>
      </c>
      <c r="AL1455" s="70">
        <v>304.939694815404</v>
      </c>
      <c r="AM1455" s="70">
        <v>0.0</v>
      </c>
      <c r="AN1455" s="70">
        <v>51.0</v>
      </c>
      <c r="AO1455" s="70">
        <v>54.0</v>
      </c>
      <c r="AP1455" s="70">
        <v>0.0</v>
      </c>
      <c r="AQ1455" s="70">
        <v>0.0</v>
      </c>
      <c r="AR1455" s="70">
        <v>0.07622089237</v>
      </c>
      <c r="AS1455" s="70">
        <v>2.771105051</v>
      </c>
    </row>
    <row r="1456" ht="15.75" customHeight="1">
      <c r="A1456" s="70" t="s">
        <v>479</v>
      </c>
      <c r="B1456" s="70" t="s">
        <v>11926</v>
      </c>
      <c r="C1456" s="70" t="s">
        <v>11928</v>
      </c>
      <c r="D1456" s="71">
        <v>578.0</v>
      </c>
      <c r="E1456" s="70">
        <v>623.0</v>
      </c>
      <c r="F1456" s="70">
        <v>40.2407704654895</v>
      </c>
      <c r="G1456" s="70">
        <v>16.22123397155</v>
      </c>
      <c r="H1456" s="70">
        <v>25.0</v>
      </c>
      <c r="I1456" s="70">
        <v>173.0</v>
      </c>
      <c r="J1456" s="70">
        <v>36.0</v>
      </c>
      <c r="K1456" s="70">
        <v>27.0</v>
      </c>
      <c r="L1456" s="70">
        <v>64.3877143996809</v>
      </c>
      <c r="M1456" s="70">
        <v>40.2407704654895</v>
      </c>
      <c r="N1456" s="70">
        <v>-1.0</v>
      </c>
      <c r="O1456" s="70">
        <v>1.0</v>
      </c>
      <c r="P1456" s="70">
        <v>97.5554497742159</v>
      </c>
      <c r="Q1456" s="70">
        <v>1.66407695046845</v>
      </c>
      <c r="R1456" s="70">
        <v>97.0588235294117</v>
      </c>
      <c r="S1456" s="70">
        <v>17139.0</v>
      </c>
      <c r="T1456" s="70">
        <v>173.0</v>
      </c>
      <c r="U1456" s="70">
        <v>40.3270588235294</v>
      </c>
      <c r="V1456" s="70">
        <v>0.00210008090187198</v>
      </c>
      <c r="W1456" s="70">
        <v>0.0</v>
      </c>
      <c r="X1456" s="70">
        <v>0.0</v>
      </c>
      <c r="Y1456" s="70">
        <v>1.46262909154559</v>
      </c>
      <c r="Z1456" s="70">
        <v>1.1936683E7</v>
      </c>
      <c r="AA1456" s="70">
        <v>1.1936683E7</v>
      </c>
      <c r="AB1456" s="70">
        <v>0.00143582601632296</v>
      </c>
      <c r="AC1456" s="70">
        <v>0.002097877274843</v>
      </c>
      <c r="AD1456" s="70">
        <v>0.68441849937595</v>
      </c>
      <c r="AE1456" s="70">
        <v>43.0</v>
      </c>
      <c r="AF1456" s="70">
        <v>1.43582601632296</v>
      </c>
      <c r="AG1456" s="70">
        <v>3.37862645880137</v>
      </c>
      <c r="AH1456" s="70">
        <v>0.903939348242511</v>
      </c>
      <c r="AI1456" s="70">
        <v>0.46276662249006</v>
      </c>
      <c r="AJ1456" s="70">
        <v>0.473966028164683</v>
      </c>
      <c r="AK1456" s="70">
        <v>565.519402559094</v>
      </c>
      <c r="AL1456" s="70">
        <v>671.631482213903</v>
      </c>
      <c r="AM1456" s="70">
        <v>0.0</v>
      </c>
      <c r="AN1456" s="70">
        <v>48.0</v>
      </c>
      <c r="AO1456" s="70">
        <v>52.0</v>
      </c>
      <c r="AP1456" s="70">
        <v>0.0</v>
      </c>
      <c r="AQ1456" s="70">
        <v>0.0</v>
      </c>
      <c r="AR1456" s="70">
        <v>0.03191703558</v>
      </c>
      <c r="AS1456" s="70">
        <v>2.135261536</v>
      </c>
    </row>
    <row r="1457" ht="15.75" customHeight="1">
      <c r="A1457" s="70" t="s">
        <v>479</v>
      </c>
      <c r="B1457" s="70" t="s">
        <v>11992</v>
      </c>
      <c r="C1457" s="70" t="s">
        <v>11993</v>
      </c>
      <c r="D1457" s="71">
        <v>500.0</v>
      </c>
      <c r="E1457" s="70">
        <v>505.0</v>
      </c>
      <c r="F1457" s="70">
        <v>37.9584158415841</v>
      </c>
      <c r="G1457" s="70">
        <v>12.9683778045786</v>
      </c>
      <c r="H1457" s="70">
        <v>25.0</v>
      </c>
      <c r="I1457" s="70">
        <v>101.0</v>
      </c>
      <c r="J1457" s="70">
        <v>34.0</v>
      </c>
      <c r="K1457" s="70">
        <v>29.0</v>
      </c>
      <c r="L1457" s="70">
        <v>66.5553758672857</v>
      </c>
      <c r="M1457" s="70">
        <v>37.9584158415841</v>
      </c>
      <c r="N1457" s="70">
        <v>-1.06336633663366</v>
      </c>
      <c r="O1457" s="70">
        <v>1.06336633663366</v>
      </c>
      <c r="P1457" s="70">
        <v>97.3404399845909</v>
      </c>
      <c r="Q1457" s="70">
        <v>1.62799569415357</v>
      </c>
      <c r="R1457" s="70">
        <v>96.875</v>
      </c>
      <c r="S1457" s="70">
        <v>13119.0</v>
      </c>
      <c r="T1457" s="70">
        <v>108.0</v>
      </c>
      <c r="U1457" s="70">
        <v>39.2784431137724</v>
      </c>
      <c r="V1457" s="70">
        <v>0.00315866298430689</v>
      </c>
      <c r="W1457" s="70">
        <v>0.0</v>
      </c>
      <c r="X1457" s="70">
        <v>0.0</v>
      </c>
      <c r="Y1457" s="70">
        <v>1.46078207180425</v>
      </c>
      <c r="Z1457" s="70">
        <v>6067124.0</v>
      </c>
      <c r="AA1457" s="70">
        <v>6069074.0</v>
      </c>
      <c r="AB1457" s="70">
        <v>0.00216230952260082</v>
      </c>
      <c r="AC1457" s="70">
        <v>0.0031536796566477</v>
      </c>
      <c r="AD1457" s="70">
        <v>0.685646532945364</v>
      </c>
      <c r="AE1457" s="70">
        <v>22.0</v>
      </c>
      <c r="AF1457" s="70">
        <v>2.16161477022689</v>
      </c>
      <c r="AG1457" s="70">
        <v>2.94627883233818</v>
      </c>
      <c r="AH1457" s="70">
        <v>0.967731112412346</v>
      </c>
      <c r="AI1457" s="70">
        <v>0.241641530459275</v>
      </c>
      <c r="AJ1457" s="70">
        <v>0.253467535933508</v>
      </c>
      <c r="AK1457" s="70">
        <v>277.48586076026</v>
      </c>
      <c r="AL1457" s="70">
        <v>243.212005160035</v>
      </c>
      <c r="AM1457" s="70">
        <v>0.0</v>
      </c>
      <c r="AN1457" s="70">
        <v>82.0</v>
      </c>
      <c r="AO1457" s="70">
        <v>83.0</v>
      </c>
      <c r="AP1457" s="70">
        <v>0.0</v>
      </c>
      <c r="AQ1457" s="70">
        <v>0.0</v>
      </c>
      <c r="AR1457" s="70">
        <v>0.03006958589</v>
      </c>
      <c r="AS1457" s="70">
        <v>2.082345963</v>
      </c>
    </row>
    <row r="1458" ht="15.75" customHeight="1">
      <c r="A1458" s="70" t="s">
        <v>479</v>
      </c>
      <c r="B1458" s="70" t="s">
        <v>12001</v>
      </c>
      <c r="C1458" s="70" t="s">
        <v>12002</v>
      </c>
      <c r="D1458" s="71">
        <v>513.0</v>
      </c>
      <c r="E1458" s="70">
        <v>524.0</v>
      </c>
      <c r="F1458" s="70">
        <v>38.618320610687</v>
      </c>
      <c r="G1458" s="70">
        <v>11.8324556187492</v>
      </c>
      <c r="H1458" s="70">
        <v>25.0</v>
      </c>
      <c r="I1458" s="70">
        <v>101.0</v>
      </c>
      <c r="J1458" s="70">
        <v>36.0</v>
      </c>
      <c r="K1458" s="70">
        <v>26.0</v>
      </c>
      <c r="L1458" s="70">
        <v>66.0209527574619</v>
      </c>
      <c r="M1458" s="70">
        <v>38.618320610687</v>
      </c>
      <c r="N1458" s="70">
        <v>-1.08778625954198</v>
      </c>
      <c r="O1458" s="70">
        <v>1.08778625954198</v>
      </c>
      <c r="P1458" s="70">
        <v>97.2752416889684</v>
      </c>
      <c r="Q1458" s="70">
        <v>1.59719524217483</v>
      </c>
      <c r="R1458" s="70">
        <v>96.875</v>
      </c>
      <c r="S1458" s="70">
        <v>14077.0</v>
      </c>
      <c r="T1458" s="70">
        <v>101.0</v>
      </c>
      <c r="U1458" s="70">
        <v>38.8867403314917</v>
      </c>
      <c r="V1458" s="70">
        <v>0.00177170853017281</v>
      </c>
      <c r="W1458" s="70">
        <v>0.0</v>
      </c>
      <c r="X1458" s="70">
        <v>0.0</v>
      </c>
      <c r="Y1458" s="70">
        <v>1.4373090857427</v>
      </c>
      <c r="Z1458" s="70">
        <v>1.142005E7</v>
      </c>
      <c r="AA1458" s="70">
        <v>1.142345E7</v>
      </c>
      <c r="AB1458" s="70">
        <v>0.00123265659957705</v>
      </c>
      <c r="AC1458" s="70">
        <v>0.00177013998108888</v>
      </c>
      <c r="AD1458" s="70">
        <v>0.696361085985304</v>
      </c>
      <c r="AE1458" s="70">
        <v>20.0</v>
      </c>
      <c r="AF1458" s="70">
        <v>1.23228971983069</v>
      </c>
      <c r="AG1458" s="70">
        <v>2.75856538526532</v>
      </c>
      <c r="AH1458" s="70">
        <v>0.936873029186595</v>
      </c>
      <c r="AI1458" s="70">
        <v>0.334139675394353</v>
      </c>
      <c r="AJ1458" s="70">
        <v>0.352616123022514</v>
      </c>
      <c r="AK1458" s="70">
        <v>455.764351848236</v>
      </c>
      <c r="AL1458" s="70">
        <v>368.021323458453</v>
      </c>
      <c r="AM1458" s="70">
        <v>0.0</v>
      </c>
      <c r="AN1458" s="70">
        <v>45.0</v>
      </c>
      <c r="AO1458" s="70">
        <v>46.0</v>
      </c>
      <c r="AP1458" s="70">
        <v>0.0</v>
      </c>
      <c r="AQ1458" s="70">
        <v>0.0</v>
      </c>
      <c r="AR1458" s="70">
        <v>0.05230665952</v>
      </c>
      <c r="AS1458" s="70">
        <v>2.270412207</v>
      </c>
    </row>
    <row r="1459" ht="15.75" customHeight="1">
      <c r="A1459" s="70" t="s">
        <v>479</v>
      </c>
      <c r="B1459" s="70" t="s">
        <v>12001</v>
      </c>
      <c r="C1459" s="70" t="s">
        <v>13180</v>
      </c>
      <c r="D1459" s="71">
        <v>536.0</v>
      </c>
      <c r="E1459" s="70">
        <v>540.0</v>
      </c>
      <c r="F1459" s="70">
        <v>38.8388888888888</v>
      </c>
      <c r="G1459" s="70">
        <v>13.5359744232504</v>
      </c>
      <c r="H1459" s="70">
        <v>25.0</v>
      </c>
      <c r="I1459" s="70">
        <v>116.0</v>
      </c>
      <c r="J1459" s="70">
        <v>36.0</v>
      </c>
      <c r="K1459" s="70">
        <v>27.0</v>
      </c>
      <c r="L1459" s="70">
        <v>66.0897344204453</v>
      </c>
      <c r="M1459" s="70">
        <v>38.8388888888888</v>
      </c>
      <c r="N1459" s="70">
        <v>-1.06666666666666</v>
      </c>
      <c r="O1459" s="70">
        <v>1.06666666666666</v>
      </c>
      <c r="P1459" s="70">
        <v>97.3777254321172</v>
      </c>
      <c r="Q1459" s="70">
        <v>1.6625610218053</v>
      </c>
      <c r="R1459" s="70">
        <v>96.9223484848484</v>
      </c>
      <c r="S1459" s="70">
        <v>14750.0</v>
      </c>
      <c r="T1459" s="70">
        <v>116.0</v>
      </c>
      <c r="U1459" s="70">
        <v>39.1246684350132</v>
      </c>
      <c r="V1459" s="70">
        <v>0.00181443468792147</v>
      </c>
      <c r="W1459" s="70">
        <v>0.0</v>
      </c>
      <c r="X1459" s="70">
        <v>0.0</v>
      </c>
      <c r="Y1459" s="70">
        <v>1.42183050847457</v>
      </c>
      <c r="Z1459" s="70">
        <v>1.1558421E7</v>
      </c>
      <c r="AA1459" s="70">
        <v>1.1626871E7</v>
      </c>
      <c r="AB1459" s="70">
        <v>0.00127612586528903</v>
      </c>
      <c r="AC1459" s="70">
        <v>0.00181278959642383</v>
      </c>
      <c r="AD1459" s="70">
        <v>0.703956966548409</v>
      </c>
      <c r="AE1459" s="70">
        <v>31.0</v>
      </c>
      <c r="AF1459" s="70">
        <v>1.26861302580892</v>
      </c>
      <c r="AG1459" s="70">
        <v>3.27818501852974</v>
      </c>
      <c r="AH1459" s="70">
        <v>0.963832760579779</v>
      </c>
      <c r="AI1459" s="70">
        <v>0.264189830508474</v>
      </c>
      <c r="AJ1459" s="70">
        <v>0.272959887732429</v>
      </c>
      <c r="AK1459" s="70">
        <v>447.53855109657</v>
      </c>
      <c r="AL1459" s="70">
        <v>363.414493029617</v>
      </c>
      <c r="AM1459" s="70">
        <v>0.0</v>
      </c>
      <c r="AN1459" s="70">
        <v>46.0</v>
      </c>
      <c r="AO1459" s="70">
        <v>47.0</v>
      </c>
      <c r="AP1459" s="70">
        <v>0.0</v>
      </c>
      <c r="AQ1459" s="70">
        <v>0.0</v>
      </c>
      <c r="AR1459" s="70">
        <v>0.05318907276</v>
      </c>
      <c r="AS1459" s="70">
        <v>1.927492857</v>
      </c>
    </row>
    <row r="1460" ht="15.75" customHeight="1">
      <c r="A1460" s="70" t="s">
        <v>479</v>
      </c>
      <c r="B1460" s="70" t="s">
        <v>12074</v>
      </c>
      <c r="C1460" s="70" t="s">
        <v>12075</v>
      </c>
      <c r="D1460" s="71">
        <v>502.0</v>
      </c>
      <c r="E1460" s="70">
        <v>507.0</v>
      </c>
      <c r="F1460" s="70">
        <v>37.4082840236686</v>
      </c>
      <c r="G1460" s="70">
        <v>11.7841661374717</v>
      </c>
      <c r="H1460" s="70">
        <v>25.0</v>
      </c>
      <c r="I1460" s="70">
        <v>124.0</v>
      </c>
      <c r="J1460" s="70">
        <v>34.0</v>
      </c>
      <c r="K1460" s="70">
        <v>25.0</v>
      </c>
      <c r="L1460" s="70">
        <v>66.5506696193187</v>
      </c>
      <c r="M1460" s="70">
        <v>37.4082840236686</v>
      </c>
      <c r="N1460" s="70">
        <v>-1.05917159763313</v>
      </c>
      <c r="O1460" s="70">
        <v>1.05917159763313</v>
      </c>
      <c r="P1460" s="70">
        <v>97.2413567131187</v>
      </c>
      <c r="Q1460" s="70">
        <v>1.61427827264277</v>
      </c>
      <c r="R1460" s="70">
        <v>96.875</v>
      </c>
      <c r="S1460" s="70">
        <v>13846.0</v>
      </c>
      <c r="T1460" s="70">
        <v>124.0</v>
      </c>
      <c r="U1460" s="70">
        <v>38.2486187845303</v>
      </c>
      <c r="V1460" s="70">
        <v>0.00212594289255121</v>
      </c>
      <c r="W1460" s="70">
        <v>0.0</v>
      </c>
      <c r="X1460" s="70">
        <v>0.0</v>
      </c>
      <c r="Y1460" s="70">
        <v>1.3697818864654</v>
      </c>
      <c r="Z1460" s="70">
        <v>8921218.0</v>
      </c>
      <c r="AA1460" s="70">
        <v>8925968.0</v>
      </c>
      <c r="AB1460" s="70">
        <v>0.00155203022726268</v>
      </c>
      <c r="AC1460" s="70">
        <v>0.0021236846765229</v>
      </c>
      <c r="AD1460" s="70">
        <v>0.730819525337357</v>
      </c>
      <c r="AE1460" s="70">
        <v>23.0</v>
      </c>
      <c r="AF1460" s="70">
        <v>1.55120430635646</v>
      </c>
      <c r="AG1460" s="70">
        <v>2.93253916574793</v>
      </c>
      <c r="AH1460" s="70">
        <v>0.948721826724981</v>
      </c>
      <c r="AI1460" s="70">
        <v>0.307289272911113</v>
      </c>
      <c r="AJ1460" s="70">
        <v>0.321660806319541</v>
      </c>
      <c r="AK1460" s="70">
        <v>329.233308251894</v>
      </c>
      <c r="AL1460" s="70">
        <v>230.440668366621</v>
      </c>
      <c r="AM1460" s="70">
        <v>0.0</v>
      </c>
      <c r="AN1460" s="70">
        <v>56.0</v>
      </c>
      <c r="AO1460" s="70">
        <v>57.0</v>
      </c>
      <c r="AP1460" s="70">
        <v>0.0</v>
      </c>
      <c r="AQ1460" s="70">
        <v>0.0</v>
      </c>
      <c r="AR1460" s="70">
        <v>0.05090064555</v>
      </c>
      <c r="AS1460" s="70">
        <v>2.649790049</v>
      </c>
    </row>
    <row r="1461" ht="15.75" customHeight="1">
      <c r="A1461" s="70" t="s">
        <v>479</v>
      </c>
      <c r="B1461" s="70" t="s">
        <v>12103</v>
      </c>
      <c r="C1461" s="70" t="s">
        <v>12104</v>
      </c>
      <c r="D1461" s="71">
        <v>552.0</v>
      </c>
      <c r="E1461" s="70">
        <v>552.0</v>
      </c>
      <c r="F1461" s="70">
        <v>37.9202898550724</v>
      </c>
      <c r="G1461" s="70">
        <v>12.3813052648346</v>
      </c>
      <c r="H1461" s="70">
        <v>25.0</v>
      </c>
      <c r="I1461" s="70">
        <v>101.0</v>
      </c>
      <c r="J1461" s="70">
        <v>34.0</v>
      </c>
      <c r="K1461" s="70">
        <v>25.0</v>
      </c>
      <c r="L1461" s="70">
        <v>66.0663099560481</v>
      </c>
      <c r="M1461" s="70">
        <v>37.9202898550724</v>
      </c>
      <c r="N1461" s="70">
        <v>-1.02355072463768</v>
      </c>
      <c r="O1461" s="70">
        <v>1.02355072463768</v>
      </c>
      <c r="P1461" s="70">
        <v>97.3630712781604</v>
      </c>
      <c r="Q1461" s="70">
        <v>1.62807323267943</v>
      </c>
      <c r="R1461" s="70">
        <v>96.875</v>
      </c>
      <c r="S1461" s="70">
        <v>14384.0</v>
      </c>
      <c r="T1461" s="70">
        <v>101.0</v>
      </c>
      <c r="U1461" s="70">
        <v>38.4598930481283</v>
      </c>
      <c r="V1461" s="70">
        <v>0.00273417496629636</v>
      </c>
      <c r="W1461" s="70">
        <v>0.0</v>
      </c>
      <c r="X1461" s="70">
        <v>0.0</v>
      </c>
      <c r="Y1461" s="70">
        <v>1.45508898776418</v>
      </c>
      <c r="Z1461" s="70">
        <v>7654960.0</v>
      </c>
      <c r="AA1461" s="70">
        <v>7676460.0</v>
      </c>
      <c r="AB1461" s="70">
        <v>0.00187904313020577</v>
      </c>
      <c r="AC1461" s="70">
        <v>0.00273044051424697</v>
      </c>
      <c r="AD1461" s="70">
        <v>0.688183141292126</v>
      </c>
      <c r="AE1461" s="70">
        <v>26.0</v>
      </c>
      <c r="AF1461" s="70">
        <v>1.87378036230241</v>
      </c>
      <c r="AG1461" s="70">
        <v>3.15858036895749</v>
      </c>
      <c r="AH1461" s="70">
        <v>0.981268269492206</v>
      </c>
      <c r="AI1461" s="70">
        <v>0.189410456062291</v>
      </c>
      <c r="AJ1461" s="70">
        <v>0.196967589372652</v>
      </c>
      <c r="AK1461" s="70">
        <v>325.912325383435</v>
      </c>
      <c r="AL1461" s="70">
        <v>290.420903767626</v>
      </c>
      <c r="AM1461" s="70">
        <v>0.0</v>
      </c>
      <c r="AN1461" s="70">
        <v>72.0</v>
      </c>
      <c r="AO1461" s="70">
        <v>72.0</v>
      </c>
      <c r="AP1461" s="70">
        <v>0.0</v>
      </c>
      <c r="AQ1461" s="70">
        <v>0.0</v>
      </c>
      <c r="AR1461" s="70">
        <v>0.06359641999</v>
      </c>
      <c r="AS1461" s="70">
        <v>2.937079191</v>
      </c>
    </row>
    <row r="1462" ht="15.75" customHeight="1">
      <c r="A1462" s="70" t="s">
        <v>479</v>
      </c>
      <c r="B1462" s="70" t="s">
        <v>12106</v>
      </c>
      <c r="C1462" s="70" t="s">
        <v>12107</v>
      </c>
      <c r="D1462" s="71">
        <v>516.0</v>
      </c>
      <c r="E1462" s="70">
        <v>603.0</v>
      </c>
      <c r="F1462" s="70">
        <v>39.1940298507462</v>
      </c>
      <c r="G1462" s="70">
        <v>14.1639837637194</v>
      </c>
      <c r="H1462" s="70">
        <v>25.0</v>
      </c>
      <c r="I1462" s="70">
        <v>99.0</v>
      </c>
      <c r="J1462" s="70">
        <v>34.0</v>
      </c>
      <c r="K1462" s="70">
        <v>28.0</v>
      </c>
      <c r="L1462" s="70">
        <v>64.1533384107641</v>
      </c>
      <c r="M1462" s="70">
        <v>39.1940298507462</v>
      </c>
      <c r="N1462" s="70">
        <v>-0.943615257048092</v>
      </c>
      <c r="O1462" s="70">
        <v>0.943615257048092</v>
      </c>
      <c r="P1462" s="70">
        <v>97.6903693751236</v>
      </c>
      <c r="Q1462" s="70">
        <v>1.64995220000908</v>
      </c>
      <c r="R1462" s="70">
        <v>97.0588235294117</v>
      </c>
      <c r="S1462" s="70">
        <v>15808.0</v>
      </c>
      <c r="T1462" s="70">
        <v>129.0</v>
      </c>
      <c r="U1462" s="70">
        <v>40.7422680412371</v>
      </c>
      <c r="V1462" s="70">
        <v>0.00276411335905858</v>
      </c>
      <c r="W1462" s="70">
        <v>0.0</v>
      </c>
      <c r="X1462" s="70">
        <v>0.0</v>
      </c>
      <c r="Y1462" s="70">
        <v>1.49493927125506</v>
      </c>
      <c r="Z1462" s="70">
        <v>8549577.0</v>
      </c>
      <c r="AA1462" s="70">
        <v>8549777.0</v>
      </c>
      <c r="AB1462" s="70">
        <v>0.00184898036475956</v>
      </c>
      <c r="AC1462" s="70">
        <v>0.00276029671508315</v>
      </c>
      <c r="AD1462" s="70">
        <v>0.669848409649636</v>
      </c>
      <c r="AE1462" s="70">
        <v>28.0</v>
      </c>
      <c r="AF1462" s="70">
        <v>1.84893711262878</v>
      </c>
      <c r="AG1462" s="70">
        <v>3.12365926433443</v>
      </c>
      <c r="AH1462" s="70">
        <v>0.947759169053285</v>
      </c>
      <c r="AI1462" s="70">
        <v>0.321824861298545</v>
      </c>
      <c r="AJ1462" s="70">
        <v>0.33390778577792</v>
      </c>
      <c r="AK1462" s="70">
        <v>465.177824002295</v>
      </c>
      <c r="AL1462" s="70">
        <v>598.127617368794</v>
      </c>
      <c r="AM1462" s="70">
        <v>0.0</v>
      </c>
      <c r="AN1462" s="70">
        <v>60.0</v>
      </c>
      <c r="AO1462" s="70">
        <v>71.0</v>
      </c>
      <c r="AP1462" s="70">
        <v>0.0</v>
      </c>
      <c r="AQ1462" s="70">
        <v>0.0</v>
      </c>
      <c r="AR1462" s="70">
        <v>0.08282886446</v>
      </c>
      <c r="AS1462" s="70">
        <v>3.840936184</v>
      </c>
    </row>
    <row r="1463" ht="15.75" customHeight="1">
      <c r="A1463" s="70" t="s">
        <v>479</v>
      </c>
      <c r="B1463" s="70" t="s">
        <v>12113</v>
      </c>
      <c r="C1463" s="70" t="s">
        <v>12114</v>
      </c>
      <c r="D1463" s="71">
        <v>519.0</v>
      </c>
      <c r="E1463" s="70">
        <v>602.0</v>
      </c>
      <c r="F1463" s="70">
        <v>39.7990033222591</v>
      </c>
      <c r="G1463" s="70">
        <v>13.6440779911874</v>
      </c>
      <c r="H1463" s="70">
        <v>25.0</v>
      </c>
      <c r="I1463" s="70">
        <v>99.0</v>
      </c>
      <c r="J1463" s="70">
        <v>37.0</v>
      </c>
      <c r="K1463" s="70">
        <v>30.0</v>
      </c>
      <c r="L1463" s="70">
        <v>63.8006594599106</v>
      </c>
      <c r="M1463" s="70">
        <v>39.7990033222591</v>
      </c>
      <c r="N1463" s="70">
        <v>-1.05980066445182</v>
      </c>
      <c r="O1463" s="70">
        <v>1.05980066445182</v>
      </c>
      <c r="P1463" s="70">
        <v>97.4232779046204</v>
      </c>
      <c r="Q1463" s="70">
        <v>1.61316062981383</v>
      </c>
      <c r="R1463" s="70">
        <v>96.9696969696969</v>
      </c>
      <c r="S1463" s="70">
        <v>15325.0</v>
      </c>
      <c r="T1463" s="70">
        <v>129.0</v>
      </c>
      <c r="U1463" s="70">
        <v>41.8715846994535</v>
      </c>
      <c r="V1463" s="70">
        <v>0.00287799859091228</v>
      </c>
      <c r="W1463" s="70">
        <v>0.0</v>
      </c>
      <c r="X1463" s="70">
        <v>0.0</v>
      </c>
      <c r="Y1463" s="70">
        <v>1.56332789559543</v>
      </c>
      <c r="Z1463" s="70">
        <v>8324535.0</v>
      </c>
      <c r="AA1463" s="70">
        <v>8324535.0</v>
      </c>
      <c r="AB1463" s="70">
        <v>0.00184094366832501</v>
      </c>
      <c r="AC1463" s="70">
        <v>0.00287386112312826</v>
      </c>
      <c r="AD1463" s="70">
        <v>0.640581986898903</v>
      </c>
      <c r="AE1463" s="70">
        <v>33.0</v>
      </c>
      <c r="AF1463" s="70">
        <v>1.84094366832501</v>
      </c>
      <c r="AG1463" s="70">
        <v>3.2337383184524</v>
      </c>
      <c r="AH1463" s="70">
        <v>0.933059697006747</v>
      </c>
      <c r="AI1463" s="70">
        <v>0.380140701468189</v>
      </c>
      <c r="AJ1463" s="70">
        <v>0.392292015798294</v>
      </c>
      <c r="AK1463" s="70">
        <v>452.262594712212</v>
      </c>
      <c r="AL1463" s="70">
        <v>588.670018052366</v>
      </c>
      <c r="AM1463" s="70">
        <v>0.0</v>
      </c>
      <c r="AN1463" s="70">
        <v>62.0</v>
      </c>
      <c r="AO1463" s="70">
        <v>72.0</v>
      </c>
      <c r="AP1463" s="70">
        <v>0.0</v>
      </c>
      <c r="AQ1463" s="70">
        <v>0.0</v>
      </c>
      <c r="AR1463" s="70">
        <v>0.05788824335</v>
      </c>
      <c r="AS1463" s="70">
        <v>2.678315878</v>
      </c>
    </row>
    <row r="1464" ht="15.75" customHeight="1">
      <c r="A1464" s="70" t="s">
        <v>479</v>
      </c>
      <c r="B1464" s="70" t="s">
        <v>12207</v>
      </c>
      <c r="C1464" s="70" t="s">
        <v>12208</v>
      </c>
      <c r="D1464" s="71">
        <v>551.0</v>
      </c>
      <c r="E1464" s="70">
        <v>581.0</v>
      </c>
      <c r="F1464" s="70">
        <v>38.6678141135972</v>
      </c>
      <c r="G1464" s="70">
        <v>13.3040626491415</v>
      </c>
      <c r="H1464" s="70">
        <v>25.0</v>
      </c>
      <c r="I1464" s="70">
        <v>114.0</v>
      </c>
      <c r="J1464" s="70">
        <v>35.0</v>
      </c>
      <c r="K1464" s="70">
        <v>26.0</v>
      </c>
      <c r="L1464" s="70">
        <v>65.2051989673284</v>
      </c>
      <c r="M1464" s="70">
        <v>38.6678141135972</v>
      </c>
      <c r="N1464" s="70">
        <v>-1.03958691910499</v>
      </c>
      <c r="O1464" s="70">
        <v>1.03958691910499</v>
      </c>
      <c r="P1464" s="70">
        <v>97.3767824061494</v>
      </c>
      <c r="Q1464" s="70">
        <v>1.60725096048655</v>
      </c>
      <c r="R1464" s="70">
        <v>96.9696969696969</v>
      </c>
      <c r="S1464" s="70">
        <v>16639.0</v>
      </c>
      <c r="T1464" s="70">
        <v>128.0</v>
      </c>
      <c r="U1464" s="70">
        <v>39.1505882352941</v>
      </c>
      <c r="V1464" s="70">
        <v>0.00229899314027112</v>
      </c>
      <c r="W1464" s="70">
        <v>0.0</v>
      </c>
      <c r="X1464" s="70">
        <v>0.0</v>
      </c>
      <c r="Y1464" s="70">
        <v>1.35014123444918</v>
      </c>
      <c r="Z1464" s="70">
        <v>9771669.0</v>
      </c>
      <c r="AA1464" s="70">
        <v>9771719.0</v>
      </c>
      <c r="AB1464" s="70">
        <v>0.00170277974008329</v>
      </c>
      <c r="AC1464" s="70">
        <v>0.00229635247954951</v>
      </c>
      <c r="AD1464" s="70">
        <v>0.741514970043857</v>
      </c>
      <c r="AE1464" s="70">
        <v>40.0</v>
      </c>
      <c r="AF1464" s="70">
        <v>1.70277102728803</v>
      </c>
      <c r="AG1464" s="70">
        <v>3.40157461723913</v>
      </c>
      <c r="AH1464" s="70">
        <v>0.928488594659488</v>
      </c>
      <c r="AI1464" s="70">
        <v>0.400440115206627</v>
      </c>
      <c r="AJ1464" s="70">
        <v>0.410651778988878</v>
      </c>
      <c r="AK1464" s="70">
        <v>319.737425986586</v>
      </c>
      <c r="AL1464" s="70">
        <v>235.030716320487</v>
      </c>
      <c r="AM1464" s="70">
        <v>0.0</v>
      </c>
      <c r="AN1464" s="70">
        <v>56.0</v>
      </c>
      <c r="AO1464" s="70">
        <v>59.0</v>
      </c>
      <c r="AP1464" s="70">
        <v>0.0</v>
      </c>
      <c r="AQ1464" s="70">
        <v>0.0</v>
      </c>
      <c r="AR1464" s="70">
        <v>0.05028192699</v>
      </c>
      <c r="AS1464" s="70">
        <v>2.342792749</v>
      </c>
    </row>
    <row r="1465" ht="15.75" customHeight="1">
      <c r="A1465" s="70" t="s">
        <v>479</v>
      </c>
      <c r="B1465" s="70" t="s">
        <v>12213</v>
      </c>
      <c r="C1465" s="70" t="s">
        <v>12214</v>
      </c>
      <c r="D1465" s="71">
        <v>519.0</v>
      </c>
      <c r="E1465" s="70">
        <v>525.0</v>
      </c>
      <c r="F1465" s="70">
        <v>38.6571428571428</v>
      </c>
      <c r="G1465" s="70">
        <v>12.0059054898127</v>
      </c>
      <c r="H1465" s="70">
        <v>25.0</v>
      </c>
      <c r="I1465" s="70">
        <v>101.0</v>
      </c>
      <c r="J1465" s="70">
        <v>36.0</v>
      </c>
      <c r="K1465" s="70">
        <v>30.0</v>
      </c>
      <c r="L1465" s="70">
        <v>65.8980044345898</v>
      </c>
      <c r="M1465" s="70">
        <v>38.6571428571428</v>
      </c>
      <c r="N1465" s="70">
        <v>-1.01142857142857</v>
      </c>
      <c r="O1465" s="70">
        <v>1.01142857142857</v>
      </c>
      <c r="P1465" s="70">
        <v>97.4462467801414</v>
      </c>
      <c r="Q1465" s="70">
        <v>1.64561979185249</v>
      </c>
      <c r="R1465" s="70">
        <v>96.9696969696969</v>
      </c>
      <c r="S1465" s="70">
        <v>14279.0</v>
      </c>
      <c r="T1465" s="70">
        <v>106.0</v>
      </c>
      <c r="U1465" s="70">
        <v>39.4447513812154</v>
      </c>
      <c r="V1465" s="70">
        <v>0.002411478241984</v>
      </c>
      <c r="W1465" s="70">
        <v>0.0</v>
      </c>
      <c r="X1465" s="70">
        <v>0.0</v>
      </c>
      <c r="Y1465" s="70">
        <v>1.42145808530009</v>
      </c>
      <c r="Z1465" s="70">
        <v>8416829.0</v>
      </c>
      <c r="AA1465" s="70">
        <v>8416829.0</v>
      </c>
      <c r="AB1465" s="70">
        <v>0.00169648213121592</v>
      </c>
      <c r="AC1465" s="70">
        <v>0.00240857296413554</v>
      </c>
      <c r="AD1465" s="70">
        <v>0.704351562720792</v>
      </c>
      <c r="AE1465" s="70">
        <v>33.0</v>
      </c>
      <c r="AF1465" s="70">
        <v>1.69648213121592</v>
      </c>
      <c r="AG1465" s="70">
        <v>3.27829431471205</v>
      </c>
      <c r="AH1465" s="70">
        <v>0.945915907163115</v>
      </c>
      <c r="AI1465" s="70">
        <v>0.324289603613698</v>
      </c>
      <c r="AJ1465" s="70">
        <v>0.334487450110062</v>
      </c>
      <c r="AK1465" s="70">
        <v>336.357025402898</v>
      </c>
      <c r="AL1465" s="70">
        <v>272.825119433158</v>
      </c>
      <c r="AM1465" s="70">
        <v>0.0</v>
      </c>
      <c r="AN1465" s="70">
        <v>62.0</v>
      </c>
      <c r="AO1465" s="70">
        <v>62.0</v>
      </c>
      <c r="AP1465" s="70">
        <v>0.0</v>
      </c>
      <c r="AQ1465" s="70">
        <v>0.0</v>
      </c>
      <c r="AR1465" s="70">
        <v>0.04162357748</v>
      </c>
      <c r="AS1465" s="70">
        <v>2.216180801</v>
      </c>
    </row>
    <row r="1466" ht="15.75" customHeight="1">
      <c r="A1466" s="70" t="s">
        <v>479</v>
      </c>
      <c r="B1466" s="70" t="s">
        <v>12269</v>
      </c>
      <c r="C1466" s="70" t="s">
        <v>12270</v>
      </c>
      <c r="D1466" s="71">
        <v>590.0</v>
      </c>
      <c r="E1466" s="70">
        <v>603.0</v>
      </c>
      <c r="F1466" s="70">
        <v>39.0364842454394</v>
      </c>
      <c r="G1466" s="70">
        <v>13.0050589023715</v>
      </c>
      <c r="H1466" s="70">
        <v>25.0</v>
      </c>
      <c r="I1466" s="70">
        <v>117.0</v>
      </c>
      <c r="J1466" s="70">
        <v>36.0</v>
      </c>
      <c r="K1466" s="70">
        <v>27.0</v>
      </c>
      <c r="L1466" s="70">
        <v>65.28739538638</v>
      </c>
      <c r="M1466" s="70">
        <v>39.0364842454394</v>
      </c>
      <c r="N1466" s="70">
        <v>-1.04643449419568</v>
      </c>
      <c r="O1466" s="70">
        <v>1.04643449419568</v>
      </c>
      <c r="P1466" s="70">
        <v>97.3676824786267</v>
      </c>
      <c r="Q1466" s="70">
        <v>1.64493190481542</v>
      </c>
      <c r="R1466" s="70">
        <v>96.875</v>
      </c>
      <c r="S1466" s="70">
        <v>17266.0</v>
      </c>
      <c r="T1466" s="70">
        <v>121.0</v>
      </c>
      <c r="U1466" s="70">
        <v>40.153488372093</v>
      </c>
      <c r="V1466" s="70">
        <v>0.00200403156283724</v>
      </c>
      <c r="W1466" s="70">
        <v>0.0</v>
      </c>
      <c r="X1466" s="70">
        <v>0.0</v>
      </c>
      <c r="Y1466" s="70">
        <v>1.3631993513263</v>
      </c>
      <c r="Z1466" s="70">
        <v>1.1744825E7</v>
      </c>
      <c r="AA1466" s="70">
        <v>1.1744925E7</v>
      </c>
      <c r="AB1466" s="70">
        <v>0.00147009427556391</v>
      </c>
      <c r="AC1466" s="70">
        <v>0.00200202483232581</v>
      </c>
      <c r="AD1466" s="70">
        <v>0.734303716830558</v>
      </c>
      <c r="AE1466" s="70">
        <v>41.0</v>
      </c>
      <c r="AF1466" s="70">
        <v>1.47008175871706</v>
      </c>
      <c r="AG1466" s="70">
        <v>3.31412488995418</v>
      </c>
      <c r="AH1466" s="70">
        <v>0.898409796196357</v>
      </c>
      <c r="AI1466" s="70">
        <v>0.475396733464612</v>
      </c>
      <c r="AJ1466" s="70">
        <v>0.487309252462816</v>
      </c>
      <c r="AK1466" s="70">
        <v>378.838177148571</v>
      </c>
      <c r="AL1466" s="70">
        <v>287.615332235145</v>
      </c>
      <c r="AM1466" s="70">
        <v>0.0</v>
      </c>
      <c r="AN1466" s="70">
        <v>50.0</v>
      </c>
      <c r="AO1466" s="70">
        <v>51.0</v>
      </c>
      <c r="AP1466" s="70">
        <v>0.0</v>
      </c>
      <c r="AQ1466" s="70">
        <v>0.0</v>
      </c>
      <c r="AR1466" s="70">
        <v>0.05201845989</v>
      </c>
      <c r="AS1466" s="70">
        <v>2.5116117</v>
      </c>
    </row>
    <row r="1467" ht="15.75" customHeight="1">
      <c r="A1467" s="70" t="s">
        <v>479</v>
      </c>
      <c r="B1467" s="70" t="s">
        <v>12279</v>
      </c>
      <c r="C1467" s="70" t="s">
        <v>12280</v>
      </c>
      <c r="D1467" s="71">
        <v>576.0</v>
      </c>
      <c r="E1467" s="70">
        <v>607.0</v>
      </c>
      <c r="F1467" s="70">
        <v>38.8467874794069</v>
      </c>
      <c r="G1467" s="70">
        <v>13.4509714296758</v>
      </c>
      <c r="H1467" s="70">
        <v>25.0</v>
      </c>
      <c r="I1467" s="70">
        <v>142.0</v>
      </c>
      <c r="J1467" s="70">
        <v>36.0</v>
      </c>
      <c r="K1467" s="70">
        <v>30.0</v>
      </c>
      <c r="L1467" s="70">
        <v>65.2035623409669</v>
      </c>
      <c r="M1467" s="70">
        <v>38.8467874794069</v>
      </c>
      <c r="N1467" s="70">
        <v>-0.960461285008237</v>
      </c>
      <c r="O1467" s="70">
        <v>0.960461285008237</v>
      </c>
      <c r="P1467" s="70">
        <v>97.5466992566194</v>
      </c>
      <c r="Q1467" s="70">
        <v>1.6172071357295</v>
      </c>
      <c r="R1467" s="70">
        <v>97.1428571428571</v>
      </c>
      <c r="S1467" s="70">
        <v>17569.0</v>
      </c>
      <c r="T1467" s="70">
        <v>142.0</v>
      </c>
      <c r="U1467" s="70">
        <v>40.0205011389521</v>
      </c>
      <c r="V1467" s="70">
        <v>0.00330279630215703</v>
      </c>
      <c r="W1467" s="70">
        <v>0.0</v>
      </c>
      <c r="X1467" s="70">
        <v>0.0</v>
      </c>
      <c r="Y1467" s="70">
        <v>1.34185212590358</v>
      </c>
      <c r="Z1467" s="70">
        <v>7137891.0</v>
      </c>
      <c r="AA1467" s="70">
        <v>7137891.0</v>
      </c>
      <c r="AB1467" s="70">
        <v>0.00246137129300517</v>
      </c>
      <c r="AC1467" s="70">
        <v>0.00329734807023418</v>
      </c>
      <c r="AD1467" s="70">
        <v>0.746469963309139</v>
      </c>
      <c r="AE1467" s="70">
        <v>34.0</v>
      </c>
      <c r="AF1467" s="70">
        <v>2.46137129300517</v>
      </c>
      <c r="AG1467" s="70">
        <v>3.1935923700721</v>
      </c>
      <c r="AH1467" s="70">
        <v>0.913366465982121</v>
      </c>
      <c r="AI1467" s="70">
        <v>0.418912788882622</v>
      </c>
      <c r="AJ1467" s="70">
        <v>0.431741015182899</v>
      </c>
      <c r="AK1467" s="70">
        <v>230.601409787209</v>
      </c>
      <c r="AL1467" s="70">
        <v>175.632832634614</v>
      </c>
      <c r="AM1467" s="70">
        <v>0.0</v>
      </c>
      <c r="AN1467" s="70">
        <v>81.0</v>
      </c>
      <c r="AO1467" s="70">
        <v>85.0</v>
      </c>
      <c r="AP1467" s="70">
        <v>0.0</v>
      </c>
      <c r="AQ1467" s="70">
        <v>0.0</v>
      </c>
      <c r="AR1467" s="70">
        <v>0.03961165994</v>
      </c>
      <c r="AS1467" s="70">
        <v>2.495482445</v>
      </c>
    </row>
    <row r="1468" ht="15.75" customHeight="1">
      <c r="A1468" s="70" t="s">
        <v>479</v>
      </c>
      <c r="B1468" s="70" t="s">
        <v>12290</v>
      </c>
      <c r="C1468" s="70" t="s">
        <v>12291</v>
      </c>
      <c r="D1468" s="71">
        <v>644.0</v>
      </c>
      <c r="E1468" s="70">
        <v>650.0</v>
      </c>
      <c r="F1468" s="70">
        <v>41.1815384615384</v>
      </c>
      <c r="G1468" s="70">
        <v>16.7194091312248</v>
      </c>
      <c r="H1468" s="70">
        <v>25.0</v>
      </c>
      <c r="I1468" s="70">
        <v>116.0</v>
      </c>
      <c r="J1468" s="70">
        <v>37.0</v>
      </c>
      <c r="K1468" s="70">
        <v>27.0</v>
      </c>
      <c r="L1468" s="70">
        <v>65.5521518230723</v>
      </c>
      <c r="M1468" s="70">
        <v>41.1815384615384</v>
      </c>
      <c r="N1468" s="70">
        <v>-1.11384615384615</v>
      </c>
      <c r="O1468" s="70">
        <v>1.11384615384615</v>
      </c>
      <c r="P1468" s="70">
        <v>97.4564356276713</v>
      </c>
      <c r="Q1468" s="70">
        <v>1.71459997050329</v>
      </c>
      <c r="R1468" s="70">
        <v>96.9696969696969</v>
      </c>
      <c r="S1468" s="70">
        <v>17973.0</v>
      </c>
      <c r="T1468" s="70">
        <v>132.0</v>
      </c>
      <c r="U1468" s="70">
        <v>41.7006960556844</v>
      </c>
      <c r="V1468" s="70">
        <v>0.00779158556495835</v>
      </c>
      <c r="W1468" s="70">
        <v>0.0</v>
      </c>
      <c r="X1468" s="70">
        <v>0.0</v>
      </c>
      <c r="Y1468" s="70">
        <v>1.48934512880431</v>
      </c>
      <c r="Z1468" s="70">
        <v>3435501.0</v>
      </c>
      <c r="AA1468" s="70">
        <v>3435501.0</v>
      </c>
      <c r="AB1468" s="70">
        <v>0.00523155138071565</v>
      </c>
      <c r="AC1468" s="70">
        <v>0.00776130984513323</v>
      </c>
      <c r="AD1468" s="70">
        <v>0.674055215563403</v>
      </c>
      <c r="AE1468" s="70">
        <v>28.0</v>
      </c>
      <c r="AF1468" s="70">
        <v>5.23155138071565</v>
      </c>
      <c r="AG1468" s="70">
        <v>3.1674044594888</v>
      </c>
      <c r="AH1468" s="70">
        <v>0.961032001668645</v>
      </c>
      <c r="AI1468" s="70">
        <v>0.282567884748934</v>
      </c>
      <c r="AJ1468" s="70">
        <v>0.293190848061378</v>
      </c>
      <c r="AK1468" s="70">
        <v>115.302295874766</v>
      </c>
      <c r="AL1468" s="70">
        <v>103.586164873508</v>
      </c>
      <c r="AM1468" s="70">
        <v>0.0</v>
      </c>
      <c r="AN1468" s="70">
        <v>187.0</v>
      </c>
      <c r="AO1468" s="70">
        <v>189.0</v>
      </c>
      <c r="AP1468" s="70">
        <v>0.0</v>
      </c>
      <c r="AQ1468" s="70">
        <v>0.0</v>
      </c>
      <c r="AR1468" s="70">
        <v>0.03326430544</v>
      </c>
      <c r="AS1468" s="70">
        <v>2.539142847</v>
      </c>
    </row>
    <row r="1469" ht="15.75" customHeight="1">
      <c r="A1469" s="70" t="s">
        <v>479</v>
      </c>
      <c r="B1469" s="70" t="s">
        <v>11136</v>
      </c>
      <c r="C1469" s="70" t="s">
        <v>11137</v>
      </c>
      <c r="D1469" s="71">
        <v>505.0</v>
      </c>
      <c r="E1469" s="70">
        <v>505.0</v>
      </c>
      <c r="F1469" s="70">
        <v>43.0613861386138</v>
      </c>
      <c r="G1469" s="70">
        <v>20.7679496388495</v>
      </c>
      <c r="H1469" s="70">
        <v>25.0</v>
      </c>
      <c r="I1469" s="70">
        <v>180.0</v>
      </c>
      <c r="J1469" s="70">
        <v>38.0</v>
      </c>
      <c r="K1469" s="70">
        <v>28.0</v>
      </c>
      <c r="L1469" s="70">
        <v>64.6187804653729</v>
      </c>
      <c r="M1469" s="70">
        <v>43.0613861386138</v>
      </c>
      <c r="N1469" s="70">
        <v>-1.26930693069306</v>
      </c>
      <c r="O1469" s="70">
        <v>1.26930693069306</v>
      </c>
      <c r="P1469" s="70">
        <v>97.3077627915063</v>
      </c>
      <c r="Q1469" s="70">
        <v>1.73793424000472</v>
      </c>
      <c r="R1469" s="70">
        <v>96.7741935483871</v>
      </c>
      <c r="S1469" s="70">
        <v>15323.0</v>
      </c>
      <c r="T1469" s="70">
        <v>180.0</v>
      </c>
      <c r="U1469" s="70">
        <v>42.8016759776536</v>
      </c>
      <c r="V1469" s="70">
        <v>0.00748820041668489</v>
      </c>
      <c r="W1469" s="70">
        <v>0.0</v>
      </c>
      <c r="X1469" s="70">
        <v>0.0</v>
      </c>
      <c r="Y1469" s="70">
        <v>1.41839065457155</v>
      </c>
      <c r="Z1469" s="70">
        <v>2902433.0</v>
      </c>
      <c r="AA1469" s="70">
        <v>2903333.0</v>
      </c>
      <c r="AB1469" s="70">
        <v>0.00527936389918389</v>
      </c>
      <c r="AC1469" s="70">
        <v>0.00746023369429094</v>
      </c>
      <c r="AD1469" s="70">
        <v>0.707667362112799</v>
      </c>
      <c r="AE1469" s="70">
        <v>31.0</v>
      </c>
      <c r="AF1469" s="70">
        <v>5.27772735679992</v>
      </c>
      <c r="AG1469" s="70">
        <v>3.26392292341013</v>
      </c>
      <c r="AH1469" s="70">
        <v>0.959639469951959</v>
      </c>
      <c r="AI1469" s="70">
        <v>0.292612412712915</v>
      </c>
      <c r="AJ1469" s="70">
        <v>0.302449764298546</v>
      </c>
      <c r="AK1469" s="70">
        <v>119.858780419815</v>
      </c>
      <c r="AL1469" s="70">
        <v>107.576440012613</v>
      </c>
      <c r="AM1469" s="70">
        <v>0.0</v>
      </c>
      <c r="AN1469" s="70">
        <v>174.0</v>
      </c>
      <c r="AO1469" s="70">
        <v>174.0</v>
      </c>
      <c r="AP1469" s="70">
        <v>0.0</v>
      </c>
      <c r="AQ1469" s="70">
        <v>0.0</v>
      </c>
      <c r="AR1469" s="70">
        <v>0.04376149923</v>
      </c>
      <c r="AS1469" s="70">
        <v>1.954215765</v>
      </c>
    </row>
    <row r="1470" ht="15.75" customHeight="1">
      <c r="A1470" s="70" t="s">
        <v>479</v>
      </c>
      <c r="B1470" s="70" t="s">
        <v>12298</v>
      </c>
      <c r="C1470" s="70" t="s">
        <v>12299</v>
      </c>
      <c r="D1470" s="71">
        <v>685.0</v>
      </c>
      <c r="E1470" s="70">
        <v>692.0</v>
      </c>
      <c r="F1470" s="70">
        <v>43.3800578034682</v>
      </c>
      <c r="G1470" s="70">
        <v>19.2702257080427</v>
      </c>
      <c r="H1470" s="70">
        <v>25.0</v>
      </c>
      <c r="I1470" s="70">
        <v>182.0</v>
      </c>
      <c r="J1470" s="70">
        <v>38.0</v>
      </c>
      <c r="K1470" s="70">
        <v>31.0</v>
      </c>
      <c r="L1470" s="70">
        <v>64.5124754322262</v>
      </c>
      <c r="M1470" s="70">
        <v>43.3800578034682</v>
      </c>
      <c r="N1470" s="70">
        <v>-1.21098265895953</v>
      </c>
      <c r="O1470" s="70">
        <v>1.21098265895953</v>
      </c>
      <c r="P1470" s="70">
        <v>97.3956611379913</v>
      </c>
      <c r="Q1470" s="70">
        <v>1.6604348177361</v>
      </c>
      <c r="R1470" s="70">
        <v>96.9696969696969</v>
      </c>
      <c r="S1470" s="70">
        <v>21135.0</v>
      </c>
      <c r="T1470" s="70">
        <v>182.0</v>
      </c>
      <c r="U1470" s="70">
        <v>44.4012605042016</v>
      </c>
      <c r="V1470" s="70">
        <v>0.00998537257355879</v>
      </c>
      <c r="W1470" s="70">
        <v>0.0</v>
      </c>
      <c r="X1470" s="70">
        <v>0.0</v>
      </c>
      <c r="Y1470" s="70">
        <v>1.42020345398627</v>
      </c>
      <c r="Z1470" s="70">
        <v>3005997.0</v>
      </c>
      <c r="AA1470" s="70">
        <v>3005997.0</v>
      </c>
      <c r="AB1470" s="70">
        <v>0.00703094514066381</v>
      </c>
      <c r="AC1470" s="70">
        <v>0.00993568426379876</v>
      </c>
      <c r="AD1470" s="70">
        <v>0.707645790062136</v>
      </c>
      <c r="AE1470" s="70">
        <v>30.0</v>
      </c>
      <c r="AF1470" s="70">
        <v>7.03094514066381</v>
      </c>
      <c r="AG1470" s="70">
        <v>3.25329619716109</v>
      </c>
      <c r="AH1470" s="70">
        <v>0.96614509407532</v>
      </c>
      <c r="AI1470" s="70">
        <v>0.254263641777408</v>
      </c>
      <c r="AJ1470" s="70">
        <v>0.263172661846183</v>
      </c>
      <c r="AK1470" s="70">
        <v>77.4714360551683</v>
      </c>
      <c r="AL1470" s="70">
        <v>59.9304428141385</v>
      </c>
      <c r="AM1470" s="70">
        <v>0.0</v>
      </c>
      <c r="AN1470" s="70">
        <v>228.0</v>
      </c>
      <c r="AO1470" s="70">
        <v>230.0</v>
      </c>
      <c r="AP1470" s="70">
        <v>0.0</v>
      </c>
      <c r="AQ1470" s="70">
        <v>0.0</v>
      </c>
      <c r="AR1470" s="70">
        <v>0.03702319413</v>
      </c>
      <c r="AS1470" s="70">
        <v>2.494205475</v>
      </c>
    </row>
    <row r="1471" ht="15.75" customHeight="1">
      <c r="A1471" s="70" t="s">
        <v>479</v>
      </c>
      <c r="B1471" s="70" t="s">
        <v>12314</v>
      </c>
      <c r="C1471" s="70" t="s">
        <v>12316</v>
      </c>
      <c r="D1471" s="71">
        <v>975.0</v>
      </c>
      <c r="E1471" s="70">
        <v>977.0</v>
      </c>
      <c r="F1471" s="70">
        <v>44.0051177072671</v>
      </c>
      <c r="G1471" s="70">
        <v>17.4759487655934</v>
      </c>
      <c r="H1471" s="70">
        <v>25.0</v>
      </c>
      <c r="I1471" s="70">
        <v>143.0</v>
      </c>
      <c r="J1471" s="70">
        <v>40.0</v>
      </c>
      <c r="K1471" s="70">
        <v>40.0</v>
      </c>
      <c r="L1471" s="70">
        <v>65.8990998534645</v>
      </c>
      <c r="M1471" s="70">
        <v>44.0051177072671</v>
      </c>
      <c r="N1471" s="70">
        <v>-1.25690890481064</v>
      </c>
      <c r="O1471" s="70">
        <v>1.25690890481064</v>
      </c>
      <c r="P1471" s="70">
        <v>97.2808534335167</v>
      </c>
      <c r="Q1471" s="70">
        <v>1.61993872800743</v>
      </c>
      <c r="R1471" s="70">
        <v>96.9072164948453</v>
      </c>
      <c r="S1471" s="70">
        <v>28532.0</v>
      </c>
      <c r="T1471" s="70">
        <v>187.0</v>
      </c>
      <c r="U1471" s="70">
        <v>45.5782747603833</v>
      </c>
      <c r="V1471" s="70">
        <v>0.0119887745201799</v>
      </c>
      <c r="W1471" s="70">
        <v>0.0</v>
      </c>
      <c r="X1471" s="70">
        <v>0.0</v>
      </c>
      <c r="Y1471" s="70">
        <v>1.5066942380485</v>
      </c>
      <c r="Z1471" s="70">
        <v>3585771.0</v>
      </c>
      <c r="AA1471" s="70">
        <v>3586521.0</v>
      </c>
      <c r="AB1471" s="70">
        <v>0.00795700562026967</v>
      </c>
      <c r="AC1471" s="70">
        <v>0.0119171954967415</v>
      </c>
      <c r="AD1471" s="70">
        <v>0.667691120989441</v>
      </c>
      <c r="AE1471" s="70">
        <v>29.0</v>
      </c>
      <c r="AF1471" s="70">
        <v>7.95534168069837</v>
      </c>
      <c r="AG1471" s="70">
        <v>3.22028451742876</v>
      </c>
      <c r="AH1471" s="70">
        <v>0.966412627915038</v>
      </c>
      <c r="AI1471" s="70">
        <v>0.25986611523903</v>
      </c>
      <c r="AJ1471" s="70">
        <v>0.269490786173808</v>
      </c>
      <c r="AK1471" s="70">
        <v>74.3875803347469</v>
      </c>
      <c r="AL1471" s="70">
        <v>66.3400289681978</v>
      </c>
      <c r="AM1471" s="70">
        <v>0.0</v>
      </c>
      <c r="AN1471" s="70">
        <v>272.0</v>
      </c>
      <c r="AO1471" s="70">
        <v>272.0</v>
      </c>
      <c r="AP1471" s="70">
        <v>0.0</v>
      </c>
      <c r="AQ1471" s="70">
        <v>0.0</v>
      </c>
      <c r="AR1471" s="70">
        <v>0.03507157788</v>
      </c>
      <c r="AS1471" s="70">
        <v>2.799247265</v>
      </c>
    </row>
    <row r="1472" ht="15.75" customHeight="1">
      <c r="A1472" s="70" t="s">
        <v>481</v>
      </c>
      <c r="B1472" s="70" t="s">
        <v>13181</v>
      </c>
      <c r="C1472" s="70" t="s">
        <v>13182</v>
      </c>
      <c r="D1472" s="71">
        <v>611.0</v>
      </c>
      <c r="E1472" s="70">
        <v>743.0</v>
      </c>
      <c r="F1472" s="70">
        <v>52.207267833109</v>
      </c>
      <c r="G1472" s="70">
        <v>25.0379248931789</v>
      </c>
      <c r="H1472" s="70">
        <v>25.0</v>
      </c>
      <c r="I1472" s="70">
        <v>168.0</v>
      </c>
      <c r="J1472" s="70">
        <v>44.0</v>
      </c>
      <c r="K1472" s="70">
        <v>101.0</v>
      </c>
      <c r="L1472" s="70">
        <v>65.7411704047434</v>
      </c>
      <c r="M1472" s="70">
        <v>52.207267833109</v>
      </c>
      <c r="N1472" s="70">
        <v>-1.57873485868102</v>
      </c>
      <c r="O1472" s="70">
        <v>1.57873485868102</v>
      </c>
      <c r="P1472" s="70">
        <v>97.1702218559531</v>
      </c>
      <c r="Q1472" s="70">
        <v>1.60000175183848</v>
      </c>
      <c r="R1472" s="70">
        <v>96.875</v>
      </c>
      <c r="S1472" s="70">
        <v>23713.0</v>
      </c>
      <c r="T1472" s="70">
        <v>235.0</v>
      </c>
      <c r="U1472" s="70">
        <v>52.0021929824561</v>
      </c>
      <c r="V1472" s="70">
        <v>0.00398615816849593</v>
      </c>
      <c r="W1472" s="70">
        <v>0.0</v>
      </c>
      <c r="X1472" s="70">
        <v>0.0</v>
      </c>
      <c r="Y1472" s="70">
        <v>1.63623328975667</v>
      </c>
      <c r="Z1472" s="70">
        <v>9733683.0</v>
      </c>
      <c r="AA1472" s="70">
        <v>9734783.0</v>
      </c>
      <c r="AB1472" s="70">
        <v>0.00243617960436969</v>
      </c>
      <c r="AC1472" s="70">
        <v>0.00397822398582714</v>
      </c>
      <c r="AD1472" s="70">
        <v>0.612378692866175</v>
      </c>
      <c r="AE1472" s="70">
        <v>29.0</v>
      </c>
      <c r="AF1472" s="70">
        <v>2.43590432370192</v>
      </c>
      <c r="AG1472" s="70">
        <v>3.18010962387618</v>
      </c>
      <c r="AH1472" s="70">
        <v>0.954356096041154</v>
      </c>
      <c r="AI1472" s="70">
        <v>0.298324909181823</v>
      </c>
      <c r="AJ1472" s="70">
        <v>0.309293069405913</v>
      </c>
      <c r="AK1472" s="70">
        <v>260.88885092731</v>
      </c>
      <c r="AL1472" s="70">
        <v>271.309853678312</v>
      </c>
      <c r="AM1472" s="70">
        <v>0.0</v>
      </c>
      <c r="AN1472" s="70">
        <v>63.0</v>
      </c>
      <c r="AO1472" s="70">
        <v>76.0</v>
      </c>
      <c r="AP1472" s="70">
        <v>0.0</v>
      </c>
      <c r="AQ1472" s="70">
        <v>0.0</v>
      </c>
      <c r="AR1472" s="70">
        <v>0.04631577432</v>
      </c>
      <c r="AS1472" s="70">
        <v>3.029743671</v>
      </c>
    </row>
    <row r="1473" ht="15.75" customHeight="1">
      <c r="A1473" s="70" t="s">
        <v>481</v>
      </c>
      <c r="B1473" s="70" t="s">
        <v>12466</v>
      </c>
      <c r="C1473" s="70" t="s">
        <v>12467</v>
      </c>
      <c r="D1473" s="71">
        <v>1470.0</v>
      </c>
      <c r="E1473" s="70">
        <v>1532.0</v>
      </c>
      <c r="F1473" s="70">
        <v>74.1429503916449</v>
      </c>
      <c r="G1473" s="70">
        <v>31.0756823977965</v>
      </c>
      <c r="H1473" s="70">
        <v>25.0</v>
      </c>
      <c r="I1473" s="70">
        <v>189.0</v>
      </c>
      <c r="J1473" s="70">
        <v>71.0</v>
      </c>
      <c r="K1473" s="70">
        <v>101.0</v>
      </c>
      <c r="L1473" s="70">
        <v>62.4129521864297</v>
      </c>
      <c r="M1473" s="70">
        <v>74.1429503916449</v>
      </c>
      <c r="N1473" s="70">
        <v>-1.93994778067885</v>
      </c>
      <c r="O1473" s="70">
        <v>1.93994778067885</v>
      </c>
      <c r="P1473" s="70">
        <v>97.4900789675073</v>
      </c>
      <c r="Q1473" s="70">
        <v>1.59741850894653</v>
      </c>
      <c r="R1473" s="70">
        <v>97.3684210526315</v>
      </c>
      <c r="S1473" s="70">
        <v>102388.0</v>
      </c>
      <c r="T1473" s="70">
        <v>243.0</v>
      </c>
      <c r="U1473" s="70">
        <v>78.8206312548113</v>
      </c>
      <c r="V1473" s="70">
        <v>0.037888187360818</v>
      </c>
      <c r="W1473" s="70">
        <v>0.0</v>
      </c>
      <c r="X1473" s="70">
        <v>0.0</v>
      </c>
      <c r="Y1473" s="70">
        <v>1.10918271672461</v>
      </c>
      <c r="Z1473" s="70">
        <v>2997425.0</v>
      </c>
      <c r="AA1473" s="70">
        <v>3020875.0</v>
      </c>
      <c r="AB1473" s="70">
        <v>0.0341586528436908</v>
      </c>
      <c r="AC1473" s="70">
        <v>0.03717940961593</v>
      </c>
      <c r="AD1473" s="70">
        <v>0.918751889730252</v>
      </c>
      <c r="AE1473" s="70">
        <v>52.0</v>
      </c>
      <c r="AF1473" s="70">
        <v>33.8934911242603</v>
      </c>
      <c r="AG1473" s="70">
        <v>3.87326244521299</v>
      </c>
      <c r="AH1473" s="70">
        <v>0.985105352106033</v>
      </c>
      <c r="AI1473" s="70">
        <v>0.184459039700577</v>
      </c>
      <c r="AJ1473" s="70">
        <v>0.18804988688711</v>
      </c>
      <c r="AK1473" s="70">
        <v>11.2435080360941</v>
      </c>
      <c r="AL1473" s="70">
        <v>4.78969101291561</v>
      </c>
      <c r="AM1473" s="70">
        <v>0.0</v>
      </c>
      <c r="AN1473" s="70">
        <v>490.0</v>
      </c>
      <c r="AO1473" s="70">
        <v>511.0</v>
      </c>
      <c r="AP1473" s="70">
        <v>0.0</v>
      </c>
      <c r="AQ1473" s="70">
        <v>0.0</v>
      </c>
      <c r="AR1473" s="70">
        <v>0.04233543947</v>
      </c>
      <c r="AS1473" s="70">
        <v>3.826403141</v>
      </c>
    </row>
    <row r="1474" ht="15.75" customHeight="1">
      <c r="A1474" s="70" t="s">
        <v>481</v>
      </c>
      <c r="B1474" s="70" t="s">
        <v>12498</v>
      </c>
      <c r="C1474" s="70" t="s">
        <v>12499</v>
      </c>
      <c r="D1474" s="71">
        <v>641.0</v>
      </c>
      <c r="E1474" s="70">
        <v>685.0</v>
      </c>
      <c r="F1474" s="70">
        <v>60.7941605839416</v>
      </c>
      <c r="G1474" s="70">
        <v>27.4204318494518</v>
      </c>
      <c r="H1474" s="70">
        <v>25.0</v>
      </c>
      <c r="I1474" s="70">
        <v>187.0</v>
      </c>
      <c r="J1474" s="70">
        <v>53.0</v>
      </c>
      <c r="K1474" s="70">
        <v>101.0</v>
      </c>
      <c r="L1474" s="70">
        <v>67.4574968783018</v>
      </c>
      <c r="M1474" s="70">
        <v>60.7941605839416</v>
      </c>
      <c r="N1474" s="70">
        <v>-0.751824817518248</v>
      </c>
      <c r="O1474" s="70">
        <v>0.751824817518248</v>
      </c>
      <c r="P1474" s="70">
        <v>98.7494399243393</v>
      </c>
      <c r="Q1474" s="70">
        <v>1.54456736237299</v>
      </c>
      <c r="R1474" s="70">
        <v>100.0</v>
      </c>
      <c r="S1474" s="70">
        <v>36433.0</v>
      </c>
      <c r="T1474" s="70">
        <v>187.0</v>
      </c>
      <c r="U1474" s="70">
        <v>63.8056042031523</v>
      </c>
      <c r="V1474" s="70">
        <v>0.0086458203769924</v>
      </c>
      <c r="W1474" s="70">
        <v>0.0</v>
      </c>
      <c r="X1474" s="70">
        <v>0.0</v>
      </c>
      <c r="Y1474" s="70">
        <v>1.14283753739741</v>
      </c>
      <c r="Z1474" s="70">
        <v>4815853.0</v>
      </c>
      <c r="AA1474" s="70">
        <v>4822203.0</v>
      </c>
      <c r="AB1474" s="70">
        <v>0.00756522260957716</v>
      </c>
      <c r="AC1474" s="70">
        <v>0.00860855275239713</v>
      </c>
      <c r="AD1474" s="70">
        <v>0.87880307261526</v>
      </c>
      <c r="AE1474" s="70">
        <v>35.0</v>
      </c>
      <c r="AF1474" s="70">
        <v>7.55526053133806</v>
      </c>
      <c r="AG1474" s="70">
        <v>3.48188008036689</v>
      </c>
      <c r="AH1474" s="70">
        <v>0.987386332754874</v>
      </c>
      <c r="AI1474" s="70">
        <v>0.168579390694603</v>
      </c>
      <c r="AJ1474" s="70">
        <v>0.173491935134991</v>
      </c>
      <c r="AK1474" s="70">
        <v>58.9217384231759</v>
      </c>
      <c r="AL1474" s="70">
        <v>30.0163106936689</v>
      </c>
      <c r="AM1474" s="70">
        <v>0.0</v>
      </c>
      <c r="AN1474" s="70">
        <v>133.0</v>
      </c>
      <c r="AO1474" s="70">
        <v>142.0</v>
      </c>
      <c r="AP1474" s="70">
        <v>0.0</v>
      </c>
      <c r="AQ1474" s="70">
        <v>0.0</v>
      </c>
      <c r="AR1474" s="70">
        <v>0.04433063418</v>
      </c>
      <c r="AS1474" s="70">
        <v>2.690138102</v>
      </c>
    </row>
    <row r="1475" ht="15.75" customHeight="1">
      <c r="A1475" s="70" t="s">
        <v>481</v>
      </c>
      <c r="B1475" s="70" t="s">
        <v>11498</v>
      </c>
      <c r="C1475" s="70" t="s">
        <v>11499</v>
      </c>
      <c r="D1475" s="71">
        <v>2596.0</v>
      </c>
      <c r="E1475" s="70">
        <v>3081.0</v>
      </c>
      <c r="F1475" s="70">
        <v>75.5754625121713</v>
      </c>
      <c r="G1475" s="70">
        <v>29.1638937115315</v>
      </c>
      <c r="H1475" s="70">
        <v>26.0</v>
      </c>
      <c r="I1475" s="70">
        <v>191.0</v>
      </c>
      <c r="J1475" s="70">
        <v>72.0</v>
      </c>
      <c r="K1475" s="70">
        <v>101.0</v>
      </c>
      <c r="L1475" s="70">
        <v>31.9298426441283</v>
      </c>
      <c r="M1475" s="70">
        <v>75.5754625121713</v>
      </c>
      <c r="N1475" s="70">
        <v>-1.42356377799415</v>
      </c>
      <c r="O1475" s="70">
        <v>1.42356377799415</v>
      </c>
      <c r="P1475" s="70">
        <v>98.1443143966447</v>
      </c>
      <c r="Q1475" s="70">
        <v>1.5467901302669</v>
      </c>
      <c r="R1475" s="70">
        <v>98.2142857142857</v>
      </c>
      <c r="S1475" s="70">
        <v>141470.0</v>
      </c>
      <c r="T1475" s="70">
        <v>260.0</v>
      </c>
      <c r="U1475" s="70">
        <v>81.4450201496833</v>
      </c>
      <c r="V1475" s="70">
        <v>0.144841527777345</v>
      </c>
      <c r="W1475" s="70">
        <v>0.0</v>
      </c>
      <c r="X1475" s="70">
        <v>0.0</v>
      </c>
      <c r="Y1475" s="70">
        <v>1.64600975471831</v>
      </c>
      <c r="Z1475" s="70">
        <v>1607695.0</v>
      </c>
      <c r="AA1475" s="70">
        <v>1607695.0</v>
      </c>
      <c r="AB1475" s="70">
        <v>0.0879955464189414</v>
      </c>
      <c r="AC1475" s="70">
        <v>0.134840614021405</v>
      </c>
      <c r="AD1475" s="70">
        <v>0.652589333396038</v>
      </c>
      <c r="AE1475" s="70">
        <v>49.0</v>
      </c>
      <c r="AF1475" s="70">
        <v>87.9955464189414</v>
      </c>
      <c r="AG1475" s="70">
        <v>3.79535199240074</v>
      </c>
      <c r="AH1475" s="70">
        <v>0.980406853936245</v>
      </c>
      <c r="AI1475" s="70">
        <v>0.205790980419876</v>
      </c>
      <c r="AJ1475" s="70">
        <v>0.210112964897646</v>
      </c>
      <c r="AK1475" s="70">
        <v>7.25835873526809</v>
      </c>
      <c r="AL1475" s="70">
        <v>7.63079795745504</v>
      </c>
      <c r="AM1475" s="70">
        <v>0.0</v>
      </c>
      <c r="AN1475" s="70">
        <v>1615.0</v>
      </c>
      <c r="AO1475" s="70">
        <v>1916.0</v>
      </c>
      <c r="AP1475" s="70">
        <v>0.0</v>
      </c>
      <c r="AQ1475" s="70">
        <v>0.0</v>
      </c>
      <c r="AR1475" s="70">
        <v>0.03513233364</v>
      </c>
      <c r="AS1475" s="70">
        <v>3.040030003</v>
      </c>
    </row>
    <row r="1476" ht="15.75" customHeight="1">
      <c r="A1476" s="70" t="s">
        <v>481</v>
      </c>
      <c r="B1476" s="70" t="s">
        <v>13183</v>
      </c>
      <c r="C1476" s="70" t="s">
        <v>13184</v>
      </c>
      <c r="D1476" s="71">
        <v>6147.0</v>
      </c>
      <c r="E1476" s="70">
        <v>6533.0</v>
      </c>
      <c r="F1476" s="70">
        <v>54.4879840808204</v>
      </c>
      <c r="G1476" s="70">
        <v>20.3604998736692</v>
      </c>
      <c r="H1476" s="70">
        <v>25.0</v>
      </c>
      <c r="I1476" s="70">
        <v>185.0</v>
      </c>
      <c r="J1476" s="70">
        <v>50.0</v>
      </c>
      <c r="K1476" s="70">
        <v>51.0</v>
      </c>
      <c r="L1476" s="70">
        <v>66.3606483692446</v>
      </c>
      <c r="M1476" s="70">
        <v>54.4879840808204</v>
      </c>
      <c r="N1476" s="70">
        <v>-1.35389560691872</v>
      </c>
      <c r="O1476" s="70">
        <v>1.35389560691872</v>
      </c>
      <c r="P1476" s="70">
        <v>97.6181831433087</v>
      </c>
      <c r="Q1476" s="70">
        <v>1.60173961271816</v>
      </c>
      <c r="R1476" s="70">
        <v>97.4358974358974</v>
      </c>
      <c r="S1476" s="70">
        <v>294165.0</v>
      </c>
      <c r="T1476" s="70">
        <v>209.0</v>
      </c>
      <c r="U1476" s="70">
        <v>57.9749704375246</v>
      </c>
      <c r="V1476" s="70">
        <v>0.0562199832872186</v>
      </c>
      <c r="W1476" s="70">
        <v>0.0</v>
      </c>
      <c r="X1476" s="70">
        <v>0.0</v>
      </c>
      <c r="Y1476" s="70">
        <v>1.21009297503102</v>
      </c>
      <c r="Z1476" s="70">
        <v>6331681.0</v>
      </c>
      <c r="AA1476" s="70">
        <v>6335381.0</v>
      </c>
      <c r="AB1476" s="70">
        <v>0.0464592262307592</v>
      </c>
      <c r="AC1476" s="70">
        <v>0.0546688440400177</v>
      </c>
      <c r="AD1476" s="70">
        <v>0.849830045734111</v>
      </c>
      <c r="AE1476" s="70">
        <v>70.0</v>
      </c>
      <c r="AF1476" s="70">
        <v>46.4320930343415</v>
      </c>
      <c r="AG1476" s="70">
        <v>4.20053049907534</v>
      </c>
      <c r="AH1476" s="70">
        <v>0.992070109662242</v>
      </c>
      <c r="AI1476" s="70">
        <v>0.136013481539617</v>
      </c>
      <c r="AJ1476" s="70">
        <v>0.137974119178883</v>
      </c>
      <c r="AK1476" s="70">
        <v>10.2286191389158</v>
      </c>
      <c r="AL1476" s="70">
        <v>5.88199604570242</v>
      </c>
      <c r="AM1476" s="70">
        <v>0.0</v>
      </c>
      <c r="AN1476" s="70">
        <v>971.0</v>
      </c>
      <c r="AO1476" s="70">
        <v>1032.0</v>
      </c>
      <c r="AP1476" s="70">
        <v>0.0</v>
      </c>
      <c r="AQ1476" s="70">
        <v>0.0</v>
      </c>
      <c r="AR1476" s="70">
        <v>0.03359704465</v>
      </c>
      <c r="AS1476" s="70">
        <v>4.738907814</v>
      </c>
    </row>
    <row r="1477" ht="15.75" customHeight="1">
      <c r="A1477" s="70" t="s">
        <v>481</v>
      </c>
      <c r="B1477" s="70" t="s">
        <v>11064</v>
      </c>
      <c r="C1477" s="70" t="s">
        <v>11065</v>
      </c>
      <c r="D1477" s="71">
        <v>1198.0</v>
      </c>
      <c r="E1477" s="70">
        <v>1237.0</v>
      </c>
      <c r="F1477" s="70">
        <v>60.0913500404203</v>
      </c>
      <c r="G1477" s="70">
        <v>28.3350657776853</v>
      </c>
      <c r="H1477" s="70">
        <v>25.0</v>
      </c>
      <c r="I1477" s="70">
        <v>187.0</v>
      </c>
      <c r="J1477" s="70">
        <v>51.0</v>
      </c>
      <c r="K1477" s="70">
        <v>101.0</v>
      </c>
      <c r="L1477" s="70">
        <v>39.2315660608343</v>
      </c>
      <c r="M1477" s="70">
        <v>60.0913500404203</v>
      </c>
      <c r="N1477" s="70">
        <v>-0.95877122069523</v>
      </c>
      <c r="O1477" s="70">
        <v>0.95877122069523</v>
      </c>
      <c r="P1477" s="70">
        <v>98.5377082634711</v>
      </c>
      <c r="Q1477" s="70">
        <v>1.65436299196745</v>
      </c>
      <c r="R1477" s="70">
        <v>99.074074074074</v>
      </c>
      <c r="S1477" s="70">
        <v>71866.0</v>
      </c>
      <c r="T1477" s="70">
        <v>187.0</v>
      </c>
      <c r="U1477" s="70">
        <v>60.9033898305084</v>
      </c>
      <c r="V1477" s="70">
        <v>0.0130690513927457</v>
      </c>
      <c r="W1477" s="70">
        <v>0.0</v>
      </c>
      <c r="X1477" s="70">
        <v>0.0</v>
      </c>
      <c r="Y1477" s="70">
        <v>1.03435560626721</v>
      </c>
      <c r="Z1477" s="70">
        <v>5687865.0</v>
      </c>
      <c r="AA1477" s="70">
        <v>5689515.0</v>
      </c>
      <c r="AB1477" s="70">
        <v>0.012634969360208</v>
      </c>
      <c r="AC1477" s="70">
        <v>0.0129840221607916</v>
      </c>
      <c r="AD1477" s="70">
        <v>0.973116743312592</v>
      </c>
      <c r="AE1477" s="70">
        <v>45.0</v>
      </c>
      <c r="AF1477" s="70">
        <v>12.6313051288202</v>
      </c>
      <c r="AG1477" s="70">
        <v>3.75319470072829</v>
      </c>
      <c r="AH1477" s="70">
        <v>0.991809371129894</v>
      </c>
      <c r="AI1477" s="70">
        <v>0.140597526204071</v>
      </c>
      <c r="AJ1477" s="70">
        <v>0.143750861701239</v>
      </c>
      <c r="AK1477" s="70">
        <v>17.216270279075</v>
      </c>
      <c r="AL1477" s="70">
        <v>3.87366634039627</v>
      </c>
      <c r="AM1477" s="70">
        <v>0.0</v>
      </c>
      <c r="AN1477" s="70">
        <v>211.0</v>
      </c>
      <c r="AO1477" s="70">
        <v>217.0</v>
      </c>
      <c r="AP1477" s="70">
        <v>0.0</v>
      </c>
      <c r="AQ1477" s="70">
        <v>0.0</v>
      </c>
      <c r="AR1477" s="70">
        <v>0.04241209477</v>
      </c>
      <c r="AS1477" s="70">
        <v>2.09152174</v>
      </c>
    </row>
    <row r="1478" ht="15.75" customHeight="1">
      <c r="A1478" s="70" t="s">
        <v>481</v>
      </c>
      <c r="B1478" s="70" t="s">
        <v>11093</v>
      </c>
      <c r="C1478" s="70" t="s">
        <v>11094</v>
      </c>
      <c r="D1478" s="71">
        <v>1018.0</v>
      </c>
      <c r="E1478" s="70">
        <v>1256.0</v>
      </c>
      <c r="F1478" s="70">
        <v>53.4713375796178</v>
      </c>
      <c r="G1478" s="70">
        <v>25.1786124404144</v>
      </c>
      <c r="H1478" s="70">
        <v>25.0</v>
      </c>
      <c r="I1478" s="70">
        <v>166.0</v>
      </c>
      <c r="J1478" s="70">
        <v>45.0</v>
      </c>
      <c r="K1478" s="70">
        <v>30.0</v>
      </c>
      <c r="L1478" s="70">
        <v>69.6575342465753</v>
      </c>
      <c r="M1478" s="70">
        <v>53.4713375796178</v>
      </c>
      <c r="N1478" s="70">
        <v>-1.05652866242038</v>
      </c>
      <c r="O1478" s="70">
        <v>1.05652866242038</v>
      </c>
      <c r="P1478" s="70">
        <v>98.0611251217442</v>
      </c>
      <c r="Q1478" s="70">
        <v>1.715090590108</v>
      </c>
      <c r="R1478" s="70">
        <v>97.9238505747126</v>
      </c>
      <c r="S1478" s="70">
        <v>48867.0</v>
      </c>
      <c r="T1478" s="70">
        <v>166.0</v>
      </c>
      <c r="U1478" s="70">
        <v>55.5306818181818</v>
      </c>
      <c r="V1478" s="70">
        <v>0.00712888299942755</v>
      </c>
      <c r="W1478" s="70">
        <v>0.0</v>
      </c>
      <c r="X1478" s="70">
        <v>0.0</v>
      </c>
      <c r="Y1478" s="70">
        <v>1.37436306710049</v>
      </c>
      <c r="Z1478" s="70">
        <v>9420971.0</v>
      </c>
      <c r="AA1478" s="70">
        <v>9460821.0</v>
      </c>
      <c r="AB1478" s="70">
        <v>0.00518704494473021</v>
      </c>
      <c r="AC1478" s="70">
        <v>0.0071035327883504</v>
      </c>
      <c r="AD1478" s="70">
        <v>0.730206377485414</v>
      </c>
      <c r="AE1478" s="70">
        <v>37.0</v>
      </c>
      <c r="AF1478" s="70">
        <v>5.16519655112384</v>
      </c>
      <c r="AG1478" s="70">
        <v>3.55396775370872</v>
      </c>
      <c r="AH1478" s="70">
        <v>0.991753603135284</v>
      </c>
      <c r="AI1478" s="70">
        <v>0.132056284290921</v>
      </c>
      <c r="AJ1478" s="70">
        <v>0.135670134442085</v>
      </c>
      <c r="AK1478" s="70">
        <v>106.253685365715</v>
      </c>
      <c r="AL1478" s="70">
        <v>80.4839887475103</v>
      </c>
      <c r="AM1478" s="70">
        <v>0.0</v>
      </c>
      <c r="AN1478" s="70">
        <v>108.0</v>
      </c>
      <c r="AO1478" s="70">
        <v>133.0</v>
      </c>
      <c r="AP1478" s="70">
        <v>0.0</v>
      </c>
      <c r="AQ1478" s="70">
        <v>0.0</v>
      </c>
      <c r="AR1478" s="70">
        <v>0.03732878715</v>
      </c>
      <c r="AS1478" s="70">
        <v>2.947180986</v>
      </c>
    </row>
    <row r="1479" ht="15.75" customHeight="1">
      <c r="A1479" s="70" t="s">
        <v>481</v>
      </c>
      <c r="B1479" s="70" t="s">
        <v>13185</v>
      </c>
      <c r="C1479" s="70" t="s">
        <v>13186</v>
      </c>
      <c r="D1479" s="71">
        <v>1705.0</v>
      </c>
      <c r="E1479" s="70">
        <v>2002.0</v>
      </c>
      <c r="F1479" s="70">
        <v>49.2927072927072</v>
      </c>
      <c r="G1479" s="70">
        <v>24.0287857681259</v>
      </c>
      <c r="H1479" s="70">
        <v>25.0</v>
      </c>
      <c r="I1479" s="70">
        <v>190.0</v>
      </c>
      <c r="J1479" s="70">
        <v>41.0</v>
      </c>
      <c r="K1479" s="70">
        <v>31.0</v>
      </c>
      <c r="L1479" s="70">
        <v>68.4548660370475</v>
      </c>
      <c r="M1479" s="70">
        <v>49.2927072927072</v>
      </c>
      <c r="N1479" s="70">
        <v>-0.831668331668331</v>
      </c>
      <c r="O1479" s="70">
        <v>0.831668331668331</v>
      </c>
      <c r="P1479" s="70">
        <v>98.3802627444188</v>
      </c>
      <c r="Q1479" s="70">
        <v>1.7329457991519</v>
      </c>
      <c r="R1479" s="70">
        <v>98.7654320987654</v>
      </c>
      <c r="S1479" s="70">
        <v>76793.0</v>
      </c>
      <c r="T1479" s="70">
        <v>190.0</v>
      </c>
      <c r="U1479" s="70">
        <v>50.0606258148631</v>
      </c>
      <c r="V1479" s="70">
        <v>0.00962180540809568</v>
      </c>
      <c r="W1479" s="70">
        <v>0.0</v>
      </c>
      <c r="X1479" s="70">
        <v>0.0</v>
      </c>
      <c r="Y1479" s="70">
        <v>1.28492180276848</v>
      </c>
      <c r="Z1479" s="70">
        <v>1.0255144E7</v>
      </c>
      <c r="AA1479" s="70">
        <v>1.0257844E7</v>
      </c>
      <c r="AB1479" s="70">
        <v>0.00748824199835711</v>
      </c>
      <c r="AC1479" s="70">
        <v>0.00957566394508269</v>
      </c>
      <c r="AD1479" s="70">
        <v>0.782007601906548</v>
      </c>
      <c r="AE1479" s="70">
        <v>46.0</v>
      </c>
      <c r="AF1479" s="70">
        <v>7.48627099417772</v>
      </c>
      <c r="AG1479" s="70">
        <v>3.77588773499402</v>
      </c>
      <c r="AH1479" s="70">
        <v>0.991915565852324</v>
      </c>
      <c r="AI1479" s="70">
        <v>0.141514634580408</v>
      </c>
      <c r="AJ1479" s="70">
        <v>0.144602777776133</v>
      </c>
      <c r="AK1479" s="70">
        <v>74.4162288034604</v>
      </c>
      <c r="AL1479" s="70">
        <v>53.2833944957592</v>
      </c>
      <c r="AM1479" s="70">
        <v>0.0</v>
      </c>
      <c r="AN1479" s="70">
        <v>166.0</v>
      </c>
      <c r="AO1479" s="70">
        <v>195.0</v>
      </c>
      <c r="AP1479" s="70">
        <v>0.0</v>
      </c>
      <c r="AQ1479" s="70">
        <v>0.0</v>
      </c>
      <c r="AR1479" s="70">
        <v>0.04411511496</v>
      </c>
      <c r="AS1479" s="70">
        <v>4.50186348</v>
      </c>
    </row>
    <row r="1480" ht="15.75" customHeight="1">
      <c r="A1480" s="70" t="s">
        <v>481</v>
      </c>
      <c r="B1480" s="70" t="s">
        <v>11100</v>
      </c>
      <c r="C1480" s="70" t="s">
        <v>11101</v>
      </c>
      <c r="D1480" s="71">
        <v>840.0</v>
      </c>
      <c r="E1480" s="70">
        <v>1103.0</v>
      </c>
      <c r="F1480" s="70">
        <v>53.8041704442429</v>
      </c>
      <c r="G1480" s="70">
        <v>25.6963933011933</v>
      </c>
      <c r="H1480" s="70">
        <v>25.0</v>
      </c>
      <c r="I1480" s="70">
        <v>171.0</v>
      </c>
      <c r="J1480" s="70">
        <v>46.0</v>
      </c>
      <c r="K1480" s="70">
        <v>30.0</v>
      </c>
      <c r="L1480" s="70">
        <v>69.2211775014322</v>
      </c>
      <c r="M1480" s="70">
        <v>53.8041704442429</v>
      </c>
      <c r="N1480" s="70">
        <v>-1.39981867633726</v>
      </c>
      <c r="O1480" s="70">
        <v>1.39981867633726</v>
      </c>
      <c r="P1480" s="70">
        <v>97.4854106440049</v>
      </c>
      <c r="Q1480" s="70">
        <v>1.59003492875768</v>
      </c>
      <c r="R1480" s="70">
        <v>97.2222222222222</v>
      </c>
      <c r="S1480" s="70">
        <v>36280.0</v>
      </c>
      <c r="T1480" s="70">
        <v>174.0</v>
      </c>
      <c r="U1480" s="70">
        <v>54.3113772455089</v>
      </c>
      <c r="V1480" s="70">
        <v>0.0062929647161141</v>
      </c>
      <c r="W1480" s="70">
        <v>0.0</v>
      </c>
      <c r="X1480" s="70">
        <v>0.0</v>
      </c>
      <c r="Y1480" s="70">
        <v>1.63583241455347</v>
      </c>
      <c r="Z1480" s="70">
        <v>9430849.0</v>
      </c>
      <c r="AA1480" s="70">
        <v>9430849.0</v>
      </c>
      <c r="AB1480" s="70">
        <v>0.00384694951642211</v>
      </c>
      <c r="AC1480" s="70">
        <v>0.00627320548343313</v>
      </c>
      <c r="AD1480" s="70">
        <v>0.613235056078029</v>
      </c>
      <c r="AE1480" s="70">
        <v>35.0</v>
      </c>
      <c r="AF1480" s="70">
        <v>3.84694951642211</v>
      </c>
      <c r="AG1480" s="70">
        <v>3.46543939704485</v>
      </c>
      <c r="AH1480" s="70">
        <v>0.982724085282565</v>
      </c>
      <c r="AI1480" s="70">
        <v>0.194944548933134</v>
      </c>
      <c r="AJ1480" s="70">
        <v>0.200809237739479</v>
      </c>
      <c r="AK1480" s="70">
        <v>150.608686289087</v>
      </c>
      <c r="AL1480" s="70">
        <v>142.743170051814</v>
      </c>
      <c r="AM1480" s="70">
        <v>0.0</v>
      </c>
      <c r="AN1480" s="70">
        <v>89.0</v>
      </c>
      <c r="AO1480" s="70">
        <v>117.0</v>
      </c>
      <c r="AP1480" s="70">
        <v>0.0</v>
      </c>
      <c r="AQ1480" s="70">
        <v>0.0</v>
      </c>
      <c r="AR1480" s="70">
        <v>0.03589257225</v>
      </c>
      <c r="AS1480" s="70">
        <v>2.62882185</v>
      </c>
    </row>
    <row r="1481" ht="15.75" customHeight="1">
      <c r="A1481" s="70" t="s">
        <v>483</v>
      </c>
      <c r="B1481" s="70" t="s">
        <v>11144</v>
      </c>
      <c r="C1481" s="70" t="s">
        <v>11145</v>
      </c>
      <c r="D1481" s="71">
        <v>934.0</v>
      </c>
      <c r="E1481" s="70">
        <v>1106.0</v>
      </c>
      <c r="F1481" s="70">
        <v>47.7839059674502</v>
      </c>
      <c r="G1481" s="70">
        <v>21.0369929187717</v>
      </c>
      <c r="H1481" s="70">
        <v>25.0</v>
      </c>
      <c r="I1481" s="70">
        <v>180.0</v>
      </c>
      <c r="J1481" s="70">
        <v>42.0</v>
      </c>
      <c r="K1481" s="70">
        <v>51.0</v>
      </c>
      <c r="L1481" s="70">
        <v>63.0172756343544</v>
      </c>
      <c r="M1481" s="70">
        <v>47.7839059674502</v>
      </c>
      <c r="N1481" s="70">
        <v>-1.51446654611211</v>
      </c>
      <c r="O1481" s="70">
        <v>1.51446654611211</v>
      </c>
      <c r="P1481" s="70">
        <v>97.0930770839302</v>
      </c>
      <c r="Q1481" s="70">
        <v>1.56630366854786</v>
      </c>
      <c r="R1481" s="70">
        <v>96.875</v>
      </c>
      <c r="S1481" s="70">
        <v>33103.0</v>
      </c>
      <c r="T1481" s="70">
        <v>193.0</v>
      </c>
      <c r="U1481" s="70">
        <v>49.778947368421</v>
      </c>
      <c r="V1481" s="70">
        <v>0.010297331928275</v>
      </c>
      <c r="W1481" s="70">
        <v>0.0</v>
      </c>
      <c r="X1481" s="70">
        <v>0.0</v>
      </c>
      <c r="Y1481" s="70">
        <v>1.59668308008337</v>
      </c>
      <c r="Z1481" s="70">
        <v>5132883.0</v>
      </c>
      <c r="AA1481" s="70">
        <v>5135533.0</v>
      </c>
      <c r="AB1481" s="70">
        <v>0.00644920213455089</v>
      </c>
      <c r="AC1481" s="70">
        <v>0.0102444959180167</v>
      </c>
      <c r="AD1481" s="70">
        <v>0.629528498635917</v>
      </c>
      <c r="AE1481" s="70">
        <v>29.0</v>
      </c>
      <c r="AF1481" s="70">
        <v>6.44587426465763</v>
      </c>
      <c r="AG1481" s="70">
        <v>3.25477852597282</v>
      </c>
      <c r="AH1481" s="70">
        <v>0.976764355711082</v>
      </c>
      <c r="AI1481" s="70">
        <v>0.21628704347038</v>
      </c>
      <c r="AJ1481" s="70">
        <v>0.224170074101925</v>
      </c>
      <c r="AK1481" s="70">
        <v>111.258869781422</v>
      </c>
      <c r="AL1481" s="70">
        <v>127.465895059728</v>
      </c>
      <c r="AM1481" s="70">
        <v>0.0</v>
      </c>
      <c r="AN1481" s="70">
        <v>182.0</v>
      </c>
      <c r="AO1481" s="70">
        <v>215.0</v>
      </c>
      <c r="AP1481" s="70">
        <v>0.0</v>
      </c>
      <c r="AQ1481" s="70">
        <v>0.0</v>
      </c>
      <c r="AR1481" s="70">
        <v>0.0312209446</v>
      </c>
      <c r="AS1481" s="70">
        <v>2.700740814</v>
      </c>
    </row>
    <row r="1482" ht="15.75" customHeight="1">
      <c r="A1482" s="70" t="s">
        <v>483</v>
      </c>
      <c r="B1482" s="70" t="s">
        <v>11191</v>
      </c>
      <c r="C1482" s="70" t="s">
        <v>11192</v>
      </c>
      <c r="D1482" s="71">
        <v>655.0</v>
      </c>
      <c r="E1482" s="70">
        <v>803.0</v>
      </c>
      <c r="F1482" s="70">
        <v>42.0560398505603</v>
      </c>
      <c r="G1482" s="70">
        <v>17.1179157655951</v>
      </c>
      <c r="H1482" s="70">
        <v>25.0</v>
      </c>
      <c r="I1482" s="70">
        <v>135.0</v>
      </c>
      <c r="J1482" s="70">
        <v>37.0</v>
      </c>
      <c r="K1482" s="70">
        <v>33.0</v>
      </c>
      <c r="L1482" s="70">
        <v>61.8666903556305</v>
      </c>
      <c r="M1482" s="70">
        <v>42.0560398505603</v>
      </c>
      <c r="N1482" s="70">
        <v>-1.21544209215442</v>
      </c>
      <c r="O1482" s="70">
        <v>1.21544209215442</v>
      </c>
      <c r="P1482" s="70">
        <v>97.2102271999326</v>
      </c>
      <c r="Q1482" s="70">
        <v>1.56036244699072</v>
      </c>
      <c r="R1482" s="70">
        <v>96.875</v>
      </c>
      <c r="S1482" s="70">
        <v>20528.0</v>
      </c>
      <c r="T1482" s="70">
        <v>135.0</v>
      </c>
      <c r="U1482" s="70">
        <v>42.5010351966873</v>
      </c>
      <c r="V1482" s="70">
        <v>0.00445292050511086</v>
      </c>
      <c r="W1482" s="70">
        <v>0.0</v>
      </c>
      <c r="X1482" s="70">
        <v>0.0</v>
      </c>
      <c r="Y1482" s="70">
        <v>1.64516757599376</v>
      </c>
      <c r="Z1482" s="70">
        <v>7584236.0</v>
      </c>
      <c r="AA1482" s="70">
        <v>7584236.0</v>
      </c>
      <c r="AB1482" s="70">
        <v>0.00270666682840565</v>
      </c>
      <c r="AC1482" s="70">
        <v>0.00444302095402071</v>
      </c>
      <c r="AD1482" s="70">
        <v>0.609195152671124</v>
      </c>
      <c r="AE1482" s="70">
        <v>27.0</v>
      </c>
      <c r="AF1482" s="70">
        <v>2.70666682840565</v>
      </c>
      <c r="AG1482" s="70">
        <v>3.1714477588549</v>
      </c>
      <c r="AH1482" s="70">
        <v>0.973405151101485</v>
      </c>
      <c r="AI1482" s="70">
        <v>0.228018766113076</v>
      </c>
      <c r="AJ1482" s="70">
        <v>0.236889706684963</v>
      </c>
      <c r="AK1482" s="70">
        <v>280.162549417421</v>
      </c>
      <c r="AL1482" s="70">
        <v>349.514424252152</v>
      </c>
      <c r="AM1482" s="70">
        <v>0.0</v>
      </c>
      <c r="AN1482" s="70">
        <v>86.0</v>
      </c>
      <c r="AO1482" s="70">
        <v>106.0</v>
      </c>
      <c r="AP1482" s="70">
        <v>0.0</v>
      </c>
      <c r="AQ1482" s="70">
        <v>0.0</v>
      </c>
      <c r="AR1482" s="70">
        <v>0.04008915275</v>
      </c>
      <c r="AS1482" s="70">
        <v>2.798781633</v>
      </c>
    </row>
    <row r="1483" ht="15.75" customHeight="1">
      <c r="A1483" s="70" t="s">
        <v>483</v>
      </c>
      <c r="B1483" s="70" t="s">
        <v>13187</v>
      </c>
      <c r="C1483" s="70" t="s">
        <v>13188</v>
      </c>
      <c r="D1483" s="71">
        <v>571.0</v>
      </c>
      <c r="E1483" s="70">
        <v>693.0</v>
      </c>
      <c r="F1483" s="70">
        <v>44.8730158730158</v>
      </c>
      <c r="G1483" s="70">
        <v>17.2772707029608</v>
      </c>
      <c r="H1483" s="70">
        <v>25.0</v>
      </c>
      <c r="I1483" s="70">
        <v>191.0</v>
      </c>
      <c r="J1483" s="70">
        <v>41.0</v>
      </c>
      <c r="K1483" s="70">
        <v>30.0</v>
      </c>
      <c r="L1483" s="70">
        <v>60.7968614335788</v>
      </c>
      <c r="M1483" s="70">
        <v>44.8730158730158</v>
      </c>
      <c r="N1483" s="70">
        <v>-1.22943722943722</v>
      </c>
      <c r="O1483" s="70">
        <v>1.22943722943722</v>
      </c>
      <c r="P1483" s="70">
        <v>97.3917447528566</v>
      </c>
      <c r="Q1483" s="70">
        <v>1.59208116752235</v>
      </c>
      <c r="R1483" s="70">
        <v>97.0588235294117</v>
      </c>
      <c r="S1483" s="70">
        <v>19819.0</v>
      </c>
      <c r="T1483" s="70">
        <v>191.0</v>
      </c>
      <c r="U1483" s="70">
        <v>45.5609195402298</v>
      </c>
      <c r="V1483" s="70">
        <v>0.00693887806854839</v>
      </c>
      <c r="W1483" s="70">
        <v>0.0</v>
      </c>
      <c r="X1483" s="70">
        <v>0.0</v>
      </c>
      <c r="Y1483" s="70">
        <v>1.56894898834451</v>
      </c>
      <c r="Z1483" s="70">
        <v>4481272.0</v>
      </c>
      <c r="AA1483" s="70">
        <v>4482222.0</v>
      </c>
      <c r="AB1483" s="70">
        <v>0.00442262821805951</v>
      </c>
      <c r="AC1483" s="70">
        <v>0.00691485963988103</v>
      </c>
      <c r="AD1483" s="70">
        <v>0.63958322343266</v>
      </c>
      <c r="AE1483" s="70">
        <v>30.0</v>
      </c>
      <c r="AF1483" s="70">
        <v>4.42169084886915</v>
      </c>
      <c r="AG1483" s="70">
        <v>3.22524061427759</v>
      </c>
      <c r="AH1483" s="70">
        <v>0.957813339196156</v>
      </c>
      <c r="AI1483" s="70">
        <v>0.299458374148109</v>
      </c>
      <c r="AJ1483" s="70">
        <v>0.30989962648361</v>
      </c>
      <c r="AK1483" s="70">
        <v>139.603659735846</v>
      </c>
      <c r="AL1483" s="70">
        <v>135.233056246754</v>
      </c>
      <c r="AM1483" s="70">
        <v>0.0</v>
      </c>
      <c r="AN1483" s="70">
        <v>127.0</v>
      </c>
      <c r="AO1483" s="70">
        <v>155.0</v>
      </c>
      <c r="AP1483" s="70">
        <v>0.0</v>
      </c>
      <c r="AQ1483" s="70">
        <v>0.0</v>
      </c>
      <c r="AR1483" s="70">
        <v>0.0360006839</v>
      </c>
      <c r="AS1483" s="70">
        <v>1.982755542</v>
      </c>
    </row>
    <row r="1484" ht="15.75" customHeight="1">
      <c r="A1484" s="70" t="s">
        <v>483</v>
      </c>
      <c r="B1484" s="70" t="s">
        <v>13189</v>
      </c>
      <c r="C1484" s="70" t="s">
        <v>13190</v>
      </c>
      <c r="D1484" s="71">
        <v>608.0</v>
      </c>
      <c r="E1484" s="70">
        <v>781.0</v>
      </c>
      <c r="F1484" s="70">
        <v>47.7413572343149</v>
      </c>
      <c r="G1484" s="70">
        <v>20.6722827613645</v>
      </c>
      <c r="H1484" s="70">
        <v>25.0</v>
      </c>
      <c r="I1484" s="70">
        <v>191.0</v>
      </c>
      <c r="J1484" s="70">
        <v>42.0</v>
      </c>
      <c r="K1484" s="70">
        <v>31.0</v>
      </c>
      <c r="L1484" s="70">
        <v>60.4006865847771</v>
      </c>
      <c r="M1484" s="70">
        <v>47.7413572343149</v>
      </c>
      <c r="N1484" s="70">
        <v>-1.25224071702944</v>
      </c>
      <c r="O1484" s="70">
        <v>1.25224071702944</v>
      </c>
      <c r="P1484" s="70">
        <v>97.4364024358361</v>
      </c>
      <c r="Q1484" s="70">
        <v>1.58226929991682</v>
      </c>
      <c r="R1484" s="70">
        <v>97.1428571428571</v>
      </c>
      <c r="S1484" s="70">
        <v>22677.0</v>
      </c>
      <c r="T1484" s="70">
        <v>199.0</v>
      </c>
      <c r="U1484" s="70">
        <v>49.5131004366812</v>
      </c>
      <c r="V1484" s="70">
        <v>0.00843286044806823</v>
      </c>
      <c r="W1484" s="70">
        <v>0.0</v>
      </c>
      <c r="X1484" s="70">
        <v>0.0</v>
      </c>
      <c r="Y1484" s="70">
        <v>1.64408872425805</v>
      </c>
      <c r="Z1484" s="70">
        <v>4421157.0</v>
      </c>
      <c r="AA1484" s="70">
        <v>4421157.0</v>
      </c>
      <c r="AB1484" s="70">
        <v>0.00512920034280619</v>
      </c>
      <c r="AC1484" s="70">
        <v>0.00839740361790097</v>
      </c>
      <c r="AD1484" s="70">
        <v>0.610807884936259</v>
      </c>
      <c r="AE1484" s="70">
        <v>36.0</v>
      </c>
      <c r="AF1484" s="70">
        <v>5.12920034280619</v>
      </c>
      <c r="AG1484" s="70">
        <v>3.35111995025097</v>
      </c>
      <c r="AH1484" s="70">
        <v>0.94255751625719</v>
      </c>
      <c r="AI1484" s="70">
        <v>0.328980275798637</v>
      </c>
      <c r="AJ1484" s="70">
        <v>0.338573811617777</v>
      </c>
      <c r="AK1484" s="70">
        <v>109.390714796991</v>
      </c>
      <c r="AL1484" s="70">
        <v>100.910378179602</v>
      </c>
      <c r="AM1484" s="70">
        <v>0.0</v>
      </c>
      <c r="AN1484" s="70">
        <v>138.0</v>
      </c>
      <c r="AO1484" s="70">
        <v>177.0</v>
      </c>
      <c r="AP1484" s="70">
        <v>0.0</v>
      </c>
      <c r="AQ1484" s="70">
        <v>0.0</v>
      </c>
      <c r="AR1484" s="70">
        <v>0.04723944142</v>
      </c>
      <c r="AS1484" s="70">
        <v>2.251811981</v>
      </c>
    </row>
    <row r="1485" ht="15.75" customHeight="1">
      <c r="A1485" s="70" t="s">
        <v>483</v>
      </c>
      <c r="B1485" s="70" t="s">
        <v>10974</v>
      </c>
      <c r="C1485" s="70" t="s">
        <v>10975</v>
      </c>
      <c r="D1485" s="71">
        <v>2761.0</v>
      </c>
      <c r="E1485" s="70">
        <v>3083.0</v>
      </c>
      <c r="F1485" s="70">
        <v>49.5689263704184</v>
      </c>
      <c r="G1485" s="70">
        <v>20.6035796927109</v>
      </c>
      <c r="H1485" s="70">
        <v>25.0</v>
      </c>
      <c r="I1485" s="70">
        <v>191.0</v>
      </c>
      <c r="J1485" s="70">
        <v>44.0</v>
      </c>
      <c r="K1485" s="70">
        <v>40.0</v>
      </c>
      <c r="L1485" s="70">
        <v>61.5412803214218</v>
      </c>
      <c r="M1485" s="70">
        <v>49.5689263704184</v>
      </c>
      <c r="N1485" s="70">
        <v>-0.874148556600713</v>
      </c>
      <c r="O1485" s="70">
        <v>0.874148556600713</v>
      </c>
      <c r="P1485" s="70">
        <v>98.2616002012628</v>
      </c>
      <c r="Q1485" s="70">
        <v>1.70252910529437</v>
      </c>
      <c r="R1485" s="70">
        <v>98.2142857142857</v>
      </c>
      <c r="S1485" s="70">
        <v>118701.0</v>
      </c>
      <c r="T1485" s="70">
        <v>455.0</v>
      </c>
      <c r="U1485" s="70">
        <v>52.0846862659061</v>
      </c>
      <c r="V1485" s="70">
        <v>0.0377965133778664</v>
      </c>
      <c r="W1485" s="70">
        <v>0.0</v>
      </c>
      <c r="X1485" s="70">
        <v>0.0</v>
      </c>
      <c r="Y1485" s="70">
        <v>1.28745334917144</v>
      </c>
      <c r="Z1485" s="70">
        <v>4043283.0</v>
      </c>
      <c r="AA1485" s="70">
        <v>4046733.0</v>
      </c>
      <c r="AB1485" s="70">
        <v>0.0293575789772815</v>
      </c>
      <c r="AC1485" s="70">
        <v>0.0370911399715885</v>
      </c>
      <c r="AD1485" s="70">
        <v>0.791498427920231</v>
      </c>
      <c r="AE1485" s="70">
        <v>51.0</v>
      </c>
      <c r="AF1485" s="70">
        <v>29.3325504796091</v>
      </c>
      <c r="AG1485" s="70">
        <v>3.85326154778326</v>
      </c>
      <c r="AH1485" s="70">
        <v>0.984979266264319</v>
      </c>
      <c r="AI1485" s="70">
        <v>0.187876934482439</v>
      </c>
      <c r="AJ1485" s="70">
        <v>0.191704348125097</v>
      </c>
      <c r="AK1485" s="70">
        <v>24.5321365175245</v>
      </c>
      <c r="AL1485" s="70">
        <v>22.7469139570434</v>
      </c>
      <c r="AM1485" s="70">
        <v>0.0</v>
      </c>
      <c r="AN1485" s="70">
        <v>683.0</v>
      </c>
      <c r="AO1485" s="70">
        <v>762.0</v>
      </c>
      <c r="AP1485" s="70">
        <v>0.0</v>
      </c>
      <c r="AQ1485" s="70">
        <v>0.0</v>
      </c>
      <c r="AR1485" s="70">
        <v>0.06058885902</v>
      </c>
      <c r="AS1485" s="70">
        <v>5.848278522</v>
      </c>
    </row>
    <row r="1486" ht="15.75" customHeight="1">
      <c r="A1486" s="70" t="s">
        <v>483</v>
      </c>
      <c r="B1486" s="70" t="s">
        <v>13191</v>
      </c>
      <c r="C1486" s="70" t="s">
        <v>13192</v>
      </c>
      <c r="D1486" s="71">
        <v>605.0</v>
      </c>
      <c r="E1486" s="70">
        <v>766.0</v>
      </c>
      <c r="F1486" s="70">
        <v>46.7506527415143</v>
      </c>
      <c r="G1486" s="70">
        <v>20.2737917903952</v>
      </c>
      <c r="H1486" s="70">
        <v>25.0</v>
      </c>
      <c r="I1486" s="70">
        <v>191.0</v>
      </c>
      <c r="J1486" s="70">
        <v>41.0</v>
      </c>
      <c r="K1486" s="70">
        <v>40.0</v>
      </c>
      <c r="L1486" s="70">
        <v>61.0650358828293</v>
      </c>
      <c r="M1486" s="70">
        <v>46.7506527415143</v>
      </c>
      <c r="N1486" s="70">
        <v>-1.31331592689295</v>
      </c>
      <c r="O1486" s="70">
        <v>1.31331592689295</v>
      </c>
      <c r="P1486" s="70">
        <v>97.3273997554102</v>
      </c>
      <c r="Q1486" s="70">
        <v>1.5480610167226</v>
      </c>
      <c r="R1486" s="70">
        <v>97.1428571428571</v>
      </c>
      <c r="S1486" s="70">
        <v>22551.0</v>
      </c>
      <c r="T1486" s="70">
        <v>191.0</v>
      </c>
      <c r="U1486" s="70">
        <v>47.0793319415448</v>
      </c>
      <c r="V1486" s="70">
        <v>0.00861409057076198</v>
      </c>
      <c r="W1486" s="70">
        <v>0.0</v>
      </c>
      <c r="X1486" s="70">
        <v>0.0</v>
      </c>
      <c r="Y1486" s="70">
        <v>1.58782315640104</v>
      </c>
      <c r="Z1486" s="70">
        <v>4156794.0</v>
      </c>
      <c r="AA1486" s="70">
        <v>4156794.0</v>
      </c>
      <c r="AB1486" s="70">
        <v>0.00542509443575986</v>
      </c>
      <c r="AC1486" s="70">
        <v>0.00857709559481534</v>
      </c>
      <c r="AD1486" s="70">
        <v>0.632509498791084</v>
      </c>
      <c r="AE1486" s="70">
        <v>40.0</v>
      </c>
      <c r="AF1486" s="70">
        <v>5.42509443575986</v>
      </c>
      <c r="AG1486" s="70">
        <v>3.48324550542235</v>
      </c>
      <c r="AH1486" s="70">
        <v>0.950781259930512</v>
      </c>
      <c r="AI1486" s="70">
        <v>0.32053158140693</v>
      </c>
      <c r="AJ1486" s="70">
        <v>0.328755130342209</v>
      </c>
      <c r="AK1486" s="70">
        <v>105.539444966223</v>
      </c>
      <c r="AL1486" s="70">
        <v>95.9486890878824</v>
      </c>
      <c r="AM1486" s="70">
        <v>0.0</v>
      </c>
      <c r="AN1486" s="70">
        <v>146.0</v>
      </c>
      <c r="AO1486" s="70">
        <v>184.0</v>
      </c>
      <c r="AP1486" s="70">
        <v>0.0</v>
      </c>
      <c r="AQ1486" s="70">
        <v>0.0</v>
      </c>
      <c r="AR1486" s="70">
        <v>0.03865145147</v>
      </c>
      <c r="AS1486" s="70">
        <v>2.20768261</v>
      </c>
    </row>
    <row r="1487" ht="15.75" customHeight="1">
      <c r="A1487" s="70" t="s">
        <v>483</v>
      </c>
      <c r="B1487" s="70" t="s">
        <v>10982</v>
      </c>
      <c r="C1487" s="70" t="s">
        <v>10983</v>
      </c>
      <c r="D1487" s="71">
        <v>660.0</v>
      </c>
      <c r="E1487" s="70">
        <v>847.0</v>
      </c>
      <c r="F1487" s="70">
        <v>45.9208972845336</v>
      </c>
      <c r="G1487" s="70">
        <v>18.677862021398</v>
      </c>
      <c r="H1487" s="70">
        <v>25.0</v>
      </c>
      <c r="I1487" s="70">
        <v>191.0</v>
      </c>
      <c r="J1487" s="70">
        <v>41.0</v>
      </c>
      <c r="K1487" s="70">
        <v>35.0</v>
      </c>
      <c r="L1487" s="70">
        <v>60.9307108882889</v>
      </c>
      <c r="M1487" s="70">
        <v>45.9208972845336</v>
      </c>
      <c r="N1487" s="70">
        <v>-1.28689492325855</v>
      </c>
      <c r="O1487" s="70">
        <v>1.28689492325855</v>
      </c>
      <c r="P1487" s="70">
        <v>97.3369308365054</v>
      </c>
      <c r="Q1487" s="70">
        <v>1.57542403857341</v>
      </c>
      <c r="R1487" s="70">
        <v>97.1428571428571</v>
      </c>
      <c r="S1487" s="70">
        <v>23557.0</v>
      </c>
      <c r="T1487" s="70">
        <v>191.0</v>
      </c>
      <c r="U1487" s="70">
        <v>47.4939516129032</v>
      </c>
      <c r="V1487" s="70">
        <v>0.00933256893778375</v>
      </c>
      <c r="W1487" s="70">
        <v>0.0</v>
      </c>
      <c r="X1487" s="70">
        <v>0.0</v>
      </c>
      <c r="Y1487" s="70">
        <v>1.65088933225792</v>
      </c>
      <c r="Z1487" s="70">
        <v>4167127.0</v>
      </c>
      <c r="AA1487" s="70">
        <v>4167127.0</v>
      </c>
      <c r="AB1487" s="70">
        <v>0.00565305545043383</v>
      </c>
      <c r="AC1487" s="70">
        <v>0.00928915567368793</v>
      </c>
      <c r="AD1487" s="70">
        <v>0.608565046061876</v>
      </c>
      <c r="AE1487" s="70">
        <v>39.0</v>
      </c>
      <c r="AF1487" s="70">
        <v>5.65305545043383</v>
      </c>
      <c r="AG1487" s="70">
        <v>3.46658915193922</v>
      </c>
      <c r="AH1487" s="70">
        <v>0.952991651584603</v>
      </c>
      <c r="AI1487" s="70">
        <v>0.319273743640844</v>
      </c>
      <c r="AJ1487" s="70">
        <v>0.32782178854027</v>
      </c>
      <c r="AK1487" s="70">
        <v>103.836383296999</v>
      </c>
      <c r="AL1487" s="70">
        <v>100.623706922603</v>
      </c>
      <c r="AM1487" s="70">
        <v>0.0</v>
      </c>
      <c r="AN1487" s="70">
        <v>158.0</v>
      </c>
      <c r="AO1487" s="70">
        <v>203.0</v>
      </c>
      <c r="AP1487" s="70">
        <v>0.0</v>
      </c>
      <c r="AQ1487" s="70">
        <v>0.0</v>
      </c>
      <c r="AR1487" s="70">
        <v>0.04986903444</v>
      </c>
      <c r="AS1487" s="70">
        <v>3.029486179</v>
      </c>
    </row>
    <row r="1488" ht="15.75" customHeight="1">
      <c r="A1488" s="70" t="s">
        <v>483</v>
      </c>
      <c r="B1488" s="70" t="s">
        <v>10992</v>
      </c>
      <c r="C1488" s="70" t="s">
        <v>10993</v>
      </c>
      <c r="D1488" s="71">
        <v>4007.0</v>
      </c>
      <c r="E1488" s="70">
        <v>4613.0</v>
      </c>
      <c r="F1488" s="70">
        <v>42.2115759809234</v>
      </c>
      <c r="G1488" s="70">
        <v>12.6510603602995</v>
      </c>
      <c r="H1488" s="70">
        <v>25.0</v>
      </c>
      <c r="I1488" s="70">
        <v>171.0</v>
      </c>
      <c r="J1488" s="70">
        <v>40.0</v>
      </c>
      <c r="K1488" s="70">
        <v>32.0</v>
      </c>
      <c r="L1488" s="70">
        <v>42.0188781955813</v>
      </c>
      <c r="M1488" s="70">
        <v>42.2115759809234</v>
      </c>
      <c r="N1488" s="70">
        <v>-1.15022761760242</v>
      </c>
      <c r="O1488" s="70">
        <v>1.15022761760242</v>
      </c>
      <c r="P1488" s="70">
        <v>97.3386278270343</v>
      </c>
      <c r="Q1488" s="70">
        <v>1.58331015347243</v>
      </c>
      <c r="R1488" s="70">
        <v>97.0588235294117</v>
      </c>
      <c r="S1488" s="70">
        <v>123353.0</v>
      </c>
      <c r="T1488" s="70">
        <v>190.0</v>
      </c>
      <c r="U1488" s="70">
        <v>46.9558431671107</v>
      </c>
      <c r="V1488" s="70">
        <v>0.0293483691213187</v>
      </c>
      <c r="W1488" s="70">
        <v>0.0</v>
      </c>
      <c r="X1488" s="70">
        <v>0.0</v>
      </c>
      <c r="Y1488" s="70">
        <v>1.57823482201486</v>
      </c>
      <c r="Z1488" s="70">
        <v>6633418.0</v>
      </c>
      <c r="AA1488" s="70">
        <v>6634318.0</v>
      </c>
      <c r="AB1488" s="70">
        <v>0.0185956922961887</v>
      </c>
      <c r="AC1488" s="70">
        <v>0.0289218880943419</v>
      </c>
      <c r="AD1488" s="70">
        <v>0.642962597584585</v>
      </c>
      <c r="AE1488" s="70">
        <v>72.0</v>
      </c>
      <c r="AF1488" s="70">
        <v>18.5931696370297</v>
      </c>
      <c r="AG1488" s="70">
        <v>4.01508708217717</v>
      </c>
      <c r="AH1488" s="70">
        <v>0.941916173441458</v>
      </c>
      <c r="AI1488" s="70">
        <v>0.388145186898061</v>
      </c>
      <c r="AJ1488" s="70">
        <v>0.39360795224207</v>
      </c>
      <c r="AK1488" s="70">
        <v>37.1864935720119</v>
      </c>
      <c r="AL1488" s="70">
        <v>40.5839609411034</v>
      </c>
      <c r="AM1488" s="70">
        <v>0.0</v>
      </c>
      <c r="AN1488" s="70">
        <v>604.0</v>
      </c>
      <c r="AO1488" s="70">
        <v>695.0</v>
      </c>
      <c r="AP1488" s="70">
        <v>0.0</v>
      </c>
      <c r="AQ1488" s="70">
        <v>0.0</v>
      </c>
      <c r="AR1488" s="70">
        <v>0.05670966208</v>
      </c>
      <c r="AS1488" s="70">
        <v>5.47185421</v>
      </c>
    </row>
    <row r="1489" ht="15.75" customHeight="1">
      <c r="A1489" s="70" t="s">
        <v>483</v>
      </c>
      <c r="B1489" s="70" t="s">
        <v>10994</v>
      </c>
      <c r="C1489" s="70" t="s">
        <v>10995</v>
      </c>
      <c r="D1489" s="71">
        <v>3556.0</v>
      </c>
      <c r="E1489" s="70">
        <v>4255.0</v>
      </c>
      <c r="F1489" s="70">
        <v>42.6853113983548</v>
      </c>
      <c r="G1489" s="70">
        <v>12.7430174096993</v>
      </c>
      <c r="H1489" s="70">
        <v>25.0</v>
      </c>
      <c r="I1489" s="70">
        <v>171.0</v>
      </c>
      <c r="J1489" s="70">
        <v>41.0</v>
      </c>
      <c r="K1489" s="70">
        <v>32.0</v>
      </c>
      <c r="L1489" s="70">
        <v>41.5122284254457</v>
      </c>
      <c r="M1489" s="70">
        <v>42.6853113983548</v>
      </c>
      <c r="N1489" s="70">
        <v>-1.13513513513513</v>
      </c>
      <c r="O1489" s="70">
        <v>1.13513513513513</v>
      </c>
      <c r="P1489" s="70">
        <v>97.3992571905928</v>
      </c>
      <c r="Q1489" s="70">
        <v>1.60793912814034</v>
      </c>
      <c r="R1489" s="70">
        <v>97.0588235294117</v>
      </c>
      <c r="S1489" s="70">
        <v>108966.0</v>
      </c>
      <c r="T1489" s="70">
        <v>296.0</v>
      </c>
      <c r="U1489" s="70">
        <v>48.0237990304098</v>
      </c>
      <c r="V1489" s="70">
        <v>0.0293729110323369</v>
      </c>
      <c r="W1489" s="70">
        <v>0.0</v>
      </c>
      <c r="X1489" s="70">
        <v>0.0</v>
      </c>
      <c r="Y1489" s="70">
        <v>1.66671255253932</v>
      </c>
      <c r="Z1489" s="70">
        <v>6183078.0</v>
      </c>
      <c r="AA1489" s="70">
        <v>6183078.0</v>
      </c>
      <c r="AB1489" s="70">
        <v>0.0176232614241644</v>
      </c>
      <c r="AC1489" s="70">
        <v>0.0289457199145156</v>
      </c>
      <c r="AD1489" s="70">
        <v>0.608838248839918</v>
      </c>
      <c r="AE1489" s="70">
        <v>41.0</v>
      </c>
      <c r="AF1489" s="70">
        <v>17.6232614241644</v>
      </c>
      <c r="AG1489" s="70">
        <v>3.50480211692243</v>
      </c>
      <c r="AH1489" s="70">
        <v>0.950099391611972</v>
      </c>
      <c r="AI1489" s="70">
        <v>0.329503239542609</v>
      </c>
      <c r="AJ1489" s="70">
        <v>0.337920258291034</v>
      </c>
      <c r="AK1489" s="70">
        <v>40.5717203975857</v>
      </c>
      <c r="AL1489" s="70">
        <v>48.3497059950803</v>
      </c>
      <c r="AM1489" s="70">
        <v>0.0</v>
      </c>
      <c r="AN1489" s="70">
        <v>575.0</v>
      </c>
      <c r="AO1489" s="70">
        <v>688.0</v>
      </c>
      <c r="AP1489" s="70">
        <v>0.0</v>
      </c>
      <c r="AQ1489" s="70">
        <v>0.0</v>
      </c>
      <c r="AR1489" s="70">
        <v>0.04955080152</v>
      </c>
      <c r="AS1489" s="70">
        <v>3.705123901</v>
      </c>
    </row>
    <row r="1490" ht="15.75" customHeight="1">
      <c r="A1490" s="70" t="s">
        <v>483</v>
      </c>
      <c r="B1490" s="70" t="s">
        <v>10996</v>
      </c>
      <c r="C1490" s="70" t="s">
        <v>10997</v>
      </c>
      <c r="D1490" s="71">
        <v>542.0</v>
      </c>
      <c r="E1490" s="70">
        <v>614.0</v>
      </c>
      <c r="F1490" s="70">
        <v>60.7882736156351</v>
      </c>
      <c r="G1490" s="70">
        <v>29.3014504919109</v>
      </c>
      <c r="H1490" s="70">
        <v>25.0</v>
      </c>
      <c r="I1490" s="70">
        <v>182.0</v>
      </c>
      <c r="J1490" s="70">
        <v>51.5</v>
      </c>
      <c r="K1490" s="70">
        <v>51.0</v>
      </c>
      <c r="L1490" s="70">
        <v>62.5147358268138</v>
      </c>
      <c r="M1490" s="70">
        <v>60.7882736156351</v>
      </c>
      <c r="N1490" s="70">
        <v>-1.69218241042345</v>
      </c>
      <c r="O1490" s="70">
        <v>1.69218241042345</v>
      </c>
      <c r="P1490" s="70">
        <v>97.3316498670432</v>
      </c>
      <c r="Q1490" s="70">
        <v>1.60703855838677</v>
      </c>
      <c r="R1490" s="70">
        <v>96.9696969696969</v>
      </c>
      <c r="S1490" s="70">
        <v>24760.0</v>
      </c>
      <c r="T1490" s="70">
        <v>213.0</v>
      </c>
      <c r="U1490" s="70">
        <v>63.3248081841432</v>
      </c>
      <c r="V1490" s="70">
        <v>0.01673118520594</v>
      </c>
      <c r="W1490" s="70">
        <v>0.0</v>
      </c>
      <c r="X1490" s="70">
        <v>0.0</v>
      </c>
      <c r="Y1490" s="70">
        <v>1.50731017770597</v>
      </c>
      <c r="Z1490" s="70">
        <v>2230625.0</v>
      </c>
      <c r="AA1490" s="70">
        <v>2230775.0</v>
      </c>
      <c r="AB1490" s="70">
        <v>0.0111000280190529</v>
      </c>
      <c r="AC1490" s="70">
        <v>0.0165919962731244</v>
      </c>
      <c r="AD1490" s="70">
        <v>0.668998946017885</v>
      </c>
      <c r="AE1490" s="70">
        <v>27.0</v>
      </c>
      <c r="AF1490" s="70">
        <v>11.0992816397888</v>
      </c>
      <c r="AG1490" s="70">
        <v>3.19426758771647</v>
      </c>
      <c r="AH1490" s="70">
        <v>0.980409163929813</v>
      </c>
      <c r="AI1490" s="70">
        <v>0.193603206163787</v>
      </c>
      <c r="AJ1490" s="70">
        <v>0.201161497989839</v>
      </c>
      <c r="AK1490" s="70">
        <v>53.013499045849</v>
      </c>
      <c r="AL1490" s="70">
        <v>47.0218429261507</v>
      </c>
      <c r="AM1490" s="70">
        <v>0.0</v>
      </c>
      <c r="AN1490" s="70">
        <v>243.0</v>
      </c>
      <c r="AO1490" s="70">
        <v>275.0</v>
      </c>
      <c r="AP1490" s="70">
        <v>0.0</v>
      </c>
      <c r="AQ1490" s="70">
        <v>0.0</v>
      </c>
      <c r="AR1490" s="70">
        <v>0.04376829043</v>
      </c>
      <c r="AS1490" s="70">
        <v>2.304216862</v>
      </c>
    </row>
    <row r="1491" ht="15.75" customHeight="1">
      <c r="A1491" s="70" t="s">
        <v>483</v>
      </c>
      <c r="B1491" s="70" t="s">
        <v>11000</v>
      </c>
      <c r="C1491" s="70" t="s">
        <v>11002</v>
      </c>
      <c r="D1491" s="71">
        <v>656.0</v>
      </c>
      <c r="E1491" s="70">
        <v>771.0</v>
      </c>
      <c r="F1491" s="70">
        <v>62.556420233463</v>
      </c>
      <c r="G1491" s="70">
        <v>29.9653543608919</v>
      </c>
      <c r="H1491" s="70">
        <v>25.0</v>
      </c>
      <c r="I1491" s="70">
        <v>182.0</v>
      </c>
      <c r="J1491" s="70">
        <v>53.0</v>
      </c>
      <c r="K1491" s="70">
        <v>101.0</v>
      </c>
      <c r="L1491" s="70">
        <v>61.6221931952478</v>
      </c>
      <c r="M1491" s="70">
        <v>62.556420233463</v>
      </c>
      <c r="N1491" s="70">
        <v>-1.68352788586251</v>
      </c>
      <c r="O1491" s="70">
        <v>1.68352788586251</v>
      </c>
      <c r="P1491" s="70">
        <v>97.4548145303825</v>
      </c>
      <c r="Q1491" s="70">
        <v>1.576069478761</v>
      </c>
      <c r="R1491" s="70">
        <v>97.1428571428571</v>
      </c>
      <c r="S1491" s="70">
        <v>30754.0</v>
      </c>
      <c r="T1491" s="70">
        <v>224.0</v>
      </c>
      <c r="U1491" s="70">
        <v>63.5413223140495</v>
      </c>
      <c r="V1491" s="70">
        <v>0.0202886859146375</v>
      </c>
      <c r="W1491" s="70">
        <v>0.0</v>
      </c>
      <c r="X1491" s="70">
        <v>0.0</v>
      </c>
      <c r="Y1491" s="70">
        <v>1.56847889705404</v>
      </c>
      <c r="Z1491" s="70">
        <v>2377532.0</v>
      </c>
      <c r="AA1491" s="70">
        <v>2377532.0</v>
      </c>
      <c r="AB1491" s="70">
        <v>0.0129352622803815</v>
      </c>
      <c r="AC1491" s="70">
        <v>0.0200842554030431</v>
      </c>
      <c r="AD1491" s="70">
        <v>0.644049879908496</v>
      </c>
      <c r="AE1491" s="70">
        <v>33.0</v>
      </c>
      <c r="AF1491" s="70">
        <v>12.9352622803815</v>
      </c>
      <c r="AG1491" s="70">
        <v>3.41784191264492</v>
      </c>
      <c r="AH1491" s="70">
        <v>0.986180724605981</v>
      </c>
      <c r="AI1491" s="70">
        <v>0.17594662482929</v>
      </c>
      <c r="AJ1491" s="70">
        <v>0.181570815072473</v>
      </c>
      <c r="AK1491" s="70">
        <v>49.063083213186</v>
      </c>
      <c r="AL1491" s="70">
        <v>48.8386434185877</v>
      </c>
      <c r="AM1491" s="70">
        <v>0.0</v>
      </c>
      <c r="AN1491" s="70">
        <v>276.0</v>
      </c>
      <c r="AO1491" s="70">
        <v>324.0</v>
      </c>
      <c r="AP1491" s="70">
        <v>0.0</v>
      </c>
      <c r="AQ1491" s="70">
        <v>0.0</v>
      </c>
      <c r="AR1491" s="70">
        <v>0.03822321817</v>
      </c>
      <c r="AS1491" s="70">
        <v>2.494371891</v>
      </c>
    </row>
    <row r="1492" ht="15.75" customHeight="1">
      <c r="A1492" s="70" t="s">
        <v>483</v>
      </c>
      <c r="B1492" s="70" t="s">
        <v>13193</v>
      </c>
      <c r="C1492" s="70" t="s">
        <v>13194</v>
      </c>
      <c r="D1492" s="71">
        <v>1754.0</v>
      </c>
      <c r="E1492" s="70">
        <v>1861.0</v>
      </c>
      <c r="F1492" s="70">
        <v>49.2246104245029</v>
      </c>
      <c r="G1492" s="70">
        <v>21.4971129949966</v>
      </c>
      <c r="H1492" s="70">
        <v>25.0</v>
      </c>
      <c r="I1492" s="70">
        <v>174.0</v>
      </c>
      <c r="J1492" s="70">
        <v>43.0</v>
      </c>
      <c r="K1492" s="70">
        <v>33.0</v>
      </c>
      <c r="L1492" s="70">
        <v>67.9445893872739</v>
      </c>
      <c r="M1492" s="70">
        <v>49.2246104245029</v>
      </c>
      <c r="N1492" s="70">
        <v>-0.84631918323482</v>
      </c>
      <c r="O1492" s="70">
        <v>0.84631918323482</v>
      </c>
      <c r="P1492" s="70">
        <v>98.2848140978465</v>
      </c>
      <c r="Q1492" s="70">
        <v>1.65525855008894</v>
      </c>
      <c r="R1492" s="70">
        <v>98.2456140350877</v>
      </c>
      <c r="S1492" s="70">
        <v>81179.0</v>
      </c>
      <c r="T1492" s="70">
        <v>263.0</v>
      </c>
      <c r="U1492" s="70">
        <v>51.4116529449018</v>
      </c>
      <c r="V1492" s="70">
        <v>0.0294710314491063</v>
      </c>
      <c r="W1492" s="70">
        <v>0.0</v>
      </c>
      <c r="X1492" s="70">
        <v>0.0</v>
      </c>
      <c r="Y1492" s="70">
        <v>1.12853077766417</v>
      </c>
      <c r="Z1492" s="70">
        <v>3108578.0</v>
      </c>
      <c r="AA1492" s="70">
        <v>3113178.0</v>
      </c>
      <c r="AB1492" s="70">
        <v>0.0261145128093938</v>
      </c>
      <c r="AC1492" s="70">
        <v>0.0290409954908672</v>
      </c>
      <c r="AD1492" s="70">
        <v>0.899229257399468</v>
      </c>
      <c r="AE1492" s="70">
        <v>45.0</v>
      </c>
      <c r="AF1492" s="70">
        <v>26.0759262721244</v>
      </c>
      <c r="AG1492" s="70">
        <v>3.76818153733407</v>
      </c>
      <c r="AH1492" s="70">
        <v>0.995769743357615</v>
      </c>
      <c r="AI1492" s="70">
        <v>0.101323506191144</v>
      </c>
      <c r="AJ1492" s="70">
        <v>0.103668825383438</v>
      </c>
      <c r="AK1492" s="70">
        <v>16.034203016662</v>
      </c>
      <c r="AL1492" s="70">
        <v>7.57687446930019</v>
      </c>
      <c r="AM1492" s="70">
        <v>0.0</v>
      </c>
      <c r="AN1492" s="70">
        <v>564.0</v>
      </c>
      <c r="AO1492" s="70">
        <v>599.0</v>
      </c>
      <c r="AP1492" s="70">
        <v>0.0</v>
      </c>
      <c r="AQ1492" s="70">
        <v>0.0</v>
      </c>
      <c r="AR1492" s="70">
        <v>0.07696966082</v>
      </c>
      <c r="AS1492" s="70">
        <v>5.850137234</v>
      </c>
    </row>
    <row r="1493" ht="15.75" customHeight="1">
      <c r="A1493" s="70" t="s">
        <v>483</v>
      </c>
      <c r="B1493" s="70" t="s">
        <v>13062</v>
      </c>
      <c r="C1493" s="70" t="s">
        <v>13063</v>
      </c>
      <c r="D1493" s="71">
        <v>3007.0</v>
      </c>
      <c r="E1493" s="70">
        <v>3695.0</v>
      </c>
      <c r="F1493" s="70">
        <v>41.6660351826792</v>
      </c>
      <c r="G1493" s="70">
        <v>15.4493065869017</v>
      </c>
      <c r="H1493" s="70">
        <v>25.0</v>
      </c>
      <c r="I1493" s="70">
        <v>185.0</v>
      </c>
      <c r="J1493" s="70">
        <v>38.0</v>
      </c>
      <c r="K1493" s="70">
        <v>30.0</v>
      </c>
      <c r="L1493" s="70">
        <v>63.4655356075761</v>
      </c>
      <c r="M1493" s="70">
        <v>41.6660351826792</v>
      </c>
      <c r="N1493" s="70">
        <v>-1.14587280108254</v>
      </c>
      <c r="O1493" s="70">
        <v>1.14587280108254</v>
      </c>
      <c r="P1493" s="70">
        <v>97.3751778487437</v>
      </c>
      <c r="Q1493" s="70">
        <v>1.58801377327999</v>
      </c>
      <c r="R1493" s="70">
        <v>97.0588235294117</v>
      </c>
      <c r="S1493" s="70">
        <v>91450.0</v>
      </c>
      <c r="T1493" s="70">
        <v>243.0</v>
      </c>
      <c r="U1493" s="70">
        <v>44.8504168710152</v>
      </c>
      <c r="V1493" s="70">
        <v>0.0450677705663125</v>
      </c>
      <c r="W1493" s="70">
        <v>0.0</v>
      </c>
      <c r="X1493" s="70">
        <v>0.0</v>
      </c>
      <c r="Y1493" s="70">
        <v>1.68345544013121</v>
      </c>
      <c r="Z1493" s="70">
        <v>3416011.0</v>
      </c>
      <c r="AA1493" s="70">
        <v>3416861.0</v>
      </c>
      <c r="AB1493" s="70">
        <v>0.0267709910770193</v>
      </c>
      <c r="AC1493" s="70">
        <v>0.0440673044623105</v>
      </c>
      <c r="AD1493" s="70">
        <v>0.607502351316173</v>
      </c>
      <c r="AE1493" s="70">
        <v>45.0</v>
      </c>
      <c r="AF1493" s="70">
        <v>26.7643313555921</v>
      </c>
      <c r="AG1493" s="70">
        <v>3.7005884224745</v>
      </c>
      <c r="AH1493" s="70">
        <v>0.977907770970746</v>
      </c>
      <c r="AI1493" s="70">
        <v>0.219709727123614</v>
      </c>
      <c r="AJ1493" s="70">
        <v>0.22472698824634</v>
      </c>
      <c r="AK1493" s="70">
        <v>25.3649053295694</v>
      </c>
      <c r="AL1493" s="70">
        <v>28.9956311270487</v>
      </c>
      <c r="AM1493" s="70">
        <v>0.0</v>
      </c>
      <c r="AN1493" s="70">
        <v>880.0</v>
      </c>
      <c r="AO1493" s="70">
        <v>1082.0</v>
      </c>
      <c r="AP1493" s="70">
        <v>0.0</v>
      </c>
      <c r="AQ1493" s="70">
        <v>0.0</v>
      </c>
      <c r="AR1493" s="70">
        <v>0.03518053889</v>
      </c>
      <c r="AS1493" s="70">
        <v>4.766302109</v>
      </c>
    </row>
    <row r="1494" ht="15.75" customHeight="1">
      <c r="A1494" s="70" t="s">
        <v>483</v>
      </c>
      <c r="B1494" s="70" t="s">
        <v>13082</v>
      </c>
      <c r="C1494" s="70" t="s">
        <v>13083</v>
      </c>
      <c r="D1494" s="71">
        <v>1658.0</v>
      </c>
      <c r="E1494" s="70">
        <v>2061.0</v>
      </c>
      <c r="F1494" s="70">
        <v>47.8699660359049</v>
      </c>
      <c r="G1494" s="70">
        <v>21.5797139423533</v>
      </c>
      <c r="H1494" s="70">
        <v>25.0</v>
      </c>
      <c r="I1494" s="70">
        <v>180.0</v>
      </c>
      <c r="J1494" s="70">
        <v>41.0</v>
      </c>
      <c r="K1494" s="70">
        <v>30.0</v>
      </c>
      <c r="L1494" s="70">
        <v>60.8362051489965</v>
      </c>
      <c r="M1494" s="70">
        <v>47.8699660359049</v>
      </c>
      <c r="N1494" s="70">
        <v>-1.32945172246482</v>
      </c>
      <c r="O1494" s="70">
        <v>1.32945172246482</v>
      </c>
      <c r="P1494" s="70">
        <v>97.4102527269374</v>
      </c>
      <c r="Q1494" s="70">
        <v>1.65834497978416</v>
      </c>
      <c r="R1494" s="70">
        <v>97.1153846153846</v>
      </c>
      <c r="S1494" s="70">
        <v>60427.0</v>
      </c>
      <c r="T1494" s="70">
        <v>247.0</v>
      </c>
      <c r="U1494" s="70">
        <v>47.9579365079365</v>
      </c>
      <c r="V1494" s="70">
        <v>0.015419624226253</v>
      </c>
      <c r="W1494" s="70">
        <v>0.0</v>
      </c>
      <c r="X1494" s="70">
        <v>0.0</v>
      </c>
      <c r="Y1494" s="70">
        <v>1.63306137984675</v>
      </c>
      <c r="Z1494" s="70">
        <v>6399702.0</v>
      </c>
      <c r="AA1494" s="70">
        <v>6416802.0</v>
      </c>
      <c r="AB1494" s="70">
        <v>0.00944215840050052</v>
      </c>
      <c r="AC1494" s="70">
        <v>0.0153013505130288</v>
      </c>
      <c r="AD1494" s="70">
        <v>0.617080067047721</v>
      </c>
      <c r="AE1494" s="70">
        <v>45.0</v>
      </c>
      <c r="AF1494" s="70">
        <v>9.4169961921842</v>
      </c>
      <c r="AG1494" s="70">
        <v>3.72760491100145</v>
      </c>
      <c r="AH1494" s="70">
        <v>0.985047085447565</v>
      </c>
      <c r="AI1494" s="70">
        <v>0.188899979990882</v>
      </c>
      <c r="AJ1494" s="70">
        <v>0.19315792674618</v>
      </c>
      <c r="AK1494" s="70">
        <v>77.1399290191321</v>
      </c>
      <c r="AL1494" s="70">
        <v>91.7555325012855</v>
      </c>
      <c r="AM1494" s="70">
        <v>0.0</v>
      </c>
      <c r="AN1494" s="70">
        <v>259.0</v>
      </c>
      <c r="AO1494" s="70">
        <v>322.0</v>
      </c>
      <c r="AP1494" s="70">
        <v>0.0</v>
      </c>
      <c r="AQ1494" s="70">
        <v>0.0</v>
      </c>
      <c r="AR1494" s="70">
        <v>0.03317377716</v>
      </c>
      <c r="AS1494" s="70">
        <v>2.685216665</v>
      </c>
    </row>
    <row r="1495" ht="15.75" customHeight="1">
      <c r="A1495" s="70" t="s">
        <v>483</v>
      </c>
      <c r="B1495" s="70" t="s">
        <v>13195</v>
      </c>
      <c r="C1495" s="70" t="s">
        <v>13196</v>
      </c>
      <c r="D1495" s="71">
        <v>1678.0</v>
      </c>
      <c r="E1495" s="70">
        <v>2085.0</v>
      </c>
      <c r="F1495" s="70">
        <v>48.8292565947242</v>
      </c>
      <c r="G1495" s="70">
        <v>22.2305492560223</v>
      </c>
      <c r="H1495" s="70">
        <v>25.0</v>
      </c>
      <c r="I1495" s="70">
        <v>189.0</v>
      </c>
      <c r="J1495" s="70">
        <v>42.0</v>
      </c>
      <c r="K1495" s="70">
        <v>51.0</v>
      </c>
      <c r="L1495" s="70">
        <v>60.9631761435629</v>
      </c>
      <c r="M1495" s="70">
        <v>48.8292565947242</v>
      </c>
      <c r="N1495" s="70">
        <v>-1.3841726618705</v>
      </c>
      <c r="O1495" s="70">
        <v>1.3841726618705</v>
      </c>
      <c r="P1495" s="70">
        <v>97.3525737761069</v>
      </c>
      <c r="Q1495" s="70">
        <v>1.63561040935799</v>
      </c>
      <c r="R1495" s="70">
        <v>97.0588235294117</v>
      </c>
      <c r="S1495" s="70">
        <v>62496.0</v>
      </c>
      <c r="T1495" s="70">
        <v>302.0</v>
      </c>
      <c r="U1495" s="70">
        <v>49.5606661379857</v>
      </c>
      <c r="V1495" s="70">
        <v>0.016334450214704</v>
      </c>
      <c r="W1495" s="70">
        <v>0.0</v>
      </c>
      <c r="X1495" s="70">
        <v>0.0</v>
      </c>
      <c r="Y1495" s="70">
        <v>1.62898425499231</v>
      </c>
      <c r="Z1495" s="70">
        <v>6232533.0</v>
      </c>
      <c r="AA1495" s="70">
        <v>6242033.0</v>
      </c>
      <c r="AB1495" s="70">
        <v>0.0100273837298575</v>
      </c>
      <c r="AC1495" s="70">
        <v>0.0162017665036008</v>
      </c>
      <c r="AD1495" s="70">
        <v>0.618906816588729</v>
      </c>
      <c r="AE1495" s="70">
        <v>44.0</v>
      </c>
      <c r="AF1495" s="70">
        <v>10.0121226529882</v>
      </c>
      <c r="AG1495" s="70">
        <v>3.64046963524719</v>
      </c>
      <c r="AH1495" s="70">
        <v>0.967901089554297</v>
      </c>
      <c r="AI1495" s="70">
        <v>0.257644024101263</v>
      </c>
      <c r="AJ1495" s="70">
        <v>0.263654411120298</v>
      </c>
      <c r="AK1495" s="70">
        <v>57.0045349734795</v>
      </c>
      <c r="AL1495" s="70">
        <v>53.0790737815395</v>
      </c>
      <c r="AM1495" s="70">
        <v>0.0</v>
      </c>
      <c r="AN1495" s="70">
        <v>269.0</v>
      </c>
      <c r="AO1495" s="70">
        <v>335.0</v>
      </c>
      <c r="AP1495" s="70">
        <v>0.0</v>
      </c>
      <c r="AQ1495" s="70">
        <v>0.0</v>
      </c>
      <c r="AR1495" s="70">
        <v>0.03175292537</v>
      </c>
      <c r="AS1495" s="70">
        <v>2.798872709</v>
      </c>
    </row>
    <row r="1496" ht="15.75" customHeight="1">
      <c r="A1496" s="70" t="s">
        <v>483</v>
      </c>
      <c r="B1496" s="70" t="s">
        <v>13197</v>
      </c>
      <c r="C1496" s="70" t="s">
        <v>13198</v>
      </c>
      <c r="D1496" s="71">
        <v>1028.0</v>
      </c>
      <c r="E1496" s="70">
        <v>1268.0</v>
      </c>
      <c r="F1496" s="70">
        <v>50.71214511041</v>
      </c>
      <c r="G1496" s="70">
        <v>26.1160958053588</v>
      </c>
      <c r="H1496" s="70">
        <v>25.0</v>
      </c>
      <c r="I1496" s="70">
        <v>189.0</v>
      </c>
      <c r="J1496" s="70">
        <v>43.0</v>
      </c>
      <c r="K1496" s="70">
        <v>51.0</v>
      </c>
      <c r="L1496" s="70">
        <v>61.8524796665785</v>
      </c>
      <c r="M1496" s="70">
        <v>50.71214511041</v>
      </c>
      <c r="N1496" s="70">
        <v>-1.54574132492113</v>
      </c>
      <c r="O1496" s="70">
        <v>1.54574132492113</v>
      </c>
      <c r="P1496" s="70">
        <v>97.2116844009198</v>
      </c>
      <c r="Q1496" s="70">
        <v>1.67896010674705</v>
      </c>
      <c r="R1496" s="70">
        <v>96.875</v>
      </c>
      <c r="S1496" s="70">
        <v>38877.0</v>
      </c>
      <c r="T1496" s="70">
        <v>258.0</v>
      </c>
      <c r="U1496" s="70">
        <v>51.0867279894875</v>
      </c>
      <c r="V1496" s="70">
        <v>0.00777070874910415</v>
      </c>
      <c r="W1496" s="70">
        <v>0.0</v>
      </c>
      <c r="X1496" s="70">
        <v>0.0</v>
      </c>
      <c r="Y1496" s="70">
        <v>1.65413997993672</v>
      </c>
      <c r="Z1496" s="70">
        <v>8275693.0</v>
      </c>
      <c r="AA1496" s="70">
        <v>8288543.0</v>
      </c>
      <c r="AB1496" s="70">
        <v>0.00469773347078003</v>
      </c>
      <c r="AC1496" s="70">
        <v>0.00774059484448463</v>
      </c>
      <c r="AD1496" s="70">
        <v>0.606895666956045</v>
      </c>
      <c r="AE1496" s="70">
        <v>35.0</v>
      </c>
      <c r="AF1496" s="70">
        <v>4.69045042053832</v>
      </c>
      <c r="AG1496" s="70">
        <v>3.44702845532496</v>
      </c>
      <c r="AH1496" s="70">
        <v>0.977503157553093</v>
      </c>
      <c r="AI1496" s="70">
        <v>0.214561308742958</v>
      </c>
      <c r="AJ1496" s="70">
        <v>0.220890090562084</v>
      </c>
      <c r="AK1496" s="70">
        <v>121.38670956686</v>
      </c>
      <c r="AL1496" s="70">
        <v>114.499320655074</v>
      </c>
      <c r="AM1496" s="70">
        <v>0.0</v>
      </c>
      <c r="AN1496" s="70">
        <v>124.0</v>
      </c>
      <c r="AO1496" s="70">
        <v>153.0</v>
      </c>
      <c r="AP1496" s="70">
        <v>0.0</v>
      </c>
      <c r="AQ1496" s="70">
        <v>0.0</v>
      </c>
      <c r="AR1496" s="70">
        <v>0.0347164236</v>
      </c>
      <c r="AS1496" s="70">
        <v>2.784612894</v>
      </c>
    </row>
    <row r="1497" ht="15.75" customHeight="1">
      <c r="A1497" s="70" t="s">
        <v>483</v>
      </c>
      <c r="B1497" s="70" t="s">
        <v>11444</v>
      </c>
      <c r="C1497" s="70" t="s">
        <v>13105</v>
      </c>
      <c r="D1497" s="71">
        <v>780.0</v>
      </c>
      <c r="E1497" s="70">
        <v>988.0</v>
      </c>
      <c r="F1497" s="70">
        <v>48.2044534412955</v>
      </c>
      <c r="G1497" s="70">
        <v>21.4988206930132</v>
      </c>
      <c r="H1497" s="70">
        <v>25.0</v>
      </c>
      <c r="I1497" s="70">
        <v>184.0</v>
      </c>
      <c r="J1497" s="70">
        <v>43.0</v>
      </c>
      <c r="K1497" s="70">
        <v>31.0</v>
      </c>
      <c r="L1497" s="70">
        <v>61.6448998446226</v>
      </c>
      <c r="M1497" s="70">
        <v>48.2044534412955</v>
      </c>
      <c r="N1497" s="70">
        <v>-1.46963562753036</v>
      </c>
      <c r="O1497" s="70">
        <v>1.46963562753036</v>
      </c>
      <c r="P1497" s="70">
        <v>97.1728822858452</v>
      </c>
      <c r="Q1497" s="70">
        <v>1.64160468486495</v>
      </c>
      <c r="R1497" s="70">
        <v>96.875</v>
      </c>
      <c r="S1497" s="70">
        <v>29523.0</v>
      </c>
      <c r="T1497" s="70">
        <v>215.0</v>
      </c>
      <c r="U1497" s="70">
        <v>49.1231281198003</v>
      </c>
      <c r="V1497" s="70">
        <v>0.0072528919648241</v>
      </c>
      <c r="W1497" s="70">
        <v>0.0</v>
      </c>
      <c r="X1497" s="70">
        <v>0.0</v>
      </c>
      <c r="Y1497" s="70">
        <v>1.61294583883751</v>
      </c>
      <c r="Z1497" s="70">
        <v>6565519.0</v>
      </c>
      <c r="AA1497" s="70">
        <v>6567769.0</v>
      </c>
      <c r="AB1497" s="70">
        <v>0.00449667421570175</v>
      </c>
      <c r="AC1497" s="70">
        <v>0.0072266532178189</v>
      </c>
      <c r="AD1497" s="70">
        <v>0.622234674913447</v>
      </c>
      <c r="AE1497" s="70">
        <v>34.0</v>
      </c>
      <c r="AF1497" s="70">
        <v>4.49513373567188</v>
      </c>
      <c r="AG1497" s="70">
        <v>3.41689908980227</v>
      </c>
      <c r="AH1497" s="70">
        <v>0.977232043980672</v>
      </c>
      <c r="AI1497" s="70">
        <v>0.224211426325032</v>
      </c>
      <c r="AJ1497" s="70">
        <v>0.231012912870943</v>
      </c>
      <c r="AK1497" s="70">
        <v>120.008317315267</v>
      </c>
      <c r="AL1497" s="70">
        <v>104.456122696583</v>
      </c>
      <c r="AM1497" s="70">
        <v>0.0</v>
      </c>
      <c r="AN1497" s="70">
        <v>119.0</v>
      </c>
      <c r="AO1497" s="70">
        <v>150.0</v>
      </c>
      <c r="AP1497" s="70">
        <v>0.0</v>
      </c>
      <c r="AQ1497" s="70">
        <v>0.0</v>
      </c>
      <c r="AR1497" s="70">
        <v>0.03455378115</v>
      </c>
      <c r="AS1497" s="70">
        <v>2.09766531</v>
      </c>
    </row>
    <row r="1498" ht="15.75" customHeight="1">
      <c r="A1498" s="70" t="s">
        <v>483</v>
      </c>
      <c r="B1498" s="70" t="s">
        <v>11444</v>
      </c>
      <c r="C1498" s="70" t="s">
        <v>11445</v>
      </c>
      <c r="D1498" s="71">
        <v>850.0</v>
      </c>
      <c r="E1498" s="70">
        <v>1089.0</v>
      </c>
      <c r="F1498" s="70">
        <v>48.6978879706152</v>
      </c>
      <c r="G1498" s="70">
        <v>22.7031597053969</v>
      </c>
      <c r="H1498" s="70">
        <v>25.0</v>
      </c>
      <c r="I1498" s="70">
        <v>184.0</v>
      </c>
      <c r="J1498" s="70">
        <v>43.0</v>
      </c>
      <c r="K1498" s="70">
        <v>31.0</v>
      </c>
      <c r="L1498" s="70">
        <v>61.4930607934831</v>
      </c>
      <c r="M1498" s="70">
        <v>48.6978879706152</v>
      </c>
      <c r="N1498" s="70">
        <v>-1.50964187327823</v>
      </c>
      <c r="O1498" s="70">
        <v>1.50964187327823</v>
      </c>
      <c r="P1498" s="70">
        <v>97.1650118971035</v>
      </c>
      <c r="Q1498" s="70">
        <v>1.6587899000294</v>
      </c>
      <c r="R1498" s="70">
        <v>96.875</v>
      </c>
      <c r="S1498" s="70">
        <v>31967.0</v>
      </c>
      <c r="T1498" s="70">
        <v>289.0</v>
      </c>
      <c r="U1498" s="70">
        <v>49.8705148205928</v>
      </c>
      <c r="V1498" s="70">
        <v>0.00784255727589894</v>
      </c>
      <c r="W1498" s="70">
        <v>0.0</v>
      </c>
      <c r="X1498" s="70">
        <v>0.0</v>
      </c>
      <c r="Y1498" s="70">
        <v>1.65883567428911</v>
      </c>
      <c r="Z1498" s="70">
        <v>6761570.0</v>
      </c>
      <c r="AA1498" s="70">
        <v>6763920.0</v>
      </c>
      <c r="AB1498" s="70">
        <v>0.00472774814133403</v>
      </c>
      <c r="AC1498" s="70">
        <v>0.00781188465987858</v>
      </c>
      <c r="AD1498" s="70">
        <v>0.60519942973755</v>
      </c>
      <c r="AE1498" s="70">
        <v>33.0</v>
      </c>
      <c r="AF1498" s="70">
        <v>4.72610557191687</v>
      </c>
      <c r="AG1498" s="70">
        <v>3.3686267678831</v>
      </c>
      <c r="AH1498" s="70">
        <v>0.971980230781412</v>
      </c>
      <c r="AI1498" s="70">
        <v>0.238981801545343</v>
      </c>
      <c r="AJ1498" s="70">
        <v>0.246667325969325</v>
      </c>
      <c r="AK1498" s="70">
        <v>117.670672003952</v>
      </c>
      <c r="AL1498" s="70">
        <v>108.591083502806</v>
      </c>
      <c r="AM1498" s="70">
        <v>0.0</v>
      </c>
      <c r="AN1498" s="70">
        <v>126.0</v>
      </c>
      <c r="AO1498" s="70">
        <v>161.0</v>
      </c>
      <c r="AP1498" s="70">
        <v>0.0</v>
      </c>
      <c r="AQ1498" s="70">
        <v>0.0</v>
      </c>
      <c r="AR1498" s="70">
        <v>0.03032405674</v>
      </c>
      <c r="AS1498" s="70">
        <v>2.115654945</v>
      </c>
    </row>
    <row r="1499" ht="15.75" customHeight="1">
      <c r="A1499" s="70" t="s">
        <v>483</v>
      </c>
      <c r="B1499" s="70" t="s">
        <v>13199</v>
      </c>
      <c r="C1499" s="70" t="s">
        <v>13200</v>
      </c>
      <c r="D1499" s="71">
        <v>619.0</v>
      </c>
      <c r="E1499" s="70">
        <v>748.0</v>
      </c>
      <c r="F1499" s="70">
        <v>46.8943850267379</v>
      </c>
      <c r="G1499" s="70">
        <v>23.0620679428512</v>
      </c>
      <c r="H1499" s="70">
        <v>25.0</v>
      </c>
      <c r="I1499" s="70">
        <v>184.0</v>
      </c>
      <c r="J1499" s="70">
        <v>40.0</v>
      </c>
      <c r="K1499" s="70">
        <v>32.0</v>
      </c>
      <c r="L1499" s="70">
        <v>61.1996464920033</v>
      </c>
      <c r="M1499" s="70">
        <v>46.8943850267379</v>
      </c>
      <c r="N1499" s="70">
        <v>-1.47459893048128</v>
      </c>
      <c r="O1499" s="70">
        <v>1.47459893048128</v>
      </c>
      <c r="P1499" s="70">
        <v>97.0362102204572</v>
      </c>
      <c r="Q1499" s="70">
        <v>1.53172933610106</v>
      </c>
      <c r="R1499" s="70">
        <v>96.7741935483871</v>
      </c>
      <c r="S1499" s="70">
        <v>22152.0</v>
      </c>
      <c r="T1499" s="70">
        <v>202.0</v>
      </c>
      <c r="U1499" s="70">
        <v>47.7413793103448</v>
      </c>
      <c r="V1499" s="70">
        <v>0.00836389937565862</v>
      </c>
      <c r="W1499" s="70">
        <v>0.0</v>
      </c>
      <c r="X1499" s="70">
        <v>0.0</v>
      </c>
      <c r="Y1499" s="70">
        <v>1.58328819068255</v>
      </c>
      <c r="Z1499" s="70">
        <v>4193379.0</v>
      </c>
      <c r="AA1499" s="70">
        <v>4195229.0</v>
      </c>
      <c r="AB1499" s="70">
        <v>0.00528261337694494</v>
      </c>
      <c r="AC1499" s="70">
        <v>0.00832901928154883</v>
      </c>
      <c r="AD1499" s="70">
        <v>0.634241943543995</v>
      </c>
      <c r="AE1499" s="70">
        <v>27.0</v>
      </c>
      <c r="AF1499" s="70">
        <v>5.28028386531462</v>
      </c>
      <c r="AG1499" s="70">
        <v>3.15535996259541</v>
      </c>
      <c r="AH1499" s="70">
        <v>0.968467301620088</v>
      </c>
      <c r="AI1499" s="70">
        <v>0.247593549462455</v>
      </c>
      <c r="AJ1499" s="70">
        <v>0.257497291440953</v>
      </c>
      <c r="AK1499" s="70">
        <v>109.913571619714</v>
      </c>
      <c r="AL1499" s="70">
        <v>101.044211701968</v>
      </c>
      <c r="AM1499" s="70">
        <v>0.0</v>
      </c>
      <c r="AN1499" s="70">
        <v>148.0</v>
      </c>
      <c r="AO1499" s="70">
        <v>178.0</v>
      </c>
      <c r="AP1499" s="70">
        <v>0.0</v>
      </c>
      <c r="AQ1499" s="70">
        <v>0.0</v>
      </c>
      <c r="AR1499" s="70">
        <v>0.04665118083</v>
      </c>
      <c r="AS1499" s="70">
        <v>2.66986227</v>
      </c>
    </row>
    <row r="1500" ht="15.75" customHeight="1">
      <c r="A1500" s="70" t="s">
        <v>483</v>
      </c>
      <c r="B1500" s="70" t="s">
        <v>13201</v>
      </c>
      <c r="C1500" s="70" t="s">
        <v>13202</v>
      </c>
      <c r="D1500" s="71">
        <v>780.0</v>
      </c>
      <c r="E1500" s="70">
        <v>968.0</v>
      </c>
      <c r="F1500" s="70">
        <v>48.3109504132231</v>
      </c>
      <c r="G1500" s="70">
        <v>21.0027181952247</v>
      </c>
      <c r="H1500" s="70">
        <v>25.0</v>
      </c>
      <c r="I1500" s="70">
        <v>186.0</v>
      </c>
      <c r="J1500" s="70">
        <v>42.0</v>
      </c>
      <c r="K1500" s="70">
        <v>51.0</v>
      </c>
      <c r="L1500" s="70">
        <v>62.957339890944</v>
      </c>
      <c r="M1500" s="70">
        <v>48.3109504132231</v>
      </c>
      <c r="N1500" s="70">
        <v>-1.51239669421487</v>
      </c>
      <c r="O1500" s="70">
        <v>1.51239669421487</v>
      </c>
      <c r="P1500" s="70">
        <v>97.1154342389412</v>
      </c>
      <c r="Q1500" s="70">
        <v>1.62043380941408</v>
      </c>
      <c r="R1500" s="70">
        <v>96.7741935483871</v>
      </c>
      <c r="S1500" s="70">
        <v>28030.0</v>
      </c>
      <c r="T1500" s="70">
        <v>186.0</v>
      </c>
      <c r="U1500" s="70">
        <v>48.2444061962134</v>
      </c>
      <c r="V1500" s="70">
        <v>0.00713694909046514</v>
      </c>
      <c r="W1500" s="70">
        <v>0.0</v>
      </c>
      <c r="X1500" s="70">
        <v>0.0</v>
      </c>
      <c r="Y1500" s="70">
        <v>1.66846236175526</v>
      </c>
      <c r="Z1500" s="70">
        <v>6552800.0</v>
      </c>
      <c r="AA1500" s="70">
        <v>6562300.0</v>
      </c>
      <c r="AB1500" s="70">
        <v>0.0042775607373947</v>
      </c>
      <c r="AC1500" s="70">
        <v>0.00711154154934612</v>
      </c>
      <c r="AD1500" s="70">
        <v>0.601495569942638</v>
      </c>
      <c r="AE1500" s="70">
        <v>32.0</v>
      </c>
      <c r="AF1500" s="70">
        <v>4.27136827027109</v>
      </c>
      <c r="AG1500" s="70">
        <v>3.26338893709737</v>
      </c>
      <c r="AH1500" s="70">
        <v>0.950320671996343</v>
      </c>
      <c r="AI1500" s="70">
        <v>0.324435800352157</v>
      </c>
      <c r="AJ1500" s="70">
        <v>0.335131727624145</v>
      </c>
      <c r="AK1500" s="70">
        <v>142.079278748728</v>
      </c>
      <c r="AL1500" s="70">
        <v>144.070175900512</v>
      </c>
      <c r="AM1500" s="70">
        <v>0.0</v>
      </c>
      <c r="AN1500" s="70">
        <v>119.0</v>
      </c>
      <c r="AO1500" s="70">
        <v>148.0</v>
      </c>
      <c r="AP1500" s="70">
        <v>0.0</v>
      </c>
      <c r="AQ1500" s="70">
        <v>0.0</v>
      </c>
      <c r="AR1500" s="70">
        <v>0.03074705601</v>
      </c>
      <c r="AS1500" s="70">
        <v>2.613802433</v>
      </c>
    </row>
    <row r="1501" ht="15.75" customHeight="1">
      <c r="A1501" s="70" t="s">
        <v>483</v>
      </c>
      <c r="B1501" s="70" t="s">
        <v>13203</v>
      </c>
      <c r="C1501" s="70" t="s">
        <v>13204</v>
      </c>
      <c r="D1501" s="71">
        <v>924.0</v>
      </c>
      <c r="E1501" s="70">
        <v>1134.0</v>
      </c>
      <c r="F1501" s="70">
        <v>47.1172839506172</v>
      </c>
      <c r="G1501" s="70">
        <v>21.1557791485189</v>
      </c>
      <c r="H1501" s="70">
        <v>25.0</v>
      </c>
      <c r="I1501" s="70">
        <v>184.0</v>
      </c>
      <c r="J1501" s="70">
        <v>42.0</v>
      </c>
      <c r="K1501" s="70">
        <v>51.0</v>
      </c>
      <c r="L1501" s="70">
        <v>62.795006644083</v>
      </c>
      <c r="M1501" s="70">
        <v>47.1172839506172</v>
      </c>
      <c r="N1501" s="70">
        <v>-1.51851851851851</v>
      </c>
      <c r="O1501" s="70">
        <v>1.51851851851851</v>
      </c>
      <c r="P1501" s="70">
        <v>97.0260238662781</v>
      </c>
      <c r="Q1501" s="70">
        <v>1.58823596056492</v>
      </c>
      <c r="R1501" s="70">
        <v>96.7741935483871</v>
      </c>
      <c r="S1501" s="70">
        <v>32624.0</v>
      </c>
      <c r="T1501" s="70">
        <v>194.0</v>
      </c>
      <c r="U1501" s="70">
        <v>47.5568513119533</v>
      </c>
      <c r="V1501" s="70">
        <v>0.00781226016112786</v>
      </c>
      <c r="W1501" s="70">
        <v>0.0</v>
      </c>
      <c r="X1501" s="70">
        <v>0.0</v>
      </c>
      <c r="Y1501" s="70">
        <v>1.63805787150564</v>
      </c>
      <c r="Z1501" s="70">
        <v>6840530.0</v>
      </c>
      <c r="AA1501" s="70">
        <v>6842580.0</v>
      </c>
      <c r="AB1501" s="70">
        <v>0.00476922109836518</v>
      </c>
      <c r="AC1501" s="70">
        <v>0.00778182376729674</v>
      </c>
      <c r="AD1501" s="70">
        <v>0.612866757328522</v>
      </c>
      <c r="AE1501" s="70">
        <v>32.0</v>
      </c>
      <c r="AF1501" s="70">
        <v>4.7677922654905</v>
      </c>
      <c r="AG1501" s="70">
        <v>3.35691531787871</v>
      </c>
      <c r="AH1501" s="70">
        <v>0.977556182560287</v>
      </c>
      <c r="AI1501" s="70">
        <v>0.21406366182031</v>
      </c>
      <c r="AJ1501" s="70">
        <v>0.221017647563802</v>
      </c>
      <c r="AK1501" s="70">
        <v>126.573956768675</v>
      </c>
      <c r="AL1501" s="70">
        <v>125.159958581319</v>
      </c>
      <c r="AM1501" s="70">
        <v>0.0</v>
      </c>
      <c r="AN1501" s="70">
        <v>135.0</v>
      </c>
      <c r="AO1501" s="70">
        <v>166.0</v>
      </c>
      <c r="AP1501" s="70">
        <v>0.0</v>
      </c>
      <c r="AQ1501" s="70">
        <v>0.0</v>
      </c>
      <c r="AR1501" s="70">
        <v>0.03485998139</v>
      </c>
      <c r="AS1501" s="70">
        <v>2.050056458</v>
      </c>
    </row>
    <row r="1502" ht="15.75" customHeight="1">
      <c r="A1502" s="70" t="s">
        <v>483</v>
      </c>
      <c r="B1502" s="70" t="s">
        <v>11451</v>
      </c>
      <c r="C1502" s="70" t="s">
        <v>13117</v>
      </c>
      <c r="D1502" s="71">
        <v>806.0</v>
      </c>
      <c r="E1502" s="70">
        <v>1006.0</v>
      </c>
      <c r="F1502" s="70">
        <v>49.3300198807157</v>
      </c>
      <c r="G1502" s="70">
        <v>24.9877668258865</v>
      </c>
      <c r="H1502" s="70">
        <v>25.0</v>
      </c>
      <c r="I1502" s="70">
        <v>189.0</v>
      </c>
      <c r="J1502" s="70">
        <v>42.0</v>
      </c>
      <c r="K1502" s="70">
        <v>44.0</v>
      </c>
      <c r="L1502" s="70">
        <v>61.8244468625317</v>
      </c>
      <c r="M1502" s="70">
        <v>49.3300198807157</v>
      </c>
      <c r="N1502" s="70">
        <v>-1.5168986083499</v>
      </c>
      <c r="O1502" s="70">
        <v>1.5168986083499</v>
      </c>
      <c r="P1502" s="70">
        <v>97.1494579364874</v>
      </c>
      <c r="Q1502" s="70">
        <v>1.68386468435915</v>
      </c>
      <c r="R1502" s="70">
        <v>96.7741935483871</v>
      </c>
      <c r="S1502" s="70">
        <v>29873.0</v>
      </c>
      <c r="T1502" s="70">
        <v>312.0</v>
      </c>
      <c r="U1502" s="70">
        <v>50.2067226890756</v>
      </c>
      <c r="V1502" s="70">
        <v>0.00747558959644227</v>
      </c>
      <c r="W1502" s="70">
        <v>0.0</v>
      </c>
      <c r="X1502" s="70">
        <v>0.0</v>
      </c>
      <c r="Y1502" s="70">
        <v>1.6613999263549</v>
      </c>
      <c r="Z1502" s="70">
        <v>6639075.0</v>
      </c>
      <c r="AA1502" s="70">
        <v>6643975.0</v>
      </c>
      <c r="AB1502" s="70">
        <v>0.00449957260612359</v>
      </c>
      <c r="AC1502" s="70">
        <v>0.00744771687479095</v>
      </c>
      <c r="AD1502" s="70">
        <v>0.6041546264136</v>
      </c>
      <c r="AE1502" s="70">
        <v>28.0</v>
      </c>
      <c r="AF1502" s="70">
        <v>4.49625412497789</v>
      </c>
      <c r="AG1502" s="70">
        <v>3.18157194049363</v>
      </c>
      <c r="AH1502" s="70">
        <v>0.965330556405118</v>
      </c>
      <c r="AI1502" s="70">
        <v>0.256703997540204</v>
      </c>
      <c r="AJ1502" s="70">
        <v>0.266410996726428</v>
      </c>
      <c r="AK1502" s="70">
        <v>132.337163832886</v>
      </c>
      <c r="AL1502" s="70">
        <v>130.92093453786</v>
      </c>
      <c r="AM1502" s="70">
        <v>0.0</v>
      </c>
      <c r="AN1502" s="70">
        <v>121.0</v>
      </c>
      <c r="AO1502" s="70">
        <v>152.0</v>
      </c>
      <c r="AP1502" s="70">
        <v>0.0</v>
      </c>
      <c r="AQ1502" s="70">
        <v>0.0</v>
      </c>
      <c r="AR1502" s="70">
        <v>0.03088967688</v>
      </c>
      <c r="AS1502" s="70">
        <v>2.097264528</v>
      </c>
    </row>
    <row r="1503" ht="15.75" customHeight="1">
      <c r="A1503" s="70" t="s">
        <v>483</v>
      </c>
      <c r="B1503" s="70" t="s">
        <v>11451</v>
      </c>
      <c r="C1503" s="70" t="s">
        <v>11452</v>
      </c>
      <c r="D1503" s="71">
        <v>872.0</v>
      </c>
      <c r="E1503" s="70">
        <v>1077.0</v>
      </c>
      <c r="F1503" s="70">
        <v>48.8467966573816</v>
      </c>
      <c r="G1503" s="70">
        <v>23.9340738241945</v>
      </c>
      <c r="H1503" s="70">
        <v>25.0</v>
      </c>
      <c r="I1503" s="70">
        <v>183.0</v>
      </c>
      <c r="J1503" s="70">
        <v>42.0</v>
      </c>
      <c r="K1503" s="70">
        <v>101.0</v>
      </c>
      <c r="L1503" s="70">
        <v>61.5818886861313</v>
      </c>
      <c r="M1503" s="70">
        <v>48.8467966573816</v>
      </c>
      <c r="N1503" s="70">
        <v>-1.50510677808727</v>
      </c>
      <c r="O1503" s="70">
        <v>1.50510677808727</v>
      </c>
      <c r="P1503" s="70">
        <v>97.1657476863248</v>
      </c>
      <c r="Q1503" s="70">
        <v>1.66750575943289</v>
      </c>
      <c r="R1503" s="70">
        <v>96.875</v>
      </c>
      <c r="S1503" s="70">
        <v>32138.0</v>
      </c>
      <c r="T1503" s="70">
        <v>195.0</v>
      </c>
      <c r="U1503" s="70">
        <v>49.5192604006163</v>
      </c>
      <c r="V1503" s="70">
        <v>0.00698152332228514</v>
      </c>
      <c r="W1503" s="70">
        <v>0.0</v>
      </c>
      <c r="X1503" s="70">
        <v>0.0</v>
      </c>
      <c r="Y1503" s="70">
        <v>1.63690957744725</v>
      </c>
      <c r="Z1503" s="70">
        <v>7535175.0</v>
      </c>
      <c r="AA1503" s="70">
        <v>7542375.0</v>
      </c>
      <c r="AB1503" s="70">
        <v>0.00426506351876366</v>
      </c>
      <c r="AC1503" s="70">
        <v>0.00695720910466568</v>
      </c>
      <c r="AD1503" s="70">
        <v>0.613042306850228</v>
      </c>
      <c r="AE1503" s="70">
        <v>32.0</v>
      </c>
      <c r="AF1503" s="70">
        <v>4.26099206151908</v>
      </c>
      <c r="AG1503" s="70">
        <v>3.34501652591022</v>
      </c>
      <c r="AH1503" s="70">
        <v>0.974091171604154</v>
      </c>
      <c r="AI1503" s="70">
        <v>0.22103268364854</v>
      </c>
      <c r="AJ1503" s="70">
        <v>0.228241948167006</v>
      </c>
      <c r="AK1503" s="70">
        <v>134.360693566396</v>
      </c>
      <c r="AL1503" s="70">
        <v>126.036016136408</v>
      </c>
      <c r="AM1503" s="70">
        <v>0.0</v>
      </c>
      <c r="AN1503" s="70">
        <v>116.0</v>
      </c>
      <c r="AO1503" s="70">
        <v>143.0</v>
      </c>
      <c r="AP1503" s="70">
        <v>0.0</v>
      </c>
      <c r="AQ1503" s="70">
        <v>0.0</v>
      </c>
      <c r="AR1503" s="70">
        <v>0.03914703429</v>
      </c>
      <c r="AS1503" s="70">
        <v>2.483802319</v>
      </c>
    </row>
    <row r="1504" ht="15.75" customHeight="1">
      <c r="A1504" s="70" t="s">
        <v>483</v>
      </c>
      <c r="B1504" s="70" t="s">
        <v>12463</v>
      </c>
      <c r="C1504" s="70" t="s">
        <v>13205</v>
      </c>
      <c r="D1504" s="71">
        <v>867.0</v>
      </c>
      <c r="E1504" s="70">
        <v>1084.0</v>
      </c>
      <c r="F1504" s="70">
        <v>48.0</v>
      </c>
      <c r="G1504" s="70">
        <v>22.2636348503511</v>
      </c>
      <c r="H1504" s="70">
        <v>25.0</v>
      </c>
      <c r="I1504" s="70">
        <v>189.0</v>
      </c>
      <c r="J1504" s="70">
        <v>42.0</v>
      </c>
      <c r="K1504" s="70">
        <v>33.0</v>
      </c>
      <c r="L1504" s="70">
        <v>63.0323646986469</v>
      </c>
      <c r="M1504" s="70">
        <v>48.0</v>
      </c>
      <c r="N1504" s="70">
        <v>-1.42250922509225</v>
      </c>
      <c r="O1504" s="70">
        <v>1.42250922509225</v>
      </c>
      <c r="P1504" s="70">
        <v>97.2374716778711</v>
      </c>
      <c r="Q1504" s="70">
        <v>1.67187405437264</v>
      </c>
      <c r="R1504" s="70">
        <v>96.875</v>
      </c>
      <c r="S1504" s="70">
        <v>31077.0</v>
      </c>
      <c r="T1504" s="70">
        <v>189.0</v>
      </c>
      <c r="U1504" s="70">
        <v>49.2503961965134</v>
      </c>
      <c r="V1504" s="70">
        <v>0.00937899931865129</v>
      </c>
      <c r="W1504" s="70">
        <v>0.0</v>
      </c>
      <c r="X1504" s="70">
        <v>0.0</v>
      </c>
      <c r="Y1504" s="70">
        <v>1.67432506355182</v>
      </c>
      <c r="Z1504" s="70">
        <v>5547820.0</v>
      </c>
      <c r="AA1504" s="70">
        <v>5549620.0</v>
      </c>
      <c r="AB1504" s="70">
        <v>0.00560165975103734</v>
      </c>
      <c r="AC1504" s="70">
        <v>0.00933515368765869</v>
      </c>
      <c r="AD1504" s="70">
        <v>0.600060795832732</v>
      </c>
      <c r="AE1504" s="70">
        <v>34.0</v>
      </c>
      <c r="AF1504" s="70">
        <v>5.59984287212457</v>
      </c>
      <c r="AG1504" s="70">
        <v>3.39503176049709</v>
      </c>
      <c r="AH1504" s="70">
        <v>0.970977985722396</v>
      </c>
      <c r="AI1504" s="70">
        <v>0.245681060045381</v>
      </c>
      <c r="AJ1504" s="70">
        <v>0.253196385610029</v>
      </c>
      <c r="AK1504" s="70">
        <v>95.7439752567148</v>
      </c>
      <c r="AL1504" s="70">
        <v>85.9764313701905</v>
      </c>
      <c r="AM1504" s="70">
        <v>0.0</v>
      </c>
      <c r="AN1504" s="70">
        <v>156.0</v>
      </c>
      <c r="AO1504" s="70">
        <v>195.0</v>
      </c>
      <c r="AP1504" s="70">
        <v>0.0</v>
      </c>
      <c r="AQ1504" s="70">
        <v>0.0</v>
      </c>
      <c r="AR1504" s="70">
        <v>0.03050834313</v>
      </c>
      <c r="AS1504" s="70">
        <v>2.284967661</v>
      </c>
    </row>
    <row r="1505" ht="15.75" customHeight="1">
      <c r="A1505" s="70" t="s">
        <v>483</v>
      </c>
      <c r="B1505" s="70" t="s">
        <v>13139</v>
      </c>
      <c r="C1505" s="70" t="s">
        <v>13140</v>
      </c>
      <c r="D1505" s="71">
        <v>837.0</v>
      </c>
      <c r="E1505" s="70">
        <v>1020.0</v>
      </c>
      <c r="F1505" s="70">
        <v>48.7460784313725</v>
      </c>
      <c r="G1505" s="70">
        <v>21.8957121893853</v>
      </c>
      <c r="H1505" s="70">
        <v>25.0</v>
      </c>
      <c r="I1505" s="70">
        <v>160.0</v>
      </c>
      <c r="J1505" s="70">
        <v>42.0</v>
      </c>
      <c r="K1505" s="70">
        <v>51.0</v>
      </c>
      <c r="L1505" s="70">
        <v>61.9919148850586</v>
      </c>
      <c r="M1505" s="70">
        <v>48.7460784313725</v>
      </c>
      <c r="N1505" s="70">
        <v>-1.49607843137254</v>
      </c>
      <c r="O1505" s="70">
        <v>1.49607843137254</v>
      </c>
      <c r="P1505" s="70">
        <v>97.1742822239344</v>
      </c>
      <c r="Q1505" s="70">
        <v>1.59720789758166</v>
      </c>
      <c r="R1505" s="70">
        <v>96.875</v>
      </c>
      <c r="S1505" s="70">
        <v>30782.0</v>
      </c>
      <c r="T1505" s="70">
        <v>212.0</v>
      </c>
      <c r="U1505" s="70">
        <v>49.8897893030794</v>
      </c>
      <c r="V1505" s="70">
        <v>0.00799155701250409</v>
      </c>
      <c r="W1505" s="70">
        <v>0.0</v>
      </c>
      <c r="X1505" s="70">
        <v>0.0</v>
      </c>
      <c r="Y1505" s="70">
        <v>1.61545708530959</v>
      </c>
      <c r="Z1505" s="70">
        <v>6222442.0</v>
      </c>
      <c r="AA1505" s="70">
        <v>6226742.0</v>
      </c>
      <c r="AB1505" s="70">
        <v>0.00494693241013737</v>
      </c>
      <c r="AC1505" s="70">
        <v>0.00795970941452872</v>
      </c>
      <c r="AD1505" s="70">
        <v>0.62149660904804</v>
      </c>
      <c r="AE1505" s="70">
        <v>33.0</v>
      </c>
      <c r="AF1505" s="70">
        <v>4.94351620799448</v>
      </c>
      <c r="AG1505" s="70">
        <v>3.34960785129232</v>
      </c>
      <c r="AH1505" s="70">
        <v>0.966492536028503</v>
      </c>
      <c r="AI1505" s="70">
        <v>0.255189721265674</v>
      </c>
      <c r="AJ1505" s="70">
        <v>0.263375330911712</v>
      </c>
      <c r="AK1505" s="70">
        <v>128.829970849165</v>
      </c>
      <c r="AL1505" s="70">
        <v>132.6371614859</v>
      </c>
      <c r="AM1505" s="70">
        <v>0.0</v>
      </c>
      <c r="AN1505" s="70">
        <v>135.0</v>
      </c>
      <c r="AO1505" s="70">
        <v>164.0</v>
      </c>
      <c r="AP1505" s="70">
        <v>0.0</v>
      </c>
      <c r="AQ1505" s="70">
        <v>0.0</v>
      </c>
      <c r="AR1505" s="70">
        <v>0.0314280726</v>
      </c>
      <c r="AS1505" s="70">
        <v>2.268708229</v>
      </c>
    </row>
    <row r="1506" ht="15.75" customHeight="1">
      <c r="A1506" s="70" t="s">
        <v>483</v>
      </c>
      <c r="B1506" s="70" t="s">
        <v>13206</v>
      </c>
      <c r="C1506" s="70" t="s">
        <v>13207</v>
      </c>
      <c r="D1506" s="71">
        <v>867.0</v>
      </c>
      <c r="E1506" s="70">
        <v>1051.0</v>
      </c>
      <c r="F1506" s="70">
        <v>49.7944814462416</v>
      </c>
      <c r="G1506" s="70">
        <v>24.4223864516297</v>
      </c>
      <c r="H1506" s="70">
        <v>25.0</v>
      </c>
      <c r="I1506" s="70">
        <v>186.0</v>
      </c>
      <c r="J1506" s="70">
        <v>43.0</v>
      </c>
      <c r="K1506" s="70">
        <v>31.0</v>
      </c>
      <c r="L1506" s="70">
        <v>62.3667214430389</v>
      </c>
      <c r="M1506" s="70">
        <v>49.7944814462416</v>
      </c>
      <c r="N1506" s="70">
        <v>-1.48430066603235</v>
      </c>
      <c r="O1506" s="70">
        <v>1.48430066603235</v>
      </c>
      <c r="P1506" s="70">
        <v>97.2289608473933</v>
      </c>
      <c r="Q1506" s="70">
        <v>1.62249377950972</v>
      </c>
      <c r="R1506" s="70">
        <v>96.875</v>
      </c>
      <c r="S1506" s="70">
        <v>31995.0</v>
      </c>
      <c r="T1506" s="70">
        <v>194.0</v>
      </c>
      <c r="U1506" s="70">
        <v>50.3858267716535</v>
      </c>
      <c r="V1506" s="70">
        <v>0.00859769540888913</v>
      </c>
      <c r="W1506" s="70">
        <v>0.0</v>
      </c>
      <c r="X1506" s="70">
        <v>0.0</v>
      </c>
      <c r="Y1506" s="70">
        <v>1.63569307704328</v>
      </c>
      <c r="Z1506" s="70">
        <v>6086980.0</v>
      </c>
      <c r="AA1506" s="70">
        <v>6090680.0</v>
      </c>
      <c r="AB1506" s="70">
        <v>0.00525630115426697</v>
      </c>
      <c r="AC1506" s="70">
        <v>0.00856084092256459</v>
      </c>
      <c r="AD1506" s="70">
        <v>0.613993555284091</v>
      </c>
      <c r="AE1506" s="70">
        <v>38.0</v>
      </c>
      <c r="AF1506" s="70">
        <v>5.2531080273467</v>
      </c>
      <c r="AG1506" s="70">
        <v>3.52313966238177</v>
      </c>
      <c r="AH1506" s="70">
        <v>0.975690911925483</v>
      </c>
      <c r="AI1506" s="70">
        <v>0.233352339681453</v>
      </c>
      <c r="AJ1506" s="70">
        <v>0.239656115670183</v>
      </c>
      <c r="AK1506" s="70">
        <v>109.168567932117</v>
      </c>
      <c r="AL1506" s="70">
        <v>102.465409928256</v>
      </c>
      <c r="AM1506" s="70">
        <v>0.0</v>
      </c>
      <c r="AN1506" s="70">
        <v>142.0</v>
      </c>
      <c r="AO1506" s="70">
        <v>173.0</v>
      </c>
      <c r="AP1506" s="70">
        <v>0.0</v>
      </c>
      <c r="AQ1506" s="70">
        <v>0.0</v>
      </c>
      <c r="AR1506" s="70">
        <v>0.03134080768</v>
      </c>
      <c r="AS1506" s="70">
        <v>2.736742735</v>
      </c>
    </row>
    <row r="1507" ht="15.75" customHeight="1">
      <c r="A1507" s="70" t="s">
        <v>483</v>
      </c>
      <c r="B1507" s="70" t="s">
        <v>13208</v>
      </c>
      <c r="C1507" s="70" t="s">
        <v>13209</v>
      </c>
      <c r="D1507" s="71">
        <v>6526.0</v>
      </c>
      <c r="E1507" s="70">
        <v>7077.0</v>
      </c>
      <c r="F1507" s="70">
        <v>72.8596863077575</v>
      </c>
      <c r="G1507" s="70">
        <v>32.0496974631038</v>
      </c>
      <c r="H1507" s="70">
        <v>25.0</v>
      </c>
      <c r="I1507" s="70">
        <v>191.0</v>
      </c>
      <c r="J1507" s="70">
        <v>67.0</v>
      </c>
      <c r="K1507" s="70">
        <v>101.0</v>
      </c>
      <c r="L1507" s="70">
        <v>67.418371384021</v>
      </c>
      <c r="M1507" s="70">
        <v>72.8596863077575</v>
      </c>
      <c r="N1507" s="70">
        <v>-1.53793980500211</v>
      </c>
      <c r="O1507" s="70">
        <v>1.53793980500211</v>
      </c>
      <c r="P1507" s="70">
        <v>97.966112404971</v>
      </c>
      <c r="Q1507" s="70">
        <v>1.59613073563417</v>
      </c>
      <c r="R1507" s="70">
        <v>98.0</v>
      </c>
      <c r="S1507" s="70">
        <v>434179.0</v>
      </c>
      <c r="T1507" s="70">
        <v>478.0</v>
      </c>
      <c r="U1507" s="70">
        <v>81.7970987189148</v>
      </c>
      <c r="V1507" s="70">
        <v>0.12407196764156</v>
      </c>
      <c r="W1507" s="70">
        <v>0.0911428283253071</v>
      </c>
      <c r="X1507" s="70">
        <v>4094727.0</v>
      </c>
      <c r="Y1507" s="70">
        <v>1.18754246520444</v>
      </c>
      <c r="Z1507" s="70">
        <v>4155701.0</v>
      </c>
      <c r="AA1507" s="70">
        <v>4155701.0</v>
      </c>
      <c r="AB1507" s="70">
        <v>0.104477920812878</v>
      </c>
      <c r="AC1507" s="70">
        <v>0.116683731593391</v>
      </c>
      <c r="AD1507" s="70">
        <v>0.895394065532232</v>
      </c>
      <c r="AE1507" s="70">
        <v>78.0</v>
      </c>
      <c r="AF1507" s="70">
        <v>104.477920812878</v>
      </c>
      <c r="AG1507" s="70">
        <v>4.25873135065455</v>
      </c>
      <c r="AH1507" s="70">
        <v>0.980414852962031</v>
      </c>
      <c r="AI1507" s="70">
        <v>0.186542309155332</v>
      </c>
      <c r="AJ1507" s="70">
        <v>0.188965549261657</v>
      </c>
      <c r="AK1507" s="70">
        <v>4.46648728022743</v>
      </c>
      <c r="AL1507" s="70">
        <v>2.47517478851574</v>
      </c>
      <c r="AM1507" s="70">
        <v>0.0</v>
      </c>
      <c r="AN1507" s="70">
        <v>1570.0</v>
      </c>
      <c r="AO1507" s="70">
        <v>1703.0</v>
      </c>
      <c r="AP1507" s="70">
        <v>1270.0</v>
      </c>
      <c r="AQ1507" s="70">
        <v>5199.0</v>
      </c>
      <c r="AR1507" s="70">
        <v>0.03221220523</v>
      </c>
      <c r="AS1507" s="70">
        <v>6.271278858</v>
      </c>
    </row>
    <row r="1508" ht="15.75" customHeight="1">
      <c r="A1508" s="70" t="s">
        <v>483</v>
      </c>
      <c r="B1508" s="70" t="s">
        <v>12498</v>
      </c>
      <c r="C1508" s="70" t="s">
        <v>12499</v>
      </c>
      <c r="D1508" s="71">
        <v>738.0</v>
      </c>
      <c r="E1508" s="70">
        <v>886.0</v>
      </c>
      <c r="F1508" s="70">
        <v>52.785553047404</v>
      </c>
      <c r="G1508" s="70">
        <v>24.6418700011062</v>
      </c>
      <c r="H1508" s="70">
        <v>25.0</v>
      </c>
      <c r="I1508" s="70">
        <v>179.0</v>
      </c>
      <c r="J1508" s="70">
        <v>46.0</v>
      </c>
      <c r="K1508" s="70">
        <v>30.0</v>
      </c>
      <c r="L1508" s="70">
        <v>65.3374101950051</v>
      </c>
      <c r="M1508" s="70">
        <v>52.785553047404</v>
      </c>
      <c r="N1508" s="70">
        <v>-1.39051918735891</v>
      </c>
      <c r="O1508" s="70">
        <v>1.39051918735891</v>
      </c>
      <c r="P1508" s="70">
        <v>97.4568105328221</v>
      </c>
      <c r="Q1508" s="70">
        <v>1.6464451059069</v>
      </c>
      <c r="R1508" s="70">
        <v>97.1428571428571</v>
      </c>
      <c r="S1508" s="70">
        <v>29839.0</v>
      </c>
      <c r="T1508" s="70">
        <v>277.0</v>
      </c>
      <c r="U1508" s="70">
        <v>54.5502742230347</v>
      </c>
      <c r="V1508" s="70">
        <v>0.00971125987441892</v>
      </c>
      <c r="W1508" s="70">
        <v>0.0</v>
      </c>
      <c r="X1508" s="70">
        <v>0.0</v>
      </c>
      <c r="Y1508" s="70">
        <v>1.56734475015918</v>
      </c>
      <c r="Z1508" s="70">
        <v>4815853.0</v>
      </c>
      <c r="AA1508" s="70">
        <v>4822203.0</v>
      </c>
      <c r="AB1508" s="70">
        <v>0.00619599476977391</v>
      </c>
      <c r="AC1508" s="70">
        <v>0.00966425786287816</v>
      </c>
      <c r="AD1508" s="70">
        <v>0.641124735875854</v>
      </c>
      <c r="AE1508" s="70">
        <v>29.0</v>
      </c>
      <c r="AF1508" s="70">
        <v>6.18783572570462</v>
      </c>
      <c r="AG1508" s="70">
        <v>3.25727746830962</v>
      </c>
      <c r="AH1508" s="70">
        <v>0.977514300890712</v>
      </c>
      <c r="AI1508" s="70">
        <v>0.21048316441091</v>
      </c>
      <c r="AJ1508" s="70">
        <v>0.21811288147966</v>
      </c>
      <c r="AK1508" s="70">
        <v>106.074654738046</v>
      </c>
      <c r="AL1508" s="70">
        <v>109.269468284176</v>
      </c>
      <c r="AM1508" s="70">
        <v>0.0</v>
      </c>
      <c r="AN1508" s="70">
        <v>153.0</v>
      </c>
      <c r="AO1508" s="70">
        <v>184.0</v>
      </c>
      <c r="AP1508" s="70">
        <v>0.0</v>
      </c>
      <c r="AQ1508" s="70">
        <v>0.0</v>
      </c>
      <c r="AR1508" s="70">
        <v>0.03105393611</v>
      </c>
      <c r="AS1508" s="70">
        <v>2.348001719</v>
      </c>
    </row>
    <row r="1509" ht="15.75" customHeight="1">
      <c r="A1509" s="70" t="s">
        <v>483</v>
      </c>
      <c r="B1509" s="70" t="s">
        <v>13210</v>
      </c>
      <c r="C1509" s="70" t="s">
        <v>13211</v>
      </c>
      <c r="D1509" s="71">
        <v>863.0</v>
      </c>
      <c r="E1509" s="70">
        <v>1043.0</v>
      </c>
      <c r="F1509" s="70">
        <v>52.8504314477468</v>
      </c>
      <c r="G1509" s="70">
        <v>23.7026660815237</v>
      </c>
      <c r="H1509" s="70">
        <v>25.0</v>
      </c>
      <c r="I1509" s="70">
        <v>176.0</v>
      </c>
      <c r="J1509" s="70">
        <v>46.0</v>
      </c>
      <c r="K1509" s="70">
        <v>51.0</v>
      </c>
      <c r="L1509" s="70">
        <v>65.3883134081962</v>
      </c>
      <c r="M1509" s="70">
        <v>52.8504314477468</v>
      </c>
      <c r="N1509" s="70">
        <v>-1.29338446788111</v>
      </c>
      <c r="O1509" s="70">
        <v>1.29338446788111</v>
      </c>
      <c r="P1509" s="70">
        <v>97.6438184146207</v>
      </c>
      <c r="Q1509" s="70">
        <v>1.71931933350395</v>
      </c>
      <c r="R1509" s="70">
        <v>97.3684210526315</v>
      </c>
      <c r="S1509" s="70">
        <v>34473.0</v>
      </c>
      <c r="T1509" s="70">
        <v>197.0</v>
      </c>
      <c r="U1509" s="70">
        <v>53.8640625</v>
      </c>
      <c r="V1509" s="70">
        <v>0.0121555726291109</v>
      </c>
      <c r="W1509" s="70">
        <v>0.0</v>
      </c>
      <c r="X1509" s="70">
        <v>0.0</v>
      </c>
      <c r="Y1509" s="70">
        <v>1.59896150610622</v>
      </c>
      <c r="Z1509" s="70">
        <v>4534628.0</v>
      </c>
      <c r="AA1509" s="70">
        <v>4537278.0</v>
      </c>
      <c r="AB1509" s="70">
        <v>0.00760216714579454</v>
      </c>
      <c r="AC1509" s="70">
        <v>0.0120819920957373</v>
      </c>
      <c r="AD1509" s="70">
        <v>0.629214709425001</v>
      </c>
      <c r="AE1509" s="70">
        <v>31.0</v>
      </c>
      <c r="AF1509" s="70">
        <v>7.5977270954083</v>
      </c>
      <c r="AG1509" s="70">
        <v>3.34441016409516</v>
      </c>
      <c r="AH1509" s="70">
        <v>0.983303766970375</v>
      </c>
      <c r="AI1509" s="70">
        <v>0.190737678763089</v>
      </c>
      <c r="AJ1509" s="70">
        <v>0.197249798926809</v>
      </c>
      <c r="AK1509" s="70">
        <v>74.0538003538764</v>
      </c>
      <c r="AL1509" s="70">
        <v>66.6607390691843</v>
      </c>
      <c r="AM1509" s="70">
        <v>0.0</v>
      </c>
      <c r="AN1509" s="70">
        <v>190.0</v>
      </c>
      <c r="AO1509" s="70">
        <v>230.0</v>
      </c>
      <c r="AP1509" s="70">
        <v>0.0</v>
      </c>
      <c r="AQ1509" s="70">
        <v>0.0</v>
      </c>
      <c r="AR1509" s="70">
        <v>0.03313848376</v>
      </c>
      <c r="AS1509" s="70">
        <v>2.255759716</v>
      </c>
    </row>
    <row r="1510" ht="15.75" customHeight="1">
      <c r="A1510" s="70" t="s">
        <v>483</v>
      </c>
      <c r="B1510" s="70" t="s">
        <v>13210</v>
      </c>
      <c r="C1510" s="70" t="s">
        <v>13212</v>
      </c>
      <c r="D1510" s="71">
        <v>909.0</v>
      </c>
      <c r="E1510" s="70">
        <v>1147.0</v>
      </c>
      <c r="F1510" s="70">
        <v>52.234524847428</v>
      </c>
      <c r="G1510" s="70">
        <v>23.3463173700584</v>
      </c>
      <c r="H1510" s="70">
        <v>25.0</v>
      </c>
      <c r="I1510" s="70">
        <v>179.0</v>
      </c>
      <c r="J1510" s="70">
        <v>46.0</v>
      </c>
      <c r="K1510" s="70">
        <v>51.0</v>
      </c>
      <c r="L1510" s="70">
        <v>65.3464189741792</v>
      </c>
      <c r="M1510" s="70">
        <v>52.234524847428</v>
      </c>
      <c r="N1510" s="70">
        <v>-1.2720139494333</v>
      </c>
      <c r="O1510" s="70">
        <v>1.2720139494333</v>
      </c>
      <c r="P1510" s="70">
        <v>97.6602417691002</v>
      </c>
      <c r="Q1510" s="70">
        <v>1.72508044198744</v>
      </c>
      <c r="R1510" s="70">
        <v>97.3684210526315</v>
      </c>
      <c r="S1510" s="70">
        <v>36296.0</v>
      </c>
      <c r="T1510" s="70">
        <v>260.0</v>
      </c>
      <c r="U1510" s="70">
        <v>54.0119047619047</v>
      </c>
      <c r="V1510" s="70">
        <v>0.0129899134056366</v>
      </c>
      <c r="W1510" s="70">
        <v>0.0</v>
      </c>
      <c r="X1510" s="70">
        <v>0.0</v>
      </c>
      <c r="Y1510" s="70">
        <v>1.65056755565351</v>
      </c>
      <c r="Z1510" s="70">
        <v>4611963.0</v>
      </c>
      <c r="AA1510" s="70">
        <v>4612063.0</v>
      </c>
      <c r="AB1510" s="70">
        <v>0.00786996773391287</v>
      </c>
      <c r="AC1510" s="70">
        <v>0.012905908612227</v>
      </c>
      <c r="AD1510" s="70">
        <v>0.609795712210208</v>
      </c>
      <c r="AE1510" s="70">
        <v>36.0</v>
      </c>
      <c r="AF1510" s="70">
        <v>7.86979709513942</v>
      </c>
      <c r="AG1510" s="70">
        <v>3.47172491996877</v>
      </c>
      <c r="AH1510" s="70">
        <v>0.976479622394909</v>
      </c>
      <c r="AI1510" s="70">
        <v>0.22157026354734</v>
      </c>
      <c r="AJ1510" s="70">
        <v>0.228065768255228</v>
      </c>
      <c r="AK1510" s="70">
        <v>74.4161510921726</v>
      </c>
      <c r="AL1510" s="70">
        <v>71.9350688893074</v>
      </c>
      <c r="AM1510" s="70">
        <v>0.0</v>
      </c>
      <c r="AN1510" s="70">
        <v>197.0</v>
      </c>
      <c r="AO1510" s="70">
        <v>249.0</v>
      </c>
      <c r="AP1510" s="70">
        <v>0.0</v>
      </c>
      <c r="AQ1510" s="70">
        <v>0.0</v>
      </c>
      <c r="AR1510" s="70">
        <v>0.03291848674</v>
      </c>
      <c r="AS1510" s="70">
        <v>2.389210701</v>
      </c>
    </row>
    <row r="1511" ht="15.75" customHeight="1">
      <c r="A1511" s="70" t="s">
        <v>483</v>
      </c>
      <c r="B1511" s="70" t="s">
        <v>11045</v>
      </c>
      <c r="C1511" s="70" t="s">
        <v>11046</v>
      </c>
      <c r="D1511" s="71">
        <v>9920.0</v>
      </c>
      <c r="E1511" s="70">
        <v>10365.0</v>
      </c>
      <c r="F1511" s="70">
        <v>73.2556681138446</v>
      </c>
      <c r="G1511" s="70">
        <v>32.6675127811451</v>
      </c>
      <c r="H1511" s="70">
        <v>25.0</v>
      </c>
      <c r="I1511" s="70">
        <v>191.0</v>
      </c>
      <c r="J1511" s="70">
        <v>67.0</v>
      </c>
      <c r="K1511" s="70">
        <v>101.0</v>
      </c>
      <c r="L1511" s="70">
        <v>68.5933662147123</v>
      </c>
      <c r="M1511" s="70">
        <v>73.2556681138446</v>
      </c>
      <c r="N1511" s="70">
        <v>-1.07805113362276</v>
      </c>
      <c r="O1511" s="70">
        <v>1.07805113362276</v>
      </c>
      <c r="P1511" s="70">
        <v>98.5226828337266</v>
      </c>
      <c r="Q1511" s="70">
        <v>1.49554431732445</v>
      </c>
      <c r="R1511" s="70">
        <v>98.7654320987654</v>
      </c>
      <c r="S1511" s="70">
        <v>613686.0</v>
      </c>
      <c r="T1511" s="70">
        <v>1233.0</v>
      </c>
      <c r="U1511" s="70">
        <v>85.6027339935834</v>
      </c>
      <c r="V1511" s="70">
        <v>0.211441785110508</v>
      </c>
      <c r="W1511" s="70">
        <v>0.146558078611123</v>
      </c>
      <c r="X1511" s="70">
        <v>3491974.0</v>
      </c>
      <c r="Y1511" s="70">
        <v>1.23728584324882</v>
      </c>
      <c r="Z1511" s="70">
        <v>3591083.0</v>
      </c>
      <c r="AA1511" s="70">
        <v>3593883.0</v>
      </c>
      <c r="AB1511" s="70">
        <v>0.170891622388009</v>
      </c>
      <c r="AC1511" s="70">
        <v>0.190583600232527</v>
      </c>
      <c r="AD1511" s="70">
        <v>0.896675381194958</v>
      </c>
      <c r="AE1511" s="70">
        <v>87.0</v>
      </c>
      <c r="AF1511" s="70">
        <v>170.758480451366</v>
      </c>
      <c r="AG1511" s="70">
        <v>4.42237808505525</v>
      </c>
      <c r="AH1511" s="70">
        <v>0.992822919258373</v>
      </c>
      <c r="AI1511" s="70">
        <v>0.127589527831406</v>
      </c>
      <c r="AJ1511" s="70">
        <v>0.129077892089248</v>
      </c>
      <c r="AK1511" s="70">
        <v>3.91773511393544</v>
      </c>
      <c r="AL1511" s="70">
        <v>3.24534562158483</v>
      </c>
      <c r="AM1511" s="70">
        <v>0.0</v>
      </c>
      <c r="AN1511" s="70">
        <v>2762.0</v>
      </c>
      <c r="AO1511" s="70">
        <v>2886.0</v>
      </c>
      <c r="AP1511" s="70">
        <v>2057.0</v>
      </c>
      <c r="AQ1511" s="70">
        <v>7184.0</v>
      </c>
      <c r="AR1511" s="70">
        <v>0.03608404845</v>
      </c>
      <c r="AS1511" s="70">
        <v>7.371112823</v>
      </c>
    </row>
    <row r="1512" ht="15.75" customHeight="1">
      <c r="A1512" s="70" t="s">
        <v>483</v>
      </c>
      <c r="B1512" s="70" t="s">
        <v>13213</v>
      </c>
      <c r="C1512" s="70" t="s">
        <v>13214</v>
      </c>
      <c r="D1512" s="71">
        <v>567.0</v>
      </c>
      <c r="E1512" s="70">
        <v>721.0</v>
      </c>
      <c r="F1512" s="70">
        <v>42.9348127600554</v>
      </c>
      <c r="G1512" s="70">
        <v>19.2470753983171</v>
      </c>
      <c r="H1512" s="70">
        <v>25.0</v>
      </c>
      <c r="I1512" s="70">
        <v>163.0</v>
      </c>
      <c r="J1512" s="70">
        <v>38.0</v>
      </c>
      <c r="K1512" s="70">
        <v>31.0</v>
      </c>
      <c r="L1512" s="70">
        <v>63.3608993410001</v>
      </c>
      <c r="M1512" s="70">
        <v>42.9348127600554</v>
      </c>
      <c r="N1512" s="70">
        <v>-1.1886269070735</v>
      </c>
      <c r="O1512" s="70">
        <v>1.1886269070735</v>
      </c>
      <c r="P1512" s="70">
        <v>97.314169041354</v>
      </c>
      <c r="Q1512" s="70">
        <v>1.56284517087109</v>
      </c>
      <c r="R1512" s="70">
        <v>96.875</v>
      </c>
      <c r="S1512" s="70">
        <v>20805.0</v>
      </c>
      <c r="T1512" s="70">
        <v>163.0</v>
      </c>
      <c r="U1512" s="70">
        <v>42.2865853658536</v>
      </c>
      <c r="V1512" s="70">
        <v>0.00423614159232444</v>
      </c>
      <c r="W1512" s="70">
        <v>0.0</v>
      </c>
      <c r="X1512" s="70">
        <v>0.0</v>
      </c>
      <c r="Y1512" s="70">
        <v>1.48767123287671</v>
      </c>
      <c r="Z1512" s="70">
        <v>7306413.0</v>
      </c>
      <c r="AA1512" s="70">
        <v>7306563.0</v>
      </c>
      <c r="AB1512" s="70">
        <v>0.00284749849207812</v>
      </c>
      <c r="AC1512" s="70">
        <v>0.00422718180064296</v>
      </c>
      <c r="AD1512" s="70">
        <v>0.673616282991427</v>
      </c>
      <c r="AE1512" s="70">
        <v>26.0</v>
      </c>
      <c r="AF1512" s="70">
        <v>2.84744003439099</v>
      </c>
      <c r="AG1512" s="70">
        <v>3.1242577288141</v>
      </c>
      <c r="AH1512" s="70">
        <v>0.970605270563235</v>
      </c>
      <c r="AI1512" s="70">
        <v>0.228183609709204</v>
      </c>
      <c r="AJ1512" s="70">
        <v>0.23753856015384</v>
      </c>
      <c r="AK1512" s="70">
        <v>211.780931505438</v>
      </c>
      <c r="AL1512" s="70">
        <v>189.995876833698</v>
      </c>
      <c r="AM1512" s="70">
        <v>0.0</v>
      </c>
      <c r="AN1512" s="70">
        <v>78.0</v>
      </c>
      <c r="AO1512" s="70">
        <v>99.0</v>
      </c>
      <c r="AP1512" s="70">
        <v>0.0</v>
      </c>
      <c r="AQ1512" s="70">
        <v>0.0</v>
      </c>
      <c r="AR1512" s="70">
        <v>0.03194088861</v>
      </c>
      <c r="AS1512" s="70">
        <v>1.96603334</v>
      </c>
    </row>
    <row r="1513" ht="15.75" customHeight="1">
      <c r="A1513" s="70" t="s">
        <v>483</v>
      </c>
      <c r="B1513" s="70" t="s">
        <v>13215</v>
      </c>
      <c r="C1513" s="70" t="s">
        <v>13216</v>
      </c>
      <c r="D1513" s="71">
        <v>613.0</v>
      </c>
      <c r="E1513" s="70">
        <v>631.0</v>
      </c>
      <c r="F1513" s="70">
        <v>56.8288431061806</v>
      </c>
      <c r="G1513" s="70">
        <v>23.0278477051007</v>
      </c>
      <c r="H1513" s="70">
        <v>25.0</v>
      </c>
      <c r="I1513" s="70">
        <v>186.0</v>
      </c>
      <c r="J1513" s="70">
        <v>51.0</v>
      </c>
      <c r="K1513" s="70">
        <v>40.0</v>
      </c>
      <c r="L1513" s="70">
        <v>36.2809894308262</v>
      </c>
      <c r="M1513" s="70">
        <v>56.8288431061806</v>
      </c>
      <c r="N1513" s="70">
        <v>-0.863708399366085</v>
      </c>
      <c r="O1513" s="70">
        <v>0.863708399366085</v>
      </c>
      <c r="P1513" s="70">
        <v>98.5329652411206</v>
      </c>
      <c r="Q1513" s="70">
        <v>1.62106281951727</v>
      </c>
      <c r="R1513" s="70">
        <v>98.8095238095238</v>
      </c>
      <c r="S1513" s="70">
        <v>33038.0</v>
      </c>
      <c r="T1513" s="70">
        <v>401.0</v>
      </c>
      <c r="U1513" s="70">
        <v>58.6820603907637</v>
      </c>
      <c r="V1513" s="70">
        <v>0.0153778263049259</v>
      </c>
      <c r="W1513" s="70">
        <v>0.0</v>
      </c>
      <c r="X1513" s="70">
        <v>0.0</v>
      </c>
      <c r="Y1513" s="70">
        <v>1.08535625643198</v>
      </c>
      <c r="Z1513" s="70">
        <v>2331799.0</v>
      </c>
      <c r="AA1513" s="70">
        <v>2331899.0</v>
      </c>
      <c r="AB1513" s="70">
        <v>0.0141684596313833</v>
      </c>
      <c r="AC1513" s="70">
        <v>0.0152601912961678</v>
      </c>
      <c r="AD1513" s="70">
        <v>0.92845884801859</v>
      </c>
      <c r="AE1513" s="70">
        <v>31.0</v>
      </c>
      <c r="AF1513" s="70">
        <v>14.1678520381886</v>
      </c>
      <c r="AG1513" s="70">
        <v>3.3698274491761</v>
      </c>
      <c r="AH1513" s="70">
        <v>0.990776820896146</v>
      </c>
      <c r="AI1513" s="70">
        <v>0.14263777064794</v>
      </c>
      <c r="AJ1513" s="70">
        <v>0.147399694757215</v>
      </c>
      <c r="AK1513" s="70">
        <v>40.9288647808178</v>
      </c>
      <c r="AL1513" s="70">
        <v>25.7605036200865</v>
      </c>
      <c r="AM1513" s="70">
        <v>0.0</v>
      </c>
      <c r="AN1513" s="70">
        <v>263.0</v>
      </c>
      <c r="AO1513" s="70">
        <v>271.0</v>
      </c>
      <c r="AP1513" s="70">
        <v>0.0</v>
      </c>
      <c r="AQ1513" s="70">
        <v>0.0</v>
      </c>
      <c r="AR1513" s="70">
        <v>0.06949327141</v>
      </c>
      <c r="AS1513" s="70">
        <v>2.512783766</v>
      </c>
    </row>
    <row r="1514" ht="15.75" customHeight="1">
      <c r="A1514" s="70" t="s">
        <v>483</v>
      </c>
      <c r="B1514" s="70" t="s">
        <v>13217</v>
      </c>
      <c r="C1514" s="70" t="s">
        <v>13218</v>
      </c>
      <c r="D1514" s="71">
        <v>801.0</v>
      </c>
      <c r="E1514" s="70">
        <v>1154.0</v>
      </c>
      <c r="F1514" s="70">
        <v>61.0961871750433</v>
      </c>
      <c r="G1514" s="70">
        <v>28.5506552650817</v>
      </c>
      <c r="H1514" s="70">
        <v>25.0</v>
      </c>
      <c r="I1514" s="70">
        <v>187.0</v>
      </c>
      <c r="J1514" s="70">
        <v>51.0</v>
      </c>
      <c r="K1514" s="70">
        <v>51.0</v>
      </c>
      <c r="L1514" s="70">
        <v>60.6325792496986</v>
      </c>
      <c r="M1514" s="70">
        <v>61.0961871750433</v>
      </c>
      <c r="N1514" s="70">
        <v>-0.62738301559792</v>
      </c>
      <c r="O1514" s="70">
        <v>0.62738301559792</v>
      </c>
      <c r="P1514" s="70">
        <v>98.8150744153849</v>
      </c>
      <c r="Q1514" s="70">
        <v>1.57492294656797</v>
      </c>
      <c r="R1514" s="70">
        <v>100.0</v>
      </c>
      <c r="S1514" s="70">
        <v>55760.0</v>
      </c>
      <c r="T1514" s="70">
        <v>198.0</v>
      </c>
      <c r="U1514" s="70">
        <v>66.2232779097387</v>
      </c>
      <c r="V1514" s="70">
        <v>0.0207351768455477</v>
      </c>
      <c r="W1514" s="70">
        <v>0.0</v>
      </c>
      <c r="X1514" s="70">
        <v>0.0</v>
      </c>
      <c r="Y1514" s="70">
        <v>1.26511836441893</v>
      </c>
      <c r="Z1514" s="70">
        <v>3402093.0</v>
      </c>
      <c r="AA1514" s="70">
        <v>3402093.0</v>
      </c>
      <c r="AB1514" s="70">
        <v>0.0163899105638793</v>
      </c>
      <c r="AC1514" s="70">
        <v>0.0205216812354613</v>
      </c>
      <c r="AD1514" s="70">
        <v>0.79866314927247</v>
      </c>
      <c r="AE1514" s="70">
        <v>38.0</v>
      </c>
      <c r="AF1514" s="70">
        <v>16.3899105638793</v>
      </c>
      <c r="AG1514" s="70">
        <v>3.56446753632093</v>
      </c>
      <c r="AH1514" s="70">
        <v>0.987136132215303</v>
      </c>
      <c r="AI1514" s="70">
        <v>0.173893908255457</v>
      </c>
      <c r="AJ1514" s="70">
        <v>0.178709565570879</v>
      </c>
      <c r="AK1514" s="70">
        <v>39.013978752494</v>
      </c>
      <c r="AL1514" s="70">
        <v>31.5608164824396</v>
      </c>
      <c r="AM1514" s="70">
        <v>0.0</v>
      </c>
      <c r="AN1514" s="70">
        <v>235.0</v>
      </c>
      <c r="AO1514" s="70">
        <v>339.0</v>
      </c>
      <c r="AP1514" s="70">
        <v>0.0</v>
      </c>
      <c r="AQ1514" s="70">
        <v>0.0</v>
      </c>
      <c r="AR1514" s="70">
        <v>0.03037045896</v>
      </c>
      <c r="AS1514" s="70">
        <v>2.199705124</v>
      </c>
    </row>
    <row r="1515" ht="15.75" customHeight="1">
      <c r="A1515" s="70" t="s">
        <v>483</v>
      </c>
      <c r="B1515" s="70" t="s">
        <v>11064</v>
      </c>
      <c r="C1515" s="70" t="s">
        <v>11065</v>
      </c>
      <c r="D1515" s="71">
        <v>15745.0</v>
      </c>
      <c r="E1515" s="70">
        <v>16073.0</v>
      </c>
      <c r="F1515" s="70">
        <v>50.5302681515585</v>
      </c>
      <c r="G1515" s="70">
        <v>20.659909291917</v>
      </c>
      <c r="H1515" s="70">
        <v>25.0</v>
      </c>
      <c r="I1515" s="70">
        <v>190.0</v>
      </c>
      <c r="J1515" s="70">
        <v>45.0</v>
      </c>
      <c r="K1515" s="70">
        <v>40.0</v>
      </c>
      <c r="L1515" s="70">
        <v>38.3328428795342</v>
      </c>
      <c r="M1515" s="70">
        <v>50.5302681515585</v>
      </c>
      <c r="N1515" s="70">
        <v>-0.85323212841411</v>
      </c>
      <c r="O1515" s="70">
        <v>0.85323212841411</v>
      </c>
      <c r="P1515" s="70">
        <v>98.3526327323669</v>
      </c>
      <c r="Q1515" s="70">
        <v>1.66796297125328</v>
      </c>
      <c r="R1515" s="70">
        <v>98.3333333333333</v>
      </c>
      <c r="S1515" s="70">
        <v>722562.0</v>
      </c>
      <c r="T1515" s="70">
        <v>269.0</v>
      </c>
      <c r="U1515" s="70">
        <v>55.2459668170349</v>
      </c>
      <c r="V1515" s="70">
        <v>0.142791891157754</v>
      </c>
      <c r="W1515" s="70">
        <v>0.115314116332574</v>
      </c>
      <c r="X1515" s="70">
        <v>5614369.0</v>
      </c>
      <c r="Y1515" s="70">
        <v>1.12402949504679</v>
      </c>
      <c r="Z1515" s="70">
        <v>5687865.0</v>
      </c>
      <c r="AA1515" s="70">
        <v>5689515.0</v>
      </c>
      <c r="AB1515" s="70">
        <v>0.127035715510125</v>
      </c>
      <c r="AC1515" s="70">
        <v>0.133065533148167</v>
      </c>
      <c r="AD1515" s="70">
        <v>0.954685353183623</v>
      </c>
      <c r="AE1515" s="70">
        <v>93.0</v>
      </c>
      <c r="AF1515" s="70">
        <v>126.998874244992</v>
      </c>
      <c r="AG1515" s="70">
        <v>4.50803857936074</v>
      </c>
      <c r="AH1515" s="70">
        <v>0.996959168488016</v>
      </c>
      <c r="AI1515" s="70">
        <v>0.093481943418004</v>
      </c>
      <c r="AJ1515" s="70">
        <v>0.0945021115962721</v>
      </c>
      <c r="AK1515" s="70">
        <v>3.0241967837218</v>
      </c>
      <c r="AL1515" s="70">
        <v>1.30594124988172</v>
      </c>
      <c r="AM1515" s="70">
        <v>0.0</v>
      </c>
      <c r="AN1515" s="70">
        <v>2768.0</v>
      </c>
      <c r="AO1515" s="70">
        <v>2826.0</v>
      </c>
      <c r="AP1515" s="70">
        <v>2312.0</v>
      </c>
      <c r="AQ1515" s="70">
        <v>12980.0</v>
      </c>
      <c r="AR1515" s="70">
        <v>0.07863774151</v>
      </c>
      <c r="AS1515" s="70">
        <v>8.688592911</v>
      </c>
    </row>
    <row r="1516" ht="15.75" customHeight="1">
      <c r="A1516" s="70" t="s">
        <v>483</v>
      </c>
      <c r="B1516" s="70" t="s">
        <v>13219</v>
      </c>
      <c r="C1516" s="70" t="s">
        <v>13220</v>
      </c>
      <c r="D1516" s="71">
        <v>509.0</v>
      </c>
      <c r="E1516" s="70">
        <v>633.0</v>
      </c>
      <c r="F1516" s="70">
        <v>39.5387045813586</v>
      </c>
      <c r="G1516" s="70">
        <v>14.136613168066</v>
      </c>
      <c r="H1516" s="70">
        <v>25.0</v>
      </c>
      <c r="I1516" s="70">
        <v>137.0</v>
      </c>
      <c r="J1516" s="70">
        <v>36.0</v>
      </c>
      <c r="K1516" s="70">
        <v>30.0</v>
      </c>
      <c r="L1516" s="70">
        <v>66.7372542752117</v>
      </c>
      <c r="M1516" s="70">
        <v>39.5387045813586</v>
      </c>
      <c r="N1516" s="70">
        <v>-1.07424960505529</v>
      </c>
      <c r="O1516" s="70">
        <v>1.07424960505529</v>
      </c>
      <c r="P1516" s="70">
        <v>97.350900410788</v>
      </c>
      <c r="Q1516" s="70">
        <v>1.61478393968251</v>
      </c>
      <c r="R1516" s="70">
        <v>96.9696969696969</v>
      </c>
      <c r="S1516" s="70">
        <v>15142.0</v>
      </c>
      <c r="T1516" s="70">
        <v>140.0</v>
      </c>
      <c r="U1516" s="70">
        <v>40.4866310160427</v>
      </c>
      <c r="V1516" s="70">
        <v>0.00400170654194667</v>
      </c>
      <c r="W1516" s="70">
        <v>0.0</v>
      </c>
      <c r="X1516" s="70">
        <v>0.0</v>
      </c>
      <c r="Y1516" s="70">
        <v>1.65268788799366</v>
      </c>
      <c r="Z1516" s="70">
        <v>6253582.0</v>
      </c>
      <c r="AA1516" s="70">
        <v>6254432.0</v>
      </c>
      <c r="AB1516" s="70">
        <v>0.00242133228604022</v>
      </c>
      <c r="AC1516" s="70">
        <v>0.00399371038397122</v>
      </c>
      <c r="AD1516" s="70">
        <v>0.606286398672836</v>
      </c>
      <c r="AE1516" s="70">
        <v>27.0</v>
      </c>
      <c r="AF1516" s="70">
        <v>2.42100321819791</v>
      </c>
      <c r="AG1516" s="70">
        <v>3.17549398409868</v>
      </c>
      <c r="AH1516" s="70">
        <v>0.974647094421022</v>
      </c>
      <c r="AI1516" s="70">
        <v>0.229925931946801</v>
      </c>
      <c r="AJ1516" s="70">
        <v>0.238801236819155</v>
      </c>
      <c r="AK1516" s="70">
        <v>246.917127155269</v>
      </c>
      <c r="AL1516" s="70">
        <v>243.976315295354</v>
      </c>
      <c r="AM1516" s="70">
        <v>0.0</v>
      </c>
      <c r="AN1516" s="70">
        <v>81.0</v>
      </c>
      <c r="AO1516" s="70">
        <v>101.0</v>
      </c>
      <c r="AP1516" s="70">
        <v>0.0</v>
      </c>
      <c r="AQ1516" s="70">
        <v>0.0</v>
      </c>
      <c r="AR1516" s="70">
        <v>0.0368819274</v>
      </c>
      <c r="AS1516" s="70">
        <v>2.26707387</v>
      </c>
    </row>
    <row r="1517" ht="15.75" customHeight="1">
      <c r="A1517" s="70" t="s">
        <v>483</v>
      </c>
      <c r="B1517" s="70" t="s">
        <v>13221</v>
      </c>
      <c r="C1517" s="70" t="s">
        <v>13222</v>
      </c>
      <c r="D1517" s="71">
        <v>1300.0</v>
      </c>
      <c r="E1517" s="70">
        <v>1438.0</v>
      </c>
      <c r="F1517" s="70">
        <v>49.183588317107</v>
      </c>
      <c r="G1517" s="70">
        <v>16.5263866675963</v>
      </c>
      <c r="H1517" s="70">
        <v>25.0</v>
      </c>
      <c r="I1517" s="70">
        <v>154.0</v>
      </c>
      <c r="J1517" s="70">
        <v>45.0</v>
      </c>
      <c r="K1517" s="70">
        <v>41.0</v>
      </c>
      <c r="L1517" s="70">
        <v>45.6904108814297</v>
      </c>
      <c r="M1517" s="70">
        <v>49.183588317107</v>
      </c>
      <c r="N1517" s="70">
        <v>-0.981919332406119</v>
      </c>
      <c r="O1517" s="70">
        <v>0.981919332406119</v>
      </c>
      <c r="P1517" s="70">
        <v>98.0525576452959</v>
      </c>
      <c r="Q1517" s="70">
        <v>1.71545188538309</v>
      </c>
      <c r="R1517" s="70">
        <v>97.8260869565217</v>
      </c>
      <c r="S1517" s="70">
        <v>57381.0</v>
      </c>
      <c r="T1517" s="70">
        <v>246.0</v>
      </c>
      <c r="U1517" s="70">
        <v>51.0961709706144</v>
      </c>
      <c r="V1517" s="70">
        <v>0.0243819371456128</v>
      </c>
      <c r="W1517" s="70">
        <v>0.0</v>
      </c>
      <c r="X1517" s="70">
        <v>0.0</v>
      </c>
      <c r="Y1517" s="70">
        <v>1.23265540858472</v>
      </c>
      <c r="Z1517" s="70">
        <v>2900959.0</v>
      </c>
      <c r="AA1517" s="70">
        <v>2901809.0</v>
      </c>
      <c r="AB1517" s="70">
        <v>0.0197800106792271</v>
      </c>
      <c r="AC1517" s="70">
        <v>0.0240870988201241</v>
      </c>
      <c r="AD1517" s="70">
        <v>0.821186927779837</v>
      </c>
      <c r="AE1517" s="70">
        <v>40.0</v>
      </c>
      <c r="AF1517" s="70">
        <v>19.7742167041318</v>
      </c>
      <c r="AG1517" s="70">
        <v>3.60131754204223</v>
      </c>
      <c r="AH1517" s="70">
        <v>0.983009960869153</v>
      </c>
      <c r="AI1517" s="70">
        <v>0.19559766723462</v>
      </c>
      <c r="AJ1517" s="70">
        <v>0.200626194296366</v>
      </c>
      <c r="AK1517" s="70">
        <v>29.4407030181212</v>
      </c>
      <c r="AL1517" s="70">
        <v>21.1331657892599</v>
      </c>
      <c r="AM1517" s="70">
        <v>0.0</v>
      </c>
      <c r="AN1517" s="70">
        <v>448.0</v>
      </c>
      <c r="AO1517" s="70">
        <v>496.0</v>
      </c>
      <c r="AP1517" s="70">
        <v>0.0</v>
      </c>
      <c r="AQ1517" s="70">
        <v>0.0</v>
      </c>
      <c r="AR1517" s="70">
        <v>0.0831700936</v>
      </c>
      <c r="AS1517" s="70">
        <v>4.589240074</v>
      </c>
    </row>
    <row r="1518" ht="15.75" customHeight="1">
      <c r="A1518" s="70" t="s">
        <v>483</v>
      </c>
      <c r="B1518" s="70" t="s">
        <v>13223</v>
      </c>
      <c r="C1518" s="70" t="s">
        <v>13224</v>
      </c>
      <c r="D1518" s="71">
        <v>7518.0</v>
      </c>
      <c r="E1518" s="70">
        <v>7663.0</v>
      </c>
      <c r="F1518" s="70">
        <v>52.6757144721388</v>
      </c>
      <c r="G1518" s="70">
        <v>19.9022446212386</v>
      </c>
      <c r="H1518" s="70">
        <v>25.0</v>
      </c>
      <c r="I1518" s="70">
        <v>190.0</v>
      </c>
      <c r="J1518" s="70">
        <v>48.0</v>
      </c>
      <c r="K1518" s="70">
        <v>51.0</v>
      </c>
      <c r="L1518" s="70">
        <v>46.8936267199135</v>
      </c>
      <c r="M1518" s="70">
        <v>52.6757144721388</v>
      </c>
      <c r="N1518" s="70">
        <v>-0.91100091348036</v>
      </c>
      <c r="O1518" s="70">
        <v>0.91100091348036</v>
      </c>
      <c r="P1518" s="70">
        <v>98.3137840426219</v>
      </c>
      <c r="Q1518" s="70">
        <v>1.64563583914274</v>
      </c>
      <c r="R1518" s="70">
        <v>98.2758620689655</v>
      </c>
      <c r="S1518" s="70">
        <v>356684.0</v>
      </c>
      <c r="T1518" s="70">
        <v>241.0</v>
      </c>
      <c r="U1518" s="70">
        <v>58.1486794913596</v>
      </c>
      <c r="V1518" s="70">
        <v>0.1815711866938</v>
      </c>
      <c r="W1518" s="70">
        <v>0.143714091254417</v>
      </c>
      <c r="X1518" s="70">
        <v>2199499.0</v>
      </c>
      <c r="Y1518" s="70">
        <v>1.13166836751858</v>
      </c>
      <c r="Z1518" s="70">
        <v>2223084.0</v>
      </c>
      <c r="AA1518" s="70">
        <v>2240084.0</v>
      </c>
      <c r="AB1518" s="70">
        <v>0.160445579204384</v>
      </c>
      <c r="AC1518" s="70">
        <v>0.16604112358481</v>
      </c>
      <c r="AD1518" s="70">
        <v>0.966300249844024</v>
      </c>
      <c r="AE1518" s="70">
        <v>71.0</v>
      </c>
      <c r="AF1518" s="70">
        <v>159.227957523021</v>
      </c>
      <c r="AG1518" s="70">
        <v>4.24311977788015</v>
      </c>
      <c r="AH1518" s="70">
        <v>0.998734738052273</v>
      </c>
      <c r="AI1518" s="70">
        <v>0.0584217002004177</v>
      </c>
      <c r="AJ1518" s="70">
        <v>0.059221603340305</v>
      </c>
      <c r="AK1518" s="70">
        <v>2.23630623241073</v>
      </c>
      <c r="AL1518" s="70">
        <v>0.908049409392177</v>
      </c>
      <c r="AM1518" s="70">
        <v>0.0</v>
      </c>
      <c r="AN1518" s="70">
        <v>3382.0</v>
      </c>
      <c r="AO1518" s="70">
        <v>3447.0</v>
      </c>
      <c r="AP1518" s="70">
        <v>2757.0</v>
      </c>
      <c r="AQ1518" s="70">
        <v>6065.0</v>
      </c>
      <c r="AR1518" s="70">
        <v>0.07341898233</v>
      </c>
      <c r="AS1518" s="70">
        <v>7.658027649</v>
      </c>
    </row>
    <row r="1519" ht="15.75" customHeight="1">
      <c r="A1519" s="70" t="s">
        <v>483</v>
      </c>
      <c r="B1519" s="70" t="s">
        <v>13225</v>
      </c>
      <c r="C1519" s="70" t="s">
        <v>13226</v>
      </c>
      <c r="D1519" s="71">
        <v>605.0</v>
      </c>
      <c r="E1519" s="70">
        <v>812.0</v>
      </c>
      <c r="F1519" s="70">
        <v>48.8091133004926</v>
      </c>
      <c r="G1519" s="70">
        <v>15.9193951673012</v>
      </c>
      <c r="H1519" s="70">
        <v>25.0</v>
      </c>
      <c r="I1519" s="70">
        <v>126.0</v>
      </c>
      <c r="J1519" s="70">
        <v>45.0</v>
      </c>
      <c r="K1519" s="70">
        <v>32.0</v>
      </c>
      <c r="L1519" s="70">
        <v>45.1013044684984</v>
      </c>
      <c r="M1519" s="70">
        <v>48.8091133004926</v>
      </c>
      <c r="N1519" s="70">
        <v>-1.20935960591133</v>
      </c>
      <c r="O1519" s="70">
        <v>1.20935960591133</v>
      </c>
      <c r="P1519" s="70">
        <v>97.6122136411158</v>
      </c>
      <c r="Q1519" s="70">
        <v>1.72222354782046</v>
      </c>
      <c r="R1519" s="70">
        <v>97.3684210526315</v>
      </c>
      <c r="S1519" s="70">
        <v>25076.0</v>
      </c>
      <c r="T1519" s="70">
        <v>181.0</v>
      </c>
      <c r="U1519" s="70">
        <v>51.7030927835051</v>
      </c>
      <c r="V1519" s="70">
        <v>0.0146745663810809</v>
      </c>
      <c r="W1519" s="70">
        <v>0.0</v>
      </c>
      <c r="X1519" s="70">
        <v>0.0</v>
      </c>
      <c r="Y1519" s="70">
        <v>1.58015632477269</v>
      </c>
      <c r="Z1519" s="70">
        <v>2700182.0</v>
      </c>
      <c r="AA1519" s="70">
        <v>2712582.0</v>
      </c>
      <c r="AB1519" s="70">
        <v>0.00928678140954943</v>
      </c>
      <c r="AC1519" s="70">
        <v>0.0145674196825877</v>
      </c>
      <c r="AD1519" s="70">
        <v>0.637503525806274</v>
      </c>
      <c r="AE1519" s="70">
        <v>31.0</v>
      </c>
      <c r="AF1519" s="70">
        <v>9.24432883503614</v>
      </c>
      <c r="AG1519" s="70">
        <v>3.25055584845318</v>
      </c>
      <c r="AH1519" s="70">
        <v>0.955709287863067</v>
      </c>
      <c r="AI1519" s="70">
        <v>0.303477428617004</v>
      </c>
      <c r="AJ1519" s="70">
        <v>0.313844037959015</v>
      </c>
      <c r="AK1519" s="70">
        <v>61.6154993863348</v>
      </c>
      <c r="AL1519" s="70">
        <v>55.7115475747921</v>
      </c>
      <c r="AM1519" s="70">
        <v>0.0</v>
      </c>
      <c r="AN1519" s="70">
        <v>224.0</v>
      </c>
      <c r="AO1519" s="70">
        <v>301.0</v>
      </c>
      <c r="AP1519" s="70">
        <v>0.0</v>
      </c>
      <c r="AQ1519" s="70">
        <v>0.0</v>
      </c>
      <c r="AR1519" s="70">
        <v>0.06297147274</v>
      </c>
      <c r="AS1519" s="70">
        <v>2.620474577</v>
      </c>
    </row>
    <row r="1520" ht="15.75" customHeight="1">
      <c r="A1520" s="70" t="s">
        <v>483</v>
      </c>
      <c r="B1520" s="70" t="s">
        <v>13227</v>
      </c>
      <c r="C1520" s="70" t="s">
        <v>13228</v>
      </c>
      <c r="D1520" s="71">
        <v>642.0</v>
      </c>
      <c r="E1520" s="70">
        <v>785.0</v>
      </c>
      <c r="F1520" s="70">
        <v>38.0076433121019</v>
      </c>
      <c r="G1520" s="70">
        <v>11.6327713841841</v>
      </c>
      <c r="H1520" s="70">
        <v>25.0</v>
      </c>
      <c r="I1520" s="70">
        <v>116.0</v>
      </c>
      <c r="J1520" s="70">
        <v>35.0</v>
      </c>
      <c r="K1520" s="70">
        <v>31.0</v>
      </c>
      <c r="L1520" s="70">
        <v>62.2804665504759</v>
      </c>
      <c r="M1520" s="70">
        <v>38.0076433121019</v>
      </c>
      <c r="N1520" s="70">
        <v>-1.03566878980891</v>
      </c>
      <c r="O1520" s="70">
        <v>1.03566878980891</v>
      </c>
      <c r="P1520" s="70">
        <v>97.3738634919035</v>
      </c>
      <c r="Q1520" s="70">
        <v>1.61104127268255</v>
      </c>
      <c r="R1520" s="70">
        <v>96.875</v>
      </c>
      <c r="S1520" s="70">
        <v>18005.0</v>
      </c>
      <c r="T1520" s="70">
        <v>116.0</v>
      </c>
      <c r="U1520" s="70">
        <v>38.8038793103448</v>
      </c>
      <c r="V1520" s="70">
        <v>0.00869431905090563</v>
      </c>
      <c r="W1520" s="70">
        <v>0.0</v>
      </c>
      <c r="X1520" s="70">
        <v>0.0</v>
      </c>
      <c r="Y1520" s="70">
        <v>1.65676201055262</v>
      </c>
      <c r="Z1520" s="70">
        <v>3430976.0</v>
      </c>
      <c r="AA1520" s="70">
        <v>3433426.0</v>
      </c>
      <c r="AB1520" s="70">
        <v>0.0052477778917719</v>
      </c>
      <c r="AC1520" s="70">
        <v>0.0086566327569999</v>
      </c>
      <c r="AD1520" s="70">
        <v>0.606214684055813</v>
      </c>
      <c r="AE1520" s="70">
        <v>25.0</v>
      </c>
      <c r="AF1520" s="70">
        <v>5.24403321929757</v>
      </c>
      <c r="AG1520" s="70">
        <v>3.11567325788595</v>
      </c>
      <c r="AH1520" s="70">
        <v>0.980371500238282</v>
      </c>
      <c r="AI1520" s="70">
        <v>0.187251226511154</v>
      </c>
      <c r="AJ1520" s="70">
        <v>0.195207960968068</v>
      </c>
      <c r="AK1520" s="70">
        <v>115.434647418827</v>
      </c>
      <c r="AL1520" s="70">
        <v>115.853173531691</v>
      </c>
      <c r="AM1520" s="70">
        <v>0.0</v>
      </c>
      <c r="AN1520" s="70">
        <v>187.0</v>
      </c>
      <c r="AO1520" s="70">
        <v>229.0</v>
      </c>
      <c r="AP1520" s="70">
        <v>0.0</v>
      </c>
      <c r="AQ1520" s="70">
        <v>0.0</v>
      </c>
      <c r="AR1520" s="70">
        <v>0.03447207436</v>
      </c>
      <c r="AS1520" s="70">
        <v>2.491286278</v>
      </c>
    </row>
    <row r="1521" ht="15.75" customHeight="1">
      <c r="A1521" s="70" t="s">
        <v>483</v>
      </c>
      <c r="B1521" s="70" t="s">
        <v>13229</v>
      </c>
      <c r="C1521" s="70" t="s">
        <v>13230</v>
      </c>
      <c r="D1521" s="71">
        <v>1469.0</v>
      </c>
      <c r="E1521" s="70">
        <v>1595.0</v>
      </c>
      <c r="F1521" s="70">
        <v>48.0451410658307</v>
      </c>
      <c r="G1521" s="70">
        <v>19.0036110588705</v>
      </c>
      <c r="H1521" s="70">
        <v>25.0</v>
      </c>
      <c r="I1521" s="70">
        <v>162.0</v>
      </c>
      <c r="J1521" s="70">
        <v>44.0</v>
      </c>
      <c r="K1521" s="70">
        <v>31.0</v>
      </c>
      <c r="L1521" s="70">
        <v>66.3182482513832</v>
      </c>
      <c r="M1521" s="70">
        <v>48.0451410658307</v>
      </c>
      <c r="N1521" s="70">
        <v>-1.17241379310344</v>
      </c>
      <c r="O1521" s="70">
        <v>1.17241379310344</v>
      </c>
      <c r="P1521" s="70">
        <v>97.6157753520496</v>
      </c>
      <c r="Q1521" s="70">
        <v>1.63198474841828</v>
      </c>
      <c r="R1521" s="70">
        <v>97.2972972972973</v>
      </c>
      <c r="S1521" s="70">
        <v>65708.0</v>
      </c>
      <c r="T1521" s="70">
        <v>172.0</v>
      </c>
      <c r="U1521" s="70">
        <v>50.5446153846153</v>
      </c>
      <c r="V1521" s="70">
        <v>0.0183557876396762</v>
      </c>
      <c r="W1521" s="70">
        <v>0.0</v>
      </c>
      <c r="X1521" s="70">
        <v>0.0</v>
      </c>
      <c r="Y1521" s="70">
        <v>1.16628112254215</v>
      </c>
      <c r="Z1521" s="70">
        <v>4174923.0</v>
      </c>
      <c r="AA1521" s="70">
        <v>4177873.0</v>
      </c>
      <c r="AB1521" s="70">
        <v>0.0157387333850229</v>
      </c>
      <c r="AC1521" s="70">
        <v>0.0181883462412049</v>
      </c>
      <c r="AD1521" s="70">
        <v>0.865319648983121</v>
      </c>
      <c r="AE1521" s="70">
        <v>45.0</v>
      </c>
      <c r="AF1521" s="70">
        <v>15.7276202507831</v>
      </c>
      <c r="AG1521" s="70">
        <v>3.74159905914217</v>
      </c>
      <c r="AH1521" s="70">
        <v>0.988745140280498</v>
      </c>
      <c r="AI1521" s="70">
        <v>0.164833948543694</v>
      </c>
      <c r="AJ1521" s="70">
        <v>0.168535459873217</v>
      </c>
      <c r="AK1521" s="70">
        <v>30.6200341767049</v>
      </c>
      <c r="AL1521" s="70">
        <v>17.210138559017</v>
      </c>
      <c r="AM1521" s="70">
        <v>0.0</v>
      </c>
      <c r="AN1521" s="70">
        <v>352.0</v>
      </c>
      <c r="AO1521" s="70">
        <v>382.0</v>
      </c>
      <c r="AP1521" s="70">
        <v>0.0</v>
      </c>
      <c r="AQ1521" s="70">
        <v>0.0</v>
      </c>
      <c r="AR1521" s="70">
        <v>0.04211495817</v>
      </c>
      <c r="AS1521" s="70">
        <v>3.319882154</v>
      </c>
    </row>
    <row r="1522" ht="15.75" customHeight="1">
      <c r="A1522" s="70" t="s">
        <v>483</v>
      </c>
      <c r="B1522" s="70" t="s">
        <v>11088</v>
      </c>
      <c r="C1522" s="70" t="s">
        <v>11089</v>
      </c>
      <c r="D1522" s="71">
        <v>5653.0</v>
      </c>
      <c r="E1522" s="70">
        <v>6550.0</v>
      </c>
      <c r="F1522" s="70">
        <v>57.1477862595419</v>
      </c>
      <c r="G1522" s="70">
        <v>27.4284280608283</v>
      </c>
      <c r="H1522" s="70">
        <v>25.0</v>
      </c>
      <c r="I1522" s="70">
        <v>191.0</v>
      </c>
      <c r="J1522" s="70">
        <v>49.0</v>
      </c>
      <c r="K1522" s="70">
        <v>51.0</v>
      </c>
      <c r="L1522" s="70">
        <v>69.8390138865884</v>
      </c>
      <c r="M1522" s="70">
        <v>57.1477862595419</v>
      </c>
      <c r="N1522" s="70">
        <v>-1.48335877862595</v>
      </c>
      <c r="O1522" s="70">
        <v>1.48335877862595</v>
      </c>
      <c r="P1522" s="70">
        <v>97.5152857664086</v>
      </c>
      <c r="Q1522" s="70">
        <v>1.57776428072246</v>
      </c>
      <c r="R1522" s="70">
        <v>97.2972972972973</v>
      </c>
      <c r="S1522" s="70">
        <v>263028.0</v>
      </c>
      <c r="T1522" s="70">
        <v>294.0</v>
      </c>
      <c r="U1522" s="70">
        <v>61.1124535315985</v>
      </c>
      <c r="V1522" s="70">
        <v>0.0430390959092542</v>
      </c>
      <c r="W1522" s="70">
        <v>0.0</v>
      </c>
      <c r="X1522" s="70">
        <v>0.0</v>
      </c>
      <c r="Y1522" s="70">
        <v>1.42317167754003</v>
      </c>
      <c r="Z1522" s="70">
        <v>8697534.0</v>
      </c>
      <c r="AA1522" s="70">
        <v>8727984.0</v>
      </c>
      <c r="AB1522" s="70">
        <v>0.0302416753990268</v>
      </c>
      <c r="AC1522" s="70">
        <v>0.0421260596176795</v>
      </c>
      <c r="AD1522" s="70">
        <v>0.717885215790156</v>
      </c>
      <c r="AE1522" s="70">
        <v>61.0</v>
      </c>
      <c r="AF1522" s="70">
        <v>30.1361689022344</v>
      </c>
      <c r="AG1522" s="70">
        <v>4.0626296581252</v>
      </c>
      <c r="AH1522" s="70">
        <v>0.992253973869527</v>
      </c>
      <c r="AI1522" s="70">
        <v>0.135076113569658</v>
      </c>
      <c r="AJ1522" s="70">
        <v>0.137333519954407</v>
      </c>
      <c r="AK1522" s="70">
        <v>19.9736999297149</v>
      </c>
      <c r="AL1522" s="70">
        <v>17.1703908836763</v>
      </c>
      <c r="AM1522" s="70">
        <v>0.0</v>
      </c>
      <c r="AN1522" s="70">
        <v>650.0</v>
      </c>
      <c r="AO1522" s="70">
        <v>753.0</v>
      </c>
      <c r="AP1522" s="70">
        <v>0.0</v>
      </c>
      <c r="AQ1522" s="70">
        <v>0.0</v>
      </c>
      <c r="AR1522" s="70">
        <v>0.03919304535</v>
      </c>
      <c r="AS1522" s="70">
        <v>6.504616261</v>
      </c>
    </row>
    <row r="1523" ht="15.75" customHeight="1">
      <c r="A1523" s="70" t="s">
        <v>483</v>
      </c>
      <c r="B1523" s="70" t="s">
        <v>11093</v>
      </c>
      <c r="C1523" s="70" t="s">
        <v>11094</v>
      </c>
      <c r="D1523" s="71">
        <v>4221.0</v>
      </c>
      <c r="E1523" s="70">
        <v>5044.0</v>
      </c>
      <c r="F1523" s="70">
        <v>54.5513481363996</v>
      </c>
      <c r="G1523" s="70">
        <v>26.2254661450585</v>
      </c>
      <c r="H1523" s="70">
        <v>25.0</v>
      </c>
      <c r="I1523" s="70">
        <v>189.0</v>
      </c>
      <c r="J1523" s="70">
        <v>46.0</v>
      </c>
      <c r="K1523" s="70">
        <v>51.0</v>
      </c>
      <c r="L1523" s="70">
        <v>69.2088516737717</v>
      </c>
      <c r="M1523" s="70">
        <v>54.5513481363996</v>
      </c>
      <c r="N1523" s="70">
        <v>-1.36439333862014</v>
      </c>
      <c r="O1523" s="70">
        <v>1.36439333862014</v>
      </c>
      <c r="P1523" s="70">
        <v>97.5807956560676</v>
      </c>
      <c r="Q1523" s="70">
        <v>1.68586194531861</v>
      </c>
      <c r="R1523" s="70">
        <v>97.2445428661815</v>
      </c>
      <c r="S1523" s="70">
        <v>176349.0</v>
      </c>
      <c r="T1523" s="70">
        <v>224.0</v>
      </c>
      <c r="U1523" s="70">
        <v>56.9234990316333</v>
      </c>
      <c r="V1523" s="70">
        <v>0.0292074988873227</v>
      </c>
      <c r="W1523" s="70">
        <v>0.0</v>
      </c>
      <c r="X1523" s="70">
        <v>0.0</v>
      </c>
      <c r="Y1523" s="70">
        <v>1.5603320687954</v>
      </c>
      <c r="Z1523" s="70">
        <v>9420971.0</v>
      </c>
      <c r="AA1523" s="70">
        <v>9460821.0</v>
      </c>
      <c r="AB1523" s="70">
        <v>0.0187187711330392</v>
      </c>
      <c r="AC1523" s="70">
        <v>0.0287850824577945</v>
      </c>
      <c r="AD1523" s="70">
        <v>0.65029416401656</v>
      </c>
      <c r="AE1523" s="70">
        <v>58.0</v>
      </c>
      <c r="AF1523" s="70">
        <v>18.6399256470447</v>
      </c>
      <c r="AG1523" s="70">
        <v>4.0244664376109</v>
      </c>
      <c r="AH1523" s="70">
        <v>0.995403267958199</v>
      </c>
      <c r="AI1523" s="70">
        <v>0.107342368248448</v>
      </c>
      <c r="AJ1523" s="70">
        <v>0.109220229603471</v>
      </c>
      <c r="AK1523" s="70">
        <v>33.9364329512908</v>
      </c>
      <c r="AL1523" s="70">
        <v>33.6377355882188</v>
      </c>
      <c r="AM1523" s="70">
        <v>0.0</v>
      </c>
      <c r="AN1523" s="70">
        <v>448.0</v>
      </c>
      <c r="AO1523" s="70">
        <v>535.0</v>
      </c>
      <c r="AP1523" s="70">
        <v>0.0</v>
      </c>
      <c r="AQ1523" s="70">
        <v>0.0</v>
      </c>
      <c r="AR1523" s="70">
        <v>0.04128168523</v>
      </c>
      <c r="AS1523" s="70">
        <v>6.201236248</v>
      </c>
    </row>
    <row r="1524" ht="15.75" customHeight="1">
      <c r="A1524" s="70" t="s">
        <v>483</v>
      </c>
      <c r="B1524" s="70" t="s">
        <v>13185</v>
      </c>
      <c r="C1524" s="70" t="s">
        <v>13186</v>
      </c>
      <c r="D1524" s="71">
        <v>3661.0</v>
      </c>
      <c r="E1524" s="70">
        <v>4306.0</v>
      </c>
      <c r="F1524" s="70">
        <v>48.6846261031119</v>
      </c>
      <c r="G1524" s="70">
        <v>23.5585795801575</v>
      </c>
      <c r="H1524" s="70">
        <v>25.0</v>
      </c>
      <c r="I1524" s="70">
        <v>189.0</v>
      </c>
      <c r="J1524" s="70">
        <v>41.0</v>
      </c>
      <c r="K1524" s="70">
        <v>30.0</v>
      </c>
      <c r="L1524" s="70">
        <v>68.0822950256635</v>
      </c>
      <c r="M1524" s="70">
        <v>48.6846261031119</v>
      </c>
      <c r="N1524" s="70">
        <v>-1.11100789595912</v>
      </c>
      <c r="O1524" s="70">
        <v>1.11100789595912</v>
      </c>
      <c r="P1524" s="70">
        <v>97.8307394599106</v>
      </c>
      <c r="Q1524" s="70">
        <v>1.75985206524287</v>
      </c>
      <c r="R1524" s="70">
        <v>97.5</v>
      </c>
      <c r="S1524" s="70">
        <v>138091.0</v>
      </c>
      <c r="T1524" s="70">
        <v>196.0</v>
      </c>
      <c r="U1524" s="70">
        <v>49.530487804878</v>
      </c>
      <c r="V1524" s="70">
        <v>0.0204413511892178</v>
      </c>
      <c r="W1524" s="70">
        <v>0.0</v>
      </c>
      <c r="X1524" s="70">
        <v>0.0</v>
      </c>
      <c r="Y1524" s="70">
        <v>1.51804969186985</v>
      </c>
      <c r="Z1524" s="70">
        <v>1.0255144E7</v>
      </c>
      <c r="AA1524" s="70">
        <v>1.0257844E7</v>
      </c>
      <c r="AB1524" s="70">
        <v>0.0134655349549455</v>
      </c>
      <c r="AC1524" s="70">
        <v>0.0202338430905443</v>
      </c>
      <c r="AD1524" s="70">
        <v>0.665495669541801</v>
      </c>
      <c r="AE1524" s="70">
        <v>54.0</v>
      </c>
      <c r="AF1524" s="70">
        <v>13.4619906483272</v>
      </c>
      <c r="AG1524" s="70">
        <v>3.94147411311147</v>
      </c>
      <c r="AH1524" s="70">
        <v>0.992741646509868</v>
      </c>
      <c r="AI1524" s="70">
        <v>0.1363536186078</v>
      </c>
      <c r="AJ1524" s="70">
        <v>0.138891620229998</v>
      </c>
      <c r="AK1524" s="70">
        <v>58.2115357373345</v>
      </c>
      <c r="AL1524" s="70">
        <v>69.2672129475237</v>
      </c>
      <c r="AM1524" s="70">
        <v>0.0</v>
      </c>
      <c r="AN1524" s="70">
        <v>357.0</v>
      </c>
      <c r="AO1524" s="70">
        <v>420.0</v>
      </c>
      <c r="AP1524" s="70">
        <v>0.0</v>
      </c>
      <c r="AQ1524" s="70">
        <v>0.0</v>
      </c>
      <c r="AR1524" s="70">
        <v>0.04170996696</v>
      </c>
      <c r="AS1524" s="70">
        <v>5.213391304</v>
      </c>
    </row>
    <row r="1525" ht="15.75" customHeight="1">
      <c r="A1525" s="70" t="s">
        <v>483</v>
      </c>
      <c r="B1525" s="70" t="s">
        <v>11140</v>
      </c>
      <c r="C1525" s="70" t="s">
        <v>11141</v>
      </c>
      <c r="D1525" s="71">
        <v>7735.0</v>
      </c>
      <c r="E1525" s="70">
        <v>7947.0</v>
      </c>
      <c r="F1525" s="70">
        <v>53.1911413111866</v>
      </c>
      <c r="G1525" s="70">
        <v>22.5963013272264</v>
      </c>
      <c r="H1525" s="70">
        <v>25.0</v>
      </c>
      <c r="I1525" s="70">
        <v>189.0</v>
      </c>
      <c r="J1525" s="70">
        <v>47.0</v>
      </c>
      <c r="K1525" s="70">
        <v>51.0</v>
      </c>
      <c r="L1525" s="70">
        <v>53.4207849352984</v>
      </c>
      <c r="M1525" s="70">
        <v>53.1911413111866</v>
      </c>
      <c r="N1525" s="70">
        <v>-1.26777400276834</v>
      </c>
      <c r="O1525" s="70">
        <v>1.26777400276834</v>
      </c>
      <c r="P1525" s="70">
        <v>97.6906093037511</v>
      </c>
      <c r="Q1525" s="70">
        <v>1.6429438832595</v>
      </c>
      <c r="R1525" s="70">
        <v>97.4358974358974</v>
      </c>
      <c r="S1525" s="70">
        <v>347180.0</v>
      </c>
      <c r="T1525" s="70">
        <v>328.0</v>
      </c>
      <c r="U1525" s="70">
        <v>62.2744394618834</v>
      </c>
      <c r="V1525" s="70">
        <v>0.150254127912411</v>
      </c>
      <c r="W1525" s="70">
        <v>0.103981350458981</v>
      </c>
      <c r="X1525" s="70">
        <v>2756100.0</v>
      </c>
      <c r="Y1525" s="70">
        <v>1.21757301687885</v>
      </c>
      <c r="Z1525" s="70">
        <v>2813347.0</v>
      </c>
      <c r="AA1525" s="70">
        <v>2816697.0</v>
      </c>
      <c r="AB1525" s="70">
        <v>0.123404613792752</v>
      </c>
      <c r="AC1525" s="70">
        <v>0.139510725705852</v>
      </c>
      <c r="AD1525" s="70">
        <v>0.884552876980527</v>
      </c>
      <c r="AE1525" s="70">
        <v>73.0</v>
      </c>
      <c r="AF1525" s="70">
        <v>123.257844205464</v>
      </c>
      <c r="AG1525" s="70">
        <v>4.19582174622148</v>
      </c>
      <c r="AH1525" s="70">
        <v>0.981096403264205</v>
      </c>
      <c r="AI1525" s="70">
        <v>0.208346694958107</v>
      </c>
      <c r="AJ1525" s="70">
        <v>0.211272452172271</v>
      </c>
      <c r="AK1525" s="70">
        <v>3.60675327666728</v>
      </c>
      <c r="AL1525" s="70">
        <v>1.95460624575925</v>
      </c>
      <c r="AM1525" s="70">
        <v>0.0</v>
      </c>
      <c r="AN1525" s="70">
        <v>2749.0</v>
      </c>
      <c r="AO1525" s="70">
        <v>2825.0</v>
      </c>
      <c r="AP1525" s="70">
        <v>1996.0</v>
      </c>
      <c r="AQ1525" s="70">
        <v>5500.0</v>
      </c>
      <c r="AR1525" s="70">
        <v>0.05428207293</v>
      </c>
      <c r="AS1525" s="70">
        <v>6.619484901</v>
      </c>
    </row>
    <row r="1526" ht="15.75" customHeight="1">
      <c r="A1526" s="70" t="s">
        <v>483</v>
      </c>
      <c r="B1526" s="70" t="s">
        <v>13231</v>
      </c>
      <c r="C1526" s="70" t="s">
        <v>13232</v>
      </c>
      <c r="D1526" s="71">
        <v>3406.0</v>
      </c>
      <c r="E1526" s="70">
        <v>3462.0</v>
      </c>
      <c r="F1526" s="70">
        <v>59.5762564991334</v>
      </c>
      <c r="G1526" s="70">
        <v>26.9378095730753</v>
      </c>
      <c r="H1526" s="70">
        <v>25.0</v>
      </c>
      <c r="I1526" s="70">
        <v>190.0</v>
      </c>
      <c r="J1526" s="70">
        <v>51.0</v>
      </c>
      <c r="K1526" s="70">
        <v>51.0</v>
      </c>
      <c r="L1526" s="70">
        <v>51.4416759998642</v>
      </c>
      <c r="M1526" s="70">
        <v>59.5762564991334</v>
      </c>
      <c r="N1526" s="70">
        <v>-1.70970537261698</v>
      </c>
      <c r="O1526" s="70">
        <v>1.70970537261698</v>
      </c>
      <c r="P1526" s="70">
        <v>97.2463647231197</v>
      </c>
      <c r="Q1526" s="70">
        <v>1.60419650626</v>
      </c>
      <c r="R1526" s="70">
        <v>97.0223141717156</v>
      </c>
      <c r="S1526" s="70">
        <v>146842.0</v>
      </c>
      <c r="T1526" s="70">
        <v>409.0</v>
      </c>
      <c r="U1526" s="70">
        <v>70.9381642512077</v>
      </c>
      <c r="V1526" s="70">
        <v>0.0800426554740027</v>
      </c>
      <c r="W1526" s="70">
        <v>0.0</v>
      </c>
      <c r="X1526" s="70">
        <v>0.0</v>
      </c>
      <c r="Y1526" s="70">
        <v>1.40466623990411</v>
      </c>
      <c r="Z1526" s="70">
        <v>2576926.0</v>
      </c>
      <c r="AA1526" s="70">
        <v>2588176.0</v>
      </c>
      <c r="AB1526" s="70">
        <v>0.0569833980486828</v>
      </c>
      <c r="AC1526" s="70">
        <v>0.0769230287388906</v>
      </c>
      <c r="AD1526" s="70">
        <v>0.740784638656241</v>
      </c>
      <c r="AE1526" s="70">
        <v>56.0</v>
      </c>
      <c r="AF1526" s="70">
        <v>56.735708854421</v>
      </c>
      <c r="AG1526" s="70">
        <v>3.90504277905088</v>
      </c>
      <c r="AH1526" s="70">
        <v>0.974474196939367</v>
      </c>
      <c r="AI1526" s="70">
        <v>0.241314412151093</v>
      </c>
      <c r="AJ1526" s="70">
        <v>0.245747432366782</v>
      </c>
      <c r="AK1526" s="70">
        <v>11.3264535427579</v>
      </c>
      <c r="AL1526" s="70">
        <v>10.2685561974036</v>
      </c>
      <c r="AM1526" s="70">
        <v>0.0</v>
      </c>
      <c r="AN1526" s="70">
        <v>1322.0</v>
      </c>
      <c r="AO1526" s="70">
        <v>1343.0</v>
      </c>
      <c r="AP1526" s="70">
        <v>0.0</v>
      </c>
      <c r="AQ1526" s="70">
        <v>0.0</v>
      </c>
      <c r="AR1526" s="70">
        <v>0.03237486258</v>
      </c>
      <c r="AS1526" s="70">
        <v>3.633830309</v>
      </c>
    </row>
    <row r="1527" ht="15.75" customHeight="1">
      <c r="A1527" s="70" t="s">
        <v>485</v>
      </c>
      <c r="B1527" s="70" t="s">
        <v>13033</v>
      </c>
      <c r="C1527" s="70" t="s">
        <v>13034</v>
      </c>
      <c r="D1527" s="71">
        <v>684.0</v>
      </c>
      <c r="E1527" s="70">
        <v>687.0</v>
      </c>
      <c r="F1527" s="70">
        <v>50.1324599708879</v>
      </c>
      <c r="G1527" s="70">
        <v>16.7341128756692</v>
      </c>
      <c r="H1527" s="70">
        <v>25.0</v>
      </c>
      <c r="I1527" s="70">
        <v>101.0</v>
      </c>
      <c r="J1527" s="70">
        <v>50.0</v>
      </c>
      <c r="K1527" s="70">
        <v>51.0</v>
      </c>
      <c r="L1527" s="70">
        <v>61.7926308759908</v>
      </c>
      <c r="M1527" s="70">
        <v>50.1324599708879</v>
      </c>
      <c r="N1527" s="70">
        <v>-1.55167394468704</v>
      </c>
      <c r="O1527" s="70">
        <v>1.55167394468704</v>
      </c>
      <c r="P1527" s="70">
        <v>97.0505133046097</v>
      </c>
      <c r="Q1527" s="70">
        <v>1.5293039695352</v>
      </c>
      <c r="R1527" s="70">
        <v>96.7741935483871</v>
      </c>
      <c r="S1527" s="70">
        <v>26878.0</v>
      </c>
      <c r="T1527" s="70">
        <v>192.0</v>
      </c>
      <c r="U1527" s="70">
        <v>51.6884615384615</v>
      </c>
      <c r="V1527" s="70">
        <v>0.00657258807105799</v>
      </c>
      <c r="W1527" s="70">
        <v>0.0</v>
      </c>
      <c r="X1527" s="70">
        <v>0.0</v>
      </c>
      <c r="Y1527" s="70">
        <v>1.2813453381948</v>
      </c>
      <c r="Z1527" s="70">
        <v>5239945.0</v>
      </c>
      <c r="AA1527" s="70">
        <v>5241645.0</v>
      </c>
      <c r="AB1527" s="70">
        <v>0.00512944315255217</v>
      </c>
      <c r="AC1527" s="70">
        <v>0.00655103585787253</v>
      </c>
      <c r="AD1527" s="70">
        <v>0.782997263919415</v>
      </c>
      <c r="AE1527" s="70">
        <v>26.0</v>
      </c>
      <c r="AF1527" s="70">
        <v>5.12777954249095</v>
      </c>
      <c r="AG1527" s="70">
        <v>3.12694153754274</v>
      </c>
      <c r="AH1527" s="70">
        <v>0.971439021582958</v>
      </c>
      <c r="AI1527" s="70">
        <v>0.227638961232234</v>
      </c>
      <c r="AJ1527" s="70">
        <v>0.237045856937764</v>
      </c>
      <c r="AK1527" s="70">
        <v>98.6467864798181</v>
      </c>
      <c r="AL1527" s="70">
        <v>63.9590933392343</v>
      </c>
      <c r="AM1527" s="70">
        <v>0.0</v>
      </c>
      <c r="AN1527" s="70">
        <v>131.0</v>
      </c>
      <c r="AO1527" s="70">
        <v>131.0</v>
      </c>
      <c r="AP1527" s="70">
        <v>0.0</v>
      </c>
      <c r="AQ1527" s="70">
        <v>0.0</v>
      </c>
      <c r="AR1527" s="70">
        <v>0.03592128679</v>
      </c>
      <c r="AS1527" s="70">
        <v>2.554641008</v>
      </c>
    </row>
    <row r="1528" ht="15.75" customHeight="1">
      <c r="A1528" s="70" t="s">
        <v>485</v>
      </c>
      <c r="B1528" s="70" t="s">
        <v>11199</v>
      </c>
      <c r="C1528" s="70" t="s">
        <v>11200</v>
      </c>
      <c r="D1528" s="71">
        <v>501.0</v>
      </c>
      <c r="E1528" s="70">
        <v>507.0</v>
      </c>
      <c r="F1528" s="70">
        <v>47.2879684418146</v>
      </c>
      <c r="G1528" s="70">
        <v>17.9001378208914</v>
      </c>
      <c r="H1528" s="70">
        <v>25.0</v>
      </c>
      <c r="I1528" s="70">
        <v>101.0</v>
      </c>
      <c r="J1528" s="70">
        <v>42.0</v>
      </c>
      <c r="K1528" s="70">
        <v>81.0</v>
      </c>
      <c r="L1528" s="70">
        <v>67.1783107403545</v>
      </c>
      <c r="M1528" s="70">
        <v>47.2879684418146</v>
      </c>
      <c r="N1528" s="70">
        <v>-1.40828402366863</v>
      </c>
      <c r="O1528" s="70">
        <v>1.40828402366863</v>
      </c>
      <c r="P1528" s="70">
        <v>97.1379956583796</v>
      </c>
      <c r="Q1528" s="70">
        <v>1.57774004557418</v>
      </c>
      <c r="R1528" s="70">
        <v>96.8253968253968</v>
      </c>
      <c r="S1528" s="70">
        <v>17516.0</v>
      </c>
      <c r="T1528" s="70">
        <v>185.0</v>
      </c>
      <c r="U1528" s="70">
        <v>47.4688346883468</v>
      </c>
      <c r="V1528" s="70">
        <v>0.00271481068348725</v>
      </c>
      <c r="W1528" s="70">
        <v>0.0</v>
      </c>
      <c r="X1528" s="70">
        <v>0.0</v>
      </c>
      <c r="Y1528" s="70">
        <v>1.36863439141356</v>
      </c>
      <c r="Z1528" s="70">
        <v>8830450.0</v>
      </c>
      <c r="AA1528" s="70">
        <v>8832250.0</v>
      </c>
      <c r="AB1528" s="70">
        <v>0.00198359087022745</v>
      </c>
      <c r="AC1528" s="70">
        <v>0.00271112891748315</v>
      </c>
      <c r="AD1528" s="70">
        <v>0.73164756476018</v>
      </c>
      <c r="AE1528" s="70">
        <v>31.0</v>
      </c>
      <c r="AF1528" s="70">
        <v>1.98318661722664</v>
      </c>
      <c r="AG1528" s="70">
        <v>3.22969260581918</v>
      </c>
      <c r="AH1528" s="70">
        <v>0.949575224372261</v>
      </c>
      <c r="AI1528" s="70">
        <v>0.326402527213214</v>
      </c>
      <c r="AJ1528" s="70">
        <v>0.33752215177411</v>
      </c>
      <c r="AK1528" s="70">
        <v>367.905037511883</v>
      </c>
      <c r="AL1528" s="70">
        <v>367.460801871929</v>
      </c>
      <c r="AM1528" s="70">
        <v>0.0</v>
      </c>
      <c r="AN1528" s="70">
        <v>57.0</v>
      </c>
      <c r="AO1528" s="70">
        <v>57.0</v>
      </c>
      <c r="AP1528" s="70">
        <v>0.0</v>
      </c>
      <c r="AQ1528" s="70">
        <v>0.0</v>
      </c>
      <c r="AR1528" s="70">
        <v>0.03701583669</v>
      </c>
      <c r="AS1528" s="70">
        <v>2.352923155</v>
      </c>
    </row>
    <row r="1529" ht="15.75" customHeight="1">
      <c r="A1529" s="70" t="s">
        <v>485</v>
      </c>
      <c r="B1529" s="70" t="s">
        <v>11203</v>
      </c>
      <c r="C1529" s="70" t="s">
        <v>11205</v>
      </c>
      <c r="D1529" s="71">
        <v>986.0</v>
      </c>
      <c r="E1529" s="70">
        <v>986.0</v>
      </c>
      <c r="F1529" s="70">
        <v>44.0547667342799</v>
      </c>
      <c r="G1529" s="70">
        <v>13.5282011363721</v>
      </c>
      <c r="H1529" s="70">
        <v>25.0</v>
      </c>
      <c r="I1529" s="70">
        <v>101.0</v>
      </c>
      <c r="J1529" s="70">
        <v>41.0</v>
      </c>
      <c r="K1529" s="70">
        <v>41.0</v>
      </c>
      <c r="L1529" s="70">
        <v>41.1436990653345</v>
      </c>
      <c r="M1529" s="70">
        <v>44.0547667342799</v>
      </c>
      <c r="N1529" s="70">
        <v>-1.13995943204868</v>
      </c>
      <c r="O1529" s="70">
        <v>1.13995943204868</v>
      </c>
      <c r="P1529" s="70">
        <v>97.4730536746425</v>
      </c>
      <c r="Q1529" s="70">
        <v>1.67242118803125</v>
      </c>
      <c r="R1529" s="70">
        <v>97.1428571428571</v>
      </c>
      <c r="S1529" s="70">
        <v>29105.0</v>
      </c>
      <c r="T1529" s="70">
        <v>271.0</v>
      </c>
      <c r="U1529" s="70">
        <v>47.791461412151</v>
      </c>
      <c r="V1529" s="70">
        <v>0.00633097341521637</v>
      </c>
      <c r="W1529" s="70">
        <v>0.0</v>
      </c>
      <c r="X1529" s="70">
        <v>0.0</v>
      </c>
      <c r="Y1529" s="70">
        <v>1.492595773922</v>
      </c>
      <c r="Z1529" s="70">
        <v>6861820.0</v>
      </c>
      <c r="AA1529" s="70">
        <v>6863170.0</v>
      </c>
      <c r="AB1529" s="70">
        <v>0.00424158605151402</v>
      </c>
      <c r="AC1529" s="70">
        <v>0.00631097502836564</v>
      </c>
      <c r="AD1529" s="70">
        <v>0.672096788919235</v>
      </c>
      <c r="AE1529" s="70">
        <v>28.0</v>
      </c>
      <c r="AF1529" s="70">
        <v>4.24075172260048</v>
      </c>
      <c r="AG1529" s="70">
        <v>3.05694952967198</v>
      </c>
      <c r="AH1529" s="70">
        <v>0.927518462895355</v>
      </c>
      <c r="AI1529" s="70">
        <v>0.368224881813612</v>
      </c>
      <c r="AJ1529" s="70">
        <v>0.382366156383473</v>
      </c>
      <c r="AK1529" s="70">
        <v>149.455704338503</v>
      </c>
      <c r="AL1529" s="70">
        <v>141.415001033531</v>
      </c>
      <c r="AM1529" s="70">
        <v>0.0</v>
      </c>
      <c r="AN1529" s="70">
        <v>144.0</v>
      </c>
      <c r="AO1529" s="70">
        <v>144.0</v>
      </c>
      <c r="AP1529" s="70">
        <v>0.0</v>
      </c>
      <c r="AQ1529" s="70">
        <v>0.0</v>
      </c>
      <c r="AR1529" s="70">
        <v>0.03352433071</v>
      </c>
      <c r="AS1529" s="70">
        <v>2.024794579</v>
      </c>
    </row>
    <row r="1530" ht="15.75" customHeight="1">
      <c r="A1530" s="70" t="s">
        <v>485</v>
      </c>
      <c r="B1530" s="70" t="s">
        <v>11203</v>
      </c>
      <c r="C1530" s="70" t="s">
        <v>11204</v>
      </c>
      <c r="D1530" s="71">
        <v>989.0</v>
      </c>
      <c r="E1530" s="70">
        <v>989.0</v>
      </c>
      <c r="F1530" s="70">
        <v>43.8675429726996</v>
      </c>
      <c r="G1530" s="70">
        <v>13.5992992246751</v>
      </c>
      <c r="H1530" s="70">
        <v>25.0</v>
      </c>
      <c r="I1530" s="70">
        <v>101.0</v>
      </c>
      <c r="J1530" s="70">
        <v>41.0</v>
      </c>
      <c r="K1530" s="70">
        <v>41.0</v>
      </c>
      <c r="L1530" s="70">
        <v>41.1547769966578</v>
      </c>
      <c r="M1530" s="70">
        <v>43.8675429726996</v>
      </c>
      <c r="N1530" s="70">
        <v>-1.1334681496461</v>
      </c>
      <c r="O1530" s="70">
        <v>1.1334681496461</v>
      </c>
      <c r="P1530" s="70">
        <v>97.4790460140242</v>
      </c>
      <c r="Q1530" s="70">
        <v>1.68147057739035</v>
      </c>
      <c r="R1530" s="70">
        <v>97.1428571428571</v>
      </c>
      <c r="S1530" s="70">
        <v>29060.0</v>
      </c>
      <c r="T1530" s="70">
        <v>234.0</v>
      </c>
      <c r="U1530" s="70">
        <v>47.4836601307189</v>
      </c>
      <c r="V1530" s="70">
        <v>0.00625672562673251</v>
      </c>
      <c r="W1530" s="70">
        <v>0.0</v>
      </c>
      <c r="X1530" s="70">
        <v>0.0</v>
      </c>
      <c r="Y1530" s="70">
        <v>1.49298004129387</v>
      </c>
      <c r="Z1530" s="70">
        <v>6934298.0</v>
      </c>
      <c r="AA1530" s="70">
        <v>6935698.0</v>
      </c>
      <c r="AB1530" s="70">
        <v>0.00419076307363773</v>
      </c>
      <c r="AC1530" s="70">
        <v>0.00623719307678127</v>
      </c>
      <c r="AD1530" s="70">
        <v>0.671898884970928</v>
      </c>
      <c r="AE1530" s="70">
        <v>31.0</v>
      </c>
      <c r="AF1530" s="70">
        <v>4.18991715037188</v>
      </c>
      <c r="AG1530" s="70">
        <v>3.1167310137391</v>
      </c>
      <c r="AH1530" s="70">
        <v>0.916362907682837</v>
      </c>
      <c r="AI1530" s="70">
        <v>0.41156687313604</v>
      </c>
      <c r="AJ1530" s="70">
        <v>0.425622522372825</v>
      </c>
      <c r="AK1530" s="70">
        <v>157.435613342893</v>
      </c>
      <c r="AL1530" s="70">
        <v>155.0790283773</v>
      </c>
      <c r="AM1530" s="70">
        <v>0.0</v>
      </c>
      <c r="AN1530" s="70">
        <v>143.0</v>
      </c>
      <c r="AO1530" s="70">
        <v>143.0</v>
      </c>
      <c r="AP1530" s="70">
        <v>0.0</v>
      </c>
      <c r="AQ1530" s="70">
        <v>0.0</v>
      </c>
      <c r="AR1530" s="70">
        <v>0.03459103778</v>
      </c>
      <c r="AS1530" s="70">
        <v>2.191898346</v>
      </c>
    </row>
    <row r="1531" ht="15.75" customHeight="1">
      <c r="A1531" s="70" t="s">
        <v>485</v>
      </c>
      <c r="B1531" s="70" t="s">
        <v>10992</v>
      </c>
      <c r="C1531" s="70" t="s">
        <v>10993</v>
      </c>
      <c r="D1531" s="71">
        <v>3636.0</v>
      </c>
      <c r="E1531" s="70">
        <v>3636.0</v>
      </c>
      <c r="F1531" s="70">
        <v>45.5156765676567</v>
      </c>
      <c r="G1531" s="70">
        <v>14.1710139327875</v>
      </c>
      <c r="H1531" s="70">
        <v>25.0</v>
      </c>
      <c r="I1531" s="70">
        <v>101.0</v>
      </c>
      <c r="J1531" s="70">
        <v>42.0</v>
      </c>
      <c r="K1531" s="70">
        <v>40.0</v>
      </c>
      <c r="L1531" s="70">
        <v>41.4834285023716</v>
      </c>
      <c r="M1531" s="70">
        <v>45.5156765676567</v>
      </c>
      <c r="N1531" s="70">
        <v>-1.21589658965896</v>
      </c>
      <c r="O1531" s="70">
        <v>1.21589658965896</v>
      </c>
      <c r="P1531" s="70">
        <v>97.3900427920207</v>
      </c>
      <c r="Q1531" s="70">
        <v>1.60715752398274</v>
      </c>
      <c r="R1531" s="70">
        <v>97.1428571428571</v>
      </c>
      <c r="S1531" s="70">
        <v>122093.0</v>
      </c>
      <c r="T1531" s="70">
        <v>245.0</v>
      </c>
      <c r="U1531" s="70">
        <v>51.3211433375367</v>
      </c>
      <c r="V1531" s="70">
        <v>0.0249438524754508</v>
      </c>
      <c r="W1531" s="70">
        <v>0.0</v>
      </c>
      <c r="X1531" s="70">
        <v>0.0</v>
      </c>
      <c r="Y1531" s="70">
        <v>1.35522102004209</v>
      </c>
      <c r="Z1531" s="70">
        <v>6633418.0</v>
      </c>
      <c r="AA1531" s="70">
        <v>6634318.0</v>
      </c>
      <c r="AB1531" s="70">
        <v>0.0184057449718983</v>
      </c>
      <c r="AC1531" s="70">
        <v>0.0246353251970559</v>
      </c>
      <c r="AD1531" s="70">
        <v>0.747128151330348</v>
      </c>
      <c r="AE1531" s="70">
        <v>74.0</v>
      </c>
      <c r="AF1531" s="70">
        <v>18.4032480806617</v>
      </c>
      <c r="AG1531" s="70">
        <v>4.01906057985533</v>
      </c>
      <c r="AH1531" s="70">
        <v>0.936743646417371</v>
      </c>
      <c r="AI1531" s="70">
        <v>0.402412084477709</v>
      </c>
      <c r="AJ1531" s="70">
        <v>0.407911425673121</v>
      </c>
      <c r="AK1531" s="70">
        <v>29.6915742698517</v>
      </c>
      <c r="AL1531" s="70">
        <v>21.9902404928204</v>
      </c>
      <c r="AM1531" s="70">
        <v>0.0</v>
      </c>
      <c r="AN1531" s="70">
        <v>548.0</v>
      </c>
      <c r="AO1531" s="70">
        <v>548.0</v>
      </c>
      <c r="AP1531" s="70">
        <v>0.0</v>
      </c>
      <c r="AQ1531" s="70">
        <v>0.0</v>
      </c>
      <c r="AR1531" s="70">
        <v>0.03965562955</v>
      </c>
      <c r="AS1531" s="70">
        <v>4.98205471</v>
      </c>
    </row>
    <row r="1532" ht="15.75" customHeight="1">
      <c r="A1532" s="70" t="s">
        <v>485</v>
      </c>
      <c r="B1532" s="70" t="s">
        <v>13045</v>
      </c>
      <c r="C1532" s="70" t="s">
        <v>13046</v>
      </c>
      <c r="D1532" s="71">
        <v>883.0</v>
      </c>
      <c r="E1532" s="70">
        <v>884.0</v>
      </c>
      <c r="F1532" s="70">
        <v>45.1006787330316</v>
      </c>
      <c r="G1532" s="70">
        <v>14.3469404203666</v>
      </c>
      <c r="H1532" s="70">
        <v>25.0</v>
      </c>
      <c r="I1532" s="70">
        <v>101.0</v>
      </c>
      <c r="J1532" s="70">
        <v>42.0</v>
      </c>
      <c r="K1532" s="70">
        <v>30.0</v>
      </c>
      <c r="L1532" s="70">
        <v>40.7308936767914</v>
      </c>
      <c r="M1532" s="70">
        <v>45.1006787330316</v>
      </c>
      <c r="N1532" s="70">
        <v>-1.15497737556561</v>
      </c>
      <c r="O1532" s="70">
        <v>1.15497737556561</v>
      </c>
      <c r="P1532" s="70">
        <v>97.4694926207737</v>
      </c>
      <c r="Q1532" s="70">
        <v>1.65398021090644</v>
      </c>
      <c r="R1532" s="70">
        <v>97.0588235294117</v>
      </c>
      <c r="S1532" s="70">
        <v>26452.0</v>
      </c>
      <c r="T1532" s="70">
        <v>269.0</v>
      </c>
      <c r="U1532" s="70">
        <v>49.9094339622641</v>
      </c>
      <c r="V1532" s="70">
        <v>0.00603167370019005</v>
      </c>
      <c r="W1532" s="70">
        <v>0.0</v>
      </c>
      <c r="X1532" s="70">
        <v>0.0</v>
      </c>
      <c r="Y1532" s="70">
        <v>1.5071828217148</v>
      </c>
      <c r="Z1532" s="70">
        <v>6609774.0</v>
      </c>
      <c r="AA1532" s="70">
        <v>6609924.0</v>
      </c>
      <c r="AB1532" s="70">
        <v>0.00400195226039498</v>
      </c>
      <c r="AC1532" s="70">
        <v>0.00601351967443597</v>
      </c>
      <c r="AD1532" s="70">
        <v>0.665492503068985</v>
      </c>
      <c r="AE1532" s="70">
        <v>31.0</v>
      </c>
      <c r="AF1532" s="70">
        <v>4.00186144349012</v>
      </c>
      <c r="AG1532" s="70">
        <v>3.10916256181703</v>
      </c>
      <c r="AH1532" s="70">
        <v>0.914137677974443</v>
      </c>
      <c r="AI1532" s="70">
        <v>0.415555219517112</v>
      </c>
      <c r="AJ1532" s="70">
        <v>0.429753876484486</v>
      </c>
      <c r="AK1532" s="70">
        <v>164.073422128956</v>
      </c>
      <c r="AL1532" s="70">
        <v>162.373185886263</v>
      </c>
      <c r="AM1532" s="70">
        <v>0.0</v>
      </c>
      <c r="AN1532" s="70">
        <v>134.0</v>
      </c>
      <c r="AO1532" s="70">
        <v>134.0</v>
      </c>
      <c r="AP1532" s="70">
        <v>0.0</v>
      </c>
      <c r="AQ1532" s="70">
        <v>0.0</v>
      </c>
      <c r="AR1532" s="70">
        <v>0.03321153298</v>
      </c>
      <c r="AS1532" s="70">
        <v>1.942323089</v>
      </c>
    </row>
    <row r="1533" ht="15.75" customHeight="1">
      <c r="A1533" s="70" t="s">
        <v>485</v>
      </c>
      <c r="B1533" s="70" t="s">
        <v>11206</v>
      </c>
      <c r="C1533" s="70" t="s">
        <v>11207</v>
      </c>
      <c r="D1533" s="71">
        <v>858.0</v>
      </c>
      <c r="E1533" s="70">
        <v>862.0</v>
      </c>
      <c r="F1533" s="70">
        <v>44.7494199535962</v>
      </c>
      <c r="G1533" s="70">
        <v>14.625954795162</v>
      </c>
      <c r="H1533" s="70">
        <v>25.0</v>
      </c>
      <c r="I1533" s="70">
        <v>101.0</v>
      </c>
      <c r="J1533" s="70">
        <v>41.0</v>
      </c>
      <c r="K1533" s="70">
        <v>30.0</v>
      </c>
      <c r="L1533" s="70">
        <v>39.2933063721677</v>
      </c>
      <c r="M1533" s="70">
        <v>44.7494199535962</v>
      </c>
      <c r="N1533" s="70">
        <v>-1.15313225058004</v>
      </c>
      <c r="O1533" s="70">
        <v>1.15313225058004</v>
      </c>
      <c r="P1533" s="70">
        <v>97.4853722181119</v>
      </c>
      <c r="Q1533" s="70">
        <v>1.61470455720611</v>
      </c>
      <c r="R1533" s="70">
        <v>97.1428571428571</v>
      </c>
      <c r="S1533" s="70">
        <v>27052.0</v>
      </c>
      <c r="T1533" s="70">
        <v>213.0</v>
      </c>
      <c r="U1533" s="70">
        <v>48.3935599284436</v>
      </c>
      <c r="V1533" s="70">
        <v>0.00541129897402287</v>
      </c>
      <c r="W1533" s="70">
        <v>0.0</v>
      </c>
      <c r="X1533" s="70">
        <v>0.0</v>
      </c>
      <c r="Y1533" s="70">
        <v>1.4262531420967</v>
      </c>
      <c r="Z1533" s="70">
        <v>7130081.0</v>
      </c>
      <c r="AA1533" s="70">
        <v>7130331.0</v>
      </c>
      <c r="AB1533" s="70">
        <v>0.00379406629461853</v>
      </c>
      <c r="AC1533" s="70">
        <v>0.00539668426912554</v>
      </c>
      <c r="AD1533" s="70">
        <v>0.703036550854828</v>
      </c>
      <c r="AE1533" s="70">
        <v>24.0</v>
      </c>
      <c r="AF1533" s="70">
        <v>3.79393326901654</v>
      </c>
      <c r="AG1533" s="70">
        <v>2.93102381216284</v>
      </c>
      <c r="AH1533" s="70">
        <v>0.934788476343957</v>
      </c>
      <c r="AI1533" s="70">
        <v>0.348674694147824</v>
      </c>
      <c r="AJ1533" s="70">
        <v>0.364442383055381</v>
      </c>
      <c r="AK1533" s="70">
        <v>155.046391701208</v>
      </c>
      <c r="AL1533" s="70">
        <v>130.084291700239</v>
      </c>
      <c r="AM1533" s="70">
        <v>0.0</v>
      </c>
      <c r="AN1533" s="70">
        <v>120.0</v>
      </c>
      <c r="AO1533" s="70">
        <v>121.0</v>
      </c>
      <c r="AP1533" s="70">
        <v>0.0</v>
      </c>
      <c r="AQ1533" s="70">
        <v>0.0</v>
      </c>
      <c r="AR1533" s="70">
        <v>0.03229462355</v>
      </c>
      <c r="AS1533" s="70">
        <v>1.971152186</v>
      </c>
    </row>
    <row r="1534" ht="15.75" customHeight="1">
      <c r="A1534" s="70" t="s">
        <v>485</v>
      </c>
      <c r="B1534" s="70" t="s">
        <v>11210</v>
      </c>
      <c r="C1534" s="70" t="s">
        <v>11211</v>
      </c>
      <c r="D1534" s="71">
        <v>1123.0</v>
      </c>
      <c r="E1534" s="70">
        <v>1141.0</v>
      </c>
      <c r="F1534" s="70">
        <v>46.6380368098159</v>
      </c>
      <c r="G1534" s="70">
        <v>15.4559790622943</v>
      </c>
      <c r="H1534" s="70">
        <v>25.0</v>
      </c>
      <c r="I1534" s="70">
        <v>101.0</v>
      </c>
      <c r="J1534" s="70">
        <v>43.0</v>
      </c>
      <c r="K1534" s="70">
        <v>30.0</v>
      </c>
      <c r="L1534" s="70">
        <v>42.7218401172623</v>
      </c>
      <c r="M1534" s="70">
        <v>46.6380368098159</v>
      </c>
      <c r="N1534" s="70">
        <v>-1.21647677475898</v>
      </c>
      <c r="O1534" s="70">
        <v>1.21647677475898</v>
      </c>
      <c r="P1534" s="70">
        <v>97.4199493913472</v>
      </c>
      <c r="Q1534" s="70">
        <v>1.57444496420866</v>
      </c>
      <c r="R1534" s="70">
        <v>97.1428571428571</v>
      </c>
      <c r="S1534" s="70">
        <v>39456.0</v>
      </c>
      <c r="T1534" s="70">
        <v>222.0</v>
      </c>
      <c r="U1534" s="70">
        <v>51.5764705882352</v>
      </c>
      <c r="V1534" s="70">
        <v>0.00868446944293224</v>
      </c>
      <c r="W1534" s="70">
        <v>0.0</v>
      </c>
      <c r="X1534" s="70">
        <v>0.0</v>
      </c>
      <c r="Y1534" s="70">
        <v>1.34919910786699</v>
      </c>
      <c r="Z1534" s="70">
        <v>6129793.0</v>
      </c>
      <c r="AA1534" s="70">
        <v>6130493.0</v>
      </c>
      <c r="AB1534" s="70">
        <v>0.0064367589574395</v>
      </c>
      <c r="AC1534" s="70">
        <v>0.00864686836537798</v>
      </c>
      <c r="AD1534" s="70">
        <v>0.744403486378058</v>
      </c>
      <c r="AE1534" s="70">
        <v>34.0</v>
      </c>
      <c r="AF1534" s="70">
        <v>6.43602398697788</v>
      </c>
      <c r="AG1534" s="70">
        <v>3.26980130318582</v>
      </c>
      <c r="AH1534" s="70">
        <v>0.935162107159562</v>
      </c>
      <c r="AI1534" s="70">
        <v>0.359857701098576</v>
      </c>
      <c r="AJ1534" s="70">
        <v>0.370977708065972</v>
      </c>
      <c r="AK1534" s="70">
        <v>88.4436613502041</v>
      </c>
      <c r="AL1534" s="70">
        <v>67.9323623422678</v>
      </c>
      <c r="AM1534" s="70">
        <v>0.0</v>
      </c>
      <c r="AN1534" s="70">
        <v>183.0</v>
      </c>
      <c r="AO1534" s="70">
        <v>186.0</v>
      </c>
      <c r="AP1534" s="70">
        <v>0.0</v>
      </c>
      <c r="AQ1534" s="70">
        <v>0.0</v>
      </c>
      <c r="AR1534" s="70">
        <v>0.0310236644</v>
      </c>
      <c r="AS1534" s="70">
        <v>2.442424536</v>
      </c>
    </row>
    <row r="1535" ht="15.75" customHeight="1">
      <c r="A1535" s="70" t="s">
        <v>485</v>
      </c>
      <c r="B1535" s="70" t="s">
        <v>12388</v>
      </c>
      <c r="C1535" s="70" t="s">
        <v>12389</v>
      </c>
      <c r="D1535" s="71">
        <v>911.0</v>
      </c>
      <c r="E1535" s="70">
        <v>912.0</v>
      </c>
      <c r="F1535" s="70">
        <v>44.4879385964912</v>
      </c>
      <c r="G1535" s="70">
        <v>14.1287737379295</v>
      </c>
      <c r="H1535" s="70">
        <v>25.0</v>
      </c>
      <c r="I1535" s="70">
        <v>101.0</v>
      </c>
      <c r="J1535" s="70">
        <v>41.0</v>
      </c>
      <c r="K1535" s="70">
        <v>30.0</v>
      </c>
      <c r="L1535" s="70">
        <v>39.6150149113942</v>
      </c>
      <c r="M1535" s="70">
        <v>44.4879385964912</v>
      </c>
      <c r="N1535" s="70">
        <v>-1.17872807017543</v>
      </c>
      <c r="O1535" s="70">
        <v>1.17872807017543</v>
      </c>
      <c r="P1535" s="70">
        <v>97.3979886416557</v>
      </c>
      <c r="Q1535" s="70">
        <v>1.652893712859</v>
      </c>
      <c r="R1535" s="70">
        <v>97.0588235294117</v>
      </c>
      <c r="S1535" s="70">
        <v>29083.0</v>
      </c>
      <c r="T1535" s="70">
        <v>252.0</v>
      </c>
      <c r="U1535" s="70">
        <v>47.9126853377265</v>
      </c>
      <c r="V1535" s="70">
        <v>0.00568429915070212</v>
      </c>
      <c r="W1535" s="70">
        <v>0.0</v>
      </c>
      <c r="X1535" s="70">
        <v>0.0</v>
      </c>
      <c r="Y1535" s="70">
        <v>1.39566069525152</v>
      </c>
      <c r="Z1535" s="70">
        <v>7140722.0</v>
      </c>
      <c r="AA1535" s="70">
        <v>7141422.0</v>
      </c>
      <c r="AB1535" s="70">
        <v>0.00407283745257132</v>
      </c>
      <c r="AC1535" s="70">
        <v>0.0056681740899751</v>
      </c>
      <c r="AD1535" s="70">
        <v>0.718544876695769</v>
      </c>
      <c r="AE1535" s="70">
        <v>52.0</v>
      </c>
      <c r="AF1535" s="70">
        <v>4.07243823429003</v>
      </c>
      <c r="AG1535" s="70">
        <v>3.59110033818212</v>
      </c>
      <c r="AH1535" s="70">
        <v>0.913341775620714</v>
      </c>
      <c r="AI1535" s="70">
        <v>0.433257620346904</v>
      </c>
      <c r="AJ1535" s="70">
        <v>0.441733119802759</v>
      </c>
      <c r="AK1535" s="70">
        <v>155.481289803317</v>
      </c>
      <c r="AL1535" s="70">
        <v>137.414700324236</v>
      </c>
      <c r="AM1535" s="70">
        <v>0.0</v>
      </c>
      <c r="AN1535" s="70">
        <v>128.0</v>
      </c>
      <c r="AO1535" s="70">
        <v>128.0</v>
      </c>
      <c r="AP1535" s="70">
        <v>0.0</v>
      </c>
      <c r="AQ1535" s="70">
        <v>0.0</v>
      </c>
      <c r="AR1535" s="70">
        <v>0.03342350945</v>
      </c>
      <c r="AS1535" s="70">
        <v>2.210650682</v>
      </c>
    </row>
    <row r="1536" ht="15.75" customHeight="1">
      <c r="A1536" s="70" t="s">
        <v>485</v>
      </c>
      <c r="B1536" s="70" t="s">
        <v>13233</v>
      </c>
      <c r="C1536" s="70" t="s">
        <v>13234</v>
      </c>
      <c r="D1536" s="71">
        <v>508.0</v>
      </c>
      <c r="E1536" s="70">
        <v>511.0</v>
      </c>
      <c r="F1536" s="70">
        <v>43.8414872798434</v>
      </c>
      <c r="G1536" s="70">
        <v>13.5252965948898</v>
      </c>
      <c r="H1536" s="70">
        <v>25.0</v>
      </c>
      <c r="I1536" s="70">
        <v>94.0</v>
      </c>
      <c r="J1536" s="70">
        <v>41.0</v>
      </c>
      <c r="K1536" s="70">
        <v>51.0</v>
      </c>
      <c r="L1536" s="70">
        <v>65.4242735347944</v>
      </c>
      <c r="M1536" s="70">
        <v>43.8414872798434</v>
      </c>
      <c r="N1536" s="70">
        <v>-1.26810176125244</v>
      </c>
      <c r="O1536" s="70">
        <v>1.26810176125244</v>
      </c>
      <c r="P1536" s="70">
        <v>97.2784911043077</v>
      </c>
      <c r="Q1536" s="70">
        <v>1.59210604900448</v>
      </c>
      <c r="R1536" s="70">
        <v>96.9696969696969</v>
      </c>
      <c r="S1536" s="70">
        <v>16251.0</v>
      </c>
      <c r="T1536" s="70">
        <v>152.0</v>
      </c>
      <c r="U1536" s="70">
        <v>44.6456043956043</v>
      </c>
      <c r="V1536" s="70">
        <v>0.0028382081964189</v>
      </c>
      <c r="W1536" s="70">
        <v>0.0</v>
      </c>
      <c r="X1536" s="70">
        <v>0.0</v>
      </c>
      <c r="Y1536" s="70">
        <v>1.37849978462863</v>
      </c>
      <c r="Z1536" s="70">
        <v>7893008.0</v>
      </c>
      <c r="AA1536" s="70">
        <v>7932208.0</v>
      </c>
      <c r="AB1536" s="70">
        <v>0.00205891087402926</v>
      </c>
      <c r="AC1536" s="70">
        <v>0.00283418429132953</v>
      </c>
      <c r="AD1536" s="70">
        <v>0.726456243628186</v>
      </c>
      <c r="AE1536" s="70">
        <v>25.0</v>
      </c>
      <c r="AF1536" s="70">
        <v>2.04873598876882</v>
      </c>
      <c r="AG1536" s="70">
        <v>3.08059355745965</v>
      </c>
      <c r="AH1536" s="70">
        <v>0.969333383725981</v>
      </c>
      <c r="AI1536" s="70">
        <v>0.247443747051463</v>
      </c>
      <c r="AJ1536" s="70">
        <v>0.25807711862139</v>
      </c>
      <c r="AK1536" s="70">
        <v>380.188839415225</v>
      </c>
      <c r="AL1536" s="70">
        <v>410.244698612152</v>
      </c>
      <c r="AM1536" s="70">
        <v>0.0</v>
      </c>
      <c r="AN1536" s="70">
        <v>64.0</v>
      </c>
      <c r="AO1536" s="70">
        <v>65.0</v>
      </c>
      <c r="AP1536" s="70">
        <v>0.0</v>
      </c>
      <c r="AQ1536" s="70">
        <v>0.0</v>
      </c>
      <c r="AR1536" s="70">
        <v>0.03003971837</v>
      </c>
      <c r="AS1536" s="70">
        <v>2.101830482</v>
      </c>
    </row>
    <row r="1537" ht="15.75" customHeight="1">
      <c r="A1537" s="70" t="s">
        <v>485</v>
      </c>
      <c r="B1537" s="70" t="s">
        <v>11013</v>
      </c>
      <c r="C1537" s="70" t="s">
        <v>11015</v>
      </c>
      <c r="D1537" s="71">
        <v>585.0</v>
      </c>
      <c r="E1537" s="70">
        <v>619.0</v>
      </c>
      <c r="F1537" s="70">
        <v>42.1663974151857</v>
      </c>
      <c r="G1537" s="70">
        <v>13.3986584042113</v>
      </c>
      <c r="H1537" s="70">
        <v>25.0</v>
      </c>
      <c r="I1537" s="70">
        <v>101.0</v>
      </c>
      <c r="J1537" s="70">
        <v>40.0</v>
      </c>
      <c r="K1537" s="70">
        <v>51.0</v>
      </c>
      <c r="L1537" s="70">
        <v>64.3040496532699</v>
      </c>
      <c r="M1537" s="70">
        <v>42.1663974151857</v>
      </c>
      <c r="N1537" s="70">
        <v>-1.01777059773828</v>
      </c>
      <c r="O1537" s="70">
        <v>1.01777059773828</v>
      </c>
      <c r="P1537" s="70">
        <v>97.6203777400793</v>
      </c>
      <c r="Q1537" s="70">
        <v>1.74539498506525</v>
      </c>
      <c r="R1537" s="70">
        <v>97.2972972972973</v>
      </c>
      <c r="S1537" s="70">
        <v>20185.0</v>
      </c>
      <c r="T1537" s="70">
        <v>125.0</v>
      </c>
      <c r="U1537" s="70">
        <v>43.6904761904761</v>
      </c>
      <c r="V1537" s="70">
        <v>0.00269480112549398</v>
      </c>
      <c r="W1537" s="70">
        <v>0.0</v>
      </c>
      <c r="X1537" s="70">
        <v>0.0</v>
      </c>
      <c r="Y1537" s="70">
        <v>1.29313846916026</v>
      </c>
      <c r="Z1537" s="70">
        <v>9686058.0</v>
      </c>
      <c r="AA1537" s="70">
        <v>9686208.0</v>
      </c>
      <c r="AB1537" s="70">
        <v>0.00208392309854019</v>
      </c>
      <c r="AC1537" s="70">
        <v>0.00269117340833147</v>
      </c>
      <c r="AD1537" s="70">
        <v>0.774354819384241</v>
      </c>
      <c r="AE1537" s="70">
        <v>51.0</v>
      </c>
      <c r="AF1537" s="70">
        <v>2.08389082703984</v>
      </c>
      <c r="AG1537" s="70">
        <v>3.52448259817484</v>
      </c>
      <c r="AH1537" s="70">
        <v>0.900936209712401</v>
      </c>
      <c r="AI1537" s="70">
        <v>0.480654941788456</v>
      </c>
      <c r="AJ1537" s="70">
        <v>0.490193618872276</v>
      </c>
      <c r="AK1537" s="70">
        <v>282.269001987761</v>
      </c>
      <c r="AL1537" s="70">
        <v>214.710407173859</v>
      </c>
      <c r="AM1537" s="70">
        <v>0.0</v>
      </c>
      <c r="AN1537" s="70">
        <v>60.0</v>
      </c>
      <c r="AO1537" s="70">
        <v>64.0</v>
      </c>
      <c r="AP1537" s="70">
        <v>0.0</v>
      </c>
      <c r="AQ1537" s="70">
        <v>0.0</v>
      </c>
      <c r="AR1537" s="70">
        <v>0.04785431549</v>
      </c>
      <c r="AS1537" s="70">
        <v>2.627239227</v>
      </c>
    </row>
    <row r="1538" ht="15.75" customHeight="1">
      <c r="A1538" s="70" t="s">
        <v>485</v>
      </c>
      <c r="B1538" s="70" t="s">
        <v>12430</v>
      </c>
      <c r="C1538" s="70" t="s">
        <v>12431</v>
      </c>
      <c r="D1538" s="71">
        <v>519.0</v>
      </c>
      <c r="E1538" s="70">
        <v>527.0</v>
      </c>
      <c r="F1538" s="70">
        <v>42.0018975332068</v>
      </c>
      <c r="G1538" s="70">
        <v>13.560805051872</v>
      </c>
      <c r="H1538" s="70">
        <v>25.0</v>
      </c>
      <c r="I1538" s="70">
        <v>101.0</v>
      </c>
      <c r="J1538" s="70">
        <v>39.0</v>
      </c>
      <c r="K1538" s="70">
        <v>51.0</v>
      </c>
      <c r="L1538" s="70">
        <v>66.5642647391009</v>
      </c>
      <c r="M1538" s="70">
        <v>42.0018975332068</v>
      </c>
      <c r="N1538" s="70">
        <v>-1.18595825426944</v>
      </c>
      <c r="O1538" s="70">
        <v>1.18595825426944</v>
      </c>
      <c r="P1538" s="70">
        <v>97.2873092566274</v>
      </c>
      <c r="Q1538" s="70">
        <v>1.59759674106908</v>
      </c>
      <c r="R1538" s="70">
        <v>96.9696969696969</v>
      </c>
      <c r="S1538" s="70">
        <v>18133.0</v>
      </c>
      <c r="T1538" s="70">
        <v>120.0</v>
      </c>
      <c r="U1538" s="70">
        <v>42.4660421545667</v>
      </c>
      <c r="V1538" s="70">
        <v>0.0017903217483815</v>
      </c>
      <c r="W1538" s="70">
        <v>0.0</v>
      </c>
      <c r="X1538" s="70">
        <v>0.0</v>
      </c>
      <c r="Y1538" s="70">
        <v>1.22075773451717</v>
      </c>
      <c r="Z1538" s="70">
        <v>1.2364258E7</v>
      </c>
      <c r="AA1538" s="70">
        <v>1.2366258E7</v>
      </c>
      <c r="AB1538" s="70">
        <v>0.00146656596780817</v>
      </c>
      <c r="AC1538" s="70">
        <v>0.0017887200783776</v>
      </c>
      <c r="AD1538" s="70">
        <v>0.819896855598767</v>
      </c>
      <c r="AE1538" s="70">
        <v>47.0</v>
      </c>
      <c r="AF1538" s="70">
        <v>1.46632877949012</v>
      </c>
      <c r="AG1538" s="70">
        <v>3.41048873269197</v>
      </c>
      <c r="AH1538" s="70">
        <v>0.890783134367344</v>
      </c>
      <c r="AI1538" s="70">
        <v>0.478142181322067</v>
      </c>
      <c r="AJ1538" s="70">
        <v>0.488558846174594</v>
      </c>
      <c r="AK1538" s="70">
        <v>286.286147486609</v>
      </c>
      <c r="AL1538" s="70">
        <v>146.734337674039</v>
      </c>
      <c r="AM1538" s="70">
        <v>0.0</v>
      </c>
      <c r="AN1538" s="70">
        <v>42.0</v>
      </c>
      <c r="AO1538" s="70">
        <v>43.0</v>
      </c>
      <c r="AP1538" s="70">
        <v>0.0</v>
      </c>
      <c r="AQ1538" s="70">
        <v>0.0</v>
      </c>
      <c r="AR1538" s="70">
        <v>0.03133908659</v>
      </c>
      <c r="AS1538" s="70">
        <v>2.197129726</v>
      </c>
    </row>
    <row r="1539" ht="15.75" customHeight="1">
      <c r="A1539" s="70" t="s">
        <v>485</v>
      </c>
      <c r="B1539" s="70" t="s">
        <v>11348</v>
      </c>
      <c r="C1539" s="70" t="s">
        <v>11349</v>
      </c>
      <c r="D1539" s="71">
        <v>585.0</v>
      </c>
      <c r="E1539" s="70">
        <v>654.0</v>
      </c>
      <c r="F1539" s="70">
        <v>39.5642201834862</v>
      </c>
      <c r="G1539" s="70">
        <v>11.8464397991418</v>
      </c>
      <c r="H1539" s="70">
        <v>25.0</v>
      </c>
      <c r="I1539" s="70">
        <v>101.0</v>
      </c>
      <c r="J1539" s="70">
        <v>37.0</v>
      </c>
      <c r="K1539" s="70">
        <v>31.0</v>
      </c>
      <c r="L1539" s="70">
        <v>60.4289855072463</v>
      </c>
      <c r="M1539" s="70">
        <v>39.5642201834862</v>
      </c>
      <c r="N1539" s="70">
        <v>-1.06422018348623</v>
      </c>
      <c r="O1539" s="70">
        <v>1.06422018348623</v>
      </c>
      <c r="P1539" s="70">
        <v>97.400519360476</v>
      </c>
      <c r="Q1539" s="70">
        <v>1.5957996249811</v>
      </c>
      <c r="R1539" s="70">
        <v>96.9696969696969</v>
      </c>
      <c r="S1539" s="70">
        <v>20083.0</v>
      </c>
      <c r="T1539" s="70">
        <v>120.0</v>
      </c>
      <c r="U1539" s="70">
        <v>41.6659751037344</v>
      </c>
      <c r="V1539" s="70">
        <v>0.0066068142553346</v>
      </c>
      <c r="W1539" s="70">
        <v>0.0</v>
      </c>
      <c r="X1539" s="70">
        <v>0.0</v>
      </c>
      <c r="Y1539" s="70">
        <v>1.28646118607777</v>
      </c>
      <c r="Z1539" s="70">
        <v>3910508.0</v>
      </c>
      <c r="AA1539" s="70">
        <v>3911508.0</v>
      </c>
      <c r="AB1539" s="70">
        <v>0.00513564989510314</v>
      </c>
      <c r="AC1539" s="70">
        <v>0.00658503724331649</v>
      </c>
      <c r="AD1539" s="70">
        <v>0.779896863957085</v>
      </c>
      <c r="AE1539" s="70">
        <v>29.0</v>
      </c>
      <c r="AF1539" s="70">
        <v>5.13433693603592</v>
      </c>
      <c r="AG1539" s="70">
        <v>3.18092779055352</v>
      </c>
      <c r="AH1539" s="70">
        <v>0.954601662281244</v>
      </c>
      <c r="AI1539" s="70">
        <v>0.291371166800634</v>
      </c>
      <c r="AJ1539" s="70">
        <v>0.301973458477681</v>
      </c>
      <c r="AK1539" s="70">
        <v>121.18367454613</v>
      </c>
      <c r="AL1539" s="70">
        <v>97.0242582756308</v>
      </c>
      <c r="AM1539" s="70">
        <v>0.0</v>
      </c>
      <c r="AN1539" s="70">
        <v>150.0</v>
      </c>
      <c r="AO1539" s="70">
        <v>167.0</v>
      </c>
      <c r="AP1539" s="70">
        <v>0.0</v>
      </c>
      <c r="AQ1539" s="70">
        <v>0.0</v>
      </c>
      <c r="AR1539" s="70">
        <v>0.03154431656</v>
      </c>
      <c r="AS1539" s="70">
        <v>2.299222946</v>
      </c>
    </row>
    <row r="1540" ht="15.75" customHeight="1">
      <c r="A1540" s="70" t="s">
        <v>485</v>
      </c>
      <c r="B1540" s="70" t="s">
        <v>13235</v>
      </c>
      <c r="C1540" s="70" t="s">
        <v>13236</v>
      </c>
      <c r="D1540" s="71">
        <v>552.0</v>
      </c>
      <c r="E1540" s="70">
        <v>559.0</v>
      </c>
      <c r="F1540" s="70">
        <v>48.5831842576028</v>
      </c>
      <c r="G1540" s="70">
        <v>17.7162967891482</v>
      </c>
      <c r="H1540" s="70">
        <v>25.0</v>
      </c>
      <c r="I1540" s="70">
        <v>101.0</v>
      </c>
      <c r="J1540" s="70">
        <v>46.0</v>
      </c>
      <c r="K1540" s="70">
        <v>51.0</v>
      </c>
      <c r="L1540" s="70">
        <v>61.9191398482951</v>
      </c>
      <c r="M1540" s="70">
        <v>48.5831842576028</v>
      </c>
      <c r="N1540" s="70">
        <v>-1.48121645796064</v>
      </c>
      <c r="O1540" s="70">
        <v>1.48121645796064</v>
      </c>
      <c r="P1540" s="70">
        <v>97.1159423117822</v>
      </c>
      <c r="Q1540" s="70">
        <v>1.52091002970534</v>
      </c>
      <c r="R1540" s="70">
        <v>96.7741935483871</v>
      </c>
      <c r="S1540" s="70">
        <v>19800.0</v>
      </c>
      <c r="T1540" s="70">
        <v>187.0</v>
      </c>
      <c r="U1540" s="70">
        <v>49.3765586034912</v>
      </c>
      <c r="V1540" s="70">
        <v>0.00444737380767183</v>
      </c>
      <c r="W1540" s="70">
        <v>0.0</v>
      </c>
      <c r="X1540" s="70">
        <v>0.0</v>
      </c>
      <c r="Y1540" s="70">
        <v>1.37166666666666</v>
      </c>
      <c r="Z1540" s="70">
        <v>6106750.0</v>
      </c>
      <c r="AA1540" s="70">
        <v>6109250.0</v>
      </c>
      <c r="AB1540" s="70">
        <v>0.00324231383305358</v>
      </c>
      <c r="AC1540" s="70">
        <v>0.00443749888536004</v>
      </c>
      <c r="AD1540" s="70">
        <v>0.73066245576995</v>
      </c>
      <c r="AE1540" s="70">
        <v>30.0</v>
      </c>
      <c r="AF1540" s="70">
        <v>3.24098702786757</v>
      </c>
      <c r="AG1540" s="70">
        <v>3.22628723768473</v>
      </c>
      <c r="AH1540" s="70">
        <v>0.958124141391224</v>
      </c>
      <c r="AI1540" s="70">
        <v>0.299150121908742</v>
      </c>
      <c r="AJ1540" s="70">
        <v>0.309642288803166</v>
      </c>
      <c r="AK1540" s="70">
        <v>226.936907115876</v>
      </c>
      <c r="AL1540" s="70">
        <v>229.041351310539</v>
      </c>
      <c r="AM1540" s="70">
        <v>0.0</v>
      </c>
      <c r="AN1540" s="70">
        <v>90.0</v>
      </c>
      <c r="AO1540" s="70">
        <v>92.0</v>
      </c>
      <c r="AP1540" s="70">
        <v>0.0</v>
      </c>
      <c r="AQ1540" s="70">
        <v>0.0</v>
      </c>
      <c r="AR1540" s="70">
        <v>0.03288700059</v>
      </c>
      <c r="AS1540" s="70">
        <v>2.21053648</v>
      </c>
    </row>
    <row r="1541" ht="15.75" customHeight="1">
      <c r="A1541" s="70" t="s">
        <v>485</v>
      </c>
      <c r="B1541" s="70" t="s">
        <v>13237</v>
      </c>
      <c r="C1541" s="70" t="s">
        <v>13238</v>
      </c>
      <c r="D1541" s="71">
        <v>665.0</v>
      </c>
      <c r="E1541" s="70">
        <v>671.0</v>
      </c>
      <c r="F1541" s="70">
        <v>49.7958271236959</v>
      </c>
      <c r="G1541" s="70">
        <v>17.8896713432659</v>
      </c>
      <c r="H1541" s="70">
        <v>25.0</v>
      </c>
      <c r="I1541" s="70">
        <v>101.0</v>
      </c>
      <c r="J1541" s="70">
        <v>49.0</v>
      </c>
      <c r="K1541" s="70">
        <v>51.0</v>
      </c>
      <c r="L1541" s="70">
        <v>61.7933139795887</v>
      </c>
      <c r="M1541" s="70">
        <v>49.7958271236959</v>
      </c>
      <c r="N1541" s="70">
        <v>-1.46944858420268</v>
      </c>
      <c r="O1541" s="70">
        <v>1.46944858420268</v>
      </c>
      <c r="P1541" s="70">
        <v>97.2400946175538</v>
      </c>
      <c r="Q1541" s="70">
        <v>1.62109340405987</v>
      </c>
      <c r="R1541" s="70">
        <v>96.875</v>
      </c>
      <c r="S1541" s="70">
        <v>26240.0</v>
      </c>
      <c r="T1541" s="70">
        <v>133.0</v>
      </c>
      <c r="U1541" s="70">
        <v>50.7543520309477</v>
      </c>
      <c r="V1541" s="70">
        <v>0.00506193601331189</v>
      </c>
      <c r="W1541" s="70">
        <v>0.0</v>
      </c>
      <c r="X1541" s="70">
        <v>0.0</v>
      </c>
      <c r="Y1541" s="70">
        <v>1.27362804878048</v>
      </c>
      <c r="Z1541" s="70">
        <v>6602217.0</v>
      </c>
      <c r="AA1541" s="70">
        <v>6602217.0</v>
      </c>
      <c r="AB1541" s="70">
        <v>0.00397442253109826</v>
      </c>
      <c r="AC1541" s="70">
        <v>0.00504914600504524</v>
      </c>
      <c r="AD1541" s="70">
        <v>0.787147475459595</v>
      </c>
      <c r="AE1541" s="70">
        <v>35.0</v>
      </c>
      <c r="AF1541" s="70">
        <v>3.97442253109826</v>
      </c>
      <c r="AG1541" s="70">
        <v>3.31383812009969</v>
      </c>
      <c r="AH1541" s="70">
        <v>0.939733257260945</v>
      </c>
      <c r="AI1541" s="70">
        <v>0.355803891678622</v>
      </c>
      <c r="AJ1541" s="70">
        <v>0.366433640748886</v>
      </c>
      <c r="AK1541" s="70">
        <v>116.272266221974</v>
      </c>
      <c r="AL1541" s="70">
        <v>68.43352728391</v>
      </c>
      <c r="AM1541" s="70">
        <v>0.0</v>
      </c>
      <c r="AN1541" s="70">
        <v>101.0</v>
      </c>
      <c r="AO1541" s="70">
        <v>102.0</v>
      </c>
      <c r="AP1541" s="70">
        <v>0.0</v>
      </c>
      <c r="AQ1541" s="70">
        <v>0.0</v>
      </c>
      <c r="AR1541" s="70">
        <v>0.03457893431</v>
      </c>
      <c r="AS1541" s="70">
        <v>2.420072079</v>
      </c>
    </row>
    <row r="1542" ht="15.75" customHeight="1">
      <c r="A1542" s="70" t="s">
        <v>485</v>
      </c>
      <c r="B1542" s="70" t="s">
        <v>13239</v>
      </c>
      <c r="C1542" s="70" t="s">
        <v>13240</v>
      </c>
      <c r="D1542" s="71">
        <v>977.0</v>
      </c>
      <c r="E1542" s="70">
        <v>1020.0</v>
      </c>
      <c r="F1542" s="70">
        <v>55.1088235294117</v>
      </c>
      <c r="G1542" s="70">
        <v>20.5097674279646</v>
      </c>
      <c r="H1542" s="70">
        <v>25.0</v>
      </c>
      <c r="I1542" s="70">
        <v>101.0</v>
      </c>
      <c r="J1542" s="70">
        <v>51.0</v>
      </c>
      <c r="K1542" s="70">
        <v>51.0</v>
      </c>
      <c r="L1542" s="70">
        <v>61.2958317766985</v>
      </c>
      <c r="M1542" s="70">
        <v>55.1088235294117</v>
      </c>
      <c r="N1542" s="70">
        <v>-1.55392156862745</v>
      </c>
      <c r="O1542" s="70">
        <v>1.55392156862745</v>
      </c>
      <c r="P1542" s="70">
        <v>97.3117209926697</v>
      </c>
      <c r="Q1542" s="70">
        <v>1.56031600241188</v>
      </c>
      <c r="R1542" s="70">
        <v>97.0588235294117</v>
      </c>
      <c r="S1542" s="70">
        <v>35812.0</v>
      </c>
      <c r="T1542" s="70">
        <v>798.0</v>
      </c>
      <c r="U1542" s="70">
        <v>55.4365325077399</v>
      </c>
      <c r="V1542" s="70">
        <v>0.00665254627454331</v>
      </c>
      <c r="W1542" s="70">
        <v>0.0</v>
      </c>
      <c r="X1542" s="70">
        <v>0.0</v>
      </c>
      <c r="Y1542" s="70">
        <v>1.56955769015972</v>
      </c>
      <c r="Z1542" s="70">
        <v>8449246.0</v>
      </c>
      <c r="AA1542" s="70">
        <v>8449396.0</v>
      </c>
      <c r="AB1542" s="70">
        <v>0.00423848471212697</v>
      </c>
      <c r="AC1542" s="70">
        <v>0.00663046707666858</v>
      </c>
      <c r="AD1542" s="70">
        <v>0.639243761128297</v>
      </c>
      <c r="AE1542" s="70">
        <v>33.0</v>
      </c>
      <c r="AF1542" s="70">
        <v>4.23840946737494</v>
      </c>
      <c r="AG1542" s="70">
        <v>3.3303537766082</v>
      </c>
      <c r="AH1542" s="70">
        <v>0.960936987687819</v>
      </c>
      <c r="AI1542" s="70">
        <v>0.280965528314531</v>
      </c>
      <c r="AJ1542" s="70">
        <v>0.289957299605426</v>
      </c>
      <c r="AK1542" s="70">
        <v>299.045601104604</v>
      </c>
      <c r="AL1542" s="70">
        <v>594.925714672367</v>
      </c>
      <c r="AM1542" s="70">
        <v>0.0</v>
      </c>
      <c r="AN1542" s="70">
        <v>116.0</v>
      </c>
      <c r="AO1542" s="70">
        <v>121.0</v>
      </c>
      <c r="AP1542" s="70">
        <v>0.0</v>
      </c>
      <c r="AQ1542" s="70">
        <v>0.0</v>
      </c>
      <c r="AR1542" s="70">
        <v>0.03299033269</v>
      </c>
      <c r="AS1542" s="70">
        <v>2.649785042</v>
      </c>
    </row>
    <row r="1543" ht="15.75" customHeight="1">
      <c r="A1543" s="70" t="s">
        <v>485</v>
      </c>
      <c r="B1543" s="70" t="s">
        <v>13088</v>
      </c>
      <c r="C1543" s="70" t="s">
        <v>13089</v>
      </c>
      <c r="D1543" s="71">
        <v>607.0</v>
      </c>
      <c r="E1543" s="70">
        <v>613.0</v>
      </c>
      <c r="F1543" s="70">
        <v>53.4551386623164</v>
      </c>
      <c r="G1543" s="70">
        <v>19.3406010812743</v>
      </c>
      <c r="H1543" s="70">
        <v>25.0</v>
      </c>
      <c r="I1543" s="70">
        <v>101.0</v>
      </c>
      <c r="J1543" s="70">
        <v>51.0</v>
      </c>
      <c r="K1543" s="70">
        <v>51.0</v>
      </c>
      <c r="L1543" s="70">
        <v>61.9873046875</v>
      </c>
      <c r="M1543" s="70">
        <v>53.4551386623164</v>
      </c>
      <c r="N1543" s="70">
        <v>-1.66557911908646</v>
      </c>
      <c r="O1543" s="70">
        <v>1.66557911908646</v>
      </c>
      <c r="P1543" s="70">
        <v>97.0682170245684</v>
      </c>
      <c r="Q1543" s="70">
        <v>1.66682375899667</v>
      </c>
      <c r="R1543" s="70">
        <v>96.551724137931</v>
      </c>
      <c r="S1543" s="70">
        <v>24623.0</v>
      </c>
      <c r="T1543" s="70">
        <v>170.0</v>
      </c>
      <c r="U1543" s="70">
        <v>53.6448801742919</v>
      </c>
      <c r="V1543" s="70">
        <v>0.00454630849351881</v>
      </c>
      <c r="W1543" s="70">
        <v>0.0</v>
      </c>
      <c r="X1543" s="70">
        <v>0.0</v>
      </c>
      <c r="Y1543" s="70">
        <v>1.33070706250253</v>
      </c>
      <c r="Z1543" s="70">
        <v>7207166.0</v>
      </c>
      <c r="AA1543" s="70">
        <v>7207166.0</v>
      </c>
      <c r="AB1543" s="70">
        <v>0.00341646078361453</v>
      </c>
      <c r="AC1543" s="70">
        <v>0.00453598967649082</v>
      </c>
      <c r="AD1543" s="70">
        <v>0.75318971763128</v>
      </c>
      <c r="AE1543" s="70">
        <v>35.0</v>
      </c>
      <c r="AF1543" s="70">
        <v>3.41646078361453</v>
      </c>
      <c r="AG1543" s="70">
        <v>3.32447838218611</v>
      </c>
      <c r="AH1543" s="70">
        <v>0.942750608135983</v>
      </c>
      <c r="AI1543" s="70">
        <v>0.328959533291446</v>
      </c>
      <c r="AJ1543" s="70">
        <v>0.338774203872619</v>
      </c>
      <c r="AK1543" s="70">
        <v>151.574034681752</v>
      </c>
      <c r="AL1543" s="70">
        <v>104.45001914354</v>
      </c>
      <c r="AM1543" s="70">
        <v>0.0</v>
      </c>
      <c r="AN1543" s="70">
        <v>84.0</v>
      </c>
      <c r="AO1543" s="70">
        <v>85.0</v>
      </c>
      <c r="AP1543" s="70">
        <v>0.0</v>
      </c>
      <c r="AQ1543" s="70">
        <v>0.0</v>
      </c>
      <c r="AR1543" s="70">
        <v>0.03416885063</v>
      </c>
      <c r="AS1543" s="70">
        <v>2.027026653</v>
      </c>
    </row>
    <row r="1544" ht="15.75" customHeight="1">
      <c r="A1544" s="70" t="s">
        <v>485</v>
      </c>
      <c r="B1544" s="70" t="s">
        <v>13088</v>
      </c>
      <c r="C1544" s="70" t="s">
        <v>13090</v>
      </c>
      <c r="D1544" s="71">
        <v>644.0</v>
      </c>
      <c r="E1544" s="70">
        <v>646.0</v>
      </c>
      <c r="F1544" s="70">
        <v>52.7213622291021</v>
      </c>
      <c r="G1544" s="70">
        <v>19.1127963628591</v>
      </c>
      <c r="H1544" s="70">
        <v>25.0</v>
      </c>
      <c r="I1544" s="70">
        <v>101.0</v>
      </c>
      <c r="J1544" s="70">
        <v>51.0</v>
      </c>
      <c r="K1544" s="70">
        <v>51.0</v>
      </c>
      <c r="L1544" s="70">
        <v>61.9883727758529</v>
      </c>
      <c r="M1544" s="70">
        <v>52.7213622291021</v>
      </c>
      <c r="N1544" s="70">
        <v>-1.63777089783281</v>
      </c>
      <c r="O1544" s="70">
        <v>1.63777089783281</v>
      </c>
      <c r="P1544" s="70">
        <v>97.0859912152239</v>
      </c>
      <c r="Q1544" s="70">
        <v>1.62370753344041</v>
      </c>
      <c r="R1544" s="70">
        <v>96.6666666666666</v>
      </c>
      <c r="S1544" s="70">
        <v>25417.0</v>
      </c>
      <c r="T1544" s="70">
        <v>173.0</v>
      </c>
      <c r="U1544" s="70">
        <v>52.5144628099173</v>
      </c>
      <c r="V1544" s="70">
        <v>0.00473363159145586</v>
      </c>
      <c r="W1544" s="70">
        <v>0.0</v>
      </c>
      <c r="X1544" s="70">
        <v>0.0</v>
      </c>
      <c r="Y1544" s="70">
        <v>1.34000865562418</v>
      </c>
      <c r="Z1544" s="70">
        <v>7195110.0</v>
      </c>
      <c r="AA1544" s="70">
        <v>7195110.0</v>
      </c>
      <c r="AB1544" s="70">
        <v>0.00353253807099544</v>
      </c>
      <c r="AC1544" s="70">
        <v>0.00472244561449219</v>
      </c>
      <c r="AD1544" s="70">
        <v>0.748031498796898</v>
      </c>
      <c r="AE1544" s="70">
        <v>35.0</v>
      </c>
      <c r="AF1544" s="70">
        <v>3.53253807099544</v>
      </c>
      <c r="AG1544" s="70">
        <v>3.35746459852452</v>
      </c>
      <c r="AH1544" s="70">
        <v>0.952104807524284</v>
      </c>
      <c r="AI1544" s="70">
        <v>0.309034712755936</v>
      </c>
      <c r="AJ1544" s="70">
        <v>0.318167723345688</v>
      </c>
      <c r="AK1544" s="70">
        <v>151.455180445974</v>
      </c>
      <c r="AL1544" s="70">
        <v>108.58322094905</v>
      </c>
      <c r="AM1544" s="70">
        <v>0.0</v>
      </c>
      <c r="AN1544" s="70">
        <v>90.0</v>
      </c>
      <c r="AO1544" s="70">
        <v>90.0</v>
      </c>
      <c r="AP1544" s="70">
        <v>0.0</v>
      </c>
      <c r="AQ1544" s="70">
        <v>0.0</v>
      </c>
      <c r="AR1544" s="70">
        <v>0.03135624155</v>
      </c>
      <c r="AS1544" s="70">
        <v>2.017899513</v>
      </c>
    </row>
    <row r="1545" ht="15.75" customHeight="1">
      <c r="A1545" s="70" t="s">
        <v>485</v>
      </c>
      <c r="B1545" s="70" t="s">
        <v>11030</v>
      </c>
      <c r="C1545" s="70" t="s">
        <v>11031</v>
      </c>
      <c r="D1545" s="71">
        <v>965.0</v>
      </c>
      <c r="E1545" s="70">
        <v>1061.0</v>
      </c>
      <c r="F1545" s="70">
        <v>54.6786050895381</v>
      </c>
      <c r="G1545" s="70">
        <v>19.5007838336786</v>
      </c>
      <c r="H1545" s="70">
        <v>25.0</v>
      </c>
      <c r="I1545" s="70">
        <v>101.0</v>
      </c>
      <c r="J1545" s="70">
        <v>51.0</v>
      </c>
      <c r="K1545" s="70">
        <v>51.0</v>
      </c>
      <c r="L1545" s="70">
        <v>59.3787706415692</v>
      </c>
      <c r="M1545" s="70">
        <v>54.6786050895381</v>
      </c>
      <c r="N1545" s="70">
        <v>-1.39491046182846</v>
      </c>
      <c r="O1545" s="70">
        <v>1.39491046182846</v>
      </c>
      <c r="P1545" s="70">
        <v>97.5382313542167</v>
      </c>
      <c r="Q1545" s="70">
        <v>1.68966502799616</v>
      </c>
      <c r="R1545" s="70">
        <v>97.3684210526315</v>
      </c>
      <c r="S1545" s="70">
        <v>49829.0</v>
      </c>
      <c r="T1545" s="70">
        <v>224.0</v>
      </c>
      <c r="U1545" s="70">
        <v>58.347775175644</v>
      </c>
      <c r="V1545" s="70">
        <v>0.0119795074765581</v>
      </c>
      <c r="W1545" s="70">
        <v>0.0</v>
      </c>
      <c r="X1545" s="70">
        <v>0.0</v>
      </c>
      <c r="Y1545" s="70">
        <v>1.16430191254088</v>
      </c>
      <c r="Z1545" s="70">
        <v>4842937.0</v>
      </c>
      <c r="AA1545" s="70">
        <v>4845887.0</v>
      </c>
      <c r="AB1545" s="70">
        <v>0.0102890043789543</v>
      </c>
      <c r="AC1545" s="70">
        <v>0.0119080388478628</v>
      </c>
      <c r="AD1545" s="70">
        <v>0.864038529803832</v>
      </c>
      <c r="AE1545" s="70">
        <v>44.0</v>
      </c>
      <c r="AF1545" s="70">
        <v>10.2827408067914</v>
      </c>
      <c r="AG1545" s="70">
        <v>3.58108883712581</v>
      </c>
      <c r="AH1545" s="70">
        <v>0.952113362933919</v>
      </c>
      <c r="AI1545" s="70">
        <v>0.274018072038931</v>
      </c>
      <c r="AJ1545" s="70">
        <v>0.280446042079044</v>
      </c>
      <c r="AK1545" s="70">
        <v>43.2110876690204</v>
      </c>
      <c r="AL1545" s="70">
        <v>22.3681135696927</v>
      </c>
      <c r="AM1545" s="70">
        <v>0.0</v>
      </c>
      <c r="AN1545" s="70">
        <v>199.0</v>
      </c>
      <c r="AO1545" s="70">
        <v>219.0</v>
      </c>
      <c r="AP1545" s="70">
        <v>0.0</v>
      </c>
      <c r="AQ1545" s="70">
        <v>0.0</v>
      </c>
      <c r="AR1545" s="70">
        <v>0.03262630105</v>
      </c>
      <c r="AS1545" s="70">
        <v>2.642351627</v>
      </c>
    </row>
    <row r="1546" ht="15.75" customHeight="1">
      <c r="A1546" s="70" t="s">
        <v>485</v>
      </c>
      <c r="B1546" s="70" t="s">
        <v>13197</v>
      </c>
      <c r="C1546" s="70" t="s">
        <v>13241</v>
      </c>
      <c r="D1546" s="71">
        <v>773.0</v>
      </c>
      <c r="E1546" s="70">
        <v>778.0</v>
      </c>
      <c r="F1546" s="70">
        <v>50.9614395886889</v>
      </c>
      <c r="G1546" s="70">
        <v>17.5369748453946</v>
      </c>
      <c r="H1546" s="70">
        <v>25.0</v>
      </c>
      <c r="I1546" s="70">
        <v>101.0</v>
      </c>
      <c r="J1546" s="70">
        <v>51.0</v>
      </c>
      <c r="K1546" s="70">
        <v>51.0</v>
      </c>
      <c r="L1546" s="70">
        <v>61.4305891848264</v>
      </c>
      <c r="M1546" s="70">
        <v>50.9614395886889</v>
      </c>
      <c r="N1546" s="70">
        <v>-1.5025706940874</v>
      </c>
      <c r="O1546" s="70">
        <v>1.5025706940874</v>
      </c>
      <c r="P1546" s="70">
        <v>97.1731086396755</v>
      </c>
      <c r="Q1546" s="70">
        <v>1.57141710455392</v>
      </c>
      <c r="R1546" s="70">
        <v>96.875</v>
      </c>
      <c r="S1546" s="70">
        <v>30495.0</v>
      </c>
      <c r="T1546" s="70">
        <v>194.0</v>
      </c>
      <c r="U1546" s="70">
        <v>51.6864406779661</v>
      </c>
      <c r="V1546" s="70">
        <v>0.00479215096725955</v>
      </c>
      <c r="W1546" s="70">
        <v>0.0</v>
      </c>
      <c r="X1546" s="70">
        <v>0.0</v>
      </c>
      <c r="Y1546" s="70">
        <v>1.30014756517461</v>
      </c>
      <c r="Z1546" s="70">
        <v>8273529.0</v>
      </c>
      <c r="AA1546" s="70">
        <v>8285929.0</v>
      </c>
      <c r="AB1546" s="70">
        <v>0.00368585158763569</v>
      </c>
      <c r="AC1546" s="70">
        <v>0.00478068693158695</v>
      </c>
      <c r="AD1546" s="70">
        <v>0.770987860192756</v>
      </c>
      <c r="AE1546" s="70">
        <v>36.0</v>
      </c>
      <c r="AF1546" s="70">
        <v>3.68033566302583</v>
      </c>
      <c r="AG1546" s="70">
        <v>3.41635501396323</v>
      </c>
      <c r="AH1546" s="70">
        <v>0.960905960265544</v>
      </c>
      <c r="AI1546" s="70">
        <v>0.295074133932963</v>
      </c>
      <c r="AJ1546" s="70">
        <v>0.303584865615775</v>
      </c>
      <c r="AK1546" s="70">
        <v>146.79231634814</v>
      </c>
      <c r="AL1546" s="70">
        <v>103.261193033495</v>
      </c>
      <c r="AM1546" s="70">
        <v>0.0</v>
      </c>
      <c r="AN1546" s="70">
        <v>93.0</v>
      </c>
      <c r="AO1546" s="70">
        <v>94.0</v>
      </c>
      <c r="AP1546" s="70">
        <v>0.0</v>
      </c>
      <c r="AQ1546" s="70">
        <v>0.0</v>
      </c>
      <c r="AR1546" s="70">
        <v>0.03137559816</v>
      </c>
      <c r="AS1546" s="70">
        <v>2.470762491</v>
      </c>
    </row>
    <row r="1547" ht="15.75" customHeight="1">
      <c r="A1547" s="70" t="s">
        <v>485</v>
      </c>
      <c r="B1547" s="70" t="s">
        <v>13101</v>
      </c>
      <c r="C1547" s="70" t="s">
        <v>13102</v>
      </c>
      <c r="D1547" s="71">
        <v>599.0</v>
      </c>
      <c r="E1547" s="70">
        <v>600.0</v>
      </c>
      <c r="F1547" s="70">
        <v>50.0683333333333</v>
      </c>
      <c r="G1547" s="70">
        <v>17.0113483841022</v>
      </c>
      <c r="H1547" s="70">
        <v>25.0</v>
      </c>
      <c r="I1547" s="70">
        <v>101.0</v>
      </c>
      <c r="J1547" s="70">
        <v>49.5</v>
      </c>
      <c r="K1547" s="70">
        <v>51.0</v>
      </c>
      <c r="L1547" s="70">
        <v>61.7156552711294</v>
      </c>
      <c r="M1547" s="70">
        <v>50.0683333333333</v>
      </c>
      <c r="N1547" s="70">
        <v>-1.45</v>
      </c>
      <c r="O1547" s="70">
        <v>1.45</v>
      </c>
      <c r="P1547" s="70">
        <v>97.2772101147143</v>
      </c>
      <c r="Q1547" s="70">
        <v>1.64035269393944</v>
      </c>
      <c r="R1547" s="70">
        <v>97.0588235294117</v>
      </c>
      <c r="S1547" s="70">
        <v>24574.0</v>
      </c>
      <c r="T1547" s="70">
        <v>149.0</v>
      </c>
      <c r="U1547" s="70">
        <v>51.3027139874739</v>
      </c>
      <c r="V1547" s="70">
        <v>0.00514127775375293</v>
      </c>
      <c r="W1547" s="70">
        <v>0.0</v>
      </c>
      <c r="X1547" s="70">
        <v>0.0</v>
      </c>
      <c r="Y1547" s="70">
        <v>1.2225522910393</v>
      </c>
      <c r="Z1547" s="70">
        <v>5843489.0</v>
      </c>
      <c r="AA1547" s="70">
        <v>5846139.0</v>
      </c>
      <c r="AB1547" s="70">
        <v>0.00420536429520103</v>
      </c>
      <c r="AC1547" s="70">
        <v>0.00512808400587394</v>
      </c>
      <c r="AD1547" s="70">
        <v>0.820065406569786</v>
      </c>
      <c r="AE1547" s="70">
        <v>30.0</v>
      </c>
      <c r="AF1547" s="70">
        <v>4.20345804299213</v>
      </c>
      <c r="AG1547" s="70">
        <v>3.2731246595909</v>
      </c>
      <c r="AH1547" s="70">
        <v>0.972033638916602</v>
      </c>
      <c r="AI1547" s="70">
        <v>0.242692725420475</v>
      </c>
      <c r="AJ1547" s="70">
        <v>0.251144831756978</v>
      </c>
      <c r="AK1547" s="70">
        <v>96.3823502220106</v>
      </c>
      <c r="AL1547" s="70">
        <v>47.7601949792709</v>
      </c>
      <c r="AM1547" s="70">
        <v>0.0</v>
      </c>
      <c r="AN1547" s="70">
        <v>103.0</v>
      </c>
      <c r="AO1547" s="70">
        <v>103.0</v>
      </c>
      <c r="AP1547" s="70">
        <v>0.0</v>
      </c>
      <c r="AQ1547" s="70">
        <v>0.0</v>
      </c>
      <c r="AR1547" s="70">
        <v>0.03806691989</v>
      </c>
      <c r="AS1547" s="70">
        <v>2.376042604</v>
      </c>
    </row>
    <row r="1548" ht="15.75" customHeight="1">
      <c r="A1548" s="70" t="s">
        <v>485</v>
      </c>
      <c r="B1548" s="70" t="s">
        <v>13114</v>
      </c>
      <c r="C1548" s="70" t="s">
        <v>13242</v>
      </c>
      <c r="D1548" s="71">
        <v>874.0</v>
      </c>
      <c r="E1548" s="70">
        <v>874.0</v>
      </c>
      <c r="F1548" s="70">
        <v>50.7929061784897</v>
      </c>
      <c r="G1548" s="70">
        <v>18.1734520578847</v>
      </c>
      <c r="H1548" s="70">
        <v>25.0</v>
      </c>
      <c r="I1548" s="70">
        <v>101.0</v>
      </c>
      <c r="J1548" s="70">
        <v>48.0</v>
      </c>
      <c r="K1548" s="70">
        <v>51.0</v>
      </c>
      <c r="L1548" s="70">
        <v>62.370193498975</v>
      </c>
      <c r="M1548" s="70">
        <v>50.7929061784897</v>
      </c>
      <c r="N1548" s="70">
        <v>-1.56292906178489</v>
      </c>
      <c r="O1548" s="70">
        <v>1.56292906178489</v>
      </c>
      <c r="P1548" s="70">
        <v>97.0979278015136</v>
      </c>
      <c r="Q1548" s="70">
        <v>1.59331476977217</v>
      </c>
      <c r="R1548" s="70">
        <v>96.7741935483871</v>
      </c>
      <c r="S1548" s="70">
        <v>30882.0</v>
      </c>
      <c r="T1548" s="70">
        <v>268.0</v>
      </c>
      <c r="U1548" s="70">
        <v>52.4312393887945</v>
      </c>
      <c r="V1548" s="70">
        <v>0.00597033834876185</v>
      </c>
      <c r="W1548" s="70">
        <v>0.0</v>
      </c>
      <c r="X1548" s="70">
        <v>0.0</v>
      </c>
      <c r="Y1548" s="70">
        <v>1.4374392850204</v>
      </c>
      <c r="Z1548" s="70">
        <v>7435257.0</v>
      </c>
      <c r="AA1548" s="70">
        <v>7441257.0</v>
      </c>
      <c r="AB1548" s="70">
        <v>0.00415345427871558</v>
      </c>
      <c r="AC1548" s="70">
        <v>0.00595255129461091</v>
      </c>
      <c r="AD1548" s="70">
        <v>0.697760350671126</v>
      </c>
      <c r="AE1548" s="70">
        <v>34.0</v>
      </c>
      <c r="AF1548" s="70">
        <v>4.15010528463134</v>
      </c>
      <c r="AG1548" s="70">
        <v>3.34681969140747</v>
      </c>
      <c r="AH1548" s="70">
        <v>0.957189342189994</v>
      </c>
      <c r="AI1548" s="70">
        <v>0.296238075332693</v>
      </c>
      <c r="AJ1548" s="70">
        <v>0.305381646091034</v>
      </c>
      <c r="AK1548" s="70">
        <v>207.016536788223</v>
      </c>
      <c r="AL1548" s="70">
        <v>255.863903850227</v>
      </c>
      <c r="AM1548" s="70">
        <v>0.0</v>
      </c>
      <c r="AN1548" s="70">
        <v>118.0</v>
      </c>
      <c r="AO1548" s="70">
        <v>118.0</v>
      </c>
      <c r="AP1548" s="70">
        <v>0.0</v>
      </c>
      <c r="AQ1548" s="70">
        <v>0.0</v>
      </c>
      <c r="AR1548" s="70">
        <v>0.03417419642</v>
      </c>
      <c r="AS1548" s="70">
        <v>2.66651845</v>
      </c>
    </row>
    <row r="1549" ht="15.75" customHeight="1">
      <c r="A1549" s="70" t="s">
        <v>485</v>
      </c>
      <c r="B1549" s="70" t="s">
        <v>11455</v>
      </c>
      <c r="C1549" s="70" t="s">
        <v>13127</v>
      </c>
      <c r="D1549" s="71">
        <v>1006.0</v>
      </c>
      <c r="E1549" s="70">
        <v>1013.0</v>
      </c>
      <c r="F1549" s="70">
        <v>53.6071076011846</v>
      </c>
      <c r="G1549" s="70">
        <v>19.2663263968846</v>
      </c>
      <c r="H1549" s="70">
        <v>25.0</v>
      </c>
      <c r="I1549" s="70">
        <v>101.0</v>
      </c>
      <c r="J1549" s="70">
        <v>51.0</v>
      </c>
      <c r="K1549" s="70">
        <v>51.0</v>
      </c>
      <c r="L1549" s="70">
        <v>61.9144077784325</v>
      </c>
      <c r="M1549" s="70">
        <v>53.6071076011846</v>
      </c>
      <c r="N1549" s="70">
        <v>-1.56169792694965</v>
      </c>
      <c r="O1549" s="70">
        <v>1.56169792694965</v>
      </c>
      <c r="P1549" s="70">
        <v>97.1899920217384</v>
      </c>
      <c r="Q1549" s="70">
        <v>1.52993586627758</v>
      </c>
      <c r="R1549" s="70">
        <v>97.029702970297</v>
      </c>
      <c r="S1549" s="70">
        <v>32510.0</v>
      </c>
      <c r="T1549" s="70">
        <v>617.0</v>
      </c>
      <c r="U1549" s="70">
        <v>55.5726495726495</v>
      </c>
      <c r="V1549" s="70">
        <v>0.00787834222697994</v>
      </c>
      <c r="W1549" s="70">
        <v>0.0</v>
      </c>
      <c r="X1549" s="70">
        <v>0.0</v>
      </c>
      <c r="Y1549" s="70">
        <v>1.67022454629344</v>
      </c>
      <c r="Z1549" s="70">
        <v>6892186.0</v>
      </c>
      <c r="AA1549" s="70">
        <v>6900136.0</v>
      </c>
      <c r="AB1549" s="70">
        <v>0.004716935961972</v>
      </c>
      <c r="AC1549" s="70">
        <v>0.00784738942777718</v>
      </c>
      <c r="AD1549" s="70">
        <v>0.601083456528307</v>
      </c>
      <c r="AE1549" s="70">
        <v>36.0</v>
      </c>
      <c r="AF1549" s="70">
        <v>4.71150133852434</v>
      </c>
      <c r="AG1549" s="70">
        <v>3.37505963967253</v>
      </c>
      <c r="AH1549" s="70">
        <v>0.949290941050574</v>
      </c>
      <c r="AI1549" s="70">
        <v>0.325441842070571</v>
      </c>
      <c r="AJ1549" s="70">
        <v>0.334923406835023</v>
      </c>
      <c r="AK1549" s="70">
        <v>265.212222141204</v>
      </c>
      <c r="AL1549" s="70">
        <v>554.143075804284</v>
      </c>
      <c r="AM1549" s="70">
        <v>0.0</v>
      </c>
      <c r="AN1549" s="70">
        <v>146.0</v>
      </c>
      <c r="AO1549" s="70">
        <v>147.0</v>
      </c>
      <c r="AP1549" s="70">
        <v>0.0</v>
      </c>
      <c r="AQ1549" s="70">
        <v>0.0</v>
      </c>
      <c r="AR1549" s="70">
        <v>0.03119648434</v>
      </c>
      <c r="AS1549" s="70">
        <v>2.414853811</v>
      </c>
    </row>
    <row r="1550" ht="15.75" customHeight="1">
      <c r="A1550" s="70" t="s">
        <v>485</v>
      </c>
      <c r="B1550" s="70" t="s">
        <v>11468</v>
      </c>
      <c r="C1550" s="70" t="s">
        <v>11469</v>
      </c>
      <c r="D1550" s="71">
        <v>721.0</v>
      </c>
      <c r="E1550" s="70">
        <v>723.0</v>
      </c>
      <c r="F1550" s="70">
        <v>50.5145228215767</v>
      </c>
      <c r="G1550" s="70">
        <v>17.6297170073577</v>
      </c>
      <c r="H1550" s="70">
        <v>25.0</v>
      </c>
      <c r="I1550" s="70">
        <v>101.0</v>
      </c>
      <c r="J1550" s="70">
        <v>49.0</v>
      </c>
      <c r="K1550" s="70">
        <v>51.0</v>
      </c>
      <c r="L1550" s="70">
        <v>62.061223372214</v>
      </c>
      <c r="M1550" s="70">
        <v>50.5145228215767</v>
      </c>
      <c r="N1550" s="70">
        <v>-1.49100968188105</v>
      </c>
      <c r="O1550" s="70">
        <v>1.49100968188105</v>
      </c>
      <c r="P1550" s="70">
        <v>97.2055339596876</v>
      </c>
      <c r="Q1550" s="70">
        <v>1.56586295935978</v>
      </c>
      <c r="R1550" s="70">
        <v>96.875</v>
      </c>
      <c r="S1550" s="70">
        <v>29177.0</v>
      </c>
      <c r="T1550" s="70">
        <v>163.0</v>
      </c>
      <c r="U1550" s="70">
        <v>52.1017857142857</v>
      </c>
      <c r="V1550" s="70">
        <v>0.00496016803890014</v>
      </c>
      <c r="W1550" s="70">
        <v>0.0</v>
      </c>
      <c r="X1550" s="70">
        <v>0.0</v>
      </c>
      <c r="Y1550" s="70">
        <v>1.25173938376118</v>
      </c>
      <c r="Z1550" s="70">
        <v>7363057.0</v>
      </c>
      <c r="AA1550" s="70">
        <v>7366807.0</v>
      </c>
      <c r="AB1550" s="70">
        <v>0.00396262041703602</v>
      </c>
      <c r="AC1550" s="70">
        <v>0.0049478867196061</v>
      </c>
      <c r="AD1550" s="70">
        <v>0.800871289420198</v>
      </c>
      <c r="AE1550" s="70">
        <v>31.0</v>
      </c>
      <c r="AF1550" s="70">
        <v>3.96060328443517</v>
      </c>
      <c r="AG1550" s="70">
        <v>3.33185418547742</v>
      </c>
      <c r="AH1550" s="70">
        <v>0.979612159706675</v>
      </c>
      <c r="AI1550" s="70">
        <v>0.210239800756303</v>
      </c>
      <c r="AJ1550" s="70">
        <v>0.217285013098289</v>
      </c>
      <c r="AK1550" s="70">
        <v>120.308959377142</v>
      </c>
      <c r="AL1550" s="70">
        <v>71.7946909401273</v>
      </c>
      <c r="AM1550" s="70">
        <v>0.0</v>
      </c>
      <c r="AN1550" s="70">
        <v>98.0</v>
      </c>
      <c r="AO1550" s="70">
        <v>98.0</v>
      </c>
      <c r="AP1550" s="70">
        <v>0.0</v>
      </c>
      <c r="AQ1550" s="70">
        <v>0.0</v>
      </c>
      <c r="AR1550" s="70">
        <v>0.03079722449</v>
      </c>
      <c r="AS1550" s="70">
        <v>2.433038712</v>
      </c>
    </row>
    <row r="1551" ht="15.75" customHeight="1">
      <c r="A1551" s="70" t="s">
        <v>485</v>
      </c>
      <c r="B1551" s="70" t="s">
        <v>13137</v>
      </c>
      <c r="C1551" s="70" t="s">
        <v>13138</v>
      </c>
      <c r="D1551" s="71">
        <v>594.0</v>
      </c>
      <c r="E1551" s="70">
        <v>594.0</v>
      </c>
      <c r="F1551" s="70">
        <v>50.5319865319865</v>
      </c>
      <c r="G1551" s="70">
        <v>18.3196230113521</v>
      </c>
      <c r="H1551" s="70">
        <v>25.0</v>
      </c>
      <c r="I1551" s="70">
        <v>101.0</v>
      </c>
      <c r="J1551" s="70">
        <v>48.0</v>
      </c>
      <c r="K1551" s="70">
        <v>51.0</v>
      </c>
      <c r="L1551" s="70">
        <v>61.67710554371</v>
      </c>
      <c r="M1551" s="70">
        <v>50.5319865319865</v>
      </c>
      <c r="N1551" s="70">
        <v>-1.52188552188552</v>
      </c>
      <c r="O1551" s="70">
        <v>1.52188552188552</v>
      </c>
      <c r="P1551" s="70">
        <v>97.1863084707983</v>
      </c>
      <c r="Q1551" s="70">
        <v>1.6458205529927</v>
      </c>
      <c r="R1551" s="70">
        <v>96.875</v>
      </c>
      <c r="S1551" s="70">
        <v>24336.0</v>
      </c>
      <c r="T1551" s="70">
        <v>139.0</v>
      </c>
      <c r="U1551" s="70">
        <v>51.6687898089172</v>
      </c>
      <c r="V1551" s="70">
        <v>0.00409128428462701</v>
      </c>
      <c r="W1551" s="70">
        <v>0.0</v>
      </c>
      <c r="X1551" s="70">
        <v>0.0</v>
      </c>
      <c r="Y1551" s="70">
        <v>1.23344017094017</v>
      </c>
      <c r="Z1551" s="70">
        <v>7336816.0</v>
      </c>
      <c r="AA1551" s="70">
        <v>7336816.0</v>
      </c>
      <c r="AB1551" s="70">
        <v>0.00331697019524545</v>
      </c>
      <c r="AC1551" s="70">
        <v>0.00408292638314689</v>
      </c>
      <c r="AD1551" s="70">
        <v>0.812400196324119</v>
      </c>
      <c r="AE1551" s="70">
        <v>39.0</v>
      </c>
      <c r="AF1551" s="70">
        <v>3.31697019524545</v>
      </c>
      <c r="AG1551" s="70">
        <v>3.4554100520568</v>
      </c>
      <c r="AH1551" s="70">
        <v>0.949918485116204</v>
      </c>
      <c r="AI1551" s="70">
        <v>0.320915083566905</v>
      </c>
      <c r="AJ1551" s="70">
        <v>0.329326282108257</v>
      </c>
      <c r="AK1551" s="70">
        <v>139.921768509096</v>
      </c>
      <c r="AL1551" s="70">
        <v>80.0995781826257</v>
      </c>
      <c r="AM1551" s="70">
        <v>0.0</v>
      </c>
      <c r="AN1551" s="70">
        <v>81.0</v>
      </c>
      <c r="AO1551" s="70">
        <v>81.0</v>
      </c>
      <c r="AP1551" s="70">
        <v>0.0</v>
      </c>
      <c r="AQ1551" s="70">
        <v>0.0</v>
      </c>
      <c r="AR1551" s="70">
        <v>0.03980823234</v>
      </c>
      <c r="AS1551" s="70">
        <v>2.200347424</v>
      </c>
    </row>
    <row r="1552" ht="15.75" customHeight="1">
      <c r="A1552" s="70" t="s">
        <v>485</v>
      </c>
      <c r="B1552" s="70" t="s">
        <v>12496</v>
      </c>
      <c r="C1552" s="70" t="s">
        <v>12497</v>
      </c>
      <c r="D1552" s="71">
        <v>3144.0</v>
      </c>
      <c r="E1552" s="70">
        <v>3159.0</v>
      </c>
      <c r="F1552" s="70">
        <v>58.7749287749287</v>
      </c>
      <c r="G1552" s="70">
        <v>19.7675934285219</v>
      </c>
      <c r="H1552" s="70">
        <v>25.0</v>
      </c>
      <c r="I1552" s="70">
        <v>101.0</v>
      </c>
      <c r="J1552" s="70">
        <v>51.0</v>
      </c>
      <c r="K1552" s="70">
        <v>51.0</v>
      </c>
      <c r="L1552" s="70">
        <v>65.3288091775731</v>
      </c>
      <c r="M1552" s="70">
        <v>58.7749287749287</v>
      </c>
      <c r="N1552" s="70">
        <v>-0.597024374802152</v>
      </c>
      <c r="O1552" s="70">
        <v>0.597024374802152</v>
      </c>
      <c r="P1552" s="70">
        <v>98.9872323101586</v>
      </c>
      <c r="Q1552" s="70">
        <v>1.34657827425421</v>
      </c>
      <c r="R1552" s="70">
        <v>100.0</v>
      </c>
      <c r="S1552" s="70">
        <v>176250.0</v>
      </c>
      <c r="T1552" s="70">
        <v>190.0</v>
      </c>
      <c r="U1552" s="70">
        <v>61.2617309697601</v>
      </c>
      <c r="V1552" s="70">
        <v>0.0323022175460863</v>
      </c>
      <c r="W1552" s="70">
        <v>0.0</v>
      </c>
      <c r="X1552" s="70">
        <v>0.0</v>
      </c>
      <c r="Y1552" s="70">
        <v>1.05352624113475</v>
      </c>
      <c r="Z1552" s="70">
        <v>5748336.0</v>
      </c>
      <c r="AA1552" s="70">
        <v>5765936.0</v>
      </c>
      <c r="AB1552" s="70">
        <v>0.0306610469534139</v>
      </c>
      <c r="AC1552" s="70">
        <v>0.0317860733783722</v>
      </c>
      <c r="AD1552" s="70">
        <v>0.964606310079063</v>
      </c>
      <c r="AE1552" s="70">
        <v>60.0</v>
      </c>
      <c r="AF1552" s="70">
        <v>30.5674568708358</v>
      </c>
      <c r="AG1552" s="70">
        <v>4.06367444853034</v>
      </c>
      <c r="AH1552" s="70">
        <v>0.996600157788048</v>
      </c>
      <c r="AI1552" s="70">
        <v>0.0931429258324317</v>
      </c>
      <c r="AJ1552" s="70">
        <v>0.0946856058227006</v>
      </c>
      <c r="AK1552" s="70">
        <v>7.96702530181979</v>
      </c>
      <c r="AL1552" s="70">
        <v>2.05033455215685</v>
      </c>
      <c r="AM1552" s="70">
        <v>0.0</v>
      </c>
      <c r="AN1552" s="70">
        <v>547.0</v>
      </c>
      <c r="AO1552" s="70">
        <v>550.0</v>
      </c>
      <c r="AP1552" s="70">
        <v>0.0</v>
      </c>
      <c r="AQ1552" s="70">
        <v>0.0</v>
      </c>
      <c r="AR1552" s="70">
        <v>0.03421556205</v>
      </c>
      <c r="AS1552" s="70">
        <v>4.882257938</v>
      </c>
    </row>
    <row r="1553" ht="15.75" customHeight="1">
      <c r="A1553" s="70" t="s">
        <v>485</v>
      </c>
      <c r="B1553" s="70" t="s">
        <v>13148</v>
      </c>
      <c r="C1553" s="70" t="s">
        <v>13149</v>
      </c>
      <c r="D1553" s="71">
        <v>1639.0</v>
      </c>
      <c r="E1553" s="70">
        <v>1896.0</v>
      </c>
      <c r="F1553" s="70">
        <v>59.7652953586497</v>
      </c>
      <c r="G1553" s="70">
        <v>20.4868264054249</v>
      </c>
      <c r="H1553" s="70">
        <v>25.0</v>
      </c>
      <c r="I1553" s="70">
        <v>101.0</v>
      </c>
      <c r="J1553" s="70">
        <v>51.0</v>
      </c>
      <c r="K1553" s="70">
        <v>51.0</v>
      </c>
      <c r="L1553" s="70">
        <v>60.6327494153465</v>
      </c>
      <c r="M1553" s="70">
        <v>59.7652953586497</v>
      </c>
      <c r="N1553" s="70">
        <v>-1.73417721518987</v>
      </c>
      <c r="O1553" s="70">
        <v>1.73417721518987</v>
      </c>
      <c r="P1553" s="70">
        <v>97.1832529619416</v>
      </c>
      <c r="Q1553" s="70">
        <v>1.4960979816092</v>
      </c>
      <c r="R1553" s="70">
        <v>96.9696969696969</v>
      </c>
      <c r="S1553" s="70">
        <v>94423.0</v>
      </c>
      <c r="T1553" s="70">
        <v>272.0</v>
      </c>
      <c r="U1553" s="70">
        <v>63.456317204301</v>
      </c>
      <c r="V1553" s="70">
        <v>0.0226098977516211</v>
      </c>
      <c r="W1553" s="70">
        <v>0.0</v>
      </c>
      <c r="X1553" s="70">
        <v>0.0</v>
      </c>
      <c r="Y1553" s="70">
        <v>1.20002541753598</v>
      </c>
      <c r="Z1553" s="70">
        <v>5011522.0</v>
      </c>
      <c r="AA1553" s="70">
        <v>5011672.0</v>
      </c>
      <c r="AB1553" s="70">
        <v>0.018841182379325</v>
      </c>
      <c r="AC1553" s="70">
        <v>0.0223562095650893</v>
      </c>
      <c r="AD1553" s="70">
        <v>0.842771773295005</v>
      </c>
      <c r="AE1553" s="70">
        <v>45.0</v>
      </c>
      <c r="AF1553" s="70">
        <v>18.8406184602663</v>
      </c>
      <c r="AG1553" s="70">
        <v>3.68748987410704</v>
      </c>
      <c r="AH1553" s="70">
        <v>0.974446376419859</v>
      </c>
      <c r="AI1553" s="70">
        <v>0.241020100071919</v>
      </c>
      <c r="AJ1553" s="70">
        <v>0.246617239872655</v>
      </c>
      <c r="AK1553" s="70">
        <v>28.6545725834645</v>
      </c>
      <c r="AL1553" s="70">
        <v>18.5646372674047</v>
      </c>
      <c r="AM1553" s="70">
        <v>0.0</v>
      </c>
      <c r="AN1553" s="70">
        <v>327.0</v>
      </c>
      <c r="AO1553" s="70">
        <v>378.0</v>
      </c>
      <c r="AP1553" s="70">
        <v>0.0</v>
      </c>
      <c r="AQ1553" s="70">
        <v>0.0</v>
      </c>
      <c r="AR1553" s="70">
        <v>0.03276961669</v>
      </c>
      <c r="AS1553" s="70">
        <v>3.686130762</v>
      </c>
    </row>
    <row r="1554" ht="15.75" customHeight="1">
      <c r="A1554" s="70" t="s">
        <v>485</v>
      </c>
      <c r="B1554" s="70" t="s">
        <v>13243</v>
      </c>
      <c r="C1554" s="70" t="s">
        <v>13244</v>
      </c>
      <c r="D1554" s="71">
        <v>673.0</v>
      </c>
      <c r="E1554" s="70">
        <v>681.0</v>
      </c>
      <c r="F1554" s="70">
        <v>55.2026431718061</v>
      </c>
      <c r="G1554" s="70">
        <v>19.1435765314408</v>
      </c>
      <c r="H1554" s="70">
        <v>25.0</v>
      </c>
      <c r="I1554" s="70">
        <v>101.0</v>
      </c>
      <c r="J1554" s="70">
        <v>51.0</v>
      </c>
      <c r="K1554" s="70">
        <v>51.0</v>
      </c>
      <c r="L1554" s="70">
        <v>61.4582502061554</v>
      </c>
      <c r="M1554" s="70">
        <v>55.2026431718061</v>
      </c>
      <c r="N1554" s="70">
        <v>-1.73127753303964</v>
      </c>
      <c r="O1554" s="70">
        <v>1.73127753303964</v>
      </c>
      <c r="P1554" s="70">
        <v>97.0099590646673</v>
      </c>
      <c r="Q1554" s="70">
        <v>1.42346227345026</v>
      </c>
      <c r="R1554" s="70">
        <v>96.7741935483871</v>
      </c>
      <c r="S1554" s="70">
        <v>30466.0</v>
      </c>
      <c r="T1554" s="70">
        <v>146.0</v>
      </c>
      <c r="U1554" s="70">
        <v>55.6965265082266</v>
      </c>
      <c r="V1554" s="70">
        <v>0.0106165820012117</v>
      </c>
      <c r="W1554" s="70">
        <v>0.0</v>
      </c>
      <c r="X1554" s="70">
        <v>0.0</v>
      </c>
      <c r="Y1554" s="70">
        <v>1.23373596796428</v>
      </c>
      <c r="Z1554" s="70">
        <v>3540405.0</v>
      </c>
      <c r="AA1554" s="70">
        <v>3551105.0</v>
      </c>
      <c r="AB1554" s="70">
        <v>0.00860523019259096</v>
      </c>
      <c r="AC1554" s="70">
        <v>0.0105604250020095</v>
      </c>
      <c r="AD1554" s="70">
        <v>0.814856427743526</v>
      </c>
      <c r="AE1554" s="70">
        <v>36.0</v>
      </c>
      <c r="AF1554" s="70">
        <v>8.57930137238972</v>
      </c>
      <c r="AG1554" s="70">
        <v>3.45629256100135</v>
      </c>
      <c r="AH1554" s="70">
        <v>0.972139059360477</v>
      </c>
      <c r="AI1554" s="70">
        <v>0.237685100955632</v>
      </c>
      <c r="AJ1554" s="70">
        <v>0.244454101241864</v>
      </c>
      <c r="AK1554" s="70">
        <v>57.4282360919031</v>
      </c>
      <c r="AL1554" s="70">
        <v>35.0135118647954</v>
      </c>
      <c r="AM1554" s="70">
        <v>0.0</v>
      </c>
      <c r="AN1554" s="70">
        <v>190.0</v>
      </c>
      <c r="AO1554" s="70">
        <v>192.0</v>
      </c>
      <c r="AP1554" s="70">
        <v>0.0</v>
      </c>
      <c r="AQ1554" s="70">
        <v>0.0</v>
      </c>
      <c r="AR1554" s="70">
        <v>0.03220616281</v>
      </c>
      <c r="AS1554" s="70">
        <v>2.284312248</v>
      </c>
    </row>
    <row r="1555" ht="15.75" customHeight="1">
      <c r="A1555" s="70" t="s">
        <v>485</v>
      </c>
      <c r="B1555" s="70" t="s">
        <v>11496</v>
      </c>
      <c r="C1555" s="70" t="s">
        <v>11497</v>
      </c>
      <c r="D1555" s="71">
        <v>697.0</v>
      </c>
      <c r="E1555" s="70">
        <v>721.0</v>
      </c>
      <c r="F1555" s="70">
        <v>55.1900138696255</v>
      </c>
      <c r="G1555" s="70">
        <v>17.7499987519507</v>
      </c>
      <c r="H1555" s="70">
        <v>25.0</v>
      </c>
      <c r="I1555" s="70">
        <v>101.0</v>
      </c>
      <c r="J1555" s="70">
        <v>51.0</v>
      </c>
      <c r="K1555" s="70">
        <v>51.0</v>
      </c>
      <c r="L1555" s="70">
        <v>61.705870526739</v>
      </c>
      <c r="M1555" s="70">
        <v>55.1900138696255</v>
      </c>
      <c r="N1555" s="70">
        <v>-1.8127600554785</v>
      </c>
      <c r="O1555" s="70">
        <v>1.8127600554785</v>
      </c>
      <c r="P1555" s="70">
        <v>96.8396578360053</v>
      </c>
      <c r="Q1555" s="70">
        <v>1.37924388279652</v>
      </c>
      <c r="R1555" s="70">
        <v>96.4285714285714</v>
      </c>
      <c r="S1555" s="70">
        <v>32323.0</v>
      </c>
      <c r="T1555" s="70">
        <v>130.0</v>
      </c>
      <c r="U1555" s="70">
        <v>56.4101221640488</v>
      </c>
      <c r="V1555" s="70">
        <v>0.0104885750861945</v>
      </c>
      <c r="W1555" s="70">
        <v>0.0</v>
      </c>
      <c r="X1555" s="70">
        <v>0.0</v>
      </c>
      <c r="Y1555" s="70">
        <v>1.23113572378801</v>
      </c>
      <c r="Z1555" s="70">
        <v>3794033.0</v>
      </c>
      <c r="AA1555" s="70">
        <v>3801083.0</v>
      </c>
      <c r="AB1555" s="70">
        <v>0.0085194303792297</v>
      </c>
      <c r="AC1555" s="70">
        <v>0.0104337617877074</v>
      </c>
      <c r="AD1555" s="70">
        <v>0.816525290932637</v>
      </c>
      <c r="AE1555" s="70">
        <v>30.0</v>
      </c>
      <c r="AF1555" s="70">
        <v>8.50362909728622</v>
      </c>
      <c r="AG1555" s="70">
        <v>3.31914016272467</v>
      </c>
      <c r="AH1555" s="70">
        <v>0.985699037608864</v>
      </c>
      <c r="AI1555" s="70">
        <v>0.170959720152298</v>
      </c>
      <c r="AJ1555" s="70">
        <v>0.176879890367357</v>
      </c>
      <c r="AK1555" s="70">
        <v>53.2859908087939</v>
      </c>
      <c r="AL1555" s="70">
        <v>29.7812267090984</v>
      </c>
      <c r="AM1555" s="70">
        <v>0.0</v>
      </c>
      <c r="AN1555" s="70">
        <v>184.0</v>
      </c>
      <c r="AO1555" s="70">
        <v>190.0</v>
      </c>
      <c r="AP1555" s="70">
        <v>0.0</v>
      </c>
      <c r="AQ1555" s="70">
        <v>0.0</v>
      </c>
      <c r="AR1555" s="70">
        <v>0.03225227818</v>
      </c>
      <c r="AS1555" s="70">
        <v>2.369776249</v>
      </c>
    </row>
    <row r="1556" ht="15.75" customHeight="1">
      <c r="A1556" s="70" t="s">
        <v>485</v>
      </c>
      <c r="B1556" s="70" t="s">
        <v>11049</v>
      </c>
      <c r="C1556" s="70" t="s">
        <v>11050</v>
      </c>
      <c r="D1556" s="71">
        <v>1846.0</v>
      </c>
      <c r="E1556" s="70">
        <v>1872.0</v>
      </c>
      <c r="F1556" s="70">
        <v>60.008547008547</v>
      </c>
      <c r="G1556" s="70">
        <v>20.0717295125971</v>
      </c>
      <c r="H1556" s="70">
        <v>25.0</v>
      </c>
      <c r="I1556" s="70">
        <v>101.0</v>
      </c>
      <c r="J1556" s="70">
        <v>52.0</v>
      </c>
      <c r="K1556" s="70">
        <v>51.0</v>
      </c>
      <c r="L1556" s="70">
        <v>61.0356430707876</v>
      </c>
      <c r="M1556" s="70">
        <v>60.008547008547</v>
      </c>
      <c r="N1556" s="70">
        <v>-1.63782051282051</v>
      </c>
      <c r="O1556" s="70">
        <v>1.63782051282051</v>
      </c>
      <c r="P1556" s="70">
        <v>97.3847870120711</v>
      </c>
      <c r="Q1556" s="70">
        <v>1.59785530962744</v>
      </c>
      <c r="R1556" s="70">
        <v>97.1428571428571</v>
      </c>
      <c r="S1556" s="70">
        <v>89655.0</v>
      </c>
      <c r="T1556" s="70">
        <v>213.0</v>
      </c>
      <c r="U1556" s="70">
        <v>62.2604166666666</v>
      </c>
      <c r="V1556" s="70">
        <v>0.0283614280740722</v>
      </c>
      <c r="W1556" s="70">
        <v>0.0</v>
      </c>
      <c r="X1556" s="70">
        <v>0.0</v>
      </c>
      <c r="Y1556" s="70">
        <v>1.25300317885226</v>
      </c>
      <c r="Z1556" s="70">
        <v>3960943.0</v>
      </c>
      <c r="AA1556" s="70">
        <v>3969493.0</v>
      </c>
      <c r="AB1556" s="70">
        <v>0.0226347614696803</v>
      </c>
      <c r="AC1556" s="70">
        <v>0.0279630181493982</v>
      </c>
      <c r="AD1556" s="70">
        <v>0.809453448434978</v>
      </c>
      <c r="AE1556" s="70">
        <v>51.0</v>
      </c>
      <c r="AF1556" s="70">
        <v>22.5860078352575</v>
      </c>
      <c r="AG1556" s="70">
        <v>3.76725229605684</v>
      </c>
      <c r="AH1556" s="70">
        <v>0.962993393521871</v>
      </c>
      <c r="AI1556" s="70">
        <v>0.266917182533043</v>
      </c>
      <c r="AJ1556" s="70">
        <v>0.272327202944771</v>
      </c>
      <c r="AK1556" s="70">
        <v>20.2049101354465</v>
      </c>
      <c r="AL1556" s="70">
        <v>11.5782238366356</v>
      </c>
      <c r="AM1556" s="70">
        <v>0.0</v>
      </c>
      <c r="AN1556" s="70">
        <v>466.0</v>
      </c>
      <c r="AO1556" s="70">
        <v>473.0</v>
      </c>
      <c r="AP1556" s="70">
        <v>0.0</v>
      </c>
      <c r="AQ1556" s="70">
        <v>0.0</v>
      </c>
      <c r="AR1556" s="70">
        <v>0.03140960261</v>
      </c>
      <c r="AS1556" s="70">
        <v>3.620546103</v>
      </c>
    </row>
    <row r="1557" ht="15.75" customHeight="1">
      <c r="A1557" s="70" t="s">
        <v>485</v>
      </c>
      <c r="B1557" s="70" t="s">
        <v>13245</v>
      </c>
      <c r="C1557" s="70" t="s">
        <v>13246</v>
      </c>
      <c r="D1557" s="71">
        <v>538.0</v>
      </c>
      <c r="E1557" s="70">
        <v>554.0</v>
      </c>
      <c r="F1557" s="70">
        <v>44.1353790613718</v>
      </c>
      <c r="G1557" s="70">
        <v>16.1085179903429</v>
      </c>
      <c r="H1557" s="70">
        <v>25.0</v>
      </c>
      <c r="I1557" s="70">
        <v>101.0</v>
      </c>
      <c r="J1557" s="70">
        <v>40.0</v>
      </c>
      <c r="K1557" s="70">
        <v>32.0</v>
      </c>
      <c r="L1557" s="70">
        <v>64.6435728600057</v>
      </c>
      <c r="M1557" s="70">
        <v>44.1353790613718</v>
      </c>
      <c r="N1557" s="70">
        <v>-1.18050541516245</v>
      </c>
      <c r="O1557" s="70">
        <v>1.18050541516245</v>
      </c>
      <c r="P1557" s="70">
        <v>97.4502233419844</v>
      </c>
      <c r="Q1557" s="70">
        <v>1.65944728693346</v>
      </c>
      <c r="R1557" s="70">
        <v>97.1428571428571</v>
      </c>
      <c r="S1557" s="70">
        <v>19734.0</v>
      </c>
      <c r="T1557" s="70">
        <v>153.0</v>
      </c>
      <c r="U1557" s="70">
        <v>45.4700460829493</v>
      </c>
      <c r="V1557" s="70">
        <v>0.00238721611846761</v>
      </c>
      <c r="W1557" s="70">
        <v>0.0</v>
      </c>
      <c r="X1557" s="70">
        <v>0.0</v>
      </c>
      <c r="Y1557" s="70">
        <v>1.23923178271004</v>
      </c>
      <c r="Z1557" s="70">
        <v>1.024415E7</v>
      </c>
      <c r="AA1557" s="70">
        <v>1.024425E7</v>
      </c>
      <c r="AB1557" s="70">
        <v>0.00192636773182743</v>
      </c>
      <c r="AC1557" s="70">
        <v>0.0023843689840951</v>
      </c>
      <c r="AD1557" s="70">
        <v>0.80791511073883</v>
      </c>
      <c r="AE1557" s="70">
        <v>27.0</v>
      </c>
      <c r="AF1557" s="70">
        <v>1.9263489274471</v>
      </c>
      <c r="AG1557" s="70">
        <v>3.14244031161101</v>
      </c>
      <c r="AH1557" s="70">
        <v>0.964501903163157</v>
      </c>
      <c r="AI1557" s="70">
        <v>0.245109962501266</v>
      </c>
      <c r="AJ1557" s="70">
        <v>0.254914361001317</v>
      </c>
      <c r="AK1557" s="70">
        <v>244.045541435363</v>
      </c>
      <c r="AL1557" s="70">
        <v>142.178357797524</v>
      </c>
      <c r="AM1557" s="70">
        <v>0.0</v>
      </c>
      <c r="AN1557" s="70">
        <v>53.0</v>
      </c>
      <c r="AO1557" s="70">
        <v>54.0</v>
      </c>
      <c r="AP1557" s="70">
        <v>0.0</v>
      </c>
      <c r="AQ1557" s="70">
        <v>0.0</v>
      </c>
      <c r="AR1557" s="70">
        <v>0.0309362486</v>
      </c>
      <c r="AS1557" s="70">
        <v>2.190314531</v>
      </c>
    </row>
    <row r="1558" ht="15.75" customHeight="1">
      <c r="A1558" s="70" t="s">
        <v>485</v>
      </c>
      <c r="B1558" s="70" t="s">
        <v>11064</v>
      </c>
      <c r="C1558" s="70" t="s">
        <v>11065</v>
      </c>
      <c r="D1558" s="71">
        <v>1649.0</v>
      </c>
      <c r="E1558" s="70">
        <v>1675.0</v>
      </c>
      <c r="F1558" s="70">
        <v>45.3970149253731</v>
      </c>
      <c r="G1558" s="70">
        <v>14.6120068358928</v>
      </c>
      <c r="H1558" s="70">
        <v>25.0</v>
      </c>
      <c r="I1558" s="70">
        <v>101.0</v>
      </c>
      <c r="J1558" s="70">
        <v>42.0</v>
      </c>
      <c r="K1558" s="70">
        <v>30.0</v>
      </c>
      <c r="L1558" s="70">
        <v>37.3290373487638</v>
      </c>
      <c r="M1558" s="70">
        <v>45.3970149253731</v>
      </c>
      <c r="N1558" s="70">
        <v>-0.961791044776119</v>
      </c>
      <c r="O1558" s="70">
        <v>0.961791044776119</v>
      </c>
      <c r="P1558" s="70">
        <v>97.9208966475386</v>
      </c>
      <c r="Q1558" s="70">
        <v>1.68601590913843</v>
      </c>
      <c r="R1558" s="70">
        <v>97.5609756097561</v>
      </c>
      <c r="S1558" s="70">
        <v>73118.0</v>
      </c>
      <c r="T1558" s="70">
        <v>123.0</v>
      </c>
      <c r="U1558" s="70">
        <v>46.2187104930467</v>
      </c>
      <c r="V1558" s="70">
        <v>0.0133681091235463</v>
      </c>
      <c r="W1558" s="70">
        <v>0.0</v>
      </c>
      <c r="X1558" s="70">
        <v>0.0</v>
      </c>
      <c r="Y1558" s="70">
        <v>1.03990809376624</v>
      </c>
      <c r="Z1558" s="70">
        <v>5687865.0</v>
      </c>
      <c r="AA1558" s="70">
        <v>5689515.0</v>
      </c>
      <c r="AB1558" s="70">
        <v>0.0128550871021024</v>
      </c>
      <c r="AC1558" s="70">
        <v>0.0132791527866409</v>
      </c>
      <c r="AD1558" s="70">
        <v>0.968065305720023</v>
      </c>
      <c r="AE1558" s="70">
        <v>42.0</v>
      </c>
      <c r="AF1558" s="70">
        <v>12.8513590349968</v>
      </c>
      <c r="AG1558" s="70">
        <v>3.69060980453483</v>
      </c>
      <c r="AH1558" s="70">
        <v>0.99381667421282</v>
      </c>
      <c r="AI1558" s="70">
        <v>0.116981638100524</v>
      </c>
      <c r="AJ1558" s="70">
        <v>0.119788806324867</v>
      </c>
      <c r="AK1558" s="70">
        <v>21.2449926344043</v>
      </c>
      <c r="AL1558" s="70">
        <v>6.03369220337704</v>
      </c>
      <c r="AM1558" s="70">
        <v>0.0</v>
      </c>
      <c r="AN1558" s="70">
        <v>290.0</v>
      </c>
      <c r="AO1558" s="70">
        <v>294.0</v>
      </c>
      <c r="AP1558" s="70">
        <v>0.0</v>
      </c>
      <c r="AQ1558" s="70">
        <v>0.0</v>
      </c>
      <c r="AR1558" s="70">
        <v>0.03891900554</v>
      </c>
      <c r="AS1558" s="70">
        <v>3.191467524</v>
      </c>
    </row>
    <row r="1559" ht="15.75" customHeight="1">
      <c r="A1559" s="70" t="s">
        <v>485</v>
      </c>
      <c r="B1559" s="70" t="s">
        <v>11072</v>
      </c>
      <c r="C1559" s="70" t="s">
        <v>11073</v>
      </c>
      <c r="D1559" s="71">
        <v>1934.0</v>
      </c>
      <c r="E1559" s="70">
        <v>1980.0</v>
      </c>
      <c r="F1559" s="70">
        <v>41.9484848484848</v>
      </c>
      <c r="G1559" s="70">
        <v>13.047833354909</v>
      </c>
      <c r="H1559" s="70">
        <v>25.0</v>
      </c>
      <c r="I1559" s="70">
        <v>101.0</v>
      </c>
      <c r="J1559" s="70">
        <v>39.0</v>
      </c>
      <c r="K1559" s="70">
        <v>31.0</v>
      </c>
      <c r="L1559" s="70">
        <v>53.0099448578102</v>
      </c>
      <c r="M1559" s="70">
        <v>41.9484848484848</v>
      </c>
      <c r="N1559" s="70">
        <v>-1.22979797979798</v>
      </c>
      <c r="O1559" s="70">
        <v>1.22979797979798</v>
      </c>
      <c r="P1559" s="70">
        <v>97.1823195421136</v>
      </c>
      <c r="Q1559" s="70">
        <v>1.48129089408974</v>
      </c>
      <c r="R1559" s="70">
        <v>96.9696969696969</v>
      </c>
      <c r="S1559" s="70">
        <v>66778.0</v>
      </c>
      <c r="T1559" s="70">
        <v>118.0</v>
      </c>
      <c r="U1559" s="70">
        <v>43.9907773386034</v>
      </c>
      <c r="V1559" s="70">
        <v>0.0260616985167853</v>
      </c>
      <c r="W1559" s="70">
        <v>0.0</v>
      </c>
      <c r="X1559" s="70">
        <v>0.0</v>
      </c>
      <c r="Y1559" s="70">
        <v>1.24364311599628</v>
      </c>
      <c r="Z1559" s="70">
        <v>3186592.0</v>
      </c>
      <c r="AA1559" s="70">
        <v>3188992.0</v>
      </c>
      <c r="AB1559" s="70">
        <v>0.0209559303481587</v>
      </c>
      <c r="AC1559" s="70">
        <v>0.0257250235666655</v>
      </c>
      <c r="AD1559" s="70">
        <v>0.814612678346133</v>
      </c>
      <c r="AE1559" s="70">
        <v>43.0</v>
      </c>
      <c r="AF1559" s="70">
        <v>20.9401591474672</v>
      </c>
      <c r="AG1559" s="70">
        <v>3.66678692363082</v>
      </c>
      <c r="AH1559" s="70">
        <v>0.981035593540896</v>
      </c>
      <c r="AI1559" s="70">
        <v>0.207861442819063</v>
      </c>
      <c r="AJ1559" s="70">
        <v>0.212908235682575</v>
      </c>
      <c r="AK1559" s="70">
        <v>23.7622738929879</v>
      </c>
      <c r="AL1559" s="70">
        <v>14.7156249744658</v>
      </c>
      <c r="AM1559" s="70">
        <v>0.0</v>
      </c>
      <c r="AN1559" s="70">
        <v>607.0</v>
      </c>
      <c r="AO1559" s="70">
        <v>621.0</v>
      </c>
      <c r="AP1559" s="70">
        <v>0.0</v>
      </c>
      <c r="AQ1559" s="70">
        <v>0.0</v>
      </c>
      <c r="AR1559" s="70">
        <v>0.03112084977</v>
      </c>
      <c r="AS1559" s="70">
        <v>3.441994429</v>
      </c>
    </row>
    <row r="1560" ht="15.75" customHeight="1">
      <c r="A1560" s="70" t="s">
        <v>485</v>
      </c>
      <c r="B1560" s="70" t="s">
        <v>13247</v>
      </c>
      <c r="C1560" s="70" t="s">
        <v>13248</v>
      </c>
      <c r="D1560" s="71">
        <v>701.0</v>
      </c>
      <c r="E1560" s="70">
        <v>701.0</v>
      </c>
      <c r="F1560" s="70">
        <v>44.493580599144</v>
      </c>
      <c r="G1560" s="70">
        <v>14.3771257366244</v>
      </c>
      <c r="H1560" s="70">
        <v>25.0</v>
      </c>
      <c r="I1560" s="70">
        <v>101.0</v>
      </c>
      <c r="J1560" s="70">
        <v>42.0</v>
      </c>
      <c r="K1560" s="70">
        <v>51.0</v>
      </c>
      <c r="L1560" s="70">
        <v>65.7165758255851</v>
      </c>
      <c r="M1560" s="70">
        <v>44.493580599144</v>
      </c>
      <c r="N1560" s="70">
        <v>-1.29386590584878</v>
      </c>
      <c r="O1560" s="70">
        <v>1.29386590584878</v>
      </c>
      <c r="P1560" s="70">
        <v>97.2506564975253</v>
      </c>
      <c r="Q1560" s="70">
        <v>1.55733362203891</v>
      </c>
      <c r="R1560" s="70">
        <v>96.9696969696969</v>
      </c>
      <c r="S1560" s="70">
        <v>22129.0</v>
      </c>
      <c r="T1560" s="70">
        <v>160.0</v>
      </c>
      <c r="U1560" s="70">
        <v>46.1020833333333</v>
      </c>
      <c r="V1560" s="70">
        <v>0.0083343465776615</v>
      </c>
      <c r="W1560" s="70">
        <v>0.0</v>
      </c>
      <c r="X1560" s="70">
        <v>0.0</v>
      </c>
      <c r="Y1560" s="70">
        <v>1.40937231686926</v>
      </c>
      <c r="Z1560" s="70">
        <v>3742105.0</v>
      </c>
      <c r="AA1560" s="70">
        <v>3753455.0</v>
      </c>
      <c r="AB1560" s="70">
        <v>0.00591351659026136</v>
      </c>
      <c r="AC1560" s="70">
        <v>0.00829971219632497</v>
      </c>
      <c r="AD1560" s="70">
        <v>0.71249658426467</v>
      </c>
      <c r="AE1560" s="70">
        <v>27.0</v>
      </c>
      <c r="AF1560" s="70">
        <v>5.89563482178419</v>
      </c>
      <c r="AG1560" s="70">
        <v>3.17498983806972</v>
      </c>
      <c r="AH1560" s="70">
        <v>0.97449227475389</v>
      </c>
      <c r="AI1560" s="70">
        <v>0.228365493244159</v>
      </c>
      <c r="AJ1560" s="70">
        <v>0.237404999674594</v>
      </c>
      <c r="AK1560" s="70">
        <v>117.737112511854</v>
      </c>
      <c r="AL1560" s="70">
        <v>115.530942809481</v>
      </c>
      <c r="AM1560" s="70">
        <v>0.0</v>
      </c>
      <c r="AN1560" s="70">
        <v>187.0</v>
      </c>
      <c r="AO1560" s="70">
        <v>187.0</v>
      </c>
      <c r="AP1560" s="70">
        <v>0.0</v>
      </c>
      <c r="AQ1560" s="70">
        <v>0.0</v>
      </c>
      <c r="AR1560" s="70">
        <v>0.0339249894</v>
      </c>
      <c r="AS1560" s="70">
        <v>2.541670322</v>
      </c>
    </row>
    <row r="1561" ht="15.75" customHeight="1">
      <c r="A1561" s="70" t="s">
        <v>485</v>
      </c>
      <c r="B1561" s="70" t="s">
        <v>13174</v>
      </c>
      <c r="C1561" s="70" t="s">
        <v>13175</v>
      </c>
      <c r="D1561" s="71">
        <v>1786.0</v>
      </c>
      <c r="E1561" s="70">
        <v>1807.0</v>
      </c>
      <c r="F1561" s="70">
        <v>42.7786386275594</v>
      </c>
      <c r="G1561" s="70">
        <v>13.7948795500404</v>
      </c>
      <c r="H1561" s="70">
        <v>25.0</v>
      </c>
      <c r="I1561" s="70">
        <v>101.0</v>
      </c>
      <c r="J1561" s="70">
        <v>40.0</v>
      </c>
      <c r="K1561" s="70">
        <v>30.0</v>
      </c>
      <c r="L1561" s="70">
        <v>63.7042211614338</v>
      </c>
      <c r="M1561" s="70">
        <v>42.7786386275594</v>
      </c>
      <c r="N1561" s="70">
        <v>-1.10182623132263</v>
      </c>
      <c r="O1561" s="70">
        <v>1.10182623132263</v>
      </c>
      <c r="P1561" s="70">
        <v>97.5256260745838</v>
      </c>
      <c r="Q1561" s="70">
        <v>1.6382889620148</v>
      </c>
      <c r="R1561" s="70">
        <v>97.1428571428571</v>
      </c>
      <c r="S1561" s="70">
        <v>47521.0</v>
      </c>
      <c r="T1561" s="70">
        <v>233.0</v>
      </c>
      <c r="U1561" s="70">
        <v>46.9111549851924</v>
      </c>
      <c r="V1561" s="70">
        <v>0.0120222952596212</v>
      </c>
      <c r="W1561" s="70">
        <v>0.0</v>
      </c>
      <c r="X1561" s="70">
        <v>0.0</v>
      </c>
      <c r="Y1561" s="70">
        <v>1.6266913575051</v>
      </c>
      <c r="Z1561" s="70">
        <v>6429887.0</v>
      </c>
      <c r="AA1561" s="70">
        <v>6435437.0</v>
      </c>
      <c r="AB1561" s="70">
        <v>0.00739064310150396</v>
      </c>
      <c r="AC1561" s="70">
        <v>0.0119503162078592</v>
      </c>
      <c r="AD1561" s="70">
        <v>0.618447493183772</v>
      </c>
      <c r="AE1561" s="70">
        <v>35.0</v>
      </c>
      <c r="AF1561" s="70">
        <v>7.38426932001665</v>
      </c>
      <c r="AG1561" s="70">
        <v>3.35288424286824</v>
      </c>
      <c r="AH1561" s="70">
        <v>0.950805872720267</v>
      </c>
      <c r="AI1561" s="70">
        <v>0.32546911148879</v>
      </c>
      <c r="AJ1561" s="70">
        <v>0.335224562164368</v>
      </c>
      <c r="AK1561" s="70">
        <v>125.964106113515</v>
      </c>
      <c r="AL1561" s="70">
        <v>190.757230251787</v>
      </c>
      <c r="AM1561" s="70">
        <v>0.0</v>
      </c>
      <c r="AN1561" s="70">
        <v>278.0</v>
      </c>
      <c r="AO1561" s="70">
        <v>281.0</v>
      </c>
      <c r="AP1561" s="70">
        <v>0.0</v>
      </c>
      <c r="AQ1561" s="70">
        <v>0.0</v>
      </c>
      <c r="AR1561" s="70">
        <v>0.03153730184</v>
      </c>
      <c r="AS1561" s="70">
        <v>3.676536322</v>
      </c>
    </row>
    <row r="1562" ht="15.75" customHeight="1">
      <c r="A1562" s="70" t="s">
        <v>485</v>
      </c>
      <c r="B1562" s="70" t="s">
        <v>11709</v>
      </c>
      <c r="C1562" s="70" t="s">
        <v>11710</v>
      </c>
      <c r="D1562" s="71">
        <v>782.0</v>
      </c>
      <c r="E1562" s="70">
        <v>840.0</v>
      </c>
      <c r="F1562" s="70">
        <v>45.6059523809523</v>
      </c>
      <c r="G1562" s="70">
        <v>15.2130115815484</v>
      </c>
      <c r="H1562" s="70">
        <v>25.0</v>
      </c>
      <c r="I1562" s="70">
        <v>101.0</v>
      </c>
      <c r="J1562" s="70">
        <v>43.0</v>
      </c>
      <c r="K1562" s="70">
        <v>51.0</v>
      </c>
      <c r="L1562" s="70">
        <v>64.5696833642225</v>
      </c>
      <c r="M1562" s="70">
        <v>45.6059523809523</v>
      </c>
      <c r="N1562" s="70">
        <v>-0.964285714285714</v>
      </c>
      <c r="O1562" s="70">
        <v>0.964285714285714</v>
      </c>
      <c r="P1562" s="70">
        <v>97.9296656704035</v>
      </c>
      <c r="Q1562" s="70">
        <v>1.66409263374334</v>
      </c>
      <c r="R1562" s="70">
        <v>97.6744186046511</v>
      </c>
      <c r="S1562" s="70">
        <v>25818.0</v>
      </c>
      <c r="T1562" s="70">
        <v>197.0</v>
      </c>
      <c r="U1562" s="70">
        <v>48.9905123339658</v>
      </c>
      <c r="V1562" s="70">
        <v>0.00461049801225983</v>
      </c>
      <c r="W1562" s="70">
        <v>0.0</v>
      </c>
      <c r="X1562" s="70">
        <v>0.0</v>
      </c>
      <c r="Y1562" s="70">
        <v>1.48369354713765</v>
      </c>
      <c r="Z1562" s="70">
        <v>8308430.0</v>
      </c>
      <c r="AA1562" s="70">
        <v>8308430.0</v>
      </c>
      <c r="AB1562" s="70">
        <v>0.0031074462925005</v>
      </c>
      <c r="AC1562" s="70">
        <v>0.00459988598147897</v>
      </c>
      <c r="AD1562" s="70">
        <v>0.675548547292771</v>
      </c>
      <c r="AE1562" s="70">
        <v>40.0</v>
      </c>
      <c r="AF1562" s="70">
        <v>3.1074462925005</v>
      </c>
      <c r="AG1562" s="70">
        <v>3.40472680245916</v>
      </c>
      <c r="AH1562" s="70">
        <v>0.929348849924793</v>
      </c>
      <c r="AI1562" s="70">
        <v>0.393370953677716</v>
      </c>
      <c r="AJ1562" s="70">
        <v>0.403722820879761</v>
      </c>
      <c r="AK1562" s="70">
        <v>241.603034571343</v>
      </c>
      <c r="AL1562" s="70">
        <v>269.124111292653</v>
      </c>
      <c r="AM1562" s="70">
        <v>0.0</v>
      </c>
      <c r="AN1562" s="70">
        <v>94.0</v>
      </c>
      <c r="AO1562" s="70">
        <v>101.0</v>
      </c>
      <c r="AP1562" s="70">
        <v>0.0</v>
      </c>
      <c r="AQ1562" s="70">
        <v>0.0</v>
      </c>
      <c r="AR1562" s="70">
        <v>0.03694742918</v>
      </c>
      <c r="AS1562" s="70">
        <v>2.689335108</v>
      </c>
    </row>
    <row r="1563" ht="15.75" customHeight="1">
      <c r="A1563" s="70" t="s">
        <v>485</v>
      </c>
      <c r="B1563" s="70" t="s">
        <v>13249</v>
      </c>
      <c r="C1563" s="70" t="s">
        <v>13250</v>
      </c>
      <c r="D1563" s="71">
        <v>527.0</v>
      </c>
      <c r="E1563" s="70">
        <v>535.0</v>
      </c>
      <c r="F1563" s="70">
        <v>47.0280373831775</v>
      </c>
      <c r="G1563" s="70">
        <v>17.1323652489904</v>
      </c>
      <c r="H1563" s="70">
        <v>25.0</v>
      </c>
      <c r="I1563" s="70">
        <v>101.0</v>
      </c>
      <c r="J1563" s="70">
        <v>43.0</v>
      </c>
      <c r="K1563" s="70">
        <v>51.0</v>
      </c>
      <c r="L1563" s="70">
        <v>66.8322734499205</v>
      </c>
      <c r="M1563" s="70">
        <v>47.0280373831775</v>
      </c>
      <c r="N1563" s="70">
        <v>-1.29906542056074</v>
      </c>
      <c r="O1563" s="70">
        <v>1.29906542056074</v>
      </c>
      <c r="P1563" s="70">
        <v>97.3588758125742</v>
      </c>
      <c r="Q1563" s="70">
        <v>1.62644503918052</v>
      </c>
      <c r="R1563" s="70">
        <v>97.0588235294117</v>
      </c>
      <c r="S1563" s="70">
        <v>19849.0</v>
      </c>
      <c r="T1563" s="70">
        <v>118.0</v>
      </c>
      <c r="U1563" s="70">
        <v>48.294403892944</v>
      </c>
      <c r="V1563" s="70">
        <v>0.0028219596629263</v>
      </c>
      <c r="W1563" s="70">
        <v>0.0</v>
      </c>
      <c r="X1563" s="70">
        <v>0.0</v>
      </c>
      <c r="Y1563" s="70">
        <v>1.26741901355232</v>
      </c>
      <c r="Z1563" s="70">
        <v>8914727.0</v>
      </c>
      <c r="AA1563" s="70">
        <v>8916827.0</v>
      </c>
      <c r="AB1563" s="70">
        <v>0.00222654042013849</v>
      </c>
      <c r="AC1563" s="70">
        <v>0.00281798167754121</v>
      </c>
      <c r="AD1563" s="70">
        <v>0.790118842107316</v>
      </c>
      <c r="AE1563" s="70">
        <v>31.0</v>
      </c>
      <c r="AF1563" s="70">
        <v>2.22601604808526</v>
      </c>
      <c r="AG1563" s="70">
        <v>3.2903349008341</v>
      </c>
      <c r="AH1563" s="70">
        <v>0.96740494250737</v>
      </c>
      <c r="AI1563" s="70">
        <v>0.263890708180092</v>
      </c>
      <c r="AJ1563" s="70">
        <v>0.272726324789889</v>
      </c>
      <c r="AK1563" s="70">
        <v>297.896978344828</v>
      </c>
      <c r="AL1563" s="70">
        <v>250.428064975907</v>
      </c>
      <c r="AM1563" s="70">
        <v>0.0</v>
      </c>
      <c r="AN1563" s="70">
        <v>59.0</v>
      </c>
      <c r="AO1563" s="70">
        <v>60.0</v>
      </c>
      <c r="AP1563" s="70">
        <v>0.0</v>
      </c>
      <c r="AQ1563" s="70">
        <v>0.0</v>
      </c>
      <c r="AR1563" s="70">
        <v>0.03656764328</v>
      </c>
      <c r="AS1563" s="70">
        <v>2.256094456</v>
      </c>
    </row>
    <row r="1564" ht="15.75" customHeight="1">
      <c r="A1564" s="70" t="s">
        <v>485</v>
      </c>
      <c r="B1564" s="70" t="s">
        <v>11820</v>
      </c>
      <c r="C1564" s="70" t="s">
        <v>13251</v>
      </c>
      <c r="D1564" s="71">
        <v>605.0</v>
      </c>
      <c r="E1564" s="70">
        <v>608.0</v>
      </c>
      <c r="F1564" s="70">
        <v>51.8009868421052</v>
      </c>
      <c r="G1564" s="70">
        <v>19.6558076233049</v>
      </c>
      <c r="H1564" s="70">
        <v>25.0</v>
      </c>
      <c r="I1564" s="70">
        <v>101.0</v>
      </c>
      <c r="J1564" s="70">
        <v>49.0</v>
      </c>
      <c r="K1564" s="70">
        <v>51.0</v>
      </c>
      <c r="L1564" s="70">
        <v>67.1154151452611</v>
      </c>
      <c r="M1564" s="70">
        <v>51.8009868421052</v>
      </c>
      <c r="N1564" s="70">
        <v>-1.44243421052631</v>
      </c>
      <c r="O1564" s="70">
        <v>1.44243421052631</v>
      </c>
      <c r="P1564" s="70">
        <v>97.383246478383</v>
      </c>
      <c r="Q1564" s="70">
        <v>1.66406974165305</v>
      </c>
      <c r="R1564" s="70">
        <v>97.0588235294117</v>
      </c>
      <c r="S1564" s="70">
        <v>25324.0</v>
      </c>
      <c r="T1564" s="70">
        <v>106.0</v>
      </c>
      <c r="U1564" s="70">
        <v>53.3136842105263</v>
      </c>
      <c r="V1564" s="70">
        <v>0.00419552438327203</v>
      </c>
      <c r="W1564" s="70">
        <v>0.0</v>
      </c>
      <c r="X1564" s="70">
        <v>0.0</v>
      </c>
      <c r="Y1564" s="70">
        <v>1.24380034749644</v>
      </c>
      <c r="Z1564" s="70">
        <v>7507524.0</v>
      </c>
      <c r="AA1564" s="70">
        <v>7513824.0</v>
      </c>
      <c r="AB1564" s="70">
        <v>0.00337314938986542</v>
      </c>
      <c r="AC1564" s="70">
        <v>0.00418673546651438</v>
      </c>
      <c r="AD1564" s="70">
        <v>0.805675308804188</v>
      </c>
      <c r="AE1564" s="70">
        <v>39.0</v>
      </c>
      <c r="AF1564" s="70">
        <v>3.37032115737605</v>
      </c>
      <c r="AG1564" s="70">
        <v>3.46857198974509</v>
      </c>
      <c r="AH1564" s="70">
        <v>0.953536795860908</v>
      </c>
      <c r="AI1564" s="70">
        <v>0.30981220227951</v>
      </c>
      <c r="AJ1564" s="70">
        <v>0.317929270282158</v>
      </c>
      <c r="AK1564" s="70">
        <v>131.932805686466</v>
      </c>
      <c r="AL1564" s="70">
        <v>73.0284101366982</v>
      </c>
      <c r="AM1564" s="70">
        <v>0.0</v>
      </c>
      <c r="AN1564" s="70">
        <v>81.0</v>
      </c>
      <c r="AO1564" s="70">
        <v>81.0</v>
      </c>
      <c r="AP1564" s="70">
        <v>0.0</v>
      </c>
      <c r="AQ1564" s="70">
        <v>0.0</v>
      </c>
      <c r="AR1564" s="70">
        <v>0.03335424885</v>
      </c>
      <c r="AS1564" s="70">
        <v>2.270601988</v>
      </c>
    </row>
    <row r="1565" ht="15.75" customHeight="1">
      <c r="A1565" s="70" t="s">
        <v>485</v>
      </c>
      <c r="B1565" s="70" t="s">
        <v>11893</v>
      </c>
      <c r="C1565" s="70" t="s">
        <v>11894</v>
      </c>
      <c r="D1565" s="71">
        <v>835.0</v>
      </c>
      <c r="E1565" s="70">
        <v>838.0</v>
      </c>
      <c r="F1565" s="70">
        <v>47.5011933174224</v>
      </c>
      <c r="G1565" s="70">
        <v>16.9204865756811</v>
      </c>
      <c r="H1565" s="70">
        <v>25.0</v>
      </c>
      <c r="I1565" s="70">
        <v>101.0</v>
      </c>
      <c r="J1565" s="70">
        <v>45.0</v>
      </c>
      <c r="K1565" s="70">
        <v>51.0</v>
      </c>
      <c r="L1565" s="70">
        <v>65.8795156509069</v>
      </c>
      <c r="M1565" s="70">
        <v>47.5011933174224</v>
      </c>
      <c r="N1565" s="70">
        <v>-1.236276849642</v>
      </c>
      <c r="O1565" s="70">
        <v>1.236276849642</v>
      </c>
      <c r="P1565" s="70">
        <v>97.5044877923058</v>
      </c>
      <c r="Q1565" s="70">
        <v>1.67616495730719</v>
      </c>
      <c r="R1565" s="70">
        <v>97.2222222222222</v>
      </c>
      <c r="S1565" s="70">
        <v>30128.0</v>
      </c>
      <c r="T1565" s="70">
        <v>201.0</v>
      </c>
      <c r="U1565" s="70">
        <v>49.3901639344262</v>
      </c>
      <c r="V1565" s="70">
        <v>0.00566603242665333</v>
      </c>
      <c r="W1565" s="70">
        <v>0.0</v>
      </c>
      <c r="X1565" s="70">
        <v>0.0</v>
      </c>
      <c r="Y1565" s="70">
        <v>1.32139537971322</v>
      </c>
      <c r="Z1565" s="70">
        <v>7026257.0</v>
      </c>
      <c r="AA1565" s="70">
        <v>7037457.0</v>
      </c>
      <c r="AB1565" s="70">
        <v>0.00428791602698278</v>
      </c>
      <c r="AC1565" s="70">
        <v>0.00565001073900628</v>
      </c>
      <c r="AD1565" s="70">
        <v>0.758921748126967</v>
      </c>
      <c r="AE1565" s="70">
        <v>35.0</v>
      </c>
      <c r="AF1565" s="70">
        <v>4.28109187736422</v>
      </c>
      <c r="AG1565" s="70">
        <v>3.41662230528422</v>
      </c>
      <c r="AH1565" s="70">
        <v>0.968880619397832</v>
      </c>
      <c r="AI1565" s="70">
        <v>0.256341570085283</v>
      </c>
      <c r="AJ1565" s="70">
        <v>0.264020665845827</v>
      </c>
      <c r="AK1565" s="70">
        <v>131.962885611011</v>
      </c>
      <c r="AL1565" s="70">
        <v>98.6694398953254</v>
      </c>
      <c r="AM1565" s="70">
        <v>0.0</v>
      </c>
      <c r="AN1565" s="70">
        <v>119.0</v>
      </c>
      <c r="AO1565" s="70">
        <v>119.0</v>
      </c>
      <c r="AP1565" s="70">
        <v>0.0</v>
      </c>
      <c r="AQ1565" s="70">
        <v>0.0</v>
      </c>
      <c r="AR1565" s="70">
        <v>0.03143528849</v>
      </c>
      <c r="AS1565" s="70">
        <v>2.578951836</v>
      </c>
    </row>
    <row r="1566" ht="15.75" customHeight="1">
      <c r="A1566" s="70" t="s">
        <v>485</v>
      </c>
      <c r="B1566" s="70" t="s">
        <v>13252</v>
      </c>
      <c r="C1566" s="70" t="s">
        <v>13253</v>
      </c>
      <c r="D1566" s="71">
        <v>571.0</v>
      </c>
      <c r="E1566" s="70">
        <v>576.0</v>
      </c>
      <c r="F1566" s="70">
        <v>44.8680555555555</v>
      </c>
      <c r="G1566" s="70">
        <v>15.6236149144546</v>
      </c>
      <c r="H1566" s="70">
        <v>25.0</v>
      </c>
      <c r="I1566" s="70">
        <v>101.0</v>
      </c>
      <c r="J1566" s="70">
        <v>41.0</v>
      </c>
      <c r="K1566" s="70">
        <v>51.0</v>
      </c>
      <c r="L1566" s="70">
        <v>65.9727596347314</v>
      </c>
      <c r="M1566" s="70">
        <v>44.8680555555555</v>
      </c>
      <c r="N1566" s="70">
        <v>-1.25347222222222</v>
      </c>
      <c r="O1566" s="70">
        <v>1.25347222222222</v>
      </c>
      <c r="P1566" s="70">
        <v>97.3436008357796</v>
      </c>
      <c r="Q1566" s="70">
        <v>1.58810163357259</v>
      </c>
      <c r="R1566" s="70">
        <v>97.0588235294117</v>
      </c>
      <c r="S1566" s="70">
        <v>19790.0</v>
      </c>
      <c r="T1566" s="70">
        <v>107.0</v>
      </c>
      <c r="U1566" s="70">
        <v>46.7848699763593</v>
      </c>
      <c r="V1566" s="70">
        <v>0.00277965559242357</v>
      </c>
      <c r="W1566" s="70">
        <v>0.0</v>
      </c>
      <c r="X1566" s="70">
        <v>0.0</v>
      </c>
      <c r="Y1566" s="70">
        <v>1.30606366851945</v>
      </c>
      <c r="Z1566" s="70">
        <v>9298634.0</v>
      </c>
      <c r="AA1566" s="70">
        <v>9348984.0</v>
      </c>
      <c r="AB1566" s="70">
        <v>0.00212826959314669</v>
      </c>
      <c r="AC1566" s="70">
        <v>0.00277579592682586</v>
      </c>
      <c r="AD1566" s="70">
        <v>0.766724085361844</v>
      </c>
      <c r="AE1566" s="70">
        <v>28.0</v>
      </c>
      <c r="AF1566" s="70">
        <v>2.11680755898181</v>
      </c>
      <c r="AG1566" s="70">
        <v>3.22246716275</v>
      </c>
      <c r="AH1566" s="70">
        <v>0.97773868253524</v>
      </c>
      <c r="AI1566" s="70">
        <v>0.208597683079744</v>
      </c>
      <c r="AJ1566" s="70">
        <v>0.216581084285364</v>
      </c>
      <c r="AK1566" s="70">
        <v>370.805538508847</v>
      </c>
      <c r="AL1566" s="70">
        <v>382.19360281943</v>
      </c>
      <c r="AM1566" s="70">
        <v>0.0</v>
      </c>
      <c r="AN1566" s="70">
        <v>61.0</v>
      </c>
      <c r="AO1566" s="70">
        <v>62.0</v>
      </c>
      <c r="AP1566" s="70">
        <v>0.0</v>
      </c>
      <c r="AQ1566" s="70">
        <v>0.0</v>
      </c>
      <c r="AR1566" s="70">
        <v>0.03284258023</v>
      </c>
      <c r="AS1566" s="70">
        <v>2.051479101</v>
      </c>
    </row>
    <row r="1567" ht="15.75" customHeight="1">
      <c r="A1567" s="70" t="s">
        <v>485</v>
      </c>
      <c r="B1567" s="70" t="s">
        <v>12782</v>
      </c>
      <c r="C1567" s="70" t="s">
        <v>12783</v>
      </c>
      <c r="D1567" s="71">
        <v>538.0</v>
      </c>
      <c r="E1567" s="70">
        <v>542.0</v>
      </c>
      <c r="F1567" s="70">
        <v>47.8597785977859</v>
      </c>
      <c r="G1567" s="70">
        <v>17.8793111044613</v>
      </c>
      <c r="H1567" s="70">
        <v>25.0</v>
      </c>
      <c r="I1567" s="70">
        <v>101.0</v>
      </c>
      <c r="J1567" s="70">
        <v>44.0</v>
      </c>
      <c r="K1567" s="70">
        <v>51.0</v>
      </c>
      <c r="L1567" s="70">
        <v>66.0215882806476</v>
      </c>
      <c r="M1567" s="70">
        <v>47.8597785977859</v>
      </c>
      <c r="N1567" s="70">
        <v>-1.27675276752767</v>
      </c>
      <c r="O1567" s="70">
        <v>1.27675276752767</v>
      </c>
      <c r="P1567" s="70">
        <v>97.4597408452933</v>
      </c>
      <c r="Q1567" s="70">
        <v>1.64770565477217</v>
      </c>
      <c r="R1567" s="70">
        <v>97.1008403361344</v>
      </c>
      <c r="S1567" s="70">
        <v>20941.0</v>
      </c>
      <c r="T1567" s="70">
        <v>131.0</v>
      </c>
      <c r="U1567" s="70">
        <v>48.474537037037</v>
      </c>
      <c r="V1567" s="70">
        <v>0.00220591567693245</v>
      </c>
      <c r="W1567" s="70">
        <v>0.0</v>
      </c>
      <c r="X1567" s="70">
        <v>0.0</v>
      </c>
      <c r="Y1567" s="70">
        <v>1.23886156344014</v>
      </c>
      <c r="Z1567" s="70">
        <v>1.1760649E7</v>
      </c>
      <c r="AA1567" s="70">
        <v>1.1770699E7</v>
      </c>
      <c r="AB1567" s="70">
        <v>0.00178059901286059</v>
      </c>
      <c r="AC1567" s="70">
        <v>0.00220348443298057</v>
      </c>
      <c r="AD1567" s="70">
        <v>0.808083318497534</v>
      </c>
      <c r="AE1567" s="70">
        <v>30.0</v>
      </c>
      <c r="AF1567" s="70">
        <v>1.77907871061863</v>
      </c>
      <c r="AG1567" s="70">
        <v>3.25932502114639</v>
      </c>
      <c r="AH1567" s="70">
        <v>0.967935480504175</v>
      </c>
      <c r="AI1567" s="70">
        <v>0.260337335272004</v>
      </c>
      <c r="AJ1567" s="70">
        <v>0.269537926211472</v>
      </c>
      <c r="AK1567" s="70">
        <v>266.175283894753</v>
      </c>
      <c r="AL1567" s="70">
        <v>156.287541325963</v>
      </c>
      <c r="AM1567" s="70">
        <v>0.0</v>
      </c>
      <c r="AN1567" s="70">
        <v>46.0</v>
      </c>
      <c r="AO1567" s="70">
        <v>46.0</v>
      </c>
      <c r="AP1567" s="70">
        <v>0.0</v>
      </c>
      <c r="AQ1567" s="70">
        <v>0.0</v>
      </c>
      <c r="AR1567" s="70">
        <v>0.03300497308</v>
      </c>
      <c r="AS1567" s="70">
        <v>2.133443117</v>
      </c>
    </row>
    <row r="1568" ht="15.75" customHeight="1">
      <c r="A1568" s="70" t="s">
        <v>485</v>
      </c>
      <c r="B1568" s="70" t="s">
        <v>12026</v>
      </c>
      <c r="C1568" s="70" t="s">
        <v>12028</v>
      </c>
      <c r="D1568" s="71">
        <v>526.0</v>
      </c>
      <c r="E1568" s="70">
        <v>540.0</v>
      </c>
      <c r="F1568" s="70">
        <v>43.8685185185185</v>
      </c>
      <c r="G1568" s="70">
        <v>15.4102623936282</v>
      </c>
      <c r="H1568" s="70">
        <v>25.0</v>
      </c>
      <c r="I1568" s="70">
        <v>101.0</v>
      </c>
      <c r="J1568" s="70">
        <v>40.0</v>
      </c>
      <c r="K1568" s="70">
        <v>51.0</v>
      </c>
      <c r="L1568" s="70">
        <v>64.0170543290134</v>
      </c>
      <c r="M1568" s="70">
        <v>43.8685185185185</v>
      </c>
      <c r="N1568" s="70">
        <v>-1.07407407407407</v>
      </c>
      <c r="O1568" s="70">
        <v>1.07407407407407</v>
      </c>
      <c r="P1568" s="70">
        <v>97.5942111713646</v>
      </c>
      <c r="Q1568" s="70">
        <v>1.57660721943448</v>
      </c>
      <c r="R1568" s="70">
        <v>97.2222222222222</v>
      </c>
      <c r="S1568" s="70">
        <v>17503.0</v>
      </c>
      <c r="T1568" s="70">
        <v>118.0</v>
      </c>
      <c r="U1568" s="70">
        <v>46.1820580474934</v>
      </c>
      <c r="V1568" s="70">
        <v>0.00327553980179741</v>
      </c>
      <c r="W1568" s="70">
        <v>0.0</v>
      </c>
      <c r="X1568" s="70">
        <v>0.0</v>
      </c>
      <c r="Y1568" s="70">
        <v>1.35353939324687</v>
      </c>
      <c r="Z1568" s="70">
        <v>7232701.0</v>
      </c>
      <c r="AA1568" s="70">
        <v>7232751.0</v>
      </c>
      <c r="AB1568" s="70">
        <v>0.0024199811384433</v>
      </c>
      <c r="AC1568" s="70">
        <v>0.00327018107380649</v>
      </c>
      <c r="AD1568" s="70">
        <v>0.740014416274031</v>
      </c>
      <c r="AE1568" s="70">
        <v>31.0</v>
      </c>
      <c r="AF1568" s="70">
        <v>2.41996440911625</v>
      </c>
      <c r="AG1568" s="70">
        <v>3.1668410675571</v>
      </c>
      <c r="AH1568" s="70">
        <v>0.931096037073694</v>
      </c>
      <c r="AI1568" s="70">
        <v>0.381026109809746</v>
      </c>
      <c r="AJ1568" s="70">
        <v>0.393901049735299</v>
      </c>
      <c r="AK1568" s="70">
        <v>244.572482768372</v>
      </c>
      <c r="AL1568" s="70">
        <v>195.928703919526</v>
      </c>
      <c r="AM1568" s="70">
        <v>0.0</v>
      </c>
      <c r="AN1568" s="70">
        <v>73.0</v>
      </c>
      <c r="AO1568" s="70">
        <v>75.0</v>
      </c>
      <c r="AP1568" s="70">
        <v>0.0</v>
      </c>
      <c r="AQ1568" s="70">
        <v>0.0</v>
      </c>
      <c r="AR1568" s="70">
        <v>0.04189600423</v>
      </c>
      <c r="AS1568" s="70">
        <v>2.525163889</v>
      </c>
    </row>
    <row r="1569" ht="15.75" customHeight="1">
      <c r="A1569" s="70" t="s">
        <v>485</v>
      </c>
      <c r="B1569" s="70" t="s">
        <v>12808</v>
      </c>
      <c r="C1569" s="70" t="s">
        <v>12809</v>
      </c>
      <c r="D1569" s="71">
        <v>568.0</v>
      </c>
      <c r="E1569" s="70">
        <v>588.0</v>
      </c>
      <c r="F1569" s="70">
        <v>47.0153061224489</v>
      </c>
      <c r="G1569" s="70">
        <v>17.0613115367538</v>
      </c>
      <c r="H1569" s="70">
        <v>25.0</v>
      </c>
      <c r="I1569" s="70">
        <v>101.0</v>
      </c>
      <c r="J1569" s="70">
        <v>43.0</v>
      </c>
      <c r="K1569" s="70">
        <v>51.0</v>
      </c>
      <c r="L1569" s="70">
        <v>65.9721468620003</v>
      </c>
      <c r="M1569" s="70">
        <v>47.0153061224489</v>
      </c>
      <c r="N1569" s="70">
        <v>-1.21598639455782</v>
      </c>
      <c r="O1569" s="70">
        <v>1.21598639455782</v>
      </c>
      <c r="P1569" s="70">
        <v>97.5325711599864</v>
      </c>
      <c r="Q1569" s="70">
        <v>1.63864075375943</v>
      </c>
      <c r="R1569" s="70">
        <v>97.2972972972973</v>
      </c>
      <c r="S1569" s="70">
        <v>22445.0</v>
      </c>
      <c r="T1569" s="70">
        <v>123.0</v>
      </c>
      <c r="U1569" s="70">
        <v>47.9594017094017</v>
      </c>
      <c r="V1569" s="70">
        <v>0.00295174633953329</v>
      </c>
      <c r="W1569" s="70">
        <v>0.0</v>
      </c>
      <c r="X1569" s="70">
        <v>0.0</v>
      </c>
      <c r="Y1569" s="70">
        <v>1.23109824014257</v>
      </c>
      <c r="Z1569" s="70">
        <v>9361238.0</v>
      </c>
      <c r="AA1569" s="70">
        <v>9361638.0</v>
      </c>
      <c r="AB1569" s="70">
        <v>0.00239765296000379</v>
      </c>
      <c r="AC1569" s="70">
        <v>0.00294739421947809</v>
      </c>
      <c r="AD1569" s="70">
        <v>0.813482276703506</v>
      </c>
      <c r="AE1569" s="70">
        <v>35.0</v>
      </c>
      <c r="AF1569" s="70">
        <v>2.39755051413011</v>
      </c>
      <c r="AG1569" s="70">
        <v>3.38200635890948</v>
      </c>
      <c r="AH1569" s="70">
        <v>0.959064302493538</v>
      </c>
      <c r="AI1569" s="70">
        <v>0.29690223159881</v>
      </c>
      <c r="AJ1569" s="70">
        <v>0.305763361871067</v>
      </c>
      <c r="AK1569" s="70">
        <v>187.192658710561</v>
      </c>
      <c r="AL1569" s="70">
        <v>103.432413494963</v>
      </c>
      <c r="AM1569" s="70">
        <v>0.0</v>
      </c>
      <c r="AN1569" s="70">
        <v>61.0</v>
      </c>
      <c r="AO1569" s="70">
        <v>63.0</v>
      </c>
      <c r="AP1569" s="70">
        <v>0.0</v>
      </c>
      <c r="AQ1569" s="70">
        <v>0.0</v>
      </c>
      <c r="AR1569" s="70">
        <v>0.03015383333</v>
      </c>
      <c r="AS1569" s="70">
        <v>2.216979265</v>
      </c>
    </row>
    <row r="1570" ht="15.75" customHeight="1">
      <c r="A1570" s="70" t="s">
        <v>485</v>
      </c>
      <c r="B1570" s="70" t="s">
        <v>13254</v>
      </c>
      <c r="C1570" s="70" t="s">
        <v>13255</v>
      </c>
      <c r="D1570" s="71">
        <v>881.0</v>
      </c>
      <c r="E1570" s="70">
        <v>881.0</v>
      </c>
      <c r="F1570" s="70">
        <v>49.8183881952326</v>
      </c>
      <c r="G1570" s="70">
        <v>18.0833594434985</v>
      </c>
      <c r="H1570" s="70">
        <v>25.0</v>
      </c>
      <c r="I1570" s="70">
        <v>101.0</v>
      </c>
      <c r="J1570" s="70">
        <v>48.0</v>
      </c>
      <c r="K1570" s="70">
        <v>51.0</v>
      </c>
      <c r="L1570" s="70">
        <v>65.8646616541353</v>
      </c>
      <c r="M1570" s="70">
        <v>49.8183881952326</v>
      </c>
      <c r="N1570" s="70">
        <v>-1.44267877412031</v>
      </c>
      <c r="O1570" s="70">
        <v>1.44267877412031</v>
      </c>
      <c r="P1570" s="70">
        <v>97.2839993923983</v>
      </c>
      <c r="Q1570" s="70">
        <v>1.63744155346791</v>
      </c>
      <c r="R1570" s="70">
        <v>96.9696969696969</v>
      </c>
      <c r="S1570" s="70">
        <v>34644.0</v>
      </c>
      <c r="T1570" s="70">
        <v>140.0</v>
      </c>
      <c r="U1570" s="70">
        <v>51.40059347181</v>
      </c>
      <c r="V1570" s="70">
        <v>0.00447656575761754</v>
      </c>
      <c r="W1570" s="70">
        <v>0.0</v>
      </c>
      <c r="X1570" s="70">
        <v>0.0</v>
      </c>
      <c r="Y1570" s="70">
        <v>1.26682831081861</v>
      </c>
      <c r="Z1570" s="70">
        <v>9803944.0</v>
      </c>
      <c r="AA1570" s="70">
        <v>9804294.0</v>
      </c>
      <c r="AB1570" s="70">
        <v>0.00353367991494035</v>
      </c>
      <c r="AC1570" s="70">
        <v>0.00446656087187036</v>
      </c>
      <c r="AD1570" s="70">
        <v>0.791141107511792</v>
      </c>
      <c r="AE1570" s="70">
        <v>43.0</v>
      </c>
      <c r="AF1570" s="70">
        <v>3.53355376735948</v>
      </c>
      <c r="AG1570" s="70">
        <v>3.48387604736478</v>
      </c>
      <c r="AH1570" s="70">
        <v>0.932098469651121</v>
      </c>
      <c r="AI1570" s="70">
        <v>0.38159703322502</v>
      </c>
      <c r="AJ1570" s="70">
        <v>0.390811639022439</v>
      </c>
      <c r="AK1570" s="70">
        <v>143.367507787783</v>
      </c>
      <c r="AL1570" s="70">
        <v>92.0124172059662</v>
      </c>
      <c r="AM1570" s="70">
        <v>0.0</v>
      </c>
      <c r="AN1570" s="70">
        <v>90.0</v>
      </c>
      <c r="AO1570" s="70">
        <v>90.0</v>
      </c>
      <c r="AP1570" s="70">
        <v>0.0</v>
      </c>
      <c r="AQ1570" s="70">
        <v>0.0</v>
      </c>
      <c r="AR1570" s="70">
        <v>0.03066304885</v>
      </c>
      <c r="AS1570" s="70">
        <v>2.647639513</v>
      </c>
    </row>
    <row r="1571" ht="15.75" customHeight="1">
      <c r="A1571" s="70" t="s">
        <v>485</v>
      </c>
      <c r="B1571" s="70" t="s">
        <v>12837</v>
      </c>
      <c r="C1571" s="70" t="s">
        <v>12838</v>
      </c>
      <c r="D1571" s="71">
        <v>510.0</v>
      </c>
      <c r="E1571" s="70">
        <v>539.0</v>
      </c>
      <c r="F1571" s="70">
        <v>42.5769944341372</v>
      </c>
      <c r="G1571" s="70">
        <v>13.2191673057849</v>
      </c>
      <c r="H1571" s="70">
        <v>25.0</v>
      </c>
      <c r="I1571" s="70">
        <v>101.0</v>
      </c>
      <c r="J1571" s="70">
        <v>40.0</v>
      </c>
      <c r="K1571" s="70">
        <v>51.0</v>
      </c>
      <c r="L1571" s="70">
        <v>63.4493877728877</v>
      </c>
      <c r="M1571" s="70">
        <v>42.5769944341372</v>
      </c>
      <c r="N1571" s="70">
        <v>-1.1799628942486</v>
      </c>
      <c r="O1571" s="70">
        <v>1.1799628942486</v>
      </c>
      <c r="P1571" s="70">
        <v>97.3380804596703</v>
      </c>
      <c r="Q1571" s="70">
        <v>1.56276931250347</v>
      </c>
      <c r="R1571" s="70">
        <v>97.0588235294117</v>
      </c>
      <c r="S1571" s="70">
        <v>15852.0</v>
      </c>
      <c r="T1571" s="70">
        <v>142.0</v>
      </c>
      <c r="U1571" s="70">
        <v>44.4033613445378</v>
      </c>
      <c r="V1571" s="70">
        <v>0.00347867396568225</v>
      </c>
      <c r="W1571" s="70">
        <v>0.0</v>
      </c>
      <c r="X1571" s="70">
        <v>0.0</v>
      </c>
      <c r="Y1571" s="70">
        <v>1.44770375977794</v>
      </c>
      <c r="Z1571" s="70">
        <v>6597054.0</v>
      </c>
      <c r="AA1571" s="70">
        <v>6598604.0</v>
      </c>
      <c r="AB1571" s="70">
        <v>0.00240289074486884</v>
      </c>
      <c r="AC1571" s="70">
        <v>0.00347263038931078</v>
      </c>
      <c r="AD1571" s="70">
        <v>0.691951194191372</v>
      </c>
      <c r="AE1571" s="70">
        <v>29.0</v>
      </c>
      <c r="AF1571" s="70">
        <v>2.40232631023167</v>
      </c>
      <c r="AG1571" s="70">
        <v>3.227514913934</v>
      </c>
      <c r="AH1571" s="70">
        <v>0.968582537181294</v>
      </c>
      <c r="AI1571" s="70">
        <v>0.252599942323636</v>
      </c>
      <c r="AJ1571" s="70">
        <v>0.261789917458892</v>
      </c>
      <c r="AK1571" s="70">
        <v>315.667385990609</v>
      </c>
      <c r="AL1571" s="70">
        <v>346.635593170804</v>
      </c>
      <c r="AM1571" s="70">
        <v>0.0</v>
      </c>
      <c r="AN1571" s="70">
        <v>77.0</v>
      </c>
      <c r="AO1571" s="70">
        <v>82.0</v>
      </c>
      <c r="AP1571" s="70">
        <v>0.0</v>
      </c>
      <c r="AQ1571" s="70">
        <v>0.0</v>
      </c>
      <c r="AR1571" s="70">
        <v>0.04270740598</v>
      </c>
      <c r="AS1571" s="70">
        <v>2.339837074</v>
      </c>
    </row>
    <row r="1572" ht="15.75" customHeight="1">
      <c r="A1572" s="70" t="s">
        <v>485</v>
      </c>
      <c r="B1572" s="70" t="s">
        <v>12103</v>
      </c>
      <c r="C1572" s="70" t="s">
        <v>12104</v>
      </c>
      <c r="D1572" s="71">
        <v>800.0</v>
      </c>
      <c r="E1572" s="70">
        <v>806.0</v>
      </c>
      <c r="F1572" s="70">
        <v>44.7481389578163</v>
      </c>
      <c r="G1572" s="70">
        <v>15.0267617256942</v>
      </c>
      <c r="H1572" s="70">
        <v>25.0</v>
      </c>
      <c r="I1572" s="70">
        <v>101.0</v>
      </c>
      <c r="J1572" s="70">
        <v>42.0</v>
      </c>
      <c r="K1572" s="70">
        <v>51.0</v>
      </c>
      <c r="L1572" s="70">
        <v>66.5372778440125</v>
      </c>
      <c r="M1572" s="70">
        <v>44.7481389578163</v>
      </c>
      <c r="N1572" s="70">
        <v>-1.22084367245657</v>
      </c>
      <c r="O1572" s="70">
        <v>1.22084367245657</v>
      </c>
      <c r="P1572" s="70">
        <v>97.3995600542423</v>
      </c>
      <c r="Q1572" s="70">
        <v>1.63611295269367</v>
      </c>
      <c r="R1572" s="70">
        <v>97.0588235294117</v>
      </c>
      <c r="S1572" s="70">
        <v>27553.0</v>
      </c>
      <c r="T1572" s="70">
        <v>159.0</v>
      </c>
      <c r="U1572" s="70">
        <v>46.7792869269949</v>
      </c>
      <c r="V1572" s="70">
        <v>0.0047119775936125</v>
      </c>
      <c r="W1572" s="70">
        <v>0.0</v>
      </c>
      <c r="X1572" s="70">
        <v>0.0</v>
      </c>
      <c r="Y1572" s="70">
        <v>1.30911334518927</v>
      </c>
      <c r="Z1572" s="70">
        <v>7654960.0</v>
      </c>
      <c r="AA1572" s="70">
        <v>7676460.0</v>
      </c>
      <c r="AB1572" s="70">
        <v>0.00359936564005559</v>
      </c>
      <c r="AC1572" s="70">
        <v>0.00470089364313375</v>
      </c>
      <c r="AD1572" s="70">
        <v>0.765676893224956</v>
      </c>
      <c r="AE1572" s="70">
        <v>32.0</v>
      </c>
      <c r="AF1572" s="70">
        <v>3.58928464422403</v>
      </c>
      <c r="AG1572" s="70">
        <v>3.33780836908116</v>
      </c>
      <c r="AH1572" s="70">
        <v>0.971992108988974</v>
      </c>
      <c r="AI1572" s="70">
        <v>0.240196313732009</v>
      </c>
      <c r="AJ1572" s="70">
        <v>0.24806640530468</v>
      </c>
      <c r="AK1572" s="70">
        <v>164.165379833077</v>
      </c>
      <c r="AL1572" s="70">
        <v>126.989077502964</v>
      </c>
      <c r="AM1572" s="70">
        <v>0.0</v>
      </c>
      <c r="AN1572" s="70">
        <v>105.0</v>
      </c>
      <c r="AO1572" s="70">
        <v>105.0</v>
      </c>
      <c r="AP1572" s="70">
        <v>0.0</v>
      </c>
      <c r="AQ1572" s="70">
        <v>0.0</v>
      </c>
      <c r="AR1572" s="70">
        <v>0.03030714393</v>
      </c>
      <c r="AS1572" s="70">
        <v>2.164139509</v>
      </c>
    </row>
    <row r="1573" ht="15.75" customHeight="1">
      <c r="A1573" s="70" t="s">
        <v>485</v>
      </c>
      <c r="B1573" s="70" t="s">
        <v>12103</v>
      </c>
      <c r="C1573" s="70" t="s">
        <v>12105</v>
      </c>
      <c r="D1573" s="71">
        <v>827.0</v>
      </c>
      <c r="E1573" s="70">
        <v>829.0</v>
      </c>
      <c r="F1573" s="70">
        <v>44.4342581423401</v>
      </c>
      <c r="G1573" s="70">
        <v>15.0641008407741</v>
      </c>
      <c r="H1573" s="70">
        <v>25.0</v>
      </c>
      <c r="I1573" s="70">
        <v>101.0</v>
      </c>
      <c r="J1573" s="70">
        <v>41.0</v>
      </c>
      <c r="K1573" s="70">
        <v>51.0</v>
      </c>
      <c r="L1573" s="70">
        <v>66.5137365620588</v>
      </c>
      <c r="M1573" s="70">
        <v>44.4342581423401</v>
      </c>
      <c r="N1573" s="70">
        <v>-1.18335343787696</v>
      </c>
      <c r="O1573" s="70">
        <v>1.18335343787696</v>
      </c>
      <c r="P1573" s="70">
        <v>97.4715824190774</v>
      </c>
      <c r="Q1573" s="70">
        <v>1.6519138541955</v>
      </c>
      <c r="R1573" s="70">
        <v>97.0588235294117</v>
      </c>
      <c r="S1573" s="70">
        <v>27587.0</v>
      </c>
      <c r="T1573" s="70">
        <v>118.0</v>
      </c>
      <c r="U1573" s="70">
        <v>46.5210792580101</v>
      </c>
      <c r="V1573" s="70">
        <v>0.00479910443817488</v>
      </c>
      <c r="W1573" s="70">
        <v>0.0</v>
      </c>
      <c r="X1573" s="70">
        <v>0.0</v>
      </c>
      <c r="Y1573" s="70">
        <v>1.33519411316924</v>
      </c>
      <c r="Z1573" s="70">
        <v>7675182.0</v>
      </c>
      <c r="AA1573" s="70">
        <v>7708282.0</v>
      </c>
      <c r="AB1573" s="70">
        <v>0.00359431216093637</v>
      </c>
      <c r="AC1573" s="70">
        <v>0.00478760713607495</v>
      </c>
      <c r="AD1573" s="70">
        <v>0.750753363585951</v>
      </c>
      <c r="AE1573" s="70">
        <v>33.0</v>
      </c>
      <c r="AF1573" s="70">
        <v>3.57887788744625</v>
      </c>
      <c r="AG1573" s="70">
        <v>3.38631330651615</v>
      </c>
      <c r="AH1573" s="70">
        <v>0.977083498950862</v>
      </c>
      <c r="AI1573" s="70">
        <v>0.221543435313734</v>
      </c>
      <c r="AJ1573" s="70">
        <v>0.228611523663622</v>
      </c>
      <c r="AK1573" s="70">
        <v>173.055673597773</v>
      </c>
      <c r="AL1573" s="70">
        <v>143.724857065114</v>
      </c>
      <c r="AM1573" s="70">
        <v>0.0</v>
      </c>
      <c r="AN1573" s="70">
        <v>108.0</v>
      </c>
      <c r="AO1573" s="70">
        <v>108.0</v>
      </c>
      <c r="AP1573" s="70">
        <v>0.0</v>
      </c>
      <c r="AQ1573" s="70">
        <v>0.0</v>
      </c>
      <c r="AR1573" s="70">
        <v>0.03220591322</v>
      </c>
      <c r="AS1573" s="70">
        <v>2.519904852</v>
      </c>
    </row>
    <row r="1574" ht="15.75" customHeight="1">
      <c r="A1574" s="70" t="s">
        <v>485</v>
      </c>
      <c r="B1574" s="70" t="s">
        <v>12123</v>
      </c>
      <c r="C1574" s="70" t="s">
        <v>12125</v>
      </c>
      <c r="D1574" s="71">
        <v>787.0</v>
      </c>
      <c r="E1574" s="70">
        <v>888.0</v>
      </c>
      <c r="F1574" s="70">
        <v>48.6407657657657</v>
      </c>
      <c r="G1574" s="70">
        <v>19.194207256295</v>
      </c>
      <c r="H1574" s="70">
        <v>25.0</v>
      </c>
      <c r="I1574" s="70">
        <v>101.0</v>
      </c>
      <c r="J1574" s="70">
        <v>44.0</v>
      </c>
      <c r="K1574" s="70">
        <v>51.0</v>
      </c>
      <c r="L1574" s="70">
        <v>65.8092746509851</v>
      </c>
      <c r="M1574" s="70">
        <v>48.6407657657657</v>
      </c>
      <c r="N1574" s="70">
        <v>-1.1813063063063</v>
      </c>
      <c r="O1574" s="70">
        <v>1.1813063063063</v>
      </c>
      <c r="P1574" s="70">
        <v>97.6458343722901</v>
      </c>
      <c r="Q1574" s="70">
        <v>1.70440286038519</v>
      </c>
      <c r="R1574" s="70">
        <v>97.2222222222222</v>
      </c>
      <c r="S1574" s="70">
        <v>34705.0</v>
      </c>
      <c r="T1574" s="70">
        <v>175.0</v>
      </c>
      <c r="U1574" s="70">
        <v>50.007204610951</v>
      </c>
      <c r="V1574" s="70">
        <v>0.00564700055477606</v>
      </c>
      <c r="W1574" s="70">
        <v>0.0</v>
      </c>
      <c r="X1574" s="70">
        <v>0.0</v>
      </c>
      <c r="Y1574" s="70">
        <v>1.24446045238438</v>
      </c>
      <c r="Z1574" s="70">
        <v>7648131.0</v>
      </c>
      <c r="AA1574" s="70">
        <v>7648281.0</v>
      </c>
      <c r="AB1574" s="70">
        <v>0.00453770993200822</v>
      </c>
      <c r="AC1574" s="70">
        <v>0.00563108621732555</v>
      </c>
      <c r="AD1574" s="70">
        <v>0.805832082280455</v>
      </c>
      <c r="AE1574" s="70">
        <v>34.0</v>
      </c>
      <c r="AF1574" s="70">
        <v>4.53762093730604</v>
      </c>
      <c r="AG1574" s="70">
        <v>3.39005493645436</v>
      </c>
      <c r="AH1574" s="70">
        <v>0.969554612501997</v>
      </c>
      <c r="AI1574" s="70">
        <v>0.254950600952617</v>
      </c>
      <c r="AJ1574" s="70">
        <v>0.262757156057993</v>
      </c>
      <c r="AK1574" s="70">
        <v>104.313776606565</v>
      </c>
      <c r="AL1574" s="70">
        <v>61.4470684878235</v>
      </c>
      <c r="AM1574" s="70">
        <v>0.0</v>
      </c>
      <c r="AN1574" s="70">
        <v>103.0</v>
      </c>
      <c r="AO1574" s="70">
        <v>116.0</v>
      </c>
      <c r="AP1574" s="70">
        <v>0.0</v>
      </c>
      <c r="AQ1574" s="70">
        <v>0.0</v>
      </c>
      <c r="AR1574" s="70">
        <v>0.03300578892</v>
      </c>
      <c r="AS1574" s="70">
        <v>2.688810587</v>
      </c>
    </row>
    <row r="1575" ht="15.75" customHeight="1">
      <c r="A1575" s="70" t="s">
        <v>485</v>
      </c>
      <c r="B1575" s="70" t="s">
        <v>12147</v>
      </c>
      <c r="C1575" s="70" t="s">
        <v>12148</v>
      </c>
      <c r="D1575" s="71">
        <v>753.0</v>
      </c>
      <c r="E1575" s="70">
        <v>760.0</v>
      </c>
      <c r="F1575" s="70">
        <v>47.8223684210526</v>
      </c>
      <c r="G1575" s="70">
        <v>17.600792731909</v>
      </c>
      <c r="H1575" s="70">
        <v>25.0</v>
      </c>
      <c r="I1575" s="70">
        <v>101.0</v>
      </c>
      <c r="J1575" s="70">
        <v>45.0</v>
      </c>
      <c r="K1575" s="70">
        <v>51.0</v>
      </c>
      <c r="L1575" s="70">
        <v>66.5978814142247</v>
      </c>
      <c r="M1575" s="70">
        <v>47.8223684210526</v>
      </c>
      <c r="N1575" s="70">
        <v>-1.29078947368421</v>
      </c>
      <c r="O1575" s="70">
        <v>1.29078947368421</v>
      </c>
      <c r="P1575" s="70">
        <v>97.4471079196403</v>
      </c>
      <c r="Q1575" s="70">
        <v>1.63164600682809</v>
      </c>
      <c r="R1575" s="70">
        <v>97.1428571428571</v>
      </c>
      <c r="S1575" s="70">
        <v>28788.0</v>
      </c>
      <c r="T1575" s="70">
        <v>133.0</v>
      </c>
      <c r="U1575" s="70">
        <v>49.720207253886</v>
      </c>
      <c r="V1575" s="70">
        <v>0.00407006450091489</v>
      </c>
      <c r="W1575" s="70">
        <v>0.0</v>
      </c>
      <c r="X1575" s="70">
        <v>0.0</v>
      </c>
      <c r="Y1575" s="70">
        <v>1.26260942059191</v>
      </c>
      <c r="Z1575" s="70">
        <v>8930571.0</v>
      </c>
      <c r="AA1575" s="70">
        <v>8934071.0</v>
      </c>
      <c r="AB1575" s="70">
        <v>0.00322353408309502</v>
      </c>
      <c r="AC1575" s="70">
        <v>0.00406179301402753</v>
      </c>
      <c r="AD1575" s="70">
        <v>0.793623424916641</v>
      </c>
      <c r="AE1575" s="70">
        <v>32.0</v>
      </c>
      <c r="AF1575" s="70">
        <v>3.22227123558789</v>
      </c>
      <c r="AG1575" s="70">
        <v>3.3336763504561</v>
      </c>
      <c r="AH1575" s="70">
        <v>0.970788847136179</v>
      </c>
      <c r="AI1575" s="70">
        <v>0.246292137853137</v>
      </c>
      <c r="AJ1575" s="70">
        <v>0.254311922355284</v>
      </c>
      <c r="AK1575" s="70">
        <v>153.394558247257</v>
      </c>
      <c r="AL1575" s="70">
        <v>95.7681720339411</v>
      </c>
      <c r="AM1575" s="70">
        <v>0.0</v>
      </c>
      <c r="AN1575" s="70">
        <v>84.0</v>
      </c>
      <c r="AO1575" s="70">
        <v>85.0</v>
      </c>
      <c r="AP1575" s="70">
        <v>0.0</v>
      </c>
      <c r="AQ1575" s="70">
        <v>0.0</v>
      </c>
      <c r="AR1575" s="70">
        <v>0.03453559428</v>
      </c>
      <c r="AS1575" s="70">
        <v>2.66011858</v>
      </c>
    </row>
    <row r="1576" ht="15.75" customHeight="1">
      <c r="A1576" s="70" t="s">
        <v>485</v>
      </c>
      <c r="B1576" s="70" t="s">
        <v>12163</v>
      </c>
      <c r="C1576" s="70" t="s">
        <v>12164</v>
      </c>
      <c r="D1576" s="71">
        <v>965.0</v>
      </c>
      <c r="E1576" s="70">
        <v>967.0</v>
      </c>
      <c r="F1576" s="70">
        <v>47.372285418821</v>
      </c>
      <c r="G1576" s="70">
        <v>17.9437231956288</v>
      </c>
      <c r="H1576" s="70">
        <v>25.0</v>
      </c>
      <c r="I1576" s="70">
        <v>101.0</v>
      </c>
      <c r="J1576" s="70">
        <v>44.0</v>
      </c>
      <c r="K1576" s="70">
        <v>51.0</v>
      </c>
      <c r="L1576" s="70">
        <v>66.9562749678011</v>
      </c>
      <c r="M1576" s="70">
        <v>47.372285418821</v>
      </c>
      <c r="N1576" s="70">
        <v>-1.27921406411582</v>
      </c>
      <c r="O1576" s="70">
        <v>1.27921406411582</v>
      </c>
      <c r="P1576" s="70">
        <v>97.4010220193904</v>
      </c>
      <c r="Q1576" s="70">
        <v>1.70543774798098</v>
      </c>
      <c r="R1576" s="70">
        <v>97.1428571428571</v>
      </c>
      <c r="S1576" s="70">
        <v>32878.0</v>
      </c>
      <c r="T1576" s="70">
        <v>371.0</v>
      </c>
      <c r="U1576" s="70">
        <v>51.2917316692667</v>
      </c>
      <c r="V1576" s="70">
        <v>0.00638898183421396</v>
      </c>
      <c r="W1576" s="70">
        <v>0.0</v>
      </c>
      <c r="X1576" s="70">
        <v>0.0</v>
      </c>
      <c r="Y1576" s="70">
        <v>1.39324168136747</v>
      </c>
      <c r="Z1576" s="70">
        <v>7169687.0</v>
      </c>
      <c r="AA1576" s="70">
        <v>7175287.0</v>
      </c>
      <c r="AB1576" s="70">
        <v>0.00458569530301671</v>
      </c>
      <c r="AC1576" s="70">
        <v>0.00636861568584157</v>
      </c>
      <c r="AD1576" s="70">
        <v>0.720045851284672</v>
      </c>
      <c r="AE1576" s="70">
        <v>34.0</v>
      </c>
      <c r="AF1576" s="70">
        <v>4.58211636691326</v>
      </c>
      <c r="AG1576" s="70">
        <v>3.34075470923138</v>
      </c>
      <c r="AH1576" s="70">
        <v>0.955454765115523</v>
      </c>
      <c r="AI1576" s="70">
        <v>0.302169452908548</v>
      </c>
      <c r="AJ1576" s="70">
        <v>0.311461726113402</v>
      </c>
      <c r="AK1576" s="70">
        <v>281.061502786997</v>
      </c>
      <c r="AL1576" s="70">
        <v>504.701251164437</v>
      </c>
      <c r="AM1576" s="70">
        <v>0.0</v>
      </c>
      <c r="AN1576" s="70">
        <v>135.0</v>
      </c>
      <c r="AO1576" s="70">
        <v>135.0</v>
      </c>
      <c r="AP1576" s="70">
        <v>0.0</v>
      </c>
      <c r="AQ1576" s="70">
        <v>0.0</v>
      </c>
      <c r="AR1576" s="70">
        <v>0.03341495991</v>
      </c>
      <c r="AS1576" s="70">
        <v>2.987434864</v>
      </c>
    </row>
    <row r="1577" ht="15.75" customHeight="1">
      <c r="A1577" s="70" t="s">
        <v>485</v>
      </c>
      <c r="B1577" s="70" t="s">
        <v>12916</v>
      </c>
      <c r="C1577" s="70" t="s">
        <v>12917</v>
      </c>
      <c r="D1577" s="71">
        <v>516.0</v>
      </c>
      <c r="E1577" s="70">
        <v>534.0</v>
      </c>
      <c r="F1577" s="70">
        <v>46.9007490636704</v>
      </c>
      <c r="G1577" s="70">
        <v>16.3449988162937</v>
      </c>
      <c r="H1577" s="70">
        <v>25.0</v>
      </c>
      <c r="I1577" s="70">
        <v>101.0</v>
      </c>
      <c r="J1577" s="70">
        <v>44.0</v>
      </c>
      <c r="K1577" s="70">
        <v>51.0</v>
      </c>
      <c r="L1577" s="70">
        <v>65.8095428229187</v>
      </c>
      <c r="M1577" s="70">
        <v>46.9007490636704</v>
      </c>
      <c r="N1577" s="70">
        <v>-1.20411985018726</v>
      </c>
      <c r="O1577" s="70">
        <v>1.20411985018726</v>
      </c>
      <c r="P1577" s="70">
        <v>97.5445337136216</v>
      </c>
      <c r="Q1577" s="70">
        <v>1.6872245413699</v>
      </c>
      <c r="R1577" s="70">
        <v>97.2222222222222</v>
      </c>
      <c r="S1577" s="70">
        <v>20016.0</v>
      </c>
      <c r="T1577" s="70">
        <v>188.0</v>
      </c>
      <c r="U1577" s="70">
        <v>47.8851674641148</v>
      </c>
      <c r="V1577" s="70">
        <v>0.00287027590634591</v>
      </c>
      <c r="W1577" s="70">
        <v>0.0</v>
      </c>
      <c r="X1577" s="70">
        <v>0.0</v>
      </c>
      <c r="Y1577" s="70">
        <v>1.25124900079936</v>
      </c>
      <c r="Z1577" s="70">
        <v>8725642.0</v>
      </c>
      <c r="AA1577" s="70">
        <v>8725742.0</v>
      </c>
      <c r="AB1577" s="70">
        <v>0.00229392863012257</v>
      </c>
      <c r="AC1577" s="70">
        <v>0.00286616060275046</v>
      </c>
      <c r="AD1577" s="70">
        <v>0.800348950411655</v>
      </c>
      <c r="AE1577" s="70">
        <v>37.0</v>
      </c>
      <c r="AF1577" s="70">
        <v>2.29390234091266</v>
      </c>
      <c r="AG1577" s="70">
        <v>3.38405114566536</v>
      </c>
      <c r="AH1577" s="70">
        <v>0.94433745259438</v>
      </c>
      <c r="AI1577" s="70">
        <v>0.352928768096633</v>
      </c>
      <c r="AJ1577" s="70">
        <v>0.363012447185109</v>
      </c>
      <c r="AK1577" s="70">
        <v>226.982424874416</v>
      </c>
      <c r="AL1577" s="70">
        <v>147.879545826065</v>
      </c>
      <c r="AM1577" s="70">
        <v>0.0</v>
      </c>
      <c r="AN1577" s="70">
        <v>59.0</v>
      </c>
      <c r="AO1577" s="70">
        <v>61.0</v>
      </c>
      <c r="AP1577" s="70">
        <v>0.0</v>
      </c>
      <c r="AQ1577" s="70">
        <v>0.0</v>
      </c>
      <c r="AR1577" s="70">
        <v>0.03275934607</v>
      </c>
      <c r="AS1577" s="70">
        <v>2.041805267</v>
      </c>
    </row>
    <row r="1578" ht="15.75" customHeight="1">
      <c r="A1578" s="70" t="s">
        <v>485</v>
      </c>
      <c r="B1578" s="70" t="s">
        <v>13256</v>
      </c>
      <c r="C1578" s="70" t="s">
        <v>13257</v>
      </c>
      <c r="D1578" s="71">
        <v>628.0</v>
      </c>
      <c r="E1578" s="70">
        <v>649.0</v>
      </c>
      <c r="F1578" s="70">
        <v>46.0739599383667</v>
      </c>
      <c r="G1578" s="70">
        <v>17.5985957072933</v>
      </c>
      <c r="H1578" s="70">
        <v>25.0</v>
      </c>
      <c r="I1578" s="70">
        <v>101.0</v>
      </c>
      <c r="J1578" s="70">
        <v>42.0</v>
      </c>
      <c r="K1578" s="70">
        <v>51.0</v>
      </c>
      <c r="L1578" s="70">
        <v>63.912112902147</v>
      </c>
      <c r="M1578" s="70">
        <v>46.0739599383667</v>
      </c>
      <c r="N1578" s="70">
        <v>-1.01078582434514</v>
      </c>
      <c r="O1578" s="70">
        <v>1.01078582434514</v>
      </c>
      <c r="P1578" s="70">
        <v>97.7977483704523</v>
      </c>
      <c r="Q1578" s="70">
        <v>1.7134354190844</v>
      </c>
      <c r="R1578" s="70">
        <v>97.3684210526315</v>
      </c>
      <c r="S1578" s="70">
        <v>22874.0</v>
      </c>
      <c r="T1578" s="70">
        <v>141.0</v>
      </c>
      <c r="U1578" s="70">
        <v>47.1628865979381</v>
      </c>
      <c r="V1578" s="70">
        <v>0.00378741721199985</v>
      </c>
      <c r="W1578" s="70">
        <v>0.0</v>
      </c>
      <c r="X1578" s="70">
        <v>0.0</v>
      </c>
      <c r="Y1578" s="70">
        <v>1.30716096878552</v>
      </c>
      <c r="Z1578" s="70">
        <v>7894562.0</v>
      </c>
      <c r="AA1578" s="70">
        <v>7894562.0</v>
      </c>
      <c r="AB1578" s="70">
        <v>0.00289743750191587</v>
      </c>
      <c r="AC1578" s="70">
        <v>0.00378025399365</v>
      </c>
      <c r="AD1578" s="70">
        <v>0.766466355642486</v>
      </c>
      <c r="AE1578" s="70">
        <v>32.0</v>
      </c>
      <c r="AF1578" s="70">
        <v>2.89743750191587</v>
      </c>
      <c r="AG1578" s="70">
        <v>3.26725588102687</v>
      </c>
      <c r="AH1578" s="70">
        <v>0.951446754078897</v>
      </c>
      <c r="AI1578" s="70">
        <v>0.323412692816467</v>
      </c>
      <c r="AJ1578" s="70">
        <v>0.334088312112307</v>
      </c>
      <c r="AK1578" s="70">
        <v>183.233561619815</v>
      </c>
      <c r="AL1578" s="70">
        <v>127.160783499589</v>
      </c>
      <c r="AM1578" s="70">
        <v>0.0</v>
      </c>
      <c r="AN1578" s="70">
        <v>80.0</v>
      </c>
      <c r="AO1578" s="70">
        <v>82.0</v>
      </c>
      <c r="AP1578" s="70">
        <v>0.0</v>
      </c>
      <c r="AQ1578" s="70">
        <v>0.0</v>
      </c>
      <c r="AR1578" s="70">
        <v>0.03720759228</v>
      </c>
      <c r="AS1578" s="70">
        <v>2.609333038</v>
      </c>
    </row>
    <row r="1579" ht="15.75" customHeight="1">
      <c r="A1579" s="70" t="s">
        <v>485</v>
      </c>
      <c r="B1579" s="70" t="s">
        <v>11140</v>
      </c>
      <c r="C1579" s="70" t="s">
        <v>11141</v>
      </c>
      <c r="D1579" s="71">
        <v>5849.0</v>
      </c>
      <c r="E1579" s="70">
        <v>5893.0</v>
      </c>
      <c r="F1579" s="70">
        <v>58.2584422195825</v>
      </c>
      <c r="G1579" s="70">
        <v>20.1290279246171</v>
      </c>
      <c r="H1579" s="70">
        <v>25.0</v>
      </c>
      <c r="I1579" s="70">
        <v>101.0</v>
      </c>
      <c r="J1579" s="70">
        <v>51.0</v>
      </c>
      <c r="K1579" s="70">
        <v>51.0</v>
      </c>
      <c r="L1579" s="70">
        <v>54.1956850374435</v>
      </c>
      <c r="M1579" s="70">
        <v>58.2584422195825</v>
      </c>
      <c r="N1579" s="70">
        <v>-0.549465467503818</v>
      </c>
      <c r="O1579" s="70">
        <v>0.549465467503818</v>
      </c>
      <c r="P1579" s="70">
        <v>99.0507983509025</v>
      </c>
      <c r="Q1579" s="70">
        <v>1.37012202537524</v>
      </c>
      <c r="R1579" s="70">
        <v>100.0</v>
      </c>
      <c r="S1579" s="70">
        <v>313410.0</v>
      </c>
      <c r="T1579" s="70">
        <v>257.0</v>
      </c>
      <c r="U1579" s="70">
        <v>63.9742804654011</v>
      </c>
      <c r="V1579" s="70">
        <v>0.122033648888672</v>
      </c>
      <c r="W1579" s="70">
        <v>0.102478853484549</v>
      </c>
      <c r="X1579" s="70">
        <v>2789112.0</v>
      </c>
      <c r="Y1579" s="70">
        <v>1.09544366803867</v>
      </c>
      <c r="Z1579" s="70">
        <v>2813347.0</v>
      </c>
      <c r="AA1579" s="70">
        <v>2816697.0</v>
      </c>
      <c r="AB1579" s="70">
        <v>0.111401117601205</v>
      </c>
      <c r="AC1579" s="70">
        <v>0.114881415255185</v>
      </c>
      <c r="AD1579" s="70">
        <v>0.969705303105393</v>
      </c>
      <c r="AE1579" s="70">
        <v>73.0</v>
      </c>
      <c r="AF1579" s="70">
        <v>111.268624207715</v>
      </c>
      <c r="AG1579" s="70">
        <v>4.21804597506666</v>
      </c>
      <c r="AH1579" s="70">
        <v>0.986293028183688</v>
      </c>
      <c r="AI1579" s="70">
        <v>0.161972425186745</v>
      </c>
      <c r="AJ1579" s="70">
        <v>0.164238853690102</v>
      </c>
      <c r="AK1579" s="70">
        <v>2.62773342316522</v>
      </c>
      <c r="AL1579" s="70">
        <v>0.842640264075135</v>
      </c>
      <c r="AM1579" s="70">
        <v>0.0</v>
      </c>
      <c r="AN1579" s="70">
        <v>2079.0</v>
      </c>
      <c r="AO1579" s="70">
        <v>2095.0</v>
      </c>
      <c r="AP1579" s="70">
        <v>1774.0</v>
      </c>
      <c r="AQ1579" s="70">
        <v>4949.0</v>
      </c>
      <c r="AR1579" s="70">
        <v>0.03377317265</v>
      </c>
      <c r="AS1579" s="70">
        <v>4.788284779</v>
      </c>
    </row>
    <row r="1580" ht="15.75" customHeight="1">
      <c r="A1580" s="70" t="s">
        <v>485</v>
      </c>
      <c r="B1580" s="70" t="s">
        <v>12310</v>
      </c>
      <c r="C1580" s="70" t="s">
        <v>12311</v>
      </c>
      <c r="D1580" s="71">
        <v>505.0</v>
      </c>
      <c r="E1580" s="70">
        <v>514.0</v>
      </c>
      <c r="F1580" s="70">
        <v>41.476653696498</v>
      </c>
      <c r="G1580" s="70">
        <v>13.3832559438134</v>
      </c>
      <c r="H1580" s="70">
        <v>25.0</v>
      </c>
      <c r="I1580" s="70">
        <v>101.0</v>
      </c>
      <c r="J1580" s="70">
        <v>40.0</v>
      </c>
      <c r="K1580" s="70">
        <v>30.0</v>
      </c>
      <c r="L1580" s="70">
        <v>64.6934659224166</v>
      </c>
      <c r="M1580" s="70">
        <v>41.476653696498</v>
      </c>
      <c r="N1580" s="70">
        <v>-1.19066147859922</v>
      </c>
      <c r="O1580" s="70">
        <v>1.19066147859922</v>
      </c>
      <c r="P1580" s="70">
        <v>97.2804160550849</v>
      </c>
      <c r="Q1580" s="70">
        <v>1.62617847080561</v>
      </c>
      <c r="R1580" s="70">
        <v>96.875</v>
      </c>
      <c r="S1580" s="70">
        <v>14990.0</v>
      </c>
      <c r="T1580" s="70">
        <v>131.0</v>
      </c>
      <c r="U1580" s="70">
        <v>42.7065527065527</v>
      </c>
      <c r="V1580" s="70">
        <v>0.00696097576424624</v>
      </c>
      <c r="W1580" s="70">
        <v>0.0</v>
      </c>
      <c r="X1580" s="70">
        <v>0.0</v>
      </c>
      <c r="Y1580" s="70">
        <v>1.422281521014</v>
      </c>
      <c r="Z1580" s="70">
        <v>3062789.0</v>
      </c>
      <c r="AA1580" s="70">
        <v>3064689.0</v>
      </c>
      <c r="AB1580" s="70">
        <v>0.00489423202185981</v>
      </c>
      <c r="AC1580" s="70">
        <v>0.0069368042906508</v>
      </c>
      <c r="AD1580" s="70">
        <v>0.705545639864181</v>
      </c>
      <c r="AE1580" s="70">
        <v>26.0</v>
      </c>
      <c r="AF1580" s="70">
        <v>4.89119776917005</v>
      </c>
      <c r="AG1580" s="70">
        <v>3.11419662580887</v>
      </c>
      <c r="AH1580" s="70">
        <v>0.967479678684401</v>
      </c>
      <c r="AI1580" s="70">
        <v>0.249921280853902</v>
      </c>
      <c r="AJ1580" s="70">
        <v>0.260026139428825</v>
      </c>
      <c r="AK1580" s="70">
        <v>111.878947861773</v>
      </c>
      <c r="AL1580" s="70">
        <v>87.1298304061086</v>
      </c>
      <c r="AM1580" s="70">
        <v>0.0</v>
      </c>
      <c r="AN1580" s="70">
        <v>165.0</v>
      </c>
      <c r="AO1580" s="70">
        <v>168.0</v>
      </c>
      <c r="AP1580" s="70">
        <v>0.0</v>
      </c>
      <c r="AQ1580" s="70">
        <v>0.0</v>
      </c>
      <c r="AR1580" s="70">
        <v>0.03205858544</v>
      </c>
      <c r="AS1580" s="70">
        <v>2.059745312</v>
      </c>
    </row>
    <row r="1581" ht="15.75" customHeight="1">
      <c r="A1581" s="70" t="s">
        <v>487</v>
      </c>
      <c r="B1581" s="70" t="s">
        <v>13258</v>
      </c>
      <c r="C1581" s="70" t="s">
        <v>13259</v>
      </c>
      <c r="D1581" s="71">
        <v>557.0</v>
      </c>
      <c r="E1581" s="70">
        <v>557.0</v>
      </c>
      <c r="F1581" s="70">
        <v>33.964093357271</v>
      </c>
      <c r="G1581" s="70">
        <v>7.86341152224956</v>
      </c>
      <c r="H1581" s="70">
        <v>25.0</v>
      </c>
      <c r="I1581" s="70">
        <v>77.0</v>
      </c>
      <c r="J1581" s="70">
        <v>32.0</v>
      </c>
      <c r="K1581" s="70">
        <v>29.0</v>
      </c>
      <c r="L1581" s="70">
        <v>43.3978221799344</v>
      </c>
      <c r="M1581" s="70">
        <v>33.964093357271</v>
      </c>
      <c r="N1581" s="70">
        <v>-1.016157989228</v>
      </c>
      <c r="O1581" s="70">
        <v>1.016157989228</v>
      </c>
      <c r="P1581" s="70">
        <v>97.0488072414026</v>
      </c>
      <c r="Q1581" s="70">
        <v>1.36990101211799</v>
      </c>
      <c r="R1581" s="70">
        <v>96.6666666666666</v>
      </c>
      <c r="S1581" s="70">
        <v>12184.0</v>
      </c>
      <c r="T1581" s="70">
        <v>116.0</v>
      </c>
      <c r="U1581" s="70">
        <v>36.0473372781065</v>
      </c>
      <c r="V1581" s="70">
        <v>0.0037523150810427</v>
      </c>
      <c r="W1581" s="70">
        <v>0.0</v>
      </c>
      <c r="X1581" s="70">
        <v>0.0</v>
      </c>
      <c r="Y1581" s="70">
        <v>1.55310242941562</v>
      </c>
      <c r="Z1581" s="70">
        <v>5043020.0</v>
      </c>
      <c r="AA1581" s="70">
        <v>5044520.0</v>
      </c>
      <c r="AB1581" s="70">
        <v>0.00241601262735424</v>
      </c>
      <c r="AC1581" s="70">
        <v>0.00374528394390549</v>
      </c>
      <c r="AD1581" s="70">
        <v>0.645081297850779</v>
      </c>
      <c r="AE1581" s="70">
        <v>27.0</v>
      </c>
      <c r="AF1581" s="70">
        <v>2.41529422026278</v>
      </c>
      <c r="AG1581" s="70">
        <v>3.10788453558313</v>
      </c>
      <c r="AH1581" s="70">
        <v>0.953895936923909</v>
      </c>
      <c r="AI1581" s="70">
        <v>0.297862265770998</v>
      </c>
      <c r="AJ1581" s="70">
        <v>0.309414006043883</v>
      </c>
      <c r="AK1581" s="70">
        <v>266.443538865499</v>
      </c>
      <c r="AL1581" s="70">
        <v>266.384950364305</v>
      </c>
      <c r="AM1581" s="70">
        <v>0.0</v>
      </c>
      <c r="AN1581" s="70">
        <v>110.0</v>
      </c>
      <c r="AO1581" s="70">
        <v>110.0</v>
      </c>
      <c r="AP1581" s="70">
        <v>0.0</v>
      </c>
      <c r="AQ1581" s="70">
        <v>0.0</v>
      </c>
      <c r="AR1581" s="70">
        <v>0.03619136661</v>
      </c>
      <c r="AS1581" s="70">
        <v>2.105977058</v>
      </c>
    </row>
    <row r="1582" ht="15.75" customHeight="1">
      <c r="A1582" s="70" t="s">
        <v>487</v>
      </c>
      <c r="B1582" s="70" t="s">
        <v>13258</v>
      </c>
      <c r="C1582" s="70" t="s">
        <v>13260</v>
      </c>
      <c r="D1582" s="71">
        <v>611.0</v>
      </c>
      <c r="E1582" s="70">
        <v>611.0</v>
      </c>
      <c r="F1582" s="70">
        <v>33.9950900163666</v>
      </c>
      <c r="G1582" s="70">
        <v>7.95241846604521</v>
      </c>
      <c r="H1582" s="70">
        <v>25.0</v>
      </c>
      <c r="I1582" s="70">
        <v>78.0</v>
      </c>
      <c r="J1582" s="70">
        <v>32.0</v>
      </c>
      <c r="K1582" s="70">
        <v>30.0</v>
      </c>
      <c r="L1582" s="70">
        <v>43.9555149005825</v>
      </c>
      <c r="M1582" s="70">
        <v>33.9950900163666</v>
      </c>
      <c r="N1582" s="70">
        <v>-1.00327332242225</v>
      </c>
      <c r="O1582" s="70">
        <v>1.00327332242225</v>
      </c>
      <c r="P1582" s="70">
        <v>97.0678118147833</v>
      </c>
      <c r="Q1582" s="70">
        <v>1.385792331732</v>
      </c>
      <c r="R1582" s="70">
        <v>96.6666666666666</v>
      </c>
      <c r="S1582" s="70">
        <v>12673.0</v>
      </c>
      <c r="T1582" s="70">
        <v>220.0</v>
      </c>
      <c r="U1582" s="70">
        <v>35.6985915492957</v>
      </c>
      <c r="V1582" s="70">
        <v>0.00372198590707843</v>
      </c>
      <c r="W1582" s="70">
        <v>0.0</v>
      </c>
      <c r="X1582" s="70">
        <v>0.0</v>
      </c>
      <c r="Y1582" s="70">
        <v>1.6394697388148</v>
      </c>
      <c r="Z1582" s="70">
        <v>5582235.0</v>
      </c>
      <c r="AA1582" s="70">
        <v>5583185.0</v>
      </c>
      <c r="AB1582" s="70">
        <v>0.00227023763779203</v>
      </c>
      <c r="AC1582" s="70">
        <v>0.00371506790309805</v>
      </c>
      <c r="AD1582" s="70">
        <v>0.611089136728521</v>
      </c>
      <c r="AE1582" s="70">
        <v>24.0</v>
      </c>
      <c r="AF1582" s="70">
        <v>2.26985134828955</v>
      </c>
      <c r="AG1582" s="70">
        <v>3.01811929874741</v>
      </c>
      <c r="AH1582" s="70">
        <v>0.96256573634056</v>
      </c>
      <c r="AI1582" s="70">
        <v>0.240806370270242</v>
      </c>
      <c r="AJ1582" s="70">
        <v>0.251752114373435</v>
      </c>
      <c r="AK1582" s="70">
        <v>281.307281294551</v>
      </c>
      <c r="AL1582" s="70">
        <v>294.534838161487</v>
      </c>
      <c r="AM1582" s="70">
        <v>0.0</v>
      </c>
      <c r="AN1582" s="70">
        <v>109.0</v>
      </c>
      <c r="AO1582" s="70">
        <v>109.0</v>
      </c>
      <c r="AP1582" s="70">
        <v>0.0</v>
      </c>
      <c r="AQ1582" s="70">
        <v>0.0</v>
      </c>
      <c r="AR1582" s="70">
        <v>0.03857938573</v>
      </c>
      <c r="AS1582" s="70">
        <v>2.003607988</v>
      </c>
    </row>
    <row r="1583" ht="15.75" customHeight="1">
      <c r="A1583" s="70" t="s">
        <v>487</v>
      </c>
      <c r="B1583" s="70" t="s">
        <v>13261</v>
      </c>
      <c r="C1583" s="70" t="s">
        <v>13262</v>
      </c>
      <c r="D1583" s="71">
        <v>782.0</v>
      </c>
      <c r="E1583" s="70">
        <v>782.0</v>
      </c>
      <c r="F1583" s="70">
        <v>38.1470588235294</v>
      </c>
      <c r="G1583" s="70">
        <v>13.7796862976848</v>
      </c>
      <c r="H1583" s="70">
        <v>25.0</v>
      </c>
      <c r="I1583" s="70">
        <v>137.0</v>
      </c>
      <c r="J1583" s="70">
        <v>33.5</v>
      </c>
      <c r="K1583" s="70">
        <v>25.0</v>
      </c>
      <c r="L1583" s="70">
        <v>62.9177701049244</v>
      </c>
      <c r="M1583" s="70">
        <v>38.1470588235294</v>
      </c>
      <c r="N1583" s="70">
        <v>-1.02557544757033</v>
      </c>
      <c r="O1583" s="70">
        <v>1.02557544757033</v>
      </c>
      <c r="P1583" s="70">
        <v>97.4158154439089</v>
      </c>
      <c r="Q1583" s="70">
        <v>1.68515525413139</v>
      </c>
      <c r="R1583" s="70">
        <v>96.7741935483871</v>
      </c>
      <c r="S1583" s="70">
        <v>18887.0</v>
      </c>
      <c r="T1583" s="70">
        <v>137.0</v>
      </c>
      <c r="U1583" s="70">
        <v>38.2327935222672</v>
      </c>
      <c r="V1583" s="70">
        <v>0.00526863094716675</v>
      </c>
      <c r="W1583" s="70">
        <v>0.0</v>
      </c>
      <c r="X1583" s="70">
        <v>0.0</v>
      </c>
      <c r="Y1583" s="70">
        <v>1.57949912638322</v>
      </c>
      <c r="Z1583" s="70">
        <v>5662192.0</v>
      </c>
      <c r="AA1583" s="70">
        <v>5687792.0</v>
      </c>
      <c r="AB1583" s="70">
        <v>0.00333563397355653</v>
      </c>
      <c r="AC1583" s="70">
        <v>0.00525477605392377</v>
      </c>
      <c r="AD1583" s="70">
        <v>0.634781375900081</v>
      </c>
      <c r="AE1583" s="70">
        <v>28.0</v>
      </c>
      <c r="AF1583" s="70">
        <v>3.32062072593371</v>
      </c>
      <c r="AG1583" s="70">
        <v>3.23109616334564</v>
      </c>
      <c r="AH1583" s="70">
        <v>0.980356900176061</v>
      </c>
      <c r="AI1583" s="70">
        <v>0.201216200051377</v>
      </c>
      <c r="AJ1583" s="70">
        <v>0.208661994784876</v>
      </c>
      <c r="AK1583" s="70">
        <v>203.940800862419</v>
      </c>
      <c r="AL1583" s="70">
        <v>219.13210941082</v>
      </c>
      <c r="AM1583" s="70">
        <v>0.0</v>
      </c>
      <c r="AN1583" s="70">
        <v>138.0</v>
      </c>
      <c r="AO1583" s="70">
        <v>138.0</v>
      </c>
      <c r="AP1583" s="70">
        <v>0.0</v>
      </c>
      <c r="AQ1583" s="70">
        <v>0.0</v>
      </c>
      <c r="AR1583" s="70">
        <v>0.03331077471</v>
      </c>
      <c r="AS1583" s="70">
        <v>2.606990814</v>
      </c>
    </row>
    <row r="1584" ht="15.75" customHeight="1">
      <c r="A1584" s="70" t="s">
        <v>487</v>
      </c>
      <c r="B1584" s="70" t="s">
        <v>13263</v>
      </c>
      <c r="C1584" s="70" t="s">
        <v>13264</v>
      </c>
      <c r="D1584" s="71">
        <v>750.0</v>
      </c>
      <c r="E1584" s="70">
        <v>754.0</v>
      </c>
      <c r="F1584" s="70">
        <v>35.5702917771883</v>
      </c>
      <c r="G1584" s="70">
        <v>12.1476515273758</v>
      </c>
      <c r="H1584" s="70">
        <v>25.0</v>
      </c>
      <c r="I1584" s="70">
        <v>128.0</v>
      </c>
      <c r="J1584" s="70">
        <v>31.0</v>
      </c>
      <c r="K1584" s="70">
        <v>25.0</v>
      </c>
      <c r="L1584" s="70">
        <v>66.8158090976882</v>
      </c>
      <c r="M1584" s="70">
        <v>35.5702917771883</v>
      </c>
      <c r="N1584" s="70">
        <v>-1.06366047745358</v>
      </c>
      <c r="O1584" s="70">
        <v>1.06366047745358</v>
      </c>
      <c r="P1584" s="70">
        <v>97.0997162714374</v>
      </c>
      <c r="Q1584" s="70">
        <v>1.55721668204705</v>
      </c>
      <c r="R1584" s="70">
        <v>96.551724137931</v>
      </c>
      <c r="S1584" s="70">
        <v>17100.0</v>
      </c>
      <c r="T1584" s="70">
        <v>128.0</v>
      </c>
      <c r="U1584" s="70">
        <v>35.625</v>
      </c>
      <c r="V1584" s="70">
        <v>0.00623102331091491</v>
      </c>
      <c r="W1584" s="70">
        <v>0.0</v>
      </c>
      <c r="X1584" s="70">
        <v>0.0</v>
      </c>
      <c r="Y1584" s="70">
        <v>1.56807017543859</v>
      </c>
      <c r="Z1584" s="70">
        <v>4303306.0</v>
      </c>
      <c r="AA1584" s="70">
        <v>4335156.0</v>
      </c>
      <c r="AB1584" s="70">
        <v>0.00397368906603434</v>
      </c>
      <c r="AC1584" s="70">
        <v>0.00621165074302276</v>
      </c>
      <c r="AD1584" s="70">
        <v>0.639715468629299</v>
      </c>
      <c r="AE1584" s="70">
        <v>28.0</v>
      </c>
      <c r="AF1584" s="70">
        <v>3.94449473098545</v>
      </c>
      <c r="AG1584" s="70">
        <v>3.26360265031561</v>
      </c>
      <c r="AH1584" s="70">
        <v>0.990219800691541</v>
      </c>
      <c r="AI1584" s="70">
        <v>0.144894953432965</v>
      </c>
      <c r="AJ1584" s="70">
        <v>0.15015817729357</v>
      </c>
      <c r="AK1584" s="70">
        <v>266.29511044883</v>
      </c>
      <c r="AL1584" s="70">
        <v>441.861090973747</v>
      </c>
      <c r="AM1584" s="70">
        <v>0.0</v>
      </c>
      <c r="AN1584" s="70">
        <v>174.0</v>
      </c>
      <c r="AO1584" s="70">
        <v>175.0</v>
      </c>
      <c r="AP1584" s="70">
        <v>0.0</v>
      </c>
      <c r="AQ1584" s="70">
        <v>0.0</v>
      </c>
      <c r="AR1584" s="70">
        <v>0.03001158498</v>
      </c>
      <c r="AS1584" s="70">
        <v>2.545603752</v>
      </c>
    </row>
    <row r="1585" ht="15.75" customHeight="1">
      <c r="A1585" s="70" t="s">
        <v>487</v>
      </c>
      <c r="B1585" s="70" t="s">
        <v>13265</v>
      </c>
      <c r="C1585" s="70" t="s">
        <v>13266</v>
      </c>
      <c r="D1585" s="71">
        <v>1321.0</v>
      </c>
      <c r="E1585" s="70">
        <v>1344.0</v>
      </c>
      <c r="F1585" s="70">
        <v>38.1480654761904</v>
      </c>
      <c r="G1585" s="70">
        <v>16.2820343498302</v>
      </c>
      <c r="H1585" s="70">
        <v>25.0</v>
      </c>
      <c r="I1585" s="70">
        <v>148.0</v>
      </c>
      <c r="J1585" s="70">
        <v>32.5</v>
      </c>
      <c r="K1585" s="70">
        <v>25.0</v>
      </c>
      <c r="L1585" s="70">
        <v>64.660334302042</v>
      </c>
      <c r="M1585" s="70">
        <v>38.1480654761904</v>
      </c>
      <c r="N1585" s="70">
        <v>-1.02455357142857</v>
      </c>
      <c r="O1585" s="70">
        <v>1.02455357142857</v>
      </c>
      <c r="P1585" s="70">
        <v>97.3335341317392</v>
      </c>
      <c r="Q1585" s="70">
        <v>1.62885422630712</v>
      </c>
      <c r="R1585" s="70">
        <v>96.7741935483871</v>
      </c>
      <c r="S1585" s="70">
        <v>33458.0</v>
      </c>
      <c r="T1585" s="70">
        <v>252.0</v>
      </c>
      <c r="U1585" s="70">
        <v>38.9499417927823</v>
      </c>
      <c r="V1585" s="70">
        <v>0.00584341467784795</v>
      </c>
      <c r="W1585" s="70">
        <v>0.0</v>
      </c>
      <c r="X1585" s="70">
        <v>0.0</v>
      </c>
      <c r="Y1585" s="70">
        <v>1.53227927550959</v>
      </c>
      <c r="Z1585" s="70">
        <v>8773466.0</v>
      </c>
      <c r="AA1585" s="70">
        <v>8773466.0</v>
      </c>
      <c r="AB1585" s="70">
        <v>0.00381354415689306</v>
      </c>
      <c r="AC1585" s="70">
        <v>0.00582637513615746</v>
      </c>
      <c r="AD1585" s="70">
        <v>0.654531173804254</v>
      </c>
      <c r="AE1585" s="70">
        <v>27.0</v>
      </c>
      <c r="AF1585" s="70">
        <v>3.81354415689306</v>
      </c>
      <c r="AG1585" s="70">
        <v>3.12368546776329</v>
      </c>
      <c r="AH1585" s="70">
        <v>0.958745534087479</v>
      </c>
      <c r="AI1585" s="70">
        <v>0.290403123088878</v>
      </c>
      <c r="AJ1585" s="70">
        <v>0.301945808154841</v>
      </c>
      <c r="AK1585" s="70">
        <v>194.783639774864</v>
      </c>
      <c r="AL1585" s="70">
        <v>221.703046484666</v>
      </c>
      <c r="AM1585" s="70">
        <v>0.0</v>
      </c>
      <c r="AN1585" s="70">
        <v>151.0</v>
      </c>
      <c r="AO1585" s="70">
        <v>153.0</v>
      </c>
      <c r="AP1585" s="70">
        <v>0.0</v>
      </c>
      <c r="AQ1585" s="70">
        <v>0.0</v>
      </c>
      <c r="AR1585" s="70">
        <v>0.03058677912</v>
      </c>
      <c r="AS1585" s="70">
        <v>2.958197594</v>
      </c>
    </row>
    <row r="1586" ht="15.75" customHeight="1">
      <c r="A1586" s="70" t="s">
        <v>487</v>
      </c>
      <c r="B1586" s="70" t="s">
        <v>12351</v>
      </c>
      <c r="C1586" s="70" t="s">
        <v>12352</v>
      </c>
      <c r="D1586" s="71">
        <v>1156.0</v>
      </c>
      <c r="E1586" s="70">
        <v>1202.0</v>
      </c>
      <c r="F1586" s="70">
        <v>36.6023294509151</v>
      </c>
      <c r="G1586" s="70">
        <v>14.1476075326842</v>
      </c>
      <c r="H1586" s="70">
        <v>25.0</v>
      </c>
      <c r="I1586" s="70">
        <v>148.0</v>
      </c>
      <c r="J1586" s="70">
        <v>31.0</v>
      </c>
      <c r="K1586" s="70">
        <v>25.0</v>
      </c>
      <c r="L1586" s="70">
        <v>65.5991453768524</v>
      </c>
      <c r="M1586" s="70">
        <v>36.6023294509151</v>
      </c>
      <c r="N1586" s="70">
        <v>-1.03078202995008</v>
      </c>
      <c r="O1586" s="70">
        <v>1.03078202995008</v>
      </c>
      <c r="P1586" s="70">
        <v>97.2452413768344</v>
      </c>
      <c r="Q1586" s="70">
        <v>1.60134438177639</v>
      </c>
      <c r="R1586" s="70">
        <v>96.6666666666666</v>
      </c>
      <c r="S1586" s="70">
        <v>28311.0</v>
      </c>
      <c r="T1586" s="70">
        <v>148.0</v>
      </c>
      <c r="U1586" s="70">
        <v>36.9113428943937</v>
      </c>
      <c r="V1586" s="70">
        <v>0.00426208705641776</v>
      </c>
      <c r="W1586" s="70">
        <v>0.0</v>
      </c>
      <c r="X1586" s="70">
        <v>0.0</v>
      </c>
      <c r="Y1586" s="70">
        <v>1.55367171770689</v>
      </c>
      <c r="Z1586" s="70">
        <v>1.0320296E7</v>
      </c>
      <c r="AA1586" s="70">
        <v>1.0335846E7</v>
      </c>
      <c r="AB1586" s="70">
        <v>0.00274323527154647</v>
      </c>
      <c r="AC1586" s="70">
        <v>0.00425301725338478</v>
      </c>
      <c r="AD1586" s="70">
        <v>0.645009203610274</v>
      </c>
      <c r="AE1586" s="70">
        <v>35.0</v>
      </c>
      <c r="AF1586" s="70">
        <v>2.73910814847667</v>
      </c>
      <c r="AG1586" s="70">
        <v>3.40884611634634</v>
      </c>
      <c r="AH1586" s="70">
        <v>0.966675484579397</v>
      </c>
      <c r="AI1586" s="70">
        <v>0.262378788539894</v>
      </c>
      <c r="AJ1586" s="70">
        <v>0.270132011434566</v>
      </c>
      <c r="AK1586" s="70">
        <v>448.61102494475</v>
      </c>
      <c r="AL1586" s="70">
        <v>857.752912219115</v>
      </c>
      <c r="AM1586" s="70">
        <v>0.0</v>
      </c>
      <c r="AN1586" s="70">
        <v>112.0</v>
      </c>
      <c r="AO1586" s="70">
        <v>116.0</v>
      </c>
      <c r="AP1586" s="70">
        <v>0.0</v>
      </c>
      <c r="AQ1586" s="70">
        <v>0.0</v>
      </c>
      <c r="AR1586" s="70">
        <v>0.04504138231</v>
      </c>
      <c r="AS1586" s="70">
        <v>3.757441998</v>
      </c>
    </row>
    <row r="1587" ht="15.75" customHeight="1">
      <c r="A1587" s="70" t="s">
        <v>487</v>
      </c>
      <c r="B1587" s="70" t="s">
        <v>13267</v>
      </c>
      <c r="C1587" s="70" t="s">
        <v>13268</v>
      </c>
      <c r="D1587" s="71">
        <v>507.0</v>
      </c>
      <c r="E1587" s="70">
        <v>507.0</v>
      </c>
      <c r="F1587" s="70">
        <v>36.3905325443787</v>
      </c>
      <c r="G1587" s="70">
        <v>13.1633605279112</v>
      </c>
      <c r="H1587" s="70">
        <v>25.0</v>
      </c>
      <c r="I1587" s="70">
        <v>106.0</v>
      </c>
      <c r="J1587" s="70">
        <v>32.0</v>
      </c>
      <c r="K1587" s="70">
        <v>25.0</v>
      </c>
      <c r="L1587" s="70">
        <v>65.5555555555555</v>
      </c>
      <c r="M1587" s="70">
        <v>36.3905325443787</v>
      </c>
      <c r="N1587" s="70">
        <v>-1.00591715976331</v>
      </c>
      <c r="O1587" s="70">
        <v>1.00591715976331</v>
      </c>
      <c r="P1587" s="70">
        <v>97.2774902741443</v>
      </c>
      <c r="Q1587" s="70">
        <v>1.55449454867966</v>
      </c>
      <c r="R1587" s="70">
        <v>96.7741935483871</v>
      </c>
      <c r="S1587" s="70">
        <v>11696.0</v>
      </c>
      <c r="T1587" s="70">
        <v>140.0</v>
      </c>
      <c r="U1587" s="70">
        <v>36.0987654320987</v>
      </c>
      <c r="V1587" s="70">
        <v>0.00539125068015263</v>
      </c>
      <c r="W1587" s="70">
        <v>0.0</v>
      </c>
      <c r="X1587" s="70">
        <v>0.0</v>
      </c>
      <c r="Y1587" s="70">
        <v>1.57737688098495</v>
      </c>
      <c r="Z1587" s="70">
        <v>3422026.0</v>
      </c>
      <c r="AA1587" s="70">
        <v>3422026.0</v>
      </c>
      <c r="AB1587" s="70">
        <v>0.00341785830966801</v>
      </c>
      <c r="AC1587" s="70">
        <v>0.00537674396968357</v>
      </c>
      <c r="AD1587" s="70">
        <v>0.635674365180747</v>
      </c>
      <c r="AE1587" s="70">
        <v>22.0</v>
      </c>
      <c r="AF1587" s="70">
        <v>3.41785830966801</v>
      </c>
      <c r="AG1587" s="70">
        <v>2.96844704107012</v>
      </c>
      <c r="AH1587" s="70">
        <v>0.975012394588606</v>
      </c>
      <c r="AI1587" s="70">
        <v>0.219366816494039</v>
      </c>
      <c r="AJ1587" s="70">
        <v>0.230269345874305</v>
      </c>
      <c r="AK1587" s="70">
        <v>220.719236538922</v>
      </c>
      <c r="AL1587" s="70">
        <v>262.645458990877</v>
      </c>
      <c r="AM1587" s="70">
        <v>0.0</v>
      </c>
      <c r="AN1587" s="70">
        <v>148.0</v>
      </c>
      <c r="AO1587" s="70">
        <v>148.0</v>
      </c>
      <c r="AP1587" s="70">
        <v>0.0</v>
      </c>
      <c r="AQ1587" s="70">
        <v>0.0</v>
      </c>
      <c r="AR1587" s="70">
        <v>0.03016527183</v>
      </c>
      <c r="AS1587" s="70">
        <v>2.101326942</v>
      </c>
    </row>
    <row r="1588" ht="15.75" customHeight="1">
      <c r="A1588" s="70" t="s">
        <v>487</v>
      </c>
      <c r="B1588" s="70" t="s">
        <v>13269</v>
      </c>
      <c r="C1588" s="70" t="s">
        <v>13270</v>
      </c>
      <c r="D1588" s="71">
        <v>508.0</v>
      </c>
      <c r="E1588" s="70">
        <v>508.0</v>
      </c>
      <c r="F1588" s="70">
        <v>35.7204724409448</v>
      </c>
      <c r="G1588" s="70">
        <v>13.1874893710092</v>
      </c>
      <c r="H1588" s="70">
        <v>25.0</v>
      </c>
      <c r="I1588" s="70">
        <v>106.0</v>
      </c>
      <c r="J1588" s="70">
        <v>31.0</v>
      </c>
      <c r="K1588" s="70">
        <v>25.0</v>
      </c>
      <c r="L1588" s="70">
        <v>65.8602446820235</v>
      </c>
      <c r="M1588" s="70">
        <v>35.7204724409448</v>
      </c>
      <c r="N1588" s="70">
        <v>-0.901574803149606</v>
      </c>
      <c r="O1588" s="70">
        <v>0.901574803149606</v>
      </c>
      <c r="P1588" s="70">
        <v>97.4921919977934</v>
      </c>
      <c r="Q1588" s="70">
        <v>1.64456632935329</v>
      </c>
      <c r="R1588" s="70">
        <v>96.875</v>
      </c>
      <c r="S1588" s="70">
        <v>12245.0</v>
      </c>
      <c r="T1588" s="70">
        <v>133.0</v>
      </c>
      <c r="U1588" s="70">
        <v>35.6997084548105</v>
      </c>
      <c r="V1588" s="70">
        <v>0.00552755599970394</v>
      </c>
      <c r="W1588" s="70">
        <v>0.0</v>
      </c>
      <c r="X1588" s="70">
        <v>0.0</v>
      </c>
      <c r="Y1588" s="70">
        <v>1.48207431604736</v>
      </c>
      <c r="Z1588" s="70">
        <v>3283187.0</v>
      </c>
      <c r="AA1588" s="70">
        <v>3283487.0</v>
      </c>
      <c r="AB1588" s="70">
        <v>0.00372960784749695</v>
      </c>
      <c r="AC1588" s="70">
        <v>0.0055123071712273</v>
      </c>
      <c r="AD1588" s="70">
        <v>0.676596519686795</v>
      </c>
      <c r="AE1588" s="70">
        <v>23.0</v>
      </c>
      <c r="AF1588" s="70">
        <v>3.72926708709369</v>
      </c>
      <c r="AG1588" s="70">
        <v>2.9891201528142</v>
      </c>
      <c r="AH1588" s="70">
        <v>0.967026682826376</v>
      </c>
      <c r="AI1588" s="70">
        <v>0.248906789413118</v>
      </c>
      <c r="AJ1588" s="70">
        <v>0.260422988935057</v>
      </c>
      <c r="AK1588" s="70">
        <v>194.465338974332</v>
      </c>
      <c r="AL1588" s="70">
        <v>209.034303192741</v>
      </c>
      <c r="AM1588" s="70">
        <v>0.0</v>
      </c>
      <c r="AN1588" s="70">
        <v>155.0</v>
      </c>
      <c r="AO1588" s="70">
        <v>155.0</v>
      </c>
      <c r="AP1588" s="70">
        <v>0.0</v>
      </c>
      <c r="AQ1588" s="70">
        <v>0.0</v>
      </c>
      <c r="AR1588" s="70">
        <v>0.03716876358</v>
      </c>
      <c r="AS1588" s="70">
        <v>2.311772823</v>
      </c>
    </row>
    <row r="1589" ht="15.75" customHeight="1">
      <c r="A1589" s="70" t="s">
        <v>487</v>
      </c>
      <c r="B1589" s="70" t="s">
        <v>13271</v>
      </c>
      <c r="C1589" s="70" t="s">
        <v>13272</v>
      </c>
      <c r="D1589" s="71">
        <v>586.0</v>
      </c>
      <c r="E1589" s="70">
        <v>591.0</v>
      </c>
      <c r="F1589" s="70">
        <v>36.7901861252115</v>
      </c>
      <c r="G1589" s="70">
        <v>12.4868733163885</v>
      </c>
      <c r="H1589" s="70">
        <v>25.0</v>
      </c>
      <c r="I1589" s="70">
        <v>106.0</v>
      </c>
      <c r="J1589" s="70">
        <v>33.0</v>
      </c>
      <c r="K1589" s="70">
        <v>26.0</v>
      </c>
      <c r="L1589" s="70">
        <v>62.4890769443039</v>
      </c>
      <c r="M1589" s="70">
        <v>36.7901861252115</v>
      </c>
      <c r="N1589" s="70">
        <v>-1.01184433164128</v>
      </c>
      <c r="O1589" s="70">
        <v>1.01184433164128</v>
      </c>
      <c r="P1589" s="70">
        <v>97.3430683429617</v>
      </c>
      <c r="Q1589" s="70">
        <v>1.61215096776425</v>
      </c>
      <c r="R1589" s="70">
        <v>96.875</v>
      </c>
      <c r="S1589" s="70">
        <v>13274.0</v>
      </c>
      <c r="T1589" s="70">
        <v>115.0</v>
      </c>
      <c r="U1589" s="70">
        <v>36.5674931129476</v>
      </c>
      <c r="V1589" s="70">
        <v>0.0054506089011406</v>
      </c>
      <c r="W1589" s="70">
        <v>0.0</v>
      </c>
      <c r="X1589" s="70">
        <v>0.0</v>
      </c>
      <c r="Y1589" s="70">
        <v>1.63824016875094</v>
      </c>
      <c r="Z1589" s="70">
        <v>3989646.0</v>
      </c>
      <c r="AA1589" s="70">
        <v>3990146.0</v>
      </c>
      <c r="AB1589" s="70">
        <v>0.00332711223000737</v>
      </c>
      <c r="AC1589" s="70">
        <v>0.00543578128452248</v>
      </c>
      <c r="AD1589" s="70">
        <v>0.61207617743576</v>
      </c>
      <c r="AE1589" s="70">
        <v>28.0</v>
      </c>
      <c r="AF1589" s="70">
        <v>3.3266953139058</v>
      </c>
      <c r="AG1589" s="70">
        <v>3.1731250140486</v>
      </c>
      <c r="AH1589" s="70">
        <v>0.962767760536937</v>
      </c>
      <c r="AI1589" s="70">
        <v>0.277412262345213</v>
      </c>
      <c r="AJ1589" s="70">
        <v>0.287731117772224</v>
      </c>
      <c r="AK1589" s="70">
        <v>344.579933237409</v>
      </c>
      <c r="AL1589" s="70">
        <v>647.179848703047</v>
      </c>
      <c r="AM1589" s="70">
        <v>0.0</v>
      </c>
      <c r="AN1589" s="70">
        <v>147.0</v>
      </c>
      <c r="AO1589" s="70">
        <v>148.0</v>
      </c>
      <c r="AP1589" s="70">
        <v>0.0</v>
      </c>
      <c r="AQ1589" s="70">
        <v>0.0</v>
      </c>
      <c r="AR1589" s="70">
        <v>0.03031192347</v>
      </c>
      <c r="AS1589" s="70">
        <v>2.050981998</v>
      </c>
    </row>
    <row r="1590" ht="15.75" customHeight="1">
      <c r="A1590" s="70" t="s">
        <v>487</v>
      </c>
      <c r="B1590" s="70" t="s">
        <v>13273</v>
      </c>
      <c r="C1590" s="70" t="s">
        <v>13274</v>
      </c>
      <c r="D1590" s="71">
        <v>728.0</v>
      </c>
      <c r="E1590" s="70">
        <v>732.0</v>
      </c>
      <c r="F1590" s="70">
        <v>34.6830601092896</v>
      </c>
      <c r="G1590" s="70">
        <v>12.1120210236285</v>
      </c>
      <c r="H1590" s="70">
        <v>25.0</v>
      </c>
      <c r="I1590" s="70">
        <v>131.0</v>
      </c>
      <c r="J1590" s="70">
        <v>31.0</v>
      </c>
      <c r="K1590" s="70">
        <v>26.0</v>
      </c>
      <c r="L1590" s="70">
        <v>62.1514101150149</v>
      </c>
      <c r="M1590" s="70">
        <v>34.6830601092896</v>
      </c>
      <c r="N1590" s="70">
        <v>-0.983606557377049</v>
      </c>
      <c r="O1590" s="70">
        <v>0.983606557377049</v>
      </c>
      <c r="P1590" s="70">
        <v>97.2443878779957</v>
      </c>
      <c r="Q1590" s="70">
        <v>1.56656396876928</v>
      </c>
      <c r="R1590" s="70">
        <v>96.6666666666666</v>
      </c>
      <c r="S1590" s="70">
        <v>16749.0</v>
      </c>
      <c r="T1590" s="70">
        <v>131.0</v>
      </c>
      <c r="U1590" s="70">
        <v>35.2610526315789</v>
      </c>
      <c r="V1590" s="70">
        <v>0.00499399846804553</v>
      </c>
      <c r="W1590" s="70">
        <v>0.0</v>
      </c>
      <c r="X1590" s="70">
        <v>0.0</v>
      </c>
      <c r="Y1590" s="70">
        <v>1.51579198758134</v>
      </c>
      <c r="Z1590" s="70">
        <v>5083702.0</v>
      </c>
      <c r="AA1590" s="70">
        <v>5086002.0</v>
      </c>
      <c r="AB1590" s="70">
        <v>0.00329464630302877</v>
      </c>
      <c r="AC1590" s="70">
        <v>0.00498154919020932</v>
      </c>
      <c r="AD1590" s="70">
        <v>0.661369822364503</v>
      </c>
      <c r="AE1590" s="70">
        <v>27.0</v>
      </c>
      <c r="AF1590" s="70">
        <v>3.29315639278159</v>
      </c>
      <c r="AG1590" s="70">
        <v>3.20318739727154</v>
      </c>
      <c r="AH1590" s="70">
        <v>0.983146921469245</v>
      </c>
      <c r="AI1590" s="70">
        <v>0.185492130414215</v>
      </c>
      <c r="AJ1590" s="70">
        <v>0.192709378433901</v>
      </c>
      <c r="AK1590" s="70">
        <v>196.383680093466</v>
      </c>
      <c r="AL1590" s="70">
        <v>192.601290654224</v>
      </c>
      <c r="AM1590" s="70">
        <v>0.0</v>
      </c>
      <c r="AN1590" s="70">
        <v>143.0</v>
      </c>
      <c r="AO1590" s="70">
        <v>144.0</v>
      </c>
      <c r="AP1590" s="70">
        <v>0.0</v>
      </c>
      <c r="AQ1590" s="70">
        <v>0.0</v>
      </c>
      <c r="AR1590" s="70">
        <v>0.03036354668</v>
      </c>
      <c r="AS1590" s="70">
        <v>2.414283991</v>
      </c>
    </row>
    <row r="1591" ht="15.75" customHeight="1">
      <c r="A1591" s="70" t="s">
        <v>487</v>
      </c>
      <c r="B1591" s="70" t="s">
        <v>13275</v>
      </c>
      <c r="C1591" s="70" t="s">
        <v>13276</v>
      </c>
      <c r="D1591" s="71">
        <v>500.0</v>
      </c>
      <c r="E1591" s="70">
        <v>503.0</v>
      </c>
      <c r="F1591" s="70">
        <v>34.8031809145129</v>
      </c>
      <c r="G1591" s="70">
        <v>8.86030528717525</v>
      </c>
      <c r="H1591" s="70">
        <v>25.0</v>
      </c>
      <c r="I1591" s="70">
        <v>71.0</v>
      </c>
      <c r="J1591" s="70">
        <v>32.0</v>
      </c>
      <c r="K1591" s="70">
        <v>25.0</v>
      </c>
      <c r="L1591" s="70">
        <v>63.1612018736433</v>
      </c>
      <c r="M1591" s="70">
        <v>34.8031809145129</v>
      </c>
      <c r="N1591" s="70">
        <v>-0.938369781312127</v>
      </c>
      <c r="O1591" s="70">
        <v>0.938369781312127</v>
      </c>
      <c r="P1591" s="70">
        <v>97.3223384385755</v>
      </c>
      <c r="Q1591" s="70">
        <v>1.51440008241069</v>
      </c>
      <c r="R1591" s="70">
        <v>96.875</v>
      </c>
      <c r="S1591" s="70">
        <v>10653.0</v>
      </c>
      <c r="T1591" s="70">
        <v>90.0</v>
      </c>
      <c r="U1591" s="70">
        <v>35.748322147651</v>
      </c>
      <c r="V1591" s="70">
        <v>0.0053041031249318</v>
      </c>
      <c r="W1591" s="70">
        <v>0.0</v>
      </c>
      <c r="X1591" s="70">
        <v>0.0</v>
      </c>
      <c r="Y1591" s="70">
        <v>1.64263587721768</v>
      </c>
      <c r="Z1591" s="70">
        <v>3299144.0</v>
      </c>
      <c r="AA1591" s="70">
        <v>3313894.0</v>
      </c>
      <c r="AB1591" s="70">
        <v>0.00322901940624598</v>
      </c>
      <c r="AC1591" s="70">
        <v>0.00529006120751418</v>
      </c>
      <c r="AD1591" s="70">
        <v>0.610393581393609</v>
      </c>
      <c r="AE1591" s="70">
        <v>22.0</v>
      </c>
      <c r="AF1591" s="70">
        <v>3.21464717942094</v>
      </c>
      <c r="AG1591" s="70">
        <v>2.9499778200134</v>
      </c>
      <c r="AH1591" s="70">
        <v>0.968946120272594</v>
      </c>
      <c r="AI1591" s="70">
        <v>0.243588883971874</v>
      </c>
      <c r="AJ1591" s="70">
        <v>0.255453819786824</v>
      </c>
      <c r="AK1591" s="70">
        <v>268.500266037686</v>
      </c>
      <c r="AL1591" s="70">
        <v>382.385486264779</v>
      </c>
      <c r="AM1591" s="70">
        <v>0.0</v>
      </c>
      <c r="AN1591" s="70">
        <v>152.0</v>
      </c>
      <c r="AO1591" s="70">
        <v>152.0</v>
      </c>
      <c r="AP1591" s="70">
        <v>0.0</v>
      </c>
      <c r="AQ1591" s="70">
        <v>0.0</v>
      </c>
      <c r="AR1591" s="70">
        <v>0.03406076506</v>
      </c>
      <c r="AS1591" s="70">
        <v>2.127184868</v>
      </c>
    </row>
    <row r="1592" ht="15.75" customHeight="1">
      <c r="A1592" s="70" t="s">
        <v>487</v>
      </c>
      <c r="B1592" s="70" t="s">
        <v>13033</v>
      </c>
      <c r="C1592" s="70" t="s">
        <v>13034</v>
      </c>
      <c r="D1592" s="71">
        <v>1339.0</v>
      </c>
      <c r="E1592" s="70">
        <v>1348.0</v>
      </c>
      <c r="F1592" s="70">
        <v>37.9384272997032</v>
      </c>
      <c r="G1592" s="70">
        <v>13.9303573119042</v>
      </c>
      <c r="H1592" s="70">
        <v>25.0</v>
      </c>
      <c r="I1592" s="70">
        <v>127.0</v>
      </c>
      <c r="J1592" s="70">
        <v>33.0</v>
      </c>
      <c r="K1592" s="70">
        <v>25.0</v>
      </c>
      <c r="L1592" s="70">
        <v>61.9561604192331</v>
      </c>
      <c r="M1592" s="70">
        <v>37.9384272997032</v>
      </c>
      <c r="N1592" s="70">
        <v>-1.06824925816023</v>
      </c>
      <c r="O1592" s="70">
        <v>1.06824925816023</v>
      </c>
      <c r="P1592" s="70">
        <v>97.2899500429238</v>
      </c>
      <c r="Q1592" s="70">
        <v>1.60766026586996</v>
      </c>
      <c r="R1592" s="70">
        <v>96.7741935483871</v>
      </c>
      <c r="S1592" s="70">
        <v>35578.0</v>
      </c>
      <c r="T1592" s="70">
        <v>127.0</v>
      </c>
      <c r="U1592" s="70">
        <v>38.7138193688792</v>
      </c>
      <c r="V1592" s="70">
        <v>0.00975983526544649</v>
      </c>
      <c r="W1592" s="70">
        <v>0.0</v>
      </c>
      <c r="X1592" s="70">
        <v>0.0</v>
      </c>
      <c r="Y1592" s="70">
        <v>1.43743324526392</v>
      </c>
      <c r="Z1592" s="70">
        <v>5239945.0</v>
      </c>
      <c r="AA1592" s="70">
        <v>5241645.0</v>
      </c>
      <c r="AB1592" s="70">
        <v>0.0067897659231156</v>
      </c>
      <c r="AC1592" s="70">
        <v>0.0097123626404374</v>
      </c>
      <c r="AD1592" s="70">
        <v>0.699084885365218</v>
      </c>
      <c r="AE1592" s="70">
        <v>29.0</v>
      </c>
      <c r="AF1592" s="70">
        <v>6.7875638277678</v>
      </c>
      <c r="AG1592" s="70">
        <v>3.25652321178031</v>
      </c>
      <c r="AH1592" s="70">
        <v>0.977287939959317</v>
      </c>
      <c r="AI1592" s="70">
        <v>0.210190085365755</v>
      </c>
      <c r="AJ1592" s="70">
        <v>0.217828338674713</v>
      </c>
      <c r="AK1592" s="70">
        <v>93.5235395523237</v>
      </c>
      <c r="AL1592" s="70">
        <v>85.3658870399696</v>
      </c>
      <c r="AM1592" s="70">
        <v>0.0</v>
      </c>
      <c r="AN1592" s="70">
        <v>256.0</v>
      </c>
      <c r="AO1592" s="70">
        <v>257.0</v>
      </c>
      <c r="AP1592" s="70">
        <v>0.0</v>
      </c>
      <c r="AQ1592" s="70">
        <v>0.0</v>
      </c>
      <c r="AR1592" s="70">
        <v>0.03344272822</v>
      </c>
      <c r="AS1592" s="70">
        <v>2.792384863</v>
      </c>
    </row>
    <row r="1593" ht="15.75" customHeight="1">
      <c r="A1593" s="70" t="s">
        <v>487</v>
      </c>
      <c r="B1593" s="70" t="s">
        <v>13033</v>
      </c>
      <c r="C1593" s="70" t="s">
        <v>13035</v>
      </c>
      <c r="D1593" s="71">
        <v>1534.0</v>
      </c>
      <c r="E1593" s="70">
        <v>1541.0</v>
      </c>
      <c r="F1593" s="70">
        <v>37.881245944192</v>
      </c>
      <c r="G1593" s="70">
        <v>13.7502129383225</v>
      </c>
      <c r="H1593" s="70">
        <v>25.0</v>
      </c>
      <c r="I1593" s="70">
        <v>127.0</v>
      </c>
      <c r="J1593" s="70">
        <v>33.0</v>
      </c>
      <c r="K1593" s="70">
        <v>25.0</v>
      </c>
      <c r="L1593" s="70">
        <v>61.9186295503212</v>
      </c>
      <c r="M1593" s="70">
        <v>37.881245944192</v>
      </c>
      <c r="N1593" s="70">
        <v>-1.07332900713822</v>
      </c>
      <c r="O1593" s="70">
        <v>1.07332900713822</v>
      </c>
      <c r="P1593" s="70">
        <v>97.2619537266429</v>
      </c>
      <c r="Q1593" s="70">
        <v>1.5604103414683</v>
      </c>
      <c r="R1593" s="70">
        <v>96.7741935483871</v>
      </c>
      <c r="S1593" s="70">
        <v>38948.0</v>
      </c>
      <c r="T1593" s="70">
        <v>127.0</v>
      </c>
      <c r="U1593" s="70">
        <v>38.3346456692913</v>
      </c>
      <c r="V1593" s="70">
        <v>0.0101226367694556</v>
      </c>
      <c r="W1593" s="70">
        <v>0.0</v>
      </c>
      <c r="X1593" s="70">
        <v>0.0</v>
      </c>
      <c r="Y1593" s="70">
        <v>1.49856218547807</v>
      </c>
      <c r="Z1593" s="70">
        <v>5765889.0</v>
      </c>
      <c r="AA1593" s="70">
        <v>5768439.0</v>
      </c>
      <c r="AB1593" s="70">
        <v>0.00675489937458039</v>
      </c>
      <c r="AC1593" s="70">
        <v>0.0100715753192829</v>
      </c>
      <c r="AD1593" s="70">
        <v>0.670689456260882</v>
      </c>
      <c r="AE1593" s="70">
        <v>38.0</v>
      </c>
      <c r="AF1593" s="70">
        <v>6.75191329924785</v>
      </c>
      <c r="AG1593" s="70">
        <v>3.54726115851254</v>
      </c>
      <c r="AH1593" s="70">
        <v>0.982371060589875</v>
      </c>
      <c r="AI1593" s="70">
        <v>0.195398438389092</v>
      </c>
      <c r="AJ1593" s="70">
        <v>0.200648301916941</v>
      </c>
      <c r="AK1593" s="70">
        <v>138.322726533369</v>
      </c>
      <c r="AL1593" s="70">
        <v>193.678197733177</v>
      </c>
      <c r="AM1593" s="70">
        <v>0.0</v>
      </c>
      <c r="AN1593" s="70">
        <v>266.0</v>
      </c>
      <c r="AO1593" s="70">
        <v>267.0</v>
      </c>
      <c r="AP1593" s="70">
        <v>0.0</v>
      </c>
      <c r="AQ1593" s="70">
        <v>0.0</v>
      </c>
      <c r="AR1593" s="70">
        <v>0.03349807113</v>
      </c>
      <c r="AS1593" s="70">
        <v>3.163227558</v>
      </c>
    </row>
    <row r="1594" ht="15.75" customHeight="1">
      <c r="A1594" s="70" t="s">
        <v>487</v>
      </c>
      <c r="B1594" s="70" t="s">
        <v>13277</v>
      </c>
      <c r="C1594" s="70" t="s">
        <v>13278</v>
      </c>
      <c r="D1594" s="71">
        <v>1112.0</v>
      </c>
      <c r="E1594" s="70">
        <v>1124.0</v>
      </c>
      <c r="F1594" s="70">
        <v>37.6387900355871</v>
      </c>
      <c r="G1594" s="70">
        <v>12.4422566103872</v>
      </c>
      <c r="H1594" s="70">
        <v>25.0</v>
      </c>
      <c r="I1594" s="70">
        <v>129.0</v>
      </c>
      <c r="J1594" s="70">
        <v>34.0</v>
      </c>
      <c r="K1594" s="70">
        <v>29.0</v>
      </c>
      <c r="L1594" s="70">
        <v>62.1472131612537</v>
      </c>
      <c r="M1594" s="70">
        <v>37.6387900355871</v>
      </c>
      <c r="N1594" s="70">
        <v>-1.06583629893238</v>
      </c>
      <c r="O1594" s="70">
        <v>1.06583629893238</v>
      </c>
      <c r="P1594" s="70">
        <v>97.291886609383</v>
      </c>
      <c r="Q1594" s="70">
        <v>1.57913993710811</v>
      </c>
      <c r="R1594" s="70">
        <v>96.875</v>
      </c>
      <c r="S1594" s="70">
        <v>28024.0</v>
      </c>
      <c r="T1594" s="70">
        <v>129.0</v>
      </c>
      <c r="U1594" s="70">
        <v>38.4945054945054</v>
      </c>
      <c r="V1594" s="70">
        <v>0.0114986332767217</v>
      </c>
      <c r="W1594" s="70">
        <v>0.0</v>
      </c>
      <c r="X1594" s="70">
        <v>0.0</v>
      </c>
      <c r="Y1594" s="70">
        <v>1.50949186411647</v>
      </c>
      <c r="Z1594" s="70">
        <v>3678872.0</v>
      </c>
      <c r="AA1594" s="70">
        <v>3685622.0</v>
      </c>
      <c r="AB1594" s="70">
        <v>0.0076175523366945</v>
      </c>
      <c r="AC1594" s="70">
        <v>0.011432776655174</v>
      </c>
      <c r="AD1594" s="70">
        <v>0.666290662928946</v>
      </c>
      <c r="AE1594" s="70">
        <v>30.0</v>
      </c>
      <c r="AF1594" s="70">
        <v>7.60360123745734</v>
      </c>
      <c r="AG1594" s="70">
        <v>3.34533831868356</v>
      </c>
      <c r="AH1594" s="70">
        <v>0.993479221236514</v>
      </c>
      <c r="AI1594" s="70">
        <v>0.113821158219063</v>
      </c>
      <c r="AJ1594" s="70">
        <v>0.117672553353678</v>
      </c>
      <c r="AK1594" s="70">
        <v>93.0428516698</v>
      </c>
      <c r="AL1594" s="70">
        <v>99.543349153268</v>
      </c>
      <c r="AM1594" s="70">
        <v>0.0</v>
      </c>
      <c r="AN1594" s="70">
        <v>302.0</v>
      </c>
      <c r="AO1594" s="70">
        <v>306.0</v>
      </c>
      <c r="AP1594" s="70">
        <v>0.0</v>
      </c>
      <c r="AQ1594" s="70">
        <v>0.0</v>
      </c>
      <c r="AR1594" s="70">
        <v>0.03052277677</v>
      </c>
      <c r="AS1594" s="70">
        <v>2.88906002</v>
      </c>
    </row>
    <row r="1595" ht="15.75" customHeight="1">
      <c r="A1595" s="70" t="s">
        <v>487</v>
      </c>
      <c r="B1595" s="70" t="s">
        <v>13279</v>
      </c>
      <c r="C1595" s="70" t="s">
        <v>13280</v>
      </c>
      <c r="D1595" s="71">
        <v>1123.0</v>
      </c>
      <c r="E1595" s="70">
        <v>1129.0</v>
      </c>
      <c r="F1595" s="70">
        <v>37.0513728963684</v>
      </c>
      <c r="G1595" s="70">
        <v>12.6457818343563</v>
      </c>
      <c r="H1595" s="70">
        <v>25.0</v>
      </c>
      <c r="I1595" s="70">
        <v>102.0</v>
      </c>
      <c r="J1595" s="70">
        <v>33.0</v>
      </c>
      <c r="K1595" s="70">
        <v>26.0</v>
      </c>
      <c r="L1595" s="70">
        <v>60.6177236977361</v>
      </c>
      <c r="M1595" s="70">
        <v>37.0513728963684</v>
      </c>
      <c r="N1595" s="70">
        <v>-1.04960141718334</v>
      </c>
      <c r="O1595" s="70">
        <v>1.04960141718334</v>
      </c>
      <c r="P1595" s="70">
        <v>97.2955858698216</v>
      </c>
      <c r="Q1595" s="70">
        <v>1.57415889531584</v>
      </c>
      <c r="R1595" s="70">
        <v>96.875</v>
      </c>
      <c r="S1595" s="70">
        <v>28266.0</v>
      </c>
      <c r="T1595" s="70">
        <v>111.0</v>
      </c>
      <c r="U1595" s="70">
        <v>37.6378162450066</v>
      </c>
      <c r="V1595" s="70">
        <v>0.00746455500784037</v>
      </c>
      <c r="W1595" s="70">
        <v>0.0</v>
      </c>
      <c r="X1595" s="70">
        <v>0.0</v>
      </c>
      <c r="Y1595" s="70">
        <v>1.47983443005731</v>
      </c>
      <c r="Z1595" s="70">
        <v>5603683.0</v>
      </c>
      <c r="AA1595" s="70">
        <v>5607233.0</v>
      </c>
      <c r="AB1595" s="70">
        <v>0.00504418254922699</v>
      </c>
      <c r="AC1595" s="70">
        <v>0.00743676440825291</v>
      </c>
      <c r="AD1595" s="70">
        <v>0.678276502026773</v>
      </c>
      <c r="AE1595" s="70">
        <v>35.0</v>
      </c>
      <c r="AF1595" s="70">
        <v>5.04098902257138</v>
      </c>
      <c r="AG1595" s="70">
        <v>3.46289323198549</v>
      </c>
      <c r="AH1595" s="70">
        <v>0.982002086863535</v>
      </c>
      <c r="AI1595" s="70">
        <v>0.201497538093989</v>
      </c>
      <c r="AJ1595" s="70">
        <v>0.207379192162262</v>
      </c>
      <c r="AK1595" s="70">
        <v>145.538579111331</v>
      </c>
      <c r="AL1595" s="70">
        <v>158.110307751104</v>
      </c>
      <c r="AM1595" s="70">
        <v>0.0</v>
      </c>
      <c r="AN1595" s="70">
        <v>200.0</v>
      </c>
      <c r="AO1595" s="70">
        <v>201.0</v>
      </c>
      <c r="AP1595" s="70">
        <v>0.0</v>
      </c>
      <c r="AQ1595" s="70">
        <v>0.0</v>
      </c>
      <c r="AR1595" s="70">
        <v>0.03413723782</v>
      </c>
      <c r="AS1595" s="70">
        <v>2.946710348</v>
      </c>
    </row>
    <row r="1596" ht="15.75" customHeight="1">
      <c r="A1596" s="70" t="s">
        <v>487</v>
      </c>
      <c r="B1596" s="70" t="s">
        <v>13281</v>
      </c>
      <c r="C1596" s="70" t="s">
        <v>13282</v>
      </c>
      <c r="D1596" s="71">
        <v>838.0</v>
      </c>
      <c r="E1596" s="70">
        <v>846.0</v>
      </c>
      <c r="F1596" s="70">
        <v>37.901891252955</v>
      </c>
      <c r="G1596" s="70">
        <v>17.1320267223173</v>
      </c>
      <c r="H1596" s="70">
        <v>25.0</v>
      </c>
      <c r="I1596" s="70">
        <v>181.0</v>
      </c>
      <c r="J1596" s="70">
        <v>32.0</v>
      </c>
      <c r="K1596" s="70">
        <v>26.0</v>
      </c>
      <c r="L1596" s="70">
        <v>64.9805083424294</v>
      </c>
      <c r="M1596" s="70">
        <v>37.901891252955</v>
      </c>
      <c r="N1596" s="70">
        <v>-1.04255319148936</v>
      </c>
      <c r="O1596" s="70">
        <v>1.04255319148936</v>
      </c>
      <c r="P1596" s="70">
        <v>97.3467539594727</v>
      </c>
      <c r="Q1596" s="70">
        <v>1.64274937365248</v>
      </c>
      <c r="R1596" s="70">
        <v>96.7477525118984</v>
      </c>
      <c r="S1596" s="70">
        <v>22449.0</v>
      </c>
      <c r="T1596" s="70">
        <v>191.0</v>
      </c>
      <c r="U1596" s="70">
        <v>37.984771573604</v>
      </c>
      <c r="V1596" s="70">
        <v>0.00354158454236686</v>
      </c>
      <c r="W1596" s="70">
        <v>0.0</v>
      </c>
      <c r="X1596" s="70">
        <v>0.0</v>
      </c>
      <c r="Y1596" s="70">
        <v>1.42834870150118</v>
      </c>
      <c r="Z1596" s="70">
        <v>9053857.0</v>
      </c>
      <c r="AA1596" s="70">
        <v>9053907.0</v>
      </c>
      <c r="AB1596" s="70">
        <v>0.00247949575523448</v>
      </c>
      <c r="AC1596" s="70">
        <v>0.00353532052885785</v>
      </c>
      <c r="AD1596" s="70">
        <v>0.701349632938523</v>
      </c>
      <c r="AE1596" s="70">
        <v>30.0</v>
      </c>
      <c r="AF1596" s="70">
        <v>2.47948206227433</v>
      </c>
      <c r="AG1596" s="70">
        <v>3.29782853246858</v>
      </c>
      <c r="AH1596" s="70">
        <v>0.979370027089936</v>
      </c>
      <c r="AI1596" s="70">
        <v>0.208515547117527</v>
      </c>
      <c r="AJ1596" s="70">
        <v>0.215865227034784</v>
      </c>
      <c r="AK1596" s="70">
        <v>290.12059534268</v>
      </c>
      <c r="AL1596" s="70">
        <v>298.095028708036</v>
      </c>
      <c r="AM1596" s="70">
        <v>0.0</v>
      </c>
      <c r="AN1596" s="70">
        <v>93.0</v>
      </c>
      <c r="AO1596" s="70">
        <v>93.0</v>
      </c>
      <c r="AP1596" s="70">
        <v>0.0</v>
      </c>
      <c r="AQ1596" s="70">
        <v>0.0</v>
      </c>
      <c r="AR1596" s="70">
        <v>0.03622391447</v>
      </c>
      <c r="AS1596" s="70">
        <v>2.808465242</v>
      </c>
    </row>
    <row r="1597" ht="15.75" customHeight="1">
      <c r="A1597" s="70" t="s">
        <v>487</v>
      </c>
      <c r="B1597" s="70" t="s">
        <v>13281</v>
      </c>
      <c r="C1597" s="70" t="s">
        <v>13283</v>
      </c>
      <c r="D1597" s="71">
        <v>847.0</v>
      </c>
      <c r="E1597" s="70">
        <v>848.0</v>
      </c>
      <c r="F1597" s="70">
        <v>37.3879716981132</v>
      </c>
      <c r="G1597" s="70">
        <v>19.1531255001429</v>
      </c>
      <c r="H1597" s="70">
        <v>25.0</v>
      </c>
      <c r="I1597" s="70">
        <v>183.0</v>
      </c>
      <c r="J1597" s="70">
        <v>31.0</v>
      </c>
      <c r="K1597" s="70">
        <v>26.0</v>
      </c>
      <c r="L1597" s="70">
        <v>65.6394890395836</v>
      </c>
      <c r="M1597" s="70">
        <v>37.3879716981132</v>
      </c>
      <c r="N1597" s="70">
        <v>-1.0813679245283</v>
      </c>
      <c r="O1597" s="70">
        <v>1.0813679245283</v>
      </c>
      <c r="P1597" s="70">
        <v>97.2768080223178</v>
      </c>
      <c r="Q1597" s="70">
        <v>1.62658398400985</v>
      </c>
      <c r="R1597" s="70">
        <v>96.7741935483871</v>
      </c>
      <c r="S1597" s="70">
        <v>21135.0</v>
      </c>
      <c r="T1597" s="70">
        <v>231.0</v>
      </c>
      <c r="U1597" s="70">
        <v>37.7410714285714</v>
      </c>
      <c r="V1597" s="70">
        <v>0.00354853706664642</v>
      </c>
      <c r="W1597" s="70">
        <v>0.0</v>
      </c>
      <c r="X1597" s="70">
        <v>0.0</v>
      </c>
      <c r="Y1597" s="70">
        <v>1.49983439791814</v>
      </c>
      <c r="Z1597" s="70">
        <v>8932977.0</v>
      </c>
      <c r="AA1597" s="70">
        <v>8933577.0</v>
      </c>
      <c r="AB1597" s="70">
        <v>0.00236595258221307</v>
      </c>
      <c r="AC1597" s="70">
        <v>0.00354224844965234</v>
      </c>
      <c r="AD1597" s="70">
        <v>0.667923951648643</v>
      </c>
      <c r="AE1597" s="70">
        <v>29.0</v>
      </c>
      <c r="AF1597" s="70">
        <v>2.36579367928434</v>
      </c>
      <c r="AG1597" s="70">
        <v>3.27351213808053</v>
      </c>
      <c r="AH1597" s="70">
        <v>0.982386361514813</v>
      </c>
      <c r="AI1597" s="70">
        <v>0.186222920679982</v>
      </c>
      <c r="AJ1597" s="70">
        <v>0.192957425551679</v>
      </c>
      <c r="AK1597" s="70">
        <v>377.966234784896</v>
      </c>
      <c r="AL1597" s="70">
        <v>506.938592535636</v>
      </c>
      <c r="AM1597" s="70">
        <v>0.0</v>
      </c>
      <c r="AN1597" s="70">
        <v>95.0</v>
      </c>
      <c r="AO1597" s="70">
        <v>95.0</v>
      </c>
      <c r="AP1597" s="70">
        <v>0.0</v>
      </c>
      <c r="AQ1597" s="70">
        <v>0.0</v>
      </c>
      <c r="AR1597" s="70">
        <v>0.03473237902</v>
      </c>
      <c r="AS1597" s="70">
        <v>2.717222452</v>
      </c>
    </row>
    <row r="1598" ht="15.75" customHeight="1">
      <c r="A1598" s="70" t="s">
        <v>487</v>
      </c>
      <c r="B1598" s="70" t="s">
        <v>13284</v>
      </c>
      <c r="C1598" s="70" t="s">
        <v>13285</v>
      </c>
      <c r="D1598" s="71">
        <v>894.0</v>
      </c>
      <c r="E1598" s="70">
        <v>903.0</v>
      </c>
      <c r="F1598" s="70">
        <v>37.9645625692137</v>
      </c>
      <c r="G1598" s="70">
        <v>17.584981056594</v>
      </c>
      <c r="H1598" s="70">
        <v>25.0</v>
      </c>
      <c r="I1598" s="70">
        <v>181.0</v>
      </c>
      <c r="J1598" s="70">
        <v>32.0</v>
      </c>
      <c r="K1598" s="70">
        <v>25.0</v>
      </c>
      <c r="L1598" s="70">
        <v>65.1478910215273</v>
      </c>
      <c r="M1598" s="70">
        <v>37.9645625692137</v>
      </c>
      <c r="N1598" s="70">
        <v>-1.0797342192691</v>
      </c>
      <c r="O1598" s="70">
        <v>1.0797342192691</v>
      </c>
      <c r="P1598" s="70">
        <v>97.2316047171138</v>
      </c>
      <c r="Q1598" s="70">
        <v>1.60410349244589</v>
      </c>
      <c r="R1598" s="70">
        <v>96.6666666666666</v>
      </c>
      <c r="S1598" s="70">
        <v>24759.0</v>
      </c>
      <c r="T1598" s="70">
        <v>199.0</v>
      </c>
      <c r="U1598" s="70">
        <v>38.3860465116279</v>
      </c>
      <c r="V1598" s="70">
        <v>0.00361906133275454</v>
      </c>
      <c r="W1598" s="70">
        <v>0.0</v>
      </c>
      <c r="X1598" s="70">
        <v>0.0</v>
      </c>
      <c r="Y1598" s="70">
        <v>1.38462781210872</v>
      </c>
      <c r="Z1598" s="70">
        <v>9472622.0</v>
      </c>
      <c r="AA1598" s="70">
        <v>9472622.0</v>
      </c>
      <c r="AB1598" s="70">
        <v>0.00261374305868005</v>
      </c>
      <c r="AC1598" s="70">
        <v>0.00361252042331938</v>
      </c>
      <c r="AD1598" s="70">
        <v>0.723523399842374</v>
      </c>
      <c r="AE1598" s="70">
        <v>30.0</v>
      </c>
      <c r="AF1598" s="70">
        <v>2.61374305868005</v>
      </c>
      <c r="AG1598" s="70">
        <v>3.26538294004935</v>
      </c>
      <c r="AH1598" s="70">
        <v>0.969734536776807</v>
      </c>
      <c r="AI1598" s="70">
        <v>0.253876333370937</v>
      </c>
      <c r="AJ1598" s="70">
        <v>0.262779578068324</v>
      </c>
      <c r="AK1598" s="70">
        <v>216.249880799574</v>
      </c>
      <c r="AL1598" s="70">
        <v>169.241823778563</v>
      </c>
      <c r="AM1598" s="70">
        <v>0.0</v>
      </c>
      <c r="AN1598" s="70">
        <v>94.0</v>
      </c>
      <c r="AO1598" s="70">
        <v>95.0</v>
      </c>
      <c r="AP1598" s="70">
        <v>0.0</v>
      </c>
      <c r="AQ1598" s="70">
        <v>0.0</v>
      </c>
      <c r="AR1598" s="70">
        <v>0.0331302397</v>
      </c>
      <c r="AS1598" s="70">
        <v>2.318487406</v>
      </c>
    </row>
    <row r="1599" ht="15.75" customHeight="1">
      <c r="A1599" s="70" t="s">
        <v>487</v>
      </c>
      <c r="B1599" s="70" t="s">
        <v>13286</v>
      </c>
      <c r="C1599" s="70" t="s">
        <v>13287</v>
      </c>
      <c r="D1599" s="71">
        <v>864.0</v>
      </c>
      <c r="E1599" s="70">
        <v>868.0</v>
      </c>
      <c r="F1599" s="70">
        <v>36.6958525345622</v>
      </c>
      <c r="G1599" s="70">
        <v>15.7954669547828</v>
      </c>
      <c r="H1599" s="70">
        <v>25.0</v>
      </c>
      <c r="I1599" s="70">
        <v>163.0</v>
      </c>
      <c r="J1599" s="70">
        <v>31.0</v>
      </c>
      <c r="K1599" s="70">
        <v>25.0</v>
      </c>
      <c r="L1599" s="70">
        <v>65.7603918121311</v>
      </c>
      <c r="M1599" s="70">
        <v>36.6958525345622</v>
      </c>
      <c r="N1599" s="70">
        <v>-1.05184331797235</v>
      </c>
      <c r="O1599" s="70">
        <v>1.05184331797235</v>
      </c>
      <c r="P1599" s="70">
        <v>97.2151955357014</v>
      </c>
      <c r="Q1599" s="70">
        <v>1.59218092020628</v>
      </c>
      <c r="R1599" s="70">
        <v>96.6666666666666</v>
      </c>
      <c r="S1599" s="70">
        <v>22129.0</v>
      </c>
      <c r="T1599" s="70">
        <v>199.0</v>
      </c>
      <c r="U1599" s="70">
        <v>37.2542087542087</v>
      </c>
      <c r="V1599" s="70">
        <v>0.00340726400187927</v>
      </c>
      <c r="W1599" s="70">
        <v>0.0</v>
      </c>
      <c r="X1599" s="70">
        <v>0.0</v>
      </c>
      <c r="Y1599" s="70">
        <v>1.43937819151339</v>
      </c>
      <c r="Z1599" s="70">
        <v>9348263.0</v>
      </c>
      <c r="AA1599" s="70">
        <v>9369263.0</v>
      </c>
      <c r="AB1599" s="70">
        <v>0.00236717773130687</v>
      </c>
      <c r="AC1599" s="70">
        <v>0.00340146586502043</v>
      </c>
      <c r="AD1599" s="70">
        <v>0.695928704047909</v>
      </c>
      <c r="AE1599" s="70">
        <v>30.0</v>
      </c>
      <c r="AF1599" s="70">
        <v>2.36187200636805</v>
      </c>
      <c r="AG1599" s="70">
        <v>3.29396722057661</v>
      </c>
      <c r="AH1599" s="70">
        <v>0.978223310574254</v>
      </c>
      <c r="AI1599" s="70">
        <v>0.216239884938004</v>
      </c>
      <c r="AJ1599" s="70">
        <v>0.223895099409579</v>
      </c>
      <c r="AK1599" s="70">
        <v>252.194078150816</v>
      </c>
      <c r="AL1599" s="70">
        <v>216.708304364869</v>
      </c>
      <c r="AM1599" s="70">
        <v>0.0</v>
      </c>
      <c r="AN1599" s="70">
        <v>92.0</v>
      </c>
      <c r="AO1599" s="70">
        <v>93.0</v>
      </c>
      <c r="AP1599" s="70">
        <v>0.0</v>
      </c>
      <c r="AQ1599" s="70">
        <v>0.0</v>
      </c>
      <c r="AR1599" s="70">
        <v>0.03034533747</v>
      </c>
      <c r="AS1599" s="70">
        <v>2.330240965</v>
      </c>
    </row>
    <row r="1600" ht="15.75" customHeight="1">
      <c r="A1600" s="70" t="s">
        <v>487</v>
      </c>
      <c r="B1600" s="70" t="s">
        <v>13288</v>
      </c>
      <c r="C1600" s="70" t="s">
        <v>13289</v>
      </c>
      <c r="D1600" s="71">
        <v>607.0</v>
      </c>
      <c r="E1600" s="70">
        <v>628.0</v>
      </c>
      <c r="F1600" s="70">
        <v>49.3773885350318</v>
      </c>
      <c r="G1600" s="70">
        <v>25.0760743310267</v>
      </c>
      <c r="H1600" s="70">
        <v>25.0</v>
      </c>
      <c r="I1600" s="70">
        <v>182.0</v>
      </c>
      <c r="J1600" s="70">
        <v>43.0</v>
      </c>
      <c r="K1600" s="70">
        <v>51.0</v>
      </c>
      <c r="L1600" s="70">
        <v>60.0761069366957</v>
      </c>
      <c r="M1600" s="70">
        <v>49.3773885350318</v>
      </c>
      <c r="N1600" s="70">
        <v>-1.29936305732484</v>
      </c>
      <c r="O1600" s="70">
        <v>1.29936305732484</v>
      </c>
      <c r="P1600" s="70">
        <v>97.4101625923099</v>
      </c>
      <c r="Q1600" s="70">
        <v>1.69669472507896</v>
      </c>
      <c r="R1600" s="70">
        <v>96.8990384615384</v>
      </c>
      <c r="S1600" s="70">
        <v>18903.0</v>
      </c>
      <c r="T1600" s="70">
        <v>231.0</v>
      </c>
      <c r="U1600" s="70">
        <v>48.4692307692307</v>
      </c>
      <c r="V1600" s="70">
        <v>0.00633695997207101</v>
      </c>
      <c r="W1600" s="70">
        <v>0.0</v>
      </c>
      <c r="X1600" s="70">
        <v>0.0</v>
      </c>
      <c r="Y1600" s="70">
        <v>1.6401100354441</v>
      </c>
      <c r="Z1600" s="70">
        <v>4892409.0</v>
      </c>
      <c r="AA1600" s="70">
        <v>4897609.0</v>
      </c>
      <c r="AB1600" s="70">
        <v>0.00386374074612322</v>
      </c>
      <c r="AC1600" s="70">
        <v>0.00631692378640313</v>
      </c>
      <c r="AD1600" s="70">
        <v>0.61164909958859</v>
      </c>
      <c r="AE1600" s="70">
        <v>25.0</v>
      </c>
      <c r="AF1600" s="70">
        <v>3.85963844806721</v>
      </c>
      <c r="AG1600" s="70">
        <v>3.02637468170707</v>
      </c>
      <c r="AH1600" s="70">
        <v>0.952273002022574</v>
      </c>
      <c r="AI1600" s="70">
        <v>0.287694634008711</v>
      </c>
      <c r="AJ1600" s="70">
        <v>0.299985735124265</v>
      </c>
      <c r="AK1600" s="70">
        <v>229.893973633155</v>
      </c>
      <c r="AL1600" s="70">
        <v>334.916186732433</v>
      </c>
      <c r="AM1600" s="70">
        <v>0.0</v>
      </c>
      <c r="AN1600" s="70">
        <v>124.0</v>
      </c>
      <c r="AO1600" s="70">
        <v>128.0</v>
      </c>
      <c r="AP1600" s="70">
        <v>0.0</v>
      </c>
      <c r="AQ1600" s="70">
        <v>0.0</v>
      </c>
      <c r="AR1600" s="70">
        <v>0.03552664816</v>
      </c>
      <c r="AS1600" s="70">
        <v>2.552791834</v>
      </c>
    </row>
    <row r="1601" ht="15.75" customHeight="1">
      <c r="A1601" s="70" t="s">
        <v>487</v>
      </c>
      <c r="B1601" s="70" t="s">
        <v>13290</v>
      </c>
      <c r="C1601" s="70" t="s">
        <v>13291</v>
      </c>
      <c r="D1601" s="71">
        <v>902.0</v>
      </c>
      <c r="E1601" s="70">
        <v>910.0</v>
      </c>
      <c r="F1601" s="70">
        <v>35.854945054945</v>
      </c>
      <c r="G1601" s="70">
        <v>10.9875843898033</v>
      </c>
      <c r="H1601" s="70">
        <v>25.0</v>
      </c>
      <c r="I1601" s="70">
        <v>101.0</v>
      </c>
      <c r="J1601" s="70">
        <v>33.0</v>
      </c>
      <c r="K1601" s="70">
        <v>25.0</v>
      </c>
      <c r="L1601" s="70">
        <v>64.2025254382738</v>
      </c>
      <c r="M1601" s="70">
        <v>35.854945054945</v>
      </c>
      <c r="N1601" s="70">
        <v>-1.01648351648351</v>
      </c>
      <c r="O1601" s="70">
        <v>1.01648351648351</v>
      </c>
      <c r="P1601" s="70">
        <v>97.2593116223608</v>
      </c>
      <c r="Q1601" s="70">
        <v>1.58941631452559</v>
      </c>
      <c r="R1601" s="70">
        <v>96.875</v>
      </c>
      <c r="S1601" s="70">
        <v>20449.0</v>
      </c>
      <c r="T1601" s="70">
        <v>121.0</v>
      </c>
      <c r="U1601" s="70">
        <v>36.2570921985815</v>
      </c>
      <c r="V1601" s="70">
        <v>0.00601714948471863</v>
      </c>
      <c r="W1601" s="70">
        <v>0.0</v>
      </c>
      <c r="X1601" s="70">
        <v>0.0</v>
      </c>
      <c r="Y1601" s="70">
        <v>1.59528583304807</v>
      </c>
      <c r="Z1601" s="70">
        <v>5421504.0</v>
      </c>
      <c r="AA1601" s="70">
        <v>5425254.0</v>
      </c>
      <c r="AB1601" s="70">
        <v>0.00377183158031424</v>
      </c>
      <c r="AC1601" s="70">
        <v>0.00599908269577742</v>
      </c>
      <c r="AD1601" s="70">
        <v>0.62873472022133</v>
      </c>
      <c r="AE1601" s="70">
        <v>32.0</v>
      </c>
      <c r="AF1601" s="70">
        <v>3.76922444552826</v>
      </c>
      <c r="AG1601" s="70">
        <v>3.36377228228577</v>
      </c>
      <c r="AH1601" s="70">
        <v>0.9795530209337</v>
      </c>
      <c r="AI1601" s="70">
        <v>0.210544249344159</v>
      </c>
      <c r="AJ1601" s="70">
        <v>0.217281695882592</v>
      </c>
      <c r="AK1601" s="70">
        <v>186.042516726794</v>
      </c>
      <c r="AL1601" s="70">
        <v>208.264483024628</v>
      </c>
      <c r="AM1601" s="70">
        <v>0.0</v>
      </c>
      <c r="AN1601" s="70">
        <v>166.0</v>
      </c>
      <c r="AO1601" s="70">
        <v>168.0</v>
      </c>
      <c r="AP1601" s="70">
        <v>0.0</v>
      </c>
      <c r="AQ1601" s="70">
        <v>0.0</v>
      </c>
      <c r="AR1601" s="70">
        <v>0.03100464121</v>
      </c>
      <c r="AS1601" s="70">
        <v>2.605374813</v>
      </c>
    </row>
    <row r="1602" ht="15.75" customHeight="1">
      <c r="A1602" s="70" t="s">
        <v>487</v>
      </c>
      <c r="B1602" s="70" t="s">
        <v>13292</v>
      </c>
      <c r="C1602" s="70" t="s">
        <v>13293</v>
      </c>
      <c r="D1602" s="71">
        <v>602.0</v>
      </c>
      <c r="E1602" s="70">
        <v>603.0</v>
      </c>
      <c r="F1602" s="70">
        <v>35.8839137645107</v>
      </c>
      <c r="G1602" s="70">
        <v>14.3603293743583</v>
      </c>
      <c r="H1602" s="70">
        <v>25.0</v>
      </c>
      <c r="I1602" s="70">
        <v>109.0</v>
      </c>
      <c r="J1602" s="70">
        <v>31.0</v>
      </c>
      <c r="K1602" s="70">
        <v>26.0</v>
      </c>
      <c r="L1602" s="70">
        <v>66.7067196598576</v>
      </c>
      <c r="M1602" s="70">
        <v>35.8839137645107</v>
      </c>
      <c r="N1602" s="70">
        <v>-1.01824212271973</v>
      </c>
      <c r="O1602" s="70">
        <v>1.01824212271973</v>
      </c>
      <c r="P1602" s="70">
        <v>97.2140225438072</v>
      </c>
      <c r="Q1602" s="70">
        <v>1.56266580284623</v>
      </c>
      <c r="R1602" s="70">
        <v>96.551724137931</v>
      </c>
      <c r="S1602" s="70">
        <v>14444.0</v>
      </c>
      <c r="T1602" s="70">
        <v>129.0</v>
      </c>
      <c r="U1602" s="70">
        <v>35.9303482587064</v>
      </c>
      <c r="V1602" s="70">
        <v>0.0047812967907966</v>
      </c>
      <c r="W1602" s="70">
        <v>0.0</v>
      </c>
      <c r="X1602" s="70">
        <v>0.0</v>
      </c>
      <c r="Y1602" s="70">
        <v>1.49736914981999</v>
      </c>
      <c r="Z1602" s="70">
        <v>4523459.0</v>
      </c>
      <c r="AA1602" s="70">
        <v>4527709.0</v>
      </c>
      <c r="AB1602" s="70">
        <v>0.0031931316278096</v>
      </c>
      <c r="AC1602" s="70">
        <v>0.0047698845869184</v>
      </c>
      <c r="AD1602" s="70">
        <v>0.66943582588285</v>
      </c>
      <c r="AE1602" s="70">
        <v>28.0</v>
      </c>
      <c r="AF1602" s="70">
        <v>3.19013434829844</v>
      </c>
      <c r="AG1602" s="70">
        <v>3.17498049722961</v>
      </c>
      <c r="AH1602" s="70">
        <v>0.963330615674563</v>
      </c>
      <c r="AI1602" s="70">
        <v>0.255736073930479</v>
      </c>
      <c r="AJ1602" s="70">
        <v>0.26552122667888</v>
      </c>
      <c r="AK1602" s="70">
        <v>202.855030347499</v>
      </c>
      <c r="AL1602" s="70">
        <v>196.751143905316</v>
      </c>
      <c r="AM1602" s="70">
        <v>0.0</v>
      </c>
      <c r="AN1602" s="70">
        <v>133.0</v>
      </c>
      <c r="AO1602" s="70">
        <v>133.0</v>
      </c>
      <c r="AP1602" s="70">
        <v>0.0</v>
      </c>
      <c r="AQ1602" s="70">
        <v>0.0</v>
      </c>
      <c r="AR1602" s="70">
        <v>0.03188838437</v>
      </c>
      <c r="AS1602" s="70">
        <v>1.993025303</v>
      </c>
    </row>
    <row r="1603" ht="15.75" customHeight="1">
      <c r="A1603" s="70" t="s">
        <v>487</v>
      </c>
      <c r="B1603" s="70" t="s">
        <v>13294</v>
      </c>
      <c r="C1603" s="70" t="s">
        <v>13295</v>
      </c>
      <c r="D1603" s="71">
        <v>687.0</v>
      </c>
      <c r="E1603" s="70">
        <v>689.0</v>
      </c>
      <c r="F1603" s="70">
        <v>36.7590711175616</v>
      </c>
      <c r="G1603" s="70">
        <v>13.2299654263507</v>
      </c>
      <c r="H1603" s="70">
        <v>25.0</v>
      </c>
      <c r="I1603" s="70">
        <v>102.0</v>
      </c>
      <c r="J1603" s="70">
        <v>32.0</v>
      </c>
      <c r="K1603" s="70">
        <v>25.0</v>
      </c>
      <c r="L1603" s="70">
        <v>67.2681328226793</v>
      </c>
      <c r="M1603" s="70">
        <v>36.7590711175616</v>
      </c>
      <c r="N1603" s="70">
        <v>-1.02177068214804</v>
      </c>
      <c r="O1603" s="70">
        <v>1.02177068214804</v>
      </c>
      <c r="P1603" s="70">
        <v>97.2798085456531</v>
      </c>
      <c r="Q1603" s="70">
        <v>1.58259321025626</v>
      </c>
      <c r="R1603" s="70">
        <v>96.6666666666666</v>
      </c>
      <c r="S1603" s="70">
        <v>16535.0</v>
      </c>
      <c r="T1603" s="70">
        <v>126.0</v>
      </c>
      <c r="U1603" s="70">
        <v>36.9084821428571</v>
      </c>
      <c r="V1603" s="70">
        <v>0.00613319970946981</v>
      </c>
      <c r="W1603" s="70">
        <v>0.0</v>
      </c>
      <c r="X1603" s="70">
        <v>0.0</v>
      </c>
      <c r="Y1603" s="70">
        <v>1.53153915935893</v>
      </c>
      <c r="Z1603" s="70">
        <v>4129003.0</v>
      </c>
      <c r="AA1603" s="70">
        <v>4130853.0</v>
      </c>
      <c r="AB1603" s="70">
        <v>0.00400459868883602</v>
      </c>
      <c r="AC1603" s="70">
        <v>0.00611443003246181</v>
      </c>
      <c r="AD1603" s="70">
        <v>0.654942270591928</v>
      </c>
      <c r="AE1603" s="70">
        <v>28.0</v>
      </c>
      <c r="AF1603" s="70">
        <v>4.00280523175237</v>
      </c>
      <c r="AG1603" s="70">
        <v>3.17114045918115</v>
      </c>
      <c r="AH1603" s="70">
        <v>0.962165573650574</v>
      </c>
      <c r="AI1603" s="70">
        <v>0.264256515360235</v>
      </c>
      <c r="AJ1603" s="70">
        <v>0.274123062173344</v>
      </c>
      <c r="AK1603" s="70">
        <v>182.158897947204</v>
      </c>
      <c r="AL1603" s="70">
        <v>203.510999266004</v>
      </c>
      <c r="AM1603" s="70">
        <v>0.0</v>
      </c>
      <c r="AN1603" s="70">
        <v>166.0</v>
      </c>
      <c r="AO1603" s="70">
        <v>167.0</v>
      </c>
      <c r="AP1603" s="70">
        <v>0.0</v>
      </c>
      <c r="AQ1603" s="70">
        <v>0.0</v>
      </c>
      <c r="AR1603" s="70">
        <v>0.03021479212</v>
      </c>
      <c r="AS1603" s="70">
        <v>2.134716034</v>
      </c>
    </row>
    <row r="1604" ht="15.75" customHeight="1">
      <c r="A1604" s="70" t="s">
        <v>487</v>
      </c>
      <c r="B1604" s="70" t="s">
        <v>13296</v>
      </c>
      <c r="C1604" s="70" t="s">
        <v>13297</v>
      </c>
      <c r="D1604" s="71">
        <v>1407.0</v>
      </c>
      <c r="E1604" s="70">
        <v>1409.0</v>
      </c>
      <c r="F1604" s="70">
        <v>37.4620298083747</v>
      </c>
      <c r="G1604" s="70">
        <v>13.0782777319404</v>
      </c>
      <c r="H1604" s="70">
        <v>25.0</v>
      </c>
      <c r="I1604" s="70">
        <v>144.0</v>
      </c>
      <c r="J1604" s="70">
        <v>33.0</v>
      </c>
      <c r="K1604" s="70">
        <v>25.0</v>
      </c>
      <c r="L1604" s="70">
        <v>63.7068050924522</v>
      </c>
      <c r="M1604" s="70">
        <v>37.4620298083747</v>
      </c>
      <c r="N1604" s="70">
        <v>-1.07948899929027</v>
      </c>
      <c r="O1604" s="70">
        <v>1.07948899929027</v>
      </c>
      <c r="P1604" s="70">
        <v>97.227614971598</v>
      </c>
      <c r="Q1604" s="70">
        <v>1.58164696132644</v>
      </c>
      <c r="R1604" s="70">
        <v>96.7741935483871</v>
      </c>
      <c r="S1604" s="70">
        <v>31891.0</v>
      </c>
      <c r="T1604" s="70">
        <v>144.0</v>
      </c>
      <c r="U1604" s="70">
        <v>38.3766546329723</v>
      </c>
      <c r="V1604" s="70">
        <v>0.00601123180878863</v>
      </c>
      <c r="W1604" s="70">
        <v>0.0</v>
      </c>
      <c r="X1604" s="70">
        <v>0.0</v>
      </c>
      <c r="Y1604" s="70">
        <v>1.65498102913047</v>
      </c>
      <c r="Z1604" s="70">
        <v>8780064.0</v>
      </c>
      <c r="AA1604" s="70">
        <v>8784014.0</v>
      </c>
      <c r="AB1604" s="70">
        <v>0.00363220587002554</v>
      </c>
      <c r="AC1604" s="70">
        <v>0.00599320050307028</v>
      </c>
      <c r="AD1604" s="70">
        <v>0.606054455906287</v>
      </c>
      <c r="AE1604" s="70">
        <v>34.0</v>
      </c>
      <c r="AF1604" s="70">
        <v>3.63057253779422</v>
      </c>
      <c r="AG1604" s="70">
        <v>3.41044505668213</v>
      </c>
      <c r="AH1604" s="70">
        <v>0.975386187901984</v>
      </c>
      <c r="AI1604" s="70">
        <v>0.213408741708261</v>
      </c>
      <c r="AJ1604" s="70">
        <v>0.219879010283733</v>
      </c>
      <c r="AK1604" s="70">
        <v>245.487279776089</v>
      </c>
      <c r="AL1604" s="70">
        <v>362.260900966923</v>
      </c>
      <c r="AM1604" s="70">
        <v>0.0</v>
      </c>
      <c r="AN1604" s="70">
        <v>160.0</v>
      </c>
      <c r="AO1604" s="70">
        <v>160.0</v>
      </c>
      <c r="AP1604" s="70">
        <v>0.0</v>
      </c>
      <c r="AQ1604" s="70">
        <v>0.0</v>
      </c>
      <c r="AR1604" s="70">
        <v>0.03751764446</v>
      </c>
      <c r="AS1604" s="70">
        <v>3.290946722</v>
      </c>
    </row>
    <row r="1605" ht="15.75" customHeight="1">
      <c r="A1605" s="70" t="s">
        <v>487</v>
      </c>
      <c r="B1605" s="70" t="s">
        <v>13298</v>
      </c>
      <c r="C1605" s="70" t="s">
        <v>13299</v>
      </c>
      <c r="D1605" s="71">
        <v>1136.0</v>
      </c>
      <c r="E1605" s="70">
        <v>1147.0</v>
      </c>
      <c r="F1605" s="70">
        <v>36.7654751525719</v>
      </c>
      <c r="G1605" s="70">
        <v>11.9413163998485</v>
      </c>
      <c r="H1605" s="70">
        <v>25.0</v>
      </c>
      <c r="I1605" s="70">
        <v>148.0</v>
      </c>
      <c r="J1605" s="70">
        <v>33.0</v>
      </c>
      <c r="K1605" s="70">
        <v>25.0</v>
      </c>
      <c r="L1605" s="70">
        <v>62.8598529760493</v>
      </c>
      <c r="M1605" s="70">
        <v>36.7654751525719</v>
      </c>
      <c r="N1605" s="70">
        <v>-0.977332170880558</v>
      </c>
      <c r="O1605" s="70">
        <v>0.977332170880558</v>
      </c>
      <c r="P1605" s="70">
        <v>97.4469833748821</v>
      </c>
      <c r="Q1605" s="70">
        <v>1.6415207154464</v>
      </c>
      <c r="R1605" s="70">
        <v>96.9696969696969</v>
      </c>
      <c r="S1605" s="70">
        <v>27440.0</v>
      </c>
      <c r="T1605" s="70">
        <v>148.0</v>
      </c>
      <c r="U1605" s="70">
        <v>37.4351978171896</v>
      </c>
      <c r="V1605" s="70">
        <v>0.00415903456978645</v>
      </c>
      <c r="W1605" s="70">
        <v>0.0</v>
      </c>
      <c r="X1605" s="70">
        <v>0.0</v>
      </c>
      <c r="Y1605" s="70">
        <v>1.53669825072886</v>
      </c>
      <c r="Z1605" s="70">
        <v>1.0138651E7</v>
      </c>
      <c r="AA1605" s="70">
        <v>1.0138651E7</v>
      </c>
      <c r="AB1605" s="70">
        <v>0.00270647446095146</v>
      </c>
      <c r="AC1605" s="70">
        <v>0.00415039776325121</v>
      </c>
      <c r="AD1605" s="70">
        <v>0.652100019163307</v>
      </c>
      <c r="AE1605" s="70">
        <v>32.0</v>
      </c>
      <c r="AF1605" s="70">
        <v>2.70647446095146</v>
      </c>
      <c r="AG1605" s="70">
        <v>3.31445456927492</v>
      </c>
      <c r="AH1605" s="70">
        <v>0.96519132285829</v>
      </c>
      <c r="AI1605" s="70">
        <v>0.257065268503714</v>
      </c>
      <c r="AJ1605" s="70">
        <v>0.265518121180458</v>
      </c>
      <c r="AK1605" s="70">
        <v>303.611029594498</v>
      </c>
      <c r="AL1605" s="70">
        <v>383.378381306132</v>
      </c>
      <c r="AM1605" s="70">
        <v>0.0</v>
      </c>
      <c r="AN1605" s="70">
        <v>112.0</v>
      </c>
      <c r="AO1605" s="70">
        <v>113.0</v>
      </c>
      <c r="AP1605" s="70">
        <v>0.0</v>
      </c>
      <c r="AQ1605" s="70">
        <v>0.0</v>
      </c>
      <c r="AR1605" s="70">
        <v>0.03135647625</v>
      </c>
      <c r="AS1605" s="70">
        <v>2.124771118</v>
      </c>
    </row>
    <row r="1606" ht="15.75" customHeight="1">
      <c r="A1606" s="70" t="s">
        <v>487</v>
      </c>
      <c r="B1606" s="70" t="s">
        <v>13300</v>
      </c>
      <c r="C1606" s="70" t="s">
        <v>13301</v>
      </c>
      <c r="D1606" s="71">
        <v>1070.0</v>
      </c>
      <c r="E1606" s="70">
        <v>1071.0</v>
      </c>
      <c r="F1606" s="70">
        <v>37.4360410830999</v>
      </c>
      <c r="G1606" s="70">
        <v>11.9587049909257</v>
      </c>
      <c r="H1606" s="70">
        <v>25.0</v>
      </c>
      <c r="I1606" s="70">
        <v>89.0</v>
      </c>
      <c r="J1606" s="70">
        <v>34.0</v>
      </c>
      <c r="K1606" s="70">
        <v>25.0</v>
      </c>
      <c r="L1606" s="70">
        <v>63.119169950616</v>
      </c>
      <c r="M1606" s="70">
        <v>37.4360410830999</v>
      </c>
      <c r="N1606" s="70">
        <v>-1.02427637721755</v>
      </c>
      <c r="O1606" s="70">
        <v>1.02427637721755</v>
      </c>
      <c r="P1606" s="70">
        <v>97.4006988475252</v>
      </c>
      <c r="Q1606" s="70">
        <v>1.67894839476996</v>
      </c>
      <c r="R1606" s="70">
        <v>96.875</v>
      </c>
      <c r="S1606" s="70">
        <v>24566.0</v>
      </c>
      <c r="T1606" s="70">
        <v>147.0</v>
      </c>
      <c r="U1606" s="70">
        <v>37.5626911314984</v>
      </c>
      <c r="V1606" s="70">
        <v>0.00461497078336179</v>
      </c>
      <c r="W1606" s="70">
        <v>0.0</v>
      </c>
      <c r="X1606" s="70">
        <v>0.0</v>
      </c>
      <c r="Y1606" s="70">
        <v>1.63213384352356</v>
      </c>
      <c r="Z1606" s="70">
        <v>8688029.0</v>
      </c>
      <c r="AA1606" s="70">
        <v>8692179.0</v>
      </c>
      <c r="AB1606" s="70">
        <v>0.0028275688306289</v>
      </c>
      <c r="AC1606" s="70">
        <v>0.00460433816838701</v>
      </c>
      <c r="AD1606" s="70">
        <v>0.614109721575784</v>
      </c>
      <c r="AE1606" s="70">
        <v>30.0</v>
      </c>
      <c r="AF1606" s="70">
        <v>2.82621883419566</v>
      </c>
      <c r="AG1606" s="70">
        <v>3.26134273275561</v>
      </c>
      <c r="AH1606" s="70">
        <v>0.968534681831042</v>
      </c>
      <c r="AI1606" s="70">
        <v>0.256853458803448</v>
      </c>
      <c r="AJ1606" s="70">
        <v>0.265943556712272</v>
      </c>
      <c r="AK1606" s="70">
        <v>352.759302966025</v>
      </c>
      <c r="AL1606" s="70">
        <v>574.282930008268</v>
      </c>
      <c r="AM1606" s="70">
        <v>0.0</v>
      </c>
      <c r="AN1606" s="70">
        <v>123.0</v>
      </c>
      <c r="AO1606" s="70">
        <v>123.0</v>
      </c>
      <c r="AP1606" s="70">
        <v>0.0</v>
      </c>
      <c r="AQ1606" s="70">
        <v>0.0</v>
      </c>
      <c r="AR1606" s="70">
        <v>0.03045786358</v>
      </c>
      <c r="AS1606" s="70">
        <v>2.737636805</v>
      </c>
    </row>
    <row r="1607" ht="15.75" customHeight="1">
      <c r="A1607" s="70" t="s">
        <v>487</v>
      </c>
      <c r="B1607" s="70" t="s">
        <v>10961</v>
      </c>
      <c r="C1607" s="70" t="s">
        <v>13302</v>
      </c>
      <c r="D1607" s="71">
        <v>1242.0</v>
      </c>
      <c r="E1607" s="70">
        <v>1245.0</v>
      </c>
      <c r="F1607" s="70">
        <v>35.8514056224899</v>
      </c>
      <c r="G1607" s="70">
        <v>10.8730436773894</v>
      </c>
      <c r="H1607" s="70">
        <v>25.0</v>
      </c>
      <c r="I1607" s="70">
        <v>101.0</v>
      </c>
      <c r="J1607" s="70">
        <v>32.0</v>
      </c>
      <c r="K1607" s="70">
        <v>26.0</v>
      </c>
      <c r="L1607" s="70">
        <v>63.2015234681304</v>
      </c>
      <c r="M1607" s="70">
        <v>35.8514056224899</v>
      </c>
      <c r="N1607" s="70">
        <v>-0.995180722891566</v>
      </c>
      <c r="O1607" s="70">
        <v>0.995180722891566</v>
      </c>
      <c r="P1607" s="70">
        <v>97.3160299323312</v>
      </c>
      <c r="Q1607" s="70">
        <v>1.6200756702204</v>
      </c>
      <c r="R1607" s="70">
        <v>96.7741935483871</v>
      </c>
      <c r="S1607" s="70">
        <v>29226.0</v>
      </c>
      <c r="T1607" s="70">
        <v>111.0</v>
      </c>
      <c r="U1607" s="70">
        <v>36.808564231738</v>
      </c>
      <c r="V1607" s="70">
        <v>0.00506472935189394</v>
      </c>
      <c r="W1607" s="70">
        <v>0.0</v>
      </c>
      <c r="X1607" s="70">
        <v>0.0</v>
      </c>
      <c r="Y1607" s="70">
        <v>1.52706494217477</v>
      </c>
      <c r="Z1607" s="70">
        <v>8811922.0</v>
      </c>
      <c r="AA1607" s="70">
        <v>8819472.0</v>
      </c>
      <c r="AB1607" s="70">
        <v>0.00331664306606436</v>
      </c>
      <c r="AC1607" s="70">
        <v>0.00505192523577124</v>
      </c>
      <c r="AD1607" s="70">
        <v>0.656510718444555</v>
      </c>
      <c r="AE1607" s="70">
        <v>33.0</v>
      </c>
      <c r="AF1607" s="70">
        <v>3.31380381954838</v>
      </c>
      <c r="AG1607" s="70">
        <v>3.39876009782148</v>
      </c>
      <c r="AH1607" s="70">
        <v>0.980674904095117</v>
      </c>
      <c r="AI1607" s="70">
        <v>0.208078851023061</v>
      </c>
      <c r="AJ1607" s="70">
        <v>0.214600358141989</v>
      </c>
      <c r="AK1607" s="70">
        <v>223.51688382769</v>
      </c>
      <c r="AL1607" s="70">
        <v>253.032852083814</v>
      </c>
      <c r="AM1607" s="70">
        <v>0.0</v>
      </c>
      <c r="AN1607" s="70">
        <v>141.0</v>
      </c>
      <c r="AO1607" s="70">
        <v>141.0</v>
      </c>
      <c r="AP1607" s="70">
        <v>0.0</v>
      </c>
      <c r="AQ1607" s="70">
        <v>0.0</v>
      </c>
      <c r="AR1607" s="70">
        <v>0.03028346784</v>
      </c>
      <c r="AS1607" s="70">
        <v>2.551621914</v>
      </c>
    </row>
    <row r="1608" ht="15.75" customHeight="1">
      <c r="A1608" s="70" t="s">
        <v>487</v>
      </c>
      <c r="B1608" s="70" t="s">
        <v>13303</v>
      </c>
      <c r="C1608" s="70" t="s">
        <v>13304</v>
      </c>
      <c r="D1608" s="71">
        <v>555.0</v>
      </c>
      <c r="E1608" s="70">
        <v>560.0</v>
      </c>
      <c r="F1608" s="70">
        <v>35.3553571428571</v>
      </c>
      <c r="G1608" s="70">
        <v>12.317235181639</v>
      </c>
      <c r="H1608" s="70">
        <v>25.0</v>
      </c>
      <c r="I1608" s="70">
        <v>101.0</v>
      </c>
      <c r="J1608" s="70">
        <v>31.0</v>
      </c>
      <c r="K1608" s="70">
        <v>26.0</v>
      </c>
      <c r="L1608" s="70">
        <v>64.6648820647507</v>
      </c>
      <c r="M1608" s="70">
        <v>35.3553571428571</v>
      </c>
      <c r="N1608" s="70">
        <v>-1.025</v>
      </c>
      <c r="O1608" s="70">
        <v>1.025</v>
      </c>
      <c r="P1608" s="70">
        <v>97.1260356979181</v>
      </c>
      <c r="Q1608" s="70">
        <v>1.50075637045688</v>
      </c>
      <c r="R1608" s="70">
        <v>96.6666666666666</v>
      </c>
      <c r="S1608" s="70">
        <v>13574.0</v>
      </c>
      <c r="T1608" s="70">
        <v>131.0</v>
      </c>
      <c r="U1608" s="70">
        <v>35.8153034300791</v>
      </c>
      <c r="V1608" s="70">
        <v>0.00589220704356673</v>
      </c>
      <c r="W1608" s="70">
        <v>0.0</v>
      </c>
      <c r="X1608" s="70">
        <v>0.0</v>
      </c>
      <c r="Y1608" s="70">
        <v>1.45859731840282</v>
      </c>
      <c r="Z1608" s="70">
        <v>3360201.0</v>
      </c>
      <c r="AA1608" s="70">
        <v>3360451.0</v>
      </c>
      <c r="AB1608" s="70">
        <v>0.00403963929538738</v>
      </c>
      <c r="AC1608" s="70">
        <v>0.00587488203585695</v>
      </c>
      <c r="AD1608" s="70">
        <v>0.687611984501427</v>
      </c>
      <c r="AE1608" s="70">
        <v>23.0</v>
      </c>
      <c r="AF1608" s="70">
        <v>4.03933876732617</v>
      </c>
      <c r="AG1608" s="70">
        <v>2.99601541301565</v>
      </c>
      <c r="AH1608" s="70">
        <v>0.969257283982166</v>
      </c>
      <c r="AI1608" s="70">
        <v>0.244377620316915</v>
      </c>
      <c r="AJ1608" s="70">
        <v>0.256014649855816</v>
      </c>
      <c r="AK1608" s="70">
        <v>161.141693097971</v>
      </c>
      <c r="AL1608" s="70">
        <v>153.000850066251</v>
      </c>
      <c r="AM1608" s="70">
        <v>0.0</v>
      </c>
      <c r="AN1608" s="70">
        <v>165.0</v>
      </c>
      <c r="AO1608" s="70">
        <v>167.0</v>
      </c>
      <c r="AP1608" s="70">
        <v>0.0</v>
      </c>
      <c r="AQ1608" s="70">
        <v>0.0</v>
      </c>
      <c r="AR1608" s="70">
        <v>0.0397397019</v>
      </c>
      <c r="AS1608" s="70">
        <v>2.099100351</v>
      </c>
    </row>
    <row r="1609" ht="15.75" customHeight="1">
      <c r="A1609" s="70" t="s">
        <v>487</v>
      </c>
      <c r="B1609" s="70" t="s">
        <v>13305</v>
      </c>
      <c r="C1609" s="70" t="s">
        <v>13306</v>
      </c>
      <c r="D1609" s="71">
        <v>1065.0</v>
      </c>
      <c r="E1609" s="70">
        <v>1072.0</v>
      </c>
      <c r="F1609" s="70">
        <v>36.3647388059701</v>
      </c>
      <c r="G1609" s="70">
        <v>11.5923759970757</v>
      </c>
      <c r="H1609" s="70">
        <v>25.0</v>
      </c>
      <c r="I1609" s="70">
        <v>101.0</v>
      </c>
      <c r="J1609" s="70">
        <v>33.0</v>
      </c>
      <c r="K1609" s="70">
        <v>25.0</v>
      </c>
      <c r="L1609" s="70">
        <v>63.5456481030192</v>
      </c>
      <c r="M1609" s="70">
        <v>36.3647388059701</v>
      </c>
      <c r="N1609" s="70">
        <v>-1.00839552238805</v>
      </c>
      <c r="O1609" s="70">
        <v>1.00839552238805</v>
      </c>
      <c r="P1609" s="70">
        <v>97.307112397051</v>
      </c>
      <c r="Q1609" s="70">
        <v>1.59786701830885</v>
      </c>
      <c r="R1609" s="70">
        <v>96.7741935483871</v>
      </c>
      <c r="S1609" s="70">
        <v>24921.0</v>
      </c>
      <c r="T1609" s="70">
        <v>145.0</v>
      </c>
      <c r="U1609" s="70">
        <v>37.1955223880597</v>
      </c>
      <c r="V1609" s="70">
        <v>0.00476669324001234</v>
      </c>
      <c r="W1609" s="70">
        <v>0.0</v>
      </c>
      <c r="X1609" s="70">
        <v>0.0</v>
      </c>
      <c r="Y1609" s="70">
        <v>1.56410256410256</v>
      </c>
      <c r="Z1609" s="70">
        <v>8177367.0</v>
      </c>
      <c r="AA1609" s="70">
        <v>8177517.0</v>
      </c>
      <c r="AB1609" s="70">
        <v>0.00304755797312264</v>
      </c>
      <c r="AC1609" s="70">
        <v>0.00475535058726217</v>
      </c>
      <c r="AD1609" s="70">
        <v>0.640869251845684</v>
      </c>
      <c r="AE1609" s="70">
        <v>35.0</v>
      </c>
      <c r="AF1609" s="70">
        <v>3.04750207183916</v>
      </c>
      <c r="AG1609" s="70">
        <v>3.36944189771167</v>
      </c>
      <c r="AH1609" s="70">
        <v>0.9555012596095</v>
      </c>
      <c r="AI1609" s="70">
        <v>0.315775497631338</v>
      </c>
      <c r="AJ1609" s="70">
        <v>0.325317379249963</v>
      </c>
      <c r="AK1609" s="70">
        <v>260.310979986138</v>
      </c>
      <c r="AL1609" s="70">
        <v>322.99974402764</v>
      </c>
      <c r="AM1609" s="70">
        <v>0.0</v>
      </c>
      <c r="AN1609" s="70">
        <v>130.0</v>
      </c>
      <c r="AO1609" s="70">
        <v>131.0</v>
      </c>
      <c r="AP1609" s="70">
        <v>0.0</v>
      </c>
      <c r="AQ1609" s="70">
        <v>0.0</v>
      </c>
      <c r="AR1609" s="70">
        <v>0.03250423819</v>
      </c>
      <c r="AS1609" s="70">
        <v>2.938957691</v>
      </c>
    </row>
    <row r="1610" ht="15.75" customHeight="1">
      <c r="A1610" s="70" t="s">
        <v>487</v>
      </c>
      <c r="B1610" s="70" t="s">
        <v>10984</v>
      </c>
      <c r="C1610" s="70" t="s">
        <v>10985</v>
      </c>
      <c r="D1610" s="71">
        <v>925.0</v>
      </c>
      <c r="E1610" s="70">
        <v>931.0</v>
      </c>
      <c r="F1610" s="70">
        <v>35.906552094522</v>
      </c>
      <c r="G1610" s="70">
        <v>11.0417034504831</v>
      </c>
      <c r="H1610" s="70">
        <v>25.0</v>
      </c>
      <c r="I1610" s="70">
        <v>95.0</v>
      </c>
      <c r="J1610" s="70">
        <v>32.0</v>
      </c>
      <c r="K1610" s="70">
        <v>25.0</v>
      </c>
      <c r="L1610" s="70">
        <v>63.2175655867659</v>
      </c>
      <c r="M1610" s="70">
        <v>35.906552094522</v>
      </c>
      <c r="N1610" s="70">
        <v>-0.975295381310418</v>
      </c>
      <c r="O1610" s="70">
        <v>0.975295381310418</v>
      </c>
      <c r="P1610" s="70">
        <v>97.3523491182159</v>
      </c>
      <c r="Q1610" s="70">
        <v>1.6525510115307</v>
      </c>
      <c r="R1610" s="70">
        <v>96.7741935483871</v>
      </c>
      <c r="S1610" s="70">
        <v>21153.0</v>
      </c>
      <c r="T1610" s="70">
        <v>111.0</v>
      </c>
      <c r="U1610" s="70">
        <v>36.5968858131487</v>
      </c>
      <c r="V1610" s="70">
        <v>0.00452108335613054</v>
      </c>
      <c r="W1610" s="70">
        <v>0.0</v>
      </c>
      <c r="X1610" s="70">
        <v>0.0</v>
      </c>
      <c r="Y1610" s="70">
        <v>1.58053231220157</v>
      </c>
      <c r="Z1610" s="70">
        <v>7394909.0</v>
      </c>
      <c r="AA1610" s="70">
        <v>7394959.0</v>
      </c>
      <c r="AB1610" s="70">
        <v>0.00286048144743904</v>
      </c>
      <c r="AC1610" s="70">
        <v>0.00451087864335197</v>
      </c>
      <c r="AD1610" s="70">
        <v>0.63412955071508</v>
      </c>
      <c r="AE1610" s="70">
        <v>25.0</v>
      </c>
      <c r="AF1610" s="70">
        <v>2.86046210668646</v>
      </c>
      <c r="AG1610" s="70">
        <v>3.03397959027254</v>
      </c>
      <c r="AH1610" s="70">
        <v>0.954665935895408</v>
      </c>
      <c r="AI1610" s="70">
        <v>0.302898328054334</v>
      </c>
      <c r="AJ1610" s="70">
        <v>0.315877989407546</v>
      </c>
      <c r="AK1610" s="70">
        <v>273.779927971205</v>
      </c>
      <c r="AL1610" s="70">
        <v>338.87983274398</v>
      </c>
      <c r="AM1610" s="70">
        <v>0.0</v>
      </c>
      <c r="AN1610" s="70">
        <v>125.0</v>
      </c>
      <c r="AO1610" s="70">
        <v>126.0</v>
      </c>
      <c r="AP1610" s="70">
        <v>0.0</v>
      </c>
      <c r="AQ1610" s="70">
        <v>0.0</v>
      </c>
      <c r="AR1610" s="70">
        <v>0.03389796242</v>
      </c>
      <c r="AS1610" s="70">
        <v>2.790864706</v>
      </c>
    </row>
    <row r="1611" ht="15.75" customHeight="1">
      <c r="A1611" s="70" t="s">
        <v>487</v>
      </c>
      <c r="B1611" s="70" t="s">
        <v>10984</v>
      </c>
      <c r="C1611" s="70" t="s">
        <v>13307</v>
      </c>
      <c r="D1611" s="71">
        <v>926.0</v>
      </c>
      <c r="E1611" s="70">
        <v>928.0</v>
      </c>
      <c r="F1611" s="70">
        <v>35.8351293103448</v>
      </c>
      <c r="G1611" s="70">
        <v>11.9286703652288</v>
      </c>
      <c r="H1611" s="70">
        <v>25.0</v>
      </c>
      <c r="I1611" s="70">
        <v>149.0</v>
      </c>
      <c r="J1611" s="70">
        <v>32.0</v>
      </c>
      <c r="K1611" s="70">
        <v>25.0</v>
      </c>
      <c r="L1611" s="70">
        <v>64.4384303112314</v>
      </c>
      <c r="M1611" s="70">
        <v>35.8351293103448</v>
      </c>
      <c r="N1611" s="70">
        <v>-0.985991379310344</v>
      </c>
      <c r="O1611" s="70">
        <v>0.985991379310344</v>
      </c>
      <c r="P1611" s="70">
        <v>97.3617916387021</v>
      </c>
      <c r="Q1611" s="70">
        <v>1.65952726418883</v>
      </c>
      <c r="R1611" s="70">
        <v>96.7741935483871</v>
      </c>
      <c r="S1611" s="70">
        <v>21152.0</v>
      </c>
      <c r="T1611" s="70">
        <v>172.0</v>
      </c>
      <c r="U1611" s="70">
        <v>36.6585788561525</v>
      </c>
      <c r="V1611" s="70">
        <v>0.0046130526023691</v>
      </c>
      <c r="W1611" s="70">
        <v>0.0</v>
      </c>
      <c r="X1611" s="70">
        <v>0.0</v>
      </c>
      <c r="Y1611" s="70">
        <v>1.57186081694402</v>
      </c>
      <c r="Z1611" s="70">
        <v>7207375.0</v>
      </c>
      <c r="AA1611" s="70">
        <v>7208075.0</v>
      </c>
      <c r="AB1611" s="70">
        <v>0.00293477167484694</v>
      </c>
      <c r="AC1611" s="70">
        <v>0.00460242881751704</v>
      </c>
      <c r="AD1611" s="70">
        <v>0.637657156950928</v>
      </c>
      <c r="AE1611" s="70">
        <v>35.0</v>
      </c>
      <c r="AF1611" s="70">
        <v>2.93448666946445</v>
      </c>
      <c r="AG1611" s="70">
        <v>3.36696568423251</v>
      </c>
      <c r="AH1611" s="70">
        <v>0.954799087818994</v>
      </c>
      <c r="AI1611" s="70">
        <v>0.313531747797454</v>
      </c>
      <c r="AJ1611" s="70">
        <v>0.322916308447103</v>
      </c>
      <c r="AK1611" s="70">
        <v>276.892307345042</v>
      </c>
      <c r="AL1611" s="70">
        <v>353.679743925272</v>
      </c>
      <c r="AM1611" s="70">
        <v>0.0</v>
      </c>
      <c r="AN1611" s="70">
        <v>128.0</v>
      </c>
      <c r="AO1611" s="70">
        <v>129.0</v>
      </c>
      <c r="AP1611" s="70">
        <v>0.0</v>
      </c>
      <c r="AQ1611" s="70">
        <v>0.0</v>
      </c>
      <c r="AR1611" s="70">
        <v>0.03782645613</v>
      </c>
      <c r="AS1611" s="70">
        <v>2.699713469</v>
      </c>
    </row>
    <row r="1612" ht="15.75" customHeight="1">
      <c r="A1612" s="70" t="s">
        <v>487</v>
      </c>
      <c r="B1612" s="70" t="s">
        <v>13308</v>
      </c>
      <c r="C1612" s="70" t="s">
        <v>13309</v>
      </c>
      <c r="D1612" s="71">
        <v>667.0</v>
      </c>
      <c r="E1612" s="70">
        <v>676.0</v>
      </c>
      <c r="F1612" s="70">
        <v>35.6760355029585</v>
      </c>
      <c r="G1612" s="70">
        <v>12.2724655239791</v>
      </c>
      <c r="H1612" s="70">
        <v>25.0</v>
      </c>
      <c r="I1612" s="70">
        <v>149.0</v>
      </c>
      <c r="J1612" s="70">
        <v>33.0</v>
      </c>
      <c r="K1612" s="70">
        <v>25.0</v>
      </c>
      <c r="L1612" s="70">
        <v>64.299042169424</v>
      </c>
      <c r="M1612" s="70">
        <v>35.6760355029585</v>
      </c>
      <c r="N1612" s="70">
        <v>-0.982248520710059</v>
      </c>
      <c r="O1612" s="70">
        <v>0.982248520710059</v>
      </c>
      <c r="P1612" s="70">
        <v>97.3413915402492</v>
      </c>
      <c r="Q1612" s="70">
        <v>1.67595025276556</v>
      </c>
      <c r="R1612" s="70">
        <v>96.875</v>
      </c>
      <c r="S1612" s="70">
        <v>18404.0</v>
      </c>
      <c r="T1612" s="70">
        <v>165.0</v>
      </c>
      <c r="U1612" s="70">
        <v>36.7345309381237</v>
      </c>
      <c r="V1612" s="70">
        <v>0.0034136336115363</v>
      </c>
      <c r="W1612" s="70">
        <v>0.0</v>
      </c>
      <c r="X1612" s="70">
        <v>0.0</v>
      </c>
      <c r="Y1612" s="70">
        <v>1.31025863942621</v>
      </c>
      <c r="Z1612" s="70">
        <v>7064027.0</v>
      </c>
      <c r="AA1612" s="70">
        <v>7066527.0</v>
      </c>
      <c r="AB1612" s="70">
        <v>0.00260531280528797</v>
      </c>
      <c r="AC1612" s="70">
        <v>0.00340781378845067</v>
      </c>
      <c r="AD1612" s="70">
        <v>0.764511492417093</v>
      </c>
      <c r="AE1612" s="70">
        <v>27.0</v>
      </c>
      <c r="AF1612" s="70">
        <v>2.60439109622025</v>
      </c>
      <c r="AG1612" s="70">
        <v>3.16839385430247</v>
      </c>
      <c r="AH1612" s="70">
        <v>0.972467802503127</v>
      </c>
      <c r="AI1612" s="70">
        <v>0.240691822847875</v>
      </c>
      <c r="AJ1612" s="70">
        <v>0.250176082363068</v>
      </c>
      <c r="AK1612" s="70">
        <v>213.711657588968</v>
      </c>
      <c r="AL1612" s="70">
        <v>155.909770279952</v>
      </c>
      <c r="AM1612" s="70">
        <v>0.0</v>
      </c>
      <c r="AN1612" s="70">
        <v>94.0</v>
      </c>
      <c r="AO1612" s="70">
        <v>96.0</v>
      </c>
      <c r="AP1612" s="70">
        <v>0.0</v>
      </c>
      <c r="AQ1612" s="70">
        <v>0.0</v>
      </c>
      <c r="AR1612" s="70">
        <v>0.03067656048</v>
      </c>
      <c r="AS1612" s="70">
        <v>2.152451515</v>
      </c>
    </row>
    <row r="1613" ht="15.75" customHeight="1">
      <c r="A1613" s="70" t="s">
        <v>487</v>
      </c>
      <c r="B1613" s="70" t="s">
        <v>13308</v>
      </c>
      <c r="C1613" s="70" t="s">
        <v>13310</v>
      </c>
      <c r="D1613" s="71">
        <v>718.0</v>
      </c>
      <c r="E1613" s="70">
        <v>718.0</v>
      </c>
      <c r="F1613" s="70">
        <v>35.5779944289693</v>
      </c>
      <c r="G1613" s="70">
        <v>10.405658550197</v>
      </c>
      <c r="H1613" s="70">
        <v>25.0</v>
      </c>
      <c r="I1613" s="70">
        <v>101.0</v>
      </c>
      <c r="J1613" s="70">
        <v>33.0</v>
      </c>
      <c r="K1613" s="70">
        <v>25.0</v>
      </c>
      <c r="L1613" s="70">
        <v>64.1886866314347</v>
      </c>
      <c r="M1613" s="70">
        <v>35.5779944289693</v>
      </c>
      <c r="N1613" s="70">
        <v>-0.966573816155988</v>
      </c>
      <c r="O1613" s="70">
        <v>0.966573816155988</v>
      </c>
      <c r="P1613" s="70">
        <v>97.3873279193115</v>
      </c>
      <c r="Q1613" s="70">
        <v>1.70118811545086</v>
      </c>
      <c r="R1613" s="70">
        <v>96.7741935483871</v>
      </c>
      <c r="S1613" s="70">
        <v>17861.0</v>
      </c>
      <c r="T1613" s="70">
        <v>106.0</v>
      </c>
      <c r="U1613" s="70">
        <v>35.8654618473895</v>
      </c>
      <c r="V1613" s="70">
        <v>0.00367634675833471</v>
      </c>
      <c r="W1613" s="70">
        <v>0.0</v>
      </c>
      <c r="X1613" s="70">
        <v>0.0</v>
      </c>
      <c r="Y1613" s="70">
        <v>1.42998712278147</v>
      </c>
      <c r="Z1613" s="70">
        <v>6947386.0</v>
      </c>
      <c r="AA1613" s="70">
        <v>6950136.0</v>
      </c>
      <c r="AB1613" s="70">
        <v>0.00257089501000808</v>
      </c>
      <c r="AC1613" s="70">
        <v>0.0036695972692784</v>
      </c>
      <c r="AD1613" s="70">
        <v>0.700593231723662</v>
      </c>
      <c r="AE1613" s="70">
        <v>28.0</v>
      </c>
      <c r="AF1613" s="70">
        <v>2.56987776929832</v>
      </c>
      <c r="AG1613" s="70">
        <v>3.18505819678596</v>
      </c>
      <c r="AH1613" s="70">
        <v>0.966388386909896</v>
      </c>
      <c r="AI1613" s="70">
        <v>0.26461543565849</v>
      </c>
      <c r="AJ1613" s="70">
        <v>0.27450862120964</v>
      </c>
      <c r="AK1613" s="70">
        <v>274.68938760291</v>
      </c>
      <c r="AL1613" s="70">
        <v>277.396022909696</v>
      </c>
      <c r="AM1613" s="70">
        <v>0.0</v>
      </c>
      <c r="AN1613" s="70">
        <v>103.0</v>
      </c>
      <c r="AO1613" s="70">
        <v>103.0</v>
      </c>
      <c r="AP1613" s="70">
        <v>0.0</v>
      </c>
      <c r="AQ1613" s="70">
        <v>0.0</v>
      </c>
      <c r="AR1613" s="70">
        <v>0.03051912971</v>
      </c>
      <c r="AS1613" s="70">
        <v>2.481194496</v>
      </c>
    </row>
    <row r="1614" ht="15.75" customHeight="1">
      <c r="A1614" s="70" t="s">
        <v>487</v>
      </c>
      <c r="B1614" s="70" t="s">
        <v>13311</v>
      </c>
      <c r="C1614" s="70" t="s">
        <v>13312</v>
      </c>
      <c r="D1614" s="71">
        <v>908.0</v>
      </c>
      <c r="E1614" s="70">
        <v>911.0</v>
      </c>
      <c r="F1614" s="70">
        <v>35.1009879253567</v>
      </c>
      <c r="G1614" s="70">
        <v>9.92104595640423</v>
      </c>
      <c r="H1614" s="70">
        <v>25.0</v>
      </c>
      <c r="I1614" s="70">
        <v>82.0</v>
      </c>
      <c r="J1614" s="70">
        <v>32.0</v>
      </c>
      <c r="K1614" s="70">
        <v>25.0</v>
      </c>
      <c r="L1614" s="70">
        <v>64.7027551052318</v>
      </c>
      <c r="M1614" s="70">
        <v>35.1009879253567</v>
      </c>
      <c r="N1614" s="70">
        <v>-0.911086717892425</v>
      </c>
      <c r="O1614" s="70">
        <v>0.911086717892425</v>
      </c>
      <c r="P1614" s="70">
        <v>97.4790332520933</v>
      </c>
      <c r="Q1614" s="70">
        <v>1.67592686684944</v>
      </c>
      <c r="R1614" s="70">
        <v>96.875</v>
      </c>
      <c r="S1614" s="70">
        <v>20611.0</v>
      </c>
      <c r="T1614" s="70">
        <v>86.0</v>
      </c>
      <c r="U1614" s="70">
        <v>35.1723549488054</v>
      </c>
      <c r="V1614" s="70">
        <v>0.00361527756685894</v>
      </c>
      <c r="W1614" s="70">
        <v>0.0</v>
      </c>
      <c r="X1614" s="70">
        <v>0.0</v>
      </c>
      <c r="Y1614" s="70">
        <v>1.55121051865508</v>
      </c>
      <c r="Z1614" s="70">
        <v>8843581.0</v>
      </c>
      <c r="AA1614" s="70">
        <v>8852981.0</v>
      </c>
      <c r="AB1614" s="70">
        <v>0.00233061697518233</v>
      </c>
      <c r="AC1614" s="70">
        <v>0.0036087503192228</v>
      </c>
      <c r="AD1614" s="70">
        <v>0.645823836237101</v>
      </c>
      <c r="AE1614" s="70">
        <v>30.0</v>
      </c>
      <c r="AF1614" s="70">
        <v>2.32814235114703</v>
      </c>
      <c r="AG1614" s="70">
        <v>3.29270323062799</v>
      </c>
      <c r="AH1614" s="70">
        <v>0.977847979586517</v>
      </c>
      <c r="AI1614" s="70">
        <v>0.216319039548684</v>
      </c>
      <c r="AJ1614" s="70">
        <v>0.223818767982805</v>
      </c>
      <c r="AK1614" s="70">
        <v>329.738293162311</v>
      </c>
      <c r="AL1614" s="70">
        <v>393.079520355798</v>
      </c>
      <c r="AM1614" s="70">
        <v>0.0</v>
      </c>
      <c r="AN1614" s="70">
        <v>103.0</v>
      </c>
      <c r="AO1614" s="70">
        <v>103.0</v>
      </c>
      <c r="AP1614" s="70">
        <v>0.0</v>
      </c>
      <c r="AQ1614" s="70">
        <v>0.0</v>
      </c>
      <c r="AR1614" s="70">
        <v>0.03259081766</v>
      </c>
      <c r="AS1614" s="70">
        <v>2.924203634</v>
      </c>
    </row>
    <row r="1615" ht="15.75" customHeight="1">
      <c r="A1615" s="70" t="s">
        <v>487</v>
      </c>
      <c r="B1615" s="70" t="s">
        <v>13313</v>
      </c>
      <c r="C1615" s="70" t="s">
        <v>13314</v>
      </c>
      <c r="D1615" s="71">
        <v>811.0</v>
      </c>
      <c r="E1615" s="70">
        <v>823.0</v>
      </c>
      <c r="F1615" s="70">
        <v>35.363304981774</v>
      </c>
      <c r="G1615" s="70">
        <v>10.498196566852</v>
      </c>
      <c r="H1615" s="70">
        <v>25.0</v>
      </c>
      <c r="I1615" s="70">
        <v>88.0</v>
      </c>
      <c r="J1615" s="70">
        <v>32.0</v>
      </c>
      <c r="K1615" s="70">
        <v>27.0</v>
      </c>
      <c r="L1615" s="70">
        <v>63.7781748213304</v>
      </c>
      <c r="M1615" s="70">
        <v>35.363304981774</v>
      </c>
      <c r="N1615" s="70">
        <v>-0.924665856622114</v>
      </c>
      <c r="O1615" s="70">
        <v>0.924665856622114</v>
      </c>
      <c r="P1615" s="70">
        <v>97.4783064820449</v>
      </c>
      <c r="Q1615" s="70">
        <v>1.6981599970053</v>
      </c>
      <c r="R1615" s="70">
        <v>96.875</v>
      </c>
      <c r="S1615" s="70">
        <v>19200.0</v>
      </c>
      <c r="T1615" s="70">
        <v>88.0</v>
      </c>
      <c r="U1615" s="70">
        <v>36.0225140712945</v>
      </c>
      <c r="V1615" s="70">
        <v>0.00349314788059588</v>
      </c>
      <c r="W1615" s="70">
        <v>0.0</v>
      </c>
      <c r="X1615" s="70">
        <v>0.0</v>
      </c>
      <c r="Y1615" s="70">
        <v>1.51526041666666</v>
      </c>
      <c r="Z1615" s="70">
        <v>8328591.0</v>
      </c>
      <c r="AA1615" s="70">
        <v>8329091.0</v>
      </c>
      <c r="AB1615" s="70">
        <v>0.00230531190689997</v>
      </c>
      <c r="AC1615" s="70">
        <v>0.00348705393728476</v>
      </c>
      <c r="AD1615" s="70">
        <v>0.661105892928927</v>
      </c>
      <c r="AE1615" s="70">
        <v>31.0</v>
      </c>
      <c r="AF1615" s="70">
        <v>2.3051735177344</v>
      </c>
      <c r="AG1615" s="70">
        <v>3.28849477668507</v>
      </c>
      <c r="AH1615" s="70">
        <v>0.966863844602279</v>
      </c>
      <c r="AI1615" s="70">
        <v>0.266447916666666</v>
      </c>
      <c r="AJ1615" s="70">
        <v>0.275635775862068</v>
      </c>
      <c r="AK1615" s="70">
        <v>417.015045593969</v>
      </c>
      <c r="AL1615" s="70">
        <v>607.46382470791</v>
      </c>
      <c r="AM1615" s="70">
        <v>0.0</v>
      </c>
      <c r="AN1615" s="70">
        <v>97.0</v>
      </c>
      <c r="AO1615" s="70">
        <v>99.0</v>
      </c>
      <c r="AP1615" s="70">
        <v>0.0</v>
      </c>
      <c r="AQ1615" s="70">
        <v>0.0</v>
      </c>
      <c r="AR1615" s="70">
        <v>0.03296171129</v>
      </c>
      <c r="AS1615" s="70">
        <v>2.657467604</v>
      </c>
    </row>
    <row r="1616" ht="15.75" customHeight="1">
      <c r="A1616" s="70" t="s">
        <v>487</v>
      </c>
      <c r="B1616" s="70" t="s">
        <v>13313</v>
      </c>
      <c r="C1616" s="70" t="s">
        <v>13315</v>
      </c>
      <c r="D1616" s="71">
        <v>859.0</v>
      </c>
      <c r="E1616" s="70">
        <v>887.0</v>
      </c>
      <c r="F1616" s="70">
        <v>35.2356257046223</v>
      </c>
      <c r="G1616" s="70">
        <v>10.4610291645967</v>
      </c>
      <c r="H1616" s="70">
        <v>25.0</v>
      </c>
      <c r="I1616" s="70">
        <v>101.0</v>
      </c>
      <c r="J1616" s="70">
        <v>32.0</v>
      </c>
      <c r="K1616" s="70">
        <v>25.0</v>
      </c>
      <c r="L1616" s="70">
        <v>64.3981570358994</v>
      </c>
      <c r="M1616" s="70">
        <v>35.2356257046223</v>
      </c>
      <c r="N1616" s="70">
        <v>-0.950394588500563</v>
      </c>
      <c r="O1616" s="70">
        <v>0.950394588500563</v>
      </c>
      <c r="P1616" s="70">
        <v>97.3956062924598</v>
      </c>
      <c r="Q1616" s="70">
        <v>1.67711386548861</v>
      </c>
      <c r="R1616" s="70">
        <v>96.7741935483871</v>
      </c>
      <c r="S1616" s="70">
        <v>20392.0</v>
      </c>
      <c r="T1616" s="70">
        <v>115.0</v>
      </c>
      <c r="U1616" s="70">
        <v>36.2846975088968</v>
      </c>
      <c r="V1616" s="70">
        <v>0.00389758052908511</v>
      </c>
      <c r="W1616" s="70">
        <v>0.0</v>
      </c>
      <c r="X1616" s="70">
        <v>0.0</v>
      </c>
      <c r="Y1616" s="70">
        <v>1.53241467242055</v>
      </c>
      <c r="Z1616" s="70">
        <v>8017538.0</v>
      </c>
      <c r="AA1616" s="70">
        <v>8018888.0</v>
      </c>
      <c r="AB1616" s="70">
        <v>0.00254342417834502</v>
      </c>
      <c r="AC1616" s="70">
        <v>0.00388999482059815</v>
      </c>
      <c r="AD1616" s="70">
        <v>0.653837420265235</v>
      </c>
      <c r="AE1616" s="70">
        <v>31.0</v>
      </c>
      <c r="AF1616" s="70">
        <v>2.54299598647593</v>
      </c>
      <c r="AG1616" s="70">
        <v>3.29342080932706</v>
      </c>
      <c r="AH1616" s="70">
        <v>0.968312227937126</v>
      </c>
      <c r="AI1616" s="70">
        <v>0.256486203740028</v>
      </c>
      <c r="AJ1616" s="70">
        <v>0.265111841838184</v>
      </c>
      <c r="AK1616" s="70">
        <v>319.317817163848</v>
      </c>
      <c r="AL1616" s="70">
        <v>397.412387983449</v>
      </c>
      <c r="AM1616" s="70">
        <v>0.0</v>
      </c>
      <c r="AN1616" s="70">
        <v>107.0</v>
      </c>
      <c r="AO1616" s="70">
        <v>111.0</v>
      </c>
      <c r="AP1616" s="70">
        <v>0.0</v>
      </c>
      <c r="AQ1616" s="70">
        <v>0.0</v>
      </c>
      <c r="AR1616" s="70">
        <v>0.03135532513</v>
      </c>
      <c r="AS1616" s="70">
        <v>2.283731699</v>
      </c>
    </row>
    <row r="1617" ht="15.75" customHeight="1">
      <c r="A1617" s="70" t="s">
        <v>487</v>
      </c>
      <c r="B1617" s="70" t="s">
        <v>13316</v>
      </c>
      <c r="C1617" s="70" t="s">
        <v>13317</v>
      </c>
      <c r="D1617" s="71">
        <v>1303.0</v>
      </c>
      <c r="E1617" s="70">
        <v>1324.0</v>
      </c>
      <c r="F1617" s="70">
        <v>35.8006042296072</v>
      </c>
      <c r="G1617" s="70">
        <v>11.3254394116044</v>
      </c>
      <c r="H1617" s="70">
        <v>25.0</v>
      </c>
      <c r="I1617" s="70">
        <v>122.0</v>
      </c>
      <c r="J1617" s="70">
        <v>32.0</v>
      </c>
      <c r="K1617" s="70">
        <v>29.0</v>
      </c>
      <c r="L1617" s="70">
        <v>64.6012658227848</v>
      </c>
      <c r="M1617" s="70">
        <v>35.8006042296072</v>
      </c>
      <c r="N1617" s="70">
        <v>-0.991691842900302</v>
      </c>
      <c r="O1617" s="70">
        <v>0.991691842900302</v>
      </c>
      <c r="P1617" s="70">
        <v>97.2993944988423</v>
      </c>
      <c r="Q1617" s="70">
        <v>1.57419555571156</v>
      </c>
      <c r="R1617" s="70">
        <v>96.7741935483871</v>
      </c>
      <c r="S1617" s="70">
        <v>29257.0</v>
      </c>
      <c r="T1617" s="70">
        <v>198.0</v>
      </c>
      <c r="U1617" s="70">
        <v>37.1281725888324</v>
      </c>
      <c r="V1617" s="70">
        <v>0.00813294401728585</v>
      </c>
      <c r="W1617" s="70">
        <v>0.0</v>
      </c>
      <c r="X1617" s="70">
        <v>0.0</v>
      </c>
      <c r="Y1617" s="70">
        <v>1.6199883788495</v>
      </c>
      <c r="Z1617" s="70">
        <v>5827656.0</v>
      </c>
      <c r="AA1617" s="70">
        <v>5827706.0</v>
      </c>
      <c r="AB1617" s="70">
        <v>0.00502037182702616</v>
      </c>
      <c r="AC1617" s="70">
        <v>0.00809996110472055</v>
      </c>
      <c r="AD1617" s="70">
        <v>0.619801967209491</v>
      </c>
      <c r="AE1617" s="70">
        <v>44.0</v>
      </c>
      <c r="AF1617" s="70">
        <v>5.02032875371544</v>
      </c>
      <c r="AG1617" s="70">
        <v>3.61152959452485</v>
      </c>
      <c r="AH1617" s="70">
        <v>0.96020677744381</v>
      </c>
      <c r="AI1617" s="70">
        <v>0.306305547231392</v>
      </c>
      <c r="AJ1617" s="70">
        <v>0.31335154743917</v>
      </c>
      <c r="AK1617" s="70">
        <v>158.845494556268</v>
      </c>
      <c r="AL1617" s="70">
        <v>205.209558098584</v>
      </c>
      <c r="AM1617" s="70">
        <v>0.0</v>
      </c>
      <c r="AN1617" s="70">
        <v>224.0</v>
      </c>
      <c r="AO1617" s="70">
        <v>227.0</v>
      </c>
      <c r="AP1617" s="70">
        <v>0.0</v>
      </c>
      <c r="AQ1617" s="70">
        <v>0.0</v>
      </c>
      <c r="AR1617" s="70">
        <v>0.03015018813</v>
      </c>
      <c r="AS1617" s="70">
        <v>2.604246616</v>
      </c>
    </row>
    <row r="1618" ht="15.75" customHeight="1">
      <c r="A1618" s="70" t="s">
        <v>487</v>
      </c>
      <c r="B1618" s="70" t="s">
        <v>10988</v>
      </c>
      <c r="C1618" s="70" t="s">
        <v>10989</v>
      </c>
      <c r="D1618" s="71">
        <v>880.0</v>
      </c>
      <c r="E1618" s="70">
        <v>883.0</v>
      </c>
      <c r="F1618" s="70">
        <v>35.0770101925254</v>
      </c>
      <c r="G1618" s="70">
        <v>10.5490305035892</v>
      </c>
      <c r="H1618" s="70">
        <v>25.0</v>
      </c>
      <c r="I1618" s="70">
        <v>101.0</v>
      </c>
      <c r="J1618" s="70">
        <v>32.0</v>
      </c>
      <c r="K1618" s="70">
        <v>25.0</v>
      </c>
      <c r="L1618" s="70">
        <v>64.2333645433119</v>
      </c>
      <c r="M1618" s="70">
        <v>35.0770101925254</v>
      </c>
      <c r="N1618" s="70">
        <v>-0.936579841449603</v>
      </c>
      <c r="O1618" s="70">
        <v>0.936579841449603</v>
      </c>
      <c r="P1618" s="70">
        <v>97.4000081881257</v>
      </c>
      <c r="Q1618" s="70">
        <v>1.61107191132061</v>
      </c>
      <c r="R1618" s="70">
        <v>96.875</v>
      </c>
      <c r="S1618" s="70">
        <v>20981.0</v>
      </c>
      <c r="T1618" s="70">
        <v>111.0</v>
      </c>
      <c r="U1618" s="70">
        <v>35.5008460236886</v>
      </c>
      <c r="V1618" s="70">
        <v>0.00410008431304723</v>
      </c>
      <c r="W1618" s="70">
        <v>0.0</v>
      </c>
      <c r="X1618" s="70">
        <v>0.0</v>
      </c>
      <c r="Y1618" s="70">
        <v>1.47619274581764</v>
      </c>
      <c r="Z1618" s="70">
        <v>7553991.0</v>
      </c>
      <c r="AA1618" s="70">
        <v>7555891.0</v>
      </c>
      <c r="AB1618" s="70">
        <v>0.00277747219979478</v>
      </c>
      <c r="AC1618" s="70">
        <v>0.00409169044313684</v>
      </c>
      <c r="AD1618" s="70">
        <v>0.67880799840407</v>
      </c>
      <c r="AE1618" s="70">
        <v>31.0</v>
      </c>
      <c r="AF1618" s="70">
        <v>2.77677377823475</v>
      </c>
      <c r="AG1618" s="70">
        <v>3.2915119764538</v>
      </c>
      <c r="AH1618" s="70">
        <v>0.967751011425065</v>
      </c>
      <c r="AI1618" s="70">
        <v>0.263633763881607</v>
      </c>
      <c r="AJ1618" s="70">
        <v>0.272474681046955</v>
      </c>
      <c r="AK1618" s="70">
        <v>282.563360704769</v>
      </c>
      <c r="AL1618" s="70">
        <v>327.359148259142</v>
      </c>
      <c r="AM1618" s="70">
        <v>0.0</v>
      </c>
      <c r="AN1618" s="70">
        <v>116.0</v>
      </c>
      <c r="AO1618" s="70">
        <v>117.0</v>
      </c>
      <c r="AP1618" s="70">
        <v>0.0</v>
      </c>
      <c r="AQ1618" s="70">
        <v>0.0</v>
      </c>
      <c r="AR1618" s="70">
        <v>0.0329416804</v>
      </c>
      <c r="AS1618" s="70">
        <v>2.917738914</v>
      </c>
    </row>
    <row r="1619" ht="15.75" customHeight="1">
      <c r="A1619" s="70" t="s">
        <v>487</v>
      </c>
      <c r="B1619" s="70" t="s">
        <v>13318</v>
      </c>
      <c r="C1619" s="70" t="s">
        <v>13319</v>
      </c>
      <c r="D1619" s="71">
        <v>876.0</v>
      </c>
      <c r="E1619" s="70">
        <v>894.0</v>
      </c>
      <c r="F1619" s="70">
        <v>35.2595078299776</v>
      </c>
      <c r="G1619" s="70">
        <v>11.1969937866501</v>
      </c>
      <c r="H1619" s="70">
        <v>25.0</v>
      </c>
      <c r="I1619" s="70">
        <v>107.0</v>
      </c>
      <c r="J1619" s="70">
        <v>32.0</v>
      </c>
      <c r="K1619" s="70">
        <v>25.0</v>
      </c>
      <c r="L1619" s="70">
        <v>64.4153289765877</v>
      </c>
      <c r="M1619" s="70">
        <v>35.2595078299776</v>
      </c>
      <c r="N1619" s="70">
        <v>-0.980984340044742</v>
      </c>
      <c r="O1619" s="70">
        <v>0.980984340044742</v>
      </c>
      <c r="P1619" s="70">
        <v>97.2928689126465</v>
      </c>
      <c r="Q1619" s="70">
        <v>1.60626917237474</v>
      </c>
      <c r="R1619" s="70">
        <v>96.7741935483871</v>
      </c>
      <c r="S1619" s="70">
        <v>21364.0</v>
      </c>
      <c r="T1619" s="70">
        <v>129.0</v>
      </c>
      <c r="U1619" s="70">
        <v>36.457337883959</v>
      </c>
      <c r="V1619" s="70">
        <v>0.00362413406536548</v>
      </c>
      <c r="W1619" s="70">
        <v>0.0</v>
      </c>
      <c r="X1619" s="70">
        <v>0.0</v>
      </c>
      <c r="Y1619" s="70">
        <v>1.47537914248268</v>
      </c>
      <c r="Z1619" s="70">
        <v>8697250.0</v>
      </c>
      <c r="AA1619" s="70">
        <v>8698800.0</v>
      </c>
      <c r="AB1619" s="70">
        <v>0.00245640863491333</v>
      </c>
      <c r="AC1619" s="70">
        <v>0.00361757481776037</v>
      </c>
      <c r="AD1619" s="70">
        <v>0.679020824352732</v>
      </c>
      <c r="AE1619" s="70">
        <v>31.0</v>
      </c>
      <c r="AF1619" s="70">
        <v>2.45597093852025</v>
      </c>
      <c r="AG1619" s="70">
        <v>3.33160308662641</v>
      </c>
      <c r="AH1619" s="70">
        <v>0.979538328516183</v>
      </c>
      <c r="AI1619" s="70">
        <v>0.210122948261873</v>
      </c>
      <c r="AJ1619" s="70">
        <v>0.217237170918811</v>
      </c>
      <c r="AK1619" s="70">
        <v>297.548890804983</v>
      </c>
      <c r="AL1619" s="70">
        <v>320.863950450497</v>
      </c>
      <c r="AM1619" s="70">
        <v>0.0</v>
      </c>
      <c r="AN1619" s="70">
        <v>101.0</v>
      </c>
      <c r="AO1619" s="70">
        <v>103.0</v>
      </c>
      <c r="AP1619" s="70">
        <v>0.0</v>
      </c>
      <c r="AQ1619" s="70">
        <v>0.0</v>
      </c>
      <c r="AR1619" s="70">
        <v>0.03023579344</v>
      </c>
      <c r="AS1619" s="70">
        <v>2.593609571</v>
      </c>
    </row>
    <row r="1620" ht="15.75" customHeight="1">
      <c r="A1620" s="70" t="s">
        <v>487</v>
      </c>
      <c r="B1620" s="70" t="s">
        <v>13320</v>
      </c>
      <c r="C1620" s="70" t="s">
        <v>13321</v>
      </c>
      <c r="D1620" s="71">
        <v>526.0</v>
      </c>
      <c r="E1620" s="70">
        <v>529.0</v>
      </c>
      <c r="F1620" s="70">
        <v>33.3043478260869</v>
      </c>
      <c r="G1620" s="70">
        <v>7.78766507194083</v>
      </c>
      <c r="H1620" s="70">
        <v>25.0</v>
      </c>
      <c r="I1620" s="70">
        <v>67.0</v>
      </c>
      <c r="J1620" s="70">
        <v>31.0</v>
      </c>
      <c r="K1620" s="70">
        <v>25.0</v>
      </c>
      <c r="L1620" s="70">
        <v>61.3463503235327</v>
      </c>
      <c r="M1620" s="70">
        <v>33.3043478260869</v>
      </c>
      <c r="N1620" s="70">
        <v>-1.01701323251417</v>
      </c>
      <c r="O1620" s="70">
        <v>1.01701323251417</v>
      </c>
      <c r="P1620" s="70">
        <v>96.9905450726823</v>
      </c>
      <c r="Q1620" s="70">
        <v>1.47641755327328</v>
      </c>
      <c r="R1620" s="70">
        <v>96.6666666666666</v>
      </c>
      <c r="S1620" s="70">
        <v>10890.0</v>
      </c>
      <c r="T1620" s="70">
        <v>85.0</v>
      </c>
      <c r="U1620" s="70">
        <v>33.5076923076923</v>
      </c>
      <c r="V1620" s="70">
        <v>0.00399959765614268</v>
      </c>
      <c r="W1620" s="70">
        <v>0.0</v>
      </c>
      <c r="X1620" s="70">
        <v>0.0</v>
      </c>
      <c r="Y1620" s="70">
        <v>1.61753902662993</v>
      </c>
      <c r="Z1620" s="70">
        <v>4404193.0</v>
      </c>
      <c r="AA1620" s="70">
        <v>4411043.0</v>
      </c>
      <c r="AB1620" s="70">
        <v>0.00247264368296303</v>
      </c>
      <c r="AC1620" s="70">
        <v>0.00399160991823155</v>
      </c>
      <c r="AD1620" s="70">
        <v>0.619460251280895</v>
      </c>
      <c r="AE1620" s="70">
        <v>24.0</v>
      </c>
      <c r="AF1620" s="70">
        <v>2.46880386339466</v>
      </c>
      <c r="AG1620" s="70">
        <v>3.05700386533995</v>
      </c>
      <c r="AH1620" s="70">
        <v>0.974967324892869</v>
      </c>
      <c r="AI1620" s="70">
        <v>0.225256517746636</v>
      </c>
      <c r="AJ1620" s="70">
        <v>0.235074003541478</v>
      </c>
      <c r="AK1620" s="70">
        <v>348.503375373574</v>
      </c>
      <c r="AL1620" s="70">
        <v>485.76954407378</v>
      </c>
      <c r="AM1620" s="70">
        <v>0.0</v>
      </c>
      <c r="AN1620" s="70">
        <v>119.0</v>
      </c>
      <c r="AO1620" s="70">
        <v>120.0</v>
      </c>
      <c r="AP1620" s="70">
        <v>0.0</v>
      </c>
      <c r="AQ1620" s="70">
        <v>0.0</v>
      </c>
      <c r="AR1620" s="70">
        <v>0.03867824003</v>
      </c>
      <c r="AS1620" s="70">
        <v>2.195651293</v>
      </c>
    </row>
    <row r="1621" ht="15.75" customHeight="1">
      <c r="A1621" s="70" t="s">
        <v>487</v>
      </c>
      <c r="B1621" s="70" t="s">
        <v>10992</v>
      </c>
      <c r="C1621" s="70" t="s">
        <v>10993</v>
      </c>
      <c r="D1621" s="71">
        <v>8673.0</v>
      </c>
      <c r="E1621" s="70">
        <v>8692.0</v>
      </c>
      <c r="F1621" s="70">
        <v>40.1642890013805</v>
      </c>
      <c r="G1621" s="70">
        <v>12.687772244457</v>
      </c>
      <c r="H1621" s="70">
        <v>25.0</v>
      </c>
      <c r="I1621" s="70">
        <v>125.0</v>
      </c>
      <c r="J1621" s="70">
        <v>37.0</v>
      </c>
      <c r="K1621" s="70">
        <v>28.0</v>
      </c>
      <c r="L1621" s="70">
        <v>42.5046117533829</v>
      </c>
      <c r="M1621" s="70">
        <v>40.1642890013805</v>
      </c>
      <c r="N1621" s="70">
        <v>-1.10734008283479</v>
      </c>
      <c r="O1621" s="70">
        <v>1.10734008283479</v>
      </c>
      <c r="P1621" s="70">
        <v>97.2981518030301</v>
      </c>
      <c r="Q1621" s="70">
        <v>1.56981629910551</v>
      </c>
      <c r="R1621" s="70">
        <v>96.875</v>
      </c>
      <c r="S1621" s="70">
        <v>205576.0</v>
      </c>
      <c r="T1621" s="70">
        <v>253.0</v>
      </c>
      <c r="U1621" s="70">
        <v>46.6370235934664</v>
      </c>
      <c r="V1621" s="70">
        <v>0.0526172178505862</v>
      </c>
      <c r="W1621" s="70">
        <v>0.0</v>
      </c>
      <c r="X1621" s="70">
        <v>0.0</v>
      </c>
      <c r="Y1621" s="70">
        <v>1.69782464879168</v>
      </c>
      <c r="Z1621" s="70">
        <v>6633418.0</v>
      </c>
      <c r="AA1621" s="70">
        <v>6634318.0</v>
      </c>
      <c r="AB1621" s="70">
        <v>0.0309909612208969</v>
      </c>
      <c r="AC1621" s="70">
        <v>0.0512568950898462</v>
      </c>
      <c r="AD1621" s="70">
        <v>0.604620337743324</v>
      </c>
      <c r="AE1621" s="70">
        <v>86.0</v>
      </c>
      <c r="AF1621" s="70">
        <v>30.9867570411909</v>
      </c>
      <c r="AG1621" s="70">
        <v>4.19902377623812</v>
      </c>
      <c r="AH1621" s="70">
        <v>0.945161695995158</v>
      </c>
      <c r="AI1621" s="70">
        <v>0.38027201618866</v>
      </c>
      <c r="AJ1621" s="70">
        <v>0.384735144576896</v>
      </c>
      <c r="AK1621" s="70">
        <v>23.1901545122555</v>
      </c>
      <c r="AL1621" s="70">
        <v>28.2966592794271</v>
      </c>
      <c r="AM1621" s="70">
        <v>0.0</v>
      </c>
      <c r="AN1621" s="70">
        <v>1307.0</v>
      </c>
      <c r="AO1621" s="70">
        <v>1310.0</v>
      </c>
      <c r="AP1621" s="70">
        <v>0.0</v>
      </c>
      <c r="AQ1621" s="70">
        <v>0.0</v>
      </c>
      <c r="AR1621" s="70">
        <v>0.03450587392</v>
      </c>
      <c r="AS1621" s="70">
        <v>6.185107231</v>
      </c>
    </row>
    <row r="1622" ht="15.75" customHeight="1">
      <c r="A1622" s="70" t="s">
        <v>487</v>
      </c>
      <c r="B1622" s="70" t="s">
        <v>13322</v>
      </c>
      <c r="C1622" s="70" t="s">
        <v>13323</v>
      </c>
      <c r="D1622" s="71">
        <v>761.0</v>
      </c>
      <c r="E1622" s="70">
        <v>766.0</v>
      </c>
      <c r="F1622" s="70">
        <v>41.1553524804177</v>
      </c>
      <c r="G1622" s="70">
        <v>19.6114050136042</v>
      </c>
      <c r="H1622" s="70">
        <v>25.0</v>
      </c>
      <c r="I1622" s="70">
        <v>156.0</v>
      </c>
      <c r="J1622" s="70">
        <v>35.0</v>
      </c>
      <c r="K1622" s="70">
        <v>26.0</v>
      </c>
      <c r="L1622" s="70">
        <v>44.4282315622521</v>
      </c>
      <c r="M1622" s="70">
        <v>41.1553524804177</v>
      </c>
      <c r="N1622" s="70">
        <v>-1.16187989556135</v>
      </c>
      <c r="O1622" s="70">
        <v>1.16187989556135</v>
      </c>
      <c r="P1622" s="70">
        <v>97.1774766321502</v>
      </c>
      <c r="Q1622" s="70">
        <v>1.49380268499374</v>
      </c>
      <c r="R1622" s="70">
        <v>96.7741935483871</v>
      </c>
      <c r="S1622" s="70">
        <v>21771.0</v>
      </c>
      <c r="T1622" s="70">
        <v>156.0</v>
      </c>
      <c r="U1622" s="70">
        <v>43.542</v>
      </c>
      <c r="V1622" s="70">
        <v>0.00401422054373701</v>
      </c>
      <c r="W1622" s="70">
        <v>0.0</v>
      </c>
      <c r="X1622" s="70">
        <v>0.0</v>
      </c>
      <c r="Y1622" s="70">
        <v>1.44788939414817</v>
      </c>
      <c r="Z1622" s="70">
        <v>7852583.0</v>
      </c>
      <c r="AA1622" s="70">
        <v>7854033.0</v>
      </c>
      <c r="AB1622" s="70">
        <v>0.00277246353206327</v>
      </c>
      <c r="AC1622" s="70">
        <v>0.00400617433047556</v>
      </c>
      <c r="AD1622" s="70">
        <v>0.692047650291383</v>
      </c>
      <c r="AE1622" s="70">
        <v>30.0</v>
      </c>
      <c r="AF1622" s="70">
        <v>2.77195168393104</v>
      </c>
      <c r="AG1622" s="70">
        <v>3.23744218404656</v>
      </c>
      <c r="AH1622" s="70">
        <v>0.961436867423433</v>
      </c>
      <c r="AI1622" s="70">
        <v>0.28036346991173</v>
      </c>
      <c r="AJ1622" s="70">
        <v>0.290180827672212</v>
      </c>
      <c r="AK1622" s="70">
        <v>200.580600959897</v>
      </c>
      <c r="AL1622" s="70">
        <v>161.502439053461</v>
      </c>
      <c r="AM1622" s="70">
        <v>0.0</v>
      </c>
      <c r="AN1622" s="70">
        <v>97.0</v>
      </c>
      <c r="AO1622" s="70">
        <v>98.0</v>
      </c>
      <c r="AP1622" s="70">
        <v>0.0</v>
      </c>
      <c r="AQ1622" s="70">
        <v>0.0</v>
      </c>
      <c r="AR1622" s="70">
        <v>0.04009854421</v>
      </c>
      <c r="AS1622" s="70">
        <v>2.27684617</v>
      </c>
    </row>
    <row r="1623" ht="15.75" customHeight="1">
      <c r="A1623" s="70" t="s">
        <v>487</v>
      </c>
      <c r="B1623" s="70" t="s">
        <v>12386</v>
      </c>
      <c r="C1623" s="70" t="s">
        <v>12387</v>
      </c>
      <c r="D1623" s="71">
        <v>697.0</v>
      </c>
      <c r="E1623" s="70">
        <v>703.0</v>
      </c>
      <c r="F1623" s="70">
        <v>34.9103840682788</v>
      </c>
      <c r="G1623" s="70">
        <v>10.9161107182963</v>
      </c>
      <c r="H1623" s="70">
        <v>25.0</v>
      </c>
      <c r="I1623" s="70">
        <v>100.0</v>
      </c>
      <c r="J1623" s="70">
        <v>31.0</v>
      </c>
      <c r="K1623" s="70">
        <v>27.0</v>
      </c>
      <c r="L1623" s="70">
        <v>47.7670931464428</v>
      </c>
      <c r="M1623" s="70">
        <v>34.9103840682788</v>
      </c>
      <c r="N1623" s="70">
        <v>-1.08534850640113</v>
      </c>
      <c r="O1623" s="70">
        <v>1.08534850640113</v>
      </c>
      <c r="P1623" s="70">
        <v>96.9175120712586</v>
      </c>
      <c r="Q1623" s="70">
        <v>1.32616166478712</v>
      </c>
      <c r="R1623" s="70">
        <v>96.551724137931</v>
      </c>
      <c r="S1623" s="70">
        <v>16566.0</v>
      </c>
      <c r="T1623" s="70">
        <v>173.0</v>
      </c>
      <c r="U1623" s="70">
        <v>36.4889867841409</v>
      </c>
      <c r="V1623" s="70">
        <v>0.00350550258630984</v>
      </c>
      <c r="W1623" s="70">
        <v>0.0</v>
      </c>
      <c r="X1623" s="70">
        <v>0.0</v>
      </c>
      <c r="Y1623" s="70">
        <v>1.48140770252324</v>
      </c>
      <c r="Z1623" s="70">
        <v>7000708.0</v>
      </c>
      <c r="AA1623" s="70">
        <v>7001158.0</v>
      </c>
      <c r="AB1623" s="70">
        <v>0.00236633209098279</v>
      </c>
      <c r="AC1623" s="70">
        <v>0.00349936548542062</v>
      </c>
      <c r="AD1623" s="70">
        <v>0.676217474522631</v>
      </c>
      <c r="AE1623" s="70">
        <v>28.0</v>
      </c>
      <c r="AF1623" s="70">
        <v>2.36617999479514</v>
      </c>
      <c r="AG1623" s="70">
        <v>3.15063356665583</v>
      </c>
      <c r="AH1623" s="70">
        <v>0.955943515491949</v>
      </c>
      <c r="AI1623" s="70">
        <v>0.29664954100545</v>
      </c>
      <c r="AJ1623" s="70">
        <v>0.307769849675753</v>
      </c>
      <c r="AK1623" s="70">
        <v>299.486945485167</v>
      </c>
      <c r="AL1623" s="70">
        <v>314.417047146378</v>
      </c>
      <c r="AM1623" s="70">
        <v>0.0</v>
      </c>
      <c r="AN1623" s="70">
        <v>100.0</v>
      </c>
      <c r="AO1623" s="70">
        <v>100.0</v>
      </c>
      <c r="AP1623" s="70">
        <v>0.0</v>
      </c>
      <c r="AQ1623" s="70">
        <v>0.0</v>
      </c>
      <c r="AR1623" s="70">
        <v>0.03915315494</v>
      </c>
      <c r="AS1623" s="70">
        <v>2.237012625</v>
      </c>
    </row>
    <row r="1624" ht="15.75" customHeight="1">
      <c r="A1624" s="70" t="s">
        <v>487</v>
      </c>
      <c r="B1624" s="70" t="s">
        <v>11208</v>
      </c>
      <c r="C1624" s="70" t="s">
        <v>11209</v>
      </c>
      <c r="D1624" s="71">
        <v>709.0</v>
      </c>
      <c r="E1624" s="70">
        <v>712.0</v>
      </c>
      <c r="F1624" s="70">
        <v>35.9339887640449</v>
      </c>
      <c r="G1624" s="70">
        <v>11.2837022901434</v>
      </c>
      <c r="H1624" s="70">
        <v>25.0</v>
      </c>
      <c r="I1624" s="70">
        <v>135.0</v>
      </c>
      <c r="J1624" s="70">
        <v>33.0</v>
      </c>
      <c r="K1624" s="70">
        <v>26.0</v>
      </c>
      <c r="L1624" s="70">
        <v>45.9917920656634</v>
      </c>
      <c r="M1624" s="70">
        <v>35.9339887640449</v>
      </c>
      <c r="N1624" s="70">
        <v>-1.04213483146067</v>
      </c>
      <c r="O1624" s="70">
        <v>1.04213483146067</v>
      </c>
      <c r="P1624" s="70">
        <v>97.1369176252304</v>
      </c>
      <c r="Q1624" s="70">
        <v>1.48830709830739</v>
      </c>
      <c r="R1624" s="70">
        <v>96.7477525118984</v>
      </c>
      <c r="S1624" s="70">
        <v>16388.0</v>
      </c>
      <c r="T1624" s="70">
        <v>139.0</v>
      </c>
      <c r="U1624" s="70">
        <v>37.3302961275626</v>
      </c>
      <c r="V1624" s="70">
        <v>0.00305015345555488</v>
      </c>
      <c r="W1624" s="70">
        <v>0.0</v>
      </c>
      <c r="X1624" s="70">
        <v>0.0</v>
      </c>
      <c r="Y1624" s="70">
        <v>1.56102025872589</v>
      </c>
      <c r="Z1624" s="70">
        <v>8387119.0</v>
      </c>
      <c r="AA1624" s="70">
        <v>8388219.0</v>
      </c>
      <c r="AB1624" s="70">
        <v>0.00195394866818987</v>
      </c>
      <c r="AC1624" s="70">
        <v>0.00304550646338408</v>
      </c>
      <c r="AD1624" s="70">
        <v>0.641584147557086</v>
      </c>
      <c r="AE1624" s="70">
        <v>29.0</v>
      </c>
      <c r="AF1624" s="70">
        <v>1.95369243459189</v>
      </c>
      <c r="AG1624" s="70">
        <v>3.1691897651126</v>
      </c>
      <c r="AH1624" s="70">
        <v>0.951079094536782</v>
      </c>
      <c r="AI1624" s="70">
        <v>0.310331601520276</v>
      </c>
      <c r="AJ1624" s="70">
        <v>0.321580046844337</v>
      </c>
      <c r="AK1624" s="70">
        <v>391.707667851152</v>
      </c>
      <c r="AL1624" s="70">
        <v>467.9999814501</v>
      </c>
      <c r="AM1624" s="70">
        <v>0.0</v>
      </c>
      <c r="AN1624" s="70">
        <v>85.0</v>
      </c>
      <c r="AO1624" s="70">
        <v>85.0</v>
      </c>
      <c r="AP1624" s="70">
        <v>0.0</v>
      </c>
      <c r="AQ1624" s="70">
        <v>0.0</v>
      </c>
      <c r="AR1624" s="70">
        <v>0.04022860155</v>
      </c>
      <c r="AS1624" s="70">
        <v>2.43304491</v>
      </c>
    </row>
    <row r="1625" ht="15.75" customHeight="1">
      <c r="A1625" s="70" t="s">
        <v>487</v>
      </c>
      <c r="B1625" s="70" t="s">
        <v>12388</v>
      </c>
      <c r="C1625" s="70" t="s">
        <v>12389</v>
      </c>
      <c r="D1625" s="71">
        <v>2409.0</v>
      </c>
      <c r="E1625" s="70">
        <v>2420.0</v>
      </c>
      <c r="F1625" s="70">
        <v>39.8714876033057</v>
      </c>
      <c r="G1625" s="70">
        <v>12.7935079496259</v>
      </c>
      <c r="H1625" s="70">
        <v>25.0</v>
      </c>
      <c r="I1625" s="70">
        <v>148.0</v>
      </c>
      <c r="J1625" s="70">
        <v>37.0</v>
      </c>
      <c r="K1625" s="70">
        <v>28.0</v>
      </c>
      <c r="L1625" s="70">
        <v>40.1631274031236</v>
      </c>
      <c r="M1625" s="70">
        <v>39.8714876033057</v>
      </c>
      <c r="N1625" s="70">
        <v>-1.05123966942148</v>
      </c>
      <c r="O1625" s="70">
        <v>1.05123966942148</v>
      </c>
      <c r="P1625" s="70">
        <v>97.3929721394287</v>
      </c>
      <c r="Q1625" s="70">
        <v>1.59595440154011</v>
      </c>
      <c r="R1625" s="70">
        <v>96.9696969696969</v>
      </c>
      <c r="S1625" s="70">
        <v>59051.0</v>
      </c>
      <c r="T1625" s="70">
        <v>285.0</v>
      </c>
      <c r="U1625" s="70">
        <v>43.9694713328369</v>
      </c>
      <c r="V1625" s="70">
        <v>0.0135115188632185</v>
      </c>
      <c r="W1625" s="70">
        <v>0.0</v>
      </c>
      <c r="X1625" s="70">
        <v>0.0</v>
      </c>
      <c r="Y1625" s="70">
        <v>1.63387580227261</v>
      </c>
      <c r="Z1625" s="70">
        <v>7140722.0</v>
      </c>
      <c r="AA1625" s="70">
        <v>7141422.0</v>
      </c>
      <c r="AB1625" s="70">
        <v>0.00826961195240481</v>
      </c>
      <c r="AC1625" s="70">
        <v>0.0134206480203291</v>
      </c>
      <c r="AD1625" s="70">
        <v>0.616185741543796</v>
      </c>
      <c r="AE1625" s="70">
        <v>61.0</v>
      </c>
      <c r="AF1625" s="70">
        <v>8.26880136757077</v>
      </c>
      <c r="AG1625" s="70">
        <v>3.81991452890705</v>
      </c>
      <c r="AH1625" s="70">
        <v>0.9329734083066</v>
      </c>
      <c r="AI1625" s="70">
        <v>0.397744604946007</v>
      </c>
      <c r="AJ1625" s="70">
        <v>0.404393894593609</v>
      </c>
      <c r="AK1625" s="70">
        <v>90.7893922770169</v>
      </c>
      <c r="AL1625" s="70">
        <v>111.371582317642</v>
      </c>
      <c r="AM1625" s="70">
        <v>0.0</v>
      </c>
      <c r="AN1625" s="70">
        <v>337.0</v>
      </c>
      <c r="AO1625" s="70">
        <v>339.0</v>
      </c>
      <c r="AP1625" s="70">
        <v>0.0</v>
      </c>
      <c r="AQ1625" s="70">
        <v>0.0</v>
      </c>
      <c r="AR1625" s="70">
        <v>0.04121213034</v>
      </c>
      <c r="AS1625" s="70">
        <v>3.652188301</v>
      </c>
    </row>
    <row r="1626" ht="15.75" customHeight="1">
      <c r="A1626" s="70" t="s">
        <v>487</v>
      </c>
      <c r="B1626" s="70" t="s">
        <v>13324</v>
      </c>
      <c r="C1626" s="70" t="s">
        <v>13325</v>
      </c>
      <c r="D1626" s="71">
        <v>918.0</v>
      </c>
      <c r="E1626" s="70">
        <v>918.0</v>
      </c>
      <c r="F1626" s="70">
        <v>34.2941176470588</v>
      </c>
      <c r="G1626" s="70">
        <v>9.20602596705551</v>
      </c>
      <c r="H1626" s="70">
        <v>25.0</v>
      </c>
      <c r="I1626" s="70">
        <v>91.0</v>
      </c>
      <c r="J1626" s="70">
        <v>31.0</v>
      </c>
      <c r="K1626" s="70">
        <v>25.0</v>
      </c>
      <c r="L1626" s="70">
        <v>62.5373229146814</v>
      </c>
      <c r="M1626" s="70">
        <v>34.2941176470588</v>
      </c>
      <c r="N1626" s="70">
        <v>-0.92156862745098</v>
      </c>
      <c r="O1626" s="70">
        <v>0.92156862745098</v>
      </c>
      <c r="P1626" s="70">
        <v>97.3544146858427</v>
      </c>
      <c r="Q1626" s="70">
        <v>1.61605729131173</v>
      </c>
      <c r="R1626" s="70">
        <v>96.7741935483871</v>
      </c>
      <c r="S1626" s="70">
        <v>18999.0</v>
      </c>
      <c r="T1626" s="70">
        <v>119.0</v>
      </c>
      <c r="U1626" s="70">
        <v>35.1833333333333</v>
      </c>
      <c r="V1626" s="70">
        <v>0.00466859777746271</v>
      </c>
      <c r="W1626" s="70">
        <v>0.0</v>
      </c>
      <c r="X1626" s="70">
        <v>0.0</v>
      </c>
      <c r="Y1626" s="70">
        <v>1.65692931206905</v>
      </c>
      <c r="Z1626" s="70">
        <v>6742924.0</v>
      </c>
      <c r="AA1626" s="70">
        <v>6748074.0</v>
      </c>
      <c r="AB1626" s="70">
        <v>0.00281762036766245</v>
      </c>
      <c r="AC1626" s="70">
        <v>0.00465771681439119</v>
      </c>
      <c r="AD1626" s="70">
        <v>0.604935954662744</v>
      </c>
      <c r="AE1626" s="70">
        <v>27.0</v>
      </c>
      <c r="AF1626" s="70">
        <v>2.81547001411069</v>
      </c>
      <c r="AG1626" s="70">
        <v>3.17558749480298</v>
      </c>
      <c r="AH1626" s="70">
        <v>0.974675746205375</v>
      </c>
      <c r="AI1626" s="70">
        <v>0.220645216144979</v>
      </c>
      <c r="AJ1626" s="70">
        <v>0.229255204889205</v>
      </c>
      <c r="AK1626" s="70">
        <v>294.44623714054</v>
      </c>
      <c r="AL1626" s="70">
        <v>404.76082855223</v>
      </c>
      <c r="AM1626" s="70">
        <v>0.0</v>
      </c>
      <c r="AN1626" s="70">
        <v>136.0</v>
      </c>
      <c r="AO1626" s="70">
        <v>136.0</v>
      </c>
      <c r="AP1626" s="70">
        <v>0.0</v>
      </c>
      <c r="AQ1626" s="70">
        <v>0.0</v>
      </c>
      <c r="AR1626" s="70">
        <v>0.03048796207</v>
      </c>
      <c r="AS1626" s="70">
        <v>2.70357132</v>
      </c>
    </row>
    <row r="1627" ht="15.75" customHeight="1">
      <c r="A1627" s="70" t="s">
        <v>487</v>
      </c>
      <c r="B1627" s="70" t="s">
        <v>13326</v>
      </c>
      <c r="C1627" s="70" t="s">
        <v>13327</v>
      </c>
      <c r="D1627" s="71">
        <v>620.0</v>
      </c>
      <c r="E1627" s="70">
        <v>623.0</v>
      </c>
      <c r="F1627" s="70">
        <v>34.6902086677367</v>
      </c>
      <c r="G1627" s="70">
        <v>10.5490136288468</v>
      </c>
      <c r="H1627" s="70">
        <v>25.0</v>
      </c>
      <c r="I1627" s="70">
        <v>110.0</v>
      </c>
      <c r="J1627" s="70">
        <v>31.0</v>
      </c>
      <c r="K1627" s="70">
        <v>26.0</v>
      </c>
      <c r="L1627" s="70">
        <v>61.7851193781232</v>
      </c>
      <c r="M1627" s="70">
        <v>34.6902086677367</v>
      </c>
      <c r="N1627" s="70">
        <v>-0.969502407704654</v>
      </c>
      <c r="O1627" s="70">
        <v>0.969502407704654</v>
      </c>
      <c r="P1627" s="70">
        <v>97.2583736592973</v>
      </c>
      <c r="Q1627" s="70">
        <v>1.58188786732728</v>
      </c>
      <c r="R1627" s="70">
        <v>96.7741935483871</v>
      </c>
      <c r="S1627" s="70">
        <v>14106.0</v>
      </c>
      <c r="T1627" s="70">
        <v>131.0</v>
      </c>
      <c r="U1627" s="70">
        <v>35.0895522388059</v>
      </c>
      <c r="V1627" s="70">
        <v>0.0029742448644008</v>
      </c>
      <c r="W1627" s="70">
        <v>0.0</v>
      </c>
      <c r="X1627" s="70">
        <v>0.0</v>
      </c>
      <c r="Y1627" s="70">
        <v>1.532043102226</v>
      </c>
      <c r="Z1627" s="70">
        <v>7266046.0</v>
      </c>
      <c r="AA1627" s="70">
        <v>7270346.0</v>
      </c>
      <c r="AB1627" s="70">
        <v>0.00194135847749931</v>
      </c>
      <c r="AC1627" s="70">
        <v>0.00296982617997942</v>
      </c>
      <c r="AD1627" s="70">
        <v>0.653694310659206</v>
      </c>
      <c r="AE1627" s="70">
        <v>26.0</v>
      </c>
      <c r="AF1627" s="70">
        <v>1.94021027334875</v>
      </c>
      <c r="AG1627" s="70">
        <v>3.13972212299341</v>
      </c>
      <c r="AH1627" s="70">
        <v>0.975409606692124</v>
      </c>
      <c r="AI1627" s="70">
        <v>0.221000992485467</v>
      </c>
      <c r="AJ1627" s="70">
        <v>0.229950063528647</v>
      </c>
      <c r="AK1627" s="70">
        <v>353.680073691545</v>
      </c>
      <c r="AL1627" s="70">
        <v>372.047084110293</v>
      </c>
      <c r="AM1627" s="70">
        <v>0.0</v>
      </c>
      <c r="AN1627" s="70">
        <v>85.0</v>
      </c>
      <c r="AO1627" s="70">
        <v>86.0</v>
      </c>
      <c r="AP1627" s="70">
        <v>0.0</v>
      </c>
      <c r="AQ1627" s="70">
        <v>0.0</v>
      </c>
      <c r="AR1627" s="70">
        <v>0.03097361326</v>
      </c>
      <c r="AS1627" s="70">
        <v>2.152205467</v>
      </c>
    </row>
    <row r="1628" ht="15.75" customHeight="1">
      <c r="A1628" s="70" t="s">
        <v>487</v>
      </c>
      <c r="B1628" s="70" t="s">
        <v>13326</v>
      </c>
      <c r="C1628" s="70" t="s">
        <v>13328</v>
      </c>
      <c r="D1628" s="71">
        <v>633.0</v>
      </c>
      <c r="E1628" s="70">
        <v>633.0</v>
      </c>
      <c r="F1628" s="70">
        <v>34.4360189573459</v>
      </c>
      <c r="G1628" s="70">
        <v>10.4613256087988</v>
      </c>
      <c r="H1628" s="70">
        <v>25.0</v>
      </c>
      <c r="I1628" s="70">
        <v>110.0</v>
      </c>
      <c r="J1628" s="70">
        <v>31.0</v>
      </c>
      <c r="K1628" s="70">
        <v>25.0</v>
      </c>
      <c r="L1628" s="70">
        <v>61.8405358289751</v>
      </c>
      <c r="M1628" s="70">
        <v>34.4360189573459</v>
      </c>
      <c r="N1628" s="70">
        <v>-0.996840442338072</v>
      </c>
      <c r="O1628" s="70">
        <v>0.996840442338072</v>
      </c>
      <c r="P1628" s="70">
        <v>97.1557739894649</v>
      </c>
      <c r="Q1628" s="70">
        <v>1.51245326841395</v>
      </c>
      <c r="R1628" s="70">
        <v>96.6666666666666</v>
      </c>
      <c r="S1628" s="70">
        <v>14427.0</v>
      </c>
      <c r="T1628" s="70">
        <v>110.0</v>
      </c>
      <c r="U1628" s="70">
        <v>35.2738386308068</v>
      </c>
      <c r="V1628" s="70">
        <v>0.00282243046810776</v>
      </c>
      <c r="W1628" s="70">
        <v>0.0</v>
      </c>
      <c r="X1628" s="70">
        <v>0.0</v>
      </c>
      <c r="Y1628" s="70">
        <v>1.5107090871283</v>
      </c>
      <c r="Z1628" s="70">
        <v>7722068.0</v>
      </c>
      <c r="AA1628" s="70">
        <v>7724968.0</v>
      </c>
      <c r="AB1628" s="70">
        <v>0.00186828191619136</v>
      </c>
      <c r="AC1628" s="70">
        <v>0.00281845115589185</v>
      </c>
      <c r="AD1628" s="70">
        <v>0.662875392495554</v>
      </c>
      <c r="AE1628" s="70">
        <v>26.0</v>
      </c>
      <c r="AF1628" s="70">
        <v>1.86758055178998</v>
      </c>
      <c r="AG1628" s="70">
        <v>3.1453775532558</v>
      </c>
      <c r="AH1628" s="70">
        <v>0.977166511638421</v>
      </c>
      <c r="AI1628" s="70">
        <v>0.21363831704443</v>
      </c>
      <c r="AJ1628" s="70">
        <v>0.222436612151287</v>
      </c>
      <c r="AK1628" s="70">
        <v>348.099079376783</v>
      </c>
      <c r="AL1628" s="70">
        <v>342.00227979439</v>
      </c>
      <c r="AM1628" s="70">
        <v>0.0</v>
      </c>
      <c r="AN1628" s="70">
        <v>82.0</v>
      </c>
      <c r="AO1628" s="70">
        <v>82.0</v>
      </c>
      <c r="AP1628" s="70">
        <v>0.0</v>
      </c>
      <c r="AQ1628" s="70">
        <v>0.0</v>
      </c>
      <c r="AR1628" s="70">
        <v>0.03242234886</v>
      </c>
      <c r="AS1628" s="70">
        <v>2.077295303</v>
      </c>
    </row>
    <row r="1629" ht="15.75" customHeight="1">
      <c r="A1629" s="70" t="s">
        <v>487</v>
      </c>
      <c r="B1629" s="70" t="s">
        <v>13329</v>
      </c>
      <c r="C1629" s="70" t="s">
        <v>13330</v>
      </c>
      <c r="D1629" s="71">
        <v>791.0</v>
      </c>
      <c r="E1629" s="70">
        <v>799.0</v>
      </c>
      <c r="F1629" s="70">
        <v>36.8648310387985</v>
      </c>
      <c r="G1629" s="70">
        <v>13.2109073258109</v>
      </c>
      <c r="H1629" s="70">
        <v>25.0</v>
      </c>
      <c r="I1629" s="70">
        <v>142.0</v>
      </c>
      <c r="J1629" s="70">
        <v>33.0</v>
      </c>
      <c r="K1629" s="70">
        <v>25.0</v>
      </c>
      <c r="L1629" s="70">
        <v>61.2188083517229</v>
      </c>
      <c r="M1629" s="70">
        <v>36.8648310387985</v>
      </c>
      <c r="N1629" s="70">
        <v>-1.00125156445556</v>
      </c>
      <c r="O1629" s="70">
        <v>1.00125156445556</v>
      </c>
      <c r="P1629" s="70">
        <v>97.3557202906842</v>
      </c>
      <c r="Q1629" s="70">
        <v>1.584921218196</v>
      </c>
      <c r="R1629" s="70">
        <v>96.7741935483871</v>
      </c>
      <c r="S1629" s="70">
        <v>17773.0</v>
      </c>
      <c r="T1629" s="70">
        <v>265.0</v>
      </c>
      <c r="U1629" s="70">
        <v>37.8148936170212</v>
      </c>
      <c r="V1629" s="70">
        <v>0.00394863278506032</v>
      </c>
      <c r="W1629" s="70">
        <v>0.0</v>
      </c>
      <c r="X1629" s="70">
        <v>0.0</v>
      </c>
      <c r="Y1629" s="70">
        <v>1.65728914645811</v>
      </c>
      <c r="Z1629" s="70">
        <v>7459544.0</v>
      </c>
      <c r="AA1629" s="70">
        <v>7464444.0</v>
      </c>
      <c r="AB1629" s="70">
        <v>0.00238258531620699</v>
      </c>
      <c r="AC1629" s="70">
        <v>0.00394084718548704</v>
      </c>
      <c r="AD1629" s="70">
        <v>0.604587085990379</v>
      </c>
      <c r="AE1629" s="70">
        <v>28.0</v>
      </c>
      <c r="AF1629" s="70">
        <v>2.38102127901287</v>
      </c>
      <c r="AG1629" s="70">
        <v>3.20445624494591</v>
      </c>
      <c r="AH1629" s="70">
        <v>0.972273990076941</v>
      </c>
      <c r="AI1629" s="70">
        <v>0.235071508801323</v>
      </c>
      <c r="AJ1629" s="70">
        <v>0.243883643101753</v>
      </c>
      <c r="AK1629" s="70">
        <v>359.799173247965</v>
      </c>
      <c r="AL1629" s="70">
        <v>511.17201460766</v>
      </c>
      <c r="AM1629" s="70">
        <v>0.0</v>
      </c>
      <c r="AN1629" s="70">
        <v>106.0</v>
      </c>
      <c r="AO1629" s="70">
        <v>107.0</v>
      </c>
      <c r="AP1629" s="70">
        <v>0.0</v>
      </c>
      <c r="AQ1629" s="70">
        <v>0.0</v>
      </c>
      <c r="AR1629" s="70">
        <v>0.03620978817</v>
      </c>
      <c r="AS1629" s="70">
        <v>2.622794151</v>
      </c>
    </row>
    <row r="1630" ht="15.75" customHeight="1">
      <c r="A1630" s="70" t="s">
        <v>487</v>
      </c>
      <c r="B1630" s="70" t="s">
        <v>13331</v>
      </c>
      <c r="C1630" s="70" t="s">
        <v>13332</v>
      </c>
      <c r="D1630" s="71">
        <v>639.0</v>
      </c>
      <c r="E1630" s="70">
        <v>648.0</v>
      </c>
      <c r="F1630" s="70">
        <v>35.253086419753</v>
      </c>
      <c r="G1630" s="70">
        <v>10.96802249757</v>
      </c>
      <c r="H1630" s="70">
        <v>25.0</v>
      </c>
      <c r="I1630" s="70">
        <v>82.0</v>
      </c>
      <c r="J1630" s="70">
        <v>32.0</v>
      </c>
      <c r="K1630" s="70">
        <v>25.0</v>
      </c>
      <c r="L1630" s="70">
        <v>60.952547714936</v>
      </c>
      <c r="M1630" s="70">
        <v>35.253086419753</v>
      </c>
      <c r="N1630" s="70">
        <v>-1.02006172839506</v>
      </c>
      <c r="O1630" s="70">
        <v>1.02006172839506</v>
      </c>
      <c r="P1630" s="70">
        <v>97.1602845585617</v>
      </c>
      <c r="Q1630" s="70">
        <v>1.56817387749586</v>
      </c>
      <c r="R1630" s="70">
        <v>96.6666666666666</v>
      </c>
      <c r="S1630" s="70">
        <v>14413.0</v>
      </c>
      <c r="T1630" s="70">
        <v>124.0</v>
      </c>
      <c r="U1630" s="70">
        <v>35.3259803921568</v>
      </c>
      <c r="V1630" s="70">
        <v>0.00322879350367708</v>
      </c>
      <c r="W1630" s="70">
        <v>0.0</v>
      </c>
      <c r="X1630" s="70">
        <v>0.0</v>
      </c>
      <c r="Y1630" s="70">
        <v>1.58461111496565</v>
      </c>
      <c r="Z1630" s="70">
        <v>7073540.0</v>
      </c>
      <c r="AA1630" s="70">
        <v>7074490.0</v>
      </c>
      <c r="AB1630" s="70">
        <v>0.00203759362356048</v>
      </c>
      <c r="AC1630" s="70">
        <v>0.00322358655549337</v>
      </c>
      <c r="AD1630" s="70">
        <v>0.632089006602965</v>
      </c>
      <c r="AE1630" s="70">
        <v>23.0</v>
      </c>
      <c r="AF1630" s="70">
        <v>2.03732000469291</v>
      </c>
      <c r="AG1630" s="70">
        <v>2.99228566797764</v>
      </c>
      <c r="AH1630" s="70">
        <v>0.968050696776603</v>
      </c>
      <c r="AI1630" s="70">
        <v>0.246264420378067</v>
      </c>
      <c r="AJ1630" s="70">
        <v>0.25785153461813</v>
      </c>
      <c r="AK1630" s="70">
        <v>322.350094733241</v>
      </c>
      <c r="AL1630" s="70">
        <v>335.502588415232</v>
      </c>
      <c r="AM1630" s="70">
        <v>0.0</v>
      </c>
      <c r="AN1630" s="70">
        <v>90.0</v>
      </c>
      <c r="AO1630" s="70">
        <v>92.0</v>
      </c>
      <c r="AP1630" s="70">
        <v>0.0</v>
      </c>
      <c r="AQ1630" s="70">
        <v>0.0</v>
      </c>
      <c r="AR1630" s="70">
        <v>0.03287947923</v>
      </c>
      <c r="AS1630" s="70">
        <v>2.090142965</v>
      </c>
    </row>
    <row r="1631" ht="15.75" customHeight="1">
      <c r="A1631" s="70" t="s">
        <v>487</v>
      </c>
      <c r="B1631" s="70" t="s">
        <v>13333</v>
      </c>
      <c r="C1631" s="70" t="s">
        <v>13334</v>
      </c>
      <c r="D1631" s="71">
        <v>533.0</v>
      </c>
      <c r="E1631" s="70">
        <v>535.0</v>
      </c>
      <c r="F1631" s="70">
        <v>34.8056074766355</v>
      </c>
      <c r="G1631" s="70">
        <v>9.99660833658846</v>
      </c>
      <c r="H1631" s="70">
        <v>25.0</v>
      </c>
      <c r="I1631" s="70">
        <v>122.0</v>
      </c>
      <c r="J1631" s="70">
        <v>32.0</v>
      </c>
      <c r="K1631" s="70">
        <v>25.0</v>
      </c>
      <c r="L1631" s="70">
        <v>61.9193383813973</v>
      </c>
      <c r="M1631" s="70">
        <v>34.8056074766355</v>
      </c>
      <c r="N1631" s="70">
        <v>-0.951401869158878</v>
      </c>
      <c r="O1631" s="70">
        <v>0.951401869158878</v>
      </c>
      <c r="P1631" s="70">
        <v>97.2649600538282</v>
      </c>
      <c r="Q1631" s="70">
        <v>1.58941993026062</v>
      </c>
      <c r="R1631" s="70">
        <v>96.7741935483871</v>
      </c>
      <c r="S1631" s="70">
        <v>12859.0</v>
      </c>
      <c r="T1631" s="70">
        <v>122.0</v>
      </c>
      <c r="U1631" s="70">
        <v>35.326923076923</v>
      </c>
      <c r="V1631" s="70">
        <v>0.00271862779171546</v>
      </c>
      <c r="W1631" s="70">
        <v>0.0</v>
      </c>
      <c r="X1631" s="70">
        <v>0.0</v>
      </c>
      <c r="Y1631" s="70">
        <v>1.44777976514503</v>
      </c>
      <c r="Z1631" s="70">
        <v>6847940.0</v>
      </c>
      <c r="AA1631" s="70">
        <v>6852640.0</v>
      </c>
      <c r="AB1631" s="70">
        <v>0.00187779098531821</v>
      </c>
      <c r="AC1631" s="70">
        <v>0.00271493566977354</v>
      </c>
      <c r="AD1631" s="70">
        <v>0.691652110296536</v>
      </c>
      <c r="AE1631" s="70">
        <v>26.0</v>
      </c>
      <c r="AF1631" s="70">
        <v>1.87650307034952</v>
      </c>
      <c r="AG1631" s="70">
        <v>3.14701656775462</v>
      </c>
      <c r="AH1631" s="70">
        <v>0.977675798821922</v>
      </c>
      <c r="AI1631" s="70">
        <v>0.21264484018975</v>
      </c>
      <c r="AJ1631" s="70">
        <v>0.221141627116885</v>
      </c>
      <c r="AK1631" s="70">
        <v>346.467322937997</v>
      </c>
      <c r="AL1631" s="70">
        <v>326.343008607958</v>
      </c>
      <c r="AM1631" s="70">
        <v>0.0</v>
      </c>
      <c r="AN1631" s="70">
        <v>78.0</v>
      </c>
      <c r="AO1631" s="70">
        <v>78.0</v>
      </c>
      <c r="AP1631" s="70">
        <v>0.0</v>
      </c>
      <c r="AQ1631" s="70">
        <v>0.0</v>
      </c>
      <c r="AR1631" s="70">
        <v>0.03124659508</v>
      </c>
      <c r="AS1631" s="70">
        <v>2.002346277</v>
      </c>
    </row>
    <row r="1632" ht="15.75" customHeight="1">
      <c r="A1632" s="70" t="s">
        <v>487</v>
      </c>
      <c r="B1632" s="70" t="s">
        <v>13335</v>
      </c>
      <c r="C1632" s="70" t="s">
        <v>13336</v>
      </c>
      <c r="D1632" s="71">
        <v>561.0</v>
      </c>
      <c r="E1632" s="70">
        <v>566.0</v>
      </c>
      <c r="F1632" s="70">
        <v>35.4946996466431</v>
      </c>
      <c r="G1632" s="70">
        <v>12.0740696410629</v>
      </c>
      <c r="H1632" s="70">
        <v>25.0</v>
      </c>
      <c r="I1632" s="70">
        <v>101.0</v>
      </c>
      <c r="J1632" s="70">
        <v>32.0</v>
      </c>
      <c r="K1632" s="70">
        <v>25.0</v>
      </c>
      <c r="L1632" s="70">
        <v>61.6475858636137</v>
      </c>
      <c r="M1632" s="70">
        <v>35.4946996466431</v>
      </c>
      <c r="N1632" s="70">
        <v>-1.01943462897526</v>
      </c>
      <c r="O1632" s="70">
        <v>1.01943462897526</v>
      </c>
      <c r="P1632" s="70">
        <v>97.2216073333769</v>
      </c>
      <c r="Q1632" s="70">
        <v>1.60847014180398</v>
      </c>
      <c r="R1632" s="70">
        <v>96.6666666666666</v>
      </c>
      <c r="S1632" s="70">
        <v>12992.0</v>
      </c>
      <c r="T1632" s="70">
        <v>107.0</v>
      </c>
      <c r="U1632" s="70">
        <v>35.4972677595628</v>
      </c>
      <c r="V1632" s="70">
        <v>0.00368452764506084</v>
      </c>
      <c r="W1632" s="70">
        <v>0.0</v>
      </c>
      <c r="X1632" s="70">
        <v>0.0</v>
      </c>
      <c r="Y1632" s="70">
        <v>1.54525862068965</v>
      </c>
      <c r="Z1632" s="70">
        <v>5448731.0</v>
      </c>
      <c r="AA1632" s="70">
        <v>5448931.0</v>
      </c>
      <c r="AB1632" s="70">
        <v>0.00238440840628762</v>
      </c>
      <c r="AC1632" s="70">
        <v>0.0036777481021043</v>
      </c>
      <c r="AD1632" s="70">
        <v>0.648333801035295</v>
      </c>
      <c r="AE1632" s="70">
        <v>26.0</v>
      </c>
      <c r="AF1632" s="70">
        <v>2.38432088789525</v>
      </c>
      <c r="AG1632" s="70">
        <v>3.11106745010734</v>
      </c>
      <c r="AH1632" s="70">
        <v>0.966507566253948</v>
      </c>
      <c r="AI1632" s="70">
        <v>0.2560960591133</v>
      </c>
      <c r="AJ1632" s="70">
        <v>0.266446777381349</v>
      </c>
      <c r="AK1632" s="70">
        <v>277.748904009606</v>
      </c>
      <c r="AL1632" s="70">
        <v>284.240872241687</v>
      </c>
      <c r="AM1632" s="70">
        <v>0.0</v>
      </c>
      <c r="AN1632" s="70">
        <v>103.0</v>
      </c>
      <c r="AO1632" s="70">
        <v>104.0</v>
      </c>
      <c r="AP1632" s="70">
        <v>0.0</v>
      </c>
      <c r="AQ1632" s="70">
        <v>0.0</v>
      </c>
      <c r="AR1632" s="70">
        <v>0.03701923415</v>
      </c>
      <c r="AS1632" s="70">
        <v>2.266653776</v>
      </c>
    </row>
    <row r="1633" ht="15.75" customHeight="1">
      <c r="A1633" s="70" t="s">
        <v>487</v>
      </c>
      <c r="B1633" s="70" t="s">
        <v>13337</v>
      </c>
      <c r="C1633" s="70" t="s">
        <v>13338</v>
      </c>
      <c r="D1633" s="71">
        <v>555.0</v>
      </c>
      <c r="E1633" s="70">
        <v>556.0</v>
      </c>
      <c r="F1633" s="70">
        <v>35.3705035971223</v>
      </c>
      <c r="G1633" s="70">
        <v>10.3493635839494</v>
      </c>
      <c r="H1633" s="70">
        <v>25.0</v>
      </c>
      <c r="I1633" s="70">
        <v>107.0</v>
      </c>
      <c r="J1633" s="70">
        <v>32.0</v>
      </c>
      <c r="K1633" s="70">
        <v>26.0</v>
      </c>
      <c r="L1633" s="70">
        <v>62.5394081155293</v>
      </c>
      <c r="M1633" s="70">
        <v>35.3705035971223</v>
      </c>
      <c r="N1633" s="70">
        <v>-0.924460431654676</v>
      </c>
      <c r="O1633" s="70">
        <v>0.924460431654676</v>
      </c>
      <c r="P1633" s="70">
        <v>97.4329472316027</v>
      </c>
      <c r="Q1633" s="70">
        <v>1.635007656767</v>
      </c>
      <c r="R1633" s="70">
        <v>96.875</v>
      </c>
      <c r="S1633" s="70">
        <v>12584.0</v>
      </c>
      <c r="T1633" s="70">
        <v>179.0</v>
      </c>
      <c r="U1633" s="70">
        <v>35.4478873239436</v>
      </c>
      <c r="V1633" s="70">
        <v>0.00411983292766203</v>
      </c>
      <c r="W1633" s="70">
        <v>0.0</v>
      </c>
      <c r="X1633" s="70">
        <v>0.0</v>
      </c>
      <c r="Y1633" s="70">
        <v>1.56293706293706</v>
      </c>
      <c r="Z1633" s="70">
        <v>4773980.0</v>
      </c>
      <c r="AA1633" s="70">
        <v>4775730.0</v>
      </c>
      <c r="AB1633" s="70">
        <v>0.00263595574342582</v>
      </c>
      <c r="AC1633" s="70">
        <v>0.00411135805832929</v>
      </c>
      <c r="AD1633" s="70">
        <v>0.641139911928998</v>
      </c>
      <c r="AE1633" s="70">
        <v>25.0</v>
      </c>
      <c r="AF1633" s="70">
        <v>2.6349898340149</v>
      </c>
      <c r="AG1633" s="70">
        <v>3.09490300784649</v>
      </c>
      <c r="AH1633" s="70">
        <v>0.973836053934979</v>
      </c>
      <c r="AI1633" s="70">
        <v>0.218650667514303</v>
      </c>
      <c r="AJ1633" s="70">
        <v>0.227815723253048</v>
      </c>
      <c r="AK1633" s="70">
        <v>279.633071695823</v>
      </c>
      <c r="AL1633" s="70">
        <v>322.148913554698</v>
      </c>
      <c r="AM1633" s="70">
        <v>0.0</v>
      </c>
      <c r="AN1633" s="70">
        <v>116.0</v>
      </c>
      <c r="AO1633" s="70">
        <v>116.0</v>
      </c>
      <c r="AP1633" s="70">
        <v>0.0</v>
      </c>
      <c r="AQ1633" s="70">
        <v>0.0</v>
      </c>
      <c r="AR1633" s="70">
        <v>0.03202085197</v>
      </c>
      <c r="AS1633" s="70">
        <v>2.164619923</v>
      </c>
    </row>
    <row r="1634" ht="15.75" customHeight="1">
      <c r="A1634" s="70" t="s">
        <v>487</v>
      </c>
      <c r="B1634" s="70" t="s">
        <v>13339</v>
      </c>
      <c r="C1634" s="70" t="s">
        <v>13340</v>
      </c>
      <c r="D1634" s="71">
        <v>891.0</v>
      </c>
      <c r="E1634" s="70">
        <v>922.0</v>
      </c>
      <c r="F1634" s="70">
        <v>32.3698481561822</v>
      </c>
      <c r="G1634" s="70">
        <v>7.60513582817393</v>
      </c>
      <c r="H1634" s="70">
        <v>25.0</v>
      </c>
      <c r="I1634" s="70">
        <v>102.0</v>
      </c>
      <c r="J1634" s="70">
        <v>30.0</v>
      </c>
      <c r="K1634" s="70">
        <v>26.0</v>
      </c>
      <c r="L1634" s="70">
        <v>63.8096833640475</v>
      </c>
      <c r="M1634" s="70">
        <v>32.3698481561822</v>
      </c>
      <c r="N1634" s="70">
        <v>-1.01193058568329</v>
      </c>
      <c r="O1634" s="70">
        <v>1.01193058568329</v>
      </c>
      <c r="P1634" s="70">
        <v>96.9232707982818</v>
      </c>
      <c r="Q1634" s="70">
        <v>1.35628927251827</v>
      </c>
      <c r="R1634" s="70">
        <v>96.551724137931</v>
      </c>
      <c r="S1634" s="70">
        <v>18209.0</v>
      </c>
      <c r="T1634" s="70">
        <v>108.0</v>
      </c>
      <c r="U1634" s="70">
        <v>33.228102189781</v>
      </c>
      <c r="V1634" s="70">
        <v>0.00517618759439101</v>
      </c>
      <c r="W1634" s="70">
        <v>0.0</v>
      </c>
      <c r="X1634" s="70">
        <v>0.0</v>
      </c>
      <c r="Y1634" s="70">
        <v>1.63885990444285</v>
      </c>
      <c r="Z1634" s="70">
        <v>5765247.0</v>
      </c>
      <c r="AA1634" s="70">
        <v>5811597.0</v>
      </c>
      <c r="AB1634" s="70">
        <v>0.00315840761028972</v>
      </c>
      <c r="AC1634" s="70">
        <v>0.00516281421969988</v>
      </c>
      <c r="AD1634" s="70">
        <v>0.611760849003263</v>
      </c>
      <c r="AE1634" s="70">
        <v>32.0</v>
      </c>
      <c r="AF1634" s="70">
        <v>3.13321794336393</v>
      </c>
      <c r="AG1634" s="70">
        <v>3.35067030451037</v>
      </c>
      <c r="AH1634" s="70">
        <v>0.975737660166701</v>
      </c>
      <c r="AI1634" s="70">
        <v>0.228320274093456</v>
      </c>
      <c r="AJ1634" s="70">
        <v>0.235611912636756</v>
      </c>
      <c r="AK1634" s="70">
        <v>260.160744583774</v>
      </c>
      <c r="AL1634" s="70">
        <v>350.343078070026</v>
      </c>
      <c r="AM1634" s="70">
        <v>0.0</v>
      </c>
      <c r="AN1634" s="70">
        <v>155.0</v>
      </c>
      <c r="AO1634" s="70">
        <v>160.0</v>
      </c>
      <c r="AP1634" s="70">
        <v>0.0</v>
      </c>
      <c r="AQ1634" s="70">
        <v>0.0</v>
      </c>
      <c r="AR1634" s="70">
        <v>0.03051028959</v>
      </c>
      <c r="AS1634" s="70">
        <v>2.823655367</v>
      </c>
    </row>
    <row r="1635" ht="15.75" customHeight="1">
      <c r="A1635" s="70" t="s">
        <v>487</v>
      </c>
      <c r="B1635" s="70" t="s">
        <v>13341</v>
      </c>
      <c r="C1635" s="70" t="s">
        <v>13342</v>
      </c>
      <c r="D1635" s="71">
        <v>804.0</v>
      </c>
      <c r="E1635" s="70">
        <v>807.0</v>
      </c>
      <c r="F1635" s="70">
        <v>40.1672862453531</v>
      </c>
      <c r="G1635" s="70">
        <v>14.14118882154</v>
      </c>
      <c r="H1635" s="70">
        <v>25.0</v>
      </c>
      <c r="I1635" s="70">
        <v>116.0</v>
      </c>
      <c r="J1635" s="70">
        <v>36.0</v>
      </c>
      <c r="K1635" s="70">
        <v>26.0</v>
      </c>
      <c r="L1635" s="70">
        <v>60.1665895418787</v>
      </c>
      <c r="M1635" s="70">
        <v>40.1672862453531</v>
      </c>
      <c r="N1635" s="70">
        <v>-0.924411400247831</v>
      </c>
      <c r="O1635" s="70">
        <v>0.924411400247831</v>
      </c>
      <c r="P1635" s="70">
        <v>97.7611541389164</v>
      </c>
      <c r="Q1635" s="70">
        <v>1.73711831388215</v>
      </c>
      <c r="R1635" s="70">
        <v>97.2222222222222</v>
      </c>
      <c r="S1635" s="70">
        <v>21625.0</v>
      </c>
      <c r="T1635" s="70">
        <v>145.0</v>
      </c>
      <c r="U1635" s="70">
        <v>42.3189823874755</v>
      </c>
      <c r="V1635" s="70">
        <v>0.00817187842285796</v>
      </c>
      <c r="W1635" s="70">
        <v>0.0</v>
      </c>
      <c r="X1635" s="70">
        <v>0.0</v>
      </c>
      <c r="Y1635" s="70">
        <v>1.49905202312138</v>
      </c>
      <c r="Z1635" s="70">
        <v>3966897.0</v>
      </c>
      <c r="AA1635" s="70">
        <v>3966897.0</v>
      </c>
      <c r="AB1635" s="70">
        <v>0.0054513641266713</v>
      </c>
      <c r="AC1635" s="70">
        <v>0.008138579391327</v>
      </c>
      <c r="AD1635" s="70">
        <v>0.669817650544839</v>
      </c>
      <c r="AE1635" s="70">
        <v>33.0</v>
      </c>
      <c r="AF1635" s="70">
        <v>5.4513641266713</v>
      </c>
      <c r="AG1635" s="70">
        <v>3.37189411092169</v>
      </c>
      <c r="AH1635" s="70">
        <v>0.972923034987016</v>
      </c>
      <c r="AI1635" s="70">
        <v>0.234567919075144</v>
      </c>
      <c r="AJ1635" s="70">
        <v>0.241936735302894</v>
      </c>
      <c r="AK1635" s="70">
        <v>123.671858613976</v>
      </c>
      <c r="AL1635" s="70">
        <v>124.986662736332</v>
      </c>
      <c r="AM1635" s="70">
        <v>0.0</v>
      </c>
      <c r="AN1635" s="70">
        <v>203.0</v>
      </c>
      <c r="AO1635" s="70">
        <v>203.0</v>
      </c>
      <c r="AP1635" s="70">
        <v>0.0</v>
      </c>
      <c r="AQ1635" s="70">
        <v>0.0</v>
      </c>
      <c r="AR1635" s="70">
        <v>0.04464546964</v>
      </c>
      <c r="AS1635" s="70">
        <v>3.051299334</v>
      </c>
    </row>
    <row r="1636" ht="15.75" customHeight="1">
      <c r="A1636" s="70" t="s">
        <v>487</v>
      </c>
      <c r="B1636" s="70" t="s">
        <v>13341</v>
      </c>
      <c r="C1636" s="70" t="s">
        <v>13343</v>
      </c>
      <c r="D1636" s="71">
        <v>832.0</v>
      </c>
      <c r="E1636" s="70">
        <v>834.0</v>
      </c>
      <c r="F1636" s="70">
        <v>39.9244604316546</v>
      </c>
      <c r="G1636" s="70">
        <v>13.5979061045737</v>
      </c>
      <c r="H1636" s="70">
        <v>25.0</v>
      </c>
      <c r="I1636" s="70">
        <v>116.0</v>
      </c>
      <c r="J1636" s="70">
        <v>36.0</v>
      </c>
      <c r="K1636" s="70">
        <v>26.0</v>
      </c>
      <c r="L1636" s="70">
        <v>60.1435564765594</v>
      </c>
      <c r="M1636" s="70">
        <v>39.9244604316546</v>
      </c>
      <c r="N1636" s="70">
        <v>-0.888489208633093</v>
      </c>
      <c r="O1636" s="70">
        <v>0.888489208633093</v>
      </c>
      <c r="P1636" s="70">
        <v>97.8280869198169</v>
      </c>
      <c r="Q1636" s="70">
        <v>1.73383883273986</v>
      </c>
      <c r="R1636" s="70">
        <v>97.2972972972973</v>
      </c>
      <c r="S1636" s="70">
        <v>21978.0</v>
      </c>
      <c r="T1636" s="70">
        <v>142.0</v>
      </c>
      <c r="U1636" s="70">
        <v>41.942748091603</v>
      </c>
      <c r="V1636" s="70">
        <v>0.00839396001915853</v>
      </c>
      <c r="W1636" s="70">
        <v>0.0</v>
      </c>
      <c r="X1636" s="70">
        <v>0.0</v>
      </c>
      <c r="Y1636" s="70">
        <v>1.51506051506051</v>
      </c>
      <c r="Z1636" s="70">
        <v>3966900.0</v>
      </c>
      <c r="AA1636" s="70">
        <v>3966900.0</v>
      </c>
      <c r="AB1636" s="70">
        <v>0.00554034636618014</v>
      </c>
      <c r="AC1636" s="70">
        <v>0.00835882910131591</v>
      </c>
      <c r="AD1636" s="70">
        <v>0.662813690652909</v>
      </c>
      <c r="AE1636" s="70">
        <v>31.0</v>
      </c>
      <c r="AF1636" s="70">
        <v>5.54034636618014</v>
      </c>
      <c r="AG1636" s="70">
        <v>3.31778571251392</v>
      </c>
      <c r="AH1636" s="70">
        <v>0.97547585698086</v>
      </c>
      <c r="AI1636" s="70">
        <v>0.224852124852124</v>
      </c>
      <c r="AJ1636" s="70">
        <v>0.232345490672467</v>
      </c>
      <c r="AK1636" s="70">
        <v>119.551346374378</v>
      </c>
      <c r="AL1636" s="70">
        <v>119.970878553711</v>
      </c>
      <c r="AM1636" s="70">
        <v>0.0</v>
      </c>
      <c r="AN1636" s="70">
        <v>210.0</v>
      </c>
      <c r="AO1636" s="70">
        <v>210.0</v>
      </c>
      <c r="AP1636" s="70">
        <v>0.0</v>
      </c>
      <c r="AQ1636" s="70">
        <v>0.0</v>
      </c>
      <c r="AR1636" s="70">
        <v>0.0354225412</v>
      </c>
      <c r="AS1636" s="70">
        <v>2.595361948</v>
      </c>
    </row>
    <row r="1637" ht="15.75" customHeight="1">
      <c r="A1637" s="70" t="s">
        <v>487</v>
      </c>
      <c r="B1637" s="70" t="s">
        <v>13344</v>
      </c>
      <c r="C1637" s="70" t="s">
        <v>13345</v>
      </c>
      <c r="D1637" s="71">
        <v>882.0</v>
      </c>
      <c r="E1637" s="70">
        <v>884.0</v>
      </c>
      <c r="F1637" s="70">
        <v>39.4886877828054</v>
      </c>
      <c r="G1637" s="70">
        <v>17.3605717896264</v>
      </c>
      <c r="H1637" s="70">
        <v>25.0</v>
      </c>
      <c r="I1637" s="70">
        <v>114.0</v>
      </c>
      <c r="J1637" s="70">
        <v>34.0</v>
      </c>
      <c r="K1637" s="70">
        <v>25.0</v>
      </c>
      <c r="L1637" s="70">
        <v>65.4835567778159</v>
      </c>
      <c r="M1637" s="70">
        <v>39.4886877828054</v>
      </c>
      <c r="N1637" s="70">
        <v>-1.11651583710407</v>
      </c>
      <c r="O1637" s="70">
        <v>1.11651583710407</v>
      </c>
      <c r="P1637" s="70">
        <v>97.1917097196514</v>
      </c>
      <c r="Q1637" s="70">
        <v>1.51750405745873</v>
      </c>
      <c r="R1637" s="70">
        <v>96.7741935483871</v>
      </c>
      <c r="S1637" s="70">
        <v>22248.0</v>
      </c>
      <c r="T1637" s="70">
        <v>200.0</v>
      </c>
      <c r="U1637" s="70">
        <v>39.3074204946996</v>
      </c>
      <c r="V1637" s="70">
        <v>0.00603008650323231</v>
      </c>
      <c r="W1637" s="70">
        <v>0.0</v>
      </c>
      <c r="X1637" s="70">
        <v>0.0</v>
      </c>
      <c r="Y1637" s="70">
        <v>1.56868033081625</v>
      </c>
      <c r="Z1637" s="70">
        <v>5787645.0</v>
      </c>
      <c r="AA1637" s="70">
        <v>5788695.0</v>
      </c>
      <c r="AB1637" s="70">
        <v>0.00384405055942442</v>
      </c>
      <c r="AC1637" s="70">
        <v>0.00601194202086641</v>
      </c>
      <c r="AD1637" s="70">
        <v>0.639402466970305</v>
      </c>
      <c r="AE1637" s="70">
        <v>32.0</v>
      </c>
      <c r="AF1637" s="70">
        <v>3.84335329465449</v>
      </c>
      <c r="AG1637" s="70">
        <v>3.32208365363619</v>
      </c>
      <c r="AH1637" s="70">
        <v>0.967412998671297</v>
      </c>
      <c r="AI1637" s="70">
        <v>0.264960387885536</v>
      </c>
      <c r="AJ1637" s="70">
        <v>0.27356383855642</v>
      </c>
      <c r="AK1637" s="70">
        <v>211.801274200685</v>
      </c>
      <c r="AL1637" s="70">
        <v>270.508352426744</v>
      </c>
      <c r="AM1637" s="70">
        <v>0.0</v>
      </c>
      <c r="AN1637" s="70">
        <v>152.0</v>
      </c>
      <c r="AO1637" s="70">
        <v>153.0</v>
      </c>
      <c r="AP1637" s="70">
        <v>0.0</v>
      </c>
      <c r="AQ1637" s="70">
        <v>0.0</v>
      </c>
      <c r="AR1637" s="70">
        <v>0.03294348344</v>
      </c>
      <c r="AS1637" s="70">
        <v>2.669497967</v>
      </c>
    </row>
    <row r="1638" ht="15.75" customHeight="1">
      <c r="A1638" s="70" t="s">
        <v>487</v>
      </c>
      <c r="B1638" s="70" t="s">
        <v>13346</v>
      </c>
      <c r="C1638" s="70" t="s">
        <v>13347</v>
      </c>
      <c r="D1638" s="71">
        <v>972.0</v>
      </c>
      <c r="E1638" s="70">
        <v>975.0</v>
      </c>
      <c r="F1638" s="70">
        <v>40.4984615384615</v>
      </c>
      <c r="G1638" s="70">
        <v>17.8178021541958</v>
      </c>
      <c r="H1638" s="70">
        <v>25.0</v>
      </c>
      <c r="I1638" s="70">
        <v>128.0</v>
      </c>
      <c r="J1638" s="70">
        <v>35.0</v>
      </c>
      <c r="K1638" s="70">
        <v>25.0</v>
      </c>
      <c r="L1638" s="70">
        <v>64.9521349339006</v>
      </c>
      <c r="M1638" s="70">
        <v>40.4984615384615</v>
      </c>
      <c r="N1638" s="70">
        <v>-1.14358974358974</v>
      </c>
      <c r="O1638" s="70">
        <v>1.14358974358974</v>
      </c>
      <c r="P1638" s="70">
        <v>97.2151721198885</v>
      </c>
      <c r="Q1638" s="70">
        <v>1.53312938646773</v>
      </c>
      <c r="R1638" s="70">
        <v>96.7741935483871</v>
      </c>
      <c r="S1638" s="70">
        <v>25609.0</v>
      </c>
      <c r="T1638" s="70">
        <v>200.0</v>
      </c>
      <c r="U1638" s="70">
        <v>41.1059390048154</v>
      </c>
      <c r="V1638" s="70">
        <v>0.00639663823662327</v>
      </c>
      <c r="W1638" s="70">
        <v>0.0</v>
      </c>
      <c r="X1638" s="70">
        <v>0.0</v>
      </c>
      <c r="Y1638" s="70">
        <v>1.54152836893279</v>
      </c>
      <c r="Z1638" s="70">
        <v>6171523.0</v>
      </c>
      <c r="AA1638" s="70">
        <v>6173273.0</v>
      </c>
      <c r="AB1638" s="70">
        <v>0.00414954298963157</v>
      </c>
      <c r="AC1638" s="70">
        <v>0.00637622329844289</v>
      </c>
      <c r="AD1638" s="70">
        <v>0.650783825379031</v>
      </c>
      <c r="AE1638" s="70">
        <v>32.0</v>
      </c>
      <c r="AF1638" s="70">
        <v>4.14836667680175</v>
      </c>
      <c r="AG1638" s="70">
        <v>3.32477033506637</v>
      </c>
      <c r="AH1638" s="70">
        <v>0.968195336519819</v>
      </c>
      <c r="AI1638" s="70">
        <v>0.25794611017548</v>
      </c>
      <c r="AJ1638" s="70">
        <v>0.266464111556315</v>
      </c>
      <c r="AK1638" s="70">
        <v>260.481637219987</v>
      </c>
      <c r="AL1638" s="70">
        <v>434.016275362051</v>
      </c>
      <c r="AM1638" s="70">
        <v>0.0</v>
      </c>
      <c r="AN1638" s="70">
        <v>157.0</v>
      </c>
      <c r="AO1638" s="70">
        <v>158.0</v>
      </c>
      <c r="AP1638" s="70">
        <v>0.0</v>
      </c>
      <c r="AQ1638" s="70">
        <v>0.0</v>
      </c>
      <c r="AR1638" s="70">
        <v>0.03038453497</v>
      </c>
      <c r="AS1638" s="70">
        <v>2.643181562</v>
      </c>
    </row>
    <row r="1639" ht="15.75" customHeight="1">
      <c r="A1639" s="70" t="s">
        <v>487</v>
      </c>
      <c r="B1639" s="70" t="s">
        <v>13348</v>
      </c>
      <c r="C1639" s="70" t="s">
        <v>13349</v>
      </c>
      <c r="D1639" s="71">
        <v>684.0</v>
      </c>
      <c r="E1639" s="70">
        <v>684.0</v>
      </c>
      <c r="F1639" s="70">
        <v>35.1608187134502</v>
      </c>
      <c r="G1639" s="70">
        <v>9.81321232208703</v>
      </c>
      <c r="H1639" s="70">
        <v>25.0</v>
      </c>
      <c r="I1639" s="70">
        <v>84.0</v>
      </c>
      <c r="J1639" s="70">
        <v>32.0</v>
      </c>
      <c r="K1639" s="70">
        <v>26.0</v>
      </c>
      <c r="L1639" s="70">
        <v>64.8648648648648</v>
      </c>
      <c r="M1639" s="70">
        <v>35.1608187134502</v>
      </c>
      <c r="N1639" s="70">
        <v>-0.97953216374269</v>
      </c>
      <c r="O1639" s="70">
        <v>0.97953216374269</v>
      </c>
      <c r="P1639" s="70">
        <v>97.2787733118702</v>
      </c>
      <c r="Q1639" s="70">
        <v>1.57466701378427</v>
      </c>
      <c r="R1639" s="70">
        <v>96.7741935483871</v>
      </c>
      <c r="S1639" s="70">
        <v>15318.0</v>
      </c>
      <c r="T1639" s="70">
        <v>143.0</v>
      </c>
      <c r="U1639" s="70">
        <v>36.127358490566</v>
      </c>
      <c r="V1639" s="70">
        <v>0.00702938175172731</v>
      </c>
      <c r="W1639" s="70">
        <v>0.0</v>
      </c>
      <c r="X1639" s="70">
        <v>0.0</v>
      </c>
      <c r="Y1639" s="70">
        <v>1.56991774383078</v>
      </c>
      <c r="Z1639" s="70">
        <v>3421069.0</v>
      </c>
      <c r="AA1639" s="70">
        <v>3423769.0</v>
      </c>
      <c r="AB1639" s="70">
        <v>0.0044775478074251</v>
      </c>
      <c r="AC1639" s="70">
        <v>0.00700473343577778</v>
      </c>
      <c r="AD1639" s="70">
        <v>0.639217444671815</v>
      </c>
      <c r="AE1639" s="70">
        <v>27.0</v>
      </c>
      <c r="AF1639" s="70">
        <v>4.47401679260487</v>
      </c>
      <c r="AG1639" s="70">
        <v>3.15150129973286</v>
      </c>
      <c r="AH1639" s="70">
        <v>0.967283026843939</v>
      </c>
      <c r="AI1639" s="70">
        <v>0.25575240792632</v>
      </c>
      <c r="AJ1639" s="70">
        <v>0.265813791914579</v>
      </c>
      <c r="AK1639" s="70">
        <v>158.186769668563</v>
      </c>
      <c r="AL1639" s="70">
        <v>175.896599850197</v>
      </c>
      <c r="AM1639" s="70">
        <v>0.0</v>
      </c>
      <c r="AN1639" s="70">
        <v>200.0</v>
      </c>
      <c r="AO1639" s="70">
        <v>200.0</v>
      </c>
      <c r="AP1639" s="70">
        <v>0.0</v>
      </c>
      <c r="AQ1639" s="70">
        <v>0.0</v>
      </c>
      <c r="AR1639" s="70">
        <v>0.03420588747</v>
      </c>
      <c r="AS1639" s="70">
        <v>2.167454004</v>
      </c>
    </row>
    <row r="1640" ht="15.75" customHeight="1">
      <c r="A1640" s="70" t="s">
        <v>487</v>
      </c>
      <c r="B1640" s="70" t="s">
        <v>13350</v>
      </c>
      <c r="C1640" s="70" t="s">
        <v>13351</v>
      </c>
      <c r="D1640" s="71">
        <v>502.0</v>
      </c>
      <c r="E1640" s="70">
        <v>554.0</v>
      </c>
      <c r="F1640" s="70">
        <v>39.2743682310469</v>
      </c>
      <c r="G1640" s="70">
        <v>16.5484819006694</v>
      </c>
      <c r="H1640" s="70">
        <v>25.0</v>
      </c>
      <c r="I1640" s="70">
        <v>137.0</v>
      </c>
      <c r="J1640" s="70">
        <v>34.0</v>
      </c>
      <c r="K1640" s="70">
        <v>25.0</v>
      </c>
      <c r="L1640" s="70">
        <v>64.4728375769831</v>
      </c>
      <c r="M1640" s="70">
        <v>39.2743682310469</v>
      </c>
      <c r="N1640" s="70">
        <v>-1.11371841155234</v>
      </c>
      <c r="O1640" s="70">
        <v>1.11371841155234</v>
      </c>
      <c r="P1640" s="70">
        <v>97.2378384340162</v>
      </c>
      <c r="Q1640" s="70">
        <v>1.53933176921419</v>
      </c>
      <c r="R1640" s="70">
        <v>96.7741935483871</v>
      </c>
      <c r="S1640" s="70">
        <v>13346.0</v>
      </c>
      <c r="T1640" s="70">
        <v>186.0</v>
      </c>
      <c r="U1640" s="70">
        <v>39.720238095238</v>
      </c>
      <c r="V1640" s="70">
        <v>0.00480703066616507</v>
      </c>
      <c r="W1640" s="70">
        <v>0.0</v>
      </c>
      <c r="X1640" s="70">
        <v>0.0</v>
      </c>
      <c r="Y1640" s="70">
        <v>1.63052600029971</v>
      </c>
      <c r="Z1640" s="70">
        <v>4526911.0</v>
      </c>
      <c r="AA1640" s="70">
        <v>4527311.0</v>
      </c>
      <c r="AB1640" s="70">
        <v>0.00294814720236381</v>
      </c>
      <c r="AC1640" s="70">
        <v>0.00479549538513746</v>
      </c>
      <c r="AD1640" s="70">
        <v>0.614774275771576</v>
      </c>
      <c r="AE1640" s="70">
        <v>24.0</v>
      </c>
      <c r="AF1640" s="70">
        <v>2.94788672569655</v>
      </c>
      <c r="AG1640" s="70">
        <v>3.04170761021074</v>
      </c>
      <c r="AH1640" s="70">
        <v>0.97008882122889</v>
      </c>
      <c r="AI1640" s="70">
        <v>0.245597117520963</v>
      </c>
      <c r="AJ1640" s="70">
        <v>0.256502333821676</v>
      </c>
      <c r="AK1640" s="70">
        <v>222.34598656125</v>
      </c>
      <c r="AL1640" s="70">
        <v>237.648721381505</v>
      </c>
      <c r="AM1640" s="70">
        <v>0.0</v>
      </c>
      <c r="AN1640" s="70">
        <v>111.0</v>
      </c>
      <c r="AO1640" s="70">
        <v>122.0</v>
      </c>
      <c r="AP1640" s="70">
        <v>0.0</v>
      </c>
      <c r="AQ1640" s="70">
        <v>0.0</v>
      </c>
      <c r="AR1640" s="70">
        <v>0.03855466843</v>
      </c>
      <c r="AS1640" s="70">
        <v>2.107862949</v>
      </c>
    </row>
    <row r="1641" ht="15.75" customHeight="1">
      <c r="A1641" s="70" t="s">
        <v>487</v>
      </c>
      <c r="B1641" s="70" t="s">
        <v>13350</v>
      </c>
      <c r="C1641" s="70" t="s">
        <v>13352</v>
      </c>
      <c r="D1641" s="71">
        <v>504.0</v>
      </c>
      <c r="E1641" s="70">
        <v>504.0</v>
      </c>
      <c r="F1641" s="70">
        <v>37.704365079365</v>
      </c>
      <c r="G1641" s="70">
        <v>15.7023095638766</v>
      </c>
      <c r="H1641" s="70">
        <v>25.0</v>
      </c>
      <c r="I1641" s="70">
        <v>137.0</v>
      </c>
      <c r="J1641" s="70">
        <v>32.5</v>
      </c>
      <c r="K1641" s="70">
        <v>25.0</v>
      </c>
      <c r="L1641" s="70">
        <v>65.984318265537</v>
      </c>
      <c r="M1641" s="70">
        <v>37.704365079365</v>
      </c>
      <c r="N1641" s="70">
        <v>-1.10912698412698</v>
      </c>
      <c r="O1641" s="70">
        <v>1.10912698412698</v>
      </c>
      <c r="P1641" s="70">
        <v>97.1441933874507</v>
      </c>
      <c r="Q1641" s="70">
        <v>1.5220989029519</v>
      </c>
      <c r="R1641" s="70">
        <v>96.6666666666666</v>
      </c>
      <c r="S1641" s="70">
        <v>12015.0</v>
      </c>
      <c r="T1641" s="70">
        <v>315.0</v>
      </c>
      <c r="U1641" s="70">
        <v>37.6645768025078</v>
      </c>
      <c r="V1641" s="70">
        <v>0.00416315575397977</v>
      </c>
      <c r="W1641" s="70">
        <v>0.0</v>
      </c>
      <c r="X1641" s="70">
        <v>0.0</v>
      </c>
      <c r="Y1641" s="70">
        <v>1.5819392426134</v>
      </c>
      <c r="Z1641" s="70">
        <v>4565527.0</v>
      </c>
      <c r="AA1641" s="70">
        <v>4567227.0</v>
      </c>
      <c r="AB1641" s="70">
        <v>0.00263167866491644</v>
      </c>
      <c r="AC1641" s="70">
        <v>0.00415450183443399</v>
      </c>
      <c r="AD1641" s="70">
        <v>0.633452281355168</v>
      </c>
      <c r="AE1641" s="70">
        <v>22.0</v>
      </c>
      <c r="AF1641" s="70">
        <v>2.63069910910931</v>
      </c>
      <c r="AG1641" s="70">
        <v>2.98474109881471</v>
      </c>
      <c r="AH1641" s="70">
        <v>0.980364357022106</v>
      </c>
      <c r="AI1641" s="70">
        <v>0.192434060598854</v>
      </c>
      <c r="AJ1641" s="70">
        <v>0.20187641001307</v>
      </c>
      <c r="AK1641" s="70">
        <v>275.55881357518</v>
      </c>
      <c r="AL1641" s="70">
        <v>316.119489307243</v>
      </c>
      <c r="AM1641" s="70">
        <v>0.0</v>
      </c>
      <c r="AN1641" s="70">
        <v>110.0</v>
      </c>
      <c r="AO1641" s="70">
        <v>110.0</v>
      </c>
      <c r="AP1641" s="70">
        <v>0.0</v>
      </c>
      <c r="AQ1641" s="70">
        <v>0.0</v>
      </c>
      <c r="AR1641" s="70">
        <v>0.03460889682</v>
      </c>
      <c r="AS1641" s="70">
        <v>2.047388792</v>
      </c>
    </row>
    <row r="1642" ht="15.75" customHeight="1">
      <c r="A1642" s="70" t="s">
        <v>487</v>
      </c>
      <c r="B1642" s="70" t="s">
        <v>13353</v>
      </c>
      <c r="C1642" s="70" t="s">
        <v>13354</v>
      </c>
      <c r="D1642" s="71">
        <v>922.0</v>
      </c>
      <c r="E1642" s="70">
        <v>932.0</v>
      </c>
      <c r="F1642" s="70">
        <v>36.0675965665236</v>
      </c>
      <c r="G1642" s="70">
        <v>11.2450844454401</v>
      </c>
      <c r="H1642" s="70">
        <v>25.0</v>
      </c>
      <c r="I1642" s="70">
        <v>101.0</v>
      </c>
      <c r="J1642" s="70">
        <v>32.0</v>
      </c>
      <c r="K1642" s="70">
        <v>25.0</v>
      </c>
      <c r="L1642" s="70">
        <v>64.1677822400713</v>
      </c>
      <c r="M1642" s="70">
        <v>36.0675965665236</v>
      </c>
      <c r="N1642" s="70">
        <v>-0.986051502145922</v>
      </c>
      <c r="O1642" s="70">
        <v>0.986051502145922</v>
      </c>
      <c r="P1642" s="70">
        <v>97.3527771749359</v>
      </c>
      <c r="Q1642" s="70">
        <v>1.62129512793478</v>
      </c>
      <c r="R1642" s="70">
        <v>96.875</v>
      </c>
      <c r="S1642" s="70">
        <v>21975.0</v>
      </c>
      <c r="T1642" s="70">
        <v>122.0</v>
      </c>
      <c r="U1642" s="70">
        <v>37.1827411167512</v>
      </c>
      <c r="V1642" s="70">
        <v>0.00754755873647943</v>
      </c>
      <c r="W1642" s="70">
        <v>0.0</v>
      </c>
      <c r="X1642" s="70">
        <v>0.0</v>
      </c>
      <c r="Y1642" s="70">
        <v>1.52960182025028</v>
      </c>
      <c r="Z1642" s="70">
        <v>4453493.0</v>
      </c>
      <c r="AA1642" s="70">
        <v>4453493.0</v>
      </c>
      <c r="AB1642" s="70">
        <v>0.00493432907607579</v>
      </c>
      <c r="AC1642" s="70">
        <v>0.00751914743862036</v>
      </c>
      <c r="AD1642" s="70">
        <v>0.656235180431726</v>
      </c>
      <c r="AE1642" s="70">
        <v>28.0</v>
      </c>
      <c r="AF1642" s="70">
        <v>4.93432907607579</v>
      </c>
      <c r="AG1642" s="70">
        <v>3.1866102305316</v>
      </c>
      <c r="AH1642" s="70">
        <v>0.966859232476729</v>
      </c>
      <c r="AI1642" s="70">
        <v>0.260835124088821</v>
      </c>
      <c r="AJ1642" s="70">
        <v>0.270775349304541</v>
      </c>
      <c r="AK1642" s="70">
        <v>134.932264216734</v>
      </c>
      <c r="AL1642" s="70">
        <v>137.416257854821</v>
      </c>
      <c r="AM1642" s="70">
        <v>0.0</v>
      </c>
      <c r="AN1642" s="70">
        <v>207.0</v>
      </c>
      <c r="AO1642" s="70">
        <v>209.0</v>
      </c>
      <c r="AP1642" s="70">
        <v>0.0</v>
      </c>
      <c r="AQ1642" s="70">
        <v>0.0</v>
      </c>
      <c r="AR1642" s="70">
        <v>0.03080466017</v>
      </c>
      <c r="AS1642" s="70">
        <v>2.416035175</v>
      </c>
    </row>
    <row r="1643" ht="15.75" customHeight="1">
      <c r="A1643" s="70" t="s">
        <v>487</v>
      </c>
      <c r="B1643" s="70" t="s">
        <v>13355</v>
      </c>
      <c r="C1643" s="70" t="s">
        <v>13356</v>
      </c>
      <c r="D1643" s="71">
        <v>823.0</v>
      </c>
      <c r="E1643" s="70">
        <v>830.0</v>
      </c>
      <c r="F1643" s="70">
        <v>36.2566265060241</v>
      </c>
      <c r="G1643" s="70">
        <v>12.8803690389395</v>
      </c>
      <c r="H1643" s="70">
        <v>25.0</v>
      </c>
      <c r="I1643" s="70">
        <v>101.0</v>
      </c>
      <c r="J1643" s="70">
        <v>32.0</v>
      </c>
      <c r="K1643" s="70">
        <v>25.0</v>
      </c>
      <c r="L1643" s="70">
        <v>64.8722294221247</v>
      </c>
      <c r="M1643" s="70">
        <v>36.2566265060241</v>
      </c>
      <c r="N1643" s="70">
        <v>-1.05903614457831</v>
      </c>
      <c r="O1643" s="70">
        <v>1.05903614457831</v>
      </c>
      <c r="P1643" s="70">
        <v>97.1505949970743</v>
      </c>
      <c r="Q1643" s="70">
        <v>1.50994157647855</v>
      </c>
      <c r="R1643" s="70">
        <v>96.6666666666666</v>
      </c>
      <c r="S1643" s="70">
        <v>19814.0</v>
      </c>
      <c r="T1643" s="70">
        <v>147.0</v>
      </c>
      <c r="U1643" s="70">
        <v>35.8949275362318</v>
      </c>
      <c r="V1643" s="70">
        <v>0.00571858611754354</v>
      </c>
      <c r="W1643" s="70">
        <v>0.0</v>
      </c>
      <c r="X1643" s="70">
        <v>0.0</v>
      </c>
      <c r="Y1643" s="70">
        <v>1.51867366508529</v>
      </c>
      <c r="Z1643" s="70">
        <v>5261965.0</v>
      </c>
      <c r="AA1643" s="70">
        <v>5262965.0</v>
      </c>
      <c r="AB1643" s="70">
        <v>0.00376551345362426</v>
      </c>
      <c r="AC1643" s="70">
        <v>0.00570226612785984</v>
      </c>
      <c r="AD1643" s="70">
        <v>0.660353860937304</v>
      </c>
      <c r="AE1643" s="70">
        <v>26.0</v>
      </c>
      <c r="AF1643" s="70">
        <v>3.76479797984596</v>
      </c>
      <c r="AG1643" s="70">
        <v>3.16985871491226</v>
      </c>
      <c r="AH1643" s="70">
        <v>0.984772038603326</v>
      </c>
      <c r="AI1643" s="70">
        <v>0.178370848894721</v>
      </c>
      <c r="AJ1643" s="70">
        <v>0.185539208468136</v>
      </c>
      <c r="AK1643" s="70">
        <v>221.380556351257</v>
      </c>
      <c r="AL1643" s="70">
        <v>280.264192716643</v>
      </c>
      <c r="AM1643" s="70">
        <v>0.0</v>
      </c>
      <c r="AN1643" s="70">
        <v>156.0</v>
      </c>
      <c r="AO1643" s="70">
        <v>158.0</v>
      </c>
      <c r="AP1643" s="70">
        <v>0.0</v>
      </c>
      <c r="AQ1643" s="70">
        <v>0.0</v>
      </c>
      <c r="AR1643" s="70">
        <v>0.03214134648</v>
      </c>
      <c r="AS1643" s="70">
        <v>2.265331507</v>
      </c>
    </row>
    <row r="1644" ht="15.75" customHeight="1">
      <c r="A1644" s="70" t="s">
        <v>487</v>
      </c>
      <c r="B1644" s="70" t="s">
        <v>11243</v>
      </c>
      <c r="C1644" s="70" t="s">
        <v>11244</v>
      </c>
      <c r="D1644" s="71">
        <v>2373.0</v>
      </c>
      <c r="E1644" s="70">
        <v>2420.0</v>
      </c>
      <c r="F1644" s="70">
        <v>41.7078512396694</v>
      </c>
      <c r="G1644" s="70">
        <v>17.7506551687415</v>
      </c>
      <c r="H1644" s="70">
        <v>25.0</v>
      </c>
      <c r="I1644" s="70">
        <v>154.0</v>
      </c>
      <c r="J1644" s="70">
        <v>36.0</v>
      </c>
      <c r="K1644" s="70">
        <v>26.0</v>
      </c>
      <c r="L1644" s="70">
        <v>61.5279442798688</v>
      </c>
      <c r="M1644" s="70">
        <v>41.7078512396694</v>
      </c>
      <c r="N1644" s="70">
        <v>-1.12768595041322</v>
      </c>
      <c r="O1644" s="70">
        <v>1.12768595041322</v>
      </c>
      <c r="P1644" s="70">
        <v>97.396186557432</v>
      </c>
      <c r="Q1644" s="70">
        <v>1.58817642994177</v>
      </c>
      <c r="R1644" s="70">
        <v>96.9696969696969</v>
      </c>
      <c r="S1644" s="70">
        <v>68842.0</v>
      </c>
      <c r="T1644" s="70">
        <v>319.0</v>
      </c>
      <c r="U1644" s="70">
        <v>43.7926208651399</v>
      </c>
      <c r="V1644" s="70">
        <v>0.0258241135426845</v>
      </c>
      <c r="W1644" s="70">
        <v>0.0</v>
      </c>
      <c r="X1644" s="70">
        <v>0.0</v>
      </c>
      <c r="Y1644" s="70">
        <v>1.46603817437029</v>
      </c>
      <c r="Z1644" s="70">
        <v>3908169.0</v>
      </c>
      <c r="AA1644" s="70">
        <v>3908269.0</v>
      </c>
      <c r="AB1644" s="70">
        <v>0.0176148984345354</v>
      </c>
      <c r="AC1644" s="70">
        <v>0.0254935229721801</v>
      </c>
      <c r="AD1644" s="70">
        <v>0.690955834301825</v>
      </c>
      <c r="AE1644" s="70">
        <v>45.0</v>
      </c>
      <c r="AF1644" s="70">
        <v>17.6144477260905</v>
      </c>
      <c r="AG1644" s="70">
        <v>3.67591708531587</v>
      </c>
      <c r="AH1644" s="70">
        <v>0.97138819374495</v>
      </c>
      <c r="AI1644" s="70">
        <v>0.235900520559595</v>
      </c>
      <c r="AJ1644" s="70">
        <v>0.241266625626998</v>
      </c>
      <c r="AK1644" s="70">
        <v>52.0065152159655</v>
      </c>
      <c r="AL1644" s="70">
        <v>69.8459020819944</v>
      </c>
      <c r="AM1644" s="70">
        <v>0.0</v>
      </c>
      <c r="AN1644" s="70">
        <v>607.0</v>
      </c>
      <c r="AO1644" s="70">
        <v>619.0</v>
      </c>
      <c r="AP1644" s="70">
        <v>0.0</v>
      </c>
      <c r="AQ1644" s="70">
        <v>0.0</v>
      </c>
      <c r="AR1644" s="70">
        <v>0.03125879914</v>
      </c>
      <c r="AS1644" s="70">
        <v>3.317654133</v>
      </c>
    </row>
    <row r="1645" ht="15.75" customHeight="1">
      <c r="A1645" s="70" t="s">
        <v>487</v>
      </c>
      <c r="B1645" s="70" t="s">
        <v>12402</v>
      </c>
      <c r="C1645" s="70" t="s">
        <v>12403</v>
      </c>
      <c r="D1645" s="71">
        <v>2611.0</v>
      </c>
      <c r="E1645" s="70">
        <v>2647.0</v>
      </c>
      <c r="F1645" s="70">
        <v>39.9036645258783</v>
      </c>
      <c r="G1645" s="70">
        <v>16.5549821970839</v>
      </c>
      <c r="H1645" s="70">
        <v>25.0</v>
      </c>
      <c r="I1645" s="70">
        <v>190.0</v>
      </c>
      <c r="J1645" s="70">
        <v>35.0</v>
      </c>
      <c r="K1645" s="70">
        <v>25.0</v>
      </c>
      <c r="L1645" s="70">
        <v>66.9244970414201</v>
      </c>
      <c r="M1645" s="70">
        <v>39.9036645258783</v>
      </c>
      <c r="N1645" s="70">
        <v>-0.812995844352096</v>
      </c>
      <c r="O1645" s="70">
        <v>0.812995844352096</v>
      </c>
      <c r="P1645" s="70">
        <v>97.9657556438725</v>
      </c>
      <c r="Q1645" s="70">
        <v>1.74503284801315</v>
      </c>
      <c r="R1645" s="70">
        <v>97.5</v>
      </c>
      <c r="S1645" s="70">
        <v>75563.0</v>
      </c>
      <c r="T1645" s="70">
        <v>456.0</v>
      </c>
      <c r="U1645" s="70">
        <v>40.0227754237288</v>
      </c>
      <c r="V1645" s="70">
        <v>0.014535744273073</v>
      </c>
      <c r="W1645" s="70">
        <v>0.0</v>
      </c>
      <c r="X1645" s="70">
        <v>0.0</v>
      </c>
      <c r="Y1645" s="70">
        <v>1.39776080886148</v>
      </c>
      <c r="Z1645" s="70">
        <v>7266157.0</v>
      </c>
      <c r="AA1645" s="70">
        <v>7269907.0</v>
      </c>
      <c r="AB1645" s="70">
        <v>0.0103993073642642</v>
      </c>
      <c r="AC1645" s="70">
        <v>0.0144306103586288</v>
      </c>
      <c r="AD1645" s="70">
        <v>0.72064223936626</v>
      </c>
      <c r="AE1645" s="70">
        <v>46.0</v>
      </c>
      <c r="AF1645" s="70">
        <v>10.3939431412258</v>
      </c>
      <c r="AG1645" s="70">
        <v>3.76202159732819</v>
      </c>
      <c r="AH1645" s="70">
        <v>0.988272964322727</v>
      </c>
      <c r="AI1645" s="70">
        <v>0.152841411213895</v>
      </c>
      <c r="AJ1645" s="70">
        <v>0.156239960823901</v>
      </c>
      <c r="AK1645" s="70">
        <v>81.4866130645633</v>
      </c>
      <c r="AL1645" s="70">
        <v>96.5183319843436</v>
      </c>
      <c r="AM1645" s="70">
        <v>0.0</v>
      </c>
      <c r="AN1645" s="70">
        <v>359.0</v>
      </c>
      <c r="AO1645" s="70">
        <v>364.0</v>
      </c>
      <c r="AP1645" s="70">
        <v>0.0</v>
      </c>
      <c r="AQ1645" s="70">
        <v>0.0</v>
      </c>
      <c r="AR1645" s="70">
        <v>0.03639639914</v>
      </c>
      <c r="AS1645" s="70">
        <v>4.728659153</v>
      </c>
    </row>
    <row r="1646" ht="15.75" customHeight="1">
      <c r="A1646" s="70" t="s">
        <v>487</v>
      </c>
      <c r="B1646" s="70" t="s">
        <v>11263</v>
      </c>
      <c r="C1646" s="70" t="s">
        <v>11264</v>
      </c>
      <c r="D1646" s="71">
        <v>1317.0</v>
      </c>
      <c r="E1646" s="70">
        <v>1335.0</v>
      </c>
      <c r="F1646" s="70">
        <v>34.9123595505617</v>
      </c>
      <c r="G1646" s="70">
        <v>12.2859711462732</v>
      </c>
      <c r="H1646" s="70">
        <v>25.0</v>
      </c>
      <c r="I1646" s="70">
        <v>101.0</v>
      </c>
      <c r="J1646" s="70">
        <v>31.0</v>
      </c>
      <c r="K1646" s="70">
        <v>25.0</v>
      </c>
      <c r="L1646" s="70">
        <v>66.9648987298317</v>
      </c>
      <c r="M1646" s="70">
        <v>34.9123595505617</v>
      </c>
      <c r="N1646" s="70">
        <v>-0.9625468164794</v>
      </c>
      <c r="O1646" s="70">
        <v>0.9625468164794</v>
      </c>
      <c r="P1646" s="70">
        <v>97.304272001982</v>
      </c>
      <c r="Q1646" s="70">
        <v>1.61443689232954</v>
      </c>
      <c r="R1646" s="70">
        <v>96.6666666666666</v>
      </c>
      <c r="S1646" s="70">
        <v>30896.0</v>
      </c>
      <c r="T1646" s="70">
        <v>128.0</v>
      </c>
      <c r="U1646" s="70">
        <v>35.5126436781609</v>
      </c>
      <c r="V1646" s="70">
        <v>0.00510053891123865</v>
      </c>
      <c r="W1646" s="70">
        <v>0.0</v>
      </c>
      <c r="X1646" s="70">
        <v>0.0</v>
      </c>
      <c r="Y1646" s="70">
        <v>1.50857716209218</v>
      </c>
      <c r="Z1646" s="70">
        <v>9138054.0</v>
      </c>
      <c r="AA1646" s="70">
        <v>9148354.0</v>
      </c>
      <c r="AB1646" s="70">
        <v>0.00338102620098327</v>
      </c>
      <c r="AC1646" s="70">
        <v>0.00508755324998388</v>
      </c>
      <c r="AD1646" s="70">
        <v>0.664568218719672</v>
      </c>
      <c r="AE1646" s="70">
        <v>32.0</v>
      </c>
      <c r="AF1646" s="70">
        <v>3.3772195522823</v>
      </c>
      <c r="AG1646" s="70">
        <v>3.3344127603671</v>
      </c>
      <c r="AH1646" s="70">
        <v>0.971003289679536</v>
      </c>
      <c r="AI1646" s="70">
        <v>0.251369840129633</v>
      </c>
      <c r="AJ1646" s="70">
        <v>0.259573090453887</v>
      </c>
      <c r="AK1646" s="70">
        <v>217.492523601869</v>
      </c>
      <c r="AL1646" s="70">
        <v>241.270781012969</v>
      </c>
      <c r="AM1646" s="70">
        <v>0.0</v>
      </c>
      <c r="AN1646" s="70">
        <v>144.0</v>
      </c>
      <c r="AO1646" s="70">
        <v>146.0</v>
      </c>
      <c r="AP1646" s="70">
        <v>0.0</v>
      </c>
      <c r="AQ1646" s="70">
        <v>0.0</v>
      </c>
      <c r="AR1646" s="70">
        <v>0.04838041589</v>
      </c>
      <c r="AS1646" s="70">
        <v>3.297495365</v>
      </c>
    </row>
    <row r="1647" ht="15.75" customHeight="1">
      <c r="A1647" s="70" t="s">
        <v>487</v>
      </c>
      <c r="B1647" s="70" t="s">
        <v>12422</v>
      </c>
      <c r="C1647" s="70" t="s">
        <v>12423</v>
      </c>
      <c r="D1647" s="71">
        <v>1401.0</v>
      </c>
      <c r="E1647" s="70">
        <v>1434.0</v>
      </c>
      <c r="F1647" s="70">
        <v>35.623430962343</v>
      </c>
      <c r="G1647" s="70">
        <v>13.1774261057147</v>
      </c>
      <c r="H1647" s="70">
        <v>25.0</v>
      </c>
      <c r="I1647" s="70">
        <v>184.0</v>
      </c>
      <c r="J1647" s="70">
        <v>32.0</v>
      </c>
      <c r="K1647" s="70">
        <v>25.0</v>
      </c>
      <c r="L1647" s="70">
        <v>64.8461357763683</v>
      </c>
      <c r="M1647" s="70">
        <v>35.623430962343</v>
      </c>
      <c r="N1647" s="70">
        <v>-0.905160390516039</v>
      </c>
      <c r="O1647" s="70">
        <v>0.905160390516039</v>
      </c>
      <c r="P1647" s="70">
        <v>97.5073486878758</v>
      </c>
      <c r="Q1647" s="70">
        <v>1.67295306217882</v>
      </c>
      <c r="R1647" s="70">
        <v>96.875</v>
      </c>
      <c r="S1647" s="70">
        <v>35308.0</v>
      </c>
      <c r="T1647" s="70">
        <v>323.0</v>
      </c>
      <c r="U1647" s="70">
        <v>37.1272344900105</v>
      </c>
      <c r="V1647" s="70">
        <v>0.0055313557013984</v>
      </c>
      <c r="W1647" s="70">
        <v>0.0</v>
      </c>
      <c r="X1647" s="70">
        <v>0.0</v>
      </c>
      <c r="Y1647" s="70">
        <v>1.44666931007137</v>
      </c>
      <c r="Z1647" s="70">
        <v>9234445.0</v>
      </c>
      <c r="AA1647" s="70">
        <v>9234645.0</v>
      </c>
      <c r="AB1647" s="70">
        <v>0.00382351077947835</v>
      </c>
      <c r="AC1647" s="70">
        <v>0.0055160859206198</v>
      </c>
      <c r="AD1647" s="70">
        <v>0.693156494387732</v>
      </c>
      <c r="AE1647" s="70">
        <v>54.0</v>
      </c>
      <c r="AF1647" s="70">
        <v>3.82342797151379</v>
      </c>
      <c r="AG1647" s="70">
        <v>3.71492722228947</v>
      </c>
      <c r="AH1647" s="70">
        <v>0.935681170174858</v>
      </c>
      <c r="AI1647" s="70">
        <v>0.395648214846814</v>
      </c>
      <c r="AJ1647" s="70">
        <v>0.403117042731858</v>
      </c>
      <c r="AK1647" s="70">
        <v>171.85592446939</v>
      </c>
      <c r="AL1647" s="70">
        <v>163.365596934077</v>
      </c>
      <c r="AM1647" s="70">
        <v>0.0</v>
      </c>
      <c r="AN1647" s="70">
        <v>152.0</v>
      </c>
      <c r="AO1647" s="70">
        <v>155.0</v>
      </c>
      <c r="AP1647" s="70">
        <v>0.0</v>
      </c>
      <c r="AQ1647" s="70">
        <v>0.0</v>
      </c>
      <c r="AR1647" s="70">
        <v>0.03037243523</v>
      </c>
      <c r="AS1647" s="70">
        <v>3.092902422</v>
      </c>
    </row>
    <row r="1648" ht="15.75" customHeight="1">
      <c r="A1648" s="70" t="s">
        <v>487</v>
      </c>
      <c r="B1648" s="70" t="s">
        <v>12424</v>
      </c>
      <c r="C1648" s="70" t="s">
        <v>12425</v>
      </c>
      <c r="D1648" s="71">
        <v>1131.0</v>
      </c>
      <c r="E1648" s="70">
        <v>1137.0</v>
      </c>
      <c r="F1648" s="70">
        <v>34.5136323658751</v>
      </c>
      <c r="G1648" s="70">
        <v>11.4800822116636</v>
      </c>
      <c r="H1648" s="70">
        <v>25.0</v>
      </c>
      <c r="I1648" s="70">
        <v>125.0</v>
      </c>
      <c r="J1648" s="70">
        <v>31.0</v>
      </c>
      <c r="K1648" s="70">
        <v>25.0</v>
      </c>
      <c r="L1648" s="70">
        <v>66.2300596299882</v>
      </c>
      <c r="M1648" s="70">
        <v>34.5136323658751</v>
      </c>
      <c r="N1648" s="70">
        <v>-0.937554969217238</v>
      </c>
      <c r="O1648" s="70">
        <v>0.937554969217238</v>
      </c>
      <c r="P1648" s="70">
        <v>97.3578197806863</v>
      </c>
      <c r="Q1648" s="70">
        <v>1.62414600523392</v>
      </c>
      <c r="R1648" s="70">
        <v>96.7741935483871</v>
      </c>
      <c r="S1648" s="70">
        <v>26815.0</v>
      </c>
      <c r="T1648" s="70">
        <v>125.0</v>
      </c>
      <c r="U1648" s="70">
        <v>35.4227212681638</v>
      </c>
      <c r="V1648" s="70">
        <v>0.00512967279394652</v>
      </c>
      <c r="W1648" s="70">
        <v>0.0</v>
      </c>
      <c r="X1648" s="70">
        <v>0.0</v>
      </c>
      <c r="Y1648" s="70">
        <v>1.46317359686742</v>
      </c>
      <c r="Z1648" s="70">
        <v>7648636.0</v>
      </c>
      <c r="AA1648" s="70">
        <v>7650436.0</v>
      </c>
      <c r="AB1648" s="70">
        <v>0.00350585385420354</v>
      </c>
      <c r="AC1648" s="70">
        <v>0.00511653849028381</v>
      </c>
      <c r="AD1648" s="70">
        <v>0.685200328476191</v>
      </c>
      <c r="AE1648" s="70">
        <v>28.0</v>
      </c>
      <c r="AF1648" s="70">
        <v>3.50502899442593</v>
      </c>
      <c r="AG1648" s="70">
        <v>3.16829259924227</v>
      </c>
      <c r="AH1648" s="70">
        <v>0.961301420408868</v>
      </c>
      <c r="AI1648" s="70">
        <v>0.282481474575451</v>
      </c>
      <c r="AJ1648" s="70">
        <v>0.293252885534028</v>
      </c>
      <c r="AK1648" s="70">
        <v>168.964609506723</v>
      </c>
      <c r="AL1648" s="70">
        <v>146.447230014878</v>
      </c>
      <c r="AM1648" s="70">
        <v>0.0</v>
      </c>
      <c r="AN1648" s="70">
        <v>148.0</v>
      </c>
      <c r="AO1648" s="70">
        <v>149.0</v>
      </c>
      <c r="AP1648" s="70">
        <v>0.0</v>
      </c>
      <c r="AQ1648" s="70">
        <v>0.0</v>
      </c>
      <c r="AR1648" s="70">
        <v>0.03113280609</v>
      </c>
      <c r="AS1648" s="70">
        <v>2.699784756</v>
      </c>
    </row>
    <row r="1649" ht="15.75" customHeight="1">
      <c r="A1649" s="70" t="s">
        <v>487</v>
      </c>
      <c r="B1649" s="70" t="s">
        <v>11013</v>
      </c>
      <c r="C1649" s="70" t="s">
        <v>11014</v>
      </c>
      <c r="D1649" s="71">
        <v>1197.0</v>
      </c>
      <c r="E1649" s="70">
        <v>1207.0</v>
      </c>
      <c r="F1649" s="70">
        <v>34.2162386081193</v>
      </c>
      <c r="G1649" s="70">
        <v>10.3981501784563</v>
      </c>
      <c r="H1649" s="70">
        <v>25.0</v>
      </c>
      <c r="I1649" s="70">
        <v>102.0</v>
      </c>
      <c r="J1649" s="70">
        <v>31.0</v>
      </c>
      <c r="K1649" s="70">
        <v>25.0</v>
      </c>
      <c r="L1649" s="70">
        <v>66.6723165209811</v>
      </c>
      <c r="M1649" s="70">
        <v>34.2162386081193</v>
      </c>
      <c r="N1649" s="70">
        <v>-0.884009942004971</v>
      </c>
      <c r="O1649" s="70">
        <v>0.884009942004971</v>
      </c>
      <c r="P1649" s="70">
        <v>97.4815543612534</v>
      </c>
      <c r="Q1649" s="70">
        <v>1.6378361084112</v>
      </c>
      <c r="R1649" s="70">
        <v>96.875</v>
      </c>
      <c r="S1649" s="70">
        <v>27967.0</v>
      </c>
      <c r="T1649" s="70">
        <v>109.0</v>
      </c>
      <c r="U1649" s="70">
        <v>34.8715710723192</v>
      </c>
      <c r="V1649" s="70">
        <v>0.00432629085106004</v>
      </c>
      <c r="W1649" s="70">
        <v>0.0</v>
      </c>
      <c r="X1649" s="70">
        <v>0.0</v>
      </c>
      <c r="Y1649" s="70">
        <v>1.47631136696821</v>
      </c>
      <c r="Z1649" s="70">
        <v>9543510.0</v>
      </c>
      <c r="AA1649" s="70">
        <v>9545160.0</v>
      </c>
      <c r="AB1649" s="70">
        <v>0.00293047316972476</v>
      </c>
      <c r="AC1649" s="70">
        <v>0.00431694593592679</v>
      </c>
      <c r="AD1649" s="70">
        <v>0.678830176059554</v>
      </c>
      <c r="AE1649" s="70">
        <v>40.0</v>
      </c>
      <c r="AF1649" s="70">
        <v>2.92996660087416</v>
      </c>
      <c r="AG1649" s="70">
        <v>3.50268190113133</v>
      </c>
      <c r="AH1649" s="70">
        <v>0.95608654227685</v>
      </c>
      <c r="AI1649" s="70">
        <v>0.31709533121912</v>
      </c>
      <c r="AJ1649" s="70">
        <v>0.325351070857871</v>
      </c>
      <c r="AK1649" s="70">
        <v>238.732037726538</v>
      </c>
      <c r="AL1649" s="70">
        <v>246.56823320149</v>
      </c>
      <c r="AM1649" s="70">
        <v>0.0</v>
      </c>
      <c r="AN1649" s="70">
        <v>125.0</v>
      </c>
      <c r="AO1649" s="70">
        <v>126.0</v>
      </c>
      <c r="AP1649" s="70">
        <v>0.0</v>
      </c>
      <c r="AQ1649" s="70">
        <v>0.0</v>
      </c>
      <c r="AR1649" s="70">
        <v>0.03548324108</v>
      </c>
      <c r="AS1649" s="70">
        <v>3.232995272</v>
      </c>
    </row>
    <row r="1650" ht="15.75" customHeight="1">
      <c r="A1650" s="70" t="s">
        <v>487</v>
      </c>
      <c r="B1650" s="70" t="s">
        <v>11265</v>
      </c>
      <c r="C1650" s="70" t="s">
        <v>11266</v>
      </c>
      <c r="D1650" s="71">
        <v>1621.0</v>
      </c>
      <c r="E1650" s="70">
        <v>1699.0</v>
      </c>
      <c r="F1650" s="70">
        <v>36.3843437316068</v>
      </c>
      <c r="G1650" s="70">
        <v>15.2845800865968</v>
      </c>
      <c r="H1650" s="70">
        <v>25.0</v>
      </c>
      <c r="I1650" s="70">
        <v>182.0</v>
      </c>
      <c r="J1650" s="70">
        <v>32.0</v>
      </c>
      <c r="K1650" s="70">
        <v>25.0</v>
      </c>
      <c r="L1650" s="70">
        <v>65.1099212190821</v>
      </c>
      <c r="M1650" s="70">
        <v>36.3843437316068</v>
      </c>
      <c r="N1650" s="70">
        <v>-0.876397881106533</v>
      </c>
      <c r="O1650" s="70">
        <v>0.876397881106533</v>
      </c>
      <c r="P1650" s="70">
        <v>97.6113879258642</v>
      </c>
      <c r="Q1650" s="70">
        <v>1.69122309903893</v>
      </c>
      <c r="R1650" s="70">
        <v>96.9696969696969</v>
      </c>
      <c r="S1650" s="70">
        <v>37177.0</v>
      </c>
      <c r="T1650" s="70">
        <v>271.0</v>
      </c>
      <c r="U1650" s="70">
        <v>37.3638190954773</v>
      </c>
      <c r="V1650" s="70">
        <v>0.00667687833327966</v>
      </c>
      <c r="W1650" s="70">
        <v>0.0</v>
      </c>
      <c r="X1650" s="70">
        <v>0.0</v>
      </c>
      <c r="Y1650" s="70">
        <v>1.66212981144255</v>
      </c>
      <c r="Z1650" s="70">
        <v>9254774.0</v>
      </c>
      <c r="AA1650" s="70">
        <v>9255324.0</v>
      </c>
      <c r="AB1650" s="70">
        <v>0.00401706189691936</v>
      </c>
      <c r="AC1650" s="70">
        <v>0.0066546375084312</v>
      </c>
      <c r="AD1650" s="70">
        <v>0.603648492022274</v>
      </c>
      <c r="AE1650" s="70">
        <v>51.0</v>
      </c>
      <c r="AF1650" s="70">
        <v>4.01682318198693</v>
      </c>
      <c r="AG1650" s="70">
        <v>3.62037619599237</v>
      </c>
      <c r="AH1650" s="70">
        <v>0.925448648661198</v>
      </c>
      <c r="AI1650" s="70">
        <v>0.417828765096699</v>
      </c>
      <c r="AJ1650" s="70">
        <v>0.426160263408183</v>
      </c>
      <c r="AK1650" s="70">
        <v>296.975001413958</v>
      </c>
      <c r="AL1650" s="70">
        <v>588.861619037444</v>
      </c>
      <c r="AM1650" s="70">
        <v>0.0</v>
      </c>
      <c r="AN1650" s="70">
        <v>175.0</v>
      </c>
      <c r="AO1650" s="70">
        <v>184.0</v>
      </c>
      <c r="AP1650" s="70">
        <v>0.0</v>
      </c>
      <c r="AQ1650" s="70">
        <v>0.0</v>
      </c>
      <c r="AR1650" s="70">
        <v>0.03292353451</v>
      </c>
      <c r="AS1650" s="70">
        <v>3.748245239</v>
      </c>
    </row>
    <row r="1651" ht="15.75" customHeight="1">
      <c r="A1651" s="70" t="s">
        <v>487</v>
      </c>
      <c r="B1651" s="70" t="s">
        <v>12432</v>
      </c>
      <c r="C1651" s="70" t="s">
        <v>12433</v>
      </c>
      <c r="D1651" s="71">
        <v>1365.0</v>
      </c>
      <c r="E1651" s="70">
        <v>1394.0</v>
      </c>
      <c r="F1651" s="70">
        <v>35.7604017216642</v>
      </c>
      <c r="G1651" s="70">
        <v>12.0082519537886</v>
      </c>
      <c r="H1651" s="70">
        <v>25.0</v>
      </c>
      <c r="I1651" s="70">
        <v>132.0</v>
      </c>
      <c r="J1651" s="70">
        <v>32.0</v>
      </c>
      <c r="K1651" s="70">
        <v>25.0</v>
      </c>
      <c r="L1651" s="70">
        <v>65.2938816449348</v>
      </c>
      <c r="M1651" s="70">
        <v>35.7604017216642</v>
      </c>
      <c r="N1651" s="70">
        <v>-0.928263988522238</v>
      </c>
      <c r="O1651" s="70">
        <v>0.928263988522238</v>
      </c>
      <c r="P1651" s="70">
        <v>97.4210954573316</v>
      </c>
      <c r="Q1651" s="70">
        <v>1.63010154153227</v>
      </c>
      <c r="R1651" s="70">
        <v>96.8245967741935</v>
      </c>
      <c r="S1651" s="70">
        <v>34793.0</v>
      </c>
      <c r="T1651" s="70">
        <v>139.0</v>
      </c>
      <c r="U1651" s="70">
        <v>37.2117647058823</v>
      </c>
      <c r="V1651" s="70">
        <v>0.00593280926851461</v>
      </c>
      <c r="W1651" s="70">
        <v>0.0</v>
      </c>
      <c r="X1651" s="70">
        <v>0.0</v>
      </c>
      <c r="Y1651" s="70">
        <v>1.43247204897536</v>
      </c>
      <c r="Z1651" s="70">
        <v>8400742.0</v>
      </c>
      <c r="AA1651" s="70">
        <v>8400742.0</v>
      </c>
      <c r="AB1651" s="70">
        <v>0.0041416579630704</v>
      </c>
      <c r="AC1651" s="70">
        <v>0.00591524490810613</v>
      </c>
      <c r="AD1651" s="70">
        <v>0.700166777100768</v>
      </c>
      <c r="AE1651" s="70">
        <v>47.0</v>
      </c>
      <c r="AF1651" s="70">
        <v>4.1416579630704</v>
      </c>
      <c r="AG1651" s="70">
        <v>3.60914461490429</v>
      </c>
      <c r="AH1651" s="70">
        <v>0.942669848929683</v>
      </c>
      <c r="AI1651" s="70">
        <v>0.370774856011766</v>
      </c>
      <c r="AJ1651" s="70">
        <v>0.378818700836702</v>
      </c>
      <c r="AK1651" s="70">
        <v>156.238829007484</v>
      </c>
      <c r="AL1651" s="70">
        <v>144.823265969977</v>
      </c>
      <c r="AM1651" s="70">
        <v>0.0</v>
      </c>
      <c r="AN1651" s="70">
        <v>162.0</v>
      </c>
      <c r="AO1651" s="70">
        <v>166.0</v>
      </c>
      <c r="AP1651" s="70">
        <v>0.0</v>
      </c>
      <c r="AQ1651" s="70">
        <v>0.0</v>
      </c>
      <c r="AR1651" s="70">
        <v>0.03195434064</v>
      </c>
      <c r="AS1651" s="70">
        <v>2.751830339</v>
      </c>
    </row>
    <row r="1652" ht="15.75" customHeight="1">
      <c r="A1652" s="70" t="s">
        <v>487</v>
      </c>
      <c r="B1652" s="70" t="s">
        <v>12440</v>
      </c>
      <c r="C1652" s="70" t="s">
        <v>12441</v>
      </c>
      <c r="D1652" s="71">
        <v>2700.0</v>
      </c>
      <c r="E1652" s="70">
        <v>2714.0</v>
      </c>
      <c r="F1652" s="70">
        <v>38.1857037582903</v>
      </c>
      <c r="G1652" s="70">
        <v>16.2768891234693</v>
      </c>
      <c r="H1652" s="70">
        <v>25.0</v>
      </c>
      <c r="I1652" s="70">
        <v>190.0</v>
      </c>
      <c r="J1652" s="70">
        <v>32.0</v>
      </c>
      <c r="K1652" s="70">
        <v>25.0</v>
      </c>
      <c r="L1652" s="70">
        <v>63.3023273765872</v>
      </c>
      <c r="M1652" s="70">
        <v>38.1857037582903</v>
      </c>
      <c r="N1652" s="70">
        <v>-1.03095062638172</v>
      </c>
      <c r="O1652" s="70">
        <v>1.03095062638172</v>
      </c>
      <c r="P1652" s="70">
        <v>97.4065674896657</v>
      </c>
      <c r="Q1652" s="70">
        <v>1.63446585012378</v>
      </c>
      <c r="R1652" s="70">
        <v>96.7741935483871</v>
      </c>
      <c r="S1652" s="70">
        <v>68615.0</v>
      </c>
      <c r="T1652" s="70">
        <v>441.0</v>
      </c>
      <c r="U1652" s="70">
        <v>38.6781285231116</v>
      </c>
      <c r="V1652" s="70">
        <v>0.010654404046163</v>
      </c>
      <c r="W1652" s="70">
        <v>0.0</v>
      </c>
      <c r="X1652" s="70">
        <v>0.0</v>
      </c>
      <c r="Y1652" s="70">
        <v>1.51044232310719</v>
      </c>
      <c r="Z1652" s="70">
        <v>9727339.0</v>
      </c>
      <c r="AA1652" s="70">
        <v>9756939.0</v>
      </c>
      <c r="AB1652" s="70">
        <v>0.00705383044633275</v>
      </c>
      <c r="AC1652" s="70">
        <v>0.0105978469224006</v>
      </c>
      <c r="AD1652" s="70">
        <v>0.665590897658948</v>
      </c>
      <c r="AE1652" s="70">
        <v>45.0</v>
      </c>
      <c r="AF1652" s="70">
        <v>7.03243097040987</v>
      </c>
      <c r="AG1652" s="70">
        <v>3.59322190864511</v>
      </c>
      <c r="AH1652" s="70">
        <v>0.949535383834165</v>
      </c>
      <c r="AI1652" s="70">
        <v>0.281819175504958</v>
      </c>
      <c r="AJ1652" s="70">
        <v>0.288258524662962</v>
      </c>
      <c r="AK1652" s="70">
        <v>113.547997977108</v>
      </c>
      <c r="AL1652" s="70">
        <v>137.368806563385</v>
      </c>
      <c r="AM1652" s="70">
        <v>0.0</v>
      </c>
      <c r="AN1652" s="70">
        <v>278.0</v>
      </c>
      <c r="AO1652" s="70">
        <v>279.0</v>
      </c>
      <c r="AP1652" s="70">
        <v>0.0</v>
      </c>
      <c r="AQ1652" s="70">
        <v>0.0</v>
      </c>
      <c r="AR1652" s="70">
        <v>0.0398000218</v>
      </c>
      <c r="AS1652" s="70">
        <v>4.841085911</v>
      </c>
    </row>
    <row r="1653" ht="15.75" customHeight="1">
      <c r="A1653" s="70" t="s">
        <v>487</v>
      </c>
      <c r="B1653" s="70" t="s">
        <v>11275</v>
      </c>
      <c r="C1653" s="70" t="s">
        <v>11276</v>
      </c>
      <c r="D1653" s="71">
        <v>3017.0</v>
      </c>
      <c r="E1653" s="70">
        <v>3103.0</v>
      </c>
      <c r="F1653" s="70">
        <v>37.7151144054141</v>
      </c>
      <c r="G1653" s="70">
        <v>14.2455685094729</v>
      </c>
      <c r="H1653" s="70">
        <v>25.0</v>
      </c>
      <c r="I1653" s="70">
        <v>138.0</v>
      </c>
      <c r="J1653" s="70">
        <v>33.0</v>
      </c>
      <c r="K1653" s="70">
        <v>26.0</v>
      </c>
      <c r="L1653" s="70">
        <v>63.8648209860719</v>
      </c>
      <c r="M1653" s="70">
        <v>37.7151144054141</v>
      </c>
      <c r="N1653" s="70">
        <v>-1.03641637125362</v>
      </c>
      <c r="O1653" s="70">
        <v>1.03641637125362</v>
      </c>
      <c r="P1653" s="70">
        <v>97.3396263290094</v>
      </c>
      <c r="Q1653" s="70">
        <v>1.61145927397728</v>
      </c>
      <c r="R1653" s="70">
        <v>96.875</v>
      </c>
      <c r="S1653" s="70">
        <v>77186.0</v>
      </c>
      <c r="T1653" s="70">
        <v>218.0</v>
      </c>
      <c r="U1653" s="70">
        <v>38.8064353946706</v>
      </c>
      <c r="V1653" s="70">
        <v>0.0144119283497068</v>
      </c>
      <c r="W1653" s="70">
        <v>0.0</v>
      </c>
      <c r="X1653" s="70">
        <v>0.0</v>
      </c>
      <c r="Y1653" s="70">
        <v>1.51618169098022</v>
      </c>
      <c r="Z1653" s="70">
        <v>8120218.0</v>
      </c>
      <c r="AA1653" s="70">
        <v>8120568.0</v>
      </c>
      <c r="AB1653" s="70">
        <v>0.00950540983013017</v>
      </c>
      <c r="AC1653" s="70">
        <v>0.014308573619719</v>
      </c>
      <c r="AD1653" s="70">
        <v>0.664315681126349</v>
      </c>
      <c r="AE1653" s="70">
        <v>41.0</v>
      </c>
      <c r="AF1653" s="70">
        <v>9.50500014284715</v>
      </c>
      <c r="AG1653" s="70">
        <v>3.61376732731999</v>
      </c>
      <c r="AH1653" s="70">
        <v>0.979638234916611</v>
      </c>
      <c r="AI1653" s="70">
        <v>0.210671624387842</v>
      </c>
      <c r="AJ1653" s="70">
        <v>0.215978657027333</v>
      </c>
      <c r="AK1653" s="70">
        <v>62.0245364842713</v>
      </c>
      <c r="AL1653" s="70">
        <v>55.4433098914227</v>
      </c>
      <c r="AM1653" s="70">
        <v>0.0</v>
      </c>
      <c r="AN1653" s="70">
        <v>372.0</v>
      </c>
      <c r="AO1653" s="70">
        <v>382.0</v>
      </c>
      <c r="AP1653" s="70">
        <v>0.0</v>
      </c>
      <c r="AQ1653" s="70">
        <v>0.0</v>
      </c>
      <c r="AR1653" s="70">
        <v>0.03021909855</v>
      </c>
      <c r="AS1653" s="70">
        <v>3.860260963</v>
      </c>
    </row>
    <row r="1654" ht="15.75" customHeight="1">
      <c r="A1654" s="70" t="s">
        <v>487</v>
      </c>
      <c r="B1654" s="70" t="s">
        <v>11016</v>
      </c>
      <c r="C1654" s="70" t="s">
        <v>11017</v>
      </c>
      <c r="D1654" s="71">
        <v>5080.0</v>
      </c>
      <c r="E1654" s="70">
        <v>5117.0</v>
      </c>
      <c r="F1654" s="70">
        <v>36.9863201094391</v>
      </c>
      <c r="G1654" s="70">
        <v>14.8785613433589</v>
      </c>
      <c r="H1654" s="70">
        <v>25.0</v>
      </c>
      <c r="I1654" s="70">
        <v>188.0</v>
      </c>
      <c r="J1654" s="70">
        <v>32.0</v>
      </c>
      <c r="K1654" s="70">
        <v>26.0</v>
      </c>
      <c r="L1654" s="70">
        <v>63.0627869744635</v>
      </c>
      <c r="M1654" s="70">
        <v>36.9863201094391</v>
      </c>
      <c r="N1654" s="70">
        <v>-0.974985342974399</v>
      </c>
      <c r="O1654" s="70">
        <v>0.974985342974399</v>
      </c>
      <c r="P1654" s="70">
        <v>97.4425635033257</v>
      </c>
      <c r="Q1654" s="70">
        <v>1.6132026090314</v>
      </c>
      <c r="R1654" s="70">
        <v>96.875</v>
      </c>
      <c r="S1654" s="70">
        <v>137833.0</v>
      </c>
      <c r="T1654" s="70">
        <v>196.0</v>
      </c>
      <c r="U1654" s="70">
        <v>38.329532814238</v>
      </c>
      <c r="V1654" s="70">
        <v>0.0196567028223448</v>
      </c>
      <c r="W1654" s="70">
        <v>0.0</v>
      </c>
      <c r="X1654" s="70">
        <v>0.0</v>
      </c>
      <c r="Y1654" s="70">
        <v>1.37304564219018</v>
      </c>
      <c r="Z1654" s="70">
        <v>9627810.0</v>
      </c>
      <c r="AA1654" s="70">
        <v>9635360.0</v>
      </c>
      <c r="AB1654" s="70">
        <v>0.0143161321214274</v>
      </c>
      <c r="AC1654" s="70">
        <v>0.0194647694888933</v>
      </c>
      <c r="AD1654" s="70">
        <v>0.735489425117326</v>
      </c>
      <c r="AE1654" s="70">
        <v>51.0</v>
      </c>
      <c r="AF1654" s="70">
        <v>14.3049143986317</v>
      </c>
      <c r="AG1654" s="70">
        <v>3.81035144872091</v>
      </c>
      <c r="AH1654" s="70">
        <v>0.974010494778642</v>
      </c>
      <c r="AI1654" s="70">
        <v>0.232225519287833</v>
      </c>
      <c r="AJ1654" s="70">
        <v>0.236901429473427</v>
      </c>
      <c r="AK1654" s="70">
        <v>41.7215642155442</v>
      </c>
      <c r="AL1654" s="70">
        <v>34.2162048182208</v>
      </c>
      <c r="AM1654" s="70">
        <v>0.0</v>
      </c>
      <c r="AN1654" s="70">
        <v>528.0</v>
      </c>
      <c r="AO1654" s="70">
        <v>531.0</v>
      </c>
      <c r="AP1654" s="70">
        <v>0.0</v>
      </c>
      <c r="AQ1654" s="70">
        <v>0.0</v>
      </c>
      <c r="AR1654" s="70">
        <v>0.03309128061</v>
      </c>
      <c r="AS1654" s="70">
        <v>5.013716698</v>
      </c>
    </row>
    <row r="1655" ht="15.75" customHeight="1">
      <c r="A1655" s="70" t="s">
        <v>487</v>
      </c>
      <c r="B1655" s="70" t="s">
        <v>11279</v>
      </c>
      <c r="C1655" s="70" t="s">
        <v>11280</v>
      </c>
      <c r="D1655" s="71">
        <v>3197.0</v>
      </c>
      <c r="E1655" s="70">
        <v>3290.0</v>
      </c>
      <c r="F1655" s="70">
        <v>38.6006079027355</v>
      </c>
      <c r="G1655" s="70">
        <v>16.7102650480578</v>
      </c>
      <c r="H1655" s="70">
        <v>25.0</v>
      </c>
      <c r="I1655" s="70">
        <v>163.0</v>
      </c>
      <c r="J1655" s="70">
        <v>33.0</v>
      </c>
      <c r="K1655" s="70">
        <v>25.0</v>
      </c>
      <c r="L1655" s="70">
        <v>64.0823333018362</v>
      </c>
      <c r="M1655" s="70">
        <v>38.6006079027355</v>
      </c>
      <c r="N1655" s="70">
        <v>-1.00030395136778</v>
      </c>
      <c r="O1655" s="70">
        <v>1.00030395136778</v>
      </c>
      <c r="P1655" s="70">
        <v>97.4166527711638</v>
      </c>
      <c r="Q1655" s="70">
        <v>1.62319557155558</v>
      </c>
      <c r="R1655" s="70">
        <v>96.875</v>
      </c>
      <c r="S1655" s="70">
        <v>81338.0</v>
      </c>
      <c r="T1655" s="70">
        <v>408.0</v>
      </c>
      <c r="U1655" s="70">
        <v>39.0860163382989</v>
      </c>
      <c r="V1655" s="70">
        <v>0.01429222919969</v>
      </c>
      <c r="W1655" s="70">
        <v>0.0</v>
      </c>
      <c r="X1655" s="70">
        <v>0.0</v>
      </c>
      <c r="Y1655" s="70">
        <v>1.56123828960633</v>
      </c>
      <c r="Z1655" s="70">
        <v>8885108.0</v>
      </c>
      <c r="AA1655" s="70">
        <v>8885108.0</v>
      </c>
      <c r="AB1655" s="70">
        <v>0.00915441883205021</v>
      </c>
      <c r="AC1655" s="70">
        <v>0.0141905801320832</v>
      </c>
      <c r="AD1655" s="70">
        <v>0.645105326691549</v>
      </c>
      <c r="AE1655" s="70">
        <v>47.0</v>
      </c>
      <c r="AF1655" s="70">
        <v>9.15441883205021</v>
      </c>
      <c r="AG1655" s="70">
        <v>3.71267032813587</v>
      </c>
      <c r="AH1655" s="70">
        <v>0.969709609764133</v>
      </c>
      <c r="AI1655" s="70">
        <v>0.258656577438001</v>
      </c>
      <c r="AJ1655" s="70">
        <v>0.264332144760031</v>
      </c>
      <c r="AK1655" s="70">
        <v>78.2990807290719</v>
      </c>
      <c r="AL1655" s="70">
        <v>87.6220276119023</v>
      </c>
      <c r="AM1655" s="70">
        <v>0.0</v>
      </c>
      <c r="AN1655" s="70">
        <v>360.0</v>
      </c>
      <c r="AO1655" s="70">
        <v>370.0</v>
      </c>
      <c r="AP1655" s="70">
        <v>0.0</v>
      </c>
      <c r="AQ1655" s="70">
        <v>0.0</v>
      </c>
      <c r="AR1655" s="70">
        <v>0.03740110993</v>
      </c>
      <c r="AS1655" s="70">
        <v>4.585116386</v>
      </c>
    </row>
    <row r="1656" ht="15.75" customHeight="1">
      <c r="A1656" s="70" t="s">
        <v>487</v>
      </c>
      <c r="B1656" s="70" t="s">
        <v>12444</v>
      </c>
      <c r="C1656" s="70" t="s">
        <v>12445</v>
      </c>
      <c r="D1656" s="71">
        <v>2162.0</v>
      </c>
      <c r="E1656" s="70">
        <v>2173.0</v>
      </c>
      <c r="F1656" s="70">
        <v>36.2908421537045</v>
      </c>
      <c r="G1656" s="70">
        <v>13.153054735539</v>
      </c>
      <c r="H1656" s="70">
        <v>25.0</v>
      </c>
      <c r="I1656" s="70">
        <v>124.0</v>
      </c>
      <c r="J1656" s="70">
        <v>32.0</v>
      </c>
      <c r="K1656" s="70">
        <v>25.0</v>
      </c>
      <c r="L1656" s="70">
        <v>64.0248541719503</v>
      </c>
      <c r="M1656" s="70">
        <v>36.2908421537045</v>
      </c>
      <c r="N1656" s="70">
        <v>-0.99493787390704</v>
      </c>
      <c r="O1656" s="70">
        <v>0.99493787390704</v>
      </c>
      <c r="P1656" s="70">
        <v>97.3481389395818</v>
      </c>
      <c r="Q1656" s="70">
        <v>1.62097911695756</v>
      </c>
      <c r="R1656" s="70">
        <v>96.875</v>
      </c>
      <c r="S1656" s="70">
        <v>53366.0</v>
      </c>
      <c r="T1656" s="70">
        <v>137.0</v>
      </c>
      <c r="U1656" s="70">
        <v>36.9570637119113</v>
      </c>
      <c r="V1656" s="70">
        <v>0.00972737419498348</v>
      </c>
      <c r="W1656" s="70">
        <v>0.0</v>
      </c>
      <c r="X1656" s="70">
        <v>0.0</v>
      </c>
      <c r="Y1656" s="70">
        <v>1.47745755724618</v>
      </c>
      <c r="Z1656" s="70">
        <v>8105579.0</v>
      </c>
      <c r="AA1656" s="70">
        <v>8107229.0</v>
      </c>
      <c r="AB1656" s="70">
        <v>0.00658386032632585</v>
      </c>
      <c r="AC1656" s="70">
        <v>0.00968021632191329</v>
      </c>
      <c r="AD1656" s="70">
        <v>0.68013566095851</v>
      </c>
      <c r="AE1656" s="70">
        <v>40.0</v>
      </c>
      <c r="AF1656" s="70">
        <v>6.58252036546642</v>
      </c>
      <c r="AG1656" s="70">
        <v>3.54944006340416</v>
      </c>
      <c r="AH1656" s="70">
        <v>0.968849569293822</v>
      </c>
      <c r="AI1656" s="70">
        <v>0.258890468049857</v>
      </c>
      <c r="AJ1656" s="70">
        <v>0.265576619756376</v>
      </c>
      <c r="AK1656" s="70">
        <v>86.9188914179867</v>
      </c>
      <c r="AL1656" s="70">
        <v>73.4892778805399</v>
      </c>
      <c r="AM1656" s="70">
        <v>0.0</v>
      </c>
      <c r="AN1656" s="70">
        <v>267.0</v>
      </c>
      <c r="AO1656" s="70">
        <v>268.0</v>
      </c>
      <c r="AP1656" s="70">
        <v>0.0</v>
      </c>
      <c r="AQ1656" s="70">
        <v>0.0</v>
      </c>
      <c r="AR1656" s="70">
        <v>0.03718056157</v>
      </c>
      <c r="AS1656" s="70">
        <v>4.114807129</v>
      </c>
    </row>
    <row r="1657" ht="15.75" customHeight="1">
      <c r="A1657" s="70" t="s">
        <v>487</v>
      </c>
      <c r="B1657" s="70" t="s">
        <v>12444</v>
      </c>
      <c r="C1657" s="70" t="s">
        <v>13053</v>
      </c>
      <c r="D1657" s="71">
        <v>2266.0</v>
      </c>
      <c r="E1657" s="70">
        <v>2306.0</v>
      </c>
      <c r="F1657" s="70">
        <v>36.7254986990459</v>
      </c>
      <c r="G1657" s="70">
        <v>13.8994411578931</v>
      </c>
      <c r="H1657" s="70">
        <v>25.0</v>
      </c>
      <c r="I1657" s="70">
        <v>124.0</v>
      </c>
      <c r="J1657" s="70">
        <v>32.0</v>
      </c>
      <c r="K1657" s="70">
        <v>25.0</v>
      </c>
      <c r="L1657" s="70">
        <v>63.5182845469895</v>
      </c>
      <c r="M1657" s="70">
        <v>36.7254986990459</v>
      </c>
      <c r="N1657" s="70">
        <v>-0.996097137901127</v>
      </c>
      <c r="O1657" s="70">
        <v>0.996097137901127</v>
      </c>
      <c r="P1657" s="70">
        <v>97.3829950006217</v>
      </c>
      <c r="Q1657" s="70">
        <v>1.62820423261787</v>
      </c>
      <c r="R1657" s="70">
        <v>96.875</v>
      </c>
      <c r="S1657" s="70">
        <v>57493.0</v>
      </c>
      <c r="T1657" s="70">
        <v>151.0</v>
      </c>
      <c r="U1657" s="70">
        <v>37.675622542595</v>
      </c>
      <c r="V1657" s="70">
        <v>0.0104283749333294</v>
      </c>
      <c r="W1657" s="70">
        <v>0.0</v>
      </c>
      <c r="X1657" s="70">
        <v>0.0</v>
      </c>
      <c r="Y1657" s="70">
        <v>1.47287495869062</v>
      </c>
      <c r="Z1657" s="70">
        <v>8120153.0</v>
      </c>
      <c r="AA1657" s="70">
        <v>8120153.0</v>
      </c>
      <c r="AB1657" s="70">
        <v>0.00708028530989502</v>
      </c>
      <c r="AC1657" s="70">
        <v>0.010374187955738</v>
      </c>
      <c r="AD1657" s="70">
        <v>0.682490556379291</v>
      </c>
      <c r="AE1657" s="70">
        <v>35.0</v>
      </c>
      <c r="AF1657" s="70">
        <v>7.08028530989502</v>
      </c>
      <c r="AG1657" s="70">
        <v>3.40527129481664</v>
      </c>
      <c r="AH1657" s="70">
        <v>0.965661700176997</v>
      </c>
      <c r="AI1657" s="70">
        <v>0.259696576872274</v>
      </c>
      <c r="AJ1657" s="70">
        <v>0.26755343035869</v>
      </c>
      <c r="AK1657" s="70">
        <v>81.0804486102811</v>
      </c>
      <c r="AL1657" s="70">
        <v>68.556545049679</v>
      </c>
      <c r="AM1657" s="70">
        <v>0.0</v>
      </c>
      <c r="AN1657" s="70">
        <v>279.0</v>
      </c>
      <c r="AO1657" s="70">
        <v>284.0</v>
      </c>
      <c r="AP1657" s="70">
        <v>0.0</v>
      </c>
      <c r="AQ1657" s="70">
        <v>0.0</v>
      </c>
      <c r="AR1657" s="70">
        <v>0.04027339816</v>
      </c>
      <c r="AS1657" s="70">
        <v>4.44269228</v>
      </c>
    </row>
    <row r="1658" ht="15.75" customHeight="1">
      <c r="A1658" s="70" t="s">
        <v>487</v>
      </c>
      <c r="B1658" s="70" t="s">
        <v>11287</v>
      </c>
      <c r="C1658" s="70" t="s">
        <v>11288</v>
      </c>
      <c r="D1658" s="71">
        <v>2505.0</v>
      </c>
      <c r="E1658" s="70">
        <v>2554.0</v>
      </c>
      <c r="F1658" s="70">
        <v>37.481989036805</v>
      </c>
      <c r="G1658" s="70">
        <v>14.7535395647577</v>
      </c>
      <c r="H1658" s="70">
        <v>25.0</v>
      </c>
      <c r="I1658" s="70">
        <v>124.0</v>
      </c>
      <c r="J1658" s="70">
        <v>32.0</v>
      </c>
      <c r="K1658" s="70">
        <v>26.0</v>
      </c>
      <c r="L1658" s="70">
        <v>63.9576303941334</v>
      </c>
      <c r="M1658" s="70">
        <v>37.481989036805</v>
      </c>
      <c r="N1658" s="70">
        <v>-1.03328112764291</v>
      </c>
      <c r="O1658" s="70">
        <v>1.03328112764291</v>
      </c>
      <c r="P1658" s="70">
        <v>97.3526326607333</v>
      </c>
      <c r="Q1658" s="70">
        <v>1.58457247354107</v>
      </c>
      <c r="R1658" s="70">
        <v>96.875</v>
      </c>
      <c r="S1658" s="70">
        <v>62520.0</v>
      </c>
      <c r="T1658" s="70">
        <v>202.0</v>
      </c>
      <c r="U1658" s="70">
        <v>38.1219512195122</v>
      </c>
      <c r="V1658" s="70">
        <v>0.0111324939285025</v>
      </c>
      <c r="W1658" s="70">
        <v>0.0</v>
      </c>
      <c r="X1658" s="70">
        <v>0.0</v>
      </c>
      <c r="Y1658" s="70">
        <v>1.53075815738963</v>
      </c>
      <c r="Z1658" s="70">
        <v>8596726.0</v>
      </c>
      <c r="AA1658" s="70">
        <v>8596726.0</v>
      </c>
      <c r="AB1658" s="70">
        <v>0.00727253607943303</v>
      </c>
      <c r="AC1658" s="70">
        <v>0.0110707570255763</v>
      </c>
      <c r="AD1658" s="70">
        <v>0.656914072148052</v>
      </c>
      <c r="AE1658" s="70">
        <v>44.0</v>
      </c>
      <c r="AF1658" s="70">
        <v>7.27253607943303</v>
      </c>
      <c r="AG1658" s="70">
        <v>3.66232071483631</v>
      </c>
      <c r="AH1658" s="70">
        <v>0.973710680740165</v>
      </c>
      <c r="AI1658" s="70">
        <v>0.240175422934428</v>
      </c>
      <c r="AJ1658" s="70">
        <v>0.245870335346973</v>
      </c>
      <c r="AK1658" s="70">
        <v>94.5806165074777</v>
      </c>
      <c r="AL1658" s="70">
        <v>99.585646720751</v>
      </c>
      <c r="AM1658" s="70">
        <v>0.0</v>
      </c>
      <c r="AN1658" s="70">
        <v>291.0</v>
      </c>
      <c r="AO1658" s="70">
        <v>297.0</v>
      </c>
      <c r="AP1658" s="70">
        <v>0.0</v>
      </c>
      <c r="AQ1658" s="70">
        <v>0.0</v>
      </c>
      <c r="AR1658" s="70">
        <v>0.03310738504</v>
      </c>
      <c r="AS1658" s="70">
        <v>3.928489208</v>
      </c>
    </row>
    <row r="1659" ht="15.75" customHeight="1">
      <c r="A1659" s="70" t="s">
        <v>487</v>
      </c>
      <c r="B1659" s="70" t="s">
        <v>11295</v>
      </c>
      <c r="C1659" s="70" t="s">
        <v>11296</v>
      </c>
      <c r="D1659" s="71">
        <v>2409.0</v>
      </c>
      <c r="E1659" s="70">
        <v>2416.0</v>
      </c>
      <c r="F1659" s="70">
        <v>36.2897350993377</v>
      </c>
      <c r="G1659" s="70">
        <v>13.3409065257098</v>
      </c>
      <c r="H1659" s="70">
        <v>25.0</v>
      </c>
      <c r="I1659" s="70">
        <v>128.0</v>
      </c>
      <c r="J1659" s="70">
        <v>32.0</v>
      </c>
      <c r="K1659" s="70">
        <v>26.0</v>
      </c>
      <c r="L1659" s="70">
        <v>64.4999771887403</v>
      </c>
      <c r="M1659" s="70">
        <v>36.2897350993377</v>
      </c>
      <c r="N1659" s="70">
        <v>-0.996274834437086</v>
      </c>
      <c r="O1659" s="70">
        <v>0.996274834437086</v>
      </c>
      <c r="P1659" s="70">
        <v>97.344789985077</v>
      </c>
      <c r="Q1659" s="70">
        <v>1.59668335381725</v>
      </c>
      <c r="R1659" s="70">
        <v>96.7741935483871</v>
      </c>
      <c r="S1659" s="70">
        <v>59213.0</v>
      </c>
      <c r="T1659" s="70">
        <v>142.0</v>
      </c>
      <c r="U1659" s="70">
        <v>36.7098574085554</v>
      </c>
      <c r="V1659" s="70">
        <v>0.0101500382041723</v>
      </c>
      <c r="W1659" s="70">
        <v>0.0</v>
      </c>
      <c r="X1659" s="70">
        <v>0.0</v>
      </c>
      <c r="Y1659" s="70">
        <v>1.48065458598618</v>
      </c>
      <c r="Z1659" s="70">
        <v>8637800.0</v>
      </c>
      <c r="AA1659" s="70">
        <v>8638700.0</v>
      </c>
      <c r="AB1659" s="70">
        <v>0.00685510199356317</v>
      </c>
      <c r="AC1659" s="70">
        <v>0.0100987004067512</v>
      </c>
      <c r="AD1659" s="70">
        <v>0.678810313946969</v>
      </c>
      <c r="AE1659" s="70">
        <v>35.0</v>
      </c>
      <c r="AF1659" s="70">
        <v>6.85438781298112</v>
      </c>
      <c r="AG1659" s="70">
        <v>3.45703734123227</v>
      </c>
      <c r="AH1659" s="70">
        <v>0.980341447490828</v>
      </c>
      <c r="AI1659" s="70">
        <v>0.189941894715091</v>
      </c>
      <c r="AJ1659" s="70">
        <v>0.195580383100344</v>
      </c>
      <c r="AK1659" s="70">
        <v>112.204725928945</v>
      </c>
      <c r="AL1659" s="70">
        <v>127.787971272746</v>
      </c>
      <c r="AM1659" s="70">
        <v>0.0</v>
      </c>
      <c r="AN1659" s="70">
        <v>279.0</v>
      </c>
      <c r="AO1659" s="70">
        <v>280.0</v>
      </c>
      <c r="AP1659" s="70">
        <v>0.0</v>
      </c>
      <c r="AQ1659" s="70">
        <v>0.0</v>
      </c>
      <c r="AR1659" s="70">
        <v>0.03260954842</v>
      </c>
      <c r="AS1659" s="70">
        <v>3.209208965</v>
      </c>
    </row>
    <row r="1660" ht="15.75" customHeight="1">
      <c r="A1660" s="70" t="s">
        <v>487</v>
      </c>
      <c r="B1660" s="70" t="s">
        <v>11297</v>
      </c>
      <c r="C1660" s="70" t="s">
        <v>11298</v>
      </c>
      <c r="D1660" s="71">
        <v>2963.0</v>
      </c>
      <c r="E1660" s="70">
        <v>2977.0</v>
      </c>
      <c r="F1660" s="70">
        <v>37.1209271078266</v>
      </c>
      <c r="G1660" s="70">
        <v>13.3476628255145</v>
      </c>
      <c r="H1660" s="70">
        <v>25.0</v>
      </c>
      <c r="I1660" s="70">
        <v>124.0</v>
      </c>
      <c r="J1660" s="70">
        <v>33.0</v>
      </c>
      <c r="K1660" s="70">
        <v>26.0</v>
      </c>
      <c r="L1660" s="70">
        <v>64.1721488747522</v>
      </c>
      <c r="M1660" s="70">
        <v>37.1209271078266</v>
      </c>
      <c r="N1660" s="70">
        <v>-1.0097413503527</v>
      </c>
      <c r="O1660" s="70">
        <v>1.0097413503527</v>
      </c>
      <c r="P1660" s="70">
        <v>97.3650004753834</v>
      </c>
      <c r="Q1660" s="70">
        <v>1.58371010005878</v>
      </c>
      <c r="R1660" s="70">
        <v>96.875</v>
      </c>
      <c r="S1660" s="70">
        <v>74211.0</v>
      </c>
      <c r="T1660" s="70">
        <v>156.0</v>
      </c>
      <c r="U1660" s="70">
        <v>37.8627551020408</v>
      </c>
      <c r="V1660" s="70">
        <v>0.0136402336534305</v>
      </c>
      <c r="W1660" s="70">
        <v>0.0</v>
      </c>
      <c r="X1660" s="70">
        <v>0.0</v>
      </c>
      <c r="Y1660" s="70">
        <v>1.48915928905418</v>
      </c>
      <c r="Z1660" s="70">
        <v>8101914.0</v>
      </c>
      <c r="AA1660" s="70">
        <v>8102464.0</v>
      </c>
      <c r="AB1660" s="70">
        <v>0.0091596874516318</v>
      </c>
      <c r="AC1660" s="70">
        <v>0.0135476272024218</v>
      </c>
      <c r="AD1660" s="70">
        <v>0.676110090333335</v>
      </c>
      <c r="AE1660" s="70">
        <v>44.0</v>
      </c>
      <c r="AF1660" s="70">
        <v>9.15906568668494</v>
      </c>
      <c r="AG1660" s="70">
        <v>3.68816964124511</v>
      </c>
      <c r="AH1660" s="70">
        <v>0.980583204890852</v>
      </c>
      <c r="AI1660" s="70">
        <v>0.20118311301559</v>
      </c>
      <c r="AJ1660" s="70">
        <v>0.205908984441428</v>
      </c>
      <c r="AK1660" s="70">
        <v>67.5551877584146</v>
      </c>
      <c r="AL1660" s="70">
        <v>62.2499806064921</v>
      </c>
      <c r="AM1660" s="70">
        <v>0.0</v>
      </c>
      <c r="AN1660" s="70">
        <v>366.0</v>
      </c>
      <c r="AO1660" s="70">
        <v>367.0</v>
      </c>
      <c r="AP1660" s="70">
        <v>0.0</v>
      </c>
      <c r="AQ1660" s="70">
        <v>0.0</v>
      </c>
      <c r="AR1660" s="70">
        <v>0.03642144427</v>
      </c>
      <c r="AS1660" s="70">
        <v>4.752116203</v>
      </c>
    </row>
    <row r="1661" ht="15.75" customHeight="1">
      <c r="A1661" s="70" t="s">
        <v>487</v>
      </c>
      <c r="B1661" s="70" t="s">
        <v>12446</v>
      </c>
      <c r="C1661" s="70" t="s">
        <v>12447</v>
      </c>
      <c r="D1661" s="71">
        <v>2802.0</v>
      </c>
      <c r="E1661" s="70">
        <v>2805.0</v>
      </c>
      <c r="F1661" s="70">
        <v>37.4427807486631</v>
      </c>
      <c r="G1661" s="70">
        <v>14.8150036037679</v>
      </c>
      <c r="H1661" s="70">
        <v>25.0</v>
      </c>
      <c r="I1661" s="70">
        <v>130.0</v>
      </c>
      <c r="J1661" s="70">
        <v>33.0</v>
      </c>
      <c r="K1661" s="70">
        <v>27.0</v>
      </c>
      <c r="L1661" s="70">
        <v>62.8400316109191</v>
      </c>
      <c r="M1661" s="70">
        <v>37.4427807486631</v>
      </c>
      <c r="N1661" s="70">
        <v>-0.976827094474153</v>
      </c>
      <c r="O1661" s="70">
        <v>0.976827094474153</v>
      </c>
      <c r="P1661" s="70">
        <v>97.4356592541664</v>
      </c>
      <c r="Q1661" s="70">
        <v>1.62962707180274</v>
      </c>
      <c r="R1661" s="70">
        <v>96.875</v>
      </c>
      <c r="S1661" s="70">
        <v>68653.0</v>
      </c>
      <c r="T1661" s="70">
        <v>320.0</v>
      </c>
      <c r="U1661" s="70">
        <v>38.1405555555555</v>
      </c>
      <c r="V1661" s="70">
        <v>0.0130811918696035</v>
      </c>
      <c r="W1661" s="70">
        <v>0.0</v>
      </c>
      <c r="X1661" s="70">
        <v>0.0</v>
      </c>
      <c r="Y1661" s="70">
        <v>1.52983846299506</v>
      </c>
      <c r="Z1661" s="70">
        <v>8028932.0</v>
      </c>
      <c r="AA1661" s="70">
        <v>8033482.0</v>
      </c>
      <c r="AB1661" s="70">
        <v>0.00855070138842874</v>
      </c>
      <c r="AC1661" s="70">
        <v>0.0129960049326903</v>
      </c>
      <c r="AD1661" s="70">
        <v>0.657948456676879</v>
      </c>
      <c r="AE1661" s="70">
        <v>46.0</v>
      </c>
      <c r="AF1661" s="70">
        <v>8.54585844593913</v>
      </c>
      <c r="AG1661" s="70">
        <v>3.72604969957125</v>
      </c>
      <c r="AH1661" s="70">
        <v>0.978823249766353</v>
      </c>
      <c r="AI1661" s="70">
        <v>0.212733602318907</v>
      </c>
      <c r="AJ1661" s="70">
        <v>0.217445143722915</v>
      </c>
      <c r="AK1661" s="70">
        <v>74.9421373496118</v>
      </c>
      <c r="AL1661" s="70">
        <v>73.4682111987078</v>
      </c>
      <c r="AM1661" s="70">
        <v>0.0</v>
      </c>
      <c r="AN1661" s="70">
        <v>349.0</v>
      </c>
      <c r="AO1661" s="70">
        <v>349.0</v>
      </c>
      <c r="AP1661" s="70">
        <v>0.0</v>
      </c>
      <c r="AQ1661" s="70">
        <v>0.0</v>
      </c>
      <c r="AR1661" s="70">
        <v>0.03885146976</v>
      </c>
      <c r="AS1661" s="70">
        <v>4.575000286</v>
      </c>
    </row>
    <row r="1662" ht="15.75" customHeight="1">
      <c r="A1662" s="70" t="s">
        <v>487</v>
      </c>
      <c r="B1662" s="70" t="s">
        <v>11299</v>
      </c>
      <c r="C1662" s="70" t="s">
        <v>11300</v>
      </c>
      <c r="D1662" s="71">
        <v>2580.0</v>
      </c>
      <c r="E1662" s="70">
        <v>2586.0</v>
      </c>
      <c r="F1662" s="70">
        <v>36.9559164733178</v>
      </c>
      <c r="G1662" s="70">
        <v>13.328827043629</v>
      </c>
      <c r="H1662" s="70">
        <v>25.0</v>
      </c>
      <c r="I1662" s="70">
        <v>128.0</v>
      </c>
      <c r="J1662" s="70">
        <v>33.0</v>
      </c>
      <c r="K1662" s="70">
        <v>26.0</v>
      </c>
      <c r="L1662" s="70">
        <v>64.1595513142474</v>
      </c>
      <c r="M1662" s="70">
        <v>36.9559164733178</v>
      </c>
      <c r="N1662" s="70">
        <v>-0.975638051044083</v>
      </c>
      <c r="O1662" s="70">
        <v>0.975638051044083</v>
      </c>
      <c r="P1662" s="70">
        <v>97.4504601889577</v>
      </c>
      <c r="Q1662" s="70">
        <v>1.63816822908515</v>
      </c>
      <c r="R1662" s="70">
        <v>96.875</v>
      </c>
      <c r="S1662" s="70">
        <v>62858.0</v>
      </c>
      <c r="T1662" s="70">
        <v>195.0</v>
      </c>
      <c r="U1662" s="70">
        <v>37.5944976076555</v>
      </c>
      <c r="V1662" s="70">
        <v>0.011339833309363</v>
      </c>
      <c r="W1662" s="70">
        <v>0.0</v>
      </c>
      <c r="X1662" s="70">
        <v>0.0</v>
      </c>
      <c r="Y1662" s="70">
        <v>1.52028381431162</v>
      </c>
      <c r="Z1662" s="70">
        <v>8427108.0</v>
      </c>
      <c r="AA1662" s="70">
        <v>8427708.0</v>
      </c>
      <c r="AB1662" s="70">
        <v>0.00745902390238739</v>
      </c>
      <c r="AC1662" s="70">
        <v>0.0112757797471529</v>
      </c>
      <c r="AD1662" s="70">
        <v>0.661508478317937</v>
      </c>
      <c r="AE1662" s="70">
        <v>45.0</v>
      </c>
      <c r="AF1662" s="70">
        <v>7.45849286662518</v>
      </c>
      <c r="AG1662" s="70">
        <v>3.71527159504189</v>
      </c>
      <c r="AH1662" s="70">
        <v>0.981787915671252</v>
      </c>
      <c r="AI1662" s="70">
        <v>0.200794575941733</v>
      </c>
      <c r="AJ1662" s="70">
        <v>0.205326621339493</v>
      </c>
      <c r="AK1662" s="70">
        <v>107.00899627206</v>
      </c>
      <c r="AL1662" s="70">
        <v>129.851583948935</v>
      </c>
      <c r="AM1662" s="70">
        <v>0.0</v>
      </c>
      <c r="AN1662" s="70">
        <v>306.0</v>
      </c>
      <c r="AO1662" s="70">
        <v>307.0</v>
      </c>
      <c r="AP1662" s="70">
        <v>0.0</v>
      </c>
      <c r="AQ1662" s="70">
        <v>0.0</v>
      </c>
      <c r="AR1662" s="70">
        <v>0.03276098147</v>
      </c>
      <c r="AS1662" s="70">
        <v>4.232423782</v>
      </c>
    </row>
    <row r="1663" ht="15.75" customHeight="1">
      <c r="A1663" s="70" t="s">
        <v>487</v>
      </c>
      <c r="B1663" s="70" t="s">
        <v>11305</v>
      </c>
      <c r="C1663" s="70" t="s">
        <v>11306</v>
      </c>
      <c r="D1663" s="71">
        <v>2884.0</v>
      </c>
      <c r="E1663" s="70">
        <v>2887.0</v>
      </c>
      <c r="F1663" s="70">
        <v>38.0519570488396</v>
      </c>
      <c r="G1663" s="70">
        <v>15.6558204715403</v>
      </c>
      <c r="H1663" s="70">
        <v>25.0</v>
      </c>
      <c r="I1663" s="70">
        <v>185.0</v>
      </c>
      <c r="J1663" s="70">
        <v>33.0</v>
      </c>
      <c r="K1663" s="70">
        <v>26.0</v>
      </c>
      <c r="L1663" s="70">
        <v>64.6227789105738</v>
      </c>
      <c r="M1663" s="70">
        <v>38.0519570488396</v>
      </c>
      <c r="N1663" s="70">
        <v>-1.05091790786283</v>
      </c>
      <c r="O1663" s="70">
        <v>1.05091790786283</v>
      </c>
      <c r="P1663" s="70">
        <v>97.3449748419282</v>
      </c>
      <c r="Q1663" s="70">
        <v>1.60008364770775</v>
      </c>
      <c r="R1663" s="70">
        <v>96.7741935483871</v>
      </c>
      <c r="S1663" s="70">
        <v>73263.0</v>
      </c>
      <c r="T1663" s="70">
        <v>185.0</v>
      </c>
      <c r="U1663" s="70">
        <v>38.9282678002125</v>
      </c>
      <c r="V1663" s="70">
        <v>0.0147502223000447</v>
      </c>
      <c r="W1663" s="70">
        <v>0.0</v>
      </c>
      <c r="X1663" s="70">
        <v>0.0</v>
      </c>
      <c r="Y1663" s="70">
        <v>1.49935165090154</v>
      </c>
      <c r="Z1663" s="70">
        <v>7447142.0</v>
      </c>
      <c r="AA1663" s="70">
        <v>7464642.0</v>
      </c>
      <c r="AB1663" s="70">
        <v>0.00983773372389031</v>
      </c>
      <c r="AC1663" s="70">
        <v>0.0146419706698812</v>
      </c>
      <c r="AD1663" s="70">
        <v>0.671885905640193</v>
      </c>
      <c r="AE1663" s="70">
        <v>44.0</v>
      </c>
      <c r="AF1663" s="70">
        <v>9.81467028157546</v>
      </c>
      <c r="AG1663" s="70">
        <v>3.70761945469571</v>
      </c>
      <c r="AH1663" s="70">
        <v>0.985754378589937</v>
      </c>
      <c r="AI1663" s="70">
        <v>0.179278286669656</v>
      </c>
      <c r="AJ1663" s="70">
        <v>0.183465616204163</v>
      </c>
      <c r="AK1663" s="70">
        <v>74.213664940264</v>
      </c>
      <c r="AL1663" s="70">
        <v>81.2393282968773</v>
      </c>
      <c r="AM1663" s="70">
        <v>0.0</v>
      </c>
      <c r="AN1663" s="70">
        <v>387.0</v>
      </c>
      <c r="AO1663" s="70">
        <v>388.0</v>
      </c>
      <c r="AP1663" s="70">
        <v>0.0</v>
      </c>
      <c r="AQ1663" s="70">
        <v>0.0</v>
      </c>
      <c r="AR1663" s="70">
        <v>0.03001397662</v>
      </c>
      <c r="AS1663" s="70">
        <v>4.34060955</v>
      </c>
    </row>
    <row r="1664" ht="15.75" customHeight="1">
      <c r="A1664" s="70" t="s">
        <v>487</v>
      </c>
      <c r="B1664" s="70" t="s">
        <v>11307</v>
      </c>
      <c r="C1664" s="70" t="s">
        <v>11308</v>
      </c>
      <c r="D1664" s="71">
        <v>3044.0</v>
      </c>
      <c r="E1664" s="70">
        <v>3046.0</v>
      </c>
      <c r="F1664" s="70">
        <v>38.1060407091267</v>
      </c>
      <c r="G1664" s="70">
        <v>16.012338724011</v>
      </c>
      <c r="H1664" s="70">
        <v>25.0</v>
      </c>
      <c r="I1664" s="70">
        <v>187.0</v>
      </c>
      <c r="J1664" s="70">
        <v>33.0</v>
      </c>
      <c r="K1664" s="70">
        <v>26.0</v>
      </c>
      <c r="L1664" s="70">
        <v>63.3750032307811</v>
      </c>
      <c r="M1664" s="70">
        <v>38.1060407091267</v>
      </c>
      <c r="N1664" s="70">
        <v>-1.01050558108995</v>
      </c>
      <c r="O1664" s="70">
        <v>1.01050558108995</v>
      </c>
      <c r="P1664" s="70">
        <v>97.3998390048478</v>
      </c>
      <c r="Q1664" s="70">
        <v>1.59571945706324</v>
      </c>
      <c r="R1664" s="70">
        <v>96.875</v>
      </c>
      <c r="S1664" s="70">
        <v>75510.0</v>
      </c>
      <c r="T1664" s="70">
        <v>460.0</v>
      </c>
      <c r="U1664" s="70">
        <v>38.6240409207161</v>
      </c>
      <c r="V1664" s="70">
        <v>0.0144488952807413</v>
      </c>
      <c r="W1664" s="70">
        <v>0.0</v>
      </c>
      <c r="X1664" s="70">
        <v>0.0</v>
      </c>
      <c r="Y1664" s="70">
        <v>1.53701496490531</v>
      </c>
      <c r="Z1664" s="70">
        <v>8032448.0</v>
      </c>
      <c r="AA1664" s="70">
        <v>8032598.0</v>
      </c>
      <c r="AB1664" s="70">
        <v>0.00940062108089588</v>
      </c>
      <c r="AC1664" s="70">
        <v>0.0143450109332072</v>
      </c>
      <c r="AD1664" s="70">
        <v>0.655323382091984</v>
      </c>
      <c r="AE1664" s="70">
        <v>49.0</v>
      </c>
      <c r="AF1664" s="70">
        <v>9.40044553455806</v>
      </c>
      <c r="AG1664" s="70">
        <v>3.72729438748285</v>
      </c>
      <c r="AH1664" s="70">
        <v>0.962826367903404</v>
      </c>
      <c r="AI1664" s="70">
        <v>0.27569803116585</v>
      </c>
      <c r="AJ1664" s="70">
        <v>0.281512929457906</v>
      </c>
      <c r="AK1664" s="70">
        <v>66.1583071697715</v>
      </c>
      <c r="AL1664" s="70">
        <v>63.2416819597905</v>
      </c>
      <c r="AM1664" s="70">
        <v>0.0</v>
      </c>
      <c r="AN1664" s="70">
        <v>379.0</v>
      </c>
      <c r="AO1664" s="70">
        <v>379.0</v>
      </c>
      <c r="AP1664" s="70">
        <v>0.0</v>
      </c>
      <c r="AQ1664" s="70">
        <v>0.0</v>
      </c>
      <c r="AR1664" s="70">
        <v>0.03871044144</v>
      </c>
      <c r="AS1664" s="70">
        <v>4.636138916</v>
      </c>
    </row>
    <row r="1665" ht="15.75" customHeight="1">
      <c r="A1665" s="70" t="s">
        <v>487</v>
      </c>
      <c r="B1665" s="70" t="s">
        <v>11309</v>
      </c>
      <c r="C1665" s="70" t="s">
        <v>11310</v>
      </c>
      <c r="D1665" s="71">
        <v>2265.0</v>
      </c>
      <c r="E1665" s="70">
        <v>2267.0</v>
      </c>
      <c r="F1665" s="70">
        <v>36.2867225408028</v>
      </c>
      <c r="G1665" s="70">
        <v>13.8106861926023</v>
      </c>
      <c r="H1665" s="70">
        <v>25.0</v>
      </c>
      <c r="I1665" s="70">
        <v>142.0</v>
      </c>
      <c r="J1665" s="70">
        <v>32.0</v>
      </c>
      <c r="K1665" s="70">
        <v>26.0</v>
      </c>
      <c r="L1665" s="70">
        <v>64.2435146240062</v>
      </c>
      <c r="M1665" s="70">
        <v>36.2867225408028</v>
      </c>
      <c r="N1665" s="70">
        <v>-0.979708866343184</v>
      </c>
      <c r="O1665" s="70">
        <v>0.979708866343184</v>
      </c>
      <c r="P1665" s="70">
        <v>97.4029267726229</v>
      </c>
      <c r="Q1665" s="70">
        <v>1.62889541523024</v>
      </c>
      <c r="R1665" s="70">
        <v>96.875</v>
      </c>
      <c r="S1665" s="70">
        <v>56065.0</v>
      </c>
      <c r="T1665" s="70">
        <v>153.0</v>
      </c>
      <c r="U1665" s="70">
        <v>36.6677567037279</v>
      </c>
      <c r="V1665" s="70">
        <v>0.00983254442743386</v>
      </c>
      <c r="W1665" s="70">
        <v>0.0</v>
      </c>
      <c r="X1665" s="70">
        <v>0.0</v>
      </c>
      <c r="Y1665" s="70">
        <v>1.46710068670293</v>
      </c>
      <c r="Z1665" s="70">
        <v>8365383.0</v>
      </c>
      <c r="AA1665" s="70">
        <v>8365633.0</v>
      </c>
      <c r="AB1665" s="70">
        <v>0.00670202428268974</v>
      </c>
      <c r="AC1665" s="70">
        <v>0.00978436300710139</v>
      </c>
      <c r="AD1665" s="70">
        <v>0.68497297962325</v>
      </c>
      <c r="AE1665" s="70">
        <v>37.0</v>
      </c>
      <c r="AF1665" s="70">
        <v>6.70182399825572</v>
      </c>
      <c r="AG1665" s="70">
        <v>3.48692500264353</v>
      </c>
      <c r="AH1665" s="70">
        <v>0.973044961895121</v>
      </c>
      <c r="AI1665" s="70">
        <v>0.231925740955438</v>
      </c>
      <c r="AJ1665" s="70">
        <v>0.238436148046663</v>
      </c>
      <c r="AK1665" s="70">
        <v>95.6909876549447</v>
      </c>
      <c r="AL1665" s="70">
        <v>90.034299838036</v>
      </c>
      <c r="AM1665" s="70">
        <v>0.0</v>
      </c>
      <c r="AN1665" s="70">
        <v>271.0</v>
      </c>
      <c r="AO1665" s="70">
        <v>271.0</v>
      </c>
      <c r="AP1665" s="70">
        <v>0.0</v>
      </c>
      <c r="AQ1665" s="70">
        <v>0.0</v>
      </c>
      <c r="AR1665" s="70">
        <v>0.03096111678</v>
      </c>
      <c r="AS1665" s="70">
        <v>3.904641628</v>
      </c>
    </row>
    <row r="1666" ht="15.75" customHeight="1">
      <c r="A1666" s="70" t="s">
        <v>487</v>
      </c>
      <c r="B1666" s="70" t="s">
        <v>11313</v>
      </c>
      <c r="C1666" s="70" t="s">
        <v>11314</v>
      </c>
      <c r="D1666" s="71">
        <v>2676.0</v>
      </c>
      <c r="E1666" s="70">
        <v>2678.0</v>
      </c>
      <c r="F1666" s="70">
        <v>38.5149365197908</v>
      </c>
      <c r="G1666" s="70">
        <v>16.7103798840186</v>
      </c>
      <c r="H1666" s="70">
        <v>25.0</v>
      </c>
      <c r="I1666" s="70">
        <v>187.0</v>
      </c>
      <c r="J1666" s="70">
        <v>33.0</v>
      </c>
      <c r="K1666" s="70">
        <v>26.0</v>
      </c>
      <c r="L1666" s="70">
        <v>64.2670855026516</v>
      </c>
      <c r="M1666" s="70">
        <v>38.5149365197908</v>
      </c>
      <c r="N1666" s="70">
        <v>-0.995145631067961</v>
      </c>
      <c r="O1666" s="70">
        <v>0.995145631067961</v>
      </c>
      <c r="P1666" s="70">
        <v>97.4699293200968</v>
      </c>
      <c r="Q1666" s="70">
        <v>1.62546876336342</v>
      </c>
      <c r="R1666" s="70">
        <v>96.9696969696969</v>
      </c>
      <c r="S1666" s="70">
        <v>63583.0</v>
      </c>
      <c r="T1666" s="70">
        <v>465.0</v>
      </c>
      <c r="U1666" s="70">
        <v>38.605343047966</v>
      </c>
      <c r="V1666" s="70">
        <v>0.0122959013781295</v>
      </c>
      <c r="W1666" s="70">
        <v>0.0</v>
      </c>
      <c r="X1666" s="70">
        <v>0.0</v>
      </c>
      <c r="Y1666" s="70">
        <v>1.62203733702404</v>
      </c>
      <c r="Z1666" s="70">
        <v>8387673.0</v>
      </c>
      <c r="AA1666" s="70">
        <v>8388023.0</v>
      </c>
      <c r="AB1666" s="70">
        <v>0.00758052918848886</v>
      </c>
      <c r="AC1666" s="70">
        <v>0.0122206156672558</v>
      </c>
      <c r="AD1666" s="70">
        <v>0.620306651881728</v>
      </c>
      <c r="AE1666" s="70">
        <v>43.0</v>
      </c>
      <c r="AF1666" s="70">
        <v>7.58021288210583</v>
      </c>
      <c r="AG1666" s="70">
        <v>3.65596093005319</v>
      </c>
      <c r="AH1666" s="70">
        <v>0.97813914171367</v>
      </c>
      <c r="AI1666" s="70">
        <v>0.214984463502148</v>
      </c>
      <c r="AJ1666" s="70">
        <v>0.22017264621643</v>
      </c>
      <c r="AK1666" s="70">
        <v>109.040936973221</v>
      </c>
      <c r="AL1666" s="70">
        <v>146.197356702297</v>
      </c>
      <c r="AM1666" s="70">
        <v>0.0</v>
      </c>
      <c r="AN1666" s="70">
        <v>319.0</v>
      </c>
      <c r="AO1666" s="70">
        <v>319.0</v>
      </c>
      <c r="AP1666" s="70">
        <v>0.0</v>
      </c>
      <c r="AQ1666" s="70">
        <v>0.0</v>
      </c>
      <c r="AR1666" s="70">
        <v>0.03433265537</v>
      </c>
      <c r="AS1666" s="70">
        <v>3.422645092</v>
      </c>
    </row>
    <row r="1667" ht="15.75" customHeight="1">
      <c r="A1667" s="70" t="s">
        <v>487</v>
      </c>
      <c r="B1667" s="70" t="s">
        <v>11315</v>
      </c>
      <c r="C1667" s="70" t="s">
        <v>11316</v>
      </c>
      <c r="D1667" s="71">
        <v>2596.0</v>
      </c>
      <c r="E1667" s="70">
        <v>2685.0</v>
      </c>
      <c r="F1667" s="70">
        <v>37.3553072625698</v>
      </c>
      <c r="G1667" s="70">
        <v>15.5019233082914</v>
      </c>
      <c r="H1667" s="70">
        <v>25.0</v>
      </c>
      <c r="I1667" s="70">
        <v>190.0</v>
      </c>
      <c r="J1667" s="70">
        <v>32.0</v>
      </c>
      <c r="K1667" s="70">
        <v>26.0</v>
      </c>
      <c r="L1667" s="70">
        <v>64.5828971375587</v>
      </c>
      <c r="M1667" s="70">
        <v>37.3553072625698</v>
      </c>
      <c r="N1667" s="70">
        <v>-0.979515828677839</v>
      </c>
      <c r="O1667" s="70">
        <v>0.979515828677839</v>
      </c>
      <c r="P1667" s="70">
        <v>97.4187466895112</v>
      </c>
      <c r="Q1667" s="70">
        <v>1.61461763873523</v>
      </c>
      <c r="R1667" s="70">
        <v>96.875</v>
      </c>
      <c r="S1667" s="70">
        <v>64805.0</v>
      </c>
      <c r="T1667" s="70">
        <v>329.0</v>
      </c>
      <c r="U1667" s="70">
        <v>37.9420374707259</v>
      </c>
      <c r="V1667" s="70">
        <v>0.0115813467462675</v>
      </c>
      <c r="W1667" s="70">
        <v>0.0</v>
      </c>
      <c r="X1667" s="70">
        <v>0.0</v>
      </c>
      <c r="Y1667" s="70">
        <v>1.54758120515392</v>
      </c>
      <c r="Z1667" s="70">
        <v>8659701.0</v>
      </c>
      <c r="AA1667" s="70">
        <v>8660251.0</v>
      </c>
      <c r="AB1667" s="70">
        <v>0.00748351473105133</v>
      </c>
      <c r="AC1667" s="70">
        <v>0.0115145410985391</v>
      </c>
      <c r="AD1667" s="70">
        <v>0.649918626110145</v>
      </c>
      <c r="AE1667" s="70">
        <v>42.0</v>
      </c>
      <c r="AF1667" s="70">
        <v>7.48303946386773</v>
      </c>
      <c r="AG1667" s="70">
        <v>3.6243124255925</v>
      </c>
      <c r="AH1667" s="70">
        <v>0.97596395248876</v>
      </c>
      <c r="AI1667" s="70">
        <v>0.225515571103554</v>
      </c>
      <c r="AJ1667" s="70">
        <v>0.231034802068061</v>
      </c>
      <c r="AK1667" s="70">
        <v>96.0844633145279</v>
      </c>
      <c r="AL1667" s="70">
        <v>106.92158843064</v>
      </c>
      <c r="AM1667" s="70">
        <v>0.0</v>
      </c>
      <c r="AN1667" s="70">
        <v>300.0</v>
      </c>
      <c r="AO1667" s="70">
        <v>310.0</v>
      </c>
      <c r="AP1667" s="70">
        <v>0.0</v>
      </c>
      <c r="AQ1667" s="70">
        <v>0.0</v>
      </c>
      <c r="AR1667" s="70">
        <v>0.0333163105</v>
      </c>
      <c r="AS1667" s="70">
        <v>4.225832462</v>
      </c>
    </row>
    <row r="1668" ht="15.75" customHeight="1">
      <c r="A1668" s="70" t="s">
        <v>487</v>
      </c>
      <c r="B1668" s="70" t="s">
        <v>12450</v>
      </c>
      <c r="C1668" s="70" t="s">
        <v>12451</v>
      </c>
      <c r="D1668" s="71">
        <v>5088.0</v>
      </c>
      <c r="E1668" s="70">
        <v>5117.0</v>
      </c>
      <c r="F1668" s="70">
        <v>36.2745749462575</v>
      </c>
      <c r="G1668" s="70">
        <v>12.9158370687075</v>
      </c>
      <c r="H1668" s="70">
        <v>25.0</v>
      </c>
      <c r="I1668" s="70">
        <v>184.0</v>
      </c>
      <c r="J1668" s="70">
        <v>32.0</v>
      </c>
      <c r="K1668" s="70">
        <v>26.0</v>
      </c>
      <c r="L1668" s="70">
        <v>63.1316097124724</v>
      </c>
      <c r="M1668" s="70">
        <v>36.2745749462575</v>
      </c>
      <c r="N1668" s="70">
        <v>-0.94234903263631</v>
      </c>
      <c r="O1668" s="70">
        <v>0.94234903263631</v>
      </c>
      <c r="P1668" s="70">
        <v>97.4754985319041</v>
      </c>
      <c r="Q1668" s="70">
        <v>1.63514279709496</v>
      </c>
      <c r="R1668" s="70">
        <v>96.875</v>
      </c>
      <c r="S1668" s="70">
        <v>134466.0</v>
      </c>
      <c r="T1668" s="70">
        <v>207.0</v>
      </c>
      <c r="U1668" s="70">
        <v>37.237884242592</v>
      </c>
      <c r="V1668" s="70">
        <v>0.0217894856950739</v>
      </c>
      <c r="W1668" s="70">
        <v>0.0</v>
      </c>
      <c r="X1668" s="70">
        <v>0.0</v>
      </c>
      <c r="Y1668" s="70">
        <v>1.38039355673553</v>
      </c>
      <c r="Z1668" s="70">
        <v>8518604.0</v>
      </c>
      <c r="AA1668" s="70">
        <v>8525254.0</v>
      </c>
      <c r="AB1668" s="70">
        <v>0.0157849807315846</v>
      </c>
      <c r="AC1668" s="70">
        <v>0.0215538097081559</v>
      </c>
      <c r="AD1668" s="70">
        <v>0.732352235883926</v>
      </c>
      <c r="AE1668" s="70">
        <v>50.0</v>
      </c>
      <c r="AF1668" s="70">
        <v>15.7726678876664</v>
      </c>
      <c r="AG1668" s="70">
        <v>3.8303605601449</v>
      </c>
      <c r="AH1668" s="70">
        <v>0.984207973995638</v>
      </c>
      <c r="AI1668" s="70">
        <v>0.186501890926376</v>
      </c>
      <c r="AJ1668" s="70">
        <v>0.190338423837205</v>
      </c>
      <c r="AK1668" s="70">
        <v>43.1828230147471</v>
      </c>
      <c r="AL1668" s="70">
        <v>40.6320786214644</v>
      </c>
      <c r="AM1668" s="70">
        <v>0.0</v>
      </c>
      <c r="AN1668" s="70">
        <v>597.0</v>
      </c>
      <c r="AO1668" s="70">
        <v>601.0</v>
      </c>
      <c r="AP1668" s="70">
        <v>0.0</v>
      </c>
      <c r="AQ1668" s="70">
        <v>0.0</v>
      </c>
      <c r="AR1668" s="70">
        <v>0.04701871052</v>
      </c>
      <c r="AS1668" s="70">
        <v>4.5332551</v>
      </c>
    </row>
    <row r="1669" ht="15.75" customHeight="1">
      <c r="A1669" s="70" t="s">
        <v>487</v>
      </c>
      <c r="B1669" s="70" t="s">
        <v>13357</v>
      </c>
      <c r="C1669" s="70" t="s">
        <v>13358</v>
      </c>
      <c r="D1669" s="71">
        <v>870.0</v>
      </c>
      <c r="E1669" s="70">
        <v>878.0</v>
      </c>
      <c r="F1669" s="70">
        <v>36.8633257403189</v>
      </c>
      <c r="G1669" s="70">
        <v>15.7180690816117</v>
      </c>
      <c r="H1669" s="70">
        <v>25.0</v>
      </c>
      <c r="I1669" s="70">
        <v>173.0</v>
      </c>
      <c r="J1669" s="70">
        <v>32.0</v>
      </c>
      <c r="K1669" s="70">
        <v>25.0</v>
      </c>
      <c r="L1669" s="70">
        <v>61.9755298770314</v>
      </c>
      <c r="M1669" s="70">
        <v>36.8633257403189</v>
      </c>
      <c r="N1669" s="70">
        <v>-1.02961275626423</v>
      </c>
      <c r="O1669" s="70">
        <v>1.02961275626423</v>
      </c>
      <c r="P1669" s="70">
        <v>97.2395547641892</v>
      </c>
      <c r="Q1669" s="70">
        <v>1.56228799328312</v>
      </c>
      <c r="R1669" s="70">
        <v>96.7741935483871</v>
      </c>
      <c r="S1669" s="70">
        <v>20795.0</v>
      </c>
      <c r="T1669" s="70">
        <v>172.0</v>
      </c>
      <c r="U1669" s="70">
        <v>37.1339285714285</v>
      </c>
      <c r="V1669" s="70">
        <v>0.00497223562383034</v>
      </c>
      <c r="W1669" s="70">
        <v>0.0</v>
      </c>
      <c r="X1669" s="70">
        <v>0.0</v>
      </c>
      <c r="Y1669" s="70">
        <v>1.55619139216157</v>
      </c>
      <c r="Z1669" s="70">
        <v>6508340.0</v>
      </c>
      <c r="AA1669" s="70">
        <v>6509390.0</v>
      </c>
      <c r="AB1669" s="70">
        <v>0.00319513117016013</v>
      </c>
      <c r="AC1669" s="70">
        <v>0.00495989452304035</v>
      </c>
      <c r="AD1669" s="70">
        <v>0.644193370507717</v>
      </c>
      <c r="AE1669" s="70">
        <v>28.0</v>
      </c>
      <c r="AF1669" s="70">
        <v>3.19461577812974</v>
      </c>
      <c r="AG1669" s="70">
        <v>3.22538931120744</v>
      </c>
      <c r="AH1669" s="70">
        <v>0.978625328489887</v>
      </c>
      <c r="AI1669" s="70">
        <v>0.211820861496264</v>
      </c>
      <c r="AJ1669" s="70">
        <v>0.219809086872872</v>
      </c>
      <c r="AK1669" s="70">
        <v>235.695594329052</v>
      </c>
      <c r="AL1669" s="70">
        <v>276.219687833795</v>
      </c>
      <c r="AM1669" s="70">
        <v>0.0</v>
      </c>
      <c r="AN1669" s="70">
        <v>134.0</v>
      </c>
      <c r="AO1669" s="70">
        <v>135.0</v>
      </c>
      <c r="AP1669" s="70">
        <v>0.0</v>
      </c>
      <c r="AQ1669" s="70">
        <v>0.0</v>
      </c>
      <c r="AR1669" s="70">
        <v>0.03241535276</v>
      </c>
      <c r="AS1669" s="70">
        <v>2.747149706</v>
      </c>
    </row>
    <row r="1670" ht="15.75" customHeight="1">
      <c r="A1670" s="70" t="s">
        <v>487</v>
      </c>
      <c r="B1670" s="70" t="s">
        <v>13359</v>
      </c>
      <c r="C1670" s="70" t="s">
        <v>13360</v>
      </c>
      <c r="D1670" s="71">
        <v>1098.0</v>
      </c>
      <c r="E1670" s="70">
        <v>1103.0</v>
      </c>
      <c r="F1670" s="70">
        <v>36.9818676337262</v>
      </c>
      <c r="G1670" s="70">
        <v>14.6938397574394</v>
      </c>
      <c r="H1670" s="70">
        <v>25.0</v>
      </c>
      <c r="I1670" s="70">
        <v>124.0</v>
      </c>
      <c r="J1670" s="70">
        <v>32.0</v>
      </c>
      <c r="K1670" s="70">
        <v>25.0</v>
      </c>
      <c r="L1670" s="70">
        <v>66.3455173935426</v>
      </c>
      <c r="M1670" s="70">
        <v>36.9818676337262</v>
      </c>
      <c r="N1670" s="70">
        <v>-1.05530371713508</v>
      </c>
      <c r="O1670" s="70">
        <v>1.05530371713508</v>
      </c>
      <c r="P1670" s="70">
        <v>97.2186740116623</v>
      </c>
      <c r="Q1670" s="70">
        <v>1.60107895300829</v>
      </c>
      <c r="R1670" s="70">
        <v>96.5909090909091</v>
      </c>
      <c r="S1670" s="70">
        <v>28141.0</v>
      </c>
      <c r="T1670" s="70">
        <v>124.0</v>
      </c>
      <c r="U1670" s="70">
        <v>36.7375979112271</v>
      </c>
      <c r="V1670" s="70">
        <v>0.00431876040327778</v>
      </c>
      <c r="W1670" s="70">
        <v>0.0</v>
      </c>
      <c r="X1670" s="70">
        <v>0.0</v>
      </c>
      <c r="Y1670" s="70">
        <v>1.44891794890018</v>
      </c>
      <c r="Z1670" s="70">
        <v>9441135.0</v>
      </c>
      <c r="AA1670" s="70">
        <v>9443085.0</v>
      </c>
      <c r="AB1670" s="70">
        <v>0.00298067975937215</v>
      </c>
      <c r="AC1670" s="70">
        <v>0.004309447968449</v>
      </c>
      <c r="AD1670" s="70">
        <v>0.691661619120305</v>
      </c>
      <c r="AE1670" s="70">
        <v>31.0</v>
      </c>
      <c r="AF1670" s="70">
        <v>2.98006424807147</v>
      </c>
      <c r="AG1670" s="70">
        <v>3.32876151688869</v>
      </c>
      <c r="AH1670" s="70">
        <v>0.978702839403008</v>
      </c>
      <c r="AI1670" s="70">
        <v>0.205068523980431</v>
      </c>
      <c r="AJ1670" s="70">
        <v>0.212111854520501</v>
      </c>
      <c r="AK1670" s="70">
        <v>205.05871602634</v>
      </c>
      <c r="AL1670" s="70">
        <v>181.59988882132</v>
      </c>
      <c r="AM1670" s="70">
        <v>0.0</v>
      </c>
      <c r="AN1670" s="70">
        <v>116.0</v>
      </c>
      <c r="AO1670" s="70">
        <v>117.0</v>
      </c>
      <c r="AP1670" s="70">
        <v>0.0</v>
      </c>
      <c r="AQ1670" s="70">
        <v>0.0</v>
      </c>
      <c r="AR1670" s="70">
        <v>0.03153657168</v>
      </c>
      <c r="AS1670" s="70">
        <v>2.98458147</v>
      </c>
    </row>
    <row r="1671" ht="15.75" customHeight="1">
      <c r="A1671" s="70" t="s">
        <v>487</v>
      </c>
      <c r="B1671" s="70" t="s">
        <v>13058</v>
      </c>
      <c r="C1671" s="70" t="s">
        <v>13059</v>
      </c>
      <c r="D1671" s="71">
        <v>783.0</v>
      </c>
      <c r="E1671" s="70">
        <v>791.0</v>
      </c>
      <c r="F1671" s="70">
        <v>53.2275600505689</v>
      </c>
      <c r="G1671" s="70">
        <v>22.7798222726448</v>
      </c>
      <c r="H1671" s="70">
        <v>25.0</v>
      </c>
      <c r="I1671" s="70">
        <v>166.0</v>
      </c>
      <c r="J1671" s="70">
        <v>48.0</v>
      </c>
      <c r="K1671" s="70">
        <v>51.0</v>
      </c>
      <c r="L1671" s="70">
        <v>51.5735220768116</v>
      </c>
      <c r="M1671" s="70">
        <v>53.2275600505689</v>
      </c>
      <c r="N1671" s="70">
        <v>-0.916561314791403</v>
      </c>
      <c r="O1671" s="70">
        <v>0.916561314791403</v>
      </c>
      <c r="P1671" s="70">
        <v>98.3218062444438</v>
      </c>
      <c r="Q1671" s="70">
        <v>1.61612417230062</v>
      </c>
      <c r="R1671" s="70">
        <v>98.3333333333333</v>
      </c>
      <c r="S1671" s="70">
        <v>40595.0</v>
      </c>
      <c r="T1671" s="70">
        <v>166.0</v>
      </c>
      <c r="U1671" s="70">
        <v>54.2713903743315</v>
      </c>
      <c r="V1671" s="70">
        <v>0.00950979187632911</v>
      </c>
      <c r="W1671" s="70">
        <v>0.0</v>
      </c>
      <c r="X1671" s="70">
        <v>0.0</v>
      </c>
      <c r="Y1671" s="70">
        <v>1.037245966252</v>
      </c>
      <c r="Z1671" s="70">
        <v>4427752.0</v>
      </c>
      <c r="AA1671" s="70">
        <v>4433752.0</v>
      </c>
      <c r="AB1671" s="70">
        <v>0.00916830933620492</v>
      </c>
      <c r="AC1671" s="70">
        <v>0.00946471680357907</v>
      </c>
      <c r="AD1671" s="70">
        <v>0.968682901609684</v>
      </c>
      <c r="AE1671" s="70">
        <v>36.0</v>
      </c>
      <c r="AF1671" s="70">
        <v>9.15590226968039</v>
      </c>
      <c r="AG1671" s="70">
        <v>3.51199177270666</v>
      </c>
      <c r="AH1671" s="70">
        <v>0.987805344774212</v>
      </c>
      <c r="AI1671" s="70">
        <v>0.160076012176024</v>
      </c>
      <c r="AJ1671" s="70">
        <v>0.16469335111008</v>
      </c>
      <c r="AK1671" s="70">
        <v>27.7924599082403</v>
      </c>
      <c r="AL1671" s="70">
        <v>7.34556131285525</v>
      </c>
      <c r="AM1671" s="70">
        <v>0.0</v>
      </c>
      <c r="AN1671" s="70">
        <v>177.0</v>
      </c>
      <c r="AO1671" s="70">
        <v>179.0</v>
      </c>
      <c r="AP1671" s="70">
        <v>0.0</v>
      </c>
      <c r="AQ1671" s="70">
        <v>0.0</v>
      </c>
      <c r="AR1671" s="70">
        <v>0.0651935637</v>
      </c>
      <c r="AS1671" s="70">
        <v>3.577181816</v>
      </c>
    </row>
    <row r="1672" ht="15.75" customHeight="1">
      <c r="A1672" s="70" t="s">
        <v>487</v>
      </c>
      <c r="B1672" s="70" t="s">
        <v>13361</v>
      </c>
      <c r="C1672" s="70" t="s">
        <v>13362</v>
      </c>
      <c r="D1672" s="71">
        <v>1069.0</v>
      </c>
      <c r="E1672" s="70">
        <v>1075.0</v>
      </c>
      <c r="F1672" s="70">
        <v>34.193488372093</v>
      </c>
      <c r="G1672" s="70">
        <v>9.20224622498729</v>
      </c>
      <c r="H1672" s="70">
        <v>25.0</v>
      </c>
      <c r="I1672" s="70">
        <v>110.0</v>
      </c>
      <c r="J1672" s="70">
        <v>32.0</v>
      </c>
      <c r="K1672" s="70">
        <v>26.0</v>
      </c>
      <c r="L1672" s="70">
        <v>61.1023450677403</v>
      </c>
      <c r="M1672" s="70">
        <v>34.193488372093</v>
      </c>
      <c r="N1672" s="70">
        <v>-0.935813953488372</v>
      </c>
      <c r="O1672" s="70">
        <v>0.935813953488372</v>
      </c>
      <c r="P1672" s="70">
        <v>97.2859728860825</v>
      </c>
      <c r="Q1672" s="70">
        <v>1.54223044297197</v>
      </c>
      <c r="R1672" s="70">
        <v>96.7741935483871</v>
      </c>
      <c r="S1672" s="70">
        <v>22377.0</v>
      </c>
      <c r="T1672" s="70">
        <v>110.0</v>
      </c>
      <c r="U1672" s="70">
        <v>35.5755166931637</v>
      </c>
      <c r="V1672" s="70">
        <v>0.00771316923394591</v>
      </c>
      <c r="W1672" s="70">
        <v>0.0</v>
      </c>
      <c r="X1672" s="70">
        <v>0.0</v>
      </c>
      <c r="Y1672" s="70">
        <v>1.64262412298342</v>
      </c>
      <c r="Z1672" s="70">
        <v>4765486.0</v>
      </c>
      <c r="AA1672" s="70">
        <v>4765486.0</v>
      </c>
      <c r="AB1672" s="70">
        <v>0.00469563859803596</v>
      </c>
      <c r="AC1672" s="70">
        <v>0.00768349907678511</v>
      </c>
      <c r="AD1672" s="70">
        <v>0.611132838191305</v>
      </c>
      <c r="AE1672" s="70">
        <v>34.0</v>
      </c>
      <c r="AF1672" s="70">
        <v>4.69563859803596</v>
      </c>
      <c r="AG1672" s="70">
        <v>3.34438075650659</v>
      </c>
      <c r="AH1672" s="70">
        <v>0.956491808937518</v>
      </c>
      <c r="AI1672" s="70">
        <v>0.301502760545527</v>
      </c>
      <c r="AJ1672" s="70">
        <v>0.310838103059608</v>
      </c>
      <c r="AK1672" s="70">
        <v>145.12498509511</v>
      </c>
      <c r="AL1672" s="70">
        <v>162.449072678431</v>
      </c>
      <c r="AM1672" s="70">
        <v>0.0</v>
      </c>
      <c r="AN1672" s="70">
        <v>224.0</v>
      </c>
      <c r="AO1672" s="70">
        <v>226.0</v>
      </c>
      <c r="AP1672" s="70">
        <v>0.0</v>
      </c>
      <c r="AQ1672" s="70">
        <v>0.0</v>
      </c>
      <c r="AR1672" s="70">
        <v>0.03165439144</v>
      </c>
      <c r="AS1672" s="70">
        <v>2.938759804</v>
      </c>
    </row>
    <row r="1673" ht="15.75" customHeight="1">
      <c r="A1673" s="70" t="s">
        <v>487</v>
      </c>
      <c r="B1673" s="70" t="s">
        <v>13363</v>
      </c>
      <c r="C1673" s="70" t="s">
        <v>13364</v>
      </c>
      <c r="D1673" s="71">
        <v>1121.0</v>
      </c>
      <c r="E1673" s="70">
        <v>1125.0</v>
      </c>
      <c r="F1673" s="70">
        <v>34.7155555555555</v>
      </c>
      <c r="G1673" s="70">
        <v>9.64655534641271</v>
      </c>
      <c r="H1673" s="70">
        <v>25.0</v>
      </c>
      <c r="I1673" s="70">
        <v>100.0</v>
      </c>
      <c r="J1673" s="70">
        <v>32.0</v>
      </c>
      <c r="K1673" s="70">
        <v>25.0</v>
      </c>
      <c r="L1673" s="70">
        <v>61.779541672001</v>
      </c>
      <c r="M1673" s="70">
        <v>34.7155555555555</v>
      </c>
      <c r="N1673" s="70">
        <v>-0.944888888888888</v>
      </c>
      <c r="O1673" s="70">
        <v>0.944888888888888</v>
      </c>
      <c r="P1673" s="70">
        <v>97.3559577655592</v>
      </c>
      <c r="Q1673" s="70">
        <v>1.61949113387513</v>
      </c>
      <c r="R1673" s="70">
        <v>96.7741935483871</v>
      </c>
      <c r="S1673" s="70">
        <v>23428.0</v>
      </c>
      <c r="T1673" s="70">
        <v>168.0</v>
      </c>
      <c r="U1673" s="70">
        <v>36.322480620155</v>
      </c>
      <c r="V1673" s="70">
        <v>0.00723285943994372</v>
      </c>
      <c r="W1673" s="70">
        <v>0.0</v>
      </c>
      <c r="X1673" s="70">
        <v>0.0</v>
      </c>
      <c r="Y1673" s="70">
        <v>1.66693699846337</v>
      </c>
      <c r="Z1673" s="70">
        <v>5399386.0</v>
      </c>
      <c r="AA1673" s="70">
        <v>5402136.0</v>
      </c>
      <c r="AB1673" s="70">
        <v>0.00433901188023971</v>
      </c>
      <c r="AC1673" s="70">
        <v>0.0072067652618466</v>
      </c>
      <c r="AD1673" s="70">
        <v>0.602074817562175</v>
      </c>
      <c r="AE1673" s="70">
        <v>30.0</v>
      </c>
      <c r="AF1673" s="70">
        <v>4.33680307197005</v>
      </c>
      <c r="AG1673" s="70">
        <v>3.22954948310835</v>
      </c>
      <c r="AH1673" s="70">
        <v>0.9590929141848</v>
      </c>
      <c r="AI1673" s="70">
        <v>0.290754358180308</v>
      </c>
      <c r="AJ1673" s="70">
        <v>0.301031889785388</v>
      </c>
      <c r="AK1673" s="70">
        <v>193.21337954063</v>
      </c>
      <c r="AL1673" s="70">
        <v>270.012841467294</v>
      </c>
      <c r="AM1673" s="70">
        <v>0.0</v>
      </c>
      <c r="AN1673" s="70">
        <v>208.0</v>
      </c>
      <c r="AO1673" s="70">
        <v>208.0</v>
      </c>
      <c r="AP1673" s="70">
        <v>0.0</v>
      </c>
      <c r="AQ1673" s="70">
        <v>0.0</v>
      </c>
      <c r="AR1673" s="70">
        <v>0.03039127029</v>
      </c>
      <c r="AS1673" s="70">
        <v>2.30491209</v>
      </c>
    </row>
    <row r="1674" ht="15.75" customHeight="1">
      <c r="A1674" s="70" t="s">
        <v>487</v>
      </c>
      <c r="B1674" s="70" t="s">
        <v>13365</v>
      </c>
      <c r="C1674" s="70" t="s">
        <v>13366</v>
      </c>
      <c r="D1674" s="71">
        <v>1756.0</v>
      </c>
      <c r="E1674" s="70">
        <v>1765.0</v>
      </c>
      <c r="F1674" s="70">
        <v>35.3223796033994</v>
      </c>
      <c r="G1674" s="70">
        <v>9.83000537498053</v>
      </c>
      <c r="H1674" s="70">
        <v>25.0</v>
      </c>
      <c r="I1674" s="70">
        <v>107.0</v>
      </c>
      <c r="J1674" s="70">
        <v>32.0</v>
      </c>
      <c r="K1674" s="70">
        <v>26.0</v>
      </c>
      <c r="L1674" s="70">
        <v>63.0774412934684</v>
      </c>
      <c r="M1674" s="70">
        <v>35.3223796033994</v>
      </c>
      <c r="N1674" s="70">
        <v>-0.948441926345609</v>
      </c>
      <c r="O1674" s="70">
        <v>0.948441926345609</v>
      </c>
      <c r="P1674" s="70">
        <v>97.3723332846909</v>
      </c>
      <c r="Q1674" s="70">
        <v>1.60398471603054</v>
      </c>
      <c r="R1674" s="70">
        <v>96.875</v>
      </c>
      <c r="S1674" s="70">
        <v>39593.0</v>
      </c>
      <c r="T1674" s="70">
        <v>107.0</v>
      </c>
      <c r="U1674" s="70">
        <v>36.7282003710575</v>
      </c>
      <c r="V1674" s="70">
        <v>0.0167241511581931</v>
      </c>
      <c r="W1674" s="70">
        <v>0.0</v>
      </c>
      <c r="X1674" s="70">
        <v>0.0</v>
      </c>
      <c r="Y1674" s="70">
        <v>1.57469754754628</v>
      </c>
      <c r="Z1674" s="70">
        <v>3727962.0</v>
      </c>
      <c r="AA1674" s="70">
        <v>3729762.0</v>
      </c>
      <c r="AB1674" s="70">
        <v>0.0106205481708236</v>
      </c>
      <c r="AC1674" s="70">
        <v>0.0165850789099429</v>
      </c>
      <c r="AD1674" s="70">
        <v>0.640367659900397</v>
      </c>
      <c r="AE1674" s="70">
        <v>36.0</v>
      </c>
      <c r="AF1674" s="70">
        <v>10.6154226462707</v>
      </c>
      <c r="AG1674" s="70">
        <v>3.45659886197235</v>
      </c>
      <c r="AH1674" s="70">
        <v>0.972225185596861</v>
      </c>
      <c r="AI1674" s="70">
        <v>0.24325656411126</v>
      </c>
      <c r="AJ1674" s="70">
        <v>0.250290873482293</v>
      </c>
      <c r="AK1674" s="70">
        <v>68.720080199792</v>
      </c>
      <c r="AL1674" s="70">
        <v>78.9789579815856</v>
      </c>
      <c r="AM1674" s="70">
        <v>0.0</v>
      </c>
      <c r="AN1674" s="70">
        <v>471.0</v>
      </c>
      <c r="AO1674" s="70">
        <v>473.0</v>
      </c>
      <c r="AP1674" s="70">
        <v>0.0</v>
      </c>
      <c r="AQ1674" s="70">
        <v>0.0</v>
      </c>
      <c r="AR1674" s="70">
        <v>0.0409424752</v>
      </c>
      <c r="AS1674" s="70">
        <v>4.237468243</v>
      </c>
    </row>
    <row r="1675" ht="15.75" customHeight="1">
      <c r="A1675" s="70" t="s">
        <v>487</v>
      </c>
      <c r="B1675" s="70" t="s">
        <v>11343</v>
      </c>
      <c r="C1675" s="70" t="s">
        <v>11344</v>
      </c>
      <c r="D1675" s="71">
        <v>4704.0</v>
      </c>
      <c r="E1675" s="70">
        <v>4767.0</v>
      </c>
      <c r="F1675" s="70">
        <v>36.1415984896161</v>
      </c>
      <c r="G1675" s="70">
        <v>11.0652266432786</v>
      </c>
      <c r="H1675" s="70">
        <v>25.0</v>
      </c>
      <c r="I1675" s="70">
        <v>177.0</v>
      </c>
      <c r="J1675" s="70">
        <v>33.0</v>
      </c>
      <c r="K1675" s="70">
        <v>26.0</v>
      </c>
      <c r="L1675" s="70">
        <v>60.9715184546715</v>
      </c>
      <c r="M1675" s="70">
        <v>36.1415984896161</v>
      </c>
      <c r="N1675" s="70">
        <v>-0.963918607090413</v>
      </c>
      <c r="O1675" s="70">
        <v>0.963918607090413</v>
      </c>
      <c r="P1675" s="70">
        <v>97.4021651119393</v>
      </c>
      <c r="Q1675" s="70">
        <v>1.59490011567639</v>
      </c>
      <c r="R1675" s="70">
        <v>96.9696969696969</v>
      </c>
      <c r="S1675" s="70">
        <v>106047.0</v>
      </c>
      <c r="T1675" s="70">
        <v>198.0</v>
      </c>
      <c r="U1675" s="70">
        <v>39.0884629561371</v>
      </c>
      <c r="V1675" s="70">
        <v>0.0484976313951416</v>
      </c>
      <c r="W1675" s="70">
        <v>0.0</v>
      </c>
      <c r="X1675" s="70">
        <v>0.0</v>
      </c>
      <c r="Y1675" s="70">
        <v>1.62444953652625</v>
      </c>
      <c r="Z1675" s="70">
        <v>3552091.0</v>
      </c>
      <c r="AA1675" s="70">
        <v>3553341.0</v>
      </c>
      <c r="AB1675" s="70">
        <v>0.0298548094629332</v>
      </c>
      <c r="AC1675" s="70">
        <v>0.0473404042226904</v>
      </c>
      <c r="AD1675" s="70">
        <v>0.630641202861206</v>
      </c>
      <c r="AE1675" s="70">
        <v>48.0</v>
      </c>
      <c r="AF1675" s="70">
        <v>29.8443070901441</v>
      </c>
      <c r="AG1675" s="70">
        <v>3.77282270646585</v>
      </c>
      <c r="AH1675" s="70">
        <v>0.979916387024072</v>
      </c>
      <c r="AI1675" s="70">
        <v>0.21078329580481</v>
      </c>
      <c r="AJ1675" s="70">
        <v>0.215288327529347</v>
      </c>
      <c r="AK1675" s="70">
        <v>27.9471289645064</v>
      </c>
      <c r="AL1675" s="70">
        <v>37.8786878619826</v>
      </c>
      <c r="AM1675" s="70">
        <v>0.0</v>
      </c>
      <c r="AN1675" s="70">
        <v>1324.0</v>
      </c>
      <c r="AO1675" s="70">
        <v>1342.0</v>
      </c>
      <c r="AP1675" s="70">
        <v>0.0</v>
      </c>
      <c r="AQ1675" s="70">
        <v>0.0</v>
      </c>
      <c r="AR1675" s="70">
        <v>0.03563342988</v>
      </c>
      <c r="AS1675" s="70">
        <v>4.990386009</v>
      </c>
    </row>
    <row r="1676" ht="15.75" customHeight="1">
      <c r="A1676" s="70" t="s">
        <v>487</v>
      </c>
      <c r="B1676" s="70" t="s">
        <v>11018</v>
      </c>
      <c r="C1676" s="70" t="s">
        <v>11019</v>
      </c>
      <c r="D1676" s="71">
        <v>5491.0</v>
      </c>
      <c r="E1676" s="70">
        <v>5746.0</v>
      </c>
      <c r="F1676" s="70">
        <v>35.9319526627218</v>
      </c>
      <c r="G1676" s="70">
        <v>10.4252521429405</v>
      </c>
      <c r="H1676" s="70">
        <v>25.0</v>
      </c>
      <c r="I1676" s="70">
        <v>122.0</v>
      </c>
      <c r="J1676" s="70">
        <v>33.0</v>
      </c>
      <c r="K1676" s="70">
        <v>27.0</v>
      </c>
      <c r="L1676" s="70">
        <v>60.8466326011672</v>
      </c>
      <c r="M1676" s="70">
        <v>35.9319526627218</v>
      </c>
      <c r="N1676" s="70">
        <v>-0.980682213713888</v>
      </c>
      <c r="O1676" s="70">
        <v>0.980682213713888</v>
      </c>
      <c r="P1676" s="70">
        <v>97.3400304370993</v>
      </c>
      <c r="Q1676" s="70">
        <v>1.58116221998735</v>
      </c>
      <c r="R1676" s="70">
        <v>96.875</v>
      </c>
      <c r="S1676" s="70">
        <v>135620.0</v>
      </c>
      <c r="T1676" s="70">
        <v>200.0</v>
      </c>
      <c r="U1676" s="70">
        <v>39.0498128419234</v>
      </c>
      <c r="V1676" s="70">
        <v>0.0548808059530964</v>
      </c>
      <c r="W1676" s="70">
        <v>0.0</v>
      </c>
      <c r="X1676" s="70">
        <v>0.0</v>
      </c>
      <c r="Y1676" s="70">
        <v>1.52227547559357</v>
      </c>
      <c r="Z1676" s="70">
        <v>3761807.0</v>
      </c>
      <c r="AA1676" s="70">
        <v>3763057.0</v>
      </c>
      <c r="AB1676" s="70">
        <v>0.0360518229669943</v>
      </c>
      <c r="AC1676" s="70">
        <v>0.0534020299276686</v>
      </c>
      <c r="AD1676" s="70">
        <v>0.675102107837949</v>
      </c>
      <c r="AE1676" s="70">
        <v>56.0</v>
      </c>
      <c r="AF1676" s="70">
        <v>36.0398473900342</v>
      </c>
      <c r="AG1676" s="70">
        <v>3.92462689763508</v>
      </c>
      <c r="AH1676" s="70">
        <v>0.979361268007222</v>
      </c>
      <c r="AI1676" s="70">
        <v>0.220690699950396</v>
      </c>
      <c r="AJ1676" s="70">
        <v>0.224729927366131</v>
      </c>
      <c r="AK1676" s="70">
        <v>20.1639178292177</v>
      </c>
      <c r="AL1676" s="70">
        <v>22.3136346797197</v>
      </c>
      <c r="AM1676" s="70">
        <v>0.0</v>
      </c>
      <c r="AN1676" s="70">
        <v>1460.0</v>
      </c>
      <c r="AO1676" s="70">
        <v>1527.0</v>
      </c>
      <c r="AP1676" s="70">
        <v>0.0</v>
      </c>
      <c r="AQ1676" s="70">
        <v>0.0</v>
      </c>
      <c r="AR1676" s="70">
        <v>0.0403553769</v>
      </c>
      <c r="AS1676" s="70">
        <v>5.847958565</v>
      </c>
    </row>
    <row r="1677" ht="15.75" customHeight="1">
      <c r="A1677" s="70" t="s">
        <v>487</v>
      </c>
      <c r="B1677" s="70" t="s">
        <v>13062</v>
      </c>
      <c r="C1677" s="70" t="s">
        <v>13063</v>
      </c>
      <c r="D1677" s="71">
        <v>3713.0</v>
      </c>
      <c r="E1677" s="70">
        <v>3839.0</v>
      </c>
      <c r="F1677" s="70">
        <v>36.292003125814</v>
      </c>
      <c r="G1677" s="70">
        <v>11.5196511134632</v>
      </c>
      <c r="H1677" s="70">
        <v>25.0</v>
      </c>
      <c r="I1677" s="70">
        <v>127.0</v>
      </c>
      <c r="J1677" s="70">
        <v>33.0</v>
      </c>
      <c r="K1677" s="70">
        <v>26.0</v>
      </c>
      <c r="L1677" s="70">
        <v>62.2364973981697</v>
      </c>
      <c r="M1677" s="70">
        <v>36.292003125814</v>
      </c>
      <c r="N1677" s="70">
        <v>-0.966137014847616</v>
      </c>
      <c r="O1677" s="70">
        <v>0.966137014847616</v>
      </c>
      <c r="P1677" s="70">
        <v>97.4228757698906</v>
      </c>
      <c r="Q1677" s="70">
        <v>1.64385368729112</v>
      </c>
      <c r="R1677" s="70">
        <v>96.9230769230769</v>
      </c>
      <c r="S1677" s="70">
        <v>84424.0</v>
      </c>
      <c r="T1677" s="70">
        <v>154.0</v>
      </c>
      <c r="U1677" s="70">
        <v>38.9589293954776</v>
      </c>
      <c r="V1677" s="70">
        <v>0.0407823628202602</v>
      </c>
      <c r="W1677" s="70">
        <v>0.0</v>
      </c>
      <c r="X1677" s="70">
        <v>0.0</v>
      </c>
      <c r="Y1677" s="70">
        <v>1.65015872263811</v>
      </c>
      <c r="Z1677" s="70">
        <v>3416011.0</v>
      </c>
      <c r="AA1677" s="70">
        <v>3416861.0</v>
      </c>
      <c r="AB1677" s="70">
        <v>0.0247142061310692</v>
      </c>
      <c r="AC1677" s="70">
        <v>0.0399619528140725</v>
      </c>
      <c r="AD1677" s="70">
        <v>0.618443404056224</v>
      </c>
      <c r="AE1677" s="70">
        <v>42.0</v>
      </c>
      <c r="AF1677" s="70">
        <v>24.708058068502</v>
      </c>
      <c r="AG1677" s="70">
        <v>3.64567670819728</v>
      </c>
      <c r="AH1677" s="70">
        <v>0.981716970913033</v>
      </c>
      <c r="AI1677" s="70">
        <v>0.190455031860088</v>
      </c>
      <c r="AJ1677" s="70">
        <v>0.195173508490336</v>
      </c>
      <c r="AK1677" s="70">
        <v>33.4106544390846</v>
      </c>
      <c r="AL1677" s="70">
        <v>45.5242027790504</v>
      </c>
      <c r="AM1677" s="70">
        <v>0.0</v>
      </c>
      <c r="AN1677" s="70">
        <v>1087.0</v>
      </c>
      <c r="AO1677" s="70">
        <v>1124.0</v>
      </c>
      <c r="AP1677" s="70">
        <v>0.0</v>
      </c>
      <c r="AQ1677" s="70">
        <v>0.0</v>
      </c>
      <c r="AR1677" s="70">
        <v>0.0348374173</v>
      </c>
      <c r="AS1677" s="70">
        <v>5.117602348</v>
      </c>
    </row>
    <row r="1678" ht="15.75" customHeight="1">
      <c r="A1678" s="70" t="s">
        <v>487</v>
      </c>
      <c r="B1678" s="70" t="s">
        <v>11354</v>
      </c>
      <c r="C1678" s="70" t="s">
        <v>11355</v>
      </c>
      <c r="D1678" s="71">
        <v>1773.0</v>
      </c>
      <c r="E1678" s="70">
        <v>1799.0</v>
      </c>
      <c r="F1678" s="70">
        <v>35.3857698721511</v>
      </c>
      <c r="G1678" s="70">
        <v>10.6086799862405</v>
      </c>
      <c r="H1678" s="70">
        <v>25.0</v>
      </c>
      <c r="I1678" s="70">
        <v>122.0</v>
      </c>
      <c r="J1678" s="70">
        <v>32.0</v>
      </c>
      <c r="K1678" s="70">
        <v>26.0</v>
      </c>
      <c r="L1678" s="70">
        <v>62.4420741764715</v>
      </c>
      <c r="M1678" s="70">
        <v>35.3857698721511</v>
      </c>
      <c r="N1678" s="70">
        <v>-0.914952751528627</v>
      </c>
      <c r="O1678" s="70">
        <v>0.914952751528627</v>
      </c>
      <c r="P1678" s="70">
        <v>97.4595189686004</v>
      </c>
      <c r="Q1678" s="70">
        <v>1.62633907836863</v>
      </c>
      <c r="R1678" s="70">
        <v>96.875</v>
      </c>
      <c r="S1678" s="70">
        <v>39083.0</v>
      </c>
      <c r="T1678" s="70">
        <v>280.0</v>
      </c>
      <c r="U1678" s="70">
        <v>36.5603367633302</v>
      </c>
      <c r="V1678" s="70">
        <v>0.0174646383392941</v>
      </c>
      <c r="W1678" s="70">
        <v>0.0</v>
      </c>
      <c r="X1678" s="70">
        <v>0.0</v>
      </c>
      <c r="Y1678" s="70">
        <v>1.62876442443005</v>
      </c>
      <c r="Z1678" s="70">
        <v>3644908.0</v>
      </c>
      <c r="AA1678" s="70">
        <v>3647058.0</v>
      </c>
      <c r="AB1678" s="70">
        <v>0.0107226300362039</v>
      </c>
      <c r="AC1678" s="70">
        <v>0.0173130155055928</v>
      </c>
      <c r="AD1678" s="70">
        <v>0.619339249868982</v>
      </c>
      <c r="AE1678" s="70">
        <v>39.0</v>
      </c>
      <c r="AF1678" s="70">
        <v>10.7163088714245</v>
      </c>
      <c r="AG1678" s="70">
        <v>3.56687199526185</v>
      </c>
      <c r="AH1678" s="70">
        <v>0.980560172188856</v>
      </c>
      <c r="AI1678" s="70">
        <v>0.209444273119151</v>
      </c>
      <c r="AJ1678" s="70">
        <v>0.214908937477087</v>
      </c>
      <c r="AK1678" s="70">
        <v>73.6351246695197</v>
      </c>
      <c r="AL1678" s="70">
        <v>94.6955671617604</v>
      </c>
      <c r="AM1678" s="70">
        <v>0.0</v>
      </c>
      <c r="AN1678" s="70">
        <v>486.0</v>
      </c>
      <c r="AO1678" s="70">
        <v>494.0</v>
      </c>
      <c r="AP1678" s="70">
        <v>0.0</v>
      </c>
      <c r="AQ1678" s="70">
        <v>0.0</v>
      </c>
      <c r="AR1678" s="70">
        <v>0.03168897331</v>
      </c>
      <c r="AS1678" s="70">
        <v>3.601991177</v>
      </c>
    </row>
    <row r="1679" ht="15.75" customHeight="1">
      <c r="A1679" s="70" t="s">
        <v>487</v>
      </c>
      <c r="B1679" s="70" t="s">
        <v>11371</v>
      </c>
      <c r="C1679" s="70" t="s">
        <v>11372</v>
      </c>
      <c r="D1679" s="71">
        <v>1579.0</v>
      </c>
      <c r="E1679" s="70">
        <v>1590.0</v>
      </c>
      <c r="F1679" s="70">
        <v>34.7987421383647</v>
      </c>
      <c r="G1679" s="70">
        <v>9.4003199296237</v>
      </c>
      <c r="H1679" s="70">
        <v>25.0</v>
      </c>
      <c r="I1679" s="70">
        <v>101.0</v>
      </c>
      <c r="J1679" s="70">
        <v>32.0</v>
      </c>
      <c r="K1679" s="70">
        <v>27.0</v>
      </c>
      <c r="L1679" s="70">
        <v>62.7796855232242</v>
      </c>
      <c r="M1679" s="70">
        <v>34.7987421383647</v>
      </c>
      <c r="N1679" s="70">
        <v>-0.918867924528301</v>
      </c>
      <c r="O1679" s="70">
        <v>0.918867924528301</v>
      </c>
      <c r="P1679" s="70">
        <v>97.4099081214451</v>
      </c>
      <c r="Q1679" s="70">
        <v>1.61870195721772</v>
      </c>
      <c r="R1679" s="70">
        <v>96.875</v>
      </c>
      <c r="S1679" s="70">
        <v>34757.0</v>
      </c>
      <c r="T1679" s="70">
        <v>165.0</v>
      </c>
      <c r="U1679" s="70">
        <v>36.6635021097046</v>
      </c>
      <c r="V1679" s="70">
        <v>0.0165287453908821</v>
      </c>
      <c r="W1679" s="70">
        <v>0.0</v>
      </c>
      <c r="X1679" s="70">
        <v>0.0</v>
      </c>
      <c r="Y1679" s="70">
        <v>1.59188077221854</v>
      </c>
      <c r="Z1679" s="70">
        <v>3347441.0</v>
      </c>
      <c r="AA1679" s="70">
        <v>3347491.0</v>
      </c>
      <c r="AB1679" s="70">
        <v>0.0103831553715211</v>
      </c>
      <c r="AC1679" s="70">
        <v>0.0163928951864098</v>
      </c>
      <c r="AD1679" s="70">
        <v>0.633393628974644</v>
      </c>
      <c r="AE1679" s="70">
        <v>37.0</v>
      </c>
      <c r="AF1679" s="70">
        <v>10.3830002828984</v>
      </c>
      <c r="AG1679" s="70">
        <v>3.50048781871651</v>
      </c>
      <c r="AH1679" s="70">
        <v>0.97682976131032</v>
      </c>
      <c r="AI1679" s="70">
        <v>0.22496107898329</v>
      </c>
      <c r="AJ1679" s="70">
        <v>0.231184404837473</v>
      </c>
      <c r="AK1679" s="70">
        <v>71.899071148715</v>
      </c>
      <c r="AL1679" s="70">
        <v>85.444959749487</v>
      </c>
      <c r="AM1679" s="70">
        <v>0.0</v>
      </c>
      <c r="AN1679" s="70">
        <v>472.0</v>
      </c>
      <c r="AO1679" s="70">
        <v>475.0</v>
      </c>
      <c r="AP1679" s="70">
        <v>0.0</v>
      </c>
      <c r="AQ1679" s="70">
        <v>0.0</v>
      </c>
      <c r="AR1679" s="70">
        <v>0.03449946269</v>
      </c>
      <c r="AS1679" s="70">
        <v>3.218440771</v>
      </c>
    </row>
    <row r="1680" ht="15.75" customHeight="1">
      <c r="A1680" s="70" t="s">
        <v>487</v>
      </c>
      <c r="B1680" s="70" t="s">
        <v>13367</v>
      </c>
      <c r="C1680" s="70" t="s">
        <v>13368</v>
      </c>
      <c r="D1680" s="71">
        <v>503.0</v>
      </c>
      <c r="E1680" s="70">
        <v>505.0</v>
      </c>
      <c r="F1680" s="70">
        <v>34.7861386138613</v>
      </c>
      <c r="G1680" s="70">
        <v>10.6089307027311</v>
      </c>
      <c r="H1680" s="70">
        <v>25.0</v>
      </c>
      <c r="I1680" s="70">
        <v>101.0</v>
      </c>
      <c r="J1680" s="70">
        <v>32.0</v>
      </c>
      <c r="K1680" s="70">
        <v>25.0</v>
      </c>
      <c r="L1680" s="70">
        <v>64.3593100700176</v>
      </c>
      <c r="M1680" s="70">
        <v>34.7861386138613</v>
      </c>
      <c r="N1680" s="70">
        <v>-0.94059405940594</v>
      </c>
      <c r="O1680" s="70">
        <v>0.94059405940594</v>
      </c>
      <c r="P1680" s="70">
        <v>97.2780814019293</v>
      </c>
      <c r="Q1680" s="70">
        <v>1.59246720861732</v>
      </c>
      <c r="R1680" s="70">
        <v>96.6666666666666</v>
      </c>
      <c r="S1680" s="70">
        <v>11116.0</v>
      </c>
      <c r="T1680" s="70">
        <v>101.0</v>
      </c>
      <c r="U1680" s="70">
        <v>35.0662460567823</v>
      </c>
      <c r="V1680" s="70">
        <v>0.00323986194199866</v>
      </c>
      <c r="W1680" s="70">
        <v>0.0</v>
      </c>
      <c r="X1680" s="70">
        <v>0.0</v>
      </c>
      <c r="Y1680" s="70">
        <v>1.57997481108312</v>
      </c>
      <c r="Z1680" s="70">
        <v>5420910.0</v>
      </c>
      <c r="AA1680" s="70">
        <v>5420910.0</v>
      </c>
      <c r="AB1680" s="70">
        <v>0.00205057822395132</v>
      </c>
      <c r="AC1680" s="70">
        <v>0.00323461925268853</v>
      </c>
      <c r="AD1680" s="70">
        <v>0.633947325406828</v>
      </c>
      <c r="AE1680" s="70">
        <v>30.0</v>
      </c>
      <c r="AF1680" s="70">
        <v>2.05057822395132</v>
      </c>
      <c r="AG1680" s="70">
        <v>3.26178081842701</v>
      </c>
      <c r="AH1680" s="70">
        <v>0.968664972849573</v>
      </c>
      <c r="AI1680" s="70">
        <v>0.25893089799109</v>
      </c>
      <c r="AJ1680" s="70">
        <v>0.267754960330217</v>
      </c>
      <c r="AK1680" s="70">
        <v>430.631970342312</v>
      </c>
      <c r="AL1680" s="70">
        <v>600.812614160775</v>
      </c>
      <c r="AM1680" s="70">
        <v>0.0</v>
      </c>
      <c r="AN1680" s="70">
        <v>93.0</v>
      </c>
      <c r="AO1680" s="70">
        <v>93.0</v>
      </c>
      <c r="AP1680" s="70">
        <v>0.0</v>
      </c>
      <c r="AQ1680" s="70">
        <v>0.0</v>
      </c>
      <c r="AR1680" s="70">
        <v>0.03142958507</v>
      </c>
      <c r="AS1680" s="70">
        <v>2.081015348</v>
      </c>
    </row>
    <row r="1681" ht="15.75" customHeight="1">
      <c r="A1681" s="70" t="s">
        <v>487</v>
      </c>
      <c r="B1681" s="70" t="s">
        <v>13369</v>
      </c>
      <c r="C1681" s="70" t="s">
        <v>13370</v>
      </c>
      <c r="D1681" s="71">
        <v>2282.0</v>
      </c>
      <c r="E1681" s="70">
        <v>2320.0</v>
      </c>
      <c r="F1681" s="70">
        <v>35.401724137931</v>
      </c>
      <c r="G1681" s="70">
        <v>10.4841323069691</v>
      </c>
      <c r="H1681" s="70">
        <v>25.0</v>
      </c>
      <c r="I1681" s="70">
        <v>148.0</v>
      </c>
      <c r="J1681" s="70">
        <v>32.0</v>
      </c>
      <c r="K1681" s="70">
        <v>25.0</v>
      </c>
      <c r="L1681" s="70">
        <v>62.5736619100959</v>
      </c>
      <c r="M1681" s="70">
        <v>35.401724137931</v>
      </c>
      <c r="N1681" s="70">
        <v>-0.916379310344827</v>
      </c>
      <c r="O1681" s="70">
        <v>0.916379310344827</v>
      </c>
      <c r="P1681" s="70">
        <v>97.4679308198688</v>
      </c>
      <c r="Q1681" s="70">
        <v>1.61431751360713</v>
      </c>
      <c r="R1681" s="70">
        <v>96.9696969696969</v>
      </c>
      <c r="S1681" s="70">
        <v>49350.0</v>
      </c>
      <c r="T1681" s="70">
        <v>148.0</v>
      </c>
      <c r="U1681" s="70">
        <v>37.3015873015873</v>
      </c>
      <c r="V1681" s="70">
        <v>0.0138824566610573</v>
      </c>
      <c r="W1681" s="70">
        <v>0.0</v>
      </c>
      <c r="X1681" s="70">
        <v>0.0</v>
      </c>
      <c r="Y1681" s="70">
        <v>1.66431610942249</v>
      </c>
      <c r="Z1681" s="70">
        <v>5916388.0</v>
      </c>
      <c r="AA1681" s="70">
        <v>5916388.0</v>
      </c>
      <c r="AB1681" s="70">
        <v>0.00834123793098086</v>
      </c>
      <c r="AC1681" s="70">
        <v>0.0137865397268183</v>
      </c>
      <c r="AD1681" s="70">
        <v>0.605027664393193</v>
      </c>
      <c r="AE1681" s="70">
        <v>42.0</v>
      </c>
      <c r="AF1681" s="70">
        <v>8.34123793098086</v>
      </c>
      <c r="AG1681" s="70">
        <v>3.53806037289278</v>
      </c>
      <c r="AH1681" s="70">
        <v>0.952737790807448</v>
      </c>
      <c r="AI1681" s="70">
        <v>0.31915190154941</v>
      </c>
      <c r="AJ1681" s="70">
        <v>0.32700182709759</v>
      </c>
      <c r="AK1681" s="70">
        <v>95.7767160160422</v>
      </c>
      <c r="AL1681" s="70">
        <v>127.346264504182</v>
      </c>
      <c r="AM1681" s="70">
        <v>0.0</v>
      </c>
      <c r="AN1681" s="70">
        <v>386.0</v>
      </c>
      <c r="AO1681" s="70">
        <v>392.0</v>
      </c>
      <c r="AP1681" s="70">
        <v>0.0</v>
      </c>
      <c r="AQ1681" s="70">
        <v>0.0</v>
      </c>
      <c r="AR1681" s="70">
        <v>0.04113987461</v>
      </c>
      <c r="AS1681" s="70">
        <v>3.819615602</v>
      </c>
    </row>
    <row r="1682" ht="15.75" customHeight="1">
      <c r="A1682" s="70" t="s">
        <v>487</v>
      </c>
      <c r="B1682" s="70" t="s">
        <v>13371</v>
      </c>
      <c r="C1682" s="70" t="s">
        <v>13372</v>
      </c>
      <c r="D1682" s="71">
        <v>2187.0</v>
      </c>
      <c r="E1682" s="70">
        <v>2197.0</v>
      </c>
      <c r="F1682" s="70">
        <v>35.5557578516158</v>
      </c>
      <c r="G1682" s="70">
        <v>10.6717119997257</v>
      </c>
      <c r="H1682" s="70">
        <v>25.0</v>
      </c>
      <c r="I1682" s="70">
        <v>148.0</v>
      </c>
      <c r="J1682" s="70">
        <v>32.0</v>
      </c>
      <c r="K1682" s="70">
        <v>26.0</v>
      </c>
      <c r="L1682" s="70">
        <v>62.6248143786164</v>
      </c>
      <c r="M1682" s="70">
        <v>35.5557578516158</v>
      </c>
      <c r="N1682" s="70">
        <v>-0.945835229858898</v>
      </c>
      <c r="O1682" s="70">
        <v>0.945835229858898</v>
      </c>
      <c r="P1682" s="70">
        <v>97.4165927511603</v>
      </c>
      <c r="Q1682" s="70">
        <v>1.60965607771821</v>
      </c>
      <c r="R1682" s="70">
        <v>96.875</v>
      </c>
      <c r="S1682" s="70">
        <v>47104.0</v>
      </c>
      <c r="T1682" s="70">
        <v>151.0</v>
      </c>
      <c r="U1682" s="70">
        <v>37.0023566378633</v>
      </c>
      <c r="V1682" s="70">
        <v>0.0141321908848969</v>
      </c>
      <c r="W1682" s="70">
        <v>0.0</v>
      </c>
      <c r="X1682" s="70">
        <v>0.0</v>
      </c>
      <c r="Y1682" s="70">
        <v>1.65830927309782</v>
      </c>
      <c r="Z1682" s="70">
        <v>5527310.0</v>
      </c>
      <c r="AA1682" s="70">
        <v>5535660.0</v>
      </c>
      <c r="AB1682" s="70">
        <v>0.00852204779540138</v>
      </c>
      <c r="AC1682" s="70">
        <v>0.0140328002287423</v>
      </c>
      <c r="AD1682" s="70">
        <v>0.607294884590911</v>
      </c>
      <c r="AE1682" s="70">
        <v>38.0</v>
      </c>
      <c r="AF1682" s="70">
        <v>8.50919312240997</v>
      </c>
      <c r="AG1682" s="70">
        <v>3.51604870665876</v>
      </c>
      <c r="AH1682" s="70">
        <v>0.97372712814198</v>
      </c>
      <c r="AI1682" s="70">
        <v>0.228661363469447</v>
      </c>
      <c r="AJ1682" s="70">
        <v>0.234967050827945</v>
      </c>
      <c r="AK1682" s="70">
        <v>94.1333987741858</v>
      </c>
      <c r="AL1682" s="70">
        <v>125.226710929412</v>
      </c>
      <c r="AM1682" s="70">
        <v>0.0</v>
      </c>
      <c r="AN1682" s="70">
        <v>396.0</v>
      </c>
      <c r="AO1682" s="70">
        <v>397.0</v>
      </c>
      <c r="AP1682" s="70">
        <v>0.0</v>
      </c>
      <c r="AQ1682" s="70">
        <v>0.0</v>
      </c>
      <c r="AR1682" s="70">
        <v>0.03662029654</v>
      </c>
      <c r="AS1682" s="70">
        <v>4.096276283</v>
      </c>
    </row>
    <row r="1683" ht="15.75" customHeight="1">
      <c r="A1683" s="70" t="s">
        <v>487</v>
      </c>
      <c r="B1683" s="70" t="s">
        <v>13373</v>
      </c>
      <c r="C1683" s="70" t="s">
        <v>13374</v>
      </c>
      <c r="D1683" s="71">
        <v>919.0</v>
      </c>
      <c r="E1683" s="70">
        <v>924.0</v>
      </c>
      <c r="F1683" s="70">
        <v>34.4242424242424</v>
      </c>
      <c r="G1683" s="70">
        <v>9.43608808583843</v>
      </c>
      <c r="H1683" s="70">
        <v>25.0</v>
      </c>
      <c r="I1683" s="70">
        <v>101.0</v>
      </c>
      <c r="J1683" s="70">
        <v>31.0</v>
      </c>
      <c r="K1683" s="70">
        <v>25.0</v>
      </c>
      <c r="L1683" s="70">
        <v>62.2327716297786</v>
      </c>
      <c r="M1683" s="70">
        <v>34.4242424242424</v>
      </c>
      <c r="N1683" s="70">
        <v>-0.865800865800865</v>
      </c>
      <c r="O1683" s="70">
        <v>0.865800865800865</v>
      </c>
      <c r="P1683" s="70">
        <v>97.539429267708</v>
      </c>
      <c r="Q1683" s="70">
        <v>1.63515610109194</v>
      </c>
      <c r="R1683" s="70">
        <v>96.9696969696969</v>
      </c>
      <c r="S1683" s="70">
        <v>20346.0</v>
      </c>
      <c r="T1683" s="70">
        <v>165.0</v>
      </c>
      <c r="U1683" s="70">
        <v>36.3321428571428</v>
      </c>
      <c r="V1683" s="70">
        <v>0.0108571947433781</v>
      </c>
      <c r="W1683" s="70">
        <v>0.0</v>
      </c>
      <c r="X1683" s="70">
        <v>0.0</v>
      </c>
      <c r="Y1683" s="70">
        <v>1.5632556767915</v>
      </c>
      <c r="Z1683" s="70">
        <v>2929486.0</v>
      </c>
      <c r="AA1683" s="70">
        <v>2933136.0</v>
      </c>
      <c r="AB1683" s="70">
        <v>0.00694524568473786</v>
      </c>
      <c r="AC1683" s="70">
        <v>0.0107984681321043</v>
      </c>
      <c r="AD1683" s="70">
        <v>0.643169531064253</v>
      </c>
      <c r="AE1683" s="70">
        <v>29.0</v>
      </c>
      <c r="AF1683" s="70">
        <v>6.9366030078387</v>
      </c>
      <c r="AG1683" s="70">
        <v>3.2136168807674</v>
      </c>
      <c r="AH1683" s="70">
        <v>0.964411722226815</v>
      </c>
      <c r="AI1683" s="70">
        <v>0.273890269761694</v>
      </c>
      <c r="AJ1683" s="70">
        <v>0.283799680240074</v>
      </c>
      <c r="AK1683" s="70">
        <v>91.4462355603626</v>
      </c>
      <c r="AL1683" s="70">
        <v>90.7923573027894</v>
      </c>
      <c r="AM1683" s="70">
        <v>0.0</v>
      </c>
      <c r="AN1683" s="70">
        <v>314.0</v>
      </c>
      <c r="AO1683" s="70">
        <v>315.0</v>
      </c>
      <c r="AP1683" s="70">
        <v>0.0</v>
      </c>
      <c r="AQ1683" s="70">
        <v>0.0</v>
      </c>
      <c r="AR1683" s="70">
        <v>0.03166770563</v>
      </c>
      <c r="AS1683" s="70">
        <v>2.820153952</v>
      </c>
    </row>
    <row r="1684" ht="15.75" customHeight="1">
      <c r="A1684" s="70" t="s">
        <v>487</v>
      </c>
      <c r="B1684" s="70" t="s">
        <v>11384</v>
      </c>
      <c r="C1684" s="70" t="s">
        <v>11385</v>
      </c>
      <c r="D1684" s="71">
        <v>1980.0</v>
      </c>
      <c r="E1684" s="70">
        <v>1984.0</v>
      </c>
      <c r="F1684" s="70">
        <v>35.7510080645161</v>
      </c>
      <c r="G1684" s="70">
        <v>10.397034906071</v>
      </c>
      <c r="H1684" s="70">
        <v>25.0</v>
      </c>
      <c r="I1684" s="70">
        <v>84.0</v>
      </c>
      <c r="J1684" s="70">
        <v>33.0</v>
      </c>
      <c r="K1684" s="70">
        <v>25.0</v>
      </c>
      <c r="L1684" s="70">
        <v>63.139715212181</v>
      </c>
      <c r="M1684" s="70">
        <v>35.7510080645161</v>
      </c>
      <c r="N1684" s="70">
        <v>-0.948588709677419</v>
      </c>
      <c r="O1684" s="70">
        <v>0.948588709677419</v>
      </c>
      <c r="P1684" s="70">
        <v>97.4278760151055</v>
      </c>
      <c r="Q1684" s="70">
        <v>1.6701894268377</v>
      </c>
      <c r="R1684" s="70">
        <v>96.875</v>
      </c>
      <c r="S1684" s="70">
        <v>43306.0</v>
      </c>
      <c r="T1684" s="70">
        <v>139.0</v>
      </c>
      <c r="U1684" s="70">
        <v>37.624674196351</v>
      </c>
      <c r="V1684" s="70">
        <v>0.027316746611262</v>
      </c>
      <c r="W1684" s="70">
        <v>0.0</v>
      </c>
      <c r="X1684" s="70">
        <v>0.0</v>
      </c>
      <c r="Y1684" s="70">
        <v>1.63762527132498</v>
      </c>
      <c r="Z1684" s="70">
        <v>2596173.0</v>
      </c>
      <c r="AA1684" s="70">
        <v>2596173.0</v>
      </c>
      <c r="AB1684" s="70">
        <v>0.0166807065630834</v>
      </c>
      <c r="AC1684" s="70">
        <v>0.0269470185277092</v>
      </c>
      <c r="AD1684" s="70">
        <v>0.619018632652473</v>
      </c>
      <c r="AE1684" s="70">
        <v>33.0</v>
      </c>
      <c r="AF1684" s="70">
        <v>16.6807065630834</v>
      </c>
      <c r="AG1684" s="70">
        <v>3.40997477603943</v>
      </c>
      <c r="AH1684" s="70">
        <v>0.983910756439802</v>
      </c>
      <c r="AI1684" s="70">
        <v>0.178751212303145</v>
      </c>
      <c r="AJ1684" s="70">
        <v>0.184383721259422</v>
      </c>
      <c r="AK1684" s="70">
        <v>45.4255950547555</v>
      </c>
      <c r="AL1684" s="70">
        <v>56.3676883058295</v>
      </c>
      <c r="AM1684" s="70">
        <v>0.0</v>
      </c>
      <c r="AN1684" s="70">
        <v>763.0</v>
      </c>
      <c r="AO1684" s="70">
        <v>764.0</v>
      </c>
      <c r="AP1684" s="70">
        <v>0.0</v>
      </c>
      <c r="AQ1684" s="70">
        <v>0.0</v>
      </c>
      <c r="AR1684" s="70">
        <v>0.03341052309</v>
      </c>
      <c r="AS1684" s="70">
        <v>3.614675999</v>
      </c>
    </row>
    <row r="1685" ht="15.75" customHeight="1">
      <c r="A1685" s="70" t="s">
        <v>487</v>
      </c>
      <c r="B1685" s="70" t="s">
        <v>11386</v>
      </c>
      <c r="C1685" s="70" t="s">
        <v>11387</v>
      </c>
      <c r="D1685" s="71">
        <v>2334.0</v>
      </c>
      <c r="E1685" s="70">
        <v>2397.0</v>
      </c>
      <c r="F1685" s="70">
        <v>35.3512724238631</v>
      </c>
      <c r="G1685" s="70">
        <v>10.5347471138394</v>
      </c>
      <c r="H1685" s="70">
        <v>25.0</v>
      </c>
      <c r="I1685" s="70">
        <v>102.0</v>
      </c>
      <c r="J1685" s="70">
        <v>32.0</v>
      </c>
      <c r="K1685" s="70">
        <v>27.0</v>
      </c>
      <c r="L1685" s="70">
        <v>62.1334245961032</v>
      </c>
      <c r="M1685" s="70">
        <v>35.3512724238631</v>
      </c>
      <c r="N1685" s="70">
        <v>-0.938673341677096</v>
      </c>
      <c r="O1685" s="70">
        <v>0.938673341677096</v>
      </c>
      <c r="P1685" s="70">
        <v>97.4075136854683</v>
      </c>
      <c r="Q1685" s="70">
        <v>1.60330893984048</v>
      </c>
      <c r="R1685" s="70">
        <v>96.875</v>
      </c>
      <c r="S1685" s="70">
        <v>51941.0</v>
      </c>
      <c r="T1685" s="70">
        <v>116.0</v>
      </c>
      <c r="U1685" s="70">
        <v>36.6297602256699</v>
      </c>
      <c r="V1685" s="70">
        <v>0.0135123324514794</v>
      </c>
      <c r="W1685" s="70">
        <v>0.0</v>
      </c>
      <c r="X1685" s="70">
        <v>0.0</v>
      </c>
      <c r="Y1685" s="70">
        <v>1.63115842975683</v>
      </c>
      <c r="Z1685" s="70">
        <v>6270124.0</v>
      </c>
      <c r="AA1685" s="70">
        <v>6270224.0</v>
      </c>
      <c r="AB1685" s="70">
        <v>0.00828388720861022</v>
      </c>
      <c r="AC1685" s="70">
        <v>0.0134214506893817</v>
      </c>
      <c r="AD1685" s="70">
        <v>0.61721250558734</v>
      </c>
      <c r="AE1685" s="70">
        <v>36.0</v>
      </c>
      <c r="AF1685" s="70">
        <v>8.2837550939169</v>
      </c>
      <c r="AG1685" s="70">
        <v>3.46708320484185</v>
      </c>
      <c r="AH1685" s="70">
        <v>0.97517406201095</v>
      </c>
      <c r="AI1685" s="70">
        <v>0.230172145868801</v>
      </c>
      <c r="AJ1685" s="70">
        <v>0.236927223719677</v>
      </c>
      <c r="AK1685" s="70">
        <v>99.333487557644</v>
      </c>
      <c r="AL1685" s="70">
        <v>133.328099676799</v>
      </c>
      <c r="AM1685" s="70">
        <v>0.0</v>
      </c>
      <c r="AN1685" s="70">
        <v>372.0</v>
      </c>
      <c r="AO1685" s="70">
        <v>382.0</v>
      </c>
      <c r="AP1685" s="70">
        <v>0.0</v>
      </c>
      <c r="AQ1685" s="70">
        <v>0.0</v>
      </c>
      <c r="AR1685" s="70">
        <v>0.03051838093</v>
      </c>
      <c r="AS1685" s="70">
        <v>2.998151302</v>
      </c>
    </row>
    <row r="1686" ht="15.75" customHeight="1">
      <c r="A1686" s="70" t="s">
        <v>487</v>
      </c>
      <c r="B1686" s="70" t="s">
        <v>11397</v>
      </c>
      <c r="C1686" s="70" t="s">
        <v>11398</v>
      </c>
      <c r="D1686" s="71">
        <v>2505.0</v>
      </c>
      <c r="E1686" s="70">
        <v>2533.0</v>
      </c>
      <c r="F1686" s="70">
        <v>35.9052506908803</v>
      </c>
      <c r="G1686" s="70">
        <v>11.228301176085</v>
      </c>
      <c r="H1686" s="70">
        <v>25.0</v>
      </c>
      <c r="I1686" s="70">
        <v>148.0</v>
      </c>
      <c r="J1686" s="70">
        <v>32.0</v>
      </c>
      <c r="K1686" s="70">
        <v>25.0</v>
      </c>
      <c r="L1686" s="70">
        <v>63.2493292870651</v>
      </c>
      <c r="M1686" s="70">
        <v>35.9052506908803</v>
      </c>
      <c r="N1686" s="70">
        <v>-0.983418870904066</v>
      </c>
      <c r="O1686" s="70">
        <v>0.983418870904066</v>
      </c>
      <c r="P1686" s="70">
        <v>97.3340138561589</v>
      </c>
      <c r="Q1686" s="70">
        <v>1.63460811409057</v>
      </c>
      <c r="R1686" s="70">
        <v>96.7741935483871</v>
      </c>
      <c r="S1686" s="70">
        <v>54713.0</v>
      </c>
      <c r="T1686" s="70">
        <v>174.0</v>
      </c>
      <c r="U1686" s="70">
        <v>37.8374827109266</v>
      </c>
      <c r="V1686" s="70">
        <v>0.0148333601619305</v>
      </c>
      <c r="W1686" s="70">
        <v>0.0</v>
      </c>
      <c r="X1686" s="70">
        <v>0.0</v>
      </c>
      <c r="Y1686" s="70">
        <v>1.6623288797909</v>
      </c>
      <c r="Z1686" s="70">
        <v>6131517.0</v>
      </c>
      <c r="AA1686" s="70">
        <v>6131517.0</v>
      </c>
      <c r="AB1686" s="70">
        <v>0.00892324036612799</v>
      </c>
      <c r="AC1686" s="70">
        <v>0.014723887824376</v>
      </c>
      <c r="AD1686" s="70">
        <v>0.606038328501468</v>
      </c>
      <c r="AE1686" s="70">
        <v>41.0</v>
      </c>
      <c r="AF1686" s="70">
        <v>8.92324036612799</v>
      </c>
      <c r="AG1686" s="70">
        <v>3.55872983125156</v>
      </c>
      <c r="AH1686" s="70">
        <v>0.964718395585096</v>
      </c>
      <c r="AI1686" s="70">
        <v>0.283509860545025</v>
      </c>
      <c r="AJ1686" s="70">
        <v>0.290702557584074</v>
      </c>
      <c r="AK1686" s="70">
        <v>99.4011463524628</v>
      </c>
      <c r="AL1686" s="70">
        <v>146.562318875705</v>
      </c>
      <c r="AM1686" s="70">
        <v>0.0</v>
      </c>
      <c r="AN1686" s="70">
        <v>409.0</v>
      </c>
      <c r="AO1686" s="70">
        <v>413.0</v>
      </c>
      <c r="AP1686" s="70">
        <v>0.0</v>
      </c>
      <c r="AQ1686" s="70">
        <v>0.0</v>
      </c>
      <c r="AR1686" s="70">
        <v>0.03075744957</v>
      </c>
      <c r="AS1686" s="70">
        <v>3.81817174</v>
      </c>
    </row>
    <row r="1687" ht="15.75" customHeight="1">
      <c r="A1687" s="70" t="s">
        <v>487</v>
      </c>
      <c r="B1687" s="70" t="s">
        <v>11405</v>
      </c>
      <c r="C1687" s="70" t="s">
        <v>11406</v>
      </c>
      <c r="D1687" s="71">
        <v>2260.0</v>
      </c>
      <c r="E1687" s="70">
        <v>2278.0</v>
      </c>
      <c r="F1687" s="70">
        <v>35.2910447761194</v>
      </c>
      <c r="G1687" s="70">
        <v>10.1116741454788</v>
      </c>
      <c r="H1687" s="70">
        <v>25.0</v>
      </c>
      <c r="I1687" s="70">
        <v>101.0</v>
      </c>
      <c r="J1687" s="70">
        <v>32.0</v>
      </c>
      <c r="K1687" s="70">
        <v>25.0</v>
      </c>
      <c r="L1687" s="70">
        <v>62.4880275645889</v>
      </c>
      <c r="M1687" s="70">
        <v>35.2910447761194</v>
      </c>
      <c r="N1687" s="70">
        <v>-0.951273046532045</v>
      </c>
      <c r="O1687" s="70">
        <v>0.951273046532045</v>
      </c>
      <c r="P1687" s="70">
        <v>97.3744299424645</v>
      </c>
      <c r="Q1687" s="70">
        <v>1.62255382640338</v>
      </c>
      <c r="R1687" s="70">
        <v>96.875</v>
      </c>
      <c r="S1687" s="70">
        <v>48752.0</v>
      </c>
      <c r="T1687" s="70">
        <v>117.0</v>
      </c>
      <c r="U1687" s="70">
        <v>36.7662141779788</v>
      </c>
      <c r="V1687" s="70">
        <v>0.012768158082532</v>
      </c>
      <c r="W1687" s="70">
        <v>0.0</v>
      </c>
      <c r="X1687" s="70">
        <v>0.0</v>
      </c>
      <c r="Y1687" s="70">
        <v>1.64893747948802</v>
      </c>
      <c r="Z1687" s="70">
        <v>6296053.0</v>
      </c>
      <c r="AA1687" s="70">
        <v>6296903.0</v>
      </c>
      <c r="AB1687" s="70">
        <v>0.00774326391470974</v>
      </c>
      <c r="AC1687" s="70">
        <v>0.0126869909708777</v>
      </c>
      <c r="AD1687" s="70">
        <v>0.610331002243474</v>
      </c>
      <c r="AE1687" s="70">
        <v>35.0</v>
      </c>
      <c r="AF1687" s="70">
        <v>7.74221867479934</v>
      </c>
      <c r="AG1687" s="70">
        <v>3.41616601209355</v>
      </c>
      <c r="AH1687" s="70">
        <v>0.968751213242828</v>
      </c>
      <c r="AI1687" s="70">
        <v>0.246333182107762</v>
      </c>
      <c r="AJ1687" s="70">
        <v>0.253742161353046</v>
      </c>
      <c r="AK1687" s="70">
        <v>114.952166235033</v>
      </c>
      <c r="AL1687" s="70">
        <v>168.718447569174</v>
      </c>
      <c r="AM1687" s="70">
        <v>0.0</v>
      </c>
      <c r="AN1687" s="70">
        <v>359.0</v>
      </c>
      <c r="AO1687" s="70">
        <v>362.0</v>
      </c>
      <c r="AP1687" s="70">
        <v>0.0</v>
      </c>
      <c r="AQ1687" s="70">
        <v>0.0</v>
      </c>
      <c r="AR1687" s="70">
        <v>0.0311519485</v>
      </c>
      <c r="AS1687" s="70">
        <v>4.098493099</v>
      </c>
    </row>
    <row r="1688" ht="15.75" customHeight="1">
      <c r="A1688" s="70" t="s">
        <v>487</v>
      </c>
      <c r="B1688" s="70" t="s">
        <v>13375</v>
      </c>
      <c r="C1688" s="70" t="s">
        <v>13376</v>
      </c>
      <c r="D1688" s="71">
        <v>1319.0</v>
      </c>
      <c r="E1688" s="70">
        <v>1326.0</v>
      </c>
      <c r="F1688" s="70">
        <v>36.0037707390648</v>
      </c>
      <c r="G1688" s="70">
        <v>11.3645918551854</v>
      </c>
      <c r="H1688" s="70">
        <v>25.0</v>
      </c>
      <c r="I1688" s="70">
        <v>108.0</v>
      </c>
      <c r="J1688" s="70">
        <v>33.0</v>
      </c>
      <c r="K1688" s="70">
        <v>25.0</v>
      </c>
      <c r="L1688" s="70">
        <v>63.0443434364592</v>
      </c>
      <c r="M1688" s="70">
        <v>36.0037707390648</v>
      </c>
      <c r="N1688" s="70">
        <v>-0.925339366515837</v>
      </c>
      <c r="O1688" s="70">
        <v>0.925339366515837</v>
      </c>
      <c r="P1688" s="70">
        <v>97.5297676069695</v>
      </c>
      <c r="Q1688" s="70">
        <v>1.65225791321389</v>
      </c>
      <c r="R1688" s="70">
        <v>96.9696969696969</v>
      </c>
      <c r="S1688" s="70">
        <v>28772.0</v>
      </c>
      <c r="T1688" s="70">
        <v>147.0</v>
      </c>
      <c r="U1688" s="70">
        <v>38.3626666666666</v>
      </c>
      <c r="V1688" s="70">
        <v>0.0150804295895977</v>
      </c>
      <c r="W1688" s="70">
        <v>0.0</v>
      </c>
      <c r="X1688" s="70">
        <v>0.0</v>
      </c>
      <c r="Y1688" s="70">
        <v>1.65921729459196</v>
      </c>
      <c r="Z1688" s="70">
        <v>3165626.0</v>
      </c>
      <c r="AA1688" s="70">
        <v>3166376.0</v>
      </c>
      <c r="AB1688" s="70">
        <v>0.00908888163036315</v>
      </c>
      <c r="AC1688" s="70">
        <v>0.0149672893597282</v>
      </c>
      <c r="AD1688" s="70">
        <v>0.60724967707367</v>
      </c>
      <c r="AE1688" s="70">
        <v>33.0</v>
      </c>
      <c r="AF1688" s="70">
        <v>9.08672880289643</v>
      </c>
      <c r="AG1688" s="70">
        <v>3.33508972501064</v>
      </c>
      <c r="AH1688" s="70">
        <v>0.962303500216279</v>
      </c>
      <c r="AI1688" s="70">
        <v>0.278567270262755</v>
      </c>
      <c r="AJ1688" s="70">
        <v>0.287463837994214</v>
      </c>
      <c r="AK1688" s="70">
        <v>83.8266436716719</v>
      </c>
      <c r="AL1688" s="70">
        <v>105.968764019805</v>
      </c>
      <c r="AM1688" s="70">
        <v>0.0</v>
      </c>
      <c r="AN1688" s="70">
        <v>417.0</v>
      </c>
      <c r="AO1688" s="70">
        <v>419.0</v>
      </c>
      <c r="AP1688" s="70">
        <v>0.0</v>
      </c>
      <c r="AQ1688" s="70">
        <v>0.0</v>
      </c>
      <c r="AR1688" s="70">
        <v>0.03526286781</v>
      </c>
      <c r="AS1688" s="70">
        <v>3.124127865</v>
      </c>
    </row>
    <row r="1689" ht="15.75" customHeight="1">
      <c r="A1689" s="70" t="s">
        <v>487</v>
      </c>
      <c r="B1689" s="70" t="s">
        <v>11420</v>
      </c>
      <c r="C1689" s="70" t="s">
        <v>11421</v>
      </c>
      <c r="D1689" s="71">
        <v>2067.0</v>
      </c>
      <c r="E1689" s="70">
        <v>2093.0</v>
      </c>
      <c r="F1689" s="70">
        <v>36.0229335881509</v>
      </c>
      <c r="G1689" s="70">
        <v>10.9628457175782</v>
      </c>
      <c r="H1689" s="70">
        <v>25.0</v>
      </c>
      <c r="I1689" s="70">
        <v>104.0</v>
      </c>
      <c r="J1689" s="70">
        <v>33.0</v>
      </c>
      <c r="K1689" s="70">
        <v>25.0</v>
      </c>
      <c r="L1689" s="70">
        <v>62.6187065626823</v>
      </c>
      <c r="M1689" s="70">
        <v>36.0229335881509</v>
      </c>
      <c r="N1689" s="70">
        <v>-0.993788819875776</v>
      </c>
      <c r="O1689" s="70">
        <v>0.993788819875776</v>
      </c>
      <c r="P1689" s="70">
        <v>97.3228569687614</v>
      </c>
      <c r="Q1689" s="70">
        <v>1.62398571450297</v>
      </c>
      <c r="R1689" s="70">
        <v>96.875</v>
      </c>
      <c r="S1689" s="70">
        <v>45813.0</v>
      </c>
      <c r="T1689" s="70">
        <v>156.0</v>
      </c>
      <c r="U1689" s="70">
        <v>37.8307184145334</v>
      </c>
      <c r="V1689" s="70">
        <v>0.0239493891071336</v>
      </c>
      <c r="W1689" s="70">
        <v>0.0</v>
      </c>
      <c r="X1689" s="70">
        <v>0.0</v>
      </c>
      <c r="Y1689" s="70">
        <v>1.64571191583175</v>
      </c>
      <c r="Z1689" s="70">
        <v>3148097.0</v>
      </c>
      <c r="AA1689" s="70">
        <v>3148097.0</v>
      </c>
      <c r="AB1689" s="70">
        <v>0.0145526011428491</v>
      </c>
      <c r="AC1689" s="70">
        <v>0.0236648783002464</v>
      </c>
      <c r="AD1689" s="70">
        <v>0.614945108029463</v>
      </c>
      <c r="AE1689" s="70">
        <v>39.0</v>
      </c>
      <c r="AF1689" s="70">
        <v>14.5526011428491</v>
      </c>
      <c r="AG1689" s="70">
        <v>3.56694801789589</v>
      </c>
      <c r="AH1689" s="70">
        <v>0.980581061689954</v>
      </c>
      <c r="AI1689" s="70">
        <v>0.191578005323701</v>
      </c>
      <c r="AJ1689" s="70">
        <v>0.196592271598644</v>
      </c>
      <c r="AK1689" s="70">
        <v>56.3763567703198</v>
      </c>
      <c r="AL1689" s="70">
        <v>76.1181901876415</v>
      </c>
      <c r="AM1689" s="70">
        <v>0.0</v>
      </c>
      <c r="AN1689" s="70">
        <v>657.0</v>
      </c>
      <c r="AO1689" s="70">
        <v>665.0</v>
      </c>
      <c r="AP1689" s="70">
        <v>0.0</v>
      </c>
      <c r="AQ1689" s="70">
        <v>0.0</v>
      </c>
      <c r="AR1689" s="70">
        <v>0.03244483098</v>
      </c>
      <c r="AS1689" s="70">
        <v>3.788645029</v>
      </c>
    </row>
    <row r="1690" ht="15.75" customHeight="1">
      <c r="A1690" s="70" t="s">
        <v>487</v>
      </c>
      <c r="B1690" s="70" t="s">
        <v>13377</v>
      </c>
      <c r="C1690" s="70" t="s">
        <v>13378</v>
      </c>
      <c r="D1690" s="71">
        <v>904.0</v>
      </c>
      <c r="E1690" s="70">
        <v>907.0</v>
      </c>
      <c r="F1690" s="70">
        <v>36.8588754134509</v>
      </c>
      <c r="G1690" s="70">
        <v>12.9045543602722</v>
      </c>
      <c r="H1690" s="70">
        <v>25.0</v>
      </c>
      <c r="I1690" s="70">
        <v>124.0</v>
      </c>
      <c r="J1690" s="70">
        <v>33.0</v>
      </c>
      <c r="K1690" s="70">
        <v>25.0</v>
      </c>
      <c r="L1690" s="70">
        <v>66.4383356764679</v>
      </c>
      <c r="M1690" s="70">
        <v>36.8588754134509</v>
      </c>
      <c r="N1690" s="70">
        <v>-0.998897464167585</v>
      </c>
      <c r="O1690" s="70">
        <v>0.998897464167585</v>
      </c>
      <c r="P1690" s="70">
        <v>97.365174274235</v>
      </c>
      <c r="Q1690" s="70">
        <v>1.62543038728591</v>
      </c>
      <c r="R1690" s="70">
        <v>96.7741935483871</v>
      </c>
      <c r="S1690" s="70">
        <v>21827.0</v>
      </c>
      <c r="T1690" s="70">
        <v>133.0</v>
      </c>
      <c r="U1690" s="70">
        <v>37.5679862306368</v>
      </c>
      <c r="V1690" s="70">
        <v>0.00695450949745684</v>
      </c>
      <c r="W1690" s="70">
        <v>0.0</v>
      </c>
      <c r="X1690" s="70">
        <v>0.0</v>
      </c>
      <c r="Y1690" s="70">
        <v>1.53136024190223</v>
      </c>
      <c r="Z1690" s="70">
        <v>4806234.0</v>
      </c>
      <c r="AA1690" s="70">
        <v>4807834.0</v>
      </c>
      <c r="AB1690" s="70">
        <v>0.00454139353181721</v>
      </c>
      <c r="AC1690" s="70">
        <v>0.00693038285832725</v>
      </c>
      <c r="AD1690" s="70">
        <v>0.655287539614131</v>
      </c>
      <c r="AE1690" s="70">
        <v>37.0</v>
      </c>
      <c r="AF1690" s="70">
        <v>4.53988220059178</v>
      </c>
      <c r="AG1690" s="70">
        <v>3.43211421703351</v>
      </c>
      <c r="AH1690" s="70">
        <v>0.957749785151501</v>
      </c>
      <c r="AI1690" s="70">
        <v>0.297965567620124</v>
      </c>
      <c r="AJ1690" s="70">
        <v>0.306229130383542</v>
      </c>
      <c r="AK1690" s="70">
        <v>207.719688227653</v>
      </c>
      <c r="AL1690" s="70">
        <v>300.069482099058</v>
      </c>
      <c r="AM1690" s="70">
        <v>0.0</v>
      </c>
      <c r="AN1690" s="70">
        <v>188.0</v>
      </c>
      <c r="AO1690" s="70">
        <v>189.0</v>
      </c>
      <c r="AP1690" s="70">
        <v>0.0</v>
      </c>
      <c r="AQ1690" s="70">
        <v>0.0</v>
      </c>
      <c r="AR1690" s="70">
        <v>0.03775824606</v>
      </c>
      <c r="AS1690" s="70">
        <v>2.940392733</v>
      </c>
    </row>
    <row r="1691" ht="15.75" customHeight="1">
      <c r="A1691" s="70" t="s">
        <v>487</v>
      </c>
      <c r="B1691" s="70" t="s">
        <v>13379</v>
      </c>
      <c r="C1691" s="70" t="s">
        <v>13380</v>
      </c>
      <c r="D1691" s="71">
        <v>777.0</v>
      </c>
      <c r="E1691" s="70">
        <v>779.0</v>
      </c>
      <c r="F1691" s="70">
        <v>36.9537869062901</v>
      </c>
      <c r="G1691" s="70">
        <v>13.1908249023674</v>
      </c>
      <c r="H1691" s="70">
        <v>25.0</v>
      </c>
      <c r="I1691" s="70">
        <v>127.0</v>
      </c>
      <c r="J1691" s="70">
        <v>33.0</v>
      </c>
      <c r="K1691" s="70">
        <v>25.0</v>
      </c>
      <c r="L1691" s="70">
        <v>62.3614826136797</v>
      </c>
      <c r="M1691" s="70">
        <v>36.9537869062901</v>
      </c>
      <c r="N1691" s="70">
        <v>-1.0385109114249</v>
      </c>
      <c r="O1691" s="70">
        <v>1.0385109114249</v>
      </c>
      <c r="P1691" s="70">
        <v>97.2905655649277</v>
      </c>
      <c r="Q1691" s="70">
        <v>1.61261220348616</v>
      </c>
      <c r="R1691" s="70">
        <v>96.7741935483871</v>
      </c>
      <c r="S1691" s="70">
        <v>19813.0</v>
      </c>
      <c r="T1691" s="70">
        <v>127.0</v>
      </c>
      <c r="U1691" s="70">
        <v>37.5246212121212</v>
      </c>
      <c r="V1691" s="70">
        <v>0.00855701710184556</v>
      </c>
      <c r="W1691" s="70">
        <v>0.0</v>
      </c>
      <c r="X1691" s="70">
        <v>0.0</v>
      </c>
      <c r="Y1691" s="70">
        <v>1.45278352596779</v>
      </c>
      <c r="Z1691" s="70">
        <v>3363789.0</v>
      </c>
      <c r="AA1691" s="70">
        <v>3370939.0</v>
      </c>
      <c r="AB1691" s="70">
        <v>0.00589008406888779</v>
      </c>
      <c r="AC1691" s="70">
        <v>0.00852051003574605</v>
      </c>
      <c r="AD1691" s="70">
        <v>0.691283038712137</v>
      </c>
      <c r="AE1691" s="70">
        <v>32.0</v>
      </c>
      <c r="AF1691" s="70">
        <v>5.87759078405156</v>
      </c>
      <c r="AG1691" s="70">
        <v>3.36468546961652</v>
      </c>
      <c r="AH1691" s="70">
        <v>0.979818911367524</v>
      </c>
      <c r="AI1691" s="70">
        <v>0.208657398286885</v>
      </c>
      <c r="AJ1691" s="70">
        <v>0.215470096688104</v>
      </c>
      <c r="AK1691" s="70">
        <v>120.376286732911</v>
      </c>
      <c r="AL1691" s="70">
        <v>123.995031951314</v>
      </c>
      <c r="AM1691" s="70">
        <v>0.0</v>
      </c>
      <c r="AN1691" s="70">
        <v>231.0</v>
      </c>
      <c r="AO1691" s="70">
        <v>232.0</v>
      </c>
      <c r="AP1691" s="70">
        <v>0.0</v>
      </c>
      <c r="AQ1691" s="70">
        <v>0.0</v>
      </c>
      <c r="AR1691" s="70">
        <v>0.03100197576</v>
      </c>
      <c r="AS1691" s="70">
        <v>2.186094284</v>
      </c>
    </row>
    <row r="1692" ht="15.75" customHeight="1">
      <c r="A1692" s="70" t="s">
        <v>487</v>
      </c>
      <c r="B1692" s="70" t="s">
        <v>13381</v>
      </c>
      <c r="C1692" s="70" t="s">
        <v>13382</v>
      </c>
      <c r="D1692" s="71">
        <v>1794.0</v>
      </c>
      <c r="E1692" s="70">
        <v>1806.0</v>
      </c>
      <c r="F1692" s="70">
        <v>38.81284606866</v>
      </c>
      <c r="G1692" s="70">
        <v>14.6337889654536</v>
      </c>
      <c r="H1692" s="70">
        <v>25.0</v>
      </c>
      <c r="I1692" s="70">
        <v>149.0</v>
      </c>
      <c r="J1692" s="70">
        <v>35.0</v>
      </c>
      <c r="K1692" s="70">
        <v>27.0</v>
      </c>
      <c r="L1692" s="70">
        <v>61.4657041771285</v>
      </c>
      <c r="M1692" s="70">
        <v>38.81284606866</v>
      </c>
      <c r="N1692" s="70">
        <v>-1.05758582502768</v>
      </c>
      <c r="O1692" s="70">
        <v>1.05758582502768</v>
      </c>
      <c r="P1692" s="70">
        <v>97.3619899771876</v>
      </c>
      <c r="Q1692" s="70">
        <v>1.6278246781969</v>
      </c>
      <c r="R1692" s="70">
        <v>96.875</v>
      </c>
      <c r="S1692" s="70">
        <v>48651.0</v>
      </c>
      <c r="T1692" s="70">
        <v>201.0</v>
      </c>
      <c r="U1692" s="70">
        <v>39.2030620467365</v>
      </c>
      <c r="V1692" s="70">
        <v>0.00954349919498384</v>
      </c>
      <c r="W1692" s="70">
        <v>0.0</v>
      </c>
      <c r="X1692" s="70">
        <v>0.0</v>
      </c>
      <c r="Y1692" s="70">
        <v>1.44060759285523</v>
      </c>
      <c r="Z1692" s="70">
        <v>7343952.0</v>
      </c>
      <c r="AA1692" s="70">
        <v>7344152.0</v>
      </c>
      <c r="AB1692" s="70">
        <v>0.00662463480153465</v>
      </c>
      <c r="AC1692" s="70">
        <v>0.0094981045293</v>
      </c>
      <c r="AD1692" s="70">
        <v>0.69746914040573</v>
      </c>
      <c r="AE1692" s="70">
        <v>42.0</v>
      </c>
      <c r="AF1692" s="70">
        <v>6.62445439582405</v>
      </c>
      <c r="AG1692" s="70">
        <v>3.59842214165101</v>
      </c>
      <c r="AH1692" s="70">
        <v>0.968992161427871</v>
      </c>
      <c r="AI1692" s="70">
        <v>0.262845723974289</v>
      </c>
      <c r="AJ1692" s="70">
        <v>0.269266668037252</v>
      </c>
      <c r="AK1692" s="70">
        <v>106.874470892923</v>
      </c>
      <c r="AL1692" s="70">
        <v>109.00730346208</v>
      </c>
      <c r="AM1692" s="70">
        <v>0.0</v>
      </c>
      <c r="AN1692" s="70">
        <v>244.0</v>
      </c>
      <c r="AO1692" s="70">
        <v>246.0</v>
      </c>
      <c r="AP1692" s="70">
        <v>0.0</v>
      </c>
      <c r="AQ1692" s="70">
        <v>0.0</v>
      </c>
      <c r="AR1692" s="70">
        <v>0.03537471965</v>
      </c>
      <c r="AS1692" s="70">
        <v>2.971697807</v>
      </c>
    </row>
    <row r="1693" ht="15.75" customHeight="1">
      <c r="A1693" s="70" t="s">
        <v>487</v>
      </c>
      <c r="B1693" s="70" t="s">
        <v>13072</v>
      </c>
      <c r="C1693" s="70" t="s">
        <v>13073</v>
      </c>
      <c r="D1693" s="71">
        <v>1415.0</v>
      </c>
      <c r="E1693" s="70">
        <v>1418.0</v>
      </c>
      <c r="F1693" s="70">
        <v>38.1939351198871</v>
      </c>
      <c r="G1693" s="70">
        <v>12.9601111019776</v>
      </c>
      <c r="H1693" s="70">
        <v>25.0</v>
      </c>
      <c r="I1693" s="70">
        <v>127.0</v>
      </c>
      <c r="J1693" s="70">
        <v>34.0</v>
      </c>
      <c r="K1693" s="70">
        <v>31.0</v>
      </c>
      <c r="L1693" s="70">
        <v>61.6499566092431</v>
      </c>
      <c r="M1693" s="70">
        <v>38.1939351198871</v>
      </c>
      <c r="N1693" s="70">
        <v>-1.05007052186177</v>
      </c>
      <c r="O1693" s="70">
        <v>1.05007052186177</v>
      </c>
      <c r="P1693" s="70">
        <v>97.3781331162814</v>
      </c>
      <c r="Q1693" s="70">
        <v>1.65569549816126</v>
      </c>
      <c r="R1693" s="70">
        <v>96.875</v>
      </c>
      <c r="S1693" s="70">
        <v>35944.0</v>
      </c>
      <c r="T1693" s="70">
        <v>127.0</v>
      </c>
      <c r="U1693" s="70">
        <v>38.8583783783783</v>
      </c>
      <c r="V1693" s="70">
        <v>0.00905988416316055</v>
      </c>
      <c r="W1693" s="70">
        <v>0.0</v>
      </c>
      <c r="X1693" s="70">
        <v>0.0</v>
      </c>
      <c r="Y1693" s="70">
        <v>1.50676051635878</v>
      </c>
      <c r="Z1693" s="70">
        <v>5977891.0</v>
      </c>
      <c r="AA1693" s="70">
        <v>5979041.0</v>
      </c>
      <c r="AB1693" s="70">
        <v>0.00601282291697858</v>
      </c>
      <c r="AC1693" s="70">
        <v>0.00901896707390159</v>
      </c>
      <c r="AD1693" s="70">
        <v>0.666686425142634</v>
      </c>
      <c r="AE1693" s="70">
        <v>40.0</v>
      </c>
      <c r="AF1693" s="70">
        <v>6.01166641941408</v>
      </c>
      <c r="AG1693" s="70">
        <v>3.51953597356934</v>
      </c>
      <c r="AH1693" s="70">
        <v>0.960687015442402</v>
      </c>
      <c r="AI1693" s="70">
        <v>0.293352337253961</v>
      </c>
      <c r="AJ1693" s="70">
        <v>0.300892991837553</v>
      </c>
      <c r="AK1693" s="70">
        <v>168.093135009153</v>
      </c>
      <c r="AL1693" s="70">
        <v>255.989763452194</v>
      </c>
      <c r="AM1693" s="70">
        <v>0.0</v>
      </c>
      <c r="AN1693" s="70">
        <v>237.0</v>
      </c>
      <c r="AO1693" s="70">
        <v>237.0</v>
      </c>
      <c r="AP1693" s="70">
        <v>0.0</v>
      </c>
      <c r="AQ1693" s="70">
        <v>0.0</v>
      </c>
      <c r="AR1693" s="70">
        <v>0.03329558671</v>
      </c>
      <c r="AS1693" s="70">
        <v>3.11702919</v>
      </c>
    </row>
    <row r="1694" ht="15.75" customHeight="1">
      <c r="A1694" s="70" t="s">
        <v>487</v>
      </c>
      <c r="B1694" s="70" t="s">
        <v>13074</v>
      </c>
      <c r="C1694" s="70" t="s">
        <v>13075</v>
      </c>
      <c r="D1694" s="71">
        <v>1323.0</v>
      </c>
      <c r="E1694" s="70">
        <v>1328.0</v>
      </c>
      <c r="F1694" s="70">
        <v>37.5037650602409</v>
      </c>
      <c r="G1694" s="70">
        <v>12.4616663508603</v>
      </c>
      <c r="H1694" s="70">
        <v>25.0</v>
      </c>
      <c r="I1694" s="70">
        <v>105.0</v>
      </c>
      <c r="J1694" s="70">
        <v>34.0</v>
      </c>
      <c r="K1694" s="70">
        <v>25.0</v>
      </c>
      <c r="L1694" s="70">
        <v>61.1344242545929</v>
      </c>
      <c r="M1694" s="70">
        <v>37.5037650602409</v>
      </c>
      <c r="N1694" s="70">
        <v>-1.02259036144578</v>
      </c>
      <c r="O1694" s="70">
        <v>1.02259036144578</v>
      </c>
      <c r="P1694" s="70">
        <v>97.3512738958909</v>
      </c>
      <c r="Q1694" s="70">
        <v>1.62061151505825</v>
      </c>
      <c r="R1694" s="70">
        <v>96.875</v>
      </c>
      <c r="S1694" s="70">
        <v>36036.0</v>
      </c>
      <c r="T1694" s="70">
        <v>105.0</v>
      </c>
      <c r="U1694" s="70">
        <v>38.052798310454</v>
      </c>
      <c r="V1694" s="70">
        <v>0.00717247525357061</v>
      </c>
      <c r="W1694" s="70">
        <v>0.0</v>
      </c>
      <c r="X1694" s="70">
        <v>0.0</v>
      </c>
      <c r="Y1694" s="70">
        <v>1.38203463203463</v>
      </c>
      <c r="Z1694" s="70">
        <v>6943628.0</v>
      </c>
      <c r="AA1694" s="70">
        <v>6943678.0</v>
      </c>
      <c r="AB1694" s="70">
        <v>0.00518979415371906</v>
      </c>
      <c r="AC1694" s="70">
        <v>0.00714681444010767</v>
      </c>
      <c r="AD1694" s="70">
        <v>0.726168868271452</v>
      </c>
      <c r="AE1694" s="70">
        <v>36.0</v>
      </c>
      <c r="AF1694" s="70">
        <v>5.18975678307663</v>
      </c>
      <c r="AG1694" s="70">
        <v>3.4037375642487</v>
      </c>
      <c r="AH1694" s="70">
        <v>0.957357089590289</v>
      </c>
      <c r="AI1694" s="70">
        <v>0.281956139098996</v>
      </c>
      <c r="AJ1694" s="70">
        <v>0.290078616737283</v>
      </c>
      <c r="AK1694" s="70">
        <v>107.887103862664</v>
      </c>
      <c r="AL1694" s="70">
        <v>83.4849379084302</v>
      </c>
      <c r="AM1694" s="70">
        <v>0.0</v>
      </c>
      <c r="AN1694" s="70">
        <v>191.0</v>
      </c>
      <c r="AO1694" s="70">
        <v>191.0</v>
      </c>
      <c r="AP1694" s="70">
        <v>0.0</v>
      </c>
      <c r="AQ1694" s="70">
        <v>0.0</v>
      </c>
      <c r="AR1694" s="70">
        <v>0.03098488972</v>
      </c>
      <c r="AS1694" s="70">
        <v>2.375692368</v>
      </c>
    </row>
    <row r="1695" ht="15.75" customHeight="1">
      <c r="A1695" s="70" t="s">
        <v>487</v>
      </c>
      <c r="B1695" s="70" t="s">
        <v>13076</v>
      </c>
      <c r="C1695" s="70" t="s">
        <v>13077</v>
      </c>
      <c r="D1695" s="71">
        <v>1397.0</v>
      </c>
      <c r="E1695" s="70">
        <v>1420.0</v>
      </c>
      <c r="F1695" s="70">
        <v>38.5401408450704</v>
      </c>
      <c r="G1695" s="70">
        <v>14.5739762463991</v>
      </c>
      <c r="H1695" s="70">
        <v>25.0</v>
      </c>
      <c r="I1695" s="70">
        <v>160.0</v>
      </c>
      <c r="J1695" s="70">
        <v>34.0</v>
      </c>
      <c r="K1695" s="70">
        <v>27.0</v>
      </c>
      <c r="L1695" s="70">
        <v>61.1288760575218</v>
      </c>
      <c r="M1695" s="70">
        <v>38.5401408450704</v>
      </c>
      <c r="N1695" s="70">
        <v>-1.09718309859154</v>
      </c>
      <c r="O1695" s="70">
        <v>1.09718309859154</v>
      </c>
      <c r="P1695" s="70">
        <v>97.2924181349509</v>
      </c>
      <c r="Q1695" s="70">
        <v>1.63646854026929</v>
      </c>
      <c r="R1695" s="70">
        <v>96.7741935483871</v>
      </c>
      <c r="S1695" s="70">
        <v>38249.0</v>
      </c>
      <c r="T1695" s="70">
        <v>160.0</v>
      </c>
      <c r="U1695" s="70">
        <v>38.402610441767</v>
      </c>
      <c r="V1695" s="70">
        <v>0.00799035147207517</v>
      </c>
      <c r="W1695" s="70">
        <v>0.0</v>
      </c>
      <c r="X1695" s="70">
        <v>0.0</v>
      </c>
      <c r="Y1695" s="70">
        <v>1.43054720384846</v>
      </c>
      <c r="Z1695" s="70">
        <v>6847884.0</v>
      </c>
      <c r="AA1695" s="70">
        <v>6849934.0</v>
      </c>
      <c r="AB1695" s="70">
        <v>0.00558552101641908</v>
      </c>
      <c r="AC1695" s="70">
        <v>0.00795851346913045</v>
      </c>
      <c r="AD1695" s="70">
        <v>0.701829686923851</v>
      </c>
      <c r="AE1695" s="70">
        <v>34.0</v>
      </c>
      <c r="AF1695" s="70">
        <v>5.58384942103091</v>
      </c>
      <c r="AG1695" s="70">
        <v>3.45086416804825</v>
      </c>
      <c r="AH1695" s="70">
        <v>0.986946010638275</v>
      </c>
      <c r="AI1695" s="70">
        <v>0.157426179492115</v>
      </c>
      <c r="AJ1695" s="70">
        <v>0.162303314143406</v>
      </c>
      <c r="AK1695" s="70">
        <v>113.188688407517</v>
      </c>
      <c r="AL1695" s="70">
        <v>102.369819622948</v>
      </c>
      <c r="AM1695" s="70">
        <v>0.0</v>
      </c>
      <c r="AN1695" s="70">
        <v>204.0</v>
      </c>
      <c r="AO1695" s="70">
        <v>207.0</v>
      </c>
      <c r="AP1695" s="70">
        <v>0.0</v>
      </c>
      <c r="AQ1695" s="70">
        <v>0.0</v>
      </c>
      <c r="AR1695" s="70">
        <v>0.03549520671</v>
      </c>
      <c r="AS1695" s="70">
        <v>2.661557674</v>
      </c>
    </row>
    <row r="1696" ht="15.75" customHeight="1">
      <c r="A1696" s="70" t="s">
        <v>487</v>
      </c>
      <c r="B1696" s="70" t="s">
        <v>13383</v>
      </c>
      <c r="C1696" s="70" t="s">
        <v>13384</v>
      </c>
      <c r="D1696" s="71">
        <v>1145.0</v>
      </c>
      <c r="E1696" s="70">
        <v>1155.0</v>
      </c>
      <c r="F1696" s="70">
        <v>37.9670995670995</v>
      </c>
      <c r="G1696" s="70">
        <v>13.2835608710097</v>
      </c>
      <c r="H1696" s="70">
        <v>25.0</v>
      </c>
      <c r="I1696" s="70">
        <v>129.0</v>
      </c>
      <c r="J1696" s="70">
        <v>34.0</v>
      </c>
      <c r="K1696" s="70">
        <v>25.0</v>
      </c>
      <c r="L1696" s="70">
        <v>61.2811274286235</v>
      </c>
      <c r="M1696" s="70">
        <v>37.9670995670995</v>
      </c>
      <c r="N1696" s="70">
        <v>-1.01038961038961</v>
      </c>
      <c r="O1696" s="70">
        <v>1.01038961038961</v>
      </c>
      <c r="P1696" s="70">
        <v>97.4096384988205</v>
      </c>
      <c r="Q1696" s="70">
        <v>1.60157271679874</v>
      </c>
      <c r="R1696" s="70">
        <v>96.9696969696969</v>
      </c>
      <c r="S1696" s="70">
        <v>27693.0</v>
      </c>
      <c r="T1696" s="70">
        <v>130.0</v>
      </c>
      <c r="U1696" s="70">
        <v>38.7857142857142</v>
      </c>
      <c r="V1696" s="70">
        <v>0.00918507608920802</v>
      </c>
      <c r="W1696" s="70">
        <v>0.0</v>
      </c>
      <c r="X1696" s="70">
        <v>0.0</v>
      </c>
      <c r="Y1696" s="70">
        <v>1.58361318744809</v>
      </c>
      <c r="Z1696" s="70">
        <v>4774593.0</v>
      </c>
      <c r="AA1696" s="70">
        <v>4777493.0</v>
      </c>
      <c r="AB1696" s="70">
        <v>0.005800075524762</v>
      </c>
      <c r="AC1696" s="70">
        <v>0.00914302213258222</v>
      </c>
      <c r="AD1696" s="70">
        <v>0.634371812804954</v>
      </c>
      <c r="AE1696" s="70">
        <v>30.0</v>
      </c>
      <c r="AF1696" s="70">
        <v>5.79655480395261</v>
      </c>
      <c r="AG1696" s="70">
        <v>3.29385649521184</v>
      </c>
      <c r="AH1696" s="70">
        <v>0.978190422216089</v>
      </c>
      <c r="AI1696" s="70">
        <v>0.216165668655218</v>
      </c>
      <c r="AJ1696" s="70">
        <v>0.223831817888695</v>
      </c>
      <c r="AK1696" s="70">
        <v>206.260001477681</v>
      </c>
      <c r="AL1696" s="70">
        <v>390.762420782428</v>
      </c>
      <c r="AM1696" s="70">
        <v>0.0</v>
      </c>
      <c r="AN1696" s="70">
        <v>240.0</v>
      </c>
      <c r="AO1696" s="70">
        <v>242.0</v>
      </c>
      <c r="AP1696" s="70">
        <v>0.0</v>
      </c>
      <c r="AQ1696" s="70">
        <v>0.0</v>
      </c>
      <c r="AR1696" s="70">
        <v>0.03022986464</v>
      </c>
      <c r="AS1696" s="70">
        <v>2.68868041</v>
      </c>
    </row>
    <row r="1697" ht="15.75" customHeight="1">
      <c r="A1697" s="70" t="s">
        <v>487</v>
      </c>
      <c r="B1697" s="70" t="s">
        <v>13078</v>
      </c>
      <c r="C1697" s="70" t="s">
        <v>13079</v>
      </c>
      <c r="D1697" s="71">
        <v>1344.0</v>
      </c>
      <c r="E1697" s="70">
        <v>1345.0</v>
      </c>
      <c r="F1697" s="70">
        <v>36.9858736059479</v>
      </c>
      <c r="G1697" s="70">
        <v>12.4032785243924</v>
      </c>
      <c r="H1697" s="70">
        <v>25.0</v>
      </c>
      <c r="I1697" s="70">
        <v>113.0</v>
      </c>
      <c r="J1697" s="70">
        <v>33.0</v>
      </c>
      <c r="K1697" s="70">
        <v>25.0</v>
      </c>
      <c r="L1697" s="70">
        <v>62.6281510071161</v>
      </c>
      <c r="M1697" s="70">
        <v>36.9858736059479</v>
      </c>
      <c r="N1697" s="70">
        <v>-1.01710037174721</v>
      </c>
      <c r="O1697" s="70">
        <v>1.01710037174721</v>
      </c>
      <c r="P1697" s="70">
        <v>97.316913568317</v>
      </c>
      <c r="Q1697" s="70">
        <v>1.60420310478888</v>
      </c>
      <c r="R1697" s="70">
        <v>96.7741935483871</v>
      </c>
      <c r="S1697" s="70">
        <v>33644.0</v>
      </c>
      <c r="T1697" s="70">
        <v>227.0</v>
      </c>
      <c r="U1697" s="70">
        <v>38.2318181818181</v>
      </c>
      <c r="V1697" s="70">
        <v>0.00930460681105748</v>
      </c>
      <c r="W1697" s="70">
        <v>0.0</v>
      </c>
      <c r="X1697" s="70">
        <v>0.0</v>
      </c>
      <c r="Y1697" s="70">
        <v>1.47848056116989</v>
      </c>
      <c r="Z1697" s="70">
        <v>5345954.0</v>
      </c>
      <c r="AA1697" s="70">
        <v>5355304.0</v>
      </c>
      <c r="AB1697" s="70">
        <v>0.00629335755601338</v>
      </c>
      <c r="AC1697" s="70">
        <v>0.00926145290419744</v>
      </c>
      <c r="AD1697" s="70">
        <v>0.67952162809802</v>
      </c>
      <c r="AE1697" s="70">
        <v>35.0</v>
      </c>
      <c r="AF1697" s="70">
        <v>6.28236977770076</v>
      </c>
      <c r="AG1697" s="70">
        <v>3.42248535217676</v>
      </c>
      <c r="AH1697" s="70">
        <v>0.970543270252251</v>
      </c>
      <c r="AI1697" s="70">
        <v>0.252475749543664</v>
      </c>
      <c r="AJ1697" s="70">
        <v>0.259934556436064</v>
      </c>
      <c r="AK1697" s="70">
        <v>108.529710792532</v>
      </c>
      <c r="AL1697" s="70">
        <v>109.596154796573</v>
      </c>
      <c r="AM1697" s="70">
        <v>0.0</v>
      </c>
      <c r="AN1697" s="70">
        <v>251.0</v>
      </c>
      <c r="AO1697" s="70">
        <v>252.0</v>
      </c>
      <c r="AP1697" s="70">
        <v>0.0</v>
      </c>
      <c r="AQ1697" s="70">
        <v>0.0</v>
      </c>
      <c r="AR1697" s="70">
        <v>0.03328032419</v>
      </c>
      <c r="AS1697" s="70">
        <v>3.237708807</v>
      </c>
    </row>
    <row r="1698" ht="15.75" customHeight="1">
      <c r="A1698" s="70" t="s">
        <v>487</v>
      </c>
      <c r="B1698" s="70" t="s">
        <v>13237</v>
      </c>
      <c r="C1698" s="70" t="s">
        <v>13238</v>
      </c>
      <c r="D1698" s="71">
        <v>1521.0</v>
      </c>
      <c r="E1698" s="70">
        <v>1528.0</v>
      </c>
      <c r="F1698" s="70">
        <v>38.892670157068</v>
      </c>
      <c r="G1698" s="70">
        <v>14.9629185380394</v>
      </c>
      <c r="H1698" s="70">
        <v>25.0</v>
      </c>
      <c r="I1698" s="70">
        <v>182.0</v>
      </c>
      <c r="J1698" s="70">
        <v>34.0</v>
      </c>
      <c r="K1698" s="70">
        <v>26.0</v>
      </c>
      <c r="L1698" s="70">
        <v>61.1664535235915</v>
      </c>
      <c r="M1698" s="70">
        <v>38.892670157068</v>
      </c>
      <c r="N1698" s="70">
        <v>-1.04450261780104</v>
      </c>
      <c r="O1698" s="70">
        <v>1.04450261780104</v>
      </c>
      <c r="P1698" s="70">
        <v>97.3826372031759</v>
      </c>
      <c r="Q1698" s="70">
        <v>1.64831766062042</v>
      </c>
      <c r="R1698" s="70">
        <v>96.875</v>
      </c>
      <c r="S1698" s="70">
        <v>41538.0</v>
      </c>
      <c r="T1698" s="70">
        <v>201.0</v>
      </c>
      <c r="U1698" s="70">
        <v>40.1721470019342</v>
      </c>
      <c r="V1698" s="70">
        <v>0.00900046151164071</v>
      </c>
      <c r="W1698" s="70">
        <v>0.0</v>
      </c>
      <c r="X1698" s="70">
        <v>0.0</v>
      </c>
      <c r="Y1698" s="70">
        <v>1.43056959892146</v>
      </c>
      <c r="Z1698" s="70">
        <v>6602217.0</v>
      </c>
      <c r="AA1698" s="70">
        <v>6602217.0</v>
      </c>
      <c r="AB1698" s="70">
        <v>0.00629152298387041</v>
      </c>
      <c r="AC1698" s="70">
        <v>0.00896007860368197</v>
      </c>
      <c r="AD1698" s="70">
        <v>0.702172744476263</v>
      </c>
      <c r="AE1698" s="70">
        <v>36.0</v>
      </c>
      <c r="AF1698" s="70">
        <v>6.29152298387041</v>
      </c>
      <c r="AG1698" s="70">
        <v>3.40814473622324</v>
      </c>
      <c r="AH1698" s="70">
        <v>0.958596663880858</v>
      </c>
      <c r="AI1698" s="70">
        <v>0.27774774217068</v>
      </c>
      <c r="AJ1698" s="70">
        <v>0.285817678118201</v>
      </c>
      <c r="AK1698" s="70">
        <v>102.3206454191</v>
      </c>
      <c r="AL1698" s="70">
        <v>94.230462113636</v>
      </c>
      <c r="AM1698" s="70">
        <v>0.0</v>
      </c>
      <c r="AN1698" s="70">
        <v>230.0</v>
      </c>
      <c r="AO1698" s="70">
        <v>231.0</v>
      </c>
      <c r="AP1698" s="70">
        <v>0.0</v>
      </c>
      <c r="AQ1698" s="70">
        <v>0.0</v>
      </c>
      <c r="AR1698" s="70">
        <v>0.03359994665</v>
      </c>
      <c r="AS1698" s="70">
        <v>2.930760622</v>
      </c>
    </row>
    <row r="1699" ht="15.75" customHeight="1">
      <c r="A1699" s="70" t="s">
        <v>487</v>
      </c>
      <c r="B1699" s="70" t="s">
        <v>13082</v>
      </c>
      <c r="C1699" s="70" t="s">
        <v>13385</v>
      </c>
      <c r="D1699" s="71">
        <v>2333.0</v>
      </c>
      <c r="E1699" s="70">
        <v>2344.0</v>
      </c>
      <c r="F1699" s="70">
        <v>39.080204778157</v>
      </c>
      <c r="G1699" s="70">
        <v>14.2089600638286</v>
      </c>
      <c r="H1699" s="70">
        <v>25.0</v>
      </c>
      <c r="I1699" s="70">
        <v>171.0</v>
      </c>
      <c r="J1699" s="70">
        <v>35.0</v>
      </c>
      <c r="K1699" s="70">
        <v>25.0</v>
      </c>
      <c r="L1699" s="70">
        <v>60.1207370857167</v>
      </c>
      <c r="M1699" s="70">
        <v>39.080204778157</v>
      </c>
      <c r="N1699" s="70">
        <v>-1.03029010238907</v>
      </c>
      <c r="O1699" s="70">
        <v>1.03029010238907</v>
      </c>
      <c r="P1699" s="70">
        <v>97.4660695587775</v>
      </c>
      <c r="Q1699" s="70">
        <v>1.64936519483568</v>
      </c>
      <c r="R1699" s="70">
        <v>96.9696969696969</v>
      </c>
      <c r="S1699" s="70">
        <v>67157.0</v>
      </c>
      <c r="T1699" s="70">
        <v>171.0</v>
      </c>
      <c r="U1699" s="70">
        <v>39.9031491384432</v>
      </c>
      <c r="V1699" s="70">
        <v>0.0133146559912972</v>
      </c>
      <c r="W1699" s="70">
        <v>0.0</v>
      </c>
      <c r="X1699" s="70">
        <v>0.0</v>
      </c>
      <c r="Y1699" s="70">
        <v>1.36396801524785</v>
      </c>
      <c r="Z1699" s="70">
        <v>6879637.0</v>
      </c>
      <c r="AA1699" s="70">
        <v>6886837.0</v>
      </c>
      <c r="AB1699" s="70">
        <v>0.00976170690401252</v>
      </c>
      <c r="AC1699" s="70">
        <v>0.0132264080570289</v>
      </c>
      <c r="AD1699" s="70">
        <v>0.738046706401505</v>
      </c>
      <c r="AE1699" s="70">
        <v>46.0</v>
      </c>
      <c r="AF1699" s="70">
        <v>9.75150130604223</v>
      </c>
      <c r="AG1699" s="70">
        <v>3.73310234954678</v>
      </c>
      <c r="AH1699" s="70">
        <v>0.980675962559617</v>
      </c>
      <c r="AI1699" s="70">
        <v>0.192713260634698</v>
      </c>
      <c r="AJ1699" s="70">
        <v>0.196963748023309</v>
      </c>
      <c r="AK1699" s="70">
        <v>56.9703878192372</v>
      </c>
      <c r="AL1699" s="70">
        <v>43.2143815270959</v>
      </c>
      <c r="AM1699" s="70">
        <v>0.0</v>
      </c>
      <c r="AN1699" s="70">
        <v>339.0</v>
      </c>
      <c r="AO1699" s="70">
        <v>341.0</v>
      </c>
      <c r="AP1699" s="70">
        <v>0.0</v>
      </c>
      <c r="AQ1699" s="70">
        <v>0.0</v>
      </c>
      <c r="AR1699" s="70">
        <v>0.04039702192</v>
      </c>
      <c r="AS1699" s="70">
        <v>4.303862095</v>
      </c>
    </row>
    <row r="1700" ht="15.75" customHeight="1">
      <c r="A1700" s="70" t="s">
        <v>487</v>
      </c>
      <c r="B1700" s="70" t="s">
        <v>13084</v>
      </c>
      <c r="C1700" s="70" t="s">
        <v>13085</v>
      </c>
      <c r="D1700" s="71">
        <v>1346.0</v>
      </c>
      <c r="E1700" s="70">
        <v>1347.0</v>
      </c>
      <c r="F1700" s="70">
        <v>38.1195248700816</v>
      </c>
      <c r="G1700" s="70">
        <v>12.660551587126</v>
      </c>
      <c r="H1700" s="70">
        <v>25.0</v>
      </c>
      <c r="I1700" s="70">
        <v>167.0</v>
      </c>
      <c r="J1700" s="70">
        <v>34.0</v>
      </c>
      <c r="K1700" s="70">
        <v>28.0</v>
      </c>
      <c r="L1700" s="70">
        <v>61.2246090326601</v>
      </c>
      <c r="M1700" s="70">
        <v>38.1195248700816</v>
      </c>
      <c r="N1700" s="70">
        <v>-1.04083147735709</v>
      </c>
      <c r="O1700" s="70">
        <v>1.04083147735709</v>
      </c>
      <c r="P1700" s="70">
        <v>97.3745019482335</v>
      </c>
      <c r="Q1700" s="70">
        <v>1.63185709687406</v>
      </c>
      <c r="R1700" s="70">
        <v>96.875</v>
      </c>
      <c r="S1700" s="70">
        <v>37178.0</v>
      </c>
      <c r="T1700" s="70">
        <v>167.0</v>
      </c>
      <c r="U1700" s="70">
        <v>38.6064382139148</v>
      </c>
      <c r="V1700" s="70">
        <v>0.00851756061602321</v>
      </c>
      <c r="W1700" s="70">
        <v>0.0</v>
      </c>
      <c r="X1700" s="70">
        <v>0.0</v>
      </c>
      <c r="Y1700" s="70">
        <v>1.381166281134</v>
      </c>
      <c r="Z1700" s="70">
        <v>6028604.0</v>
      </c>
      <c r="AA1700" s="70">
        <v>6028604.0</v>
      </c>
      <c r="AB1700" s="70">
        <v>0.00616693350566731</v>
      </c>
      <c r="AC1700" s="70">
        <v>0.00848138896752226</v>
      </c>
      <c r="AD1700" s="70">
        <v>0.727113628355251</v>
      </c>
      <c r="AE1700" s="70">
        <v>38.0</v>
      </c>
      <c r="AF1700" s="70">
        <v>6.16693350566731</v>
      </c>
      <c r="AG1700" s="70">
        <v>3.50970684107232</v>
      </c>
      <c r="AH1700" s="70">
        <v>0.971970839501539</v>
      </c>
      <c r="AI1700" s="70">
        <v>0.232340253535584</v>
      </c>
      <c r="AJ1700" s="70">
        <v>0.238674695373928</v>
      </c>
      <c r="AK1700" s="70">
        <v>87.6300976510886</v>
      </c>
      <c r="AL1700" s="70">
        <v>65.4066376896393</v>
      </c>
      <c r="AM1700" s="70">
        <v>0.0</v>
      </c>
      <c r="AN1700" s="70">
        <v>223.0</v>
      </c>
      <c r="AO1700" s="70">
        <v>223.0</v>
      </c>
      <c r="AP1700" s="70">
        <v>0.0</v>
      </c>
      <c r="AQ1700" s="70">
        <v>0.0</v>
      </c>
      <c r="AR1700" s="70">
        <v>0.03170362487</v>
      </c>
      <c r="AS1700" s="70">
        <v>2.938234329</v>
      </c>
    </row>
    <row r="1701" ht="15.75" customHeight="1">
      <c r="A1701" s="70" t="s">
        <v>487</v>
      </c>
      <c r="B1701" s="70" t="s">
        <v>11432</v>
      </c>
      <c r="C1701" s="70" t="s">
        <v>11433</v>
      </c>
      <c r="D1701" s="71">
        <v>1429.0</v>
      </c>
      <c r="E1701" s="70">
        <v>1440.0</v>
      </c>
      <c r="F1701" s="70">
        <v>37.5284722222222</v>
      </c>
      <c r="G1701" s="70">
        <v>12.7042816330947</v>
      </c>
      <c r="H1701" s="70">
        <v>25.0</v>
      </c>
      <c r="I1701" s="70">
        <v>170.0</v>
      </c>
      <c r="J1701" s="70">
        <v>34.0</v>
      </c>
      <c r="K1701" s="70">
        <v>28.0</v>
      </c>
      <c r="L1701" s="70">
        <v>61.5458633259932</v>
      </c>
      <c r="M1701" s="70">
        <v>37.5284722222222</v>
      </c>
      <c r="N1701" s="70">
        <v>-1.05347222222222</v>
      </c>
      <c r="O1701" s="70">
        <v>1.05347222222222</v>
      </c>
      <c r="P1701" s="70">
        <v>97.2863869056602</v>
      </c>
      <c r="Q1701" s="70">
        <v>1.5707109322463</v>
      </c>
      <c r="R1701" s="70">
        <v>96.7741935483871</v>
      </c>
      <c r="S1701" s="70">
        <v>39869.0</v>
      </c>
      <c r="T1701" s="70">
        <v>170.0</v>
      </c>
      <c r="U1701" s="70">
        <v>38.2619961612284</v>
      </c>
      <c r="V1701" s="70">
        <v>0.00775516067182692</v>
      </c>
      <c r="W1701" s="70">
        <v>0.0</v>
      </c>
      <c r="X1701" s="70">
        <v>0.0</v>
      </c>
      <c r="Y1701" s="70">
        <v>1.35548922721914</v>
      </c>
      <c r="Z1701" s="70">
        <v>6968521.0</v>
      </c>
      <c r="AA1701" s="70">
        <v>6968571.0</v>
      </c>
      <c r="AB1701" s="70">
        <v>0.00572130011518943</v>
      </c>
      <c r="AC1701" s="70">
        <v>0.00772516699863778</v>
      </c>
      <c r="AD1701" s="70">
        <v>0.74060536376732</v>
      </c>
      <c r="AE1701" s="70">
        <v>33.0</v>
      </c>
      <c r="AF1701" s="70">
        <v>5.72125906444807</v>
      </c>
      <c r="AG1701" s="70">
        <v>3.35399832795529</v>
      </c>
      <c r="AH1701" s="70">
        <v>0.967759358621567</v>
      </c>
      <c r="AI1701" s="70">
        <v>0.257818574581755</v>
      </c>
      <c r="AJ1701" s="70">
        <v>0.266083641083236</v>
      </c>
      <c r="AK1701" s="70">
        <v>99.5423446267005</v>
      </c>
      <c r="AL1701" s="70">
        <v>76.8433928341268</v>
      </c>
      <c r="AM1701" s="70">
        <v>0.0</v>
      </c>
      <c r="AN1701" s="70">
        <v>205.0</v>
      </c>
      <c r="AO1701" s="70">
        <v>207.0</v>
      </c>
      <c r="AP1701" s="70">
        <v>0.0</v>
      </c>
      <c r="AQ1701" s="70">
        <v>0.0</v>
      </c>
      <c r="AR1701" s="70">
        <v>0.03972436488</v>
      </c>
      <c r="AS1701" s="70">
        <v>3.663325071</v>
      </c>
    </row>
    <row r="1702" ht="15.75" customHeight="1">
      <c r="A1702" s="70" t="s">
        <v>487</v>
      </c>
      <c r="B1702" s="70" t="s">
        <v>11434</v>
      </c>
      <c r="C1702" s="70" t="s">
        <v>11435</v>
      </c>
      <c r="D1702" s="71">
        <v>1897.0</v>
      </c>
      <c r="E1702" s="70">
        <v>1904.0</v>
      </c>
      <c r="F1702" s="70">
        <v>38.5667016806722</v>
      </c>
      <c r="G1702" s="70">
        <v>13.7109169173674</v>
      </c>
      <c r="H1702" s="70">
        <v>25.0</v>
      </c>
      <c r="I1702" s="70">
        <v>148.0</v>
      </c>
      <c r="J1702" s="70">
        <v>35.0</v>
      </c>
      <c r="K1702" s="70">
        <v>26.0</v>
      </c>
      <c r="L1702" s="70">
        <v>61.7613814329098</v>
      </c>
      <c r="M1702" s="70">
        <v>38.5667016806722</v>
      </c>
      <c r="N1702" s="70">
        <v>-1.08403361344537</v>
      </c>
      <c r="O1702" s="70">
        <v>1.08403361344537</v>
      </c>
      <c r="P1702" s="70">
        <v>97.3058301733012</v>
      </c>
      <c r="Q1702" s="70">
        <v>1.59918526503138</v>
      </c>
      <c r="R1702" s="70">
        <v>96.7997951868919</v>
      </c>
      <c r="S1702" s="70">
        <v>46895.0</v>
      </c>
      <c r="T1702" s="70">
        <v>272.0</v>
      </c>
      <c r="U1702" s="70">
        <v>39.2755443886097</v>
      </c>
      <c r="V1702" s="70">
        <v>0.00983731212336086</v>
      </c>
      <c r="W1702" s="70">
        <v>0.0</v>
      </c>
      <c r="X1702" s="70">
        <v>0.0</v>
      </c>
      <c r="Y1702" s="70">
        <v>1.56585989977609</v>
      </c>
      <c r="Z1702" s="70">
        <v>7464539.0</v>
      </c>
      <c r="AA1702" s="70">
        <v>7473739.0</v>
      </c>
      <c r="AB1702" s="70">
        <v>0.00628237055228728</v>
      </c>
      <c r="AC1702" s="70">
        <v>0.00978908404290646</v>
      </c>
      <c r="AD1702" s="70">
        <v>0.641773073430678</v>
      </c>
      <c r="AE1702" s="70">
        <v>35.0</v>
      </c>
      <c r="AF1702" s="70">
        <v>6.27463709931534</v>
      </c>
      <c r="AG1702" s="70">
        <v>3.4397273911868</v>
      </c>
      <c r="AH1702" s="70">
        <v>0.975432720809254</v>
      </c>
      <c r="AI1702" s="70">
        <v>0.223292963629635</v>
      </c>
      <c r="AJ1702" s="70">
        <v>0.229947457199914</v>
      </c>
      <c r="AK1702" s="70">
        <v>179.590165719343</v>
      </c>
      <c r="AL1702" s="70">
        <v>317.279164726976</v>
      </c>
      <c r="AM1702" s="70">
        <v>0.0</v>
      </c>
      <c r="AN1702" s="70">
        <v>254.0</v>
      </c>
      <c r="AO1702" s="70">
        <v>255.0</v>
      </c>
      <c r="AP1702" s="70">
        <v>0.0</v>
      </c>
      <c r="AQ1702" s="70">
        <v>0.0</v>
      </c>
      <c r="AR1702" s="70">
        <v>0.03308570385</v>
      </c>
      <c r="AS1702" s="70">
        <v>3.566238642</v>
      </c>
    </row>
    <row r="1703" ht="15.75" customHeight="1">
      <c r="A1703" s="70" t="s">
        <v>487</v>
      </c>
      <c r="B1703" s="70" t="s">
        <v>11440</v>
      </c>
      <c r="C1703" s="70" t="s">
        <v>11441</v>
      </c>
      <c r="D1703" s="71">
        <v>1963.0</v>
      </c>
      <c r="E1703" s="70">
        <v>2128.0</v>
      </c>
      <c r="F1703" s="70">
        <v>40.1771616541353</v>
      </c>
      <c r="G1703" s="70">
        <v>17.2200041397992</v>
      </c>
      <c r="H1703" s="70">
        <v>25.0</v>
      </c>
      <c r="I1703" s="70">
        <v>167.0</v>
      </c>
      <c r="J1703" s="70">
        <v>34.0</v>
      </c>
      <c r="K1703" s="70">
        <v>26.0</v>
      </c>
      <c r="L1703" s="70">
        <v>59.7412774717241</v>
      </c>
      <c r="M1703" s="70">
        <v>40.1771616541353</v>
      </c>
      <c r="N1703" s="70">
        <v>-1.10150375939849</v>
      </c>
      <c r="O1703" s="70">
        <v>1.10150375939849</v>
      </c>
      <c r="P1703" s="70">
        <v>97.4025233054501</v>
      </c>
      <c r="Q1703" s="70">
        <v>1.64792638095985</v>
      </c>
      <c r="R1703" s="70">
        <v>96.875</v>
      </c>
      <c r="S1703" s="70">
        <v>54364.0</v>
      </c>
      <c r="T1703" s="70">
        <v>247.0</v>
      </c>
      <c r="U1703" s="70">
        <v>40.1506646971935</v>
      </c>
      <c r="V1703" s="70">
        <v>0.010261446985985</v>
      </c>
      <c r="W1703" s="70">
        <v>0.0</v>
      </c>
      <c r="X1703" s="70">
        <v>0.0</v>
      </c>
      <c r="Y1703" s="70">
        <v>1.57243764255757</v>
      </c>
      <c r="Z1703" s="70">
        <v>8330599.0</v>
      </c>
      <c r="AA1703" s="70">
        <v>8330699.0</v>
      </c>
      <c r="AB1703" s="70">
        <v>0.00652582125246936</v>
      </c>
      <c r="AC1703" s="70">
        <v>0.0102089779615955</v>
      </c>
      <c r="AD1703" s="70">
        <v>0.639223757463124</v>
      </c>
      <c r="AE1703" s="70">
        <v>40.0</v>
      </c>
      <c r="AF1703" s="70">
        <v>6.52574291785119</v>
      </c>
      <c r="AG1703" s="70">
        <v>3.60493021328946</v>
      </c>
      <c r="AH1703" s="70">
        <v>0.983996060068876</v>
      </c>
      <c r="AI1703" s="70">
        <v>0.189276840443053</v>
      </c>
      <c r="AJ1703" s="70">
        <v>0.194228946469043</v>
      </c>
      <c r="AK1703" s="70">
        <v>139.870113706818</v>
      </c>
      <c r="AL1703" s="70">
        <v>200.751344073253</v>
      </c>
      <c r="AM1703" s="70">
        <v>0.0</v>
      </c>
      <c r="AN1703" s="70">
        <v>236.0</v>
      </c>
      <c r="AO1703" s="70">
        <v>255.0</v>
      </c>
      <c r="AP1703" s="70">
        <v>0.0</v>
      </c>
      <c r="AQ1703" s="70">
        <v>0.0</v>
      </c>
      <c r="AR1703" s="70">
        <v>0.04071677104</v>
      </c>
      <c r="AS1703" s="70">
        <v>3.851028204</v>
      </c>
    </row>
    <row r="1704" ht="15.75" customHeight="1">
      <c r="A1704" s="70" t="s">
        <v>487</v>
      </c>
      <c r="B1704" s="70" t="s">
        <v>11030</v>
      </c>
      <c r="C1704" s="70" t="s">
        <v>11031</v>
      </c>
      <c r="D1704" s="71">
        <v>921.0</v>
      </c>
      <c r="E1704" s="70">
        <v>989.0</v>
      </c>
      <c r="F1704" s="70">
        <v>36.8796764408493</v>
      </c>
      <c r="G1704" s="70">
        <v>12.6343260938848</v>
      </c>
      <c r="H1704" s="70">
        <v>25.0</v>
      </c>
      <c r="I1704" s="70">
        <v>115.0</v>
      </c>
      <c r="J1704" s="70">
        <v>33.0</v>
      </c>
      <c r="K1704" s="70">
        <v>25.0</v>
      </c>
      <c r="L1704" s="70">
        <v>59.4121840214947</v>
      </c>
      <c r="M1704" s="70">
        <v>36.8796764408493</v>
      </c>
      <c r="N1704" s="70">
        <v>-0.958543983822042</v>
      </c>
      <c r="O1704" s="70">
        <v>0.958543983822042</v>
      </c>
      <c r="P1704" s="70">
        <v>97.4251017599417</v>
      </c>
      <c r="Q1704" s="70">
        <v>1.6059879504424</v>
      </c>
      <c r="R1704" s="70">
        <v>96.875</v>
      </c>
      <c r="S1704" s="70">
        <v>26736.0</v>
      </c>
      <c r="T1704" s="70">
        <v>134.0</v>
      </c>
      <c r="U1704" s="70">
        <v>37.8696883852691</v>
      </c>
      <c r="V1704" s="70">
        <v>0.00753096726222125</v>
      </c>
      <c r="W1704" s="70">
        <v>0.0</v>
      </c>
      <c r="X1704" s="70">
        <v>0.0</v>
      </c>
      <c r="Y1704" s="70">
        <v>1.36415320167564</v>
      </c>
      <c r="Z1704" s="70">
        <v>4842937.0</v>
      </c>
      <c r="AA1704" s="70">
        <v>4845887.0</v>
      </c>
      <c r="AB1704" s="70">
        <v>0.00552061693141992</v>
      </c>
      <c r="AC1704" s="70">
        <v>0.00750268058149905</v>
      </c>
      <c r="AD1704" s="70">
        <v>0.735819267720562</v>
      </c>
      <c r="AE1704" s="70">
        <v>35.0</v>
      </c>
      <c r="AF1704" s="70">
        <v>5.51725618034428</v>
      </c>
      <c r="AG1704" s="70">
        <v>3.43033356987505</v>
      </c>
      <c r="AH1704" s="70">
        <v>0.972768871912483</v>
      </c>
      <c r="AI1704" s="70">
        <v>0.242653659309325</v>
      </c>
      <c r="AJ1704" s="70">
        <v>0.249782318848466</v>
      </c>
      <c r="AK1704" s="70">
        <v>95.0628228555744</v>
      </c>
      <c r="AL1704" s="70">
        <v>68.056901469143</v>
      </c>
      <c r="AM1704" s="70">
        <v>0.0</v>
      </c>
      <c r="AN1704" s="70">
        <v>190.0</v>
      </c>
      <c r="AO1704" s="70">
        <v>204.0</v>
      </c>
      <c r="AP1704" s="70">
        <v>0.0</v>
      </c>
      <c r="AQ1704" s="70">
        <v>0.0</v>
      </c>
      <c r="AR1704" s="70">
        <v>0.03005568124</v>
      </c>
      <c r="AS1704" s="70">
        <v>2.137842178</v>
      </c>
    </row>
    <row r="1705" ht="15.75" customHeight="1">
      <c r="A1705" s="70" t="s">
        <v>487</v>
      </c>
      <c r="B1705" s="70" t="s">
        <v>13195</v>
      </c>
      <c r="C1705" s="70" t="s">
        <v>13196</v>
      </c>
      <c r="D1705" s="71">
        <v>2323.0</v>
      </c>
      <c r="E1705" s="70">
        <v>2340.0</v>
      </c>
      <c r="F1705" s="70">
        <v>39.244017094017</v>
      </c>
      <c r="G1705" s="70">
        <v>13.9099231658338</v>
      </c>
      <c r="H1705" s="70">
        <v>25.0</v>
      </c>
      <c r="I1705" s="70">
        <v>148.0</v>
      </c>
      <c r="J1705" s="70">
        <v>35.0</v>
      </c>
      <c r="K1705" s="70">
        <v>25.0</v>
      </c>
      <c r="L1705" s="70">
        <v>60.3717698816303</v>
      </c>
      <c r="M1705" s="70">
        <v>39.244017094017</v>
      </c>
      <c r="N1705" s="70">
        <v>-1.06752136752136</v>
      </c>
      <c r="O1705" s="70">
        <v>1.06752136752136</v>
      </c>
      <c r="P1705" s="70">
        <v>97.4007022453237</v>
      </c>
      <c r="Q1705" s="70">
        <v>1.6147332892112</v>
      </c>
      <c r="R1705" s="70">
        <v>96.9696969696969</v>
      </c>
      <c r="S1705" s="70">
        <v>64614.0</v>
      </c>
      <c r="T1705" s="70">
        <v>148.0</v>
      </c>
      <c r="U1705" s="70">
        <v>40.1080074487895</v>
      </c>
      <c r="V1705" s="70">
        <v>0.0147336564443381</v>
      </c>
      <c r="W1705" s="70">
        <v>0.0</v>
      </c>
      <c r="X1705" s="70">
        <v>0.0</v>
      </c>
      <c r="Y1705" s="70">
        <v>1.42117807286346</v>
      </c>
      <c r="Z1705" s="70">
        <v>6232533.0</v>
      </c>
      <c r="AA1705" s="70">
        <v>6242033.0</v>
      </c>
      <c r="AB1705" s="70">
        <v>0.0103672134587975</v>
      </c>
      <c r="AC1705" s="70">
        <v>0.0146256472357425</v>
      </c>
      <c r="AD1705" s="70">
        <v>0.708837926396986</v>
      </c>
      <c r="AE1705" s="70">
        <v>47.0</v>
      </c>
      <c r="AF1705" s="70">
        <v>10.3514351814545</v>
      </c>
      <c r="AG1705" s="70">
        <v>3.73471754762452</v>
      </c>
      <c r="AH1705" s="70">
        <v>0.97546811438872</v>
      </c>
      <c r="AI1705" s="70">
        <v>0.227979937044199</v>
      </c>
      <c r="AJ1705" s="70">
        <v>0.232919525996249</v>
      </c>
      <c r="AK1705" s="70">
        <v>60.213285298203</v>
      </c>
      <c r="AL1705" s="70">
        <v>53.4189301197628</v>
      </c>
      <c r="AM1705" s="70">
        <v>0.0</v>
      </c>
      <c r="AN1705" s="70">
        <v>373.0</v>
      </c>
      <c r="AO1705" s="70">
        <v>375.0</v>
      </c>
      <c r="AP1705" s="70">
        <v>0.0</v>
      </c>
      <c r="AQ1705" s="70">
        <v>0.0</v>
      </c>
      <c r="AR1705" s="70">
        <v>0.03541041166</v>
      </c>
      <c r="AS1705" s="70">
        <v>3.979715109</v>
      </c>
    </row>
    <row r="1706" ht="15.75" customHeight="1">
      <c r="A1706" s="70" t="s">
        <v>487</v>
      </c>
      <c r="B1706" s="70" t="s">
        <v>11442</v>
      </c>
      <c r="C1706" s="70" t="s">
        <v>13386</v>
      </c>
      <c r="D1706" s="71">
        <v>1755.0</v>
      </c>
      <c r="E1706" s="70">
        <v>1763.0</v>
      </c>
      <c r="F1706" s="70">
        <v>41.343732274532</v>
      </c>
      <c r="G1706" s="70">
        <v>18.3000545554354</v>
      </c>
      <c r="H1706" s="70">
        <v>25.0</v>
      </c>
      <c r="I1706" s="70">
        <v>177.0</v>
      </c>
      <c r="J1706" s="70">
        <v>35.0</v>
      </c>
      <c r="K1706" s="70">
        <v>31.0</v>
      </c>
      <c r="L1706" s="70">
        <v>61.4784123804689</v>
      </c>
      <c r="M1706" s="70">
        <v>41.343732274532</v>
      </c>
      <c r="N1706" s="70">
        <v>-1.15201361315938</v>
      </c>
      <c r="O1706" s="70">
        <v>1.15201361315938</v>
      </c>
      <c r="P1706" s="70">
        <v>97.3247195674422</v>
      </c>
      <c r="Q1706" s="70">
        <v>1.57816907587308</v>
      </c>
      <c r="R1706" s="70">
        <v>96.875</v>
      </c>
      <c r="S1706" s="70">
        <v>48830.0</v>
      </c>
      <c r="T1706" s="70">
        <v>283.0</v>
      </c>
      <c r="U1706" s="70">
        <v>42.0223752151463</v>
      </c>
      <c r="V1706" s="70">
        <v>0.0104709409336988</v>
      </c>
      <c r="W1706" s="70">
        <v>0.0</v>
      </c>
      <c r="X1706" s="70">
        <v>0.0</v>
      </c>
      <c r="Y1706" s="70">
        <v>1.49264796231824</v>
      </c>
      <c r="Z1706" s="70">
        <v>6960788.0</v>
      </c>
      <c r="AA1706" s="70">
        <v>6967988.0</v>
      </c>
      <c r="AB1706" s="70">
        <v>0.00701501036951563</v>
      </c>
      <c r="AC1706" s="70">
        <v>0.010416311471898</v>
      </c>
      <c r="AD1706" s="70">
        <v>0.673463959717535</v>
      </c>
      <c r="AE1706" s="70">
        <v>36.0</v>
      </c>
      <c r="AF1706" s="70">
        <v>7.00776178144968</v>
      </c>
      <c r="AG1706" s="70">
        <v>3.48482620089361</v>
      </c>
      <c r="AH1706" s="70">
        <v>0.980164577827418</v>
      </c>
      <c r="AI1706" s="70">
        <v>0.201859512594716</v>
      </c>
      <c r="AJ1706" s="70">
        <v>0.207724975452842</v>
      </c>
      <c r="AK1706" s="70">
        <v>107.816506935256</v>
      </c>
      <c r="AL1706" s="70">
        <v>121.718397074936</v>
      </c>
      <c r="AM1706" s="70">
        <v>0.0</v>
      </c>
      <c r="AN1706" s="70">
        <v>252.0</v>
      </c>
      <c r="AO1706" s="70">
        <v>253.0</v>
      </c>
      <c r="AP1706" s="70">
        <v>0.0</v>
      </c>
      <c r="AQ1706" s="70">
        <v>0.0</v>
      </c>
      <c r="AR1706" s="70">
        <v>0.03050527722</v>
      </c>
      <c r="AS1706" s="70">
        <v>3.028172493</v>
      </c>
    </row>
    <row r="1707" ht="15.75" customHeight="1">
      <c r="A1707" s="70" t="s">
        <v>487</v>
      </c>
      <c r="B1707" s="70" t="s">
        <v>11442</v>
      </c>
      <c r="C1707" s="70" t="s">
        <v>13093</v>
      </c>
      <c r="D1707" s="71">
        <v>1833.0</v>
      </c>
      <c r="E1707" s="70">
        <v>1836.0</v>
      </c>
      <c r="F1707" s="70">
        <v>40.0299564270152</v>
      </c>
      <c r="G1707" s="70">
        <v>16.5587609021298</v>
      </c>
      <c r="H1707" s="70">
        <v>25.0</v>
      </c>
      <c r="I1707" s="70">
        <v>189.0</v>
      </c>
      <c r="J1707" s="70">
        <v>35.0</v>
      </c>
      <c r="K1707" s="70">
        <v>27.0</v>
      </c>
      <c r="L1707" s="70">
        <v>61.2028029117627</v>
      </c>
      <c r="M1707" s="70">
        <v>40.0299564270152</v>
      </c>
      <c r="N1707" s="70">
        <v>-1.10838779956427</v>
      </c>
      <c r="O1707" s="70">
        <v>1.10838779956427</v>
      </c>
      <c r="P1707" s="70">
        <v>97.3320699252238</v>
      </c>
      <c r="Q1707" s="70">
        <v>1.5978669440548</v>
      </c>
      <c r="R1707" s="70">
        <v>96.875</v>
      </c>
      <c r="S1707" s="70">
        <v>51864.0</v>
      </c>
      <c r="T1707" s="70">
        <v>200.0</v>
      </c>
      <c r="U1707" s="70">
        <v>41.1619047619047</v>
      </c>
      <c r="V1707" s="70">
        <v>0.010705455333631</v>
      </c>
      <c r="W1707" s="70">
        <v>0.0</v>
      </c>
      <c r="X1707" s="70">
        <v>0.0</v>
      </c>
      <c r="Y1707" s="70">
        <v>1.4170522906062</v>
      </c>
      <c r="Z1707" s="70">
        <v>6865098.0</v>
      </c>
      <c r="AA1707" s="70">
        <v>6877898.0</v>
      </c>
      <c r="AB1707" s="70">
        <v>0.00755473556240566</v>
      </c>
      <c r="AC1707" s="70">
        <v>0.0106483558868539</v>
      </c>
      <c r="AD1707" s="70">
        <v>0.709474367938099</v>
      </c>
      <c r="AE1707" s="70">
        <v>38.0</v>
      </c>
      <c r="AF1707" s="70">
        <v>7.54067594488897</v>
      </c>
      <c r="AG1707" s="70">
        <v>3.53855078274785</v>
      </c>
      <c r="AH1707" s="70">
        <v>0.979958813116408</v>
      </c>
      <c r="AI1707" s="70">
        <v>0.195464437134959</v>
      </c>
      <c r="AJ1707" s="70">
        <v>0.20077843021929</v>
      </c>
      <c r="AK1707" s="70">
        <v>78.8908704797341</v>
      </c>
      <c r="AL1707" s="70">
        <v>66.6282858008025</v>
      </c>
      <c r="AM1707" s="70">
        <v>0.0</v>
      </c>
      <c r="AN1707" s="70">
        <v>267.0</v>
      </c>
      <c r="AO1707" s="70">
        <v>267.0</v>
      </c>
      <c r="AP1707" s="70">
        <v>0.0</v>
      </c>
      <c r="AQ1707" s="70">
        <v>0.0</v>
      </c>
      <c r="AR1707" s="70">
        <v>0.03401886299</v>
      </c>
      <c r="AS1707" s="70">
        <v>3.460729122</v>
      </c>
    </row>
    <row r="1708" ht="15.75" customHeight="1">
      <c r="A1708" s="70" t="s">
        <v>487</v>
      </c>
      <c r="B1708" s="70" t="s">
        <v>11442</v>
      </c>
      <c r="C1708" s="70" t="s">
        <v>13094</v>
      </c>
      <c r="D1708" s="71">
        <v>1900.0</v>
      </c>
      <c r="E1708" s="70">
        <v>1922.0</v>
      </c>
      <c r="F1708" s="70">
        <v>40.3048907388137</v>
      </c>
      <c r="G1708" s="70">
        <v>17.591218853544</v>
      </c>
      <c r="H1708" s="70">
        <v>25.0</v>
      </c>
      <c r="I1708" s="70">
        <v>189.0</v>
      </c>
      <c r="J1708" s="70">
        <v>35.0</v>
      </c>
      <c r="K1708" s="70">
        <v>27.0</v>
      </c>
      <c r="L1708" s="70">
        <v>60.7582681434435</v>
      </c>
      <c r="M1708" s="70">
        <v>40.3048907388137</v>
      </c>
      <c r="N1708" s="70">
        <v>-1.09469302809573</v>
      </c>
      <c r="O1708" s="70">
        <v>1.09469302809573</v>
      </c>
      <c r="P1708" s="70">
        <v>97.3817930021506</v>
      </c>
      <c r="Q1708" s="70">
        <v>1.63055105235673</v>
      </c>
      <c r="R1708" s="70">
        <v>96.875</v>
      </c>
      <c r="S1708" s="70">
        <v>54144.0</v>
      </c>
      <c r="T1708" s="70">
        <v>200.0</v>
      </c>
      <c r="U1708" s="70">
        <v>41.4261667941851</v>
      </c>
      <c r="V1708" s="70">
        <v>0.0101564176684355</v>
      </c>
      <c r="W1708" s="70">
        <v>0.0</v>
      </c>
      <c r="X1708" s="70">
        <v>0.0</v>
      </c>
      <c r="Y1708" s="70">
        <v>1.43079565602836</v>
      </c>
      <c r="Z1708" s="70">
        <v>7627591.0</v>
      </c>
      <c r="AA1708" s="70">
        <v>7637941.0</v>
      </c>
      <c r="AB1708" s="70">
        <v>0.00709844038569975</v>
      </c>
      <c r="AC1708" s="70">
        <v>0.0101050154265727</v>
      </c>
      <c r="AD1708" s="70">
        <v>0.702467050869937</v>
      </c>
      <c r="AE1708" s="70">
        <v>42.0</v>
      </c>
      <c r="AF1708" s="70">
        <v>7.08882145070248</v>
      </c>
      <c r="AG1708" s="70">
        <v>3.62924132633781</v>
      </c>
      <c r="AH1708" s="70">
        <v>0.977291225041062</v>
      </c>
      <c r="AI1708" s="70">
        <v>0.222187986507524</v>
      </c>
      <c r="AJ1708" s="70">
        <v>0.227597175886414</v>
      </c>
      <c r="AK1708" s="70">
        <v>86.7462860222681</v>
      </c>
      <c r="AL1708" s="70">
        <v>76.4262115369886</v>
      </c>
      <c r="AM1708" s="70">
        <v>0.0</v>
      </c>
      <c r="AN1708" s="70">
        <v>249.0</v>
      </c>
      <c r="AO1708" s="70">
        <v>252.0</v>
      </c>
      <c r="AP1708" s="70">
        <v>0.0</v>
      </c>
      <c r="AQ1708" s="70">
        <v>0.0</v>
      </c>
      <c r="AR1708" s="70">
        <v>0.03315357491</v>
      </c>
      <c r="AS1708" s="70">
        <v>3.85222435</v>
      </c>
    </row>
    <row r="1709" ht="15.75" customHeight="1">
      <c r="A1709" s="70" t="s">
        <v>487</v>
      </c>
      <c r="B1709" s="70" t="s">
        <v>11442</v>
      </c>
      <c r="C1709" s="70" t="s">
        <v>11443</v>
      </c>
      <c r="D1709" s="71">
        <v>1957.0</v>
      </c>
      <c r="E1709" s="70">
        <v>1964.0</v>
      </c>
      <c r="F1709" s="70">
        <v>40.7291242362525</v>
      </c>
      <c r="G1709" s="70">
        <v>16.9915608505935</v>
      </c>
      <c r="H1709" s="70">
        <v>25.0</v>
      </c>
      <c r="I1709" s="70">
        <v>147.0</v>
      </c>
      <c r="J1709" s="70">
        <v>35.0</v>
      </c>
      <c r="K1709" s="70">
        <v>27.0</v>
      </c>
      <c r="L1709" s="70">
        <v>61.0123512351235</v>
      </c>
      <c r="M1709" s="70">
        <v>40.7291242362525</v>
      </c>
      <c r="N1709" s="70">
        <v>-1.10437881873727</v>
      </c>
      <c r="O1709" s="70">
        <v>1.10437881873727</v>
      </c>
      <c r="P1709" s="70">
        <v>97.3727767792386</v>
      </c>
      <c r="Q1709" s="70">
        <v>1.62226093474306</v>
      </c>
      <c r="R1709" s="70">
        <v>96.875</v>
      </c>
      <c r="S1709" s="70">
        <v>54766.0</v>
      </c>
      <c r="T1709" s="70">
        <v>190.0</v>
      </c>
      <c r="U1709" s="70">
        <v>41.9020657995409</v>
      </c>
      <c r="V1709" s="70">
        <v>0.0104339219724095</v>
      </c>
      <c r="W1709" s="70">
        <v>0.0</v>
      </c>
      <c r="X1709" s="70">
        <v>0.0</v>
      </c>
      <c r="Y1709" s="70">
        <v>1.46065076872512</v>
      </c>
      <c r="Z1709" s="70">
        <v>7666724.0</v>
      </c>
      <c r="AA1709" s="70">
        <v>7679624.0</v>
      </c>
      <c r="AB1709" s="70">
        <v>0.00714333788460364</v>
      </c>
      <c r="AC1709" s="70">
        <v>0.010379677433567</v>
      </c>
      <c r="AD1709" s="70">
        <v>0.688204226992898</v>
      </c>
      <c r="AE1709" s="70">
        <v>38.0</v>
      </c>
      <c r="AF1709" s="70">
        <v>7.13133872179158</v>
      </c>
      <c r="AG1709" s="70">
        <v>3.5524689623753</v>
      </c>
      <c r="AH1709" s="70">
        <v>0.983813279287321</v>
      </c>
      <c r="AI1709" s="70">
        <v>0.189082593165418</v>
      </c>
      <c r="AJ1709" s="70">
        <v>0.194258873180852</v>
      </c>
      <c r="AK1709" s="70">
        <v>97.344724249089</v>
      </c>
      <c r="AL1709" s="70">
        <v>98.8717959794118</v>
      </c>
      <c r="AM1709" s="70">
        <v>0.0</v>
      </c>
      <c r="AN1709" s="70">
        <v>255.0</v>
      </c>
      <c r="AO1709" s="70">
        <v>256.0</v>
      </c>
      <c r="AP1709" s="70">
        <v>0.0</v>
      </c>
      <c r="AQ1709" s="70">
        <v>0.0</v>
      </c>
      <c r="AR1709" s="70">
        <v>0.03175228834</v>
      </c>
      <c r="AS1709" s="70">
        <v>3.422477961</v>
      </c>
    </row>
    <row r="1710" ht="15.75" customHeight="1">
      <c r="A1710" s="70" t="s">
        <v>487</v>
      </c>
      <c r="B1710" s="70" t="s">
        <v>13387</v>
      </c>
      <c r="C1710" s="70" t="s">
        <v>13388</v>
      </c>
      <c r="D1710" s="71">
        <v>1660.0</v>
      </c>
      <c r="E1710" s="70">
        <v>1660.0</v>
      </c>
      <c r="F1710" s="70">
        <v>37.767469879518</v>
      </c>
      <c r="G1710" s="70">
        <v>12.7332781851912</v>
      </c>
      <c r="H1710" s="70">
        <v>25.0</v>
      </c>
      <c r="I1710" s="70">
        <v>113.0</v>
      </c>
      <c r="J1710" s="70">
        <v>34.0</v>
      </c>
      <c r="K1710" s="70">
        <v>25.0</v>
      </c>
      <c r="L1710" s="70">
        <v>62.7173254218904</v>
      </c>
      <c r="M1710" s="70">
        <v>37.767469879518</v>
      </c>
      <c r="N1710" s="70">
        <v>-1.05</v>
      </c>
      <c r="O1710" s="70">
        <v>1.05</v>
      </c>
      <c r="P1710" s="70">
        <v>97.2982666554362</v>
      </c>
      <c r="Q1710" s="70">
        <v>1.58224561239989</v>
      </c>
      <c r="R1710" s="70">
        <v>96.875</v>
      </c>
      <c r="S1710" s="70">
        <v>42645.0</v>
      </c>
      <c r="T1710" s="70">
        <v>128.0</v>
      </c>
      <c r="U1710" s="70">
        <v>38.5927601809954</v>
      </c>
      <c r="V1710" s="70">
        <v>0.00882494995933822</v>
      </c>
      <c r="W1710" s="70">
        <v>0.0</v>
      </c>
      <c r="X1710" s="70">
        <v>0.0</v>
      </c>
      <c r="Y1710" s="70">
        <v>1.47004338140461</v>
      </c>
      <c r="Z1710" s="70">
        <v>7103723.0</v>
      </c>
      <c r="AA1710" s="70">
        <v>7106273.0</v>
      </c>
      <c r="AB1710" s="70">
        <v>0.0060031901581748</v>
      </c>
      <c r="AC1710" s="70">
        <v>0.00878612438364301</v>
      </c>
      <c r="AD1710" s="70">
        <v>0.68325804371161</v>
      </c>
      <c r="AE1710" s="70">
        <v>32.0</v>
      </c>
      <c r="AF1710" s="70">
        <v>6.00103598609285</v>
      </c>
      <c r="AG1710" s="70">
        <v>3.35904511093657</v>
      </c>
      <c r="AH1710" s="70">
        <v>0.978176379259556</v>
      </c>
      <c r="AI1710" s="70">
        <v>0.211129391563508</v>
      </c>
      <c r="AJ1710" s="70">
        <v>0.218032569011749</v>
      </c>
      <c r="AK1710" s="70">
        <v>123.642152231326</v>
      </c>
      <c r="AL1710" s="70">
        <v>134.910379468379</v>
      </c>
      <c r="AM1710" s="70">
        <v>0.0</v>
      </c>
      <c r="AN1710" s="70">
        <v>234.0</v>
      </c>
      <c r="AO1710" s="70">
        <v>234.0</v>
      </c>
      <c r="AP1710" s="70">
        <v>0.0</v>
      </c>
      <c r="AQ1710" s="70">
        <v>0.0</v>
      </c>
      <c r="AR1710" s="70">
        <v>0.03779371455</v>
      </c>
      <c r="AS1710" s="70">
        <v>3.290127993</v>
      </c>
    </row>
    <row r="1711" ht="15.75" customHeight="1">
      <c r="A1711" s="70" t="s">
        <v>487</v>
      </c>
      <c r="B1711" s="70" t="s">
        <v>13097</v>
      </c>
      <c r="C1711" s="70" t="s">
        <v>13098</v>
      </c>
      <c r="D1711" s="71">
        <v>1858.0</v>
      </c>
      <c r="E1711" s="70">
        <v>1879.0</v>
      </c>
      <c r="F1711" s="70">
        <v>41.0340606705694</v>
      </c>
      <c r="G1711" s="70">
        <v>17.2833896897505</v>
      </c>
      <c r="H1711" s="70">
        <v>25.0</v>
      </c>
      <c r="I1711" s="70">
        <v>189.0</v>
      </c>
      <c r="J1711" s="70">
        <v>36.0</v>
      </c>
      <c r="K1711" s="70">
        <v>26.0</v>
      </c>
      <c r="L1711" s="70">
        <v>61.5916371606811</v>
      </c>
      <c r="M1711" s="70">
        <v>41.0340606705694</v>
      </c>
      <c r="N1711" s="70">
        <v>-1.15593400745077</v>
      </c>
      <c r="O1711" s="70">
        <v>1.15593400745077</v>
      </c>
      <c r="P1711" s="70">
        <v>97.3370526876111</v>
      </c>
      <c r="Q1711" s="70">
        <v>1.61650229495653</v>
      </c>
      <c r="R1711" s="70">
        <v>96.875</v>
      </c>
      <c r="S1711" s="70">
        <v>52943.0</v>
      </c>
      <c r="T1711" s="70">
        <v>283.0</v>
      </c>
      <c r="U1711" s="70">
        <v>42.5929203539823</v>
      </c>
      <c r="V1711" s="70">
        <v>0.0109922134329758</v>
      </c>
      <c r="W1711" s="70">
        <v>0.0</v>
      </c>
      <c r="X1711" s="70">
        <v>0.0</v>
      </c>
      <c r="Y1711" s="70">
        <v>1.45624539599191</v>
      </c>
      <c r="Z1711" s="70">
        <v>7013874.0</v>
      </c>
      <c r="AA1711" s="70">
        <v>7017924.0</v>
      </c>
      <c r="AB1711" s="70">
        <v>0.00754832493426599</v>
      </c>
      <c r="AC1711" s="70">
        <v>0.0109320198104959</v>
      </c>
      <c r="AD1711" s="70">
        <v>0.690478526851804</v>
      </c>
      <c r="AE1711" s="70">
        <v>42.0</v>
      </c>
      <c r="AF1711" s="70">
        <v>7.54396884320776</v>
      </c>
      <c r="AG1711" s="70">
        <v>3.61547375433781</v>
      </c>
      <c r="AH1711" s="70">
        <v>0.97358385668205</v>
      </c>
      <c r="AI1711" s="70">
        <v>0.243889539739701</v>
      </c>
      <c r="AJ1711" s="70">
        <v>0.249863510049249</v>
      </c>
      <c r="AK1711" s="70">
        <v>92.8616129148557</v>
      </c>
      <c r="AL1711" s="70">
        <v>94.7889249435395</v>
      </c>
      <c r="AM1711" s="70">
        <v>0.0</v>
      </c>
      <c r="AN1711" s="70">
        <v>265.0</v>
      </c>
      <c r="AO1711" s="70">
        <v>268.0</v>
      </c>
      <c r="AP1711" s="70">
        <v>0.0</v>
      </c>
      <c r="AQ1711" s="70">
        <v>0.0</v>
      </c>
      <c r="AR1711" s="70">
        <v>0.03446560353</v>
      </c>
      <c r="AS1711" s="70">
        <v>3.239758968</v>
      </c>
    </row>
    <row r="1712" ht="15.75" customHeight="1">
      <c r="A1712" s="70" t="s">
        <v>487</v>
      </c>
      <c r="B1712" s="70" t="s">
        <v>13389</v>
      </c>
      <c r="C1712" s="70" t="s">
        <v>13390</v>
      </c>
      <c r="D1712" s="71">
        <v>1653.0</v>
      </c>
      <c r="E1712" s="70">
        <v>1659.0</v>
      </c>
      <c r="F1712" s="70">
        <v>38.2857142857142</v>
      </c>
      <c r="G1712" s="70">
        <v>13.750152349821</v>
      </c>
      <c r="H1712" s="70">
        <v>25.0</v>
      </c>
      <c r="I1712" s="70">
        <v>174.0</v>
      </c>
      <c r="J1712" s="70">
        <v>35.0</v>
      </c>
      <c r="K1712" s="70">
        <v>25.0</v>
      </c>
      <c r="L1712" s="70">
        <v>61.7765602367907</v>
      </c>
      <c r="M1712" s="70">
        <v>38.2857142857142</v>
      </c>
      <c r="N1712" s="70">
        <v>-1.0506329113924</v>
      </c>
      <c r="O1712" s="70">
        <v>1.0506329113924</v>
      </c>
      <c r="P1712" s="70">
        <v>97.3510370224356</v>
      </c>
      <c r="Q1712" s="70">
        <v>1.59443406943979</v>
      </c>
      <c r="R1712" s="70">
        <v>96.875</v>
      </c>
      <c r="S1712" s="70">
        <v>43620.0</v>
      </c>
      <c r="T1712" s="70">
        <v>252.0</v>
      </c>
      <c r="U1712" s="70">
        <v>39.2619261926192</v>
      </c>
      <c r="V1712" s="70">
        <v>0.00894966493358557</v>
      </c>
      <c r="W1712" s="70">
        <v>0.0</v>
      </c>
      <c r="X1712" s="70">
        <v>0.0</v>
      </c>
      <c r="Y1712" s="70">
        <v>1.45607519486474</v>
      </c>
      <c r="Z1712" s="70">
        <v>7096802.0</v>
      </c>
      <c r="AA1712" s="70">
        <v>7100352.0</v>
      </c>
      <c r="AB1712" s="70">
        <v>0.00614643046262246</v>
      </c>
      <c r="AC1712" s="70">
        <v>0.00890973588835108</v>
      </c>
      <c r="AD1712" s="70">
        <v>0.689855517564614</v>
      </c>
      <c r="AE1712" s="70">
        <v>33.0</v>
      </c>
      <c r="AF1712" s="70">
        <v>6.14335739974581</v>
      </c>
      <c r="AG1712" s="70">
        <v>3.39565602394226</v>
      </c>
      <c r="AH1712" s="70">
        <v>0.979779229580224</v>
      </c>
      <c r="AI1712" s="70">
        <v>0.205878897294818</v>
      </c>
      <c r="AJ1712" s="70">
        <v>0.212454922239939</v>
      </c>
      <c r="AK1712" s="70">
        <v>115.873124714177</v>
      </c>
      <c r="AL1712" s="70">
        <v>120.16340143133</v>
      </c>
      <c r="AM1712" s="70">
        <v>0.0</v>
      </c>
      <c r="AN1712" s="70">
        <v>233.0</v>
      </c>
      <c r="AO1712" s="70">
        <v>234.0</v>
      </c>
      <c r="AP1712" s="70">
        <v>0.0</v>
      </c>
      <c r="AQ1712" s="70">
        <v>0.0</v>
      </c>
      <c r="AR1712" s="70">
        <v>0.03041482344</v>
      </c>
      <c r="AS1712" s="70">
        <v>3.475121737</v>
      </c>
    </row>
    <row r="1713" ht="15.75" customHeight="1">
      <c r="A1713" s="70" t="s">
        <v>487</v>
      </c>
      <c r="B1713" s="70" t="s">
        <v>13391</v>
      </c>
      <c r="C1713" s="70" t="s">
        <v>13392</v>
      </c>
      <c r="D1713" s="71">
        <v>1366.0</v>
      </c>
      <c r="E1713" s="70">
        <v>1372.0</v>
      </c>
      <c r="F1713" s="70">
        <v>37.7303206997084</v>
      </c>
      <c r="G1713" s="70">
        <v>13.9270323820003</v>
      </c>
      <c r="H1713" s="70">
        <v>25.0</v>
      </c>
      <c r="I1713" s="70">
        <v>148.0</v>
      </c>
      <c r="J1713" s="70">
        <v>33.0</v>
      </c>
      <c r="K1713" s="70">
        <v>25.0</v>
      </c>
      <c r="L1713" s="70">
        <v>60.6189390719777</v>
      </c>
      <c r="M1713" s="70">
        <v>37.7303206997084</v>
      </c>
      <c r="N1713" s="70">
        <v>-1.06195335276967</v>
      </c>
      <c r="O1713" s="70">
        <v>1.06195335276967</v>
      </c>
      <c r="P1713" s="70">
        <v>97.281168102239</v>
      </c>
      <c r="Q1713" s="70">
        <v>1.59597946885135</v>
      </c>
      <c r="R1713" s="70">
        <v>96.7741935483871</v>
      </c>
      <c r="S1713" s="70">
        <v>36537.0</v>
      </c>
      <c r="T1713" s="70">
        <v>171.0</v>
      </c>
      <c r="U1713" s="70">
        <v>38.2586387434555</v>
      </c>
      <c r="V1713" s="70">
        <v>0.0073492122355496</v>
      </c>
      <c r="W1713" s="70">
        <v>0.0</v>
      </c>
      <c r="X1713" s="70">
        <v>0.0</v>
      </c>
      <c r="Y1713" s="70">
        <v>1.41675561759312</v>
      </c>
      <c r="Z1713" s="70">
        <v>7043476.0</v>
      </c>
      <c r="AA1713" s="70">
        <v>7051276.0</v>
      </c>
      <c r="AB1713" s="70">
        <v>0.00518735351692829</v>
      </c>
      <c r="AC1713" s="70">
        <v>0.00732227281022357</v>
      </c>
      <c r="AD1713" s="70">
        <v>0.708434887824113</v>
      </c>
      <c r="AE1713" s="70">
        <v>30.0</v>
      </c>
      <c r="AF1713" s="70">
        <v>5.18161535585899</v>
      </c>
      <c r="AG1713" s="70">
        <v>3.30458795711806</v>
      </c>
      <c r="AH1713" s="70">
        <v>0.981377387863136</v>
      </c>
      <c r="AI1713" s="70">
        <v>0.190506930622052</v>
      </c>
      <c r="AJ1713" s="70">
        <v>0.197249544947104</v>
      </c>
      <c r="AK1713" s="70">
        <v>113.374837395811</v>
      </c>
      <c r="AL1713" s="70">
        <v>94.4656992867335</v>
      </c>
      <c r="AM1713" s="70">
        <v>0.0</v>
      </c>
      <c r="AN1713" s="70">
        <v>194.0</v>
      </c>
      <c r="AO1713" s="70">
        <v>195.0</v>
      </c>
      <c r="AP1713" s="70">
        <v>0.0</v>
      </c>
      <c r="AQ1713" s="70">
        <v>0.0</v>
      </c>
      <c r="AR1713" s="70">
        <v>0.03902938217</v>
      </c>
      <c r="AS1713" s="70">
        <v>3.423027992</v>
      </c>
    </row>
    <row r="1714" ht="15.75" customHeight="1">
      <c r="A1714" s="70" t="s">
        <v>487</v>
      </c>
      <c r="B1714" s="70" t="s">
        <v>13103</v>
      </c>
      <c r="C1714" s="70" t="s">
        <v>13104</v>
      </c>
      <c r="D1714" s="71">
        <v>1470.0</v>
      </c>
      <c r="E1714" s="70">
        <v>1471.0</v>
      </c>
      <c r="F1714" s="70">
        <v>38.7471108089734</v>
      </c>
      <c r="G1714" s="70">
        <v>13.426289705363</v>
      </c>
      <c r="H1714" s="70">
        <v>25.0</v>
      </c>
      <c r="I1714" s="70">
        <v>123.0</v>
      </c>
      <c r="J1714" s="70">
        <v>35.0</v>
      </c>
      <c r="K1714" s="70">
        <v>26.0</v>
      </c>
      <c r="L1714" s="70">
        <v>61.6979841044265</v>
      </c>
      <c r="M1714" s="70">
        <v>38.7471108089734</v>
      </c>
      <c r="N1714" s="70">
        <v>-1.07885791978246</v>
      </c>
      <c r="O1714" s="70">
        <v>1.07885791978246</v>
      </c>
      <c r="P1714" s="70">
        <v>97.3419376520864</v>
      </c>
      <c r="Q1714" s="70">
        <v>1.64465018623055</v>
      </c>
      <c r="R1714" s="70">
        <v>96.875</v>
      </c>
      <c r="S1714" s="70">
        <v>37741.0</v>
      </c>
      <c r="T1714" s="70">
        <v>178.0</v>
      </c>
      <c r="U1714" s="70">
        <v>38.6690573770491</v>
      </c>
      <c r="V1714" s="70">
        <v>0.00875596475614726</v>
      </c>
      <c r="W1714" s="70">
        <v>0.0</v>
      </c>
      <c r="X1714" s="70">
        <v>0.0</v>
      </c>
      <c r="Y1714" s="70">
        <v>1.51016136297395</v>
      </c>
      <c r="Z1714" s="70">
        <v>6509277.0</v>
      </c>
      <c r="AA1714" s="70">
        <v>6512277.0</v>
      </c>
      <c r="AB1714" s="70">
        <v>0.00579803256183444</v>
      </c>
      <c r="AC1714" s="70">
        <v>0.00871774293440086</v>
      </c>
      <c r="AD1714" s="70">
        <v>0.665084139950373</v>
      </c>
      <c r="AE1714" s="70">
        <v>30.0</v>
      </c>
      <c r="AF1714" s="70">
        <v>5.79536159165219</v>
      </c>
      <c r="AG1714" s="70">
        <v>3.27881205922311</v>
      </c>
      <c r="AH1714" s="70">
        <v>0.973722623284165</v>
      </c>
      <c r="AI1714" s="70">
        <v>0.229793081520234</v>
      </c>
      <c r="AJ1714" s="70">
        <v>0.237852848532574</v>
      </c>
      <c r="AK1714" s="70">
        <v>204.83624739144</v>
      </c>
      <c r="AL1714" s="70">
        <v>367.381790719151</v>
      </c>
      <c r="AM1714" s="70">
        <v>0.0</v>
      </c>
      <c r="AN1714" s="70">
        <v>226.0</v>
      </c>
      <c r="AO1714" s="70">
        <v>226.0</v>
      </c>
      <c r="AP1714" s="70">
        <v>0.0</v>
      </c>
      <c r="AQ1714" s="70">
        <v>0.0</v>
      </c>
      <c r="AR1714" s="70">
        <v>0.03239336237</v>
      </c>
      <c r="AS1714" s="70">
        <v>3.318092346</v>
      </c>
    </row>
    <row r="1715" ht="15.75" customHeight="1">
      <c r="A1715" s="70" t="s">
        <v>487</v>
      </c>
      <c r="B1715" s="70" t="s">
        <v>13393</v>
      </c>
      <c r="C1715" s="70" t="s">
        <v>13394</v>
      </c>
      <c r="D1715" s="71">
        <v>1428.0</v>
      </c>
      <c r="E1715" s="70">
        <v>1431.0</v>
      </c>
      <c r="F1715" s="70">
        <v>37.3745632424877</v>
      </c>
      <c r="G1715" s="70">
        <v>12.0454626603015</v>
      </c>
      <c r="H1715" s="70">
        <v>25.0</v>
      </c>
      <c r="I1715" s="70">
        <v>112.0</v>
      </c>
      <c r="J1715" s="70">
        <v>34.0</v>
      </c>
      <c r="K1715" s="70">
        <v>25.0</v>
      </c>
      <c r="L1715" s="70">
        <v>62.724604079801</v>
      </c>
      <c r="M1715" s="70">
        <v>37.3745632424877</v>
      </c>
      <c r="N1715" s="70">
        <v>-1.02795248078266</v>
      </c>
      <c r="O1715" s="70">
        <v>1.02795248078266</v>
      </c>
      <c r="P1715" s="70">
        <v>97.3449414596955</v>
      </c>
      <c r="Q1715" s="70">
        <v>1.56743469579353</v>
      </c>
      <c r="R1715" s="70">
        <v>96.875</v>
      </c>
      <c r="S1715" s="70">
        <v>36841.0</v>
      </c>
      <c r="T1715" s="70">
        <v>143.0</v>
      </c>
      <c r="U1715" s="70">
        <v>37.785641025641</v>
      </c>
      <c r="V1715" s="70">
        <v>0.00778551007101148</v>
      </c>
      <c r="W1715" s="70">
        <v>0.0</v>
      </c>
      <c r="X1715" s="70">
        <v>0.0</v>
      </c>
      <c r="Y1715" s="70">
        <v>1.45164354930647</v>
      </c>
      <c r="Z1715" s="70">
        <v>6869171.0</v>
      </c>
      <c r="AA1715" s="70">
        <v>6879821.0</v>
      </c>
      <c r="AB1715" s="70">
        <v>0.00536323815493892</v>
      </c>
      <c r="AC1715" s="70">
        <v>0.00775528148666482</v>
      </c>
      <c r="AD1715" s="70">
        <v>0.69155944425241</v>
      </c>
      <c r="AE1715" s="70">
        <v>38.0</v>
      </c>
      <c r="AF1715" s="70">
        <v>5.35493583335961</v>
      </c>
      <c r="AG1715" s="70">
        <v>3.52310690967582</v>
      </c>
      <c r="AH1715" s="70">
        <v>0.975681834292126</v>
      </c>
      <c r="AI1715" s="70">
        <v>0.228309088654899</v>
      </c>
      <c r="AJ1715" s="70">
        <v>0.23448593126645</v>
      </c>
      <c r="AK1715" s="70">
        <v>142.929452150349</v>
      </c>
      <c r="AL1715" s="70">
        <v>159.048848406322</v>
      </c>
      <c r="AM1715" s="70">
        <v>0.0</v>
      </c>
      <c r="AN1715" s="70">
        <v>208.0</v>
      </c>
      <c r="AO1715" s="70">
        <v>208.0</v>
      </c>
      <c r="AP1715" s="70">
        <v>0.0</v>
      </c>
      <c r="AQ1715" s="70">
        <v>0.0</v>
      </c>
      <c r="AR1715" s="70">
        <v>0.03384709731</v>
      </c>
      <c r="AS1715" s="70">
        <v>3.000303745</v>
      </c>
    </row>
    <row r="1716" ht="15.75" customHeight="1">
      <c r="A1716" s="70" t="s">
        <v>487</v>
      </c>
      <c r="B1716" s="70" t="s">
        <v>11444</v>
      </c>
      <c r="C1716" s="70" t="s">
        <v>11445</v>
      </c>
      <c r="D1716" s="71">
        <v>1491.0</v>
      </c>
      <c r="E1716" s="70">
        <v>1514.0</v>
      </c>
      <c r="F1716" s="70">
        <v>38.0918097754293</v>
      </c>
      <c r="G1716" s="70">
        <v>15.4976543103062</v>
      </c>
      <c r="H1716" s="70">
        <v>25.0</v>
      </c>
      <c r="I1716" s="70">
        <v>164.0</v>
      </c>
      <c r="J1716" s="70">
        <v>33.0</v>
      </c>
      <c r="K1716" s="70">
        <v>27.0</v>
      </c>
      <c r="L1716" s="70">
        <v>61.0306739955957</v>
      </c>
      <c r="M1716" s="70">
        <v>38.0918097754293</v>
      </c>
      <c r="N1716" s="70">
        <v>-1.06406869220607</v>
      </c>
      <c r="O1716" s="70">
        <v>1.06406869220607</v>
      </c>
      <c r="P1716" s="70">
        <v>97.3514224662015</v>
      </c>
      <c r="Q1716" s="70">
        <v>1.64705409979257</v>
      </c>
      <c r="R1716" s="70">
        <v>96.875</v>
      </c>
      <c r="S1716" s="70">
        <v>41371.0</v>
      </c>
      <c r="T1716" s="70">
        <v>164.0</v>
      </c>
      <c r="U1716" s="70">
        <v>38.8095684803001</v>
      </c>
      <c r="V1716" s="70">
        <v>0.00852790106439776</v>
      </c>
      <c r="W1716" s="70">
        <v>0.0</v>
      </c>
      <c r="X1716" s="70">
        <v>0.0</v>
      </c>
      <c r="Y1716" s="70">
        <v>1.3937782504653</v>
      </c>
      <c r="Z1716" s="70">
        <v>6761570.0</v>
      </c>
      <c r="AA1716" s="70">
        <v>6763920.0</v>
      </c>
      <c r="AB1716" s="70">
        <v>0.00611854939015642</v>
      </c>
      <c r="AC1716" s="70">
        <v>0.00849164166152327</v>
      </c>
      <c r="AD1716" s="70">
        <v>0.720537869359274</v>
      </c>
      <c r="AE1716" s="70">
        <v>37.0</v>
      </c>
      <c r="AF1716" s="70">
        <v>6.11642361234313</v>
      </c>
      <c r="AG1716" s="70">
        <v>3.54230399711793</v>
      </c>
      <c r="AH1716" s="70">
        <v>0.988498767988727</v>
      </c>
      <c r="AI1716" s="70">
        <v>0.155646467332189</v>
      </c>
      <c r="AJ1716" s="70">
        <v>0.159975742204282</v>
      </c>
      <c r="AK1716" s="70">
        <v>93.6202528209516</v>
      </c>
      <c r="AL1716" s="70">
        <v>74.7449356778802</v>
      </c>
      <c r="AM1716" s="70">
        <v>0.0</v>
      </c>
      <c r="AN1716" s="70">
        <v>221.0</v>
      </c>
      <c r="AO1716" s="70">
        <v>224.0</v>
      </c>
      <c r="AP1716" s="70">
        <v>0.0</v>
      </c>
      <c r="AQ1716" s="70">
        <v>0.0</v>
      </c>
      <c r="AR1716" s="70">
        <v>0.03360130265</v>
      </c>
      <c r="AS1716" s="70">
        <v>3.443976402</v>
      </c>
    </row>
    <row r="1717" ht="15.75" customHeight="1">
      <c r="A1717" s="70" t="s">
        <v>487</v>
      </c>
      <c r="B1717" s="70" t="s">
        <v>11446</v>
      </c>
      <c r="C1717" s="70" t="s">
        <v>11448</v>
      </c>
      <c r="D1717" s="71">
        <v>1202.0</v>
      </c>
      <c r="E1717" s="70">
        <v>1204.0</v>
      </c>
      <c r="F1717" s="70">
        <v>37.8588039867109</v>
      </c>
      <c r="G1717" s="70">
        <v>13.3379251240555</v>
      </c>
      <c r="H1717" s="70">
        <v>25.0</v>
      </c>
      <c r="I1717" s="70">
        <v>174.0</v>
      </c>
      <c r="J1717" s="70">
        <v>34.0</v>
      </c>
      <c r="K1717" s="70">
        <v>27.0</v>
      </c>
      <c r="L1717" s="70">
        <v>59.7801763854152</v>
      </c>
      <c r="M1717" s="70">
        <v>37.8588039867109</v>
      </c>
      <c r="N1717" s="70">
        <v>-1.01245847176079</v>
      </c>
      <c r="O1717" s="70">
        <v>1.01245847176079</v>
      </c>
      <c r="P1717" s="70">
        <v>97.4047922635507</v>
      </c>
      <c r="Q1717" s="70">
        <v>1.63919138038072</v>
      </c>
      <c r="R1717" s="70">
        <v>96.875</v>
      </c>
      <c r="S1717" s="70">
        <v>30640.0</v>
      </c>
      <c r="T1717" s="70">
        <v>274.0</v>
      </c>
      <c r="U1717" s="70">
        <v>38.3</v>
      </c>
      <c r="V1717" s="70">
        <v>0.0121529231272953</v>
      </c>
      <c r="W1717" s="70">
        <v>0.0</v>
      </c>
      <c r="X1717" s="70">
        <v>0.0</v>
      </c>
      <c r="Y1717" s="70">
        <v>1.48759791122715</v>
      </c>
      <c r="Z1717" s="70">
        <v>3750538.0</v>
      </c>
      <c r="AA1717" s="70">
        <v>3750588.0</v>
      </c>
      <c r="AB1717" s="70">
        <v>0.00816949461650568</v>
      </c>
      <c r="AC1717" s="70">
        <v>0.0120793746017142</v>
      </c>
      <c r="AD1717" s="70">
        <v>0.676317680829792</v>
      </c>
      <c r="AE1717" s="70">
        <v>34.0</v>
      </c>
      <c r="AF1717" s="70">
        <v>8.16938570698781</v>
      </c>
      <c r="AG1717" s="70">
        <v>3.44733629323486</v>
      </c>
      <c r="AH1717" s="70">
        <v>0.98593707448313</v>
      </c>
      <c r="AI1717" s="70">
        <v>0.172743096763984</v>
      </c>
      <c r="AJ1717" s="70">
        <v>0.177913259226613</v>
      </c>
      <c r="AK1717" s="70">
        <v>95.8447314182179</v>
      </c>
      <c r="AL1717" s="70">
        <v>111.639334837276</v>
      </c>
      <c r="AM1717" s="70">
        <v>0.0</v>
      </c>
      <c r="AN1717" s="70">
        <v>320.0</v>
      </c>
      <c r="AO1717" s="70">
        <v>321.0</v>
      </c>
      <c r="AP1717" s="70">
        <v>0.0</v>
      </c>
      <c r="AQ1717" s="70">
        <v>0.0</v>
      </c>
      <c r="AR1717" s="70">
        <v>0.03121872246</v>
      </c>
      <c r="AS1717" s="70">
        <v>3.054482937</v>
      </c>
    </row>
    <row r="1718" ht="15.75" customHeight="1">
      <c r="A1718" s="70" t="s">
        <v>487</v>
      </c>
      <c r="B1718" s="70" t="s">
        <v>12458</v>
      </c>
      <c r="C1718" s="70" t="s">
        <v>12459</v>
      </c>
      <c r="D1718" s="71">
        <v>1394.0</v>
      </c>
      <c r="E1718" s="70">
        <v>1400.0</v>
      </c>
      <c r="F1718" s="70">
        <v>37.2714285714285</v>
      </c>
      <c r="G1718" s="70">
        <v>12.1949513553008</v>
      </c>
      <c r="H1718" s="70">
        <v>25.0</v>
      </c>
      <c r="I1718" s="70">
        <v>112.0</v>
      </c>
      <c r="J1718" s="70">
        <v>34.0</v>
      </c>
      <c r="K1718" s="70">
        <v>26.0</v>
      </c>
      <c r="L1718" s="70">
        <v>61.7094672288233</v>
      </c>
      <c r="M1718" s="70">
        <v>37.2714285714285</v>
      </c>
      <c r="N1718" s="70">
        <v>-1.03</v>
      </c>
      <c r="O1718" s="70">
        <v>1.03</v>
      </c>
      <c r="P1718" s="70">
        <v>97.3562809792792</v>
      </c>
      <c r="Q1718" s="70">
        <v>1.6477593009917</v>
      </c>
      <c r="R1718" s="70">
        <v>96.875</v>
      </c>
      <c r="S1718" s="70">
        <v>35544.0</v>
      </c>
      <c r="T1718" s="70">
        <v>143.0</v>
      </c>
      <c r="U1718" s="70">
        <v>37.9338313767342</v>
      </c>
      <c r="V1718" s="70">
        <v>0.0082464582296284</v>
      </c>
      <c r="W1718" s="70">
        <v>0.0</v>
      </c>
      <c r="X1718" s="70">
        <v>0.0</v>
      </c>
      <c r="Y1718" s="70">
        <v>1.46815214944857</v>
      </c>
      <c r="Z1718" s="70">
        <v>6328050.0</v>
      </c>
      <c r="AA1718" s="70">
        <v>6330300.0</v>
      </c>
      <c r="AB1718" s="70">
        <v>0.00561689620025126</v>
      </c>
      <c r="AC1718" s="70">
        <v>0.00821254946604788</v>
      </c>
      <c r="AD1718" s="70">
        <v>0.683940623246471</v>
      </c>
      <c r="AE1718" s="70">
        <v>31.0</v>
      </c>
      <c r="AF1718" s="70">
        <v>5.61489976778351</v>
      </c>
      <c r="AG1718" s="70">
        <v>3.32765314759363</v>
      </c>
      <c r="AH1718" s="70">
        <v>0.978376974327405</v>
      </c>
      <c r="AI1718" s="70">
        <v>0.215854527721509</v>
      </c>
      <c r="AJ1718" s="70">
        <v>0.223189266391883</v>
      </c>
      <c r="AK1718" s="70">
        <v>130.520070691136</v>
      </c>
      <c r="AL1718" s="70">
        <v>140.482447249373</v>
      </c>
      <c r="AM1718" s="70">
        <v>0.0</v>
      </c>
      <c r="AN1718" s="70">
        <v>220.0</v>
      </c>
      <c r="AO1718" s="70">
        <v>221.0</v>
      </c>
      <c r="AP1718" s="70">
        <v>0.0</v>
      </c>
      <c r="AQ1718" s="70">
        <v>0.0</v>
      </c>
      <c r="AR1718" s="70">
        <v>0.03918630257</v>
      </c>
      <c r="AS1718" s="70">
        <v>3.451810598</v>
      </c>
    </row>
    <row r="1719" ht="15.75" customHeight="1">
      <c r="A1719" s="70" t="s">
        <v>487</v>
      </c>
      <c r="B1719" s="70" t="s">
        <v>12458</v>
      </c>
      <c r="C1719" s="70" t="s">
        <v>13395</v>
      </c>
      <c r="D1719" s="71">
        <v>1447.0</v>
      </c>
      <c r="E1719" s="70">
        <v>1449.0</v>
      </c>
      <c r="F1719" s="70">
        <v>36.8295376121463</v>
      </c>
      <c r="G1719" s="70">
        <v>11.3707879029849</v>
      </c>
      <c r="H1719" s="70">
        <v>25.0</v>
      </c>
      <c r="I1719" s="70">
        <v>112.0</v>
      </c>
      <c r="J1719" s="70">
        <v>34.0</v>
      </c>
      <c r="K1719" s="70">
        <v>29.0</v>
      </c>
      <c r="L1719" s="70">
        <v>61.5785331484465</v>
      </c>
      <c r="M1719" s="70">
        <v>36.8295376121463</v>
      </c>
      <c r="N1719" s="70">
        <v>-0.995169082125603</v>
      </c>
      <c r="O1719" s="70">
        <v>0.995169082125603</v>
      </c>
      <c r="P1719" s="70">
        <v>97.3900332569841</v>
      </c>
      <c r="Q1719" s="70">
        <v>1.60750866702896</v>
      </c>
      <c r="R1719" s="70">
        <v>96.875</v>
      </c>
      <c r="S1719" s="70">
        <v>37126.0</v>
      </c>
      <c r="T1719" s="70">
        <v>175.0</v>
      </c>
      <c r="U1719" s="70">
        <v>37.6149949341438</v>
      </c>
      <c r="V1719" s="70">
        <v>0.00785319474448533</v>
      </c>
      <c r="W1719" s="70">
        <v>0.0</v>
      </c>
      <c r="X1719" s="70">
        <v>0.0</v>
      </c>
      <c r="Y1719" s="70">
        <v>1.43751010073802</v>
      </c>
      <c r="Z1719" s="70">
        <v>6795833.0</v>
      </c>
      <c r="AA1719" s="70">
        <v>6799483.0</v>
      </c>
      <c r="AB1719" s="70">
        <v>0.00546305360946921</v>
      </c>
      <c r="AC1719" s="70">
        <v>0.00782243897365153</v>
      </c>
      <c r="AD1719" s="70">
        <v>0.698382387880623</v>
      </c>
      <c r="AE1719" s="70">
        <v>41.0</v>
      </c>
      <c r="AF1719" s="70">
        <v>5.46012101214165</v>
      </c>
      <c r="AG1719" s="70">
        <v>3.60488800560773</v>
      </c>
      <c r="AH1719" s="70">
        <v>0.977231195203851</v>
      </c>
      <c r="AI1719" s="70">
        <v>0.221521305823412</v>
      </c>
      <c r="AJ1719" s="70">
        <v>0.227092442547195</v>
      </c>
      <c r="AK1719" s="70">
        <v>136.186333857902</v>
      </c>
      <c r="AL1719" s="70">
        <v>145.650984631348</v>
      </c>
      <c r="AM1719" s="70">
        <v>0.0</v>
      </c>
      <c r="AN1719" s="70">
        <v>213.0</v>
      </c>
      <c r="AO1719" s="70">
        <v>213.0</v>
      </c>
      <c r="AP1719" s="70">
        <v>0.0</v>
      </c>
      <c r="AQ1719" s="70">
        <v>0.0</v>
      </c>
      <c r="AR1719" s="70">
        <v>0.03090355545</v>
      </c>
      <c r="AS1719" s="70">
        <v>3.018119574</v>
      </c>
    </row>
    <row r="1720" ht="15.75" customHeight="1">
      <c r="A1720" s="70" t="s">
        <v>487</v>
      </c>
      <c r="B1720" s="70" t="s">
        <v>11449</v>
      </c>
      <c r="C1720" s="70" t="s">
        <v>13396</v>
      </c>
      <c r="D1720" s="71">
        <v>1443.0</v>
      </c>
      <c r="E1720" s="70">
        <v>1443.0</v>
      </c>
      <c r="F1720" s="70">
        <v>37.9320859320859</v>
      </c>
      <c r="G1720" s="70">
        <v>13.0240187914266</v>
      </c>
      <c r="H1720" s="70">
        <v>25.0</v>
      </c>
      <c r="I1720" s="70">
        <v>113.0</v>
      </c>
      <c r="J1720" s="70">
        <v>34.0</v>
      </c>
      <c r="K1720" s="70">
        <v>25.0</v>
      </c>
      <c r="L1720" s="70">
        <v>62.3392282958199</v>
      </c>
      <c r="M1720" s="70">
        <v>37.9320859320859</v>
      </c>
      <c r="N1720" s="70">
        <v>-1.06999306999307</v>
      </c>
      <c r="O1720" s="70">
        <v>1.06999306999307</v>
      </c>
      <c r="P1720" s="70">
        <v>97.2862593785149</v>
      </c>
      <c r="Q1720" s="70">
        <v>1.57577342492404</v>
      </c>
      <c r="R1720" s="70">
        <v>96.875</v>
      </c>
      <c r="S1720" s="70">
        <v>36331.0</v>
      </c>
      <c r="T1720" s="70">
        <v>144.0</v>
      </c>
      <c r="U1720" s="70">
        <v>38.6911608093716</v>
      </c>
      <c r="V1720" s="70">
        <v>0.00872207026067889</v>
      </c>
      <c r="W1720" s="70">
        <v>0.0</v>
      </c>
      <c r="X1720" s="70">
        <v>0.0</v>
      </c>
      <c r="Y1720" s="70">
        <v>1.50653711706256</v>
      </c>
      <c r="Z1720" s="70">
        <v>6275345.0</v>
      </c>
      <c r="AA1720" s="70">
        <v>6278295.0</v>
      </c>
      <c r="AB1720" s="70">
        <v>0.0057894824906041</v>
      </c>
      <c r="AC1720" s="70">
        <v>0.0086841433530137</v>
      </c>
      <c r="AD1720" s="70">
        <v>0.666672837522303</v>
      </c>
      <c r="AE1720" s="70">
        <v>32.0</v>
      </c>
      <c r="AF1720" s="70">
        <v>5.7867621703026</v>
      </c>
      <c r="AG1720" s="70">
        <v>3.34338816950128</v>
      </c>
      <c r="AH1720" s="70">
        <v>0.973616959376473</v>
      </c>
      <c r="AI1720" s="70">
        <v>0.233638561576757</v>
      </c>
      <c r="AJ1720" s="70">
        <v>0.241405633544361</v>
      </c>
      <c r="AK1720" s="70">
        <v>162.330633058328</v>
      </c>
      <c r="AL1720" s="70">
        <v>229.837318146385</v>
      </c>
      <c r="AM1720" s="70">
        <v>0.0</v>
      </c>
      <c r="AN1720" s="70">
        <v>230.0</v>
      </c>
      <c r="AO1720" s="70">
        <v>230.0</v>
      </c>
      <c r="AP1720" s="70">
        <v>0.0</v>
      </c>
      <c r="AQ1720" s="70">
        <v>0.0</v>
      </c>
      <c r="AR1720" s="70">
        <v>0.03647567332</v>
      </c>
      <c r="AS1720" s="70">
        <v>3.530728817</v>
      </c>
    </row>
    <row r="1721" ht="15.75" customHeight="1">
      <c r="A1721" s="70" t="s">
        <v>487</v>
      </c>
      <c r="B1721" s="70" t="s">
        <v>13397</v>
      </c>
      <c r="C1721" s="70" t="s">
        <v>13398</v>
      </c>
      <c r="D1721" s="71">
        <v>1444.0</v>
      </c>
      <c r="E1721" s="70">
        <v>1448.0</v>
      </c>
      <c r="F1721" s="70">
        <v>37.5980662983425</v>
      </c>
      <c r="G1721" s="70">
        <v>12.488338017719</v>
      </c>
      <c r="H1721" s="70">
        <v>25.0</v>
      </c>
      <c r="I1721" s="70">
        <v>148.0</v>
      </c>
      <c r="J1721" s="70">
        <v>34.0</v>
      </c>
      <c r="K1721" s="70">
        <v>25.0</v>
      </c>
      <c r="L1721" s="70">
        <v>61.1494801807428</v>
      </c>
      <c r="M1721" s="70">
        <v>37.5980662983425</v>
      </c>
      <c r="N1721" s="70">
        <v>-1.04419889502762</v>
      </c>
      <c r="O1721" s="70">
        <v>1.04419889502762</v>
      </c>
      <c r="P1721" s="70">
        <v>97.3181783651086</v>
      </c>
      <c r="Q1721" s="70">
        <v>1.62703026931927</v>
      </c>
      <c r="R1721" s="70">
        <v>96.8501984126984</v>
      </c>
      <c r="S1721" s="70">
        <v>40066.0</v>
      </c>
      <c r="T1721" s="70">
        <v>148.0</v>
      </c>
      <c r="U1721" s="70">
        <v>38.1217887725975</v>
      </c>
      <c r="V1721" s="70">
        <v>0.0073255587528356</v>
      </c>
      <c r="W1721" s="70">
        <v>0.0</v>
      </c>
      <c r="X1721" s="70">
        <v>0.0</v>
      </c>
      <c r="Y1721" s="70">
        <v>1.35865821394698</v>
      </c>
      <c r="Z1721" s="70">
        <v>7430969.0</v>
      </c>
      <c r="AA1721" s="70">
        <v>7431719.0</v>
      </c>
      <c r="AB1721" s="70">
        <v>0.00539175980952147</v>
      </c>
      <c r="AC1721" s="70">
        <v>0.00729879224706553</v>
      </c>
      <c r="AD1721" s="70">
        <v>0.738719452069515</v>
      </c>
      <c r="AE1721" s="70">
        <v>37.0</v>
      </c>
      <c r="AF1721" s="70">
        <v>5.39121567971017</v>
      </c>
      <c r="AG1721" s="70">
        <v>3.48513796778208</v>
      </c>
      <c r="AH1721" s="70">
        <v>0.972546273157872</v>
      </c>
      <c r="AI1721" s="70">
        <v>0.239246909266377</v>
      </c>
      <c r="AJ1721" s="70">
        <v>0.246045974945837</v>
      </c>
      <c r="AK1721" s="70">
        <v>104.857899810446</v>
      </c>
      <c r="AL1721" s="70">
        <v>80.5458308807472</v>
      </c>
      <c r="AM1721" s="70">
        <v>0.0</v>
      </c>
      <c r="AN1721" s="70">
        <v>194.0</v>
      </c>
      <c r="AO1721" s="70">
        <v>195.0</v>
      </c>
      <c r="AP1721" s="70">
        <v>0.0</v>
      </c>
      <c r="AQ1721" s="70">
        <v>0.0</v>
      </c>
      <c r="AR1721" s="70">
        <v>0.03180476651</v>
      </c>
      <c r="AS1721" s="70">
        <v>3.226292133</v>
      </c>
    </row>
    <row r="1722" ht="15.75" customHeight="1">
      <c r="A1722" s="70" t="s">
        <v>487</v>
      </c>
      <c r="B1722" s="70" t="s">
        <v>13399</v>
      </c>
      <c r="C1722" s="70" t="s">
        <v>13400</v>
      </c>
      <c r="D1722" s="71">
        <v>1308.0</v>
      </c>
      <c r="E1722" s="70">
        <v>1318.0</v>
      </c>
      <c r="F1722" s="70">
        <v>36.6813353566009</v>
      </c>
      <c r="G1722" s="70">
        <v>11.8755940857596</v>
      </c>
      <c r="H1722" s="70">
        <v>25.0</v>
      </c>
      <c r="I1722" s="70">
        <v>106.0</v>
      </c>
      <c r="J1722" s="70">
        <v>33.0</v>
      </c>
      <c r="K1722" s="70">
        <v>25.0</v>
      </c>
      <c r="L1722" s="70">
        <v>62.2512720804203</v>
      </c>
      <c r="M1722" s="70">
        <v>36.6813353566009</v>
      </c>
      <c r="N1722" s="70">
        <v>-1.00606980273141</v>
      </c>
      <c r="O1722" s="70">
        <v>1.00606980273141</v>
      </c>
      <c r="P1722" s="70">
        <v>97.3360872017087</v>
      </c>
      <c r="Q1722" s="70">
        <v>1.56359518494956</v>
      </c>
      <c r="R1722" s="70">
        <v>96.875</v>
      </c>
      <c r="S1722" s="70">
        <v>33988.0</v>
      </c>
      <c r="T1722" s="70">
        <v>144.0</v>
      </c>
      <c r="U1722" s="70">
        <v>37.2675438596491</v>
      </c>
      <c r="V1722" s="70">
        <v>0.0070077533762482</v>
      </c>
      <c r="W1722" s="70">
        <v>0.0</v>
      </c>
      <c r="X1722" s="70">
        <v>0.0</v>
      </c>
      <c r="Y1722" s="70">
        <v>1.42244321525244</v>
      </c>
      <c r="Z1722" s="70">
        <v>6898930.0</v>
      </c>
      <c r="AA1722" s="70">
        <v>6930580.0</v>
      </c>
      <c r="AB1722" s="70">
        <v>0.00492656107541314</v>
      </c>
      <c r="AC1722" s="70">
        <v>0.00698325632904695</v>
      </c>
      <c r="AD1722" s="70">
        <v>0.705481918932439</v>
      </c>
      <c r="AE1722" s="70">
        <v>38.0</v>
      </c>
      <c r="AF1722" s="70">
        <v>4.90406286342557</v>
      </c>
      <c r="AG1722" s="70">
        <v>3.55331419615097</v>
      </c>
      <c r="AH1722" s="70">
        <v>0.984047387029737</v>
      </c>
      <c r="AI1722" s="70">
        <v>0.191271005028802</v>
      </c>
      <c r="AJ1722" s="70">
        <v>0.196367346338161</v>
      </c>
      <c r="AK1722" s="70">
        <v>110.301890913027</v>
      </c>
      <c r="AL1722" s="70">
        <v>85.2598814804015</v>
      </c>
      <c r="AM1722" s="70">
        <v>0.0</v>
      </c>
      <c r="AN1722" s="70">
        <v>190.0</v>
      </c>
      <c r="AO1722" s="70">
        <v>191.0</v>
      </c>
      <c r="AP1722" s="70">
        <v>0.0</v>
      </c>
      <c r="AQ1722" s="70">
        <v>0.0</v>
      </c>
      <c r="AR1722" s="70">
        <v>0.03367432952</v>
      </c>
      <c r="AS1722" s="70">
        <v>2.941222668</v>
      </c>
    </row>
    <row r="1723" ht="15.75" customHeight="1">
      <c r="A1723" s="70" t="s">
        <v>487</v>
      </c>
      <c r="B1723" s="70" t="s">
        <v>13401</v>
      </c>
      <c r="C1723" s="70" t="s">
        <v>13402</v>
      </c>
      <c r="D1723" s="71">
        <v>1359.0</v>
      </c>
      <c r="E1723" s="70">
        <v>1361.0</v>
      </c>
      <c r="F1723" s="70">
        <v>36.8993387215282</v>
      </c>
      <c r="G1723" s="70">
        <v>12.0551187994258</v>
      </c>
      <c r="H1723" s="70">
        <v>25.0</v>
      </c>
      <c r="I1723" s="70">
        <v>106.0</v>
      </c>
      <c r="J1723" s="70">
        <v>33.0</v>
      </c>
      <c r="K1723" s="70">
        <v>25.0</v>
      </c>
      <c r="L1723" s="70">
        <v>61.9693349263241</v>
      </c>
      <c r="M1723" s="70">
        <v>36.8993387215282</v>
      </c>
      <c r="N1723" s="70">
        <v>-1.00808229243203</v>
      </c>
      <c r="O1723" s="70">
        <v>1.00808229243203</v>
      </c>
      <c r="P1723" s="70">
        <v>97.3777043043899</v>
      </c>
      <c r="Q1723" s="70">
        <v>1.60924009180434</v>
      </c>
      <c r="R1723" s="70">
        <v>96.875</v>
      </c>
      <c r="S1723" s="70">
        <v>34560.0</v>
      </c>
      <c r="T1723" s="70">
        <v>154.0</v>
      </c>
      <c r="U1723" s="70">
        <v>37.8947368421052</v>
      </c>
      <c r="V1723" s="70">
        <v>0.00753484852440049</v>
      </c>
      <c r="W1723" s="70">
        <v>0.0</v>
      </c>
      <c r="X1723" s="70">
        <v>0.0</v>
      </c>
      <c r="Y1723" s="70">
        <v>1.45324074074074</v>
      </c>
      <c r="Z1723" s="70">
        <v>6665562.0</v>
      </c>
      <c r="AA1723" s="70">
        <v>6670662.0</v>
      </c>
      <c r="AB1723" s="70">
        <v>0.00518485913115803</v>
      </c>
      <c r="AC1723" s="70">
        <v>0.00750653271633228</v>
      </c>
      <c r="AD1723" s="70">
        <v>0.690712919944665</v>
      </c>
      <c r="AE1723" s="70">
        <v>30.0</v>
      </c>
      <c r="AF1723" s="70">
        <v>5.18089508957281</v>
      </c>
      <c r="AG1723" s="70">
        <v>3.30540198175891</v>
      </c>
      <c r="AH1723" s="70">
        <v>0.981619144171459</v>
      </c>
      <c r="AI1723" s="70">
        <v>0.19184227330779</v>
      </c>
      <c r="AJ1723" s="70">
        <v>0.198554643249903</v>
      </c>
      <c r="AK1723" s="70">
        <v>133.363023854102</v>
      </c>
      <c r="AL1723" s="70">
        <v>134.012526251942</v>
      </c>
      <c r="AM1723" s="70">
        <v>0.0</v>
      </c>
      <c r="AN1723" s="70">
        <v>204.0</v>
      </c>
      <c r="AO1723" s="70">
        <v>204.0</v>
      </c>
      <c r="AP1723" s="70">
        <v>0.0</v>
      </c>
      <c r="AQ1723" s="70">
        <v>0.0</v>
      </c>
      <c r="AR1723" s="70">
        <v>0.04042560235</v>
      </c>
      <c r="AS1723" s="70">
        <v>3.488632202</v>
      </c>
    </row>
    <row r="1724" ht="15.75" customHeight="1">
      <c r="A1724" s="70" t="s">
        <v>487</v>
      </c>
      <c r="B1724" s="70" t="s">
        <v>13401</v>
      </c>
      <c r="C1724" s="70" t="s">
        <v>13403</v>
      </c>
      <c r="D1724" s="71">
        <v>1430.0</v>
      </c>
      <c r="E1724" s="70">
        <v>1431.0</v>
      </c>
      <c r="F1724" s="70">
        <v>36.7365478686233</v>
      </c>
      <c r="G1724" s="70">
        <v>11.7354784107423</v>
      </c>
      <c r="H1724" s="70">
        <v>25.0</v>
      </c>
      <c r="I1724" s="70">
        <v>113.0</v>
      </c>
      <c r="J1724" s="70">
        <v>33.0</v>
      </c>
      <c r="K1724" s="70">
        <v>25.0</v>
      </c>
      <c r="L1724" s="70">
        <v>61.9250523112041</v>
      </c>
      <c r="M1724" s="70">
        <v>36.7365478686233</v>
      </c>
      <c r="N1724" s="70">
        <v>-0.992313067784765</v>
      </c>
      <c r="O1724" s="70">
        <v>0.992313067784765</v>
      </c>
      <c r="P1724" s="70">
        <v>97.3972471392564</v>
      </c>
      <c r="Q1724" s="70">
        <v>1.61792664826657</v>
      </c>
      <c r="R1724" s="70">
        <v>96.875</v>
      </c>
      <c r="S1724" s="70">
        <v>35958.0</v>
      </c>
      <c r="T1724" s="70">
        <v>163.0</v>
      </c>
      <c r="U1724" s="70">
        <v>38.0105708245243</v>
      </c>
      <c r="V1724" s="70">
        <v>0.00786338488503121</v>
      </c>
      <c r="W1724" s="70">
        <v>0.0</v>
      </c>
      <c r="X1724" s="70">
        <v>0.0</v>
      </c>
      <c r="Y1724" s="70">
        <v>1.46228933756048</v>
      </c>
      <c r="Z1724" s="70">
        <v>6686815.0</v>
      </c>
      <c r="AA1724" s="70">
        <v>6692565.0</v>
      </c>
      <c r="AB1724" s="70">
        <v>0.00537744800775855</v>
      </c>
      <c r="AC1724" s="70">
        <v>0.00783254935093169</v>
      </c>
      <c r="AD1724" s="70">
        <v>0.686551436425854</v>
      </c>
      <c r="AE1724" s="70">
        <v>34.0</v>
      </c>
      <c r="AF1724" s="70">
        <v>5.3728279067891</v>
      </c>
      <c r="AG1724" s="70">
        <v>3.4249652587272</v>
      </c>
      <c r="AH1724" s="70">
        <v>0.979538952506726</v>
      </c>
      <c r="AI1724" s="70">
        <v>0.202893274476788</v>
      </c>
      <c r="AJ1724" s="70">
        <v>0.209060469191692</v>
      </c>
      <c r="AK1724" s="70">
        <v>143.247692811308</v>
      </c>
      <c r="AL1724" s="70">
        <v>161.355883264111</v>
      </c>
      <c r="AM1724" s="70">
        <v>0.0</v>
      </c>
      <c r="AN1724" s="70">
        <v>214.0</v>
      </c>
      <c r="AO1724" s="70">
        <v>214.0</v>
      </c>
      <c r="AP1724" s="70">
        <v>0.0</v>
      </c>
      <c r="AQ1724" s="70">
        <v>0.0</v>
      </c>
      <c r="AR1724" s="70">
        <v>0.03740167245</v>
      </c>
      <c r="AS1724" s="70">
        <v>3.364696741</v>
      </c>
    </row>
    <row r="1725" ht="15.75" customHeight="1">
      <c r="A1725" s="70" t="s">
        <v>487</v>
      </c>
      <c r="B1725" s="70" t="s">
        <v>11461</v>
      </c>
      <c r="C1725" s="70" t="s">
        <v>11463</v>
      </c>
      <c r="D1725" s="71">
        <v>1393.0</v>
      </c>
      <c r="E1725" s="70">
        <v>1398.0</v>
      </c>
      <c r="F1725" s="70">
        <v>37.6659513590844</v>
      </c>
      <c r="G1725" s="70">
        <v>13.1013066959017</v>
      </c>
      <c r="H1725" s="70">
        <v>25.0</v>
      </c>
      <c r="I1725" s="70">
        <v>132.0</v>
      </c>
      <c r="J1725" s="70">
        <v>34.0</v>
      </c>
      <c r="K1725" s="70">
        <v>26.0</v>
      </c>
      <c r="L1725" s="70">
        <v>61.4752074747896</v>
      </c>
      <c r="M1725" s="70">
        <v>37.6659513590844</v>
      </c>
      <c r="N1725" s="70">
        <v>-1.04077253218884</v>
      </c>
      <c r="O1725" s="70">
        <v>1.04077253218884</v>
      </c>
      <c r="P1725" s="70">
        <v>97.3272674304725</v>
      </c>
      <c r="Q1725" s="70">
        <v>1.62567203739101</v>
      </c>
      <c r="R1725" s="70">
        <v>96.7741935483871</v>
      </c>
      <c r="S1725" s="70">
        <v>38906.0</v>
      </c>
      <c r="T1725" s="70">
        <v>144.0</v>
      </c>
      <c r="U1725" s="70">
        <v>38.5972222222222</v>
      </c>
      <c r="V1725" s="70">
        <v>0.00749824089756163</v>
      </c>
      <c r="W1725" s="70">
        <v>0.0</v>
      </c>
      <c r="X1725" s="70">
        <v>0.0</v>
      </c>
      <c r="Y1725" s="70">
        <v>1.35333881663496</v>
      </c>
      <c r="Z1725" s="70">
        <v>7022047.0</v>
      </c>
      <c r="AA1725" s="70">
        <v>7047897.0</v>
      </c>
      <c r="AB1725" s="70">
        <v>0.00554054964314536</v>
      </c>
      <c r="AC1725" s="70">
        <v>0.00747019922080449</v>
      </c>
      <c r="AD1725" s="70">
        <v>0.741686999151902</v>
      </c>
      <c r="AE1725" s="70">
        <v>36.0</v>
      </c>
      <c r="AF1725" s="70">
        <v>5.52022823262031</v>
      </c>
      <c r="AG1725" s="70">
        <v>3.46995500486902</v>
      </c>
      <c r="AH1725" s="70">
        <v>0.975981827839122</v>
      </c>
      <c r="AI1725" s="70">
        <v>0.224993574255898</v>
      </c>
      <c r="AJ1725" s="70">
        <v>0.231440215952998</v>
      </c>
      <c r="AK1725" s="70">
        <v>99.0949480788943</v>
      </c>
      <c r="AL1725" s="70">
        <v>73.6312914612011</v>
      </c>
      <c r="AM1725" s="70">
        <v>0.0</v>
      </c>
      <c r="AN1725" s="70">
        <v>198.0</v>
      </c>
      <c r="AO1725" s="70">
        <v>199.0</v>
      </c>
      <c r="AP1725" s="70">
        <v>0.0</v>
      </c>
      <c r="AQ1725" s="70">
        <v>0.0</v>
      </c>
      <c r="AR1725" s="70">
        <v>0.03404546529</v>
      </c>
      <c r="AS1725" s="70">
        <v>3.378093958</v>
      </c>
    </row>
    <row r="1726" ht="15.75" customHeight="1">
      <c r="A1726" s="70" t="s">
        <v>487</v>
      </c>
      <c r="B1726" s="70" t="s">
        <v>11034</v>
      </c>
      <c r="C1726" s="70" t="s">
        <v>13404</v>
      </c>
      <c r="D1726" s="71">
        <v>1379.0</v>
      </c>
      <c r="E1726" s="70">
        <v>1385.0</v>
      </c>
      <c r="F1726" s="70">
        <v>37.841155234657</v>
      </c>
      <c r="G1726" s="70">
        <v>13.6347655291321</v>
      </c>
      <c r="H1726" s="70">
        <v>25.0</v>
      </c>
      <c r="I1726" s="70">
        <v>148.0</v>
      </c>
      <c r="J1726" s="70">
        <v>34.0</v>
      </c>
      <c r="K1726" s="70">
        <v>26.0</v>
      </c>
      <c r="L1726" s="70">
        <v>60.8147300133562</v>
      </c>
      <c r="M1726" s="70">
        <v>37.841155234657</v>
      </c>
      <c r="N1726" s="70">
        <v>-1.07292418772563</v>
      </c>
      <c r="O1726" s="70">
        <v>1.07292418772563</v>
      </c>
      <c r="P1726" s="70">
        <v>97.274149146911</v>
      </c>
      <c r="Q1726" s="70">
        <v>1.59819557108845</v>
      </c>
      <c r="R1726" s="70">
        <v>96.875</v>
      </c>
      <c r="S1726" s="70">
        <v>37380.0</v>
      </c>
      <c r="T1726" s="70">
        <v>222.0</v>
      </c>
      <c r="U1726" s="70">
        <v>38.3384615384615</v>
      </c>
      <c r="V1726" s="70">
        <v>0.00810426327761017</v>
      </c>
      <c r="W1726" s="70">
        <v>0.0</v>
      </c>
      <c r="X1726" s="70">
        <v>0.0</v>
      </c>
      <c r="Y1726" s="70">
        <v>1.40211342964151</v>
      </c>
      <c r="Z1726" s="70">
        <v>6467090.0</v>
      </c>
      <c r="AA1726" s="70">
        <v>6470790.0</v>
      </c>
      <c r="AB1726" s="70">
        <v>0.00578003398746576</v>
      </c>
      <c r="AC1726" s="70">
        <v>0.00807151226995595</v>
      </c>
      <c r="AD1726" s="70">
        <v>0.716102979732856</v>
      </c>
      <c r="AE1726" s="70">
        <v>38.0</v>
      </c>
      <c r="AF1726" s="70">
        <v>5.77672896199691</v>
      </c>
      <c r="AG1726" s="70">
        <v>3.50512666008065</v>
      </c>
      <c r="AH1726" s="70">
        <v>0.970702419343119</v>
      </c>
      <c r="AI1726" s="70">
        <v>0.258828973435714</v>
      </c>
      <c r="AJ1726" s="70">
        <v>0.26587137006563</v>
      </c>
      <c r="AK1726" s="70">
        <v>115.711886668342</v>
      </c>
      <c r="AL1726" s="70">
        <v>108.509931852576</v>
      </c>
      <c r="AM1726" s="70">
        <v>0.0</v>
      </c>
      <c r="AN1726" s="70">
        <v>213.0</v>
      </c>
      <c r="AO1726" s="70">
        <v>214.0</v>
      </c>
      <c r="AP1726" s="70">
        <v>0.0</v>
      </c>
      <c r="AQ1726" s="70">
        <v>0.0</v>
      </c>
      <c r="AR1726" s="70">
        <v>0.03612344339</v>
      </c>
      <c r="AS1726" s="70">
        <v>3.37093997</v>
      </c>
    </row>
    <row r="1727" ht="15.75" customHeight="1">
      <c r="A1727" s="70" t="s">
        <v>487</v>
      </c>
      <c r="B1727" s="70" t="s">
        <v>11034</v>
      </c>
      <c r="C1727" s="70" t="s">
        <v>11035</v>
      </c>
      <c r="D1727" s="71">
        <v>1421.0</v>
      </c>
      <c r="E1727" s="70">
        <v>1439.0</v>
      </c>
      <c r="F1727" s="70">
        <v>37.8881167477414</v>
      </c>
      <c r="G1727" s="70">
        <v>13.9993290817876</v>
      </c>
      <c r="H1727" s="70">
        <v>25.0</v>
      </c>
      <c r="I1727" s="70">
        <v>148.0</v>
      </c>
      <c r="J1727" s="70">
        <v>33.0</v>
      </c>
      <c r="K1727" s="70">
        <v>27.0</v>
      </c>
      <c r="L1727" s="70">
        <v>60.6518589167476</v>
      </c>
      <c r="M1727" s="70">
        <v>37.8881167477414</v>
      </c>
      <c r="N1727" s="70">
        <v>-1.05281445448227</v>
      </c>
      <c r="O1727" s="70">
        <v>1.05281445448227</v>
      </c>
      <c r="P1727" s="70">
        <v>97.3452344408222</v>
      </c>
      <c r="Q1727" s="70">
        <v>1.6284725802172</v>
      </c>
      <c r="R1727" s="70">
        <v>96.875</v>
      </c>
      <c r="S1727" s="70">
        <v>39385.0</v>
      </c>
      <c r="T1727" s="70">
        <v>155.0</v>
      </c>
      <c r="U1727" s="70">
        <v>38.4243902439024</v>
      </c>
      <c r="V1727" s="70">
        <v>0.00793527193443357</v>
      </c>
      <c r="W1727" s="70">
        <v>0.0</v>
      </c>
      <c r="X1727" s="70">
        <v>0.0</v>
      </c>
      <c r="Y1727" s="70">
        <v>1.38428335660784</v>
      </c>
      <c r="Z1727" s="70">
        <v>6870590.0</v>
      </c>
      <c r="AA1727" s="70">
        <v>6870640.0</v>
      </c>
      <c r="AB1727" s="70">
        <v>0.00573240434955367</v>
      </c>
      <c r="AC1727" s="70">
        <v>0.00790387077789778</v>
      </c>
      <c r="AD1727" s="70">
        <v>0.725265444063642</v>
      </c>
      <c r="AE1727" s="70">
        <v>38.0</v>
      </c>
      <c r="AF1727" s="70">
        <v>5.73236263288427</v>
      </c>
      <c r="AG1727" s="70">
        <v>3.50531741661777</v>
      </c>
      <c r="AH1727" s="70">
        <v>0.970755250549919</v>
      </c>
      <c r="AI1727" s="70">
        <v>0.248897062607866</v>
      </c>
      <c r="AJ1727" s="70">
        <v>0.255632372030024</v>
      </c>
      <c r="AK1727" s="70">
        <v>131.568829163824</v>
      </c>
      <c r="AL1727" s="70">
        <v>137.362388549901</v>
      </c>
      <c r="AM1727" s="70">
        <v>0.0</v>
      </c>
      <c r="AN1727" s="70">
        <v>207.0</v>
      </c>
      <c r="AO1727" s="70">
        <v>209.0</v>
      </c>
      <c r="AP1727" s="70">
        <v>0.0</v>
      </c>
      <c r="AQ1727" s="70">
        <v>0.0</v>
      </c>
      <c r="AR1727" s="70">
        <v>0.03305863962</v>
      </c>
      <c r="AS1727" s="70">
        <v>2.833607912</v>
      </c>
    </row>
    <row r="1728" ht="15.75" customHeight="1">
      <c r="A1728" s="70" t="s">
        <v>487</v>
      </c>
      <c r="B1728" s="70" t="s">
        <v>12460</v>
      </c>
      <c r="C1728" s="70" t="s">
        <v>12462</v>
      </c>
      <c r="D1728" s="71">
        <v>1438.0</v>
      </c>
      <c r="E1728" s="70">
        <v>1439.0</v>
      </c>
      <c r="F1728" s="70">
        <v>37.9242529534398</v>
      </c>
      <c r="G1728" s="70">
        <v>13.630601043994</v>
      </c>
      <c r="H1728" s="70">
        <v>25.0</v>
      </c>
      <c r="I1728" s="70">
        <v>148.0</v>
      </c>
      <c r="J1728" s="70">
        <v>35.0</v>
      </c>
      <c r="K1728" s="70">
        <v>25.0</v>
      </c>
      <c r="L1728" s="70">
        <v>62.6097154270426</v>
      </c>
      <c r="M1728" s="70">
        <v>37.9242529534398</v>
      </c>
      <c r="N1728" s="70">
        <v>-1.05559416261292</v>
      </c>
      <c r="O1728" s="70">
        <v>1.05559416261292</v>
      </c>
      <c r="P1728" s="70">
        <v>97.305674194954</v>
      </c>
      <c r="Q1728" s="70">
        <v>1.60241190001973</v>
      </c>
      <c r="R1728" s="70">
        <v>96.875</v>
      </c>
      <c r="S1728" s="70">
        <v>37749.0</v>
      </c>
      <c r="T1728" s="70">
        <v>148.0</v>
      </c>
      <c r="U1728" s="70">
        <v>38.2462006079027</v>
      </c>
      <c r="V1728" s="70">
        <v>0.00883320376737444</v>
      </c>
      <c r="W1728" s="70">
        <v>0.0</v>
      </c>
      <c r="X1728" s="70">
        <v>0.0</v>
      </c>
      <c r="Y1728" s="70">
        <v>1.44541577260324</v>
      </c>
      <c r="Z1728" s="70">
        <v>6177034.0</v>
      </c>
      <c r="AA1728" s="70">
        <v>6179634.0</v>
      </c>
      <c r="AB1728" s="70">
        <v>0.00611118540063078</v>
      </c>
      <c r="AC1728" s="70">
        <v>0.00879430563893179</v>
      </c>
      <c r="AD1728" s="70">
        <v>0.694902548482848</v>
      </c>
      <c r="AE1728" s="70">
        <v>36.0</v>
      </c>
      <c r="AF1728" s="70">
        <v>6.10861419948171</v>
      </c>
      <c r="AG1728" s="70">
        <v>3.44696145319917</v>
      </c>
      <c r="AH1728" s="70">
        <v>0.969514516441952</v>
      </c>
      <c r="AI1728" s="70">
        <v>0.25860590441374</v>
      </c>
      <c r="AJ1728" s="70">
        <v>0.266038115218499</v>
      </c>
      <c r="AK1728" s="70">
        <v>139.59049214694</v>
      </c>
      <c r="AL1728" s="70">
        <v>172.119440572583</v>
      </c>
      <c r="AM1728" s="70">
        <v>0.0</v>
      </c>
      <c r="AN1728" s="70">
        <v>233.0</v>
      </c>
      <c r="AO1728" s="70">
        <v>233.0</v>
      </c>
      <c r="AP1728" s="70">
        <v>0.0</v>
      </c>
      <c r="AQ1728" s="70">
        <v>0.0</v>
      </c>
      <c r="AR1728" s="70">
        <v>0.03212824836</v>
      </c>
      <c r="AS1728" s="70">
        <v>3.066253662</v>
      </c>
    </row>
    <row r="1729" ht="15.75" customHeight="1">
      <c r="A1729" s="70" t="s">
        <v>487</v>
      </c>
      <c r="B1729" s="70" t="s">
        <v>12463</v>
      </c>
      <c r="C1729" s="70" t="s">
        <v>13405</v>
      </c>
      <c r="D1729" s="71">
        <v>1419.0</v>
      </c>
      <c r="E1729" s="70">
        <v>1423.0</v>
      </c>
      <c r="F1729" s="70">
        <v>37.8236120871398</v>
      </c>
      <c r="G1729" s="70">
        <v>13.1836195575054</v>
      </c>
      <c r="H1729" s="70">
        <v>25.0</v>
      </c>
      <c r="I1729" s="70">
        <v>112.0</v>
      </c>
      <c r="J1729" s="70">
        <v>34.0</v>
      </c>
      <c r="K1729" s="70">
        <v>26.0</v>
      </c>
      <c r="L1729" s="70">
        <v>61.6186388718577</v>
      </c>
      <c r="M1729" s="70">
        <v>37.8236120871398</v>
      </c>
      <c r="N1729" s="70">
        <v>-1.04638088545326</v>
      </c>
      <c r="O1729" s="70">
        <v>1.04638088545326</v>
      </c>
      <c r="P1729" s="70">
        <v>97.3548196493046</v>
      </c>
      <c r="Q1729" s="70">
        <v>1.60734973855499</v>
      </c>
      <c r="R1729" s="70">
        <v>96.875</v>
      </c>
      <c r="S1729" s="70">
        <v>38035.0</v>
      </c>
      <c r="T1729" s="70">
        <v>146.0</v>
      </c>
      <c r="U1729" s="70">
        <v>38.073073073073</v>
      </c>
      <c r="V1729" s="70">
        <v>0.00870907351180415</v>
      </c>
      <c r="W1729" s="70">
        <v>0.0</v>
      </c>
      <c r="X1729" s="70">
        <v>0.0</v>
      </c>
      <c r="Y1729" s="70">
        <v>1.41498619692388</v>
      </c>
      <c r="Z1729" s="70">
        <v>6179647.0</v>
      </c>
      <c r="AA1729" s="70">
        <v>6182147.0</v>
      </c>
      <c r="AB1729" s="70">
        <v>0.00615488230962059</v>
      </c>
      <c r="AC1729" s="70">
        <v>0.00867125938604462</v>
      </c>
      <c r="AD1729" s="70">
        <v>0.709802582947311</v>
      </c>
      <c r="AE1729" s="70">
        <v>37.0</v>
      </c>
      <c r="AF1729" s="70">
        <v>6.15239333519568</v>
      </c>
      <c r="AG1729" s="70">
        <v>3.50653856354921</v>
      </c>
      <c r="AH1729" s="70">
        <v>0.978518247848323</v>
      </c>
      <c r="AI1729" s="70">
        <v>0.212300804814279</v>
      </c>
      <c r="AJ1729" s="70">
        <v>0.218176845477729</v>
      </c>
      <c r="AK1729" s="70">
        <v>123.1629248559</v>
      </c>
      <c r="AL1729" s="70">
        <v>132.108859776708</v>
      </c>
      <c r="AM1729" s="70">
        <v>0.0</v>
      </c>
      <c r="AN1729" s="70">
        <v>230.0</v>
      </c>
      <c r="AO1729" s="70">
        <v>230.0</v>
      </c>
      <c r="AP1729" s="70">
        <v>0.0</v>
      </c>
      <c r="AQ1729" s="70">
        <v>0.0</v>
      </c>
      <c r="AR1729" s="70">
        <v>0.03436741978</v>
      </c>
      <c r="AS1729" s="70">
        <v>3.137105465</v>
      </c>
    </row>
    <row r="1730" ht="15.75" customHeight="1">
      <c r="A1730" s="70" t="s">
        <v>487</v>
      </c>
      <c r="B1730" s="70" t="s">
        <v>12463</v>
      </c>
      <c r="C1730" s="70" t="s">
        <v>12465</v>
      </c>
      <c r="D1730" s="71">
        <v>1478.0</v>
      </c>
      <c r="E1730" s="70">
        <v>1483.0</v>
      </c>
      <c r="F1730" s="70">
        <v>37.4713418745785</v>
      </c>
      <c r="G1730" s="70">
        <v>12.9246631561071</v>
      </c>
      <c r="H1730" s="70">
        <v>25.0</v>
      </c>
      <c r="I1730" s="70">
        <v>118.0</v>
      </c>
      <c r="J1730" s="70">
        <v>33.0</v>
      </c>
      <c r="K1730" s="70">
        <v>27.0</v>
      </c>
      <c r="L1730" s="70">
        <v>61.8355227640813</v>
      </c>
      <c r="M1730" s="70">
        <v>37.4713418745785</v>
      </c>
      <c r="N1730" s="70">
        <v>-1.02022926500337</v>
      </c>
      <c r="O1730" s="70">
        <v>1.02022926500337</v>
      </c>
      <c r="P1730" s="70">
        <v>97.3946215517453</v>
      </c>
      <c r="Q1730" s="70">
        <v>1.62018591494815</v>
      </c>
      <c r="R1730" s="70">
        <v>96.875</v>
      </c>
      <c r="S1730" s="70">
        <v>38691.0</v>
      </c>
      <c r="T1730" s="70">
        <v>146.0</v>
      </c>
      <c r="U1730" s="70">
        <v>37.8211143695014</v>
      </c>
      <c r="V1730" s="70">
        <v>0.00844741521650501</v>
      </c>
      <c r="W1730" s="70">
        <v>0.0</v>
      </c>
      <c r="X1730" s="70">
        <v>0.0</v>
      </c>
      <c r="Y1730" s="70">
        <v>1.43627717040138</v>
      </c>
      <c r="Z1730" s="70">
        <v>6578462.0</v>
      </c>
      <c r="AA1730" s="70">
        <v>6613462.0</v>
      </c>
      <c r="AB1730" s="70">
        <v>0.00588146591102905</v>
      </c>
      <c r="AC1730" s="70">
        <v>0.00841183605904194</v>
      </c>
      <c r="AD1730" s="70">
        <v>0.699189317260531</v>
      </c>
      <c r="AE1730" s="70">
        <v>35.0</v>
      </c>
      <c r="AF1730" s="70">
        <v>5.8503398068969</v>
      </c>
      <c r="AG1730" s="70">
        <v>3.46137725062415</v>
      </c>
      <c r="AH1730" s="70">
        <v>0.981572144221664</v>
      </c>
      <c r="AI1730" s="70">
        <v>0.199057540361263</v>
      </c>
      <c r="AJ1730" s="70">
        <v>0.205069041409181</v>
      </c>
      <c r="AK1730" s="70">
        <v>123.585195318955</v>
      </c>
      <c r="AL1730" s="70">
        <v>129.019911067054</v>
      </c>
      <c r="AM1730" s="70">
        <v>0.0</v>
      </c>
      <c r="AN1730" s="70">
        <v>225.0</v>
      </c>
      <c r="AO1730" s="70">
        <v>225.0</v>
      </c>
      <c r="AP1730" s="70">
        <v>0.0</v>
      </c>
      <c r="AQ1730" s="70">
        <v>0.0</v>
      </c>
      <c r="AR1730" s="70">
        <v>0.0336275734</v>
      </c>
      <c r="AS1730" s="70">
        <v>3.224217892</v>
      </c>
    </row>
    <row r="1731" ht="15.75" customHeight="1">
      <c r="A1731" s="70" t="s">
        <v>487</v>
      </c>
      <c r="B1731" s="70" t="s">
        <v>13132</v>
      </c>
      <c r="C1731" s="70" t="s">
        <v>13406</v>
      </c>
      <c r="D1731" s="71">
        <v>1481.0</v>
      </c>
      <c r="E1731" s="70">
        <v>1483.0</v>
      </c>
      <c r="F1731" s="70">
        <v>37.5799055967633</v>
      </c>
      <c r="G1731" s="70">
        <v>13.3022904785186</v>
      </c>
      <c r="H1731" s="70">
        <v>25.0</v>
      </c>
      <c r="I1731" s="70">
        <v>167.0</v>
      </c>
      <c r="J1731" s="70">
        <v>34.0</v>
      </c>
      <c r="K1731" s="70">
        <v>25.0</v>
      </c>
      <c r="L1731" s="70">
        <v>61.1885665069709</v>
      </c>
      <c r="M1731" s="70">
        <v>37.5799055967633</v>
      </c>
      <c r="N1731" s="70">
        <v>-1.04383007417397</v>
      </c>
      <c r="O1731" s="70">
        <v>1.04383007417397</v>
      </c>
      <c r="P1731" s="70">
        <v>97.3434101964307</v>
      </c>
      <c r="Q1731" s="70">
        <v>1.61828936253259</v>
      </c>
      <c r="R1731" s="70">
        <v>96.875</v>
      </c>
      <c r="S1731" s="70">
        <v>38569.0</v>
      </c>
      <c r="T1731" s="70">
        <v>167.0</v>
      </c>
      <c r="U1731" s="70">
        <v>38.2628968253968</v>
      </c>
      <c r="V1731" s="70">
        <v>0.00969573421096489</v>
      </c>
      <c r="W1731" s="70">
        <v>0.0</v>
      </c>
      <c r="X1731" s="70">
        <v>0.0</v>
      </c>
      <c r="Y1731" s="70">
        <v>1.44502061240892</v>
      </c>
      <c r="Z1731" s="70">
        <v>5748198.0</v>
      </c>
      <c r="AA1731" s="70">
        <v>5749798.0</v>
      </c>
      <c r="AB1731" s="70">
        <v>0.00670975495276954</v>
      </c>
      <c r="AC1731" s="70">
        <v>0.00964888212408021</v>
      </c>
      <c r="AD1731" s="70">
        <v>0.695391949708283</v>
      </c>
      <c r="AE1731" s="70">
        <v>36.0</v>
      </c>
      <c r="AF1731" s="70">
        <v>6.7078878249288</v>
      </c>
      <c r="AG1731" s="70">
        <v>3.4745969444192</v>
      </c>
      <c r="AH1731" s="70">
        <v>0.97728742601232</v>
      </c>
      <c r="AI1731" s="70">
        <v>0.217640369949219</v>
      </c>
      <c r="AJ1731" s="70">
        <v>0.224021438071183</v>
      </c>
      <c r="AK1731" s="70">
        <v>94.8634127306912</v>
      </c>
      <c r="AL1731" s="70">
        <v>87.2525625050063</v>
      </c>
      <c r="AM1731" s="70">
        <v>0.0</v>
      </c>
      <c r="AN1731" s="70">
        <v>258.0</v>
      </c>
      <c r="AO1731" s="70">
        <v>258.0</v>
      </c>
      <c r="AP1731" s="70">
        <v>0.0</v>
      </c>
      <c r="AQ1731" s="70">
        <v>0.0</v>
      </c>
      <c r="AR1731" s="70">
        <v>0.04051142931</v>
      </c>
      <c r="AS1731" s="70">
        <v>3.182519913</v>
      </c>
    </row>
    <row r="1732" ht="15.75" customHeight="1">
      <c r="A1732" s="70" t="s">
        <v>487</v>
      </c>
      <c r="B1732" s="70" t="s">
        <v>13132</v>
      </c>
      <c r="C1732" s="70" t="s">
        <v>13134</v>
      </c>
      <c r="D1732" s="71">
        <v>1499.0</v>
      </c>
      <c r="E1732" s="70">
        <v>1512.0</v>
      </c>
      <c r="F1732" s="70">
        <v>37.2757936507936</v>
      </c>
      <c r="G1732" s="70">
        <v>12.69089821291</v>
      </c>
      <c r="H1732" s="70">
        <v>25.0</v>
      </c>
      <c r="I1732" s="70">
        <v>138.0</v>
      </c>
      <c r="J1732" s="70">
        <v>33.0</v>
      </c>
      <c r="K1732" s="70">
        <v>27.0</v>
      </c>
      <c r="L1732" s="70">
        <v>61.0918897819414</v>
      </c>
      <c r="M1732" s="70">
        <v>37.2757936507936</v>
      </c>
      <c r="N1732" s="70">
        <v>-1.04298941798941</v>
      </c>
      <c r="O1732" s="70">
        <v>1.04298941798941</v>
      </c>
      <c r="P1732" s="70">
        <v>97.3060601024064</v>
      </c>
      <c r="Q1732" s="70">
        <v>1.58951719727044</v>
      </c>
      <c r="R1732" s="70">
        <v>96.875</v>
      </c>
      <c r="S1732" s="70">
        <v>38780.0</v>
      </c>
      <c r="T1732" s="70">
        <v>138.0</v>
      </c>
      <c r="U1732" s="70">
        <v>38.2823297137216</v>
      </c>
      <c r="V1732" s="70">
        <v>0.00915455376077429</v>
      </c>
      <c r="W1732" s="70">
        <v>0.0</v>
      </c>
      <c r="X1732" s="70">
        <v>0.0</v>
      </c>
      <c r="Y1732" s="70">
        <v>1.45355853532748</v>
      </c>
      <c r="Z1732" s="70">
        <v>6157482.0</v>
      </c>
      <c r="AA1732" s="70">
        <v>6158932.0</v>
      </c>
      <c r="AB1732" s="70">
        <v>0.00629802896703555</v>
      </c>
      <c r="AC1732" s="70">
        <v>0.00911277840892077</v>
      </c>
      <c r="AD1732" s="70">
        <v>0.691120609370926</v>
      </c>
      <c r="AE1732" s="70">
        <v>32.0</v>
      </c>
      <c r="AF1732" s="70">
        <v>6.29654621937699</v>
      </c>
      <c r="AG1732" s="70">
        <v>3.34181199886392</v>
      </c>
      <c r="AH1732" s="70">
        <v>0.973157967568429</v>
      </c>
      <c r="AI1732" s="70">
        <v>0.230096990467317</v>
      </c>
      <c r="AJ1732" s="70">
        <v>0.237747234327858</v>
      </c>
      <c r="AK1732" s="70">
        <v>95.5054651172791</v>
      </c>
      <c r="AL1732" s="70">
        <v>83.501375075724</v>
      </c>
      <c r="AM1732" s="70">
        <v>0.0</v>
      </c>
      <c r="AN1732" s="70">
        <v>243.0</v>
      </c>
      <c r="AO1732" s="70">
        <v>246.0</v>
      </c>
      <c r="AP1732" s="70">
        <v>0.0</v>
      </c>
      <c r="AQ1732" s="70">
        <v>0.0</v>
      </c>
      <c r="AR1732" s="70">
        <v>0.03499338031</v>
      </c>
      <c r="AS1732" s="70">
        <v>2.718702555</v>
      </c>
    </row>
    <row r="1733" ht="15.75" customHeight="1">
      <c r="A1733" s="70" t="s">
        <v>487</v>
      </c>
      <c r="B1733" s="70" t="s">
        <v>13132</v>
      </c>
      <c r="C1733" s="70" t="s">
        <v>13407</v>
      </c>
      <c r="D1733" s="71">
        <v>1512.0</v>
      </c>
      <c r="E1733" s="70">
        <v>1516.0</v>
      </c>
      <c r="F1733" s="70">
        <v>37.8100263852242</v>
      </c>
      <c r="G1733" s="70">
        <v>12.7740787348464</v>
      </c>
      <c r="H1733" s="70">
        <v>25.0</v>
      </c>
      <c r="I1733" s="70">
        <v>106.0</v>
      </c>
      <c r="J1733" s="70">
        <v>34.0</v>
      </c>
      <c r="K1733" s="70">
        <v>27.0</v>
      </c>
      <c r="L1733" s="70">
        <v>61.6416608513607</v>
      </c>
      <c r="M1733" s="70">
        <v>37.8100263852242</v>
      </c>
      <c r="N1733" s="70">
        <v>-1.06860158311345</v>
      </c>
      <c r="O1733" s="70">
        <v>1.06860158311345</v>
      </c>
      <c r="P1733" s="70">
        <v>97.3062810681345</v>
      </c>
      <c r="Q1733" s="70">
        <v>1.63186334023117</v>
      </c>
      <c r="R1733" s="70">
        <v>96.875</v>
      </c>
      <c r="S1733" s="70">
        <v>38227.0</v>
      </c>
      <c r="T1733" s="70">
        <v>127.0</v>
      </c>
      <c r="U1733" s="70">
        <v>38.0747011952191</v>
      </c>
      <c r="V1733" s="70">
        <v>0.00994242635030937</v>
      </c>
      <c r="W1733" s="70">
        <v>0.0</v>
      </c>
      <c r="X1733" s="70">
        <v>0.0</v>
      </c>
      <c r="Y1733" s="70">
        <v>1.49935909174143</v>
      </c>
      <c r="Z1733" s="70">
        <v>5764790.0</v>
      </c>
      <c r="AA1733" s="70">
        <v>5766140.0</v>
      </c>
      <c r="AB1733" s="70">
        <v>0.00663111752552998</v>
      </c>
      <c r="AC1733" s="70">
        <v>0.00989316382762439</v>
      </c>
      <c r="AD1733" s="70">
        <v>0.67027268941146</v>
      </c>
      <c r="AE1733" s="70">
        <v>36.0</v>
      </c>
      <c r="AF1733" s="70">
        <v>6.62956501229592</v>
      </c>
      <c r="AG1733" s="70">
        <v>3.4713059869018</v>
      </c>
      <c r="AH1733" s="70">
        <v>0.976361805463785</v>
      </c>
      <c r="AI1733" s="70">
        <v>0.216935673738457</v>
      </c>
      <c r="AJ1733" s="70">
        <v>0.223198991629229</v>
      </c>
      <c r="AK1733" s="70">
        <v>98.6218209631858</v>
      </c>
      <c r="AL1733" s="70">
        <v>96.7026592093636</v>
      </c>
      <c r="AM1733" s="70">
        <v>0.0</v>
      </c>
      <c r="AN1733" s="70">
        <v>262.0</v>
      </c>
      <c r="AO1733" s="70">
        <v>263.0</v>
      </c>
      <c r="AP1733" s="70">
        <v>0.0</v>
      </c>
      <c r="AQ1733" s="70">
        <v>0.0</v>
      </c>
      <c r="AR1733" s="70">
        <v>0.03326611221</v>
      </c>
      <c r="AS1733" s="70">
        <v>2.949474096</v>
      </c>
    </row>
    <row r="1734" ht="15.75" customHeight="1">
      <c r="A1734" s="70" t="s">
        <v>487</v>
      </c>
      <c r="B1734" s="70" t="s">
        <v>13408</v>
      </c>
      <c r="C1734" s="70" t="s">
        <v>13409</v>
      </c>
      <c r="D1734" s="71">
        <v>1527.0</v>
      </c>
      <c r="E1734" s="70">
        <v>1530.0</v>
      </c>
      <c r="F1734" s="70">
        <v>37.3052287581699</v>
      </c>
      <c r="G1734" s="70">
        <v>12.3680863761617</v>
      </c>
      <c r="H1734" s="70">
        <v>25.0</v>
      </c>
      <c r="I1734" s="70">
        <v>148.0</v>
      </c>
      <c r="J1734" s="70">
        <v>34.0</v>
      </c>
      <c r="K1734" s="70">
        <v>25.0</v>
      </c>
      <c r="L1734" s="70">
        <v>62.0968165811097</v>
      </c>
      <c r="M1734" s="70">
        <v>37.3052287581699</v>
      </c>
      <c r="N1734" s="70">
        <v>-0.984967320261438</v>
      </c>
      <c r="O1734" s="70">
        <v>0.984967320261438</v>
      </c>
      <c r="P1734" s="70">
        <v>97.4380850622398</v>
      </c>
      <c r="Q1734" s="70">
        <v>1.59822319064944</v>
      </c>
      <c r="R1734" s="70">
        <v>96.9696969696969</v>
      </c>
      <c r="S1734" s="70">
        <v>39241.0</v>
      </c>
      <c r="T1734" s="70">
        <v>148.0</v>
      </c>
      <c r="U1734" s="70">
        <v>37.8408871745419</v>
      </c>
      <c r="V1734" s="70">
        <v>0.00919692873914955</v>
      </c>
      <c r="W1734" s="70">
        <v>0.0</v>
      </c>
      <c r="X1734" s="70">
        <v>0.0</v>
      </c>
      <c r="Y1734" s="70">
        <v>1.45457557146861</v>
      </c>
      <c r="Z1734" s="70">
        <v>6206311.0</v>
      </c>
      <c r="AA1734" s="70">
        <v>6210111.0</v>
      </c>
      <c r="AB1734" s="70">
        <v>0.00632275759303715</v>
      </c>
      <c r="AC1734" s="70">
        <v>0.00915476634388279</v>
      </c>
      <c r="AD1734" s="70">
        <v>0.690651989961711</v>
      </c>
      <c r="AE1734" s="70">
        <v>34.0</v>
      </c>
      <c r="AF1734" s="70">
        <v>6.31888866398684</v>
      </c>
      <c r="AG1734" s="70">
        <v>3.43647566662801</v>
      </c>
      <c r="AH1734" s="70">
        <v>0.982830908621866</v>
      </c>
      <c r="AI1734" s="70">
        <v>0.194257243313077</v>
      </c>
      <c r="AJ1734" s="70">
        <v>0.200253903325592</v>
      </c>
      <c r="AK1734" s="70">
        <v>106.894923940763</v>
      </c>
      <c r="AL1734" s="70">
        <v>105.088933993408</v>
      </c>
      <c r="AM1734" s="70">
        <v>0.0</v>
      </c>
      <c r="AN1734" s="70">
        <v>246.0</v>
      </c>
      <c r="AO1734" s="70">
        <v>247.0</v>
      </c>
      <c r="AP1734" s="70">
        <v>0.0</v>
      </c>
      <c r="AQ1734" s="70">
        <v>0.0</v>
      </c>
      <c r="AR1734" s="70">
        <v>0.03352023289</v>
      </c>
      <c r="AS1734" s="70">
        <v>2.888494492</v>
      </c>
    </row>
    <row r="1735" ht="15.75" customHeight="1">
      <c r="A1735" s="70" t="s">
        <v>487</v>
      </c>
      <c r="B1735" s="70" t="s">
        <v>13408</v>
      </c>
      <c r="C1735" s="70" t="s">
        <v>13410</v>
      </c>
      <c r="D1735" s="71">
        <v>1545.0</v>
      </c>
      <c r="E1735" s="70">
        <v>1562.0</v>
      </c>
      <c r="F1735" s="70">
        <v>37.242637644046</v>
      </c>
      <c r="G1735" s="70">
        <v>12.0741633174346</v>
      </c>
      <c r="H1735" s="70">
        <v>25.0</v>
      </c>
      <c r="I1735" s="70">
        <v>127.0</v>
      </c>
      <c r="J1735" s="70">
        <v>34.0</v>
      </c>
      <c r="K1735" s="70">
        <v>25.0</v>
      </c>
      <c r="L1735" s="70">
        <v>62.0012720677977</v>
      </c>
      <c r="M1735" s="70">
        <v>37.242637644046</v>
      </c>
      <c r="N1735" s="70">
        <v>-0.976312419974391</v>
      </c>
      <c r="O1735" s="70">
        <v>0.976312419974391</v>
      </c>
      <c r="P1735" s="70">
        <v>97.4470440887641</v>
      </c>
      <c r="Q1735" s="70">
        <v>1.59411281084261</v>
      </c>
      <c r="R1735" s="70">
        <v>96.9696969696969</v>
      </c>
      <c r="S1735" s="70">
        <v>40585.0</v>
      </c>
      <c r="T1735" s="70">
        <v>127.0</v>
      </c>
      <c r="U1735" s="70">
        <v>37.753488372093</v>
      </c>
      <c r="V1735" s="70">
        <v>0.00922997496047016</v>
      </c>
      <c r="W1735" s="70">
        <v>0.0</v>
      </c>
      <c r="X1735" s="70">
        <v>0.0</v>
      </c>
      <c r="Y1735" s="70">
        <v>1.43341135887643</v>
      </c>
      <c r="Z1735" s="70">
        <v>6302834.0</v>
      </c>
      <c r="AA1735" s="70">
        <v>6308184.0</v>
      </c>
      <c r="AB1735" s="70">
        <v>0.0064391668890534</v>
      </c>
      <c r="AC1735" s="70">
        <v>0.00918750949374702</v>
      </c>
      <c r="AD1735" s="70">
        <v>0.70086097798711</v>
      </c>
      <c r="AE1735" s="70">
        <v>36.0</v>
      </c>
      <c r="AF1735" s="70">
        <v>6.43370580185993</v>
      </c>
      <c r="AG1735" s="70">
        <v>3.50435867626788</v>
      </c>
      <c r="AH1735" s="70">
        <v>0.985658423711206</v>
      </c>
      <c r="AI1735" s="70">
        <v>0.179710308171562</v>
      </c>
      <c r="AJ1735" s="70">
        <v>0.184818678013033</v>
      </c>
      <c r="AK1735" s="70">
        <v>104.677092873321</v>
      </c>
      <c r="AL1735" s="70">
        <v>101.135547153859</v>
      </c>
      <c r="AM1735" s="70">
        <v>0.0</v>
      </c>
      <c r="AN1735" s="70">
        <v>245.0</v>
      </c>
      <c r="AO1735" s="70">
        <v>248.0</v>
      </c>
      <c r="AP1735" s="70">
        <v>0.0</v>
      </c>
      <c r="AQ1735" s="70">
        <v>0.0</v>
      </c>
      <c r="AR1735" s="70">
        <v>0.03542668372</v>
      </c>
      <c r="AS1735" s="70">
        <v>2.904578924</v>
      </c>
    </row>
    <row r="1736" ht="15.75" customHeight="1">
      <c r="A1736" s="70" t="s">
        <v>487</v>
      </c>
      <c r="B1736" s="70" t="s">
        <v>13135</v>
      </c>
      <c r="C1736" s="70" t="s">
        <v>13411</v>
      </c>
      <c r="D1736" s="71">
        <v>1368.0</v>
      </c>
      <c r="E1736" s="70">
        <v>1379.0</v>
      </c>
      <c r="F1736" s="70">
        <v>37.5090645395213</v>
      </c>
      <c r="G1736" s="70">
        <v>12.8893537569138</v>
      </c>
      <c r="H1736" s="70">
        <v>25.0</v>
      </c>
      <c r="I1736" s="70">
        <v>129.0</v>
      </c>
      <c r="J1736" s="70">
        <v>33.0</v>
      </c>
      <c r="K1736" s="70">
        <v>25.0</v>
      </c>
      <c r="L1736" s="70">
        <v>61.488641855969</v>
      </c>
      <c r="M1736" s="70">
        <v>37.5090645395213</v>
      </c>
      <c r="N1736" s="70">
        <v>-1.03553299492385</v>
      </c>
      <c r="O1736" s="70">
        <v>1.03553299492385</v>
      </c>
      <c r="P1736" s="70">
        <v>97.344853963025</v>
      </c>
      <c r="Q1736" s="70">
        <v>1.6406277493383</v>
      </c>
      <c r="R1736" s="70">
        <v>96.875</v>
      </c>
      <c r="S1736" s="70">
        <v>36407.0</v>
      </c>
      <c r="T1736" s="70">
        <v>240.0</v>
      </c>
      <c r="U1736" s="70">
        <v>38.042842215256</v>
      </c>
      <c r="V1736" s="70">
        <v>0.00907611774219963</v>
      </c>
      <c r="W1736" s="70">
        <v>0.0</v>
      </c>
      <c r="X1736" s="70">
        <v>0.0</v>
      </c>
      <c r="Y1736" s="70">
        <v>1.42019391875188</v>
      </c>
      <c r="Z1736" s="70">
        <v>5696819.0</v>
      </c>
      <c r="AA1736" s="70">
        <v>5702269.0</v>
      </c>
      <c r="AB1736" s="70">
        <v>0.00639075947471738</v>
      </c>
      <c r="AC1736" s="70">
        <v>0.00903505411225036</v>
      </c>
      <c r="AD1736" s="70">
        <v>0.707329407806461</v>
      </c>
      <c r="AE1736" s="70">
        <v>35.0</v>
      </c>
      <c r="AF1736" s="70">
        <v>6.38465144313605</v>
      </c>
      <c r="AG1736" s="70">
        <v>3.45405336662602</v>
      </c>
      <c r="AH1736" s="70">
        <v>0.979495264979571</v>
      </c>
      <c r="AI1736" s="70">
        <v>0.200742746627587</v>
      </c>
      <c r="AJ1736" s="70">
        <v>0.206701064398347</v>
      </c>
      <c r="AK1736" s="70">
        <v>125.155756102299</v>
      </c>
      <c r="AL1736" s="70">
        <v>142.167975089038</v>
      </c>
      <c r="AM1736" s="70">
        <v>0.0</v>
      </c>
      <c r="AN1736" s="70">
        <v>240.0</v>
      </c>
      <c r="AO1736" s="70">
        <v>242.0</v>
      </c>
      <c r="AP1736" s="70">
        <v>0.0</v>
      </c>
      <c r="AQ1736" s="70">
        <v>0.0</v>
      </c>
      <c r="AR1736" s="70">
        <v>0.04134188965</v>
      </c>
      <c r="AS1736" s="70">
        <v>3.451518536</v>
      </c>
    </row>
    <row r="1737" ht="15.75" customHeight="1">
      <c r="A1737" s="70" t="s">
        <v>487</v>
      </c>
      <c r="B1737" s="70" t="s">
        <v>11036</v>
      </c>
      <c r="C1737" s="70" t="s">
        <v>11037</v>
      </c>
      <c r="D1737" s="71">
        <v>1359.0</v>
      </c>
      <c r="E1737" s="70">
        <v>1378.0</v>
      </c>
      <c r="F1737" s="70">
        <v>36.7583454281567</v>
      </c>
      <c r="G1737" s="70">
        <v>11.9395879784365</v>
      </c>
      <c r="H1737" s="70">
        <v>25.0</v>
      </c>
      <c r="I1737" s="70">
        <v>126.0</v>
      </c>
      <c r="J1737" s="70">
        <v>33.0</v>
      </c>
      <c r="K1737" s="70">
        <v>26.0</v>
      </c>
      <c r="L1737" s="70">
        <v>61.3902434209227</v>
      </c>
      <c r="M1737" s="70">
        <v>36.7583454281567</v>
      </c>
      <c r="N1737" s="70">
        <v>-1.03193033381712</v>
      </c>
      <c r="O1737" s="70">
        <v>1.03193033381712</v>
      </c>
      <c r="P1737" s="70">
        <v>97.3130332271223</v>
      </c>
      <c r="Q1737" s="70">
        <v>1.63329658889319</v>
      </c>
      <c r="R1737" s="70">
        <v>96.7741935483871</v>
      </c>
      <c r="S1737" s="70">
        <v>35289.0</v>
      </c>
      <c r="T1737" s="70">
        <v>171.0</v>
      </c>
      <c r="U1737" s="70">
        <v>37.1072555205047</v>
      </c>
      <c r="V1737" s="70">
        <v>0.00707640144374961</v>
      </c>
      <c r="W1737" s="70">
        <v>0.0</v>
      </c>
      <c r="X1737" s="70">
        <v>0.0</v>
      </c>
      <c r="Y1737" s="70">
        <v>1.4354898126895</v>
      </c>
      <c r="Z1737" s="70">
        <v>7158582.0</v>
      </c>
      <c r="AA1737" s="70">
        <v>7162732.0</v>
      </c>
      <c r="AB1737" s="70">
        <v>0.00492960756753222</v>
      </c>
      <c r="AC1737" s="70">
        <v>0.00705142266972591</v>
      </c>
      <c r="AD1737" s="70">
        <v>0.69909404079501</v>
      </c>
      <c r="AE1737" s="70">
        <v>37.0</v>
      </c>
      <c r="AF1737" s="70">
        <v>4.92675141272911</v>
      </c>
      <c r="AG1737" s="70">
        <v>3.4714526884831</v>
      </c>
      <c r="AH1737" s="70">
        <v>0.96872734387649</v>
      </c>
      <c r="AI1737" s="70">
        <v>0.233293503483931</v>
      </c>
      <c r="AJ1737" s="70">
        <v>0.239809470131317</v>
      </c>
      <c r="AK1737" s="70">
        <v>192.973714931859</v>
      </c>
      <c r="AL1737" s="70">
        <v>263.517084841411</v>
      </c>
      <c r="AM1737" s="70">
        <v>0.0</v>
      </c>
      <c r="AN1737" s="70">
        <v>190.0</v>
      </c>
      <c r="AO1737" s="70">
        <v>192.0</v>
      </c>
      <c r="AP1737" s="70">
        <v>0.0</v>
      </c>
      <c r="AQ1737" s="70">
        <v>0.0</v>
      </c>
      <c r="AR1737" s="70">
        <v>0.03614206612</v>
      </c>
      <c r="AS1737" s="70">
        <v>3.172674417</v>
      </c>
    </row>
    <row r="1738" ht="15.75" customHeight="1">
      <c r="A1738" s="70" t="s">
        <v>487</v>
      </c>
      <c r="B1738" s="70" t="s">
        <v>13137</v>
      </c>
      <c r="C1738" s="70" t="s">
        <v>13412</v>
      </c>
      <c r="D1738" s="71">
        <v>1450.0</v>
      </c>
      <c r="E1738" s="70">
        <v>1459.0</v>
      </c>
      <c r="F1738" s="70">
        <v>38.0582590815627</v>
      </c>
      <c r="G1738" s="70">
        <v>12.9041004312993</v>
      </c>
      <c r="H1738" s="70">
        <v>25.0</v>
      </c>
      <c r="I1738" s="70">
        <v>134.0</v>
      </c>
      <c r="J1738" s="70">
        <v>34.0</v>
      </c>
      <c r="K1738" s="70">
        <v>28.0</v>
      </c>
      <c r="L1738" s="70">
        <v>60.7434221189691</v>
      </c>
      <c r="M1738" s="70">
        <v>38.0582590815627</v>
      </c>
      <c r="N1738" s="70">
        <v>-1.04043865661411</v>
      </c>
      <c r="O1738" s="70">
        <v>1.04043865661411</v>
      </c>
      <c r="P1738" s="70">
        <v>97.3802779156366</v>
      </c>
      <c r="Q1738" s="70">
        <v>1.6456831039142</v>
      </c>
      <c r="R1738" s="70">
        <v>96.875</v>
      </c>
      <c r="S1738" s="70">
        <v>38316.0</v>
      </c>
      <c r="T1738" s="70">
        <v>134.0</v>
      </c>
      <c r="U1738" s="70">
        <v>38.3543543543543</v>
      </c>
      <c r="V1738" s="70">
        <v>0.00760992556320987</v>
      </c>
      <c r="W1738" s="70">
        <v>0.0</v>
      </c>
      <c r="X1738" s="70">
        <v>0.0</v>
      </c>
      <c r="Y1738" s="70">
        <v>1.44913352124438</v>
      </c>
      <c r="Z1738" s="70">
        <v>7296392.0</v>
      </c>
      <c r="AA1738" s="70">
        <v>7297192.0</v>
      </c>
      <c r="AB1738" s="70">
        <v>0.00525136259126428</v>
      </c>
      <c r="AC1738" s="70">
        <v>0.00758104338983822</v>
      </c>
      <c r="AD1738" s="70">
        <v>0.692696548644387</v>
      </c>
      <c r="AE1738" s="70">
        <v>35.0</v>
      </c>
      <c r="AF1738" s="70">
        <v>5.25078687802102</v>
      </c>
      <c r="AG1738" s="70">
        <v>3.44518163718625</v>
      </c>
      <c r="AH1738" s="70">
        <v>0.976979419556567</v>
      </c>
      <c r="AI1738" s="70">
        <v>0.218268516300977</v>
      </c>
      <c r="AJ1738" s="70">
        <v>0.224843478618498</v>
      </c>
      <c r="AK1738" s="70">
        <v>166.004059886666</v>
      </c>
      <c r="AL1738" s="70">
        <v>209.709366229772</v>
      </c>
      <c r="AM1738" s="70">
        <v>0.0</v>
      </c>
      <c r="AN1738" s="70">
        <v>199.0</v>
      </c>
      <c r="AO1738" s="70">
        <v>200.0</v>
      </c>
      <c r="AP1738" s="70">
        <v>0.0</v>
      </c>
      <c r="AQ1738" s="70">
        <v>0.0</v>
      </c>
      <c r="AR1738" s="70">
        <v>0.04538507015</v>
      </c>
      <c r="AS1738" s="70">
        <v>3.92741251</v>
      </c>
    </row>
    <row r="1739" ht="15.75" customHeight="1">
      <c r="A1739" s="70" t="s">
        <v>487</v>
      </c>
      <c r="B1739" s="70" t="s">
        <v>11470</v>
      </c>
      <c r="C1739" s="70" t="s">
        <v>11471</v>
      </c>
      <c r="D1739" s="71">
        <v>1564.0</v>
      </c>
      <c r="E1739" s="70">
        <v>1567.0</v>
      </c>
      <c r="F1739" s="70">
        <v>37.7938736439055</v>
      </c>
      <c r="G1739" s="70">
        <v>12.6894436569828</v>
      </c>
      <c r="H1739" s="70">
        <v>25.0</v>
      </c>
      <c r="I1739" s="70">
        <v>169.0</v>
      </c>
      <c r="J1739" s="70">
        <v>34.0</v>
      </c>
      <c r="K1739" s="70">
        <v>26.0</v>
      </c>
      <c r="L1739" s="70">
        <v>60.8327845600526</v>
      </c>
      <c r="M1739" s="70">
        <v>37.7938736439055</v>
      </c>
      <c r="N1739" s="70">
        <v>-1.01467772814294</v>
      </c>
      <c r="O1739" s="70">
        <v>1.01467772814294</v>
      </c>
      <c r="P1739" s="70">
        <v>97.4336768092689</v>
      </c>
      <c r="Q1739" s="70">
        <v>1.63632028228582</v>
      </c>
      <c r="R1739" s="70">
        <v>96.9696969696969</v>
      </c>
      <c r="S1739" s="70">
        <v>42815.0</v>
      </c>
      <c r="T1739" s="70">
        <v>169.0</v>
      </c>
      <c r="U1739" s="70">
        <v>38.5026978417266</v>
      </c>
      <c r="V1739" s="70">
        <v>0.00812298000521497</v>
      </c>
      <c r="W1739" s="70">
        <v>0.0</v>
      </c>
      <c r="X1739" s="70">
        <v>0.0</v>
      </c>
      <c r="Y1739" s="70">
        <v>1.38318346373934</v>
      </c>
      <c r="Z1739" s="70">
        <v>7290551.0</v>
      </c>
      <c r="AA1739" s="70">
        <v>7294101.0</v>
      </c>
      <c r="AB1739" s="70">
        <v>0.00587266998063658</v>
      </c>
      <c r="AC1739" s="70">
        <v>0.00809007775152115</v>
      </c>
      <c r="AD1739" s="70">
        <v>0.725910202721149</v>
      </c>
      <c r="AE1739" s="70">
        <v>42.0</v>
      </c>
      <c r="AF1739" s="70">
        <v>5.86981178352205</v>
      </c>
      <c r="AG1739" s="70">
        <v>3.62499525506541</v>
      </c>
      <c r="AH1739" s="70">
        <v>0.976147837662091</v>
      </c>
      <c r="AI1739" s="70">
        <v>0.230050443912123</v>
      </c>
      <c r="AJ1739" s="70">
        <v>0.235654423659819</v>
      </c>
      <c r="AK1739" s="70">
        <v>99.8186211291619</v>
      </c>
      <c r="AL1739" s="70">
        <v>80.9353998961033</v>
      </c>
      <c r="AM1739" s="70">
        <v>0.0</v>
      </c>
      <c r="AN1739" s="70">
        <v>215.0</v>
      </c>
      <c r="AO1739" s="70">
        <v>215.0</v>
      </c>
      <c r="AP1739" s="70">
        <v>0.0</v>
      </c>
      <c r="AQ1739" s="70">
        <v>0.0</v>
      </c>
      <c r="AR1739" s="70">
        <v>0.03155073151</v>
      </c>
      <c r="AS1739" s="70">
        <v>3.35621047</v>
      </c>
    </row>
    <row r="1740" ht="15.75" customHeight="1">
      <c r="A1740" s="70" t="s">
        <v>487</v>
      </c>
      <c r="B1740" s="70" t="s">
        <v>13206</v>
      </c>
      <c r="C1740" s="70" t="s">
        <v>13207</v>
      </c>
      <c r="D1740" s="71">
        <v>1442.0</v>
      </c>
      <c r="E1740" s="70">
        <v>1443.0</v>
      </c>
      <c r="F1740" s="70">
        <v>38.5952875952875</v>
      </c>
      <c r="G1740" s="70">
        <v>14.2396675915432</v>
      </c>
      <c r="H1740" s="70">
        <v>25.0</v>
      </c>
      <c r="I1740" s="70">
        <v>164.0</v>
      </c>
      <c r="J1740" s="70">
        <v>35.0</v>
      </c>
      <c r="K1740" s="70">
        <v>25.0</v>
      </c>
      <c r="L1740" s="70">
        <v>60.8281112527606</v>
      </c>
      <c r="M1740" s="70">
        <v>38.5952875952875</v>
      </c>
      <c r="N1740" s="70">
        <v>-1.05336105336105</v>
      </c>
      <c r="O1740" s="70">
        <v>1.05336105336105</v>
      </c>
      <c r="P1740" s="70">
        <v>97.3666464734397</v>
      </c>
      <c r="Q1740" s="70">
        <v>1.60771521158889</v>
      </c>
      <c r="R1740" s="70">
        <v>96.875</v>
      </c>
      <c r="S1740" s="70">
        <v>40940.0</v>
      </c>
      <c r="T1740" s="70">
        <v>175.0</v>
      </c>
      <c r="U1740" s="70">
        <v>39.3653846153846</v>
      </c>
      <c r="V1740" s="70">
        <v>0.00914821471402896</v>
      </c>
      <c r="W1740" s="70">
        <v>0.0</v>
      </c>
      <c r="X1740" s="70">
        <v>0.0</v>
      </c>
      <c r="Y1740" s="70">
        <v>1.36016121152906</v>
      </c>
      <c r="Z1740" s="70">
        <v>6086980.0</v>
      </c>
      <c r="AA1740" s="70">
        <v>6090680.0</v>
      </c>
      <c r="AB1740" s="70">
        <v>0.00672583120036537</v>
      </c>
      <c r="AC1740" s="70">
        <v>0.00910649710859501</v>
      </c>
      <c r="AD1740" s="70">
        <v>0.738575010803803</v>
      </c>
      <c r="AE1740" s="70">
        <v>40.0</v>
      </c>
      <c r="AF1740" s="70">
        <v>6.72174535519843</v>
      </c>
      <c r="AG1740" s="70">
        <v>3.61256576616863</v>
      </c>
      <c r="AH1740" s="70">
        <v>0.986080268447319</v>
      </c>
      <c r="AI1740" s="70">
        <v>0.176636228126213</v>
      </c>
      <c r="AJ1740" s="70">
        <v>0.181131905646669</v>
      </c>
      <c r="AK1740" s="70">
        <v>80.2092953991523</v>
      </c>
      <c r="AL1740" s="70">
        <v>58.8553235833598</v>
      </c>
      <c r="AM1740" s="70">
        <v>0.0</v>
      </c>
      <c r="AN1740" s="70">
        <v>237.0</v>
      </c>
      <c r="AO1740" s="70">
        <v>237.0</v>
      </c>
      <c r="AP1740" s="70">
        <v>0.0</v>
      </c>
      <c r="AQ1740" s="70">
        <v>0.0</v>
      </c>
      <c r="AR1740" s="70">
        <v>0.03071090393</v>
      </c>
      <c r="AS1740" s="70">
        <v>2.980834484</v>
      </c>
    </row>
    <row r="1741" ht="15.75" customHeight="1">
      <c r="A1741" s="70" t="s">
        <v>487</v>
      </c>
      <c r="B1741" s="70" t="s">
        <v>13141</v>
      </c>
      <c r="C1741" s="70" t="s">
        <v>13142</v>
      </c>
      <c r="D1741" s="71">
        <v>1545.0</v>
      </c>
      <c r="E1741" s="70">
        <v>1566.0</v>
      </c>
      <c r="F1741" s="70">
        <v>37.4725415070242</v>
      </c>
      <c r="G1741" s="70">
        <v>14.0728891989393</v>
      </c>
      <c r="H1741" s="70">
        <v>25.0</v>
      </c>
      <c r="I1741" s="70">
        <v>147.0</v>
      </c>
      <c r="J1741" s="70">
        <v>33.0</v>
      </c>
      <c r="K1741" s="70">
        <v>28.0</v>
      </c>
      <c r="L1741" s="70">
        <v>61.5060836372311</v>
      </c>
      <c r="M1741" s="70">
        <v>37.4725415070242</v>
      </c>
      <c r="N1741" s="70">
        <v>-1.05108556832694</v>
      </c>
      <c r="O1741" s="70">
        <v>1.05108556832694</v>
      </c>
      <c r="P1741" s="70">
        <v>97.283734835645</v>
      </c>
      <c r="Q1741" s="70">
        <v>1.58371725842592</v>
      </c>
      <c r="R1741" s="70">
        <v>96.7741935483871</v>
      </c>
      <c r="S1741" s="70">
        <v>40125.0</v>
      </c>
      <c r="T1741" s="70">
        <v>175.0</v>
      </c>
      <c r="U1741" s="70">
        <v>38.7681159420289</v>
      </c>
      <c r="V1741" s="70">
        <v>0.00974009052597683</v>
      </c>
      <c r="W1741" s="70">
        <v>0.0</v>
      </c>
      <c r="X1741" s="70">
        <v>0.0</v>
      </c>
      <c r="Y1741" s="70">
        <v>1.46247975077881</v>
      </c>
      <c r="Z1741" s="70">
        <v>6024790.0</v>
      </c>
      <c r="AA1741" s="70">
        <v>6024840.0</v>
      </c>
      <c r="AB1741" s="70">
        <v>0.00665998316953786</v>
      </c>
      <c r="AC1741" s="70">
        <v>0.00969280947600226</v>
      </c>
      <c r="AD1741" s="70">
        <v>0.687105548296068</v>
      </c>
      <c r="AE1741" s="70">
        <v>34.0</v>
      </c>
      <c r="AF1741" s="70">
        <v>6.6599278985002</v>
      </c>
      <c r="AG1741" s="70">
        <v>3.38879227782299</v>
      </c>
      <c r="AH1741" s="70">
        <v>0.96919347244219</v>
      </c>
      <c r="AI1741" s="70">
        <v>0.248330029264608</v>
      </c>
      <c r="AJ1741" s="70">
        <v>0.256038195823694</v>
      </c>
      <c r="AK1741" s="70">
        <v>96.6731578586503</v>
      </c>
      <c r="AL1741" s="70">
        <v>91.0279586751127</v>
      </c>
      <c r="AM1741" s="70">
        <v>0.0</v>
      </c>
      <c r="AN1741" s="70">
        <v>256.0</v>
      </c>
      <c r="AO1741" s="70">
        <v>260.0</v>
      </c>
      <c r="AP1741" s="70">
        <v>0.0</v>
      </c>
      <c r="AQ1741" s="70">
        <v>0.0</v>
      </c>
      <c r="AR1741" s="70">
        <v>0.03437686712</v>
      </c>
      <c r="AS1741" s="70">
        <v>3.523596287</v>
      </c>
    </row>
    <row r="1742" ht="15.75" customHeight="1">
      <c r="A1742" s="70" t="s">
        <v>487</v>
      </c>
      <c r="B1742" s="70" t="s">
        <v>13413</v>
      </c>
      <c r="C1742" s="70" t="s">
        <v>13414</v>
      </c>
      <c r="D1742" s="71">
        <v>782.0</v>
      </c>
      <c r="E1742" s="70">
        <v>793.0</v>
      </c>
      <c r="F1742" s="70">
        <v>36.3606557377049</v>
      </c>
      <c r="G1742" s="70">
        <v>11.5169425294229</v>
      </c>
      <c r="H1742" s="70">
        <v>25.0</v>
      </c>
      <c r="I1742" s="70">
        <v>96.0</v>
      </c>
      <c r="J1742" s="70">
        <v>32.0</v>
      </c>
      <c r="K1742" s="70">
        <v>26.0</v>
      </c>
      <c r="L1742" s="70">
        <v>64.6597766525629</v>
      </c>
      <c r="M1742" s="70">
        <v>36.3606557377049</v>
      </c>
      <c r="N1742" s="70">
        <v>-1.00630517023959</v>
      </c>
      <c r="O1742" s="70">
        <v>1.00630517023959</v>
      </c>
      <c r="P1742" s="70">
        <v>97.3262235209615</v>
      </c>
      <c r="Q1742" s="70">
        <v>1.58360663672357</v>
      </c>
      <c r="R1742" s="70">
        <v>96.7741935483871</v>
      </c>
      <c r="S1742" s="70">
        <v>18266.0</v>
      </c>
      <c r="T1742" s="70">
        <v>106.0</v>
      </c>
      <c r="U1742" s="70">
        <v>36.7525150905432</v>
      </c>
      <c r="V1742" s="70">
        <v>0.00522650262630261</v>
      </c>
      <c r="W1742" s="70">
        <v>0.0</v>
      </c>
      <c r="X1742" s="70">
        <v>0.0</v>
      </c>
      <c r="Y1742" s="70">
        <v>1.5785065148363</v>
      </c>
      <c r="Z1742" s="70">
        <v>5516691.0</v>
      </c>
      <c r="AA1742" s="70">
        <v>5518791.0</v>
      </c>
      <c r="AB1742" s="70">
        <v>0.00331104279721303</v>
      </c>
      <c r="AC1742" s="70">
        <v>0.00521286822520428</v>
      </c>
      <c r="AD1742" s="70">
        <v>0.635167177486687</v>
      </c>
      <c r="AE1742" s="70">
        <v>26.0</v>
      </c>
      <c r="AF1742" s="70">
        <v>3.3097828854182</v>
      </c>
      <c r="AG1742" s="70">
        <v>3.13427891579509</v>
      </c>
      <c r="AH1742" s="70">
        <v>0.973718557806102</v>
      </c>
      <c r="AI1742" s="70">
        <v>0.22326508266725</v>
      </c>
      <c r="AJ1742" s="70">
        <v>0.232315626140927</v>
      </c>
      <c r="AK1742" s="70">
        <v>227.803887401546</v>
      </c>
      <c r="AL1742" s="70">
        <v>271.22732128484</v>
      </c>
      <c r="AM1742" s="70">
        <v>0.0</v>
      </c>
      <c r="AN1742" s="70">
        <v>142.0</v>
      </c>
      <c r="AO1742" s="70">
        <v>144.0</v>
      </c>
      <c r="AP1742" s="70">
        <v>0.0</v>
      </c>
      <c r="AQ1742" s="70">
        <v>0.0</v>
      </c>
      <c r="AR1742" s="70">
        <v>0.0316385068</v>
      </c>
      <c r="AS1742" s="70">
        <v>2.317331076</v>
      </c>
    </row>
    <row r="1743" ht="15.75" customHeight="1">
      <c r="A1743" s="70" t="s">
        <v>487</v>
      </c>
      <c r="B1743" s="70" t="s">
        <v>13415</v>
      </c>
      <c r="C1743" s="70" t="s">
        <v>13416</v>
      </c>
      <c r="D1743" s="71">
        <v>512.0</v>
      </c>
      <c r="E1743" s="70">
        <v>512.0</v>
      </c>
      <c r="F1743" s="70">
        <v>34.35546875</v>
      </c>
      <c r="G1743" s="70">
        <v>9.56544096404315</v>
      </c>
      <c r="H1743" s="70">
        <v>25.0</v>
      </c>
      <c r="I1743" s="70">
        <v>85.0</v>
      </c>
      <c r="J1743" s="70">
        <v>31.0</v>
      </c>
      <c r="K1743" s="70">
        <v>25.0</v>
      </c>
      <c r="L1743" s="70">
        <v>63.9624786810687</v>
      </c>
      <c r="M1743" s="70">
        <v>34.35546875</v>
      </c>
      <c r="N1743" s="70">
        <v>-0.96875</v>
      </c>
      <c r="O1743" s="70">
        <v>0.96875</v>
      </c>
      <c r="P1743" s="70">
        <v>97.2673692511289</v>
      </c>
      <c r="Q1743" s="70">
        <v>1.63455710146807</v>
      </c>
      <c r="R1743" s="70">
        <v>96.6666666666666</v>
      </c>
      <c r="S1743" s="70">
        <v>12258.0</v>
      </c>
      <c r="T1743" s="70">
        <v>99.0</v>
      </c>
      <c r="U1743" s="70">
        <v>35.3256484149855</v>
      </c>
      <c r="V1743" s="70">
        <v>0.00368020455951917</v>
      </c>
      <c r="W1743" s="70">
        <v>0.0</v>
      </c>
      <c r="X1743" s="70">
        <v>0.0</v>
      </c>
      <c r="Y1743" s="70">
        <v>1.43457333985968</v>
      </c>
      <c r="Z1743" s="70">
        <v>4778267.0</v>
      </c>
      <c r="AA1743" s="70">
        <v>4784217.0</v>
      </c>
      <c r="AB1743" s="70">
        <v>0.00256536522550958</v>
      </c>
      <c r="AC1743" s="70">
        <v>0.00367344090647214</v>
      </c>
      <c r="AD1743" s="70">
        <v>0.698354837011187</v>
      </c>
      <c r="AE1743" s="70">
        <v>26.0</v>
      </c>
      <c r="AF1743" s="70">
        <v>2.56217475085264</v>
      </c>
      <c r="AG1743" s="70">
        <v>3.13642441668766</v>
      </c>
      <c r="AH1743" s="70">
        <v>0.974385166805694</v>
      </c>
      <c r="AI1743" s="70">
        <v>0.22897699461576</v>
      </c>
      <c r="AJ1743" s="70">
        <v>0.238165519492885</v>
      </c>
      <c r="AK1743" s="70">
        <v>245.164905807554</v>
      </c>
      <c r="AL1743" s="70">
        <v>221.201753445724</v>
      </c>
      <c r="AM1743" s="70">
        <v>0.0</v>
      </c>
      <c r="AN1743" s="70">
        <v>107.0</v>
      </c>
      <c r="AO1743" s="70">
        <v>107.0</v>
      </c>
      <c r="AP1743" s="70">
        <v>0.0</v>
      </c>
      <c r="AQ1743" s="70">
        <v>0.0</v>
      </c>
      <c r="AR1743" s="70">
        <v>0.03265048191</v>
      </c>
      <c r="AS1743" s="70">
        <v>2.191151381</v>
      </c>
    </row>
    <row r="1744" ht="15.75" customHeight="1">
      <c r="A1744" s="70" t="s">
        <v>487</v>
      </c>
      <c r="B1744" s="70" t="s">
        <v>13417</v>
      </c>
      <c r="C1744" s="70" t="s">
        <v>13418</v>
      </c>
      <c r="D1744" s="71">
        <v>1093.0</v>
      </c>
      <c r="E1744" s="70">
        <v>1098.0</v>
      </c>
      <c r="F1744" s="70">
        <v>36.6338797814207</v>
      </c>
      <c r="G1744" s="70">
        <v>11.7197921271762</v>
      </c>
      <c r="H1744" s="70">
        <v>25.0</v>
      </c>
      <c r="I1744" s="70">
        <v>103.0</v>
      </c>
      <c r="J1744" s="70">
        <v>33.0</v>
      </c>
      <c r="K1744" s="70">
        <v>25.0</v>
      </c>
      <c r="L1744" s="70">
        <v>64.9637032617342</v>
      </c>
      <c r="M1744" s="70">
        <v>36.6338797814207</v>
      </c>
      <c r="N1744" s="70">
        <v>-0.978142076502732</v>
      </c>
      <c r="O1744" s="70">
        <v>0.978142076502732</v>
      </c>
      <c r="P1744" s="70">
        <v>97.4040302817366</v>
      </c>
      <c r="Q1744" s="70">
        <v>1.62900123586737</v>
      </c>
      <c r="R1744" s="70">
        <v>96.875</v>
      </c>
      <c r="S1744" s="70">
        <v>24896.0</v>
      </c>
      <c r="T1744" s="70">
        <v>146.0</v>
      </c>
      <c r="U1744" s="70">
        <v>37.1582089552238</v>
      </c>
      <c r="V1744" s="70">
        <v>0.00639498653917187</v>
      </c>
      <c r="W1744" s="70">
        <v>0.0</v>
      </c>
      <c r="X1744" s="70">
        <v>0.0</v>
      </c>
      <c r="Y1744" s="70">
        <v>1.61544023136246</v>
      </c>
      <c r="Z1744" s="70">
        <v>6288989.0</v>
      </c>
      <c r="AA1744" s="70">
        <v>6306089.0</v>
      </c>
      <c r="AB1744" s="70">
        <v>0.00395866489828492</v>
      </c>
      <c r="AC1744" s="70">
        <v>0.00637458213122787</v>
      </c>
      <c r="AD1744" s="70">
        <v>0.621007748710643</v>
      </c>
      <c r="AE1744" s="70">
        <v>31.0</v>
      </c>
      <c r="AF1744" s="70">
        <v>3.94793032575341</v>
      </c>
      <c r="AG1744" s="70">
        <v>3.31791244627684</v>
      </c>
      <c r="AH1744" s="70">
        <v>0.975513078432899</v>
      </c>
      <c r="AI1744" s="70">
        <v>0.225302592116538</v>
      </c>
      <c r="AJ1744" s="70">
        <v>0.232961156978999</v>
      </c>
      <c r="AK1744" s="70">
        <v>228.204961469454</v>
      </c>
      <c r="AL1744" s="70">
        <v>333.034939882827</v>
      </c>
      <c r="AM1744" s="70">
        <v>0.0</v>
      </c>
      <c r="AN1744" s="70">
        <v>174.0</v>
      </c>
      <c r="AO1744" s="70">
        <v>175.0</v>
      </c>
      <c r="AP1744" s="70">
        <v>0.0</v>
      </c>
      <c r="AQ1744" s="70">
        <v>0.0</v>
      </c>
      <c r="AR1744" s="70">
        <v>0.0335303992</v>
      </c>
      <c r="AS1744" s="70">
        <v>3.162558556</v>
      </c>
    </row>
    <row r="1745" ht="15.75" customHeight="1">
      <c r="A1745" s="70" t="s">
        <v>487</v>
      </c>
      <c r="B1745" s="70" t="s">
        <v>13419</v>
      </c>
      <c r="C1745" s="70" t="s">
        <v>13420</v>
      </c>
      <c r="D1745" s="71">
        <v>790.0</v>
      </c>
      <c r="E1745" s="70">
        <v>790.0</v>
      </c>
      <c r="F1745" s="70">
        <v>37.0898734177215</v>
      </c>
      <c r="G1745" s="70">
        <v>11.8560557108246</v>
      </c>
      <c r="H1745" s="70">
        <v>25.0</v>
      </c>
      <c r="I1745" s="70">
        <v>101.0</v>
      </c>
      <c r="J1745" s="70">
        <v>34.0</v>
      </c>
      <c r="K1745" s="70">
        <v>25.0</v>
      </c>
      <c r="L1745" s="70">
        <v>65.1889014026825</v>
      </c>
      <c r="M1745" s="70">
        <v>37.0898734177215</v>
      </c>
      <c r="N1745" s="70">
        <v>-1.05443037974683</v>
      </c>
      <c r="O1745" s="70">
        <v>1.05443037974683</v>
      </c>
      <c r="P1745" s="70">
        <v>97.2534158961648</v>
      </c>
      <c r="Q1745" s="70">
        <v>1.57565279772727</v>
      </c>
      <c r="R1745" s="70">
        <v>96.7741935483871</v>
      </c>
      <c r="S1745" s="70">
        <v>17947.0</v>
      </c>
      <c r="T1745" s="70">
        <v>117.0</v>
      </c>
      <c r="U1745" s="70">
        <v>37.8628691983122</v>
      </c>
      <c r="V1745" s="70">
        <v>0.0058973418081035</v>
      </c>
      <c r="W1745" s="70">
        <v>0.0</v>
      </c>
      <c r="X1745" s="70">
        <v>0.0</v>
      </c>
      <c r="Y1745" s="70">
        <v>1.63247339388198</v>
      </c>
      <c r="Z1745" s="70">
        <v>4968001.0</v>
      </c>
      <c r="AA1745" s="70">
        <v>4970001.0</v>
      </c>
      <c r="AB1745" s="70">
        <v>0.00361251940166678</v>
      </c>
      <c r="AC1745" s="70">
        <v>0.0058799866211523</v>
      </c>
      <c r="AD1745" s="70">
        <v>0.614375445799712</v>
      </c>
      <c r="AE1745" s="70">
        <v>28.0</v>
      </c>
      <c r="AF1745" s="70">
        <v>3.61106567181777</v>
      </c>
      <c r="AG1745" s="70">
        <v>3.23038169821828</v>
      </c>
      <c r="AH1745" s="70">
        <v>0.980140116416382</v>
      </c>
      <c r="AI1745" s="70">
        <v>0.203537576691864</v>
      </c>
      <c r="AJ1745" s="70">
        <v>0.211108967350526</v>
      </c>
      <c r="AK1745" s="70">
        <v>216.296636364246</v>
      </c>
      <c r="AL1745" s="70">
        <v>275.902624450571</v>
      </c>
      <c r="AM1745" s="70">
        <v>0.0</v>
      </c>
      <c r="AN1745" s="70">
        <v>159.0</v>
      </c>
      <c r="AO1745" s="70">
        <v>159.0</v>
      </c>
      <c r="AP1745" s="70">
        <v>0.0</v>
      </c>
      <c r="AQ1745" s="70">
        <v>0.0</v>
      </c>
      <c r="AR1745" s="70">
        <v>0.03276912495</v>
      </c>
      <c r="AS1745" s="70">
        <v>2.393862724</v>
      </c>
    </row>
    <row r="1746" ht="15.75" customHeight="1">
      <c r="A1746" s="70" t="s">
        <v>487</v>
      </c>
      <c r="B1746" s="70" t="s">
        <v>13421</v>
      </c>
      <c r="C1746" s="70" t="s">
        <v>13422</v>
      </c>
      <c r="D1746" s="71">
        <v>674.0</v>
      </c>
      <c r="E1746" s="70">
        <v>677.0</v>
      </c>
      <c r="F1746" s="70">
        <v>36.258493353028</v>
      </c>
      <c r="G1746" s="70">
        <v>11.5874449797446</v>
      </c>
      <c r="H1746" s="70">
        <v>25.0</v>
      </c>
      <c r="I1746" s="70">
        <v>105.0</v>
      </c>
      <c r="J1746" s="70">
        <v>32.0</v>
      </c>
      <c r="K1746" s="70">
        <v>25.0</v>
      </c>
      <c r="L1746" s="70">
        <v>64.8470281500794</v>
      </c>
      <c r="M1746" s="70">
        <v>36.258493353028</v>
      </c>
      <c r="N1746" s="70">
        <v>-0.986706056129985</v>
      </c>
      <c r="O1746" s="70">
        <v>0.986706056129985</v>
      </c>
      <c r="P1746" s="70">
        <v>97.3637848247181</v>
      </c>
      <c r="Q1746" s="70">
        <v>1.61124271801608</v>
      </c>
      <c r="R1746" s="70">
        <v>96.7741935483871</v>
      </c>
      <c r="S1746" s="70">
        <v>15785.0</v>
      </c>
      <c r="T1746" s="70">
        <v>105.0</v>
      </c>
      <c r="U1746" s="70">
        <v>36.6241299303944</v>
      </c>
      <c r="V1746" s="70">
        <v>0.00451388518529825</v>
      </c>
      <c r="W1746" s="70">
        <v>0.0</v>
      </c>
      <c r="X1746" s="70">
        <v>0.0</v>
      </c>
      <c r="Y1746" s="70">
        <v>1.55495723788406</v>
      </c>
      <c r="Z1746" s="70">
        <v>5437666.0</v>
      </c>
      <c r="AA1746" s="70">
        <v>5439616.0</v>
      </c>
      <c r="AB1746" s="70">
        <v>0.002902899883884</v>
      </c>
      <c r="AC1746" s="70">
        <v>0.00450371291680473</v>
      </c>
      <c r="AD1746" s="70">
        <v>0.644557043823196</v>
      </c>
      <c r="AE1746" s="70">
        <v>28.0</v>
      </c>
      <c r="AF1746" s="70">
        <v>2.90185924888815</v>
      </c>
      <c r="AG1746" s="70">
        <v>3.20552109493535</v>
      </c>
      <c r="AH1746" s="70">
        <v>0.972597114814179</v>
      </c>
      <c r="AI1746" s="70">
        <v>0.222503783479393</v>
      </c>
      <c r="AJ1746" s="70">
        <v>0.230742979719189</v>
      </c>
      <c r="AK1746" s="70">
        <v>233.753785888179</v>
      </c>
      <c r="AL1746" s="70">
        <v>246.642443959717</v>
      </c>
      <c r="AM1746" s="70">
        <v>0.0</v>
      </c>
      <c r="AN1746" s="70">
        <v>124.0</v>
      </c>
      <c r="AO1746" s="70">
        <v>125.0</v>
      </c>
      <c r="AP1746" s="70">
        <v>0.0</v>
      </c>
      <c r="AQ1746" s="70">
        <v>0.0</v>
      </c>
      <c r="AR1746" s="70">
        <v>0.03505873308</v>
      </c>
      <c r="AS1746" s="70">
        <v>2.459279299</v>
      </c>
    </row>
    <row r="1747" ht="15.75" customHeight="1">
      <c r="A1747" s="70" t="s">
        <v>487</v>
      </c>
      <c r="B1747" s="70" t="s">
        <v>13423</v>
      </c>
      <c r="C1747" s="70" t="s">
        <v>13424</v>
      </c>
      <c r="D1747" s="71">
        <v>729.0</v>
      </c>
      <c r="E1747" s="70">
        <v>730.0</v>
      </c>
      <c r="F1747" s="70">
        <v>36.6917808219178</v>
      </c>
      <c r="G1747" s="70">
        <v>12.3827643990808</v>
      </c>
      <c r="H1747" s="70">
        <v>25.0</v>
      </c>
      <c r="I1747" s="70">
        <v>124.0</v>
      </c>
      <c r="J1747" s="70">
        <v>32.0</v>
      </c>
      <c r="K1747" s="70">
        <v>25.0</v>
      </c>
      <c r="L1747" s="70">
        <v>64.9243979839462</v>
      </c>
      <c r="M1747" s="70">
        <v>36.6917808219178</v>
      </c>
      <c r="N1747" s="70">
        <v>-1.03698630136986</v>
      </c>
      <c r="O1747" s="70">
        <v>1.03698630136986</v>
      </c>
      <c r="P1747" s="70">
        <v>97.2538300610153</v>
      </c>
      <c r="Q1747" s="70">
        <v>1.58180413706469</v>
      </c>
      <c r="R1747" s="70">
        <v>96.6666666666666</v>
      </c>
      <c r="S1747" s="70">
        <v>17517.0</v>
      </c>
      <c r="T1747" s="70">
        <v>124.0</v>
      </c>
      <c r="U1747" s="70">
        <v>37.0338266384778</v>
      </c>
      <c r="V1747" s="70">
        <v>0.00518366591640941</v>
      </c>
      <c r="W1747" s="70">
        <v>0.0</v>
      </c>
      <c r="X1747" s="70">
        <v>0.0</v>
      </c>
      <c r="Y1747" s="70">
        <v>1.52880059370896</v>
      </c>
      <c r="Z1747" s="70">
        <v>5166228.0</v>
      </c>
      <c r="AA1747" s="70">
        <v>5169878.0</v>
      </c>
      <c r="AB1747" s="70">
        <v>0.00339067497601731</v>
      </c>
      <c r="AC1747" s="70">
        <v>0.00517025390471281</v>
      </c>
      <c r="AD1747" s="70">
        <v>0.655804345107042</v>
      </c>
      <c r="AE1747" s="70">
        <v>28.0</v>
      </c>
      <c r="AF1747" s="70">
        <v>3.38828111611144</v>
      </c>
      <c r="AG1747" s="70">
        <v>3.23067554381788</v>
      </c>
      <c r="AH1747" s="70">
        <v>0.980229263910139</v>
      </c>
      <c r="AI1747" s="70">
        <v>0.195099363792633</v>
      </c>
      <c r="AJ1747" s="70">
        <v>0.202382521150146</v>
      </c>
      <c r="AK1747" s="70">
        <v>229.531686585794</v>
      </c>
      <c r="AL1747" s="70">
        <v>273.100376916098</v>
      </c>
      <c r="AM1747" s="70">
        <v>0.0</v>
      </c>
      <c r="AN1747" s="70">
        <v>141.0</v>
      </c>
      <c r="AO1747" s="70">
        <v>141.0</v>
      </c>
      <c r="AP1747" s="70">
        <v>0.0</v>
      </c>
      <c r="AQ1747" s="70">
        <v>0.0</v>
      </c>
      <c r="AR1747" s="70">
        <v>0.03257592767</v>
      </c>
      <c r="AS1747" s="70">
        <v>2.069930315</v>
      </c>
    </row>
    <row r="1748" ht="15.75" customHeight="1">
      <c r="A1748" s="70" t="s">
        <v>487</v>
      </c>
      <c r="B1748" s="70" t="s">
        <v>13425</v>
      </c>
      <c r="C1748" s="70" t="s">
        <v>13426</v>
      </c>
      <c r="D1748" s="71">
        <v>1084.0</v>
      </c>
      <c r="E1748" s="70">
        <v>1093.0</v>
      </c>
      <c r="F1748" s="70">
        <v>36.7456541628545</v>
      </c>
      <c r="G1748" s="70">
        <v>14.9194200660546</v>
      </c>
      <c r="H1748" s="70">
        <v>25.0</v>
      </c>
      <c r="I1748" s="70">
        <v>184.0</v>
      </c>
      <c r="J1748" s="70">
        <v>32.0</v>
      </c>
      <c r="K1748" s="70">
        <v>25.0</v>
      </c>
      <c r="L1748" s="70">
        <v>66.1977441924159</v>
      </c>
      <c r="M1748" s="70">
        <v>36.7456541628545</v>
      </c>
      <c r="N1748" s="70">
        <v>-1.04757548032936</v>
      </c>
      <c r="O1748" s="70">
        <v>1.04757548032936</v>
      </c>
      <c r="P1748" s="70">
        <v>97.2474799998522</v>
      </c>
      <c r="Q1748" s="70">
        <v>1.59081004876599</v>
      </c>
      <c r="R1748" s="70">
        <v>96.7741935483871</v>
      </c>
      <c r="S1748" s="70">
        <v>26202.0</v>
      </c>
      <c r="T1748" s="70">
        <v>258.0</v>
      </c>
      <c r="U1748" s="70">
        <v>37.1659574468085</v>
      </c>
      <c r="V1748" s="70">
        <v>0.00544271346874383</v>
      </c>
      <c r="W1748" s="70">
        <v>0.0</v>
      </c>
      <c r="X1748" s="70">
        <v>0.0</v>
      </c>
      <c r="Y1748" s="70">
        <v>1.53263109686283</v>
      </c>
      <c r="Z1748" s="70">
        <v>7378305.0</v>
      </c>
      <c r="AA1748" s="70">
        <v>7380805.0</v>
      </c>
      <c r="AB1748" s="70">
        <v>0.00355122213028602</v>
      </c>
      <c r="AC1748" s="70">
        <v>0.0054279287389698</v>
      </c>
      <c r="AD1748" s="70">
        <v>0.654249954460534</v>
      </c>
      <c r="AE1748" s="70">
        <v>31.0</v>
      </c>
      <c r="AF1748" s="70">
        <v>3.55001927296548</v>
      </c>
      <c r="AG1748" s="70">
        <v>3.35356821896181</v>
      </c>
      <c r="AH1748" s="70">
        <v>0.985996400014185</v>
      </c>
      <c r="AI1748" s="70">
        <v>0.170785945093249</v>
      </c>
      <c r="AJ1748" s="70">
        <v>0.176441007737855</v>
      </c>
      <c r="AK1748" s="70">
        <v>248.674259663643</v>
      </c>
      <c r="AL1748" s="70">
        <v>336.571345448946</v>
      </c>
      <c r="AM1748" s="70">
        <v>0.0</v>
      </c>
      <c r="AN1748" s="70">
        <v>147.0</v>
      </c>
      <c r="AO1748" s="70">
        <v>148.0</v>
      </c>
      <c r="AP1748" s="70">
        <v>0.0</v>
      </c>
      <c r="AQ1748" s="70">
        <v>0.0</v>
      </c>
      <c r="AR1748" s="70">
        <v>0.03313531727</v>
      </c>
      <c r="AS1748" s="70">
        <v>3.120672703</v>
      </c>
    </row>
    <row r="1749" ht="15.75" customHeight="1">
      <c r="A1749" s="70" t="s">
        <v>487</v>
      </c>
      <c r="B1749" s="70" t="s">
        <v>13427</v>
      </c>
      <c r="C1749" s="70" t="s">
        <v>13428</v>
      </c>
      <c r="D1749" s="71">
        <v>947.0</v>
      </c>
      <c r="E1749" s="70">
        <v>947.0</v>
      </c>
      <c r="F1749" s="70">
        <v>39.1214361140443</v>
      </c>
      <c r="G1749" s="70">
        <v>16.5843680329301</v>
      </c>
      <c r="H1749" s="70">
        <v>25.0</v>
      </c>
      <c r="I1749" s="70">
        <v>170.0</v>
      </c>
      <c r="J1749" s="70">
        <v>34.0</v>
      </c>
      <c r="K1749" s="70">
        <v>26.0</v>
      </c>
      <c r="L1749" s="70">
        <v>65.8362124811055</v>
      </c>
      <c r="M1749" s="70">
        <v>39.1214361140443</v>
      </c>
      <c r="N1749" s="70">
        <v>-1.07919746568109</v>
      </c>
      <c r="O1749" s="70">
        <v>1.07919746568109</v>
      </c>
      <c r="P1749" s="70">
        <v>97.3631669687625</v>
      </c>
      <c r="Q1749" s="70">
        <v>1.65380246488106</v>
      </c>
      <c r="R1749" s="70">
        <v>96.7741935483871</v>
      </c>
      <c r="S1749" s="70">
        <v>23494.0</v>
      </c>
      <c r="T1749" s="70">
        <v>229.0</v>
      </c>
      <c r="U1749" s="70">
        <v>39.2876254180602</v>
      </c>
      <c r="V1749" s="70">
        <v>0.0053181096110873</v>
      </c>
      <c r="W1749" s="70">
        <v>0.0</v>
      </c>
      <c r="X1749" s="70">
        <v>0.0</v>
      </c>
      <c r="Y1749" s="70">
        <v>1.5767004341534</v>
      </c>
      <c r="Z1749" s="70">
        <v>6965445.0</v>
      </c>
      <c r="AA1749" s="70">
        <v>6968495.0</v>
      </c>
      <c r="AB1749" s="70">
        <v>0.00337293597178644</v>
      </c>
      <c r="AC1749" s="70">
        <v>0.00530399350092913</v>
      </c>
      <c r="AD1749" s="70">
        <v>0.635923850810823</v>
      </c>
      <c r="AE1749" s="70">
        <v>33.0</v>
      </c>
      <c r="AF1749" s="70">
        <v>3.37145969108107</v>
      </c>
      <c r="AG1749" s="70">
        <v>3.29488439433985</v>
      </c>
      <c r="AH1749" s="70">
        <v>0.950702713956436</v>
      </c>
      <c r="AI1749" s="70">
        <v>0.324721205414148</v>
      </c>
      <c r="AJ1749" s="70">
        <v>0.33505365593731</v>
      </c>
      <c r="AK1749" s="70">
        <v>270.884608718775</v>
      </c>
      <c r="AL1749" s="70">
        <v>390.234753152187</v>
      </c>
      <c r="AM1749" s="70">
        <v>0.0</v>
      </c>
      <c r="AN1749" s="70">
        <v>136.0</v>
      </c>
      <c r="AO1749" s="70">
        <v>136.0</v>
      </c>
      <c r="AP1749" s="70">
        <v>0.0</v>
      </c>
      <c r="AQ1749" s="70">
        <v>0.0</v>
      </c>
      <c r="AR1749" s="70">
        <v>0.03085931763</v>
      </c>
      <c r="AS1749" s="70">
        <v>2.830273151</v>
      </c>
    </row>
    <row r="1750" ht="15.75" customHeight="1">
      <c r="A1750" s="70" t="s">
        <v>487</v>
      </c>
      <c r="B1750" s="70" t="s">
        <v>13429</v>
      </c>
      <c r="C1750" s="70" t="s">
        <v>13430</v>
      </c>
      <c r="D1750" s="71">
        <v>1249.0</v>
      </c>
      <c r="E1750" s="70">
        <v>1254.0</v>
      </c>
      <c r="F1750" s="70">
        <v>46.8947368421052</v>
      </c>
      <c r="G1750" s="70">
        <v>20.1657557685499</v>
      </c>
      <c r="H1750" s="70">
        <v>25.0</v>
      </c>
      <c r="I1750" s="70">
        <v>173.0</v>
      </c>
      <c r="J1750" s="70">
        <v>42.0</v>
      </c>
      <c r="K1750" s="70">
        <v>51.0</v>
      </c>
      <c r="L1750" s="70">
        <v>62.6483692140257</v>
      </c>
      <c r="M1750" s="70">
        <v>46.8947368421052</v>
      </c>
      <c r="N1750" s="70">
        <v>-1.41547049441786</v>
      </c>
      <c r="O1750" s="70">
        <v>1.41547049441786</v>
      </c>
      <c r="P1750" s="70">
        <v>97.1392753903274</v>
      </c>
      <c r="Q1750" s="70">
        <v>1.55844769514936</v>
      </c>
      <c r="R1750" s="70">
        <v>96.7741935483871</v>
      </c>
      <c r="S1750" s="70">
        <v>41415.0</v>
      </c>
      <c r="T1750" s="70">
        <v>195.0</v>
      </c>
      <c r="U1750" s="70">
        <v>48.0452436194895</v>
      </c>
      <c r="V1750" s="70">
        <v>0.00959835856854641</v>
      </c>
      <c r="W1750" s="70">
        <v>0.0</v>
      </c>
      <c r="X1750" s="70">
        <v>0.0</v>
      </c>
      <c r="Y1750" s="70">
        <v>1.41984788120246</v>
      </c>
      <c r="Z1750" s="70">
        <v>6126360.0</v>
      </c>
      <c r="AA1750" s="70">
        <v>6133560.0</v>
      </c>
      <c r="AB1750" s="70">
        <v>0.00676013162791608</v>
      </c>
      <c r="AC1750" s="70">
        <v>0.00955244135234234</v>
      </c>
      <c r="AD1750" s="70">
        <v>0.707686273965811</v>
      </c>
      <c r="AE1750" s="70">
        <v>39.0</v>
      </c>
      <c r="AF1750" s="70">
        <v>6.75219611449142</v>
      </c>
      <c r="AG1750" s="70">
        <v>3.58611514948576</v>
      </c>
      <c r="AH1750" s="70">
        <v>0.985850242289489</v>
      </c>
      <c r="AI1750" s="70">
        <v>0.178937837168074</v>
      </c>
      <c r="AJ1750" s="70">
        <v>0.183686096371859</v>
      </c>
      <c r="AK1750" s="70">
        <v>84.4204185589281</v>
      </c>
      <c r="AL1750" s="70">
        <v>68.4056497034926</v>
      </c>
      <c r="AM1750" s="70">
        <v>0.0</v>
      </c>
      <c r="AN1750" s="70">
        <v>204.0</v>
      </c>
      <c r="AO1750" s="70">
        <v>205.0</v>
      </c>
      <c r="AP1750" s="70">
        <v>0.0</v>
      </c>
      <c r="AQ1750" s="70">
        <v>0.0</v>
      </c>
      <c r="AR1750" s="70">
        <v>0.03441963345</v>
      </c>
      <c r="AS1750" s="70">
        <v>2.727388144</v>
      </c>
    </row>
    <row r="1751" ht="15.75" customHeight="1">
      <c r="A1751" s="70" t="s">
        <v>487</v>
      </c>
      <c r="B1751" s="70" t="s">
        <v>13429</v>
      </c>
      <c r="C1751" s="70" t="s">
        <v>13431</v>
      </c>
      <c r="D1751" s="71">
        <v>1255.0</v>
      </c>
      <c r="E1751" s="70">
        <v>1260.0</v>
      </c>
      <c r="F1751" s="70">
        <v>47.5047619047619</v>
      </c>
      <c r="G1751" s="70">
        <v>21.1191440587276</v>
      </c>
      <c r="H1751" s="70">
        <v>25.0</v>
      </c>
      <c r="I1751" s="70">
        <v>173.0</v>
      </c>
      <c r="J1751" s="70">
        <v>43.0</v>
      </c>
      <c r="K1751" s="70">
        <v>51.0</v>
      </c>
      <c r="L1751" s="70">
        <v>62.8591954022988</v>
      </c>
      <c r="M1751" s="70">
        <v>47.5047619047619</v>
      </c>
      <c r="N1751" s="70">
        <v>-1.41111111111111</v>
      </c>
      <c r="O1751" s="70">
        <v>1.41111111111111</v>
      </c>
      <c r="P1751" s="70">
        <v>97.1510766363287</v>
      </c>
      <c r="Q1751" s="70">
        <v>1.53939641944523</v>
      </c>
      <c r="R1751" s="70">
        <v>96.7741935483871</v>
      </c>
      <c r="S1751" s="70">
        <v>40649.0</v>
      </c>
      <c r="T1751" s="70">
        <v>195.0</v>
      </c>
      <c r="U1751" s="70">
        <v>48.9157641395908</v>
      </c>
      <c r="V1751" s="70">
        <v>0.00942637318264155</v>
      </c>
      <c r="W1751" s="70">
        <v>0.0</v>
      </c>
      <c r="X1751" s="70">
        <v>0.0</v>
      </c>
      <c r="Y1751" s="70">
        <v>1.47248394794459</v>
      </c>
      <c r="Z1751" s="70">
        <v>6349738.0</v>
      </c>
      <c r="AA1751" s="70">
        <v>6353788.0</v>
      </c>
      <c r="AB1751" s="70">
        <v>0.00640168145520334</v>
      </c>
      <c r="AC1751" s="70">
        <v>0.00938208419769925</v>
      </c>
      <c r="AD1751" s="70">
        <v>0.682330420438266</v>
      </c>
      <c r="AE1751" s="70">
        <v>36.0</v>
      </c>
      <c r="AF1751" s="70">
        <v>6.39760092719492</v>
      </c>
      <c r="AG1751" s="70">
        <v>3.51723550443162</v>
      </c>
      <c r="AH1751" s="70">
        <v>0.989280242498712</v>
      </c>
      <c r="AI1751" s="70">
        <v>0.155352266616996</v>
      </c>
      <c r="AJ1751" s="70">
        <v>0.159742707190477</v>
      </c>
      <c r="AK1751" s="70">
        <v>93.2952637178415</v>
      </c>
      <c r="AL1751" s="70">
        <v>82.0472109285815</v>
      </c>
      <c r="AM1751" s="70">
        <v>0.0</v>
      </c>
      <c r="AN1751" s="70">
        <v>198.0</v>
      </c>
      <c r="AO1751" s="70">
        <v>198.0</v>
      </c>
      <c r="AP1751" s="70">
        <v>0.0</v>
      </c>
      <c r="AQ1751" s="70">
        <v>0.0</v>
      </c>
      <c r="AR1751" s="70">
        <v>0.03417528421</v>
      </c>
      <c r="AS1751" s="70">
        <v>2.665615559</v>
      </c>
    </row>
    <row r="1752" ht="15.75" customHeight="1">
      <c r="A1752" s="70" t="s">
        <v>487</v>
      </c>
      <c r="B1752" s="70" t="s">
        <v>13429</v>
      </c>
      <c r="C1752" s="70" t="s">
        <v>13432</v>
      </c>
      <c r="D1752" s="71">
        <v>1325.0</v>
      </c>
      <c r="E1752" s="70">
        <v>1326.0</v>
      </c>
      <c r="F1752" s="70">
        <v>47.5980392156862</v>
      </c>
      <c r="G1752" s="70">
        <v>21.2521742266519</v>
      </c>
      <c r="H1752" s="70">
        <v>25.0</v>
      </c>
      <c r="I1752" s="70">
        <v>173.0</v>
      </c>
      <c r="J1752" s="70">
        <v>42.0</v>
      </c>
      <c r="K1752" s="70">
        <v>51.0</v>
      </c>
      <c r="L1752" s="70">
        <v>62.8836251287332</v>
      </c>
      <c r="M1752" s="70">
        <v>47.5980392156862</v>
      </c>
      <c r="N1752" s="70">
        <v>-1.43212669683257</v>
      </c>
      <c r="O1752" s="70">
        <v>1.43212669683257</v>
      </c>
      <c r="P1752" s="70">
        <v>97.1415535772337</v>
      </c>
      <c r="Q1752" s="70">
        <v>1.53210874967868</v>
      </c>
      <c r="R1752" s="70">
        <v>96.7741935483871</v>
      </c>
      <c r="S1752" s="70">
        <v>43309.0</v>
      </c>
      <c r="T1752" s="70">
        <v>197.0</v>
      </c>
      <c r="U1752" s="70">
        <v>48.7165354330708</v>
      </c>
      <c r="V1752" s="70">
        <v>0.00993521402355467</v>
      </c>
      <c r="W1752" s="70">
        <v>0.0</v>
      </c>
      <c r="X1752" s="70">
        <v>0.0</v>
      </c>
      <c r="Y1752" s="70">
        <v>1.4572721605209</v>
      </c>
      <c r="Z1752" s="70">
        <v>6352455.0</v>
      </c>
      <c r="AA1752" s="70">
        <v>6361805.0</v>
      </c>
      <c r="AB1752" s="70">
        <v>0.0068176791492423</v>
      </c>
      <c r="AC1752" s="70">
        <v>0.00988602282784822</v>
      </c>
      <c r="AD1752" s="70">
        <v>0.689628101003103</v>
      </c>
      <c r="AE1752" s="70">
        <v>41.0</v>
      </c>
      <c r="AF1752" s="70">
        <v>6.80765914705024</v>
      </c>
      <c r="AG1752" s="70">
        <v>3.6318133810586</v>
      </c>
      <c r="AH1752" s="70">
        <v>0.984530264533509</v>
      </c>
      <c r="AI1752" s="70">
        <v>0.189897596342561</v>
      </c>
      <c r="AJ1752" s="70">
        <v>0.194614657624773</v>
      </c>
      <c r="AK1752" s="70">
        <v>89.2977733168081</v>
      </c>
      <c r="AL1752" s="70">
        <v>79.2243138362268</v>
      </c>
      <c r="AM1752" s="70">
        <v>0.0</v>
      </c>
      <c r="AN1752" s="70">
        <v>209.0</v>
      </c>
      <c r="AO1752" s="70">
        <v>209.0</v>
      </c>
      <c r="AP1752" s="70">
        <v>0.0</v>
      </c>
      <c r="AQ1752" s="70">
        <v>0.0</v>
      </c>
      <c r="AR1752" s="70">
        <v>0.03271365911</v>
      </c>
      <c r="AS1752" s="70">
        <v>2.783818483</v>
      </c>
    </row>
    <row r="1753" ht="15.75" customHeight="1">
      <c r="A1753" s="70" t="s">
        <v>487</v>
      </c>
      <c r="B1753" s="70" t="s">
        <v>13433</v>
      </c>
      <c r="C1753" s="70" t="s">
        <v>13434</v>
      </c>
      <c r="D1753" s="71">
        <v>568.0</v>
      </c>
      <c r="E1753" s="70">
        <v>575.0</v>
      </c>
      <c r="F1753" s="70">
        <v>36.3878260869565</v>
      </c>
      <c r="G1753" s="70">
        <v>13.8662422392405</v>
      </c>
      <c r="H1753" s="70">
        <v>25.0</v>
      </c>
      <c r="I1753" s="70">
        <v>112.0</v>
      </c>
      <c r="J1753" s="70">
        <v>31.0</v>
      </c>
      <c r="K1753" s="70">
        <v>25.0</v>
      </c>
      <c r="L1753" s="70">
        <v>64.7039143526263</v>
      </c>
      <c r="M1753" s="70">
        <v>36.3878260869565</v>
      </c>
      <c r="N1753" s="70">
        <v>-1.06086956521739</v>
      </c>
      <c r="O1753" s="70">
        <v>1.06086956521739</v>
      </c>
      <c r="P1753" s="70">
        <v>97.2006965921244</v>
      </c>
      <c r="Q1753" s="70">
        <v>1.62253768940778</v>
      </c>
      <c r="R1753" s="70">
        <v>96.551724137931</v>
      </c>
      <c r="S1753" s="70">
        <v>14686.0</v>
      </c>
      <c r="T1753" s="70">
        <v>140.0</v>
      </c>
      <c r="U1753" s="70">
        <v>36.2617283950617</v>
      </c>
      <c r="V1753" s="70">
        <v>0.00375104623882742</v>
      </c>
      <c r="W1753" s="70">
        <v>0.0</v>
      </c>
      <c r="X1753" s="70">
        <v>0.0</v>
      </c>
      <c r="Y1753" s="70">
        <v>1.42509873348767</v>
      </c>
      <c r="Z1753" s="70">
        <v>5579510.0</v>
      </c>
      <c r="AA1753" s="70">
        <v>5579510.0</v>
      </c>
      <c r="AB1753" s="70">
        <v>0.00263213077850922</v>
      </c>
      <c r="AC1753" s="70">
        <v>0.00374401985306271</v>
      </c>
      <c r="AD1753" s="70">
        <v>0.703022655276804</v>
      </c>
      <c r="AE1753" s="70">
        <v>25.0</v>
      </c>
      <c r="AF1753" s="70">
        <v>2.63213077850922</v>
      </c>
      <c r="AG1753" s="70">
        <v>3.10483546153258</v>
      </c>
      <c r="AH1753" s="70">
        <v>0.97696128730819</v>
      </c>
      <c r="AI1753" s="70">
        <v>0.207816968541468</v>
      </c>
      <c r="AJ1753" s="70">
        <v>0.216750460421515</v>
      </c>
      <c r="AK1753" s="70">
        <v>223.60631802975</v>
      </c>
      <c r="AL1753" s="70">
        <v>187.551507202497</v>
      </c>
      <c r="AM1753" s="70">
        <v>0.0</v>
      </c>
      <c r="AN1753" s="70">
        <v>102.0</v>
      </c>
      <c r="AO1753" s="70">
        <v>103.0</v>
      </c>
      <c r="AP1753" s="70">
        <v>0.0</v>
      </c>
      <c r="AQ1753" s="70">
        <v>0.0</v>
      </c>
      <c r="AR1753" s="70">
        <v>0.0359673202</v>
      </c>
      <c r="AS1753" s="70">
        <v>2.312743902</v>
      </c>
    </row>
    <row r="1754" ht="15.75" customHeight="1">
      <c r="A1754" s="70" t="s">
        <v>487</v>
      </c>
      <c r="B1754" s="70" t="s">
        <v>13433</v>
      </c>
      <c r="C1754" s="70" t="s">
        <v>13435</v>
      </c>
      <c r="D1754" s="71">
        <v>569.0</v>
      </c>
      <c r="E1754" s="70">
        <v>570.0</v>
      </c>
      <c r="F1754" s="70">
        <v>35.8947368421052</v>
      </c>
      <c r="G1754" s="70">
        <v>13.7629749748772</v>
      </c>
      <c r="H1754" s="70">
        <v>25.0</v>
      </c>
      <c r="I1754" s="70">
        <v>112.0</v>
      </c>
      <c r="J1754" s="70">
        <v>31.0</v>
      </c>
      <c r="K1754" s="70">
        <v>25.0</v>
      </c>
      <c r="L1754" s="70">
        <v>65.1857282502443</v>
      </c>
      <c r="M1754" s="70">
        <v>35.8947368421052</v>
      </c>
      <c r="N1754" s="70">
        <v>-1.03157894736842</v>
      </c>
      <c r="O1754" s="70">
        <v>1.03157894736842</v>
      </c>
      <c r="P1754" s="70">
        <v>97.2453291766305</v>
      </c>
      <c r="Q1754" s="70">
        <v>1.65358958147109</v>
      </c>
      <c r="R1754" s="70">
        <v>96.6666666666666</v>
      </c>
      <c r="S1754" s="70">
        <v>14312.0</v>
      </c>
      <c r="T1754" s="70">
        <v>114.0</v>
      </c>
      <c r="U1754" s="70">
        <v>35.1646191646191</v>
      </c>
      <c r="V1754" s="70">
        <v>0.003687926954358</v>
      </c>
      <c r="W1754" s="70">
        <v>0.0</v>
      </c>
      <c r="X1754" s="70">
        <v>0.0</v>
      </c>
      <c r="Y1754" s="70">
        <v>1.42991894913359</v>
      </c>
      <c r="Z1754" s="70">
        <v>5549188.0</v>
      </c>
      <c r="AA1754" s="70">
        <v>5549938.0</v>
      </c>
      <c r="AB1754" s="70">
        <v>0.00257911607968589</v>
      </c>
      <c r="AC1754" s="70">
        <v>0.0036811349038418</v>
      </c>
      <c r="AD1754" s="70">
        <v>0.70063068783331</v>
      </c>
      <c r="AE1754" s="70">
        <v>24.0</v>
      </c>
      <c r="AF1754" s="70">
        <v>2.57876754659241</v>
      </c>
      <c r="AG1754" s="70">
        <v>3.08848955240927</v>
      </c>
      <c r="AH1754" s="70">
        <v>0.985008928387275</v>
      </c>
      <c r="AI1754" s="70">
        <v>0.175018834908984</v>
      </c>
      <c r="AJ1754" s="70">
        <v>0.182709475730869</v>
      </c>
      <c r="AK1754" s="70">
        <v>234.635190647906</v>
      </c>
      <c r="AL1754" s="70">
        <v>203.033923451253</v>
      </c>
      <c r="AM1754" s="70">
        <v>0.0</v>
      </c>
      <c r="AN1754" s="70">
        <v>103.0</v>
      </c>
      <c r="AO1754" s="70">
        <v>103.0</v>
      </c>
      <c r="AP1754" s="70">
        <v>0.0</v>
      </c>
      <c r="AQ1754" s="70">
        <v>0.0</v>
      </c>
      <c r="AR1754" s="70">
        <v>0.03426589072</v>
      </c>
      <c r="AS1754" s="70">
        <v>2.131120443</v>
      </c>
    </row>
    <row r="1755" ht="15.75" customHeight="1">
      <c r="A1755" s="70" t="s">
        <v>487</v>
      </c>
      <c r="B1755" s="70" t="s">
        <v>13436</v>
      </c>
      <c r="C1755" s="70" t="s">
        <v>13437</v>
      </c>
      <c r="D1755" s="71">
        <v>668.0</v>
      </c>
      <c r="E1755" s="70">
        <v>671.0</v>
      </c>
      <c r="F1755" s="70">
        <v>36.8360655737704</v>
      </c>
      <c r="G1755" s="70">
        <v>15.1553136936819</v>
      </c>
      <c r="H1755" s="70">
        <v>25.0</v>
      </c>
      <c r="I1755" s="70">
        <v>140.0</v>
      </c>
      <c r="J1755" s="70">
        <v>32.0</v>
      </c>
      <c r="K1755" s="70">
        <v>25.0</v>
      </c>
      <c r="L1755" s="70">
        <v>67.0874297042521</v>
      </c>
      <c r="M1755" s="70">
        <v>36.8360655737704</v>
      </c>
      <c r="N1755" s="70">
        <v>-1.07600596125186</v>
      </c>
      <c r="O1755" s="70">
        <v>1.07600596125186</v>
      </c>
      <c r="P1755" s="70">
        <v>97.1579102227638</v>
      </c>
      <c r="Q1755" s="70">
        <v>1.53602780167208</v>
      </c>
      <c r="R1755" s="70">
        <v>96.6666666666666</v>
      </c>
      <c r="S1755" s="70">
        <v>15865.0</v>
      </c>
      <c r="T1755" s="70">
        <v>140.0</v>
      </c>
      <c r="U1755" s="70">
        <v>36.5552995391705</v>
      </c>
      <c r="V1755" s="70">
        <v>0.0042274533398985</v>
      </c>
      <c r="W1755" s="70">
        <v>0.0</v>
      </c>
      <c r="X1755" s="70">
        <v>0.0</v>
      </c>
      <c r="Y1755" s="70">
        <v>1.55802080050425</v>
      </c>
      <c r="Z1755" s="70">
        <v>5847019.0</v>
      </c>
      <c r="AA1755" s="70">
        <v>5848369.0</v>
      </c>
      <c r="AB1755" s="70">
        <v>0.00271334846012985</v>
      </c>
      <c r="AC1755" s="70">
        <v>0.0042185302374561</v>
      </c>
      <c r="AD1755" s="70">
        <v>0.643197584798178</v>
      </c>
      <c r="AE1755" s="70">
        <v>27.0</v>
      </c>
      <c r="AF1755" s="70">
        <v>2.7127221281694</v>
      </c>
      <c r="AG1755" s="70">
        <v>3.21721455349624</v>
      </c>
      <c r="AH1755" s="70">
        <v>0.987452250677205</v>
      </c>
      <c r="AI1755" s="70">
        <v>0.157194113796698</v>
      </c>
      <c r="AJ1755" s="70">
        <v>0.16326036517704</v>
      </c>
      <c r="AK1755" s="70">
        <v>344.272894244288</v>
      </c>
      <c r="AL1755" s="70">
        <v>501.053942860949</v>
      </c>
      <c r="AM1755" s="70">
        <v>0.0</v>
      </c>
      <c r="AN1755" s="70">
        <v>114.0</v>
      </c>
      <c r="AO1755" s="70">
        <v>115.0</v>
      </c>
      <c r="AP1755" s="70">
        <v>0.0</v>
      </c>
      <c r="AQ1755" s="70">
        <v>0.0</v>
      </c>
      <c r="AR1755" s="70">
        <v>0.03166448325</v>
      </c>
      <c r="AS1755" s="70">
        <v>2.465944767</v>
      </c>
    </row>
    <row r="1756" ht="15.75" customHeight="1">
      <c r="A1756" s="70" t="s">
        <v>487</v>
      </c>
      <c r="B1756" s="70" t="s">
        <v>13438</v>
      </c>
      <c r="C1756" s="70" t="s">
        <v>13439</v>
      </c>
      <c r="D1756" s="71">
        <v>704.0</v>
      </c>
      <c r="E1756" s="70">
        <v>709.0</v>
      </c>
      <c r="F1756" s="70">
        <v>37.0197461212976</v>
      </c>
      <c r="G1756" s="70">
        <v>13.5694345144814</v>
      </c>
      <c r="H1756" s="70">
        <v>25.0</v>
      </c>
      <c r="I1756" s="70">
        <v>112.0</v>
      </c>
      <c r="J1756" s="70">
        <v>31.0</v>
      </c>
      <c r="K1756" s="70">
        <v>25.0</v>
      </c>
      <c r="L1756" s="70">
        <v>65.5541585705032</v>
      </c>
      <c r="M1756" s="70">
        <v>37.0197461212976</v>
      </c>
      <c r="N1756" s="70">
        <v>-1.04372355430183</v>
      </c>
      <c r="O1756" s="70">
        <v>1.04372355430183</v>
      </c>
      <c r="P1756" s="70">
        <v>97.2667649459129</v>
      </c>
      <c r="Q1756" s="70">
        <v>1.64182288566278</v>
      </c>
      <c r="R1756" s="70">
        <v>96.6666666666666</v>
      </c>
      <c r="S1756" s="70">
        <v>17516.0</v>
      </c>
      <c r="T1756" s="70">
        <v>147.0</v>
      </c>
      <c r="U1756" s="70">
        <v>37.3475479744136</v>
      </c>
      <c r="V1756" s="70">
        <v>0.00490748382401939</v>
      </c>
      <c r="W1756" s="70">
        <v>0.0</v>
      </c>
      <c r="X1756" s="70">
        <v>0.0</v>
      </c>
      <c r="Y1756" s="70">
        <v>1.49845855218086</v>
      </c>
      <c r="Z1756" s="70">
        <v>5348362.0</v>
      </c>
      <c r="AA1756" s="70">
        <v>5348362.0</v>
      </c>
      <c r="AB1756" s="70">
        <v>0.00327502139907508</v>
      </c>
      <c r="AC1756" s="70">
        <v>0.00489546179928179</v>
      </c>
      <c r="AD1756" s="70">
        <v>0.668991309370558</v>
      </c>
      <c r="AE1756" s="70">
        <v>32.0</v>
      </c>
      <c r="AF1756" s="70">
        <v>3.27502139907508</v>
      </c>
      <c r="AG1756" s="70">
        <v>3.35817735327393</v>
      </c>
      <c r="AH1756" s="70">
        <v>0.977923679119212</v>
      </c>
      <c r="AI1756" s="70">
        <v>0.203198550265563</v>
      </c>
      <c r="AJ1756" s="70">
        <v>0.209926729469978</v>
      </c>
      <c r="AK1756" s="70">
        <v>303.383216767374</v>
      </c>
      <c r="AL1756" s="70">
        <v>451.69156492109</v>
      </c>
      <c r="AM1756" s="70">
        <v>0.0</v>
      </c>
      <c r="AN1756" s="70">
        <v>132.0</v>
      </c>
      <c r="AO1756" s="70">
        <v>133.0</v>
      </c>
      <c r="AP1756" s="70">
        <v>0.0</v>
      </c>
      <c r="AQ1756" s="70">
        <v>0.0</v>
      </c>
      <c r="AR1756" s="70">
        <v>0.03700950369</v>
      </c>
      <c r="AS1756" s="70">
        <v>2.610895872</v>
      </c>
    </row>
    <row r="1757" ht="15.75" customHeight="1">
      <c r="A1757" s="70" t="s">
        <v>487</v>
      </c>
      <c r="B1757" s="70" t="s">
        <v>13438</v>
      </c>
      <c r="C1757" s="70" t="s">
        <v>13440</v>
      </c>
      <c r="D1757" s="71">
        <v>762.0</v>
      </c>
      <c r="E1757" s="70">
        <v>774.0</v>
      </c>
      <c r="F1757" s="70">
        <v>36.1602067183462</v>
      </c>
      <c r="G1757" s="70">
        <v>13.9427833933582</v>
      </c>
      <c r="H1757" s="70">
        <v>25.0</v>
      </c>
      <c r="I1757" s="70">
        <v>143.0</v>
      </c>
      <c r="J1757" s="70">
        <v>31.0</v>
      </c>
      <c r="K1757" s="70">
        <v>27.0</v>
      </c>
      <c r="L1757" s="70">
        <v>65.5066457053022</v>
      </c>
      <c r="M1757" s="70">
        <v>36.1602067183462</v>
      </c>
      <c r="N1757" s="70">
        <v>-1.05555555555555</v>
      </c>
      <c r="O1757" s="70">
        <v>1.05555555555555</v>
      </c>
      <c r="P1757" s="70">
        <v>97.1936377115929</v>
      </c>
      <c r="Q1757" s="70">
        <v>1.60221240488212</v>
      </c>
      <c r="R1757" s="70">
        <v>96.6666666666666</v>
      </c>
      <c r="S1757" s="70">
        <v>17900.0</v>
      </c>
      <c r="T1757" s="70">
        <v>143.0</v>
      </c>
      <c r="U1757" s="70">
        <v>36.6053169734151</v>
      </c>
      <c r="V1757" s="70">
        <v>0.00492612224597383</v>
      </c>
      <c r="W1757" s="70">
        <v>0.0</v>
      </c>
      <c r="X1757" s="70">
        <v>0.0</v>
      </c>
      <c r="Y1757" s="70">
        <v>1.56368715083798</v>
      </c>
      <c r="Z1757" s="70">
        <v>5681954.0</v>
      </c>
      <c r="AA1757" s="70">
        <v>5687004.0</v>
      </c>
      <c r="AB1757" s="70">
        <v>0.00315032469463849</v>
      </c>
      <c r="AC1757" s="70">
        <v>0.00491400880470949</v>
      </c>
      <c r="AD1757" s="70">
        <v>0.641090567770104</v>
      </c>
      <c r="AE1757" s="70">
        <v>26.0</v>
      </c>
      <c r="AF1757" s="70">
        <v>3.14752723929858</v>
      </c>
      <c r="AG1757" s="70">
        <v>3.18632390693736</v>
      </c>
      <c r="AH1757" s="70">
        <v>0.989887178101327</v>
      </c>
      <c r="AI1757" s="70">
        <v>0.140160893854748</v>
      </c>
      <c r="AJ1757" s="70">
        <v>0.146000931098696</v>
      </c>
      <c r="AK1757" s="70">
        <v>312.571718858618</v>
      </c>
      <c r="AL1757" s="70">
        <v>481.287460836917</v>
      </c>
      <c r="AM1757" s="70">
        <v>0.0</v>
      </c>
      <c r="AN1757" s="70">
        <v>134.0</v>
      </c>
      <c r="AO1757" s="70">
        <v>136.0</v>
      </c>
      <c r="AP1757" s="70">
        <v>0.0</v>
      </c>
      <c r="AQ1757" s="70">
        <v>0.0</v>
      </c>
      <c r="AR1757" s="70">
        <v>0.03316071257</v>
      </c>
      <c r="AS1757" s="70">
        <v>2.588937759</v>
      </c>
    </row>
    <row r="1758" ht="15.75" customHeight="1">
      <c r="A1758" s="70" t="s">
        <v>487</v>
      </c>
      <c r="B1758" s="70" t="s">
        <v>13441</v>
      </c>
      <c r="C1758" s="70" t="s">
        <v>13442</v>
      </c>
      <c r="D1758" s="71">
        <v>1338.0</v>
      </c>
      <c r="E1758" s="70">
        <v>1357.0</v>
      </c>
      <c r="F1758" s="70">
        <v>46.1960206337509</v>
      </c>
      <c r="G1758" s="70">
        <v>21.0339635891802</v>
      </c>
      <c r="H1758" s="70">
        <v>25.0</v>
      </c>
      <c r="I1758" s="70">
        <v>183.0</v>
      </c>
      <c r="J1758" s="70">
        <v>41.0</v>
      </c>
      <c r="K1758" s="70">
        <v>51.0</v>
      </c>
      <c r="L1758" s="70">
        <v>62.6786625829504</v>
      </c>
      <c r="M1758" s="70">
        <v>46.1960206337509</v>
      </c>
      <c r="N1758" s="70">
        <v>-1.39130434782608</v>
      </c>
      <c r="O1758" s="70">
        <v>1.39130434782608</v>
      </c>
      <c r="P1758" s="70">
        <v>97.0935572282718</v>
      </c>
      <c r="Q1758" s="70">
        <v>1.48804324311654</v>
      </c>
      <c r="R1758" s="70">
        <v>96.6666666666666</v>
      </c>
      <c r="S1758" s="70">
        <v>43590.0</v>
      </c>
      <c r="T1758" s="70">
        <v>183.0</v>
      </c>
      <c r="U1758" s="70">
        <v>46.7703862660944</v>
      </c>
      <c r="V1758" s="70">
        <v>0.0089782350028411</v>
      </c>
      <c r="W1758" s="70">
        <v>0.0</v>
      </c>
      <c r="X1758" s="70">
        <v>0.0</v>
      </c>
      <c r="Y1758" s="70">
        <v>1.43796742372103</v>
      </c>
      <c r="Z1758" s="70">
        <v>6981439.0</v>
      </c>
      <c r="AA1758" s="70">
        <v>6981589.0</v>
      </c>
      <c r="AB1758" s="70">
        <v>0.0062436984696135</v>
      </c>
      <c r="AC1758" s="70">
        <v>0.00893805100135092</v>
      </c>
      <c r="AD1758" s="70">
        <v>0.698552566848165</v>
      </c>
      <c r="AE1758" s="70">
        <v>32.0</v>
      </c>
      <c r="AF1758" s="70">
        <v>6.24356432325076</v>
      </c>
      <c r="AG1758" s="70">
        <v>3.36830815544356</v>
      </c>
      <c r="AH1758" s="70">
        <v>0.980873830547614</v>
      </c>
      <c r="AI1758" s="70">
        <v>0.188949818321751</v>
      </c>
      <c r="AJ1758" s="70">
        <v>0.195181677465142</v>
      </c>
      <c r="AK1758" s="70">
        <v>88.2261583944183</v>
      </c>
      <c r="AL1758" s="70">
        <v>69.8852796428277</v>
      </c>
      <c r="AM1758" s="70">
        <v>0.0</v>
      </c>
      <c r="AN1758" s="70">
        <v>192.0</v>
      </c>
      <c r="AO1758" s="70">
        <v>194.0</v>
      </c>
      <c r="AP1758" s="70">
        <v>0.0</v>
      </c>
      <c r="AQ1758" s="70">
        <v>0.0</v>
      </c>
      <c r="AR1758" s="70">
        <v>0.03460270166</v>
      </c>
      <c r="AS1758" s="70">
        <v>2.952223539</v>
      </c>
    </row>
    <row r="1759" ht="15.75" customHeight="1">
      <c r="A1759" s="70" t="s">
        <v>487</v>
      </c>
      <c r="B1759" s="70" t="s">
        <v>13443</v>
      </c>
      <c r="C1759" s="70" t="s">
        <v>13444</v>
      </c>
      <c r="D1759" s="71">
        <v>653.0</v>
      </c>
      <c r="E1759" s="70">
        <v>667.0</v>
      </c>
      <c r="F1759" s="70">
        <v>35.3793103448275</v>
      </c>
      <c r="G1759" s="70">
        <v>12.0220664532327</v>
      </c>
      <c r="H1759" s="70">
        <v>25.0</v>
      </c>
      <c r="I1759" s="70">
        <v>116.0</v>
      </c>
      <c r="J1759" s="70">
        <v>31.0</v>
      </c>
      <c r="K1759" s="70">
        <v>25.0</v>
      </c>
      <c r="L1759" s="70">
        <v>64.7512501059411</v>
      </c>
      <c r="M1759" s="70">
        <v>35.3793103448275</v>
      </c>
      <c r="N1759" s="70">
        <v>-1.01799100449775</v>
      </c>
      <c r="O1759" s="70">
        <v>1.01799100449775</v>
      </c>
      <c r="P1759" s="70">
        <v>97.1696168280319</v>
      </c>
      <c r="Q1759" s="70">
        <v>1.55402383369952</v>
      </c>
      <c r="R1759" s="70">
        <v>96.551724137931</v>
      </c>
      <c r="S1759" s="70">
        <v>16917.0</v>
      </c>
      <c r="T1759" s="70">
        <v>116.0</v>
      </c>
      <c r="U1759" s="70">
        <v>35.7653276955602</v>
      </c>
      <c r="V1759" s="70">
        <v>0.00394076017242015</v>
      </c>
      <c r="W1759" s="70">
        <v>0.0</v>
      </c>
      <c r="X1759" s="70">
        <v>0.0</v>
      </c>
      <c r="Y1759" s="70">
        <v>1.39486906661937</v>
      </c>
      <c r="Z1759" s="70">
        <v>5987931.0</v>
      </c>
      <c r="AA1759" s="70">
        <v>5987931.0</v>
      </c>
      <c r="AB1759" s="70">
        <v>0.00282518285531346</v>
      </c>
      <c r="AC1759" s="70">
        <v>0.00393300556674325</v>
      </c>
      <c r="AD1759" s="70">
        <v>0.718326686136086</v>
      </c>
      <c r="AE1759" s="70">
        <v>33.0</v>
      </c>
      <c r="AF1759" s="70">
        <v>2.82518285531346</v>
      </c>
      <c r="AG1759" s="70">
        <v>3.39709333085861</v>
      </c>
      <c r="AH1759" s="70">
        <v>0.980194054539534</v>
      </c>
      <c r="AI1759" s="70">
        <v>0.203399317254832</v>
      </c>
      <c r="AJ1759" s="70">
        <v>0.20961243504338</v>
      </c>
      <c r="AK1759" s="70">
        <v>215.150741995196</v>
      </c>
      <c r="AL1759" s="70">
        <v>182.417164878524</v>
      </c>
      <c r="AM1759" s="70">
        <v>0.0</v>
      </c>
      <c r="AN1759" s="70">
        <v>109.0</v>
      </c>
      <c r="AO1759" s="70">
        <v>111.0</v>
      </c>
      <c r="AP1759" s="70">
        <v>0.0</v>
      </c>
      <c r="AQ1759" s="70">
        <v>0.0</v>
      </c>
      <c r="AR1759" s="70">
        <v>0.03028467856</v>
      </c>
      <c r="AS1759" s="70">
        <v>2.26402998</v>
      </c>
    </row>
    <row r="1760" ht="15.75" customHeight="1">
      <c r="A1760" s="70" t="s">
        <v>487</v>
      </c>
      <c r="B1760" s="70" t="s">
        <v>13445</v>
      </c>
      <c r="C1760" s="70" t="s">
        <v>13446</v>
      </c>
      <c r="D1760" s="71">
        <v>775.0</v>
      </c>
      <c r="E1760" s="70">
        <v>795.0</v>
      </c>
      <c r="F1760" s="70">
        <v>35.8452830188679</v>
      </c>
      <c r="G1760" s="70">
        <v>13.0734203505285</v>
      </c>
      <c r="H1760" s="70">
        <v>25.0</v>
      </c>
      <c r="I1760" s="70">
        <v>122.0</v>
      </c>
      <c r="J1760" s="70">
        <v>31.0</v>
      </c>
      <c r="K1760" s="70">
        <v>25.0</v>
      </c>
      <c r="L1760" s="70">
        <v>64.3330876934414</v>
      </c>
      <c r="M1760" s="70">
        <v>35.8452830188679</v>
      </c>
      <c r="N1760" s="70">
        <v>-1.00377358490566</v>
      </c>
      <c r="O1760" s="70">
        <v>1.00377358490566</v>
      </c>
      <c r="P1760" s="70">
        <v>97.3069315404193</v>
      </c>
      <c r="Q1760" s="70">
        <v>1.63176464883371</v>
      </c>
      <c r="R1760" s="70">
        <v>96.6666666666666</v>
      </c>
      <c r="S1760" s="70">
        <v>18685.0</v>
      </c>
      <c r="T1760" s="70">
        <v>122.0</v>
      </c>
      <c r="U1760" s="70">
        <v>35.5228136882129</v>
      </c>
      <c r="V1760" s="70">
        <v>0.00380610352489376</v>
      </c>
      <c r="W1760" s="70">
        <v>0.0</v>
      </c>
      <c r="X1760" s="70">
        <v>0.0</v>
      </c>
      <c r="Y1760" s="70">
        <v>1.52485951297832</v>
      </c>
      <c r="Z1760" s="70">
        <v>7485871.0</v>
      </c>
      <c r="AA1760" s="70">
        <v>7487871.0</v>
      </c>
      <c r="AB1760" s="70">
        <v>0.00249603553146988</v>
      </c>
      <c r="AC1760" s="70">
        <v>0.00379886949360686</v>
      </c>
      <c r="AD1760" s="70">
        <v>0.657046928216533</v>
      </c>
      <c r="AE1760" s="70">
        <v>27.0</v>
      </c>
      <c r="AF1760" s="70">
        <v>2.49536884382757</v>
      </c>
      <c r="AG1760" s="70">
        <v>3.21601869471998</v>
      </c>
      <c r="AH1760" s="70">
        <v>0.987085211720145</v>
      </c>
      <c r="AI1760" s="70">
        <v>0.164938967909264</v>
      </c>
      <c r="AJ1760" s="70">
        <v>0.171265086557652</v>
      </c>
      <c r="AK1760" s="70">
        <v>508.795677822446</v>
      </c>
      <c r="AL1760" s="70">
        <v>985.297596783824</v>
      </c>
      <c r="AM1760" s="70">
        <v>0.0</v>
      </c>
      <c r="AN1760" s="70">
        <v>104.0</v>
      </c>
      <c r="AO1760" s="70">
        <v>106.0</v>
      </c>
      <c r="AP1760" s="70">
        <v>0.0</v>
      </c>
      <c r="AQ1760" s="70">
        <v>0.0</v>
      </c>
      <c r="AR1760" s="70">
        <v>0.03139669448</v>
      </c>
      <c r="AS1760" s="70">
        <v>2.470974922</v>
      </c>
    </row>
    <row r="1761" ht="15.75" customHeight="1">
      <c r="A1761" s="70" t="s">
        <v>487</v>
      </c>
      <c r="B1761" s="70" t="s">
        <v>13447</v>
      </c>
      <c r="C1761" s="70" t="s">
        <v>13448</v>
      </c>
      <c r="D1761" s="71">
        <v>597.0</v>
      </c>
      <c r="E1761" s="70">
        <v>598.0</v>
      </c>
      <c r="F1761" s="70">
        <v>36.1789297658862</v>
      </c>
      <c r="G1761" s="70">
        <v>16.7627975319526</v>
      </c>
      <c r="H1761" s="70">
        <v>25.0</v>
      </c>
      <c r="I1761" s="70">
        <v>180.0</v>
      </c>
      <c r="J1761" s="70">
        <v>31.0</v>
      </c>
      <c r="K1761" s="70">
        <v>25.0</v>
      </c>
      <c r="L1761" s="70">
        <v>64.9272012941992</v>
      </c>
      <c r="M1761" s="70">
        <v>36.1789297658862</v>
      </c>
      <c r="N1761" s="70">
        <v>-1.0066889632107</v>
      </c>
      <c r="O1761" s="70">
        <v>1.0066889632107</v>
      </c>
      <c r="P1761" s="70">
        <v>97.2936850262368</v>
      </c>
      <c r="Q1761" s="70">
        <v>1.56500143015461</v>
      </c>
      <c r="R1761" s="70">
        <v>96.7741935483871</v>
      </c>
      <c r="S1761" s="70">
        <v>14445.0</v>
      </c>
      <c r="T1761" s="70">
        <v>218.0</v>
      </c>
      <c r="U1761" s="70">
        <v>36.6624365482233</v>
      </c>
      <c r="V1761" s="70">
        <v>0.0035916708975839</v>
      </c>
      <c r="W1761" s="70">
        <v>0.0</v>
      </c>
      <c r="X1761" s="70">
        <v>0.0</v>
      </c>
      <c r="Y1761" s="70">
        <v>1.49712703357563</v>
      </c>
      <c r="Z1761" s="70">
        <v>6021153.0</v>
      </c>
      <c r="AA1761" s="70">
        <v>6022953.0</v>
      </c>
      <c r="AB1761" s="70">
        <v>0.00239904217680567</v>
      </c>
      <c r="AC1761" s="70">
        <v>0.00358522856288889</v>
      </c>
      <c r="AD1761" s="70">
        <v>0.669146230072588</v>
      </c>
      <c r="AE1761" s="70">
        <v>28.0</v>
      </c>
      <c r="AF1761" s="70">
        <v>2.39832520692092</v>
      </c>
      <c r="AG1761" s="70">
        <v>3.2388806385673</v>
      </c>
      <c r="AH1761" s="70">
        <v>0.982718735862047</v>
      </c>
      <c r="AI1761" s="70">
        <v>0.186454367139725</v>
      </c>
      <c r="AJ1761" s="70">
        <v>0.193625688952791</v>
      </c>
      <c r="AK1761" s="70">
        <v>335.387102936008</v>
      </c>
      <c r="AL1761" s="70">
        <v>404.00733674276</v>
      </c>
      <c r="AM1761" s="70">
        <v>0.0</v>
      </c>
      <c r="AN1761" s="70">
        <v>99.0</v>
      </c>
      <c r="AO1761" s="70">
        <v>99.0</v>
      </c>
      <c r="AP1761" s="70">
        <v>0.0</v>
      </c>
      <c r="AQ1761" s="70">
        <v>0.0</v>
      </c>
      <c r="AR1761" s="70">
        <v>0.03258435056</v>
      </c>
      <c r="AS1761" s="70">
        <v>2.154648066</v>
      </c>
    </row>
    <row r="1762" ht="15.75" customHeight="1">
      <c r="A1762" s="70" t="s">
        <v>487</v>
      </c>
      <c r="B1762" s="70" t="s">
        <v>13449</v>
      </c>
      <c r="C1762" s="70" t="s">
        <v>13450</v>
      </c>
      <c r="D1762" s="71">
        <v>502.0</v>
      </c>
      <c r="E1762" s="70">
        <v>502.0</v>
      </c>
      <c r="F1762" s="70">
        <v>35.308764940239</v>
      </c>
      <c r="G1762" s="70">
        <v>11.631667614128</v>
      </c>
      <c r="H1762" s="70">
        <v>25.0</v>
      </c>
      <c r="I1762" s="70">
        <v>101.0</v>
      </c>
      <c r="J1762" s="70">
        <v>31.5</v>
      </c>
      <c r="K1762" s="70">
        <v>26.0</v>
      </c>
      <c r="L1762" s="70">
        <v>62.9957686882933</v>
      </c>
      <c r="M1762" s="70">
        <v>35.308764940239</v>
      </c>
      <c r="N1762" s="70">
        <v>-0.96812749003984</v>
      </c>
      <c r="O1762" s="70">
        <v>0.96812749003984</v>
      </c>
      <c r="P1762" s="70">
        <v>97.3129010655649</v>
      </c>
      <c r="Q1762" s="70">
        <v>1.60569613932787</v>
      </c>
      <c r="R1762" s="70">
        <v>96.7741935483871</v>
      </c>
      <c r="S1762" s="70">
        <v>12686.0</v>
      </c>
      <c r="T1762" s="70">
        <v>162.0</v>
      </c>
      <c r="U1762" s="70">
        <v>36.1424501424501</v>
      </c>
      <c r="V1762" s="70">
        <v>0.00271150097734281</v>
      </c>
      <c r="W1762" s="70">
        <v>0.0</v>
      </c>
      <c r="X1762" s="70">
        <v>0.0</v>
      </c>
      <c r="Y1762" s="70">
        <v>1.39713069525461</v>
      </c>
      <c r="Z1762" s="70">
        <v>6536601.0</v>
      </c>
      <c r="AA1762" s="70">
        <v>6540601.0</v>
      </c>
      <c r="AB1762" s="70">
        <v>0.00194076401481442</v>
      </c>
      <c r="AC1762" s="70">
        <v>0.00270782817891657</v>
      </c>
      <c r="AD1762" s="70">
        <v>0.716723472310915</v>
      </c>
      <c r="AE1762" s="70">
        <v>24.0</v>
      </c>
      <c r="AF1762" s="70">
        <v>1.93957711225619</v>
      </c>
      <c r="AG1762" s="70">
        <v>3.05067991912726</v>
      </c>
      <c r="AH1762" s="70">
        <v>0.972950387414436</v>
      </c>
      <c r="AI1762" s="70">
        <v>0.217103414239593</v>
      </c>
      <c r="AJ1762" s="70">
        <v>0.226611509811372</v>
      </c>
      <c r="AK1762" s="70">
        <v>320.587693593522</v>
      </c>
      <c r="AL1762" s="70">
        <v>278.678496910363</v>
      </c>
      <c r="AM1762" s="70">
        <v>0.0</v>
      </c>
      <c r="AN1762" s="70">
        <v>77.0</v>
      </c>
      <c r="AO1762" s="70">
        <v>77.0</v>
      </c>
      <c r="AP1762" s="70">
        <v>0.0</v>
      </c>
      <c r="AQ1762" s="70">
        <v>0.0</v>
      </c>
      <c r="AR1762" s="70">
        <v>0.0417050384</v>
      </c>
      <c r="AS1762" s="70">
        <v>2.362415552</v>
      </c>
    </row>
    <row r="1763" ht="15.75" customHeight="1">
      <c r="A1763" s="70" t="s">
        <v>487</v>
      </c>
      <c r="B1763" s="70" t="s">
        <v>11490</v>
      </c>
      <c r="C1763" s="70" t="s">
        <v>11491</v>
      </c>
      <c r="D1763" s="71">
        <v>3028.0</v>
      </c>
      <c r="E1763" s="70">
        <v>3041.0</v>
      </c>
      <c r="F1763" s="70">
        <v>37.606379480434</v>
      </c>
      <c r="G1763" s="70">
        <v>11.7317584639841</v>
      </c>
      <c r="H1763" s="70">
        <v>25.0</v>
      </c>
      <c r="I1763" s="70">
        <v>156.0</v>
      </c>
      <c r="J1763" s="70">
        <v>34.0</v>
      </c>
      <c r="K1763" s="70">
        <v>25.0</v>
      </c>
      <c r="L1763" s="70">
        <v>62.2073958779653</v>
      </c>
      <c r="M1763" s="70">
        <v>37.606379480434</v>
      </c>
      <c r="N1763" s="70">
        <v>-0.869121999342321</v>
      </c>
      <c r="O1763" s="70">
        <v>0.869121999342321</v>
      </c>
      <c r="P1763" s="70">
        <v>97.7350367509388</v>
      </c>
      <c r="Q1763" s="70">
        <v>1.66488474336489</v>
      </c>
      <c r="R1763" s="70">
        <v>97.2222222222222</v>
      </c>
      <c r="S1763" s="70">
        <v>102020.0</v>
      </c>
      <c r="T1763" s="70">
        <v>156.0</v>
      </c>
      <c r="U1763" s="70">
        <v>38.5854765506807</v>
      </c>
      <c r="V1763" s="70">
        <v>0.0166436119857174</v>
      </c>
      <c r="W1763" s="70">
        <v>0.0</v>
      </c>
      <c r="X1763" s="70">
        <v>0.0</v>
      </c>
      <c r="Y1763" s="70">
        <v>1.12099588316016</v>
      </c>
      <c r="Z1763" s="70">
        <v>6871345.0</v>
      </c>
      <c r="AA1763" s="70">
        <v>6878345.0</v>
      </c>
      <c r="AB1763" s="70">
        <v>0.0148471660206262</v>
      </c>
      <c r="AC1763" s="70">
        <v>0.0165058722964235</v>
      </c>
      <c r="AD1763" s="70">
        <v>0.899508111658134</v>
      </c>
      <c r="AE1763" s="70">
        <v>50.0</v>
      </c>
      <c r="AF1763" s="70">
        <v>14.8320562577189</v>
      </c>
      <c r="AG1763" s="70">
        <v>3.86984561346306</v>
      </c>
      <c r="AH1763" s="70">
        <v>0.99435362414635</v>
      </c>
      <c r="AI1763" s="70">
        <v>0.1138192191207</v>
      </c>
      <c r="AJ1763" s="70">
        <v>0.116173487287583</v>
      </c>
      <c r="AK1763" s="70">
        <v>31.7724568177827</v>
      </c>
      <c r="AL1763" s="70">
        <v>16.8015434235322</v>
      </c>
      <c r="AM1763" s="70">
        <v>0.0</v>
      </c>
      <c r="AN1763" s="70">
        <v>441.0</v>
      </c>
      <c r="AO1763" s="70">
        <v>443.0</v>
      </c>
      <c r="AP1763" s="70">
        <v>0.0</v>
      </c>
      <c r="AQ1763" s="70">
        <v>0.0</v>
      </c>
      <c r="AR1763" s="70">
        <v>0.04625738412</v>
      </c>
      <c r="AS1763" s="70">
        <v>5.353122711</v>
      </c>
    </row>
    <row r="1764" ht="15.75" customHeight="1">
      <c r="A1764" s="70" t="s">
        <v>487</v>
      </c>
      <c r="B1764" s="70" t="s">
        <v>13451</v>
      </c>
      <c r="C1764" s="70" t="s">
        <v>13452</v>
      </c>
      <c r="D1764" s="71">
        <v>716.0</v>
      </c>
      <c r="E1764" s="70">
        <v>718.0</v>
      </c>
      <c r="F1764" s="70">
        <v>34.8621169916434</v>
      </c>
      <c r="G1764" s="70">
        <v>10.3614825289766</v>
      </c>
      <c r="H1764" s="70">
        <v>25.0</v>
      </c>
      <c r="I1764" s="70">
        <v>101.0</v>
      </c>
      <c r="J1764" s="70">
        <v>31.0</v>
      </c>
      <c r="K1764" s="70">
        <v>25.0</v>
      </c>
      <c r="L1764" s="70">
        <v>62.2268387199872</v>
      </c>
      <c r="M1764" s="70">
        <v>34.8621169916434</v>
      </c>
      <c r="N1764" s="70">
        <v>-0.973537604456824</v>
      </c>
      <c r="O1764" s="70">
        <v>0.973537604456824</v>
      </c>
      <c r="P1764" s="70">
        <v>97.2568023534483</v>
      </c>
      <c r="Q1764" s="70">
        <v>1.57821489633055</v>
      </c>
      <c r="R1764" s="70">
        <v>96.7741935483871</v>
      </c>
      <c r="S1764" s="70">
        <v>15643.0</v>
      </c>
      <c r="T1764" s="70">
        <v>120.0</v>
      </c>
      <c r="U1764" s="70">
        <v>34.8396436525612</v>
      </c>
      <c r="V1764" s="70">
        <v>0.00380476573442151</v>
      </c>
      <c r="W1764" s="70">
        <v>0.0</v>
      </c>
      <c r="X1764" s="70">
        <v>0.0</v>
      </c>
      <c r="Y1764" s="70">
        <v>1.5995653007735</v>
      </c>
      <c r="Z1764" s="70">
        <v>6576489.0</v>
      </c>
      <c r="AA1764" s="70">
        <v>6580689.0</v>
      </c>
      <c r="AB1764" s="70">
        <v>0.00237862482549579</v>
      </c>
      <c r="AC1764" s="70">
        <v>0.00379753678433458</v>
      </c>
      <c r="AD1764" s="70">
        <v>0.626359917119955</v>
      </c>
      <c r="AE1764" s="70">
        <v>27.0</v>
      </c>
      <c r="AF1764" s="70">
        <v>2.377106713294</v>
      </c>
      <c r="AG1764" s="70">
        <v>3.16697048941922</v>
      </c>
      <c r="AH1764" s="70">
        <v>0.972030986925203</v>
      </c>
      <c r="AI1764" s="70">
        <v>0.235310460810684</v>
      </c>
      <c r="AJ1764" s="70">
        <v>0.244427277052711</v>
      </c>
      <c r="AK1764" s="70">
        <v>397.628607981559</v>
      </c>
      <c r="AL1764" s="70">
        <v>601.565840732233</v>
      </c>
      <c r="AM1764" s="70">
        <v>0.0</v>
      </c>
      <c r="AN1764" s="70">
        <v>109.0</v>
      </c>
      <c r="AO1764" s="70">
        <v>109.0</v>
      </c>
      <c r="AP1764" s="70">
        <v>0.0</v>
      </c>
      <c r="AQ1764" s="70">
        <v>0.0</v>
      </c>
      <c r="AR1764" s="70">
        <v>0.0370765999</v>
      </c>
      <c r="AS1764" s="70">
        <v>2.158219099</v>
      </c>
    </row>
    <row r="1765" ht="15.75" customHeight="1">
      <c r="A1765" s="70" t="s">
        <v>487</v>
      </c>
      <c r="B1765" s="70" t="s">
        <v>13453</v>
      </c>
      <c r="C1765" s="70" t="s">
        <v>13454</v>
      </c>
      <c r="D1765" s="71">
        <v>680.0</v>
      </c>
      <c r="E1765" s="70">
        <v>685.0</v>
      </c>
      <c r="F1765" s="70">
        <v>34.2759124087591</v>
      </c>
      <c r="G1765" s="70">
        <v>9.54344119366164</v>
      </c>
      <c r="H1765" s="70">
        <v>25.0</v>
      </c>
      <c r="I1765" s="70">
        <v>90.0</v>
      </c>
      <c r="J1765" s="70">
        <v>31.0</v>
      </c>
      <c r="K1765" s="70">
        <v>25.0</v>
      </c>
      <c r="L1765" s="70">
        <v>61.1695557732441</v>
      </c>
      <c r="M1765" s="70">
        <v>34.2759124087591</v>
      </c>
      <c r="N1765" s="70">
        <v>-0.964963503649635</v>
      </c>
      <c r="O1765" s="70">
        <v>0.964963503649635</v>
      </c>
      <c r="P1765" s="70">
        <v>97.2336499698115</v>
      </c>
      <c r="Q1765" s="70">
        <v>1.56806809938628</v>
      </c>
      <c r="R1765" s="70">
        <v>96.6666666666666</v>
      </c>
      <c r="S1765" s="70">
        <v>15625.0</v>
      </c>
      <c r="T1765" s="70">
        <v>110.0</v>
      </c>
      <c r="U1765" s="70">
        <v>35.3506787330316</v>
      </c>
      <c r="V1765" s="70">
        <v>0.00357627132325694</v>
      </c>
      <c r="W1765" s="70">
        <v>0.0</v>
      </c>
      <c r="X1765" s="70">
        <v>0.0</v>
      </c>
      <c r="Y1765" s="70">
        <v>1.502784</v>
      </c>
      <c r="Z1765" s="70">
        <v>6565777.0</v>
      </c>
      <c r="AA1765" s="70">
        <v>6568927.0</v>
      </c>
      <c r="AB1765" s="70">
        <v>0.00237976404011284</v>
      </c>
      <c r="AC1765" s="70">
        <v>0.00356988408140679</v>
      </c>
      <c r="AD1765" s="70">
        <v>0.666622216813002</v>
      </c>
      <c r="AE1765" s="70">
        <v>27.0</v>
      </c>
      <c r="AF1765" s="70">
        <v>2.37862287098029</v>
      </c>
      <c r="AG1765" s="70">
        <v>3.17210361924405</v>
      </c>
      <c r="AH1765" s="70">
        <v>0.973606408557967</v>
      </c>
      <c r="AI1765" s="70">
        <v>0.224543999999999</v>
      </c>
      <c r="AJ1765" s="70">
        <v>0.23347670250896</v>
      </c>
      <c r="AK1765" s="70">
        <v>300.031200718196</v>
      </c>
      <c r="AL1765" s="70">
        <v>321.931371914821</v>
      </c>
      <c r="AM1765" s="70">
        <v>0.0</v>
      </c>
      <c r="AN1765" s="70">
        <v>104.0</v>
      </c>
      <c r="AO1765" s="70">
        <v>104.0</v>
      </c>
      <c r="AP1765" s="70">
        <v>0.0</v>
      </c>
      <c r="AQ1765" s="70">
        <v>0.0</v>
      </c>
      <c r="AR1765" s="70">
        <v>0.0366675742</v>
      </c>
      <c r="AS1765" s="70">
        <v>2.247457027</v>
      </c>
    </row>
    <row r="1766" ht="15.75" customHeight="1">
      <c r="A1766" s="70" t="s">
        <v>487</v>
      </c>
      <c r="B1766" s="70" t="s">
        <v>13455</v>
      </c>
      <c r="C1766" s="70" t="s">
        <v>13456</v>
      </c>
      <c r="D1766" s="71">
        <v>995.0</v>
      </c>
      <c r="E1766" s="70">
        <v>1037.0</v>
      </c>
      <c r="F1766" s="70">
        <v>58.8746383799421</v>
      </c>
      <c r="G1766" s="70">
        <v>29.2826675148478</v>
      </c>
      <c r="H1766" s="70">
        <v>25.0</v>
      </c>
      <c r="I1766" s="70">
        <v>186.0</v>
      </c>
      <c r="J1766" s="70">
        <v>51.0</v>
      </c>
      <c r="K1766" s="70">
        <v>40.0</v>
      </c>
      <c r="L1766" s="70">
        <v>33.8050546246703</v>
      </c>
      <c r="M1766" s="70">
        <v>58.8746383799421</v>
      </c>
      <c r="N1766" s="70">
        <v>-1.58823529411764</v>
      </c>
      <c r="O1766" s="70">
        <v>1.58823529411764</v>
      </c>
      <c r="P1766" s="70">
        <v>97.2926234481738</v>
      </c>
      <c r="Q1766" s="70">
        <v>1.5128172062238</v>
      </c>
      <c r="R1766" s="70">
        <v>96.9696969696969</v>
      </c>
      <c r="S1766" s="70">
        <v>45037.0</v>
      </c>
      <c r="T1766" s="70">
        <v>235.0</v>
      </c>
      <c r="U1766" s="70">
        <v>63.8822695035461</v>
      </c>
      <c r="V1766" s="70">
        <v>0.0393676873128</v>
      </c>
      <c r="W1766" s="70">
        <v>0.0</v>
      </c>
      <c r="X1766" s="70">
        <v>0.0</v>
      </c>
      <c r="Y1766" s="70">
        <v>1.3555965095366</v>
      </c>
      <c r="Z1766" s="70">
        <v>1550815.0</v>
      </c>
      <c r="AA1766" s="70">
        <v>1570415.0</v>
      </c>
      <c r="AB1766" s="70">
        <v>0.0290408591611507</v>
      </c>
      <c r="AC1766" s="70">
        <v>0.0386028493839866</v>
      </c>
      <c r="AD1766" s="70">
        <v>0.75229833094128</v>
      </c>
      <c r="AE1766" s="70">
        <v>35.0</v>
      </c>
      <c r="AF1766" s="70">
        <v>28.6784066632068</v>
      </c>
      <c r="AG1766" s="70">
        <v>3.4780821114232</v>
      </c>
      <c r="AH1766" s="70">
        <v>0.98630929921185</v>
      </c>
      <c r="AI1766" s="70">
        <v>0.175639245639859</v>
      </c>
      <c r="AJ1766" s="70">
        <v>0.180811172396342</v>
      </c>
      <c r="AK1766" s="70">
        <v>25.3569800619314</v>
      </c>
      <c r="AL1766" s="70">
        <v>25.3124953552172</v>
      </c>
      <c r="AM1766" s="70">
        <v>0.0</v>
      </c>
      <c r="AN1766" s="70">
        <v>642.0</v>
      </c>
      <c r="AO1766" s="70">
        <v>669.0</v>
      </c>
      <c r="AP1766" s="70">
        <v>0.0</v>
      </c>
      <c r="AQ1766" s="70">
        <v>0.0</v>
      </c>
      <c r="AR1766" s="70">
        <v>0.04266312718</v>
      </c>
      <c r="AS1766" s="70">
        <v>2.354174852</v>
      </c>
    </row>
    <row r="1767" ht="15.75" customHeight="1">
      <c r="A1767" s="70" t="s">
        <v>487</v>
      </c>
      <c r="B1767" s="70" t="s">
        <v>11051</v>
      </c>
      <c r="C1767" s="70" t="s">
        <v>11052</v>
      </c>
      <c r="D1767" s="71">
        <v>564.0</v>
      </c>
      <c r="E1767" s="70">
        <v>582.0</v>
      </c>
      <c r="F1767" s="70">
        <v>66.7027491408934</v>
      </c>
      <c r="G1767" s="70">
        <v>30.2899804955184</v>
      </c>
      <c r="H1767" s="70">
        <v>25.0</v>
      </c>
      <c r="I1767" s="70">
        <v>184.0</v>
      </c>
      <c r="J1767" s="70">
        <v>60.0</v>
      </c>
      <c r="K1767" s="70">
        <v>51.0</v>
      </c>
      <c r="L1767" s="70">
        <v>40.6661343087504</v>
      </c>
      <c r="M1767" s="70">
        <v>66.7027491408934</v>
      </c>
      <c r="N1767" s="70">
        <v>-1.54982817869415</v>
      </c>
      <c r="O1767" s="70">
        <v>1.54982817869415</v>
      </c>
      <c r="P1767" s="70">
        <v>97.7689429448463</v>
      </c>
      <c r="Q1767" s="70">
        <v>1.61047482697288</v>
      </c>
      <c r="R1767" s="70">
        <v>97.6190476190476</v>
      </c>
      <c r="S1767" s="70">
        <v>24731.0</v>
      </c>
      <c r="T1767" s="70">
        <v>576.0</v>
      </c>
      <c r="U1767" s="70">
        <v>72.524926686217</v>
      </c>
      <c r="V1767" s="70">
        <v>0.0158724251730864</v>
      </c>
      <c r="W1767" s="70">
        <v>0.0</v>
      </c>
      <c r="X1767" s="70">
        <v>0.0</v>
      </c>
      <c r="Y1767" s="70">
        <v>1.56940681735473</v>
      </c>
      <c r="Z1767" s="70">
        <v>2445310.0</v>
      </c>
      <c r="AA1767" s="70">
        <v>2461460.0</v>
      </c>
      <c r="AB1767" s="70">
        <v>0.0101136461225775</v>
      </c>
      <c r="AC1767" s="70">
        <v>0.0157471220633557</v>
      </c>
      <c r="AD1767" s="70">
        <v>0.642253618273045</v>
      </c>
      <c r="AE1767" s="70">
        <v>31.0</v>
      </c>
      <c r="AF1767" s="70">
        <v>10.0472890073371</v>
      </c>
      <c r="AG1767" s="70">
        <v>3.33266587552639</v>
      </c>
      <c r="AH1767" s="70">
        <v>0.97985081985866</v>
      </c>
      <c r="AI1767" s="70">
        <v>0.208457671208874</v>
      </c>
      <c r="AJ1767" s="70">
        <v>0.215417230365834</v>
      </c>
      <c r="AK1767" s="70">
        <v>163.025655004854</v>
      </c>
      <c r="AL1767" s="70">
        <v>421.847224399863</v>
      </c>
      <c r="AM1767" s="70">
        <v>0.0</v>
      </c>
      <c r="AN1767" s="70">
        <v>231.0</v>
      </c>
      <c r="AO1767" s="70">
        <v>238.0</v>
      </c>
      <c r="AP1767" s="70">
        <v>0.0</v>
      </c>
      <c r="AQ1767" s="70">
        <v>0.0</v>
      </c>
      <c r="AR1767" s="70">
        <v>0.04168201983</v>
      </c>
      <c r="AS1767" s="70">
        <v>2.058964252</v>
      </c>
    </row>
    <row r="1768" ht="15.75" customHeight="1">
      <c r="A1768" s="70" t="s">
        <v>487</v>
      </c>
      <c r="B1768" s="70" t="s">
        <v>13457</v>
      </c>
      <c r="C1768" s="70" t="s">
        <v>13458</v>
      </c>
      <c r="D1768" s="71">
        <v>997.0</v>
      </c>
      <c r="E1768" s="70">
        <v>1003.0</v>
      </c>
      <c r="F1768" s="70">
        <v>52.8683948155533</v>
      </c>
      <c r="G1768" s="70">
        <v>27.5717649719475</v>
      </c>
      <c r="H1768" s="70">
        <v>25.0</v>
      </c>
      <c r="I1768" s="70">
        <v>188.0</v>
      </c>
      <c r="J1768" s="70">
        <v>45.0</v>
      </c>
      <c r="K1768" s="70">
        <v>51.0</v>
      </c>
      <c r="L1768" s="70">
        <v>54.6834631414185</v>
      </c>
      <c r="M1768" s="70">
        <v>52.8683948155533</v>
      </c>
      <c r="N1768" s="70">
        <v>-1.642073778664</v>
      </c>
      <c r="O1768" s="70">
        <v>1.642073778664</v>
      </c>
      <c r="P1768" s="70">
        <v>97.0379292334149</v>
      </c>
      <c r="Q1768" s="70">
        <v>1.46567412677345</v>
      </c>
      <c r="R1768" s="70">
        <v>96.6666666666666</v>
      </c>
      <c r="S1768" s="70">
        <v>35549.0</v>
      </c>
      <c r="T1768" s="70">
        <v>265.0</v>
      </c>
      <c r="U1768" s="70">
        <v>58.9535655058043</v>
      </c>
      <c r="V1768" s="70">
        <v>0.0153712865260446</v>
      </c>
      <c r="W1768" s="70">
        <v>0.0</v>
      </c>
      <c r="X1768" s="70">
        <v>0.0</v>
      </c>
      <c r="Y1768" s="70">
        <v>1.49177192044783</v>
      </c>
      <c r="Z1768" s="70">
        <v>3450004.0</v>
      </c>
      <c r="AA1768" s="70">
        <v>3465804.0</v>
      </c>
      <c r="AB1768" s="70">
        <v>0.0103040460242944</v>
      </c>
      <c r="AC1768" s="70">
        <v>0.0152537512945051</v>
      </c>
      <c r="AD1768" s="70">
        <v>0.675508983026772</v>
      </c>
      <c r="AE1768" s="70">
        <v>31.0</v>
      </c>
      <c r="AF1768" s="70">
        <v>10.2570716636024</v>
      </c>
      <c r="AG1768" s="70">
        <v>3.2925686279762</v>
      </c>
      <c r="AH1768" s="70">
        <v>0.968061617605253</v>
      </c>
      <c r="AI1768" s="70">
        <v>0.248032293454105</v>
      </c>
      <c r="AJ1768" s="70">
        <v>0.256564218172223</v>
      </c>
      <c r="AK1768" s="70">
        <v>115.598922851228</v>
      </c>
      <c r="AL1768" s="70">
        <v>205.408207512571</v>
      </c>
      <c r="AM1768" s="70">
        <v>0.0</v>
      </c>
      <c r="AN1768" s="70">
        <v>289.0</v>
      </c>
      <c r="AO1768" s="70">
        <v>291.0</v>
      </c>
      <c r="AP1768" s="70">
        <v>0.0</v>
      </c>
      <c r="AQ1768" s="70">
        <v>0.0</v>
      </c>
      <c r="AR1768" s="70">
        <v>0.03371420503</v>
      </c>
      <c r="AS1768" s="70">
        <v>2.594794512</v>
      </c>
    </row>
    <row r="1769" ht="15.75" customHeight="1">
      <c r="A1769" s="70" t="s">
        <v>487</v>
      </c>
      <c r="B1769" s="70" t="s">
        <v>13459</v>
      </c>
      <c r="C1769" s="70" t="s">
        <v>13460</v>
      </c>
      <c r="D1769" s="71">
        <v>553.0</v>
      </c>
      <c r="E1769" s="70">
        <v>563.0</v>
      </c>
      <c r="F1769" s="70">
        <v>35.348134991119</v>
      </c>
      <c r="G1769" s="70">
        <v>15.4426827702276</v>
      </c>
      <c r="H1769" s="70">
        <v>25.0</v>
      </c>
      <c r="I1769" s="70">
        <v>143.0</v>
      </c>
      <c r="J1769" s="70">
        <v>30.0</v>
      </c>
      <c r="K1769" s="70">
        <v>25.0</v>
      </c>
      <c r="L1769" s="70">
        <v>65.1072810411537</v>
      </c>
      <c r="M1769" s="70">
        <v>35.348134991119</v>
      </c>
      <c r="N1769" s="70">
        <v>-0.902309058614564</v>
      </c>
      <c r="O1769" s="70">
        <v>0.902309058614564</v>
      </c>
      <c r="P1769" s="70">
        <v>97.3273108391427</v>
      </c>
      <c r="Q1769" s="70">
        <v>1.5883006523382</v>
      </c>
      <c r="R1769" s="70">
        <v>96.6666666666666</v>
      </c>
      <c r="S1769" s="70">
        <v>13527.0</v>
      </c>
      <c r="T1769" s="70">
        <v>190.0</v>
      </c>
      <c r="U1769" s="70">
        <v>34.5959079283887</v>
      </c>
      <c r="V1769" s="70">
        <v>0.00198701519819972</v>
      </c>
      <c r="W1769" s="70">
        <v>0.0</v>
      </c>
      <c r="X1769" s="70">
        <v>0.0</v>
      </c>
      <c r="Y1769" s="70">
        <v>1.4709839580099</v>
      </c>
      <c r="Z1769" s="70">
        <v>1.0014015E7</v>
      </c>
      <c r="AA1769" s="70">
        <v>1.0014015E7</v>
      </c>
      <c r="AB1769" s="70">
        <v>0.00135080684420784</v>
      </c>
      <c r="AC1769" s="70">
        <v>0.00198504239038344</v>
      </c>
      <c r="AD1769" s="70">
        <v>0.680492694136831</v>
      </c>
      <c r="AE1769" s="70">
        <v>24.0</v>
      </c>
      <c r="AF1769" s="70">
        <v>1.35080684420784</v>
      </c>
      <c r="AG1769" s="70">
        <v>3.03226851216651</v>
      </c>
      <c r="AH1769" s="70">
        <v>0.967078381216718</v>
      </c>
      <c r="AI1769" s="70">
        <v>0.254241918739011</v>
      </c>
      <c r="AJ1769" s="70">
        <v>0.265650312233223</v>
      </c>
      <c r="AK1769" s="70">
        <v>464.176469599059</v>
      </c>
      <c r="AL1769" s="70">
        <v>428.121887125806</v>
      </c>
      <c r="AM1769" s="70">
        <v>0.0</v>
      </c>
      <c r="AN1769" s="70">
        <v>55.0</v>
      </c>
      <c r="AO1769" s="70">
        <v>56.0</v>
      </c>
      <c r="AP1769" s="70">
        <v>0.0</v>
      </c>
      <c r="AQ1769" s="70">
        <v>0.0</v>
      </c>
      <c r="AR1769" s="70">
        <v>0.03113888577</v>
      </c>
      <c r="AS1769" s="70">
        <v>2.203316689</v>
      </c>
    </row>
    <row r="1770" ht="15.75" customHeight="1">
      <c r="A1770" s="70" t="s">
        <v>487</v>
      </c>
      <c r="B1770" s="70" t="s">
        <v>13461</v>
      </c>
      <c r="C1770" s="70" t="s">
        <v>13462</v>
      </c>
      <c r="D1770" s="71">
        <v>643.0</v>
      </c>
      <c r="E1770" s="70">
        <v>654.0</v>
      </c>
      <c r="F1770" s="70">
        <v>35.354740061162</v>
      </c>
      <c r="G1770" s="70">
        <v>14.0724280672791</v>
      </c>
      <c r="H1770" s="70">
        <v>25.0</v>
      </c>
      <c r="I1770" s="70">
        <v>133.0</v>
      </c>
      <c r="J1770" s="70">
        <v>30.0</v>
      </c>
      <c r="K1770" s="70">
        <v>25.0</v>
      </c>
      <c r="L1770" s="70">
        <v>65.6733846553066</v>
      </c>
      <c r="M1770" s="70">
        <v>35.354740061162</v>
      </c>
      <c r="N1770" s="70">
        <v>-1.02905198776758</v>
      </c>
      <c r="O1770" s="70">
        <v>1.02905198776758</v>
      </c>
      <c r="P1770" s="70">
        <v>97.1004633164144</v>
      </c>
      <c r="Q1770" s="70">
        <v>1.50747691703709</v>
      </c>
      <c r="R1770" s="70">
        <v>96.551724137931</v>
      </c>
      <c r="S1770" s="70">
        <v>15337.0</v>
      </c>
      <c r="T1770" s="70">
        <v>133.0</v>
      </c>
      <c r="U1770" s="70">
        <v>35.6674418604651</v>
      </c>
      <c r="V1770" s="70">
        <v>0.00258675691031953</v>
      </c>
      <c r="W1770" s="70">
        <v>0.0</v>
      </c>
      <c r="X1770" s="70">
        <v>0.0</v>
      </c>
      <c r="Y1770" s="70">
        <v>1.5070743952533</v>
      </c>
      <c r="Z1770" s="70">
        <v>8935513.0</v>
      </c>
      <c r="AA1770" s="70">
        <v>8935513.0</v>
      </c>
      <c r="AB1770" s="70">
        <v>0.00171640956708361</v>
      </c>
      <c r="AC1770" s="70">
        <v>0.00258341413759766</v>
      </c>
      <c r="AD1770" s="70">
        <v>0.664395824929454</v>
      </c>
      <c r="AE1770" s="70">
        <v>26.0</v>
      </c>
      <c r="AF1770" s="70">
        <v>1.71640956708361</v>
      </c>
      <c r="AG1770" s="70">
        <v>3.13827540975067</v>
      </c>
      <c r="AH1770" s="70">
        <v>0.974960173609186</v>
      </c>
      <c r="AI1770" s="70">
        <v>0.209996739910021</v>
      </c>
      <c r="AJ1770" s="70">
        <v>0.218415359359881</v>
      </c>
      <c r="AK1770" s="70">
        <v>396.582123433654</v>
      </c>
      <c r="AL1770" s="70">
        <v>406.838351174224</v>
      </c>
      <c r="AM1770" s="70">
        <v>0.0</v>
      </c>
      <c r="AN1770" s="70">
        <v>72.0</v>
      </c>
      <c r="AO1770" s="70">
        <v>73.0</v>
      </c>
      <c r="AP1770" s="70">
        <v>0.0</v>
      </c>
      <c r="AQ1770" s="70">
        <v>0.0</v>
      </c>
      <c r="AR1770" s="70">
        <v>0.04125791788</v>
      </c>
      <c r="AS1770" s="70">
        <v>2.513436317</v>
      </c>
    </row>
    <row r="1771" ht="15.75" customHeight="1">
      <c r="A1771" s="70" t="s">
        <v>487</v>
      </c>
      <c r="B1771" s="70" t="s">
        <v>13463</v>
      </c>
      <c r="C1771" s="70" t="s">
        <v>13464</v>
      </c>
      <c r="D1771" s="71">
        <v>552.0</v>
      </c>
      <c r="E1771" s="70">
        <v>554.0</v>
      </c>
      <c r="F1771" s="70">
        <v>33.6137184115523</v>
      </c>
      <c r="G1771" s="70">
        <v>11.0714705731047</v>
      </c>
      <c r="H1771" s="70">
        <v>25.0</v>
      </c>
      <c r="I1771" s="70">
        <v>101.0</v>
      </c>
      <c r="J1771" s="70">
        <v>30.0</v>
      </c>
      <c r="K1771" s="70">
        <v>25.0</v>
      </c>
      <c r="L1771" s="70">
        <v>65.1111588443776</v>
      </c>
      <c r="M1771" s="70">
        <v>33.6137184115523</v>
      </c>
      <c r="N1771" s="70">
        <v>-0.972924187725631</v>
      </c>
      <c r="O1771" s="70">
        <v>0.972924187725631</v>
      </c>
      <c r="P1771" s="70">
        <v>97.1068554761588</v>
      </c>
      <c r="Q1771" s="70">
        <v>1.53033790858806</v>
      </c>
      <c r="R1771" s="70">
        <v>96.4912280701754</v>
      </c>
      <c r="S1771" s="70">
        <v>12983.0</v>
      </c>
      <c r="T1771" s="70">
        <v>121.0</v>
      </c>
      <c r="U1771" s="70">
        <v>33.8981723237597</v>
      </c>
      <c r="V1771" s="70">
        <v>0.00203465201845412</v>
      </c>
      <c r="W1771" s="70">
        <v>0.0</v>
      </c>
      <c r="X1771" s="70">
        <v>0.0</v>
      </c>
      <c r="Y1771" s="70">
        <v>1.43433721019795</v>
      </c>
      <c r="Z1771" s="70">
        <v>9152425.0</v>
      </c>
      <c r="AA1771" s="70">
        <v>9163525.0</v>
      </c>
      <c r="AB1771" s="70">
        <v>0.00141853115431156</v>
      </c>
      <c r="AC1771" s="70">
        <v>0.00203258351716728</v>
      </c>
      <c r="AD1771" s="70">
        <v>0.697895630034676</v>
      </c>
      <c r="AE1771" s="70">
        <v>26.0</v>
      </c>
      <c r="AF1771" s="70">
        <v>1.41681285313239</v>
      </c>
      <c r="AG1771" s="70">
        <v>3.16567296138059</v>
      </c>
      <c r="AH1771" s="70">
        <v>0.983471724378196</v>
      </c>
      <c r="AI1771" s="70">
        <v>0.18110452129708</v>
      </c>
      <c r="AJ1771" s="70">
        <v>0.188296260145895</v>
      </c>
      <c r="AK1771" s="70">
        <v>414.234489101208</v>
      </c>
      <c r="AL1771" s="70">
        <v>349.126371113296</v>
      </c>
      <c r="AM1771" s="70">
        <v>0.0</v>
      </c>
      <c r="AN1771" s="70">
        <v>60.0</v>
      </c>
      <c r="AO1771" s="70">
        <v>61.0</v>
      </c>
      <c r="AP1771" s="70">
        <v>0.0</v>
      </c>
      <c r="AQ1771" s="70">
        <v>0.0</v>
      </c>
      <c r="AR1771" s="70">
        <v>0.04467436671</v>
      </c>
      <c r="AS1771" s="70">
        <v>2.242071867</v>
      </c>
    </row>
    <row r="1772" ht="15.75" customHeight="1">
      <c r="A1772" s="70" t="s">
        <v>487</v>
      </c>
      <c r="B1772" s="70" t="s">
        <v>13465</v>
      </c>
      <c r="C1772" s="70" t="s">
        <v>13466</v>
      </c>
      <c r="D1772" s="71">
        <v>580.0</v>
      </c>
      <c r="E1772" s="70">
        <v>584.0</v>
      </c>
      <c r="F1772" s="70">
        <v>34.9469178082191</v>
      </c>
      <c r="G1772" s="70">
        <v>12.513002119583</v>
      </c>
      <c r="H1772" s="70">
        <v>25.0</v>
      </c>
      <c r="I1772" s="70">
        <v>101.0</v>
      </c>
      <c r="J1772" s="70">
        <v>31.0</v>
      </c>
      <c r="K1772" s="70">
        <v>25.0</v>
      </c>
      <c r="L1772" s="70">
        <v>65.2163261306286</v>
      </c>
      <c r="M1772" s="70">
        <v>34.9469178082191</v>
      </c>
      <c r="N1772" s="70">
        <v>-1.00171232876712</v>
      </c>
      <c r="O1772" s="70">
        <v>1.00171232876712</v>
      </c>
      <c r="P1772" s="70">
        <v>97.1475434284068</v>
      </c>
      <c r="Q1772" s="70">
        <v>1.55416257458988</v>
      </c>
      <c r="R1772" s="70">
        <v>96.551724137931</v>
      </c>
      <c r="S1772" s="70">
        <v>14338.0</v>
      </c>
      <c r="T1772" s="70">
        <v>101.0</v>
      </c>
      <c r="U1772" s="70">
        <v>34.970731707317</v>
      </c>
      <c r="V1772" s="70">
        <v>0.00216280705205022</v>
      </c>
      <c r="W1772" s="70">
        <v>0.0</v>
      </c>
      <c r="X1772" s="70">
        <v>0.0</v>
      </c>
      <c r="Y1772" s="70">
        <v>1.42342028176872</v>
      </c>
      <c r="Z1772" s="70">
        <v>9436348.0</v>
      </c>
      <c r="AA1772" s="70">
        <v>9436348.0</v>
      </c>
      <c r="AB1772" s="70">
        <v>0.00151944375090872</v>
      </c>
      <c r="AC1772" s="70">
        <v>0.00216046987013951</v>
      </c>
      <c r="AD1772" s="70">
        <v>0.703293191869693</v>
      </c>
      <c r="AE1772" s="70">
        <v>24.0</v>
      </c>
      <c r="AF1772" s="70">
        <v>1.51944375090872</v>
      </c>
      <c r="AG1772" s="70">
        <v>3.03354388759234</v>
      </c>
      <c r="AH1772" s="70">
        <v>0.967485179412901</v>
      </c>
      <c r="AI1772" s="70">
        <v>0.234760775561445</v>
      </c>
      <c r="AJ1772" s="70">
        <v>0.245130189337477</v>
      </c>
      <c r="AK1772" s="70">
        <v>393.23408815842</v>
      </c>
      <c r="AL1772" s="70">
        <v>334.441446888607</v>
      </c>
      <c r="AM1772" s="70">
        <v>0.0</v>
      </c>
      <c r="AN1772" s="70">
        <v>61.0</v>
      </c>
      <c r="AO1772" s="70">
        <v>62.0</v>
      </c>
      <c r="AP1772" s="70">
        <v>0.0</v>
      </c>
      <c r="AQ1772" s="70">
        <v>0.0</v>
      </c>
      <c r="AR1772" s="70">
        <v>0.044947166</v>
      </c>
      <c r="AS1772" s="70">
        <v>2.780488729</v>
      </c>
    </row>
    <row r="1773" ht="15.75" customHeight="1">
      <c r="A1773" s="70" t="s">
        <v>487</v>
      </c>
      <c r="B1773" s="70" t="s">
        <v>13465</v>
      </c>
      <c r="C1773" s="70" t="s">
        <v>13467</v>
      </c>
      <c r="D1773" s="71">
        <v>584.0</v>
      </c>
      <c r="E1773" s="70">
        <v>586.0</v>
      </c>
      <c r="F1773" s="70">
        <v>34.580204778157</v>
      </c>
      <c r="G1773" s="70">
        <v>11.8974773146966</v>
      </c>
      <c r="H1773" s="70">
        <v>25.0</v>
      </c>
      <c r="I1773" s="70">
        <v>101.0</v>
      </c>
      <c r="J1773" s="70">
        <v>30.0</v>
      </c>
      <c r="K1773" s="70">
        <v>25.0</v>
      </c>
      <c r="L1773" s="70">
        <v>65.0562574022897</v>
      </c>
      <c r="M1773" s="70">
        <v>34.580204778157</v>
      </c>
      <c r="N1773" s="70">
        <v>-1.0136518771331</v>
      </c>
      <c r="O1773" s="70">
        <v>1.0136518771331</v>
      </c>
      <c r="P1773" s="70">
        <v>97.0714417574737</v>
      </c>
      <c r="Q1773" s="70">
        <v>1.4897687977638</v>
      </c>
      <c r="R1773" s="70">
        <v>96.551724137931</v>
      </c>
      <c r="S1773" s="70">
        <v>14008.0</v>
      </c>
      <c r="T1773" s="70">
        <v>101.0</v>
      </c>
      <c r="U1773" s="70">
        <v>34.3333333333333</v>
      </c>
      <c r="V1773" s="70">
        <v>0.00220451685553615</v>
      </c>
      <c r="W1773" s="70">
        <v>0.0</v>
      </c>
      <c r="X1773" s="70">
        <v>0.0</v>
      </c>
      <c r="Y1773" s="70">
        <v>1.44674471730439</v>
      </c>
      <c r="Z1773" s="70">
        <v>9192944.0</v>
      </c>
      <c r="AA1773" s="70">
        <v>9196194.0</v>
      </c>
      <c r="AB1773" s="70">
        <v>0.00152377736664119</v>
      </c>
      <c r="AC1773" s="70">
        <v>0.00220208869288918</v>
      </c>
      <c r="AD1773" s="70">
        <v>0.691969116213013</v>
      </c>
      <c r="AE1773" s="70">
        <v>24.0</v>
      </c>
      <c r="AF1773" s="70">
        <v>1.52323885294285</v>
      </c>
      <c r="AG1773" s="70">
        <v>3.05632553839723</v>
      </c>
      <c r="AH1773" s="70">
        <v>0.97475083114041</v>
      </c>
      <c r="AI1773" s="70">
        <v>0.223623767784868</v>
      </c>
      <c r="AJ1773" s="70">
        <v>0.233733782459419</v>
      </c>
      <c r="AK1773" s="70">
        <v>412.985877586013</v>
      </c>
      <c r="AL1773" s="70">
        <v>375.99652003129</v>
      </c>
      <c r="AM1773" s="70">
        <v>0.0</v>
      </c>
      <c r="AN1773" s="70">
        <v>64.0</v>
      </c>
      <c r="AO1773" s="70">
        <v>64.0</v>
      </c>
      <c r="AP1773" s="70">
        <v>0.0</v>
      </c>
      <c r="AQ1773" s="70">
        <v>0.0</v>
      </c>
      <c r="AR1773" s="70">
        <v>0.04464846104</v>
      </c>
      <c r="AS1773" s="70">
        <v>2.718084574</v>
      </c>
    </row>
    <row r="1774" ht="15.75" customHeight="1">
      <c r="A1774" s="70" t="s">
        <v>487</v>
      </c>
      <c r="B1774" s="70" t="s">
        <v>13468</v>
      </c>
      <c r="C1774" s="70" t="s">
        <v>13469</v>
      </c>
      <c r="D1774" s="71">
        <v>627.0</v>
      </c>
      <c r="E1774" s="70">
        <v>632.0</v>
      </c>
      <c r="F1774" s="70">
        <v>34.5348101265822</v>
      </c>
      <c r="G1774" s="70">
        <v>11.9966473246502</v>
      </c>
      <c r="H1774" s="70">
        <v>25.0</v>
      </c>
      <c r="I1774" s="70">
        <v>122.0</v>
      </c>
      <c r="J1774" s="70">
        <v>30.0</v>
      </c>
      <c r="K1774" s="70">
        <v>25.0</v>
      </c>
      <c r="L1774" s="70">
        <v>65.2295427471822</v>
      </c>
      <c r="M1774" s="70">
        <v>34.5348101265822</v>
      </c>
      <c r="N1774" s="70">
        <v>-1.0126582278481</v>
      </c>
      <c r="O1774" s="70">
        <v>1.0126582278481</v>
      </c>
      <c r="P1774" s="70">
        <v>97.1223163725358</v>
      </c>
      <c r="Q1774" s="70">
        <v>1.51585257768925</v>
      </c>
      <c r="R1774" s="70">
        <v>96.551724137931</v>
      </c>
      <c r="S1774" s="70">
        <v>13939.0</v>
      </c>
      <c r="T1774" s="70">
        <v>122.0</v>
      </c>
      <c r="U1774" s="70">
        <v>34.9348370927318</v>
      </c>
      <c r="V1774" s="70">
        <v>0.0023429377101955</v>
      </c>
      <c r="W1774" s="70">
        <v>0.0</v>
      </c>
      <c r="X1774" s="70">
        <v>0.0</v>
      </c>
      <c r="Y1774" s="70">
        <v>1.56553554774374</v>
      </c>
      <c r="Z1774" s="70">
        <v>9313948.0</v>
      </c>
      <c r="AA1774" s="70">
        <v>9314898.0</v>
      </c>
      <c r="AB1774" s="70">
        <v>0.00149657266714394</v>
      </c>
      <c r="AC1774" s="70">
        <v>0.00234019517392058</v>
      </c>
      <c r="AD1774" s="70">
        <v>0.639507629031084</v>
      </c>
      <c r="AE1774" s="70">
        <v>29.0</v>
      </c>
      <c r="AF1774" s="70">
        <v>1.49642003594671</v>
      </c>
      <c r="AG1774" s="70">
        <v>3.24413335067244</v>
      </c>
      <c r="AH1774" s="70">
        <v>0.973569788111494</v>
      </c>
      <c r="AI1774" s="70">
        <v>0.228482776997735</v>
      </c>
      <c r="AJ1774" s="70">
        <v>0.236711868551289</v>
      </c>
      <c r="AK1774" s="70">
        <v>629.665924765382</v>
      </c>
      <c r="AL1774" s="70">
        <v>928.92601465693</v>
      </c>
      <c r="AM1774" s="70">
        <v>0.0</v>
      </c>
      <c r="AN1774" s="70">
        <v>67.0</v>
      </c>
      <c r="AO1774" s="70">
        <v>68.0</v>
      </c>
      <c r="AP1774" s="70">
        <v>0.0</v>
      </c>
      <c r="AQ1774" s="70">
        <v>0.0</v>
      </c>
      <c r="AR1774" s="70">
        <v>0.03011512384</v>
      </c>
      <c r="AS1774" s="70">
        <v>1.924843431</v>
      </c>
    </row>
    <row r="1775" ht="15.75" customHeight="1">
      <c r="A1775" s="70" t="s">
        <v>487</v>
      </c>
      <c r="B1775" s="70" t="s">
        <v>13470</v>
      </c>
      <c r="C1775" s="70" t="s">
        <v>13471</v>
      </c>
      <c r="D1775" s="71">
        <v>666.0</v>
      </c>
      <c r="E1775" s="70">
        <v>666.0</v>
      </c>
      <c r="F1775" s="70">
        <v>35.078078078078</v>
      </c>
      <c r="G1775" s="70">
        <v>13.2086745215578</v>
      </c>
      <c r="H1775" s="70">
        <v>25.0</v>
      </c>
      <c r="I1775" s="70">
        <v>133.0</v>
      </c>
      <c r="J1775" s="70">
        <v>30.0</v>
      </c>
      <c r="K1775" s="70">
        <v>25.0</v>
      </c>
      <c r="L1775" s="70">
        <v>66.0089033473161</v>
      </c>
      <c r="M1775" s="70">
        <v>35.078078078078</v>
      </c>
      <c r="N1775" s="70">
        <v>-1.02102102102102</v>
      </c>
      <c r="O1775" s="70">
        <v>1.02102102102102</v>
      </c>
      <c r="P1775" s="70">
        <v>97.0605762975465</v>
      </c>
      <c r="Q1775" s="70">
        <v>1.46655145712856</v>
      </c>
      <c r="R1775" s="70">
        <v>96.551724137931</v>
      </c>
      <c r="S1775" s="70">
        <v>14764.0</v>
      </c>
      <c r="T1775" s="70">
        <v>133.0</v>
      </c>
      <c r="U1775" s="70">
        <v>34.6572769953051</v>
      </c>
      <c r="V1775" s="70">
        <v>0.00249071991690846</v>
      </c>
      <c r="W1775" s="70">
        <v>0.0</v>
      </c>
      <c r="X1775" s="70">
        <v>0.0</v>
      </c>
      <c r="Y1775" s="70">
        <v>1.58202384177729</v>
      </c>
      <c r="Z1775" s="70">
        <v>9377610.0</v>
      </c>
      <c r="AA1775" s="70">
        <v>9381260.0</v>
      </c>
      <c r="AB1775" s="70">
        <v>0.00157438835694809</v>
      </c>
      <c r="AC1775" s="70">
        <v>0.00248762064772734</v>
      </c>
      <c r="AD1775" s="70">
        <v>0.632889246351301</v>
      </c>
      <c r="AE1775" s="70">
        <v>28.0</v>
      </c>
      <c r="AF1775" s="70">
        <v>1.57377580410307</v>
      </c>
      <c r="AG1775" s="70">
        <v>3.21469822862462</v>
      </c>
      <c r="AH1775" s="70">
        <v>0.975381551188972</v>
      </c>
      <c r="AI1775" s="70">
        <v>0.209393218740279</v>
      </c>
      <c r="AJ1775" s="70">
        <v>0.217222491491945</v>
      </c>
      <c r="AK1775" s="70">
        <v>683.960663410768</v>
      </c>
      <c r="AL1775" s="70">
        <v>1165.16422954805</v>
      </c>
      <c r="AM1775" s="70">
        <v>0.0</v>
      </c>
      <c r="AN1775" s="70">
        <v>71.0</v>
      </c>
      <c r="AO1775" s="70">
        <v>71.0</v>
      </c>
      <c r="AP1775" s="70">
        <v>0.0</v>
      </c>
      <c r="AQ1775" s="70">
        <v>0.0</v>
      </c>
      <c r="AR1775" s="70">
        <v>0.04437778145</v>
      </c>
      <c r="AS1775" s="70">
        <v>2.512774467</v>
      </c>
    </row>
    <row r="1776" ht="15.75" customHeight="1">
      <c r="A1776" s="70" t="s">
        <v>487</v>
      </c>
      <c r="B1776" s="70" t="s">
        <v>13470</v>
      </c>
      <c r="C1776" s="70" t="s">
        <v>13472</v>
      </c>
      <c r="D1776" s="71">
        <v>680.0</v>
      </c>
      <c r="E1776" s="70">
        <v>682.0</v>
      </c>
      <c r="F1776" s="70">
        <v>34.5571847507331</v>
      </c>
      <c r="G1776" s="70">
        <v>12.403653350471</v>
      </c>
      <c r="H1776" s="70">
        <v>25.0</v>
      </c>
      <c r="I1776" s="70">
        <v>133.0</v>
      </c>
      <c r="J1776" s="70">
        <v>30.0</v>
      </c>
      <c r="K1776" s="70">
        <v>25.0</v>
      </c>
      <c r="L1776" s="70">
        <v>66.0556687033265</v>
      </c>
      <c r="M1776" s="70">
        <v>34.5571847507331</v>
      </c>
      <c r="N1776" s="70">
        <v>-1.00293255131964</v>
      </c>
      <c r="O1776" s="70">
        <v>1.00293255131964</v>
      </c>
      <c r="P1776" s="70">
        <v>97.0815777147064</v>
      </c>
      <c r="Q1776" s="70">
        <v>1.47359435399145</v>
      </c>
      <c r="R1776" s="70">
        <v>96.551724137931</v>
      </c>
      <c r="S1776" s="70">
        <v>15193.0</v>
      </c>
      <c r="T1776" s="70">
        <v>133.0</v>
      </c>
      <c r="U1776" s="70">
        <v>34.0650224215246</v>
      </c>
      <c r="V1776" s="70">
        <v>0.00252344410549352</v>
      </c>
      <c r="W1776" s="70">
        <v>0.0</v>
      </c>
      <c r="X1776" s="70">
        <v>0.0</v>
      </c>
      <c r="Y1776" s="70">
        <v>1.55091160402817</v>
      </c>
      <c r="Z1776" s="70">
        <v>9337635.0</v>
      </c>
      <c r="AA1776" s="70">
        <v>9344435.0</v>
      </c>
      <c r="AB1776" s="70">
        <v>0.00162707152292845</v>
      </c>
      <c r="AC1776" s="70">
        <v>0.0025202628968467</v>
      </c>
      <c r="AD1776" s="70">
        <v>0.645595951503395</v>
      </c>
      <c r="AE1776" s="70">
        <v>29.0</v>
      </c>
      <c r="AF1776" s="70">
        <v>1.62588749346536</v>
      </c>
      <c r="AG1776" s="70">
        <v>3.24452831418554</v>
      </c>
      <c r="AH1776" s="70">
        <v>0.973688349180536</v>
      </c>
      <c r="AI1776" s="70">
        <v>0.231932468900151</v>
      </c>
      <c r="AJ1776" s="70">
        <v>0.240176184808694</v>
      </c>
      <c r="AK1776" s="70">
        <v>644.270054695541</v>
      </c>
      <c r="AL1776" s="70">
        <v>1047.44102926293</v>
      </c>
      <c r="AM1776" s="70">
        <v>0.0</v>
      </c>
      <c r="AN1776" s="70">
        <v>73.0</v>
      </c>
      <c r="AO1776" s="70">
        <v>73.0</v>
      </c>
      <c r="AP1776" s="70">
        <v>0.0</v>
      </c>
      <c r="AQ1776" s="70">
        <v>0.0</v>
      </c>
      <c r="AR1776" s="70">
        <v>0.0487315841</v>
      </c>
      <c r="AS1776" s="70">
        <v>2.793112516</v>
      </c>
    </row>
    <row r="1777" ht="15.75" customHeight="1">
      <c r="A1777" s="70" t="s">
        <v>487</v>
      </c>
      <c r="B1777" s="70" t="s">
        <v>13473</v>
      </c>
      <c r="C1777" s="70" t="s">
        <v>13474</v>
      </c>
      <c r="D1777" s="71">
        <v>601.0</v>
      </c>
      <c r="E1777" s="70">
        <v>603.0</v>
      </c>
      <c r="F1777" s="70">
        <v>36.0646766169154</v>
      </c>
      <c r="G1777" s="70">
        <v>14.8602838431919</v>
      </c>
      <c r="H1777" s="70">
        <v>25.0</v>
      </c>
      <c r="I1777" s="70">
        <v>157.0</v>
      </c>
      <c r="J1777" s="70">
        <v>31.0</v>
      </c>
      <c r="K1777" s="70">
        <v>25.0</v>
      </c>
      <c r="L1777" s="70">
        <v>65.3515427415275</v>
      </c>
      <c r="M1777" s="70">
        <v>36.0646766169154</v>
      </c>
      <c r="N1777" s="70">
        <v>-0.991708126036484</v>
      </c>
      <c r="O1777" s="70">
        <v>0.991708126036484</v>
      </c>
      <c r="P1777" s="70">
        <v>97.2422039928825</v>
      </c>
      <c r="Q1777" s="70">
        <v>1.60141969144313</v>
      </c>
      <c r="R1777" s="70">
        <v>96.6666666666666</v>
      </c>
      <c r="S1777" s="70">
        <v>16176.0</v>
      </c>
      <c r="T1777" s="70">
        <v>166.0</v>
      </c>
      <c r="U1777" s="70">
        <v>36.4324324324324</v>
      </c>
      <c r="V1777" s="70">
        <v>0.00437540878626667</v>
      </c>
      <c r="W1777" s="70">
        <v>0.0</v>
      </c>
      <c r="X1777" s="70">
        <v>0.0</v>
      </c>
      <c r="Y1777" s="70">
        <v>1.3444609297725</v>
      </c>
      <c r="Z1777" s="70">
        <v>4970507.0</v>
      </c>
      <c r="AA1777" s="70">
        <v>4970507.0</v>
      </c>
      <c r="AB1777" s="70">
        <v>0.00325439638250182</v>
      </c>
      <c r="AC1777" s="70">
        <v>0.00436585063060401</v>
      </c>
      <c r="AD1777" s="70">
        <v>0.745420917447095</v>
      </c>
      <c r="AE1777" s="70">
        <v>28.0</v>
      </c>
      <c r="AF1777" s="70">
        <v>3.25439638250182</v>
      </c>
      <c r="AG1777" s="70">
        <v>3.22867175902839</v>
      </c>
      <c r="AH1777" s="70">
        <v>0.979621269198976</v>
      </c>
      <c r="AI1777" s="70">
        <v>0.193688866908451</v>
      </c>
      <c r="AJ1777" s="70">
        <v>0.201001655156669</v>
      </c>
      <c r="AK1777" s="70">
        <v>150.057801849035</v>
      </c>
      <c r="AL1777" s="70">
        <v>98.5225843249155</v>
      </c>
      <c r="AM1777" s="70">
        <v>0.0</v>
      </c>
      <c r="AN1777" s="70">
        <v>121.0</v>
      </c>
      <c r="AO1777" s="70">
        <v>121.0</v>
      </c>
      <c r="AP1777" s="70">
        <v>0.0</v>
      </c>
      <c r="AQ1777" s="70">
        <v>0.0</v>
      </c>
      <c r="AR1777" s="70">
        <v>0.03165120631</v>
      </c>
      <c r="AS1777" s="70">
        <v>2.254897118</v>
      </c>
    </row>
    <row r="1778" ht="15.75" customHeight="1">
      <c r="A1778" s="70" t="s">
        <v>487</v>
      </c>
      <c r="B1778" s="70" t="s">
        <v>13475</v>
      </c>
      <c r="C1778" s="70" t="s">
        <v>13476</v>
      </c>
      <c r="D1778" s="71">
        <v>554.0</v>
      </c>
      <c r="E1778" s="70">
        <v>561.0</v>
      </c>
      <c r="F1778" s="70">
        <v>38.536541889483</v>
      </c>
      <c r="G1778" s="70">
        <v>15.377366304042</v>
      </c>
      <c r="H1778" s="70">
        <v>25.0</v>
      </c>
      <c r="I1778" s="70">
        <v>126.0</v>
      </c>
      <c r="J1778" s="70">
        <v>34.0</v>
      </c>
      <c r="K1778" s="70">
        <v>25.0</v>
      </c>
      <c r="L1778" s="70">
        <v>63.9853832277163</v>
      </c>
      <c r="M1778" s="70">
        <v>38.536541889483</v>
      </c>
      <c r="N1778" s="70">
        <v>-1.07308377896613</v>
      </c>
      <c r="O1778" s="70">
        <v>1.07308377896613</v>
      </c>
      <c r="P1778" s="70">
        <v>97.2640481780873</v>
      </c>
      <c r="Q1778" s="70">
        <v>1.58692539596816</v>
      </c>
      <c r="R1778" s="70">
        <v>96.7741935483871</v>
      </c>
      <c r="S1778" s="70">
        <v>14878.0</v>
      </c>
      <c r="T1778" s="70">
        <v>174.0</v>
      </c>
      <c r="U1778" s="70">
        <v>39.4641909814323</v>
      </c>
      <c r="V1778" s="70">
        <v>0.00491084581811424</v>
      </c>
      <c r="W1778" s="70">
        <v>0.0</v>
      </c>
      <c r="X1778" s="70">
        <v>0.0</v>
      </c>
      <c r="Y1778" s="70">
        <v>1.45301787874714</v>
      </c>
      <c r="Z1778" s="70">
        <v>4402093.0</v>
      </c>
      <c r="AA1778" s="70">
        <v>4402993.0</v>
      </c>
      <c r="AB1778" s="70">
        <v>0.00337975594790932</v>
      </c>
      <c r="AC1778" s="70">
        <v>0.00489880732923908</v>
      </c>
      <c r="AD1778" s="70">
        <v>0.689914038410302</v>
      </c>
      <c r="AE1778" s="70">
        <v>30.0</v>
      </c>
      <c r="AF1778" s="70">
        <v>3.37906510412349</v>
      </c>
      <c r="AG1778" s="70">
        <v>3.20978617724439</v>
      </c>
      <c r="AH1778" s="70">
        <v>0.953223714089073</v>
      </c>
      <c r="AI1778" s="70">
        <v>0.307308638999494</v>
      </c>
      <c r="AJ1778" s="70">
        <v>0.318238124045746</v>
      </c>
      <c r="AK1778" s="70">
        <v>172.554270589849</v>
      </c>
      <c r="AL1778" s="70">
        <v>146.220317841388</v>
      </c>
      <c r="AM1778" s="70">
        <v>0.0</v>
      </c>
      <c r="AN1778" s="70">
        <v>126.0</v>
      </c>
      <c r="AO1778" s="70">
        <v>127.0</v>
      </c>
      <c r="AP1778" s="70">
        <v>0.0</v>
      </c>
      <c r="AQ1778" s="70">
        <v>0.0</v>
      </c>
      <c r="AR1778" s="70">
        <v>0.03070429154</v>
      </c>
      <c r="AS1778" s="70">
        <v>2.087594986</v>
      </c>
    </row>
    <row r="1779" ht="15.75" customHeight="1">
      <c r="A1779" s="70" t="s">
        <v>487</v>
      </c>
      <c r="B1779" s="70" t="s">
        <v>13477</v>
      </c>
      <c r="C1779" s="70" t="s">
        <v>13478</v>
      </c>
      <c r="D1779" s="71">
        <v>626.0</v>
      </c>
      <c r="E1779" s="70">
        <v>626.0</v>
      </c>
      <c r="F1779" s="70">
        <v>37.9936102236421</v>
      </c>
      <c r="G1779" s="70">
        <v>15.0281854894538</v>
      </c>
      <c r="H1779" s="70">
        <v>25.0</v>
      </c>
      <c r="I1779" s="70">
        <v>102.0</v>
      </c>
      <c r="J1779" s="70">
        <v>33.0</v>
      </c>
      <c r="K1779" s="70">
        <v>25.0</v>
      </c>
      <c r="L1779" s="70">
        <v>65.8383787420114</v>
      </c>
      <c r="M1779" s="70">
        <v>37.9936102236421</v>
      </c>
      <c r="N1779" s="70">
        <v>-1.06549520766773</v>
      </c>
      <c r="O1779" s="70">
        <v>1.06549520766773</v>
      </c>
      <c r="P1779" s="70">
        <v>97.3127114396298</v>
      </c>
      <c r="Q1779" s="70">
        <v>1.60806204860613</v>
      </c>
      <c r="R1779" s="70">
        <v>96.7741935483871</v>
      </c>
      <c r="S1779" s="70">
        <v>14623.0</v>
      </c>
      <c r="T1779" s="70">
        <v>102.0</v>
      </c>
      <c r="U1779" s="70">
        <v>38.5831134564643</v>
      </c>
      <c r="V1779" s="70">
        <v>0.00670312463009371</v>
      </c>
      <c r="W1779" s="70">
        <v>0.0</v>
      </c>
      <c r="X1779" s="70">
        <v>0.0</v>
      </c>
      <c r="Y1779" s="70">
        <v>1.62647883471243</v>
      </c>
      <c r="Z1779" s="70">
        <v>3548196.0</v>
      </c>
      <c r="AA1779" s="70">
        <v>3548646.0</v>
      </c>
      <c r="AB1779" s="70">
        <v>0.00412124922073076</v>
      </c>
      <c r="AC1779" s="70">
        <v>0.00668070880351501</v>
      </c>
      <c r="AD1779" s="70">
        <v>0.616888019211732</v>
      </c>
      <c r="AE1779" s="70">
        <v>24.0</v>
      </c>
      <c r="AF1779" s="70">
        <v>4.12072660952938</v>
      </c>
      <c r="AG1779" s="70">
        <v>3.03521445628265</v>
      </c>
      <c r="AH1779" s="70">
        <v>0.968017942638304</v>
      </c>
      <c r="AI1779" s="70">
        <v>0.25419158026813</v>
      </c>
      <c r="AJ1779" s="70">
        <v>0.265540271628277</v>
      </c>
      <c r="AK1779" s="70">
        <v>205.909956734949</v>
      </c>
      <c r="AL1779" s="70">
        <v>284.205179804353</v>
      </c>
      <c r="AM1779" s="70">
        <v>0.0</v>
      </c>
      <c r="AN1779" s="70">
        <v>176.0</v>
      </c>
      <c r="AO1779" s="70">
        <v>176.0</v>
      </c>
      <c r="AP1779" s="70">
        <v>0.0</v>
      </c>
      <c r="AQ1779" s="70">
        <v>0.0</v>
      </c>
      <c r="AR1779" s="70">
        <v>0.03177728131</v>
      </c>
      <c r="AS1779" s="70">
        <v>2.221450329</v>
      </c>
    </row>
    <row r="1780" ht="15.75" customHeight="1">
      <c r="A1780" s="70" t="s">
        <v>487</v>
      </c>
      <c r="B1780" s="70" t="s">
        <v>13477</v>
      </c>
      <c r="C1780" s="70" t="s">
        <v>13479</v>
      </c>
      <c r="D1780" s="71">
        <v>636.0</v>
      </c>
      <c r="E1780" s="70">
        <v>642.0</v>
      </c>
      <c r="F1780" s="70">
        <v>38.3629283489096</v>
      </c>
      <c r="G1780" s="70">
        <v>16.1494790947181</v>
      </c>
      <c r="H1780" s="70">
        <v>25.0</v>
      </c>
      <c r="I1780" s="70">
        <v>122.0</v>
      </c>
      <c r="J1780" s="70">
        <v>32.0</v>
      </c>
      <c r="K1780" s="70">
        <v>25.0</v>
      </c>
      <c r="L1780" s="70">
        <v>65.0899346299078</v>
      </c>
      <c r="M1780" s="70">
        <v>38.3629283489096</v>
      </c>
      <c r="N1780" s="70">
        <v>-1.06853582554517</v>
      </c>
      <c r="O1780" s="70">
        <v>1.06853582554517</v>
      </c>
      <c r="P1780" s="70">
        <v>97.3502100531158</v>
      </c>
      <c r="Q1780" s="70">
        <v>1.66047952634791</v>
      </c>
      <c r="R1780" s="70">
        <v>96.7741935483871</v>
      </c>
      <c r="S1780" s="70">
        <v>15947.0</v>
      </c>
      <c r="T1780" s="70">
        <v>122.0</v>
      </c>
      <c r="U1780" s="70">
        <v>39.2783251231527</v>
      </c>
      <c r="V1780" s="70">
        <v>0.00691999811173154</v>
      </c>
      <c r="W1780" s="70">
        <v>0.0</v>
      </c>
      <c r="X1780" s="70">
        <v>0.0</v>
      </c>
      <c r="Y1780" s="70">
        <v>1.54430300369975</v>
      </c>
      <c r="Z1780" s="70">
        <v>3558816.0</v>
      </c>
      <c r="AA1780" s="70">
        <v>3558816.0</v>
      </c>
      <c r="AB1780" s="70">
        <v>0.00448098468704198</v>
      </c>
      <c r="AC1780" s="70">
        <v>0.00689611005832058</v>
      </c>
      <c r="AD1780" s="70">
        <v>0.649784392816555</v>
      </c>
      <c r="AE1780" s="70">
        <v>26.0</v>
      </c>
      <c r="AF1780" s="70">
        <v>4.48098468704198</v>
      </c>
      <c r="AG1780" s="70">
        <v>3.08294107746078</v>
      </c>
      <c r="AH1780" s="70">
        <v>0.957769534934114</v>
      </c>
      <c r="AI1780" s="70">
        <v>0.28383018749608</v>
      </c>
      <c r="AJ1780" s="70">
        <v>0.295534962969931</v>
      </c>
      <c r="AK1780" s="70">
        <v>191.228527652322</v>
      </c>
      <c r="AL1780" s="70">
        <v>253.052911482616</v>
      </c>
      <c r="AM1780" s="70">
        <v>0.0</v>
      </c>
      <c r="AN1780" s="70">
        <v>179.0</v>
      </c>
      <c r="AO1780" s="70">
        <v>180.0</v>
      </c>
      <c r="AP1780" s="70">
        <v>0.0</v>
      </c>
      <c r="AQ1780" s="70">
        <v>0.0</v>
      </c>
      <c r="AR1780" s="70">
        <v>0.03065034188</v>
      </c>
      <c r="AS1780" s="70">
        <v>2.112813234</v>
      </c>
    </row>
    <row r="1781" ht="15.75" customHeight="1">
      <c r="A1781" s="70" t="s">
        <v>487</v>
      </c>
      <c r="B1781" s="70" t="s">
        <v>13480</v>
      </c>
      <c r="C1781" s="70" t="s">
        <v>13481</v>
      </c>
      <c r="D1781" s="71">
        <v>796.0</v>
      </c>
      <c r="E1781" s="70">
        <v>796.0</v>
      </c>
      <c r="F1781" s="70">
        <v>36.3743718592964</v>
      </c>
      <c r="G1781" s="70">
        <v>13.1337788699096</v>
      </c>
      <c r="H1781" s="70">
        <v>25.0</v>
      </c>
      <c r="I1781" s="70">
        <v>101.0</v>
      </c>
      <c r="J1781" s="70">
        <v>31.0</v>
      </c>
      <c r="K1781" s="70">
        <v>25.0</v>
      </c>
      <c r="L1781" s="70">
        <v>66.5158527319196</v>
      </c>
      <c r="M1781" s="70">
        <v>36.3743718592964</v>
      </c>
      <c r="N1781" s="70">
        <v>-0.993718592964824</v>
      </c>
      <c r="O1781" s="70">
        <v>0.993718592964824</v>
      </c>
      <c r="P1781" s="70">
        <v>97.3605758726419</v>
      </c>
      <c r="Q1781" s="70">
        <v>1.67552956785142</v>
      </c>
      <c r="R1781" s="70">
        <v>96.7741935483871</v>
      </c>
      <c r="S1781" s="70">
        <v>20088.0</v>
      </c>
      <c r="T1781" s="70">
        <v>148.0</v>
      </c>
      <c r="U1781" s="70">
        <v>36.7912087912087</v>
      </c>
      <c r="V1781" s="70">
        <v>0.00563307544826332</v>
      </c>
      <c r="W1781" s="70">
        <v>0.0</v>
      </c>
      <c r="X1781" s="70">
        <v>0.0</v>
      </c>
      <c r="Y1781" s="70">
        <v>1.44110911987256</v>
      </c>
      <c r="Z1781" s="70">
        <v>5139111.0</v>
      </c>
      <c r="AA1781" s="70">
        <v>5139811.0</v>
      </c>
      <c r="AB1781" s="70">
        <v>0.00390884726949855</v>
      </c>
      <c r="AC1781" s="70">
        <v>0.00561723942787939</v>
      </c>
      <c r="AD1781" s="70">
        <v>0.695866238155743</v>
      </c>
      <c r="AE1781" s="70">
        <v>28.0</v>
      </c>
      <c r="AF1781" s="70">
        <v>3.90831491663798</v>
      </c>
      <c r="AG1781" s="70">
        <v>3.22031605489053</v>
      </c>
      <c r="AH1781" s="70">
        <v>0.977085998432514</v>
      </c>
      <c r="AI1781" s="70">
        <v>0.211462159092585</v>
      </c>
      <c r="AJ1781" s="70">
        <v>0.219595319057684</v>
      </c>
      <c r="AK1781" s="70">
        <v>147.65460093037</v>
      </c>
      <c r="AL1781" s="70">
        <v>122.811641577956</v>
      </c>
      <c r="AM1781" s="70">
        <v>0.0</v>
      </c>
      <c r="AN1781" s="70">
        <v>155.0</v>
      </c>
      <c r="AO1781" s="70">
        <v>155.0</v>
      </c>
      <c r="AP1781" s="70">
        <v>0.0</v>
      </c>
      <c r="AQ1781" s="70">
        <v>0.0</v>
      </c>
      <c r="AR1781" s="70">
        <v>0.032195732</v>
      </c>
      <c r="AS1781" s="70">
        <v>2.465000391</v>
      </c>
    </row>
    <row r="1782" ht="15.75" customHeight="1">
      <c r="A1782" s="70" t="s">
        <v>487</v>
      </c>
      <c r="B1782" s="70" t="s">
        <v>13480</v>
      </c>
      <c r="C1782" s="70" t="s">
        <v>13482</v>
      </c>
      <c r="D1782" s="71">
        <v>807.0</v>
      </c>
      <c r="E1782" s="70">
        <v>807.0</v>
      </c>
      <c r="F1782" s="70">
        <v>36.3940520446096</v>
      </c>
      <c r="G1782" s="70">
        <v>12.9268168878067</v>
      </c>
      <c r="H1782" s="70">
        <v>25.0</v>
      </c>
      <c r="I1782" s="70">
        <v>101.0</v>
      </c>
      <c r="J1782" s="70">
        <v>32.0</v>
      </c>
      <c r="K1782" s="70">
        <v>25.0</v>
      </c>
      <c r="L1782" s="70">
        <v>66.2308478038815</v>
      </c>
      <c r="M1782" s="70">
        <v>36.3940520446096</v>
      </c>
      <c r="N1782" s="70">
        <v>-0.991325898389095</v>
      </c>
      <c r="O1782" s="70">
        <v>0.991325898389095</v>
      </c>
      <c r="P1782" s="70">
        <v>97.3342655852455</v>
      </c>
      <c r="Q1782" s="70">
        <v>1.65457543526232</v>
      </c>
      <c r="R1782" s="70">
        <v>96.7741935483871</v>
      </c>
      <c r="S1782" s="70">
        <v>20403.0</v>
      </c>
      <c r="T1782" s="70">
        <v>111.0</v>
      </c>
      <c r="U1782" s="70">
        <v>36.6301615798922</v>
      </c>
      <c r="V1782" s="70">
        <v>0.00571905114972111</v>
      </c>
      <c r="W1782" s="70">
        <v>0.0</v>
      </c>
      <c r="X1782" s="70">
        <v>0.0</v>
      </c>
      <c r="Y1782" s="70">
        <v>1.43924913002989</v>
      </c>
      <c r="Z1782" s="70">
        <v>5134593.0</v>
      </c>
      <c r="AA1782" s="70">
        <v>5135343.0</v>
      </c>
      <c r="AB1782" s="70">
        <v>0.00397363530079209</v>
      </c>
      <c r="AC1782" s="70">
        <v>0.00570272850819264</v>
      </c>
      <c r="AD1782" s="70">
        <v>0.696795454155585</v>
      </c>
      <c r="AE1782" s="70">
        <v>30.0</v>
      </c>
      <c r="AF1782" s="70">
        <v>3.97305496439088</v>
      </c>
      <c r="AG1782" s="70">
        <v>3.29970556069596</v>
      </c>
      <c r="AH1782" s="70">
        <v>0.979927506261581</v>
      </c>
      <c r="AI1782" s="70">
        <v>0.207163584800747</v>
      </c>
      <c r="AJ1782" s="70">
        <v>0.214276208420595</v>
      </c>
      <c r="AK1782" s="70">
        <v>149.746094961042</v>
      </c>
      <c r="AL1782" s="70">
        <v>128.243390791702</v>
      </c>
      <c r="AM1782" s="70">
        <v>0.0</v>
      </c>
      <c r="AN1782" s="70">
        <v>157.0</v>
      </c>
      <c r="AO1782" s="70">
        <v>157.0</v>
      </c>
      <c r="AP1782" s="70">
        <v>0.0</v>
      </c>
      <c r="AQ1782" s="70">
        <v>0.0</v>
      </c>
      <c r="AR1782" s="70">
        <v>0.03108841553</v>
      </c>
      <c r="AS1782" s="70">
        <v>2.026755095</v>
      </c>
    </row>
    <row r="1783" ht="15.75" customHeight="1">
      <c r="A1783" s="70" t="s">
        <v>487</v>
      </c>
      <c r="B1783" s="70" t="s">
        <v>13483</v>
      </c>
      <c r="C1783" s="70" t="s">
        <v>13484</v>
      </c>
      <c r="D1783" s="71">
        <v>629.0</v>
      </c>
      <c r="E1783" s="70">
        <v>630.0</v>
      </c>
      <c r="F1783" s="70">
        <v>38.2984126984127</v>
      </c>
      <c r="G1783" s="70">
        <v>14.7938617020149</v>
      </c>
      <c r="H1783" s="70">
        <v>25.0</v>
      </c>
      <c r="I1783" s="70">
        <v>122.0</v>
      </c>
      <c r="J1783" s="70">
        <v>33.5</v>
      </c>
      <c r="K1783" s="70">
        <v>26.0</v>
      </c>
      <c r="L1783" s="70">
        <v>65.6540119363395</v>
      </c>
      <c r="M1783" s="70">
        <v>38.2984126984127</v>
      </c>
      <c r="N1783" s="70">
        <v>-1.01746031746031</v>
      </c>
      <c r="O1783" s="70">
        <v>1.01746031746031</v>
      </c>
      <c r="P1783" s="70">
        <v>97.4082874157058</v>
      </c>
      <c r="Q1783" s="70">
        <v>1.65755161543446</v>
      </c>
      <c r="R1783" s="70">
        <v>96.875</v>
      </c>
      <c r="S1783" s="70">
        <v>16603.0</v>
      </c>
      <c r="T1783" s="70">
        <v>220.0</v>
      </c>
      <c r="U1783" s="70">
        <v>39.4370546318289</v>
      </c>
      <c r="V1783" s="70">
        <v>0.00656270190496269</v>
      </c>
      <c r="W1783" s="70">
        <v>0.0</v>
      </c>
      <c r="X1783" s="70">
        <v>0.0</v>
      </c>
      <c r="Y1783" s="70">
        <v>1.45299042341745</v>
      </c>
      <c r="Z1783" s="70">
        <v>3675925.0</v>
      </c>
      <c r="AA1783" s="70">
        <v>3681075.0</v>
      </c>
      <c r="AB1783" s="70">
        <v>0.00451668627624339</v>
      </c>
      <c r="AC1783" s="70">
        <v>0.00654121440785759</v>
      </c>
      <c r="AD1783" s="70">
        <v>0.690496595069219</v>
      </c>
      <c r="AE1783" s="70">
        <v>28.0</v>
      </c>
      <c r="AF1783" s="70">
        <v>4.51036721609855</v>
      </c>
      <c r="AG1783" s="70">
        <v>3.20104230235207</v>
      </c>
      <c r="AH1783" s="70">
        <v>0.971238116635495</v>
      </c>
      <c r="AI1783" s="70">
        <v>0.225389878223703</v>
      </c>
      <c r="AJ1783" s="70">
        <v>0.23396999267888</v>
      </c>
      <c r="AK1783" s="70">
        <v>179.186258546202</v>
      </c>
      <c r="AL1783" s="70">
        <v>210.7133640469</v>
      </c>
      <c r="AM1783" s="70">
        <v>0.0</v>
      </c>
      <c r="AN1783" s="70">
        <v>171.0</v>
      </c>
      <c r="AO1783" s="70">
        <v>171.0</v>
      </c>
      <c r="AP1783" s="70">
        <v>0.0</v>
      </c>
      <c r="AQ1783" s="70">
        <v>0.0</v>
      </c>
      <c r="AR1783" s="70">
        <v>0.03866618499</v>
      </c>
      <c r="AS1783" s="70">
        <v>2.379092693</v>
      </c>
    </row>
    <row r="1784" ht="15.75" customHeight="1">
      <c r="A1784" s="70" t="s">
        <v>487</v>
      </c>
      <c r="B1784" s="70" t="s">
        <v>13485</v>
      </c>
      <c r="C1784" s="70" t="s">
        <v>13486</v>
      </c>
      <c r="D1784" s="71">
        <v>783.0</v>
      </c>
      <c r="E1784" s="70">
        <v>783.0</v>
      </c>
      <c r="F1784" s="70">
        <v>37.6168582375478</v>
      </c>
      <c r="G1784" s="70">
        <v>14.8733380928638</v>
      </c>
      <c r="H1784" s="70">
        <v>25.0</v>
      </c>
      <c r="I1784" s="70">
        <v>118.0</v>
      </c>
      <c r="J1784" s="70">
        <v>32.0</v>
      </c>
      <c r="K1784" s="70">
        <v>25.0</v>
      </c>
      <c r="L1784" s="70">
        <v>66.313573708155</v>
      </c>
      <c r="M1784" s="70">
        <v>37.6168582375478</v>
      </c>
      <c r="N1784" s="70">
        <v>-1.03703703703703</v>
      </c>
      <c r="O1784" s="70">
        <v>1.03703703703703</v>
      </c>
      <c r="P1784" s="70">
        <v>97.3116548387598</v>
      </c>
      <c r="Q1784" s="70">
        <v>1.63398110909799</v>
      </c>
      <c r="R1784" s="70">
        <v>96.7741935483871</v>
      </c>
      <c r="S1784" s="70">
        <v>20148.0</v>
      </c>
      <c r="T1784" s="70">
        <v>202.0</v>
      </c>
      <c r="U1784" s="70">
        <v>38.2314990512334</v>
      </c>
      <c r="V1784" s="70">
        <v>0.00634802920274522</v>
      </c>
      <c r="W1784" s="70">
        <v>0.0</v>
      </c>
      <c r="X1784" s="70">
        <v>0.0</v>
      </c>
      <c r="Y1784" s="70">
        <v>1.46148501091919</v>
      </c>
      <c r="Z1784" s="70">
        <v>4638605.0</v>
      </c>
      <c r="AA1784" s="70">
        <v>4639855.0</v>
      </c>
      <c r="AB1784" s="70">
        <v>0.00434354725181385</v>
      </c>
      <c r="AC1784" s="70">
        <v>0.00632792303271412</v>
      </c>
      <c r="AD1784" s="70">
        <v>0.686409621191434</v>
      </c>
      <c r="AE1784" s="70">
        <v>33.0</v>
      </c>
      <c r="AF1784" s="70">
        <v>4.34237707859405</v>
      </c>
      <c r="AG1784" s="70">
        <v>3.36593867860439</v>
      </c>
      <c r="AH1784" s="70">
        <v>0.971204690761339</v>
      </c>
      <c r="AI1784" s="70">
        <v>0.244192972007147</v>
      </c>
      <c r="AJ1784" s="70">
        <v>0.251782659670568</v>
      </c>
      <c r="AK1784" s="70">
        <v>138.150752816166</v>
      </c>
      <c r="AL1784" s="70">
        <v>121.156139790124</v>
      </c>
      <c r="AM1784" s="70">
        <v>0.0</v>
      </c>
      <c r="AN1784" s="70">
        <v>169.0</v>
      </c>
      <c r="AO1784" s="70">
        <v>169.0</v>
      </c>
      <c r="AP1784" s="70">
        <v>0.0</v>
      </c>
      <c r="AQ1784" s="70">
        <v>0.0</v>
      </c>
      <c r="AR1784" s="70">
        <v>0.03006947972</v>
      </c>
      <c r="AS1784" s="70">
        <v>2.238760948</v>
      </c>
    </row>
    <row r="1785" ht="15.75" customHeight="1">
      <c r="A1785" s="70" t="s">
        <v>487</v>
      </c>
      <c r="B1785" s="70" t="s">
        <v>13487</v>
      </c>
      <c r="C1785" s="70" t="s">
        <v>13488</v>
      </c>
      <c r="D1785" s="71">
        <v>736.0</v>
      </c>
      <c r="E1785" s="70">
        <v>737.0</v>
      </c>
      <c r="F1785" s="70">
        <v>37.9606512890095</v>
      </c>
      <c r="G1785" s="70">
        <v>14.8331233191574</v>
      </c>
      <c r="H1785" s="70">
        <v>25.0</v>
      </c>
      <c r="I1785" s="70">
        <v>140.0</v>
      </c>
      <c r="J1785" s="70">
        <v>33.0</v>
      </c>
      <c r="K1785" s="70">
        <v>25.0</v>
      </c>
      <c r="L1785" s="70">
        <v>66.6047110126175</v>
      </c>
      <c r="M1785" s="70">
        <v>37.9606512890095</v>
      </c>
      <c r="N1785" s="70">
        <v>-1.0854816824966</v>
      </c>
      <c r="O1785" s="70">
        <v>1.0854816824966</v>
      </c>
      <c r="P1785" s="70">
        <v>97.1884719441225</v>
      </c>
      <c r="Q1785" s="70">
        <v>1.53898994303693</v>
      </c>
      <c r="R1785" s="70">
        <v>96.7213114754098</v>
      </c>
      <c r="S1785" s="70">
        <v>19150.0</v>
      </c>
      <c r="T1785" s="70">
        <v>140.0</v>
      </c>
      <c r="U1785" s="70">
        <v>38.5311871227364</v>
      </c>
      <c r="V1785" s="70">
        <v>0.00656583619450068</v>
      </c>
      <c r="W1785" s="70">
        <v>0.0</v>
      </c>
      <c r="X1785" s="70">
        <v>0.0</v>
      </c>
      <c r="Y1785" s="70">
        <v>1.46046997389033</v>
      </c>
      <c r="Z1785" s="70">
        <v>4259625.0</v>
      </c>
      <c r="AA1785" s="70">
        <v>4260975.0</v>
      </c>
      <c r="AB1785" s="70">
        <v>0.00449570091263902</v>
      </c>
      <c r="AC1785" s="70">
        <v>0.00654432819045602</v>
      </c>
      <c r="AD1785" s="70">
        <v>0.686961408689033</v>
      </c>
      <c r="AE1785" s="70">
        <v>27.0</v>
      </c>
      <c r="AF1785" s="70">
        <v>4.49427654468754</v>
      </c>
      <c r="AG1785" s="70">
        <v>3.18992901033363</v>
      </c>
      <c r="AH1785" s="70">
        <v>0.979077567953897</v>
      </c>
      <c r="AI1785" s="70">
        <v>0.204659570194818</v>
      </c>
      <c r="AJ1785" s="70">
        <v>0.212569632790201</v>
      </c>
      <c r="AK1785" s="70">
        <v>145.221527658043</v>
      </c>
      <c r="AL1785" s="70">
        <v>138.468837355953</v>
      </c>
      <c r="AM1785" s="70">
        <v>0.0</v>
      </c>
      <c r="AN1785" s="70">
        <v>173.0</v>
      </c>
      <c r="AO1785" s="70">
        <v>173.0</v>
      </c>
      <c r="AP1785" s="70">
        <v>0.0</v>
      </c>
      <c r="AQ1785" s="70">
        <v>0.0</v>
      </c>
      <c r="AR1785" s="70">
        <v>0.03370317817</v>
      </c>
      <c r="AS1785" s="70">
        <v>2.427323818</v>
      </c>
    </row>
    <row r="1786" ht="15.75" customHeight="1">
      <c r="A1786" s="70" t="s">
        <v>487</v>
      </c>
      <c r="B1786" s="70" t="s">
        <v>13489</v>
      </c>
      <c r="C1786" s="70" t="s">
        <v>13490</v>
      </c>
      <c r="D1786" s="71">
        <v>963.0</v>
      </c>
      <c r="E1786" s="70">
        <v>963.0</v>
      </c>
      <c r="F1786" s="70">
        <v>38.3489096573208</v>
      </c>
      <c r="G1786" s="70">
        <v>14.682388164011</v>
      </c>
      <c r="H1786" s="70">
        <v>25.0</v>
      </c>
      <c r="I1786" s="70">
        <v>140.0</v>
      </c>
      <c r="J1786" s="70">
        <v>34.0</v>
      </c>
      <c r="K1786" s="70">
        <v>25.0</v>
      </c>
      <c r="L1786" s="70">
        <v>65.8434876793934</v>
      </c>
      <c r="M1786" s="70">
        <v>38.3489096573208</v>
      </c>
      <c r="N1786" s="70">
        <v>-1.04880581516095</v>
      </c>
      <c r="O1786" s="70">
        <v>1.04880581516095</v>
      </c>
      <c r="P1786" s="70">
        <v>97.3267418331135</v>
      </c>
      <c r="Q1786" s="70">
        <v>1.66856929656769</v>
      </c>
      <c r="R1786" s="70">
        <v>96.7741935483871</v>
      </c>
      <c r="S1786" s="70">
        <v>23740.0</v>
      </c>
      <c r="T1786" s="70">
        <v>140.0</v>
      </c>
      <c r="U1786" s="70">
        <v>38.538961038961</v>
      </c>
      <c r="V1786" s="70">
        <v>0.00771188254765497</v>
      </c>
      <c r="W1786" s="70">
        <v>0.0</v>
      </c>
      <c r="X1786" s="70">
        <v>0.0</v>
      </c>
      <c r="Y1786" s="70">
        <v>1.55547598989048</v>
      </c>
      <c r="Z1786" s="70">
        <v>4788325.0</v>
      </c>
      <c r="AA1786" s="70">
        <v>4788525.0</v>
      </c>
      <c r="AB1786" s="70">
        <v>0.00495789237363796</v>
      </c>
      <c r="AC1786" s="70">
        <v>0.00768222227592574</v>
      </c>
      <c r="AD1786" s="70">
        <v>0.645372158675337</v>
      </c>
      <c r="AE1786" s="70">
        <v>30.0</v>
      </c>
      <c r="AF1786" s="70">
        <v>4.95768529975305</v>
      </c>
      <c r="AG1786" s="70">
        <v>3.28796348430466</v>
      </c>
      <c r="AH1786" s="70">
        <v>0.976440390702652</v>
      </c>
      <c r="AI1786" s="70">
        <v>0.225157598117537</v>
      </c>
      <c r="AJ1786" s="70">
        <v>0.232970465989087</v>
      </c>
      <c r="AK1786" s="70">
        <v>171.021824188795</v>
      </c>
      <c r="AL1786" s="70">
        <v>225.560721757707</v>
      </c>
      <c r="AM1786" s="70">
        <v>0.0</v>
      </c>
      <c r="AN1786" s="70">
        <v>201.0</v>
      </c>
      <c r="AO1786" s="70">
        <v>201.0</v>
      </c>
      <c r="AP1786" s="70">
        <v>0.0</v>
      </c>
      <c r="AQ1786" s="70">
        <v>0.0</v>
      </c>
      <c r="AR1786" s="70">
        <v>0.03159613907</v>
      </c>
      <c r="AS1786" s="70">
        <v>2.817416668</v>
      </c>
    </row>
    <row r="1787" ht="15.75" customHeight="1">
      <c r="A1787" s="70" t="s">
        <v>487</v>
      </c>
      <c r="B1787" s="70" t="s">
        <v>13491</v>
      </c>
      <c r="C1787" s="70" t="s">
        <v>13492</v>
      </c>
      <c r="D1787" s="71">
        <v>595.0</v>
      </c>
      <c r="E1787" s="70">
        <v>596.0</v>
      </c>
      <c r="F1787" s="70">
        <v>34.3724832214765</v>
      </c>
      <c r="G1787" s="70">
        <v>10.0687809986133</v>
      </c>
      <c r="H1787" s="70">
        <v>25.0</v>
      </c>
      <c r="I1787" s="70">
        <v>101.0</v>
      </c>
      <c r="J1787" s="70">
        <v>31.0</v>
      </c>
      <c r="K1787" s="70">
        <v>25.0</v>
      </c>
      <c r="L1787" s="70">
        <v>66.3623938299326</v>
      </c>
      <c r="M1787" s="70">
        <v>34.3724832214765</v>
      </c>
      <c r="N1787" s="70">
        <v>-0.922818791946308</v>
      </c>
      <c r="O1787" s="70">
        <v>0.922818791946308</v>
      </c>
      <c r="P1787" s="70">
        <v>97.3353598682097</v>
      </c>
      <c r="Q1787" s="70">
        <v>1.58475185857669</v>
      </c>
      <c r="R1787" s="70">
        <v>96.7741935483871</v>
      </c>
      <c r="S1787" s="70">
        <v>13679.0</v>
      </c>
      <c r="T1787" s="70">
        <v>183.0</v>
      </c>
      <c r="U1787" s="70">
        <v>35.2551546391752</v>
      </c>
      <c r="V1787" s="70">
        <v>0.00323812059366914</v>
      </c>
      <c r="W1787" s="70">
        <v>0.0</v>
      </c>
      <c r="X1787" s="70">
        <v>0.0</v>
      </c>
      <c r="Y1787" s="70">
        <v>1.49733167629212</v>
      </c>
      <c r="Z1787" s="70">
        <v>6325274.0</v>
      </c>
      <c r="AA1787" s="70">
        <v>6373624.0</v>
      </c>
      <c r="AB1787" s="70">
        <v>0.00216259406311884</v>
      </c>
      <c r="AC1787" s="70">
        <v>0.00323288353544659</v>
      </c>
      <c r="AD1787" s="70">
        <v>0.668936582282449</v>
      </c>
      <c r="AE1787" s="70">
        <v>26.0</v>
      </c>
      <c r="AF1787" s="70">
        <v>2.14618873030476</v>
      </c>
      <c r="AG1787" s="70">
        <v>3.13813461832192</v>
      </c>
      <c r="AH1787" s="70">
        <v>0.974916401812548</v>
      </c>
      <c r="AI1787" s="70">
        <v>0.213068206740258</v>
      </c>
      <c r="AJ1787" s="70">
        <v>0.221746919673869</v>
      </c>
      <c r="AK1787" s="70">
        <v>388.060069677597</v>
      </c>
      <c r="AL1787" s="70">
        <v>487.630580317078</v>
      </c>
      <c r="AM1787" s="70">
        <v>0.0</v>
      </c>
      <c r="AN1787" s="70">
        <v>94.0</v>
      </c>
      <c r="AO1787" s="70">
        <v>94.0</v>
      </c>
      <c r="AP1787" s="70">
        <v>0.0</v>
      </c>
      <c r="AQ1787" s="70">
        <v>0.0</v>
      </c>
      <c r="AR1787" s="70">
        <v>0.03200577199</v>
      </c>
      <c r="AS1787" s="70">
        <v>1.966971159</v>
      </c>
    </row>
    <row r="1788" ht="15.75" customHeight="1">
      <c r="A1788" s="70" t="s">
        <v>487</v>
      </c>
      <c r="B1788" s="70" t="s">
        <v>13493</v>
      </c>
      <c r="C1788" s="70" t="s">
        <v>13494</v>
      </c>
      <c r="D1788" s="71">
        <v>570.0</v>
      </c>
      <c r="E1788" s="70">
        <v>572.0</v>
      </c>
      <c r="F1788" s="70">
        <v>33.8181818181818</v>
      </c>
      <c r="G1788" s="70">
        <v>10.8581920383489</v>
      </c>
      <c r="H1788" s="70">
        <v>25.0</v>
      </c>
      <c r="I1788" s="70">
        <v>124.0</v>
      </c>
      <c r="J1788" s="70">
        <v>30.0</v>
      </c>
      <c r="K1788" s="70">
        <v>25.0</v>
      </c>
      <c r="L1788" s="70">
        <v>66.6149710504549</v>
      </c>
      <c r="M1788" s="70">
        <v>33.8181818181818</v>
      </c>
      <c r="N1788" s="70">
        <v>-0.91083916083916</v>
      </c>
      <c r="O1788" s="70">
        <v>0.91083916083916</v>
      </c>
      <c r="P1788" s="70">
        <v>97.304352645409</v>
      </c>
      <c r="Q1788" s="70">
        <v>1.58821959609663</v>
      </c>
      <c r="R1788" s="70">
        <v>96.6666666666666</v>
      </c>
      <c r="S1788" s="70">
        <v>13255.0</v>
      </c>
      <c r="T1788" s="70">
        <v>124.0</v>
      </c>
      <c r="U1788" s="70">
        <v>34.3393782383419</v>
      </c>
      <c r="V1788" s="70">
        <v>0.00333133997361598</v>
      </c>
      <c r="W1788" s="70">
        <v>0.0</v>
      </c>
      <c r="X1788" s="70">
        <v>0.0</v>
      </c>
      <c r="Y1788" s="70">
        <v>1.45877027536778</v>
      </c>
      <c r="Z1788" s="70">
        <v>5804271.0</v>
      </c>
      <c r="AA1788" s="70">
        <v>5807221.0</v>
      </c>
      <c r="AB1788" s="70">
        <v>0.00228366318526478</v>
      </c>
      <c r="AC1788" s="70">
        <v>0.00332579721724968</v>
      </c>
      <c r="AD1788" s="70">
        <v>0.686651360888831</v>
      </c>
      <c r="AE1788" s="70">
        <v>23.0</v>
      </c>
      <c r="AF1788" s="70">
        <v>2.28250311121274</v>
      </c>
      <c r="AG1788" s="70">
        <v>3.01363345195171</v>
      </c>
      <c r="AH1788" s="70">
        <v>0.974957100443829</v>
      </c>
      <c r="AI1788" s="70">
        <v>0.219838139981482</v>
      </c>
      <c r="AJ1788" s="70">
        <v>0.229971894161029</v>
      </c>
      <c r="AK1788" s="70">
        <v>303.951851329347</v>
      </c>
      <c r="AL1788" s="70">
        <v>307.771599773258</v>
      </c>
      <c r="AM1788" s="70">
        <v>0.0</v>
      </c>
      <c r="AN1788" s="70">
        <v>98.0</v>
      </c>
      <c r="AO1788" s="70">
        <v>99.0</v>
      </c>
      <c r="AP1788" s="70">
        <v>0.0</v>
      </c>
      <c r="AQ1788" s="70">
        <v>0.0</v>
      </c>
      <c r="AR1788" s="70">
        <v>0.0351350978</v>
      </c>
      <c r="AS1788" s="70">
        <v>2.399059772</v>
      </c>
    </row>
    <row r="1789" ht="15.75" customHeight="1">
      <c r="A1789" s="70" t="s">
        <v>487</v>
      </c>
      <c r="B1789" s="70" t="s">
        <v>13495</v>
      </c>
      <c r="C1789" s="70" t="s">
        <v>13496</v>
      </c>
      <c r="D1789" s="71">
        <v>2423.0</v>
      </c>
      <c r="E1789" s="70">
        <v>2473.0</v>
      </c>
      <c r="F1789" s="70">
        <v>36.951880307319</v>
      </c>
      <c r="G1789" s="70">
        <v>14.088590396181</v>
      </c>
      <c r="H1789" s="70">
        <v>25.0</v>
      </c>
      <c r="I1789" s="70">
        <v>132.0</v>
      </c>
      <c r="J1789" s="70">
        <v>32.0</v>
      </c>
      <c r="K1789" s="70">
        <v>26.0</v>
      </c>
      <c r="L1789" s="70">
        <v>65.4767897397737</v>
      </c>
      <c r="M1789" s="70">
        <v>36.951880307319</v>
      </c>
      <c r="N1789" s="70">
        <v>-1.04124545086938</v>
      </c>
      <c r="O1789" s="70">
        <v>1.04124545086938</v>
      </c>
      <c r="P1789" s="70">
        <v>97.2772697683446</v>
      </c>
      <c r="Q1789" s="70">
        <v>1.59810672727468</v>
      </c>
      <c r="R1789" s="70">
        <v>96.7741935483871</v>
      </c>
      <c r="S1789" s="70">
        <v>56200.0</v>
      </c>
      <c r="T1789" s="70">
        <v>197.0</v>
      </c>
      <c r="U1789" s="70">
        <v>36.8766404199475</v>
      </c>
      <c r="V1789" s="70">
        <v>0.00709632056500932</v>
      </c>
      <c r="W1789" s="70">
        <v>0.0</v>
      </c>
      <c r="X1789" s="70">
        <v>0.0</v>
      </c>
      <c r="Y1789" s="70">
        <v>1.62594306049822</v>
      </c>
      <c r="Z1789" s="70">
        <v>1.2876814E7</v>
      </c>
      <c r="AA1789" s="70">
        <v>1.2876864E7</v>
      </c>
      <c r="AB1789" s="70">
        <v>0.0043644336246528</v>
      </c>
      <c r="AC1789" s="70">
        <v>0.0070712011358569</v>
      </c>
      <c r="AD1789" s="70">
        <v>0.617212484951315</v>
      </c>
      <c r="AE1789" s="70">
        <v>36.0</v>
      </c>
      <c r="AF1789" s="70">
        <v>4.36441667784951</v>
      </c>
      <c r="AG1789" s="70">
        <v>3.50305099483181</v>
      </c>
      <c r="AH1789" s="70">
        <v>0.985290602563994</v>
      </c>
      <c r="AI1789" s="70">
        <v>0.181827147941027</v>
      </c>
      <c r="AJ1789" s="70">
        <v>0.187068645154537</v>
      </c>
      <c r="AK1789" s="70">
        <v>236.683082094122</v>
      </c>
      <c r="AL1789" s="70">
        <v>397.527939749791</v>
      </c>
      <c r="AM1789" s="70">
        <v>0.0</v>
      </c>
      <c r="AN1789" s="70">
        <v>188.0</v>
      </c>
      <c r="AO1789" s="70">
        <v>192.0</v>
      </c>
      <c r="AP1789" s="70">
        <v>0.0</v>
      </c>
      <c r="AQ1789" s="70">
        <v>0.0</v>
      </c>
      <c r="AR1789" s="70">
        <v>0.03030638583</v>
      </c>
      <c r="AS1789" s="70">
        <v>3.661987066</v>
      </c>
    </row>
    <row r="1790" ht="15.75" customHeight="1">
      <c r="A1790" s="70" t="s">
        <v>487</v>
      </c>
      <c r="B1790" s="70" t="s">
        <v>13497</v>
      </c>
      <c r="C1790" s="70" t="s">
        <v>13498</v>
      </c>
      <c r="D1790" s="71">
        <v>1851.0</v>
      </c>
      <c r="E1790" s="70">
        <v>1887.0</v>
      </c>
      <c r="F1790" s="70">
        <v>37.0667726550079</v>
      </c>
      <c r="G1790" s="70">
        <v>14.018575516617</v>
      </c>
      <c r="H1790" s="70">
        <v>25.0</v>
      </c>
      <c r="I1790" s="70">
        <v>171.0</v>
      </c>
      <c r="J1790" s="70">
        <v>33.0</v>
      </c>
      <c r="K1790" s="70">
        <v>25.0</v>
      </c>
      <c r="L1790" s="70">
        <v>65.6044034598613</v>
      </c>
      <c r="M1790" s="70">
        <v>37.0667726550079</v>
      </c>
      <c r="N1790" s="70">
        <v>-1.03338632750397</v>
      </c>
      <c r="O1790" s="70">
        <v>1.03338632750397</v>
      </c>
      <c r="P1790" s="70">
        <v>97.3083445504738</v>
      </c>
      <c r="Q1790" s="70">
        <v>1.60661824193672</v>
      </c>
      <c r="R1790" s="70">
        <v>96.7741935483871</v>
      </c>
      <c r="S1790" s="70">
        <v>44533.0</v>
      </c>
      <c r="T1790" s="70">
        <v>204.0</v>
      </c>
      <c r="U1790" s="70">
        <v>37.612331081081</v>
      </c>
      <c r="V1790" s="70">
        <v>0.00742745306189289</v>
      </c>
      <c r="W1790" s="70">
        <v>0.0</v>
      </c>
      <c r="X1790" s="70">
        <v>0.0</v>
      </c>
      <c r="Y1790" s="70">
        <v>1.57049828217277</v>
      </c>
      <c r="Z1790" s="70">
        <v>9416283.0</v>
      </c>
      <c r="AA1790" s="70">
        <v>9416383.0</v>
      </c>
      <c r="AB1790" s="70">
        <v>0.00472936083165724</v>
      </c>
      <c r="AC1790" s="70">
        <v>0.00739993769756941</v>
      </c>
      <c r="AD1790" s="70">
        <v>0.639108195898818</v>
      </c>
      <c r="AE1790" s="70">
        <v>38.0</v>
      </c>
      <c r="AF1790" s="70">
        <v>4.72931060684341</v>
      </c>
      <c r="AG1790" s="70">
        <v>3.54352469356896</v>
      </c>
      <c r="AH1790" s="70">
        <v>0.981336286491467</v>
      </c>
      <c r="AI1790" s="70">
        <v>0.204703344801698</v>
      </c>
      <c r="AJ1790" s="70">
        <v>0.210226982053307</v>
      </c>
      <c r="AK1790" s="70">
        <v>202.463701909</v>
      </c>
      <c r="AL1790" s="70">
        <v>304.462817946607</v>
      </c>
      <c r="AM1790" s="70">
        <v>0.0</v>
      </c>
      <c r="AN1790" s="70">
        <v>197.0</v>
      </c>
      <c r="AO1790" s="70">
        <v>200.0</v>
      </c>
      <c r="AP1790" s="70">
        <v>0.0</v>
      </c>
      <c r="AQ1790" s="70">
        <v>0.0</v>
      </c>
      <c r="AR1790" s="70">
        <v>0.03216316923</v>
      </c>
      <c r="AS1790" s="70">
        <v>3.661838055</v>
      </c>
    </row>
    <row r="1791" ht="15.75" customHeight="1">
      <c r="A1791" s="70" t="s">
        <v>487</v>
      </c>
      <c r="B1791" s="70" t="s">
        <v>13499</v>
      </c>
      <c r="C1791" s="70" t="s">
        <v>13500</v>
      </c>
      <c r="D1791" s="71">
        <v>2814.0</v>
      </c>
      <c r="E1791" s="70">
        <v>2875.0</v>
      </c>
      <c r="F1791" s="70">
        <v>38.6817391304347</v>
      </c>
      <c r="G1791" s="70">
        <v>15.0740666310131</v>
      </c>
      <c r="H1791" s="70">
        <v>25.0</v>
      </c>
      <c r="I1791" s="70">
        <v>181.0</v>
      </c>
      <c r="J1791" s="70">
        <v>34.0</v>
      </c>
      <c r="K1791" s="70">
        <v>26.0</v>
      </c>
      <c r="L1791" s="70">
        <v>60.0224799928063</v>
      </c>
      <c r="M1791" s="70">
        <v>38.6817391304347</v>
      </c>
      <c r="N1791" s="70">
        <v>-1.15582608695652</v>
      </c>
      <c r="O1791" s="70">
        <v>1.15582608695652</v>
      </c>
      <c r="P1791" s="70">
        <v>97.1435273466122</v>
      </c>
      <c r="Q1791" s="70">
        <v>1.5381040953979</v>
      </c>
      <c r="R1791" s="70">
        <v>96.7741935483871</v>
      </c>
      <c r="S1791" s="70">
        <v>73777.0</v>
      </c>
      <c r="T1791" s="70">
        <v>221.0</v>
      </c>
      <c r="U1791" s="70">
        <v>39.965872156013</v>
      </c>
      <c r="V1791" s="70">
        <v>0.0192404153922631</v>
      </c>
      <c r="W1791" s="70">
        <v>0.0</v>
      </c>
      <c r="X1791" s="70">
        <v>0.0</v>
      </c>
      <c r="Y1791" s="70">
        <v>1.50724480529162</v>
      </c>
      <c r="Z1791" s="70">
        <v>5779501.0</v>
      </c>
      <c r="AA1791" s="70">
        <v>5780651.0</v>
      </c>
      <c r="AB1791" s="70">
        <v>0.0127652889064298</v>
      </c>
      <c r="AC1791" s="70">
        <v>0.0190565000248521</v>
      </c>
      <c r="AD1791" s="70">
        <v>0.669865341997859</v>
      </c>
      <c r="AE1791" s="70">
        <v>46.0</v>
      </c>
      <c r="AF1791" s="70">
        <v>12.762749385839</v>
      </c>
      <c r="AG1791" s="70">
        <v>3.73738791418387</v>
      </c>
      <c r="AH1791" s="70">
        <v>0.981801767260071</v>
      </c>
      <c r="AI1791" s="70">
        <v>0.200714766571334</v>
      </c>
      <c r="AJ1791" s="70">
        <v>0.205152568859179</v>
      </c>
      <c r="AK1791" s="70">
        <v>61.6141522628849</v>
      </c>
      <c r="AL1791" s="70">
        <v>73.0424612797931</v>
      </c>
      <c r="AM1791" s="70">
        <v>0.0</v>
      </c>
      <c r="AN1791" s="70">
        <v>487.0</v>
      </c>
      <c r="AO1791" s="70">
        <v>497.0</v>
      </c>
      <c r="AP1791" s="70">
        <v>0.0</v>
      </c>
      <c r="AQ1791" s="70">
        <v>0.0</v>
      </c>
      <c r="AR1791" s="70">
        <v>0.03042095155</v>
      </c>
      <c r="AS1791" s="70">
        <v>3.463991642</v>
      </c>
    </row>
    <row r="1792" ht="15.75" customHeight="1">
      <c r="A1792" s="70" t="s">
        <v>487</v>
      </c>
      <c r="B1792" s="70" t="s">
        <v>11511</v>
      </c>
      <c r="C1792" s="70" t="s">
        <v>11512</v>
      </c>
      <c r="D1792" s="71">
        <v>2492.0</v>
      </c>
      <c r="E1792" s="70">
        <v>2582.0</v>
      </c>
      <c r="F1792" s="70">
        <v>38.258714175058</v>
      </c>
      <c r="G1792" s="70">
        <v>15.2437407068134</v>
      </c>
      <c r="H1792" s="70">
        <v>25.0</v>
      </c>
      <c r="I1792" s="70">
        <v>180.0</v>
      </c>
      <c r="J1792" s="70">
        <v>33.0</v>
      </c>
      <c r="K1792" s="70">
        <v>25.0</v>
      </c>
      <c r="L1792" s="70">
        <v>59.961127308066</v>
      </c>
      <c r="M1792" s="70">
        <v>38.258714175058</v>
      </c>
      <c r="N1792" s="70">
        <v>-1.08133230054221</v>
      </c>
      <c r="O1792" s="70">
        <v>1.08133230054221</v>
      </c>
      <c r="P1792" s="70">
        <v>97.2732842978254</v>
      </c>
      <c r="Q1792" s="70">
        <v>1.59041781133598</v>
      </c>
      <c r="R1792" s="70">
        <v>96.7741935483871</v>
      </c>
      <c r="S1792" s="70">
        <v>66550.0</v>
      </c>
      <c r="T1792" s="70">
        <v>219.0</v>
      </c>
      <c r="U1792" s="70">
        <v>39.7076372315035</v>
      </c>
      <c r="V1792" s="70">
        <v>0.0139069522935588</v>
      </c>
      <c r="W1792" s="70">
        <v>0.0</v>
      </c>
      <c r="X1792" s="70">
        <v>0.0</v>
      </c>
      <c r="Y1792" s="70">
        <v>1.48432757325319</v>
      </c>
      <c r="Z1792" s="70">
        <v>7103066.0</v>
      </c>
      <c r="AA1792" s="70">
        <v>7104866.0</v>
      </c>
      <c r="AB1792" s="70">
        <v>0.00936919352854105</v>
      </c>
      <c r="AC1792" s="70">
        <v>0.0138106973534298</v>
      </c>
      <c r="AD1792" s="70">
        <v>0.678401190669363</v>
      </c>
      <c r="AE1792" s="70">
        <v>39.0</v>
      </c>
      <c r="AF1792" s="70">
        <v>9.36681986683492</v>
      </c>
      <c r="AG1792" s="70">
        <v>3.57280768036009</v>
      </c>
      <c r="AH1792" s="70">
        <v>0.982191914657583</v>
      </c>
      <c r="AI1792" s="70">
        <v>0.203014749495828</v>
      </c>
      <c r="AJ1792" s="70">
        <v>0.208401332554574</v>
      </c>
      <c r="AK1792" s="70">
        <v>73.1269016614906</v>
      </c>
      <c r="AL1792" s="70">
        <v>74.3680357718148</v>
      </c>
      <c r="AM1792" s="70">
        <v>0.0</v>
      </c>
      <c r="AN1792" s="70">
        <v>351.0</v>
      </c>
      <c r="AO1792" s="70">
        <v>364.0</v>
      </c>
      <c r="AP1792" s="70">
        <v>0.0</v>
      </c>
      <c r="AQ1792" s="70">
        <v>0.0</v>
      </c>
      <c r="AR1792" s="70">
        <v>0.03070525825</v>
      </c>
      <c r="AS1792" s="70">
        <v>3.7468853</v>
      </c>
    </row>
    <row r="1793" ht="15.75" customHeight="1">
      <c r="A1793" s="70" t="s">
        <v>487</v>
      </c>
      <c r="B1793" s="70" t="s">
        <v>11064</v>
      </c>
      <c r="C1793" s="70" t="s">
        <v>11065</v>
      </c>
      <c r="D1793" s="71">
        <v>4219.0</v>
      </c>
      <c r="E1793" s="70">
        <v>4283.0</v>
      </c>
      <c r="F1793" s="70">
        <v>40.5199626430072</v>
      </c>
      <c r="G1793" s="70">
        <v>13.2164024454359</v>
      </c>
      <c r="H1793" s="70">
        <v>25.0</v>
      </c>
      <c r="I1793" s="70">
        <v>133.0</v>
      </c>
      <c r="J1793" s="70">
        <v>37.0</v>
      </c>
      <c r="K1793" s="70">
        <v>28.0</v>
      </c>
      <c r="L1793" s="70">
        <v>37.9856753501933</v>
      </c>
      <c r="M1793" s="70">
        <v>40.5199626430072</v>
      </c>
      <c r="N1793" s="70">
        <v>-0.901937893999533</v>
      </c>
      <c r="O1793" s="70">
        <v>0.901937893999533</v>
      </c>
      <c r="P1793" s="70">
        <v>97.8515458502417</v>
      </c>
      <c r="Q1793" s="70">
        <v>1.68761101344775</v>
      </c>
      <c r="R1793" s="70">
        <v>97.3684210526315</v>
      </c>
      <c r="S1793" s="70">
        <v>156332.0</v>
      </c>
      <c r="T1793" s="70">
        <v>173.0</v>
      </c>
      <c r="U1793" s="70">
        <v>41.9795918367346</v>
      </c>
      <c r="V1793" s="70">
        <v>0.0305119759347312</v>
      </c>
      <c r="W1793" s="70">
        <v>0.0</v>
      </c>
      <c r="X1793" s="70">
        <v>0.0</v>
      </c>
      <c r="Y1793" s="70">
        <v>1.11012460660645</v>
      </c>
      <c r="Z1793" s="70">
        <v>5687865.0</v>
      </c>
      <c r="AA1793" s="70">
        <v>5689515.0</v>
      </c>
      <c r="AB1793" s="70">
        <v>0.0274851811707908</v>
      </c>
      <c r="AC1793" s="70">
        <v>0.0300511840460587</v>
      </c>
      <c r="AD1793" s="70">
        <v>0.914612253835485</v>
      </c>
      <c r="AE1793" s="70">
        <v>54.0</v>
      </c>
      <c r="AF1793" s="70">
        <v>27.4772102718773</v>
      </c>
      <c r="AG1793" s="70">
        <v>3.94921131715104</v>
      </c>
      <c r="AH1793" s="70">
        <v>0.994690419737595</v>
      </c>
      <c r="AI1793" s="70">
        <v>0.116276004767792</v>
      </c>
      <c r="AJ1793" s="70">
        <v>0.118443763121822</v>
      </c>
      <c r="AK1793" s="70">
        <v>25.827959885715</v>
      </c>
      <c r="AL1793" s="70">
        <v>20.3540360602705</v>
      </c>
      <c r="AM1793" s="70">
        <v>0.0</v>
      </c>
      <c r="AN1793" s="70">
        <v>742.0</v>
      </c>
      <c r="AO1793" s="70">
        <v>753.0</v>
      </c>
      <c r="AP1793" s="70">
        <v>0.0</v>
      </c>
      <c r="AQ1793" s="70">
        <v>0.0</v>
      </c>
      <c r="AR1793" s="70">
        <v>0.04899403825</v>
      </c>
      <c r="AS1793" s="70">
        <v>5.385691643</v>
      </c>
    </row>
    <row r="1794" ht="15.75" customHeight="1">
      <c r="A1794" s="70" t="s">
        <v>487</v>
      </c>
      <c r="B1794" s="70" t="s">
        <v>13501</v>
      </c>
      <c r="C1794" s="70" t="s">
        <v>13502</v>
      </c>
      <c r="D1794" s="71">
        <v>510.0</v>
      </c>
      <c r="E1794" s="70">
        <v>515.0</v>
      </c>
      <c r="F1794" s="70">
        <v>35.1242718446601</v>
      </c>
      <c r="G1794" s="70">
        <v>11.3248845006558</v>
      </c>
      <c r="H1794" s="70">
        <v>25.0</v>
      </c>
      <c r="I1794" s="70">
        <v>115.0</v>
      </c>
      <c r="J1794" s="70">
        <v>32.0</v>
      </c>
      <c r="K1794" s="70">
        <v>25.0</v>
      </c>
      <c r="L1794" s="70">
        <v>66.1893968710266</v>
      </c>
      <c r="M1794" s="70">
        <v>35.1242718446601</v>
      </c>
      <c r="N1794" s="70">
        <v>-0.943689320388349</v>
      </c>
      <c r="O1794" s="70">
        <v>0.943689320388349</v>
      </c>
      <c r="P1794" s="70">
        <v>97.3459167057611</v>
      </c>
      <c r="Q1794" s="70">
        <v>1.64029906271923</v>
      </c>
      <c r="R1794" s="70">
        <v>96.7741935483871</v>
      </c>
      <c r="S1794" s="70">
        <v>12594.0</v>
      </c>
      <c r="T1794" s="70">
        <v>115.0</v>
      </c>
      <c r="U1794" s="70">
        <v>35.6770538243626</v>
      </c>
      <c r="V1794" s="70">
        <v>0.00526050785352954</v>
      </c>
      <c r="W1794" s="70">
        <v>0.0</v>
      </c>
      <c r="X1794" s="70">
        <v>0.0</v>
      </c>
      <c r="Y1794" s="70">
        <v>1.43600127044624</v>
      </c>
      <c r="Z1794" s="70">
        <v>3437881.0</v>
      </c>
      <c r="AA1794" s="70">
        <v>3438081.0</v>
      </c>
      <c r="AB1794" s="70">
        <v>0.00366330306371861</v>
      </c>
      <c r="AC1794" s="70">
        <v>0.00524669561250545</v>
      </c>
      <c r="AD1794" s="70">
        <v>0.69821147142349</v>
      </c>
      <c r="AE1794" s="70">
        <v>25.0</v>
      </c>
      <c r="AF1794" s="70">
        <v>3.66308996210385</v>
      </c>
      <c r="AG1794" s="70">
        <v>3.04379915289402</v>
      </c>
      <c r="AH1794" s="70">
        <v>0.957755796962754</v>
      </c>
      <c r="AI1794" s="70">
        <v>0.289450002646763</v>
      </c>
      <c r="AJ1794" s="70">
        <v>0.30177445312446</v>
      </c>
      <c r="AK1794" s="70">
        <v>164.192834174204</v>
      </c>
      <c r="AL1794" s="70">
        <v>141.819539906221</v>
      </c>
      <c r="AM1794" s="70">
        <v>0.0</v>
      </c>
      <c r="AN1794" s="70">
        <v>148.0</v>
      </c>
      <c r="AO1794" s="70">
        <v>150.0</v>
      </c>
      <c r="AP1794" s="70">
        <v>0.0</v>
      </c>
      <c r="AQ1794" s="70">
        <v>0.0</v>
      </c>
      <c r="AR1794" s="70">
        <v>0.04026953876</v>
      </c>
      <c r="AS1794" s="70">
        <v>2.129781008</v>
      </c>
    </row>
    <row r="1795" ht="15.75" customHeight="1">
      <c r="A1795" s="70" t="s">
        <v>487</v>
      </c>
      <c r="B1795" s="70" t="s">
        <v>11516</v>
      </c>
      <c r="C1795" s="70" t="s">
        <v>11517</v>
      </c>
      <c r="D1795" s="71">
        <v>1710.0</v>
      </c>
      <c r="E1795" s="70">
        <v>1801.0</v>
      </c>
      <c r="F1795" s="70">
        <v>63.1982232093281</v>
      </c>
      <c r="G1795" s="70">
        <v>28.6701958516957</v>
      </c>
      <c r="H1795" s="70">
        <v>25.0</v>
      </c>
      <c r="I1795" s="70">
        <v>188.0</v>
      </c>
      <c r="J1795" s="70">
        <v>55.0</v>
      </c>
      <c r="K1795" s="70">
        <v>51.0</v>
      </c>
      <c r="L1795" s="70">
        <v>46.2396766824811</v>
      </c>
      <c r="M1795" s="70">
        <v>63.1982232093281</v>
      </c>
      <c r="N1795" s="70">
        <v>-1.67018323153803</v>
      </c>
      <c r="O1795" s="70">
        <v>1.67018323153803</v>
      </c>
      <c r="P1795" s="70">
        <v>97.4628473756104</v>
      </c>
      <c r="Q1795" s="70">
        <v>1.57895572838808</v>
      </c>
      <c r="R1795" s="70">
        <v>97.2222222222222</v>
      </c>
      <c r="S1795" s="70">
        <v>69471.0</v>
      </c>
      <c r="T1795" s="70">
        <v>346.0</v>
      </c>
      <c r="U1795" s="70">
        <v>71.3987667009249</v>
      </c>
      <c r="V1795" s="70">
        <v>0.0163364031327021</v>
      </c>
      <c r="W1795" s="70">
        <v>0.0</v>
      </c>
      <c r="X1795" s="70">
        <v>0.0</v>
      </c>
      <c r="Y1795" s="70">
        <v>1.63865497833628</v>
      </c>
      <c r="Z1795" s="70">
        <v>6968425.0</v>
      </c>
      <c r="AA1795" s="70">
        <v>6969775.0</v>
      </c>
      <c r="AB1795" s="70">
        <v>0.00996939767594542</v>
      </c>
      <c r="AC1795" s="70">
        <v>0.0162036877790014</v>
      </c>
      <c r="AD1795" s="70">
        <v>0.615254861233802</v>
      </c>
      <c r="AE1795" s="70">
        <v>40.0</v>
      </c>
      <c r="AF1795" s="70">
        <v>9.96746666857969</v>
      </c>
      <c r="AG1795" s="70">
        <v>3.00943423913584</v>
      </c>
      <c r="AH1795" s="70">
        <v>0.821450423766309</v>
      </c>
      <c r="AI1795" s="70">
        <v>0.588019572084865</v>
      </c>
      <c r="AJ1795" s="70">
        <v>0.603445101368629</v>
      </c>
      <c r="AK1795" s="70">
        <v>65.5999088614143</v>
      </c>
      <c r="AL1795" s="70">
        <v>70.3012284446608</v>
      </c>
      <c r="AM1795" s="70">
        <v>0.0</v>
      </c>
      <c r="AN1795" s="70">
        <v>245.0</v>
      </c>
      <c r="AO1795" s="70">
        <v>258.0</v>
      </c>
      <c r="AP1795" s="70">
        <v>0.0</v>
      </c>
      <c r="AQ1795" s="70">
        <v>0.0</v>
      </c>
      <c r="AR1795" s="70">
        <v>0.03556654975</v>
      </c>
      <c r="AS1795" s="70">
        <v>3.057980299</v>
      </c>
    </row>
    <row r="1796" ht="15.75" customHeight="1">
      <c r="A1796" s="70" t="s">
        <v>487</v>
      </c>
      <c r="B1796" s="70" t="s">
        <v>13503</v>
      </c>
      <c r="C1796" s="70" t="s">
        <v>13504</v>
      </c>
      <c r="D1796" s="71">
        <v>990.0</v>
      </c>
      <c r="E1796" s="70">
        <v>1026.0</v>
      </c>
      <c r="F1796" s="70">
        <v>34.5545808966861</v>
      </c>
      <c r="G1796" s="70">
        <v>10.7000544092432</v>
      </c>
      <c r="H1796" s="70">
        <v>25.0</v>
      </c>
      <c r="I1796" s="70">
        <v>101.0</v>
      </c>
      <c r="J1796" s="70">
        <v>31.0</v>
      </c>
      <c r="K1796" s="70">
        <v>26.0</v>
      </c>
      <c r="L1796" s="70">
        <v>60.6098214537556</v>
      </c>
      <c r="M1796" s="70">
        <v>34.5545808966861</v>
      </c>
      <c r="N1796" s="70">
        <v>-1.03021442495126</v>
      </c>
      <c r="O1796" s="70">
        <v>1.03021442495126</v>
      </c>
      <c r="P1796" s="70">
        <v>97.0887242236249</v>
      </c>
      <c r="Q1796" s="70">
        <v>1.5091923298098</v>
      </c>
      <c r="R1796" s="70">
        <v>96.6666666666666</v>
      </c>
      <c r="S1796" s="70">
        <v>22130.0</v>
      </c>
      <c r="T1796" s="70">
        <v>124.0</v>
      </c>
      <c r="U1796" s="70">
        <v>36.2786885245901</v>
      </c>
      <c r="V1796" s="70">
        <v>0.00524245445964338</v>
      </c>
      <c r="W1796" s="70">
        <v>0.0</v>
      </c>
      <c r="X1796" s="70">
        <v>0.0</v>
      </c>
      <c r="Y1796" s="70">
        <v>1.60167193854496</v>
      </c>
      <c r="Z1796" s="70">
        <v>6761146.0</v>
      </c>
      <c r="AA1796" s="70">
        <v>6761146.0</v>
      </c>
      <c r="AB1796" s="70">
        <v>0.00327311375911716</v>
      </c>
      <c r="AC1796" s="70">
        <v>0.00522873677717328</v>
      </c>
      <c r="AD1796" s="70">
        <v>0.625985567566981</v>
      </c>
      <c r="AE1796" s="70">
        <v>31.0</v>
      </c>
      <c r="AF1796" s="70">
        <v>3.27311375911716</v>
      </c>
      <c r="AG1796" s="70">
        <v>3.2986999771445</v>
      </c>
      <c r="AH1796" s="70">
        <v>0.9698643757041</v>
      </c>
      <c r="AI1796" s="70">
        <v>0.25258020786263</v>
      </c>
      <c r="AJ1796" s="70">
        <v>0.261059588197702</v>
      </c>
      <c r="AK1796" s="70">
        <v>278.995606814327</v>
      </c>
      <c r="AL1796" s="70">
        <v>408.065046353971</v>
      </c>
      <c r="AM1796" s="70">
        <v>0.0</v>
      </c>
      <c r="AN1796" s="70">
        <v>146.0</v>
      </c>
      <c r="AO1796" s="70">
        <v>152.0</v>
      </c>
      <c r="AP1796" s="70">
        <v>0.0</v>
      </c>
      <c r="AQ1796" s="70">
        <v>0.0</v>
      </c>
      <c r="AR1796" s="70">
        <v>0.03045223281</v>
      </c>
      <c r="AS1796" s="70">
        <v>2.709038258</v>
      </c>
    </row>
    <row r="1797" ht="15.75" customHeight="1">
      <c r="A1797" s="70" t="s">
        <v>487</v>
      </c>
      <c r="B1797" s="70" t="s">
        <v>13505</v>
      </c>
      <c r="C1797" s="70" t="s">
        <v>13506</v>
      </c>
      <c r="D1797" s="71">
        <v>773.0</v>
      </c>
      <c r="E1797" s="70">
        <v>792.0</v>
      </c>
      <c r="F1797" s="70">
        <v>36.2777777777777</v>
      </c>
      <c r="G1797" s="70">
        <v>12.9051234393433</v>
      </c>
      <c r="H1797" s="70">
        <v>25.0</v>
      </c>
      <c r="I1797" s="70">
        <v>136.0</v>
      </c>
      <c r="J1797" s="70">
        <v>32.0</v>
      </c>
      <c r="K1797" s="70">
        <v>26.0</v>
      </c>
      <c r="L1797" s="70">
        <v>61.0469163302241</v>
      </c>
      <c r="M1797" s="70">
        <v>36.2777777777777</v>
      </c>
      <c r="N1797" s="70">
        <v>-0.938131313131313</v>
      </c>
      <c r="O1797" s="70">
        <v>0.938131313131313</v>
      </c>
      <c r="P1797" s="70">
        <v>97.4266737808446</v>
      </c>
      <c r="Q1797" s="70">
        <v>1.66510406708263</v>
      </c>
      <c r="R1797" s="70">
        <v>96.875</v>
      </c>
      <c r="S1797" s="70">
        <v>17714.0</v>
      </c>
      <c r="T1797" s="70">
        <v>143.0</v>
      </c>
      <c r="U1797" s="70">
        <v>37.2142857142857</v>
      </c>
      <c r="V1797" s="70">
        <v>0.0050128526632644</v>
      </c>
      <c r="W1797" s="70">
        <v>0.0</v>
      </c>
      <c r="X1797" s="70">
        <v>0.0</v>
      </c>
      <c r="Y1797" s="70">
        <v>1.6222761657446</v>
      </c>
      <c r="Z1797" s="70">
        <v>5732664.0</v>
      </c>
      <c r="AA1797" s="70">
        <v>5732764.0</v>
      </c>
      <c r="AB1797" s="70">
        <v>0.00309001190371527</v>
      </c>
      <c r="AC1797" s="70">
        <v>0.00500030928547345</v>
      </c>
      <c r="AD1797" s="70">
        <v>0.617964155275785</v>
      </c>
      <c r="AE1797" s="70">
        <v>29.0</v>
      </c>
      <c r="AF1797" s="70">
        <v>3.08995800280632</v>
      </c>
      <c r="AG1797" s="70">
        <v>3.17332495220097</v>
      </c>
      <c r="AH1797" s="70">
        <v>0.952320067899912</v>
      </c>
      <c r="AI1797" s="70">
        <v>0.310920337424797</v>
      </c>
      <c r="AJ1797" s="70">
        <v>0.322180808118837</v>
      </c>
      <c r="AK1797" s="70">
        <v>278.469109298701</v>
      </c>
      <c r="AL1797" s="70">
        <v>388.721884517131</v>
      </c>
      <c r="AM1797" s="70">
        <v>0.0</v>
      </c>
      <c r="AN1797" s="70">
        <v>135.0</v>
      </c>
      <c r="AO1797" s="70">
        <v>138.0</v>
      </c>
      <c r="AP1797" s="70">
        <v>0.0</v>
      </c>
      <c r="AQ1797" s="70">
        <v>0.0</v>
      </c>
      <c r="AR1797" s="70">
        <v>0.03376303613</v>
      </c>
      <c r="AS1797" s="70">
        <v>2.770606279</v>
      </c>
    </row>
    <row r="1798" ht="15.75" customHeight="1">
      <c r="A1798" s="70" t="s">
        <v>487</v>
      </c>
      <c r="B1798" s="70" t="s">
        <v>13507</v>
      </c>
      <c r="C1798" s="70" t="s">
        <v>13508</v>
      </c>
      <c r="D1798" s="71">
        <v>727.0</v>
      </c>
      <c r="E1798" s="70">
        <v>741.0</v>
      </c>
      <c r="F1798" s="70">
        <v>34.8407557354925</v>
      </c>
      <c r="G1798" s="70">
        <v>11.4950758656836</v>
      </c>
      <c r="H1798" s="70">
        <v>25.0</v>
      </c>
      <c r="I1798" s="70">
        <v>108.0</v>
      </c>
      <c r="J1798" s="70">
        <v>31.0</v>
      </c>
      <c r="K1798" s="70">
        <v>27.0</v>
      </c>
      <c r="L1798" s="70">
        <v>61.5176046790874</v>
      </c>
      <c r="M1798" s="70">
        <v>34.8407557354925</v>
      </c>
      <c r="N1798" s="70">
        <v>-0.960863697705802</v>
      </c>
      <c r="O1798" s="70">
        <v>0.960863697705802</v>
      </c>
      <c r="P1798" s="70">
        <v>97.2712293739481</v>
      </c>
      <c r="Q1798" s="70">
        <v>1.58194650742349</v>
      </c>
      <c r="R1798" s="70">
        <v>96.7741935483871</v>
      </c>
      <c r="S1798" s="70">
        <v>17694.0</v>
      </c>
      <c r="T1798" s="70">
        <v>122.0</v>
      </c>
      <c r="U1798" s="70">
        <v>36.1840490797546</v>
      </c>
      <c r="V1798" s="70">
        <v>0.00300797967644291</v>
      </c>
      <c r="W1798" s="70">
        <v>0.0</v>
      </c>
      <c r="X1798" s="70">
        <v>0.0</v>
      </c>
      <c r="Y1798" s="70">
        <v>1.4587995930824</v>
      </c>
      <c r="Z1798" s="70">
        <v>8581175.0</v>
      </c>
      <c r="AA1798" s="70">
        <v>8581325.0</v>
      </c>
      <c r="AB1798" s="70">
        <v>0.00206195538489775</v>
      </c>
      <c r="AC1798" s="70">
        <v>0.0030034602381711</v>
      </c>
      <c r="AD1798" s="70">
        <v>0.686526613101873</v>
      </c>
      <c r="AE1798" s="70">
        <v>27.0</v>
      </c>
      <c r="AF1798" s="70">
        <v>2.06191934229271</v>
      </c>
      <c r="AG1798" s="70">
        <v>3.09406257377681</v>
      </c>
      <c r="AH1798" s="70">
        <v>0.949653514705623</v>
      </c>
      <c r="AI1798" s="70">
        <v>0.320469346410343</v>
      </c>
      <c r="AJ1798" s="70">
        <v>0.333034813719237</v>
      </c>
      <c r="AK1798" s="70">
        <v>401.479502427297</v>
      </c>
      <c r="AL1798" s="70">
        <v>484.843583066142</v>
      </c>
      <c r="AM1798" s="70">
        <v>0.0</v>
      </c>
      <c r="AN1798" s="70">
        <v>85.0</v>
      </c>
      <c r="AO1798" s="70">
        <v>86.0</v>
      </c>
      <c r="AP1798" s="70">
        <v>0.0</v>
      </c>
      <c r="AQ1798" s="70">
        <v>0.0</v>
      </c>
      <c r="AR1798" s="70">
        <v>0.03294033185</v>
      </c>
      <c r="AS1798" s="70">
        <v>2.395167112</v>
      </c>
    </row>
    <row r="1799" ht="15.75" customHeight="1">
      <c r="A1799" s="70" t="s">
        <v>487</v>
      </c>
      <c r="B1799" s="70" t="s">
        <v>13509</v>
      </c>
      <c r="C1799" s="70" t="s">
        <v>13510</v>
      </c>
      <c r="D1799" s="71">
        <v>840.0</v>
      </c>
      <c r="E1799" s="70">
        <v>860.0</v>
      </c>
      <c r="F1799" s="70">
        <v>34.0883720930232</v>
      </c>
      <c r="G1799" s="70">
        <v>9.91836784101703</v>
      </c>
      <c r="H1799" s="70">
        <v>25.0</v>
      </c>
      <c r="I1799" s="70">
        <v>101.0</v>
      </c>
      <c r="J1799" s="70">
        <v>31.0</v>
      </c>
      <c r="K1799" s="70">
        <v>25.0</v>
      </c>
      <c r="L1799" s="70">
        <v>62.0548505935325</v>
      </c>
      <c r="M1799" s="70">
        <v>34.0883720930232</v>
      </c>
      <c r="N1799" s="70">
        <v>-0.938372093023255</v>
      </c>
      <c r="O1799" s="70">
        <v>0.938372093023255</v>
      </c>
      <c r="P1799" s="70">
        <v>97.2527545294023</v>
      </c>
      <c r="Q1799" s="70">
        <v>1.54525384128159</v>
      </c>
      <c r="R1799" s="70">
        <v>96.7741935483871</v>
      </c>
      <c r="S1799" s="70">
        <v>18418.0</v>
      </c>
      <c r="T1799" s="70">
        <v>113.0</v>
      </c>
      <c r="U1799" s="70">
        <v>34.8825757575757</v>
      </c>
      <c r="V1799" s="70">
        <v>0.00352674246838764</v>
      </c>
      <c r="W1799" s="70">
        <v>0.0</v>
      </c>
      <c r="X1799" s="70">
        <v>0.0</v>
      </c>
      <c r="Y1799" s="70">
        <v>1.59143229449451</v>
      </c>
      <c r="Z1799" s="70">
        <v>8311069.0</v>
      </c>
      <c r="AA1799" s="70">
        <v>8311119.0</v>
      </c>
      <c r="AB1799" s="70">
        <v>0.00221608074725405</v>
      </c>
      <c r="AC1799" s="70">
        <v>0.00352053081661274</v>
      </c>
      <c r="AD1799" s="70">
        <v>0.629473469397504</v>
      </c>
      <c r="AE1799" s="70">
        <v>26.0</v>
      </c>
      <c r="AF1799" s="70">
        <v>2.21606741523012</v>
      </c>
      <c r="AG1799" s="70">
        <v>3.12855174224258</v>
      </c>
      <c r="AH1799" s="70">
        <v>0.971939302105243</v>
      </c>
      <c r="AI1799" s="70">
        <v>0.234227386252579</v>
      </c>
      <c r="AJ1799" s="70">
        <v>0.243771299778685</v>
      </c>
      <c r="AK1799" s="70">
        <v>376.125744469808</v>
      </c>
      <c r="AL1799" s="70">
        <v>498.930287182568</v>
      </c>
      <c r="AM1799" s="70">
        <v>0.0</v>
      </c>
      <c r="AN1799" s="70">
        <v>101.0</v>
      </c>
      <c r="AO1799" s="70">
        <v>103.0</v>
      </c>
      <c r="AP1799" s="70">
        <v>0.0</v>
      </c>
      <c r="AQ1799" s="70">
        <v>0.0</v>
      </c>
      <c r="AR1799" s="70">
        <v>0.03333648294</v>
      </c>
      <c r="AS1799" s="70">
        <v>2.443397522</v>
      </c>
    </row>
    <row r="1800" ht="15.75" customHeight="1">
      <c r="A1800" s="70" t="s">
        <v>487</v>
      </c>
      <c r="B1800" s="70" t="s">
        <v>13511</v>
      </c>
      <c r="C1800" s="70" t="s">
        <v>13512</v>
      </c>
      <c r="D1800" s="71">
        <v>926.0</v>
      </c>
      <c r="E1800" s="70">
        <v>930.0</v>
      </c>
      <c r="F1800" s="70">
        <v>35.9494623655914</v>
      </c>
      <c r="G1800" s="70">
        <v>10.4306941650848</v>
      </c>
      <c r="H1800" s="70">
        <v>25.0</v>
      </c>
      <c r="I1800" s="70">
        <v>99.0</v>
      </c>
      <c r="J1800" s="70">
        <v>33.0</v>
      </c>
      <c r="K1800" s="70">
        <v>26.0</v>
      </c>
      <c r="L1800" s="70">
        <v>63.2608500583256</v>
      </c>
      <c r="M1800" s="70">
        <v>35.9494623655914</v>
      </c>
      <c r="N1800" s="70">
        <v>-1.0010752688172</v>
      </c>
      <c r="O1800" s="70">
        <v>1.0010752688172</v>
      </c>
      <c r="P1800" s="70">
        <v>97.2950357410679</v>
      </c>
      <c r="Q1800" s="70">
        <v>1.58598819930145</v>
      </c>
      <c r="R1800" s="70">
        <v>96.7741935483871</v>
      </c>
      <c r="S1800" s="70">
        <v>20050.0</v>
      </c>
      <c r="T1800" s="70">
        <v>110.0</v>
      </c>
      <c r="U1800" s="70">
        <v>36.0611510791366</v>
      </c>
      <c r="V1800" s="70">
        <v>0.00548441241613495</v>
      </c>
      <c r="W1800" s="70">
        <v>0.0</v>
      </c>
      <c r="X1800" s="70">
        <v>0.0</v>
      </c>
      <c r="Y1800" s="70">
        <v>1.66763092269326</v>
      </c>
      <c r="Z1800" s="70">
        <v>6096551.0</v>
      </c>
      <c r="AA1800" s="70">
        <v>6099351.0</v>
      </c>
      <c r="AB1800" s="70">
        <v>0.00328874473452284</v>
      </c>
      <c r="AC1800" s="70">
        <v>0.00546940048277588</v>
      </c>
      <c r="AD1800" s="70">
        <v>0.601298943984754</v>
      </c>
      <c r="AE1800" s="70">
        <v>30.0</v>
      </c>
      <c r="AF1800" s="70">
        <v>3.28723498614852</v>
      </c>
      <c r="AG1800" s="70">
        <v>3.2776109710462</v>
      </c>
      <c r="AH1800" s="70">
        <v>0.973365981550704</v>
      </c>
      <c r="AI1800" s="70">
        <v>0.235686645455327</v>
      </c>
      <c r="AJ1800" s="70">
        <v>0.243837334863382</v>
      </c>
      <c r="AK1800" s="70">
        <v>263.883639852727</v>
      </c>
      <c r="AL1800" s="70">
        <v>381.904729816909</v>
      </c>
      <c r="AM1800" s="70">
        <v>0.0</v>
      </c>
      <c r="AN1800" s="70">
        <v>152.0</v>
      </c>
      <c r="AO1800" s="70">
        <v>153.0</v>
      </c>
      <c r="AP1800" s="70">
        <v>0.0</v>
      </c>
      <c r="AQ1800" s="70">
        <v>0.0</v>
      </c>
      <c r="AR1800" s="70">
        <v>0.03079627454</v>
      </c>
      <c r="AS1800" s="70">
        <v>2.551458597</v>
      </c>
    </row>
    <row r="1801" ht="15.75" customHeight="1">
      <c r="A1801" s="70" t="s">
        <v>487</v>
      </c>
      <c r="B1801" s="70" t="s">
        <v>13513</v>
      </c>
      <c r="C1801" s="70" t="s">
        <v>13514</v>
      </c>
      <c r="D1801" s="71">
        <v>1176.0</v>
      </c>
      <c r="E1801" s="70">
        <v>1197.0</v>
      </c>
      <c r="F1801" s="70">
        <v>36.5271512113617</v>
      </c>
      <c r="G1801" s="70">
        <v>12.5147527519657</v>
      </c>
      <c r="H1801" s="70">
        <v>25.0</v>
      </c>
      <c r="I1801" s="70">
        <v>117.0</v>
      </c>
      <c r="J1801" s="70">
        <v>32.0</v>
      </c>
      <c r="K1801" s="70">
        <v>26.0</v>
      </c>
      <c r="L1801" s="70">
        <v>62.4431077464949</v>
      </c>
      <c r="M1801" s="70">
        <v>36.5271512113617</v>
      </c>
      <c r="N1801" s="70">
        <v>-0.960735171261487</v>
      </c>
      <c r="O1801" s="70">
        <v>0.960735171261487</v>
      </c>
      <c r="P1801" s="70">
        <v>97.415817590276</v>
      </c>
      <c r="Q1801" s="70">
        <v>1.63268982606595</v>
      </c>
      <c r="R1801" s="70">
        <v>96.875</v>
      </c>
      <c r="S1801" s="70">
        <v>27031.0</v>
      </c>
      <c r="T1801" s="70">
        <v>128.0</v>
      </c>
      <c r="U1801" s="70">
        <v>37.7527932960893</v>
      </c>
      <c r="V1801" s="70">
        <v>0.00460505731433285</v>
      </c>
      <c r="W1801" s="70">
        <v>0.0</v>
      </c>
      <c r="X1801" s="70">
        <v>0.0</v>
      </c>
      <c r="Y1801" s="70">
        <v>1.61714327993784</v>
      </c>
      <c r="Z1801" s="70">
        <v>9492390.0</v>
      </c>
      <c r="AA1801" s="70">
        <v>9492540.0</v>
      </c>
      <c r="AB1801" s="70">
        <v>0.00284764953820902</v>
      </c>
      <c r="AC1801" s="70">
        <v>0.0045944702954096</v>
      </c>
      <c r="AD1801" s="70">
        <v>0.61979931420041</v>
      </c>
      <c r="AE1801" s="70">
        <v>42.0</v>
      </c>
      <c r="AF1801" s="70">
        <v>2.84760453998613</v>
      </c>
      <c r="AG1801" s="70">
        <v>3.46641419377854</v>
      </c>
      <c r="AH1801" s="70">
        <v>0.933444767936093</v>
      </c>
      <c r="AI1801" s="70">
        <v>0.381083688014934</v>
      </c>
      <c r="AJ1801" s="70">
        <v>0.390414583510656</v>
      </c>
      <c r="AK1801" s="70">
        <v>278.334315933855</v>
      </c>
      <c r="AL1801" s="70">
        <v>356.753750659294</v>
      </c>
      <c r="AM1801" s="70">
        <v>0.0</v>
      </c>
      <c r="AN1801" s="70">
        <v>124.0</v>
      </c>
      <c r="AO1801" s="70">
        <v>126.0</v>
      </c>
      <c r="AP1801" s="70">
        <v>0.0</v>
      </c>
      <c r="AQ1801" s="70">
        <v>0.0</v>
      </c>
      <c r="AR1801" s="70">
        <v>0.03125465289</v>
      </c>
      <c r="AS1801" s="70">
        <v>2.993545532</v>
      </c>
    </row>
    <row r="1802" ht="15.75" customHeight="1">
      <c r="A1802" s="70" t="s">
        <v>487</v>
      </c>
      <c r="B1802" s="70" t="s">
        <v>13515</v>
      </c>
      <c r="C1802" s="70" t="s">
        <v>13516</v>
      </c>
      <c r="D1802" s="71">
        <v>1043.0</v>
      </c>
      <c r="E1802" s="70">
        <v>1047.0</v>
      </c>
      <c r="F1802" s="70">
        <v>36.2187201528175</v>
      </c>
      <c r="G1802" s="70">
        <v>11.5609165996597</v>
      </c>
      <c r="H1802" s="70">
        <v>25.0</v>
      </c>
      <c r="I1802" s="70">
        <v>150.0</v>
      </c>
      <c r="J1802" s="70">
        <v>32.0</v>
      </c>
      <c r="K1802" s="70">
        <v>28.0</v>
      </c>
      <c r="L1802" s="70">
        <v>63.2367289892144</v>
      </c>
      <c r="M1802" s="70">
        <v>36.2187201528175</v>
      </c>
      <c r="N1802" s="70">
        <v>-1.02674307545367</v>
      </c>
      <c r="O1802" s="70">
        <v>1.02674307545367</v>
      </c>
      <c r="P1802" s="70">
        <v>97.2670061915685</v>
      </c>
      <c r="Q1802" s="70">
        <v>1.55307221746904</v>
      </c>
      <c r="R1802" s="70">
        <v>96.7741935483871</v>
      </c>
      <c r="S1802" s="70">
        <v>23371.0</v>
      </c>
      <c r="T1802" s="70">
        <v>175.0</v>
      </c>
      <c r="U1802" s="70">
        <v>36.6891679748822</v>
      </c>
      <c r="V1802" s="70">
        <v>0.00491242643473322</v>
      </c>
      <c r="W1802" s="70">
        <v>0.0</v>
      </c>
      <c r="X1802" s="70">
        <v>0.0</v>
      </c>
      <c r="Y1802" s="70">
        <v>1.62248085233836</v>
      </c>
      <c r="Z1802" s="70">
        <v>7718996.0</v>
      </c>
      <c r="AA1802" s="70">
        <v>7720596.0</v>
      </c>
      <c r="AB1802" s="70">
        <v>0.00302772536739233</v>
      </c>
      <c r="AC1802" s="70">
        <v>0.00490038020147876</v>
      </c>
      <c r="AD1802" s="70">
        <v>0.617855195496602</v>
      </c>
      <c r="AE1802" s="70">
        <v>34.0</v>
      </c>
      <c r="AF1802" s="70">
        <v>3.02709790798534</v>
      </c>
      <c r="AG1802" s="70">
        <v>3.34992635202804</v>
      </c>
      <c r="AH1802" s="70">
        <v>0.958077868477404</v>
      </c>
      <c r="AI1802" s="70">
        <v>0.301196899031822</v>
      </c>
      <c r="AJ1802" s="70">
        <v>0.31044149313218</v>
      </c>
      <c r="AK1802" s="70">
        <v>271.921398501726</v>
      </c>
      <c r="AL1802" s="70">
        <v>363.23093619884</v>
      </c>
      <c r="AM1802" s="70">
        <v>0.0</v>
      </c>
      <c r="AN1802" s="70">
        <v>135.0</v>
      </c>
      <c r="AO1802" s="70">
        <v>136.0</v>
      </c>
      <c r="AP1802" s="70">
        <v>0.0</v>
      </c>
      <c r="AQ1802" s="70">
        <v>0.0</v>
      </c>
      <c r="AR1802" s="70">
        <v>0.03190660849</v>
      </c>
      <c r="AS1802" s="70">
        <v>2.537401438</v>
      </c>
    </row>
    <row r="1803" ht="15.75" customHeight="1">
      <c r="A1803" s="70" t="s">
        <v>487</v>
      </c>
      <c r="B1803" s="70" t="s">
        <v>13517</v>
      </c>
      <c r="C1803" s="70" t="s">
        <v>13518</v>
      </c>
      <c r="D1803" s="71">
        <v>589.0</v>
      </c>
      <c r="E1803" s="70">
        <v>599.0</v>
      </c>
      <c r="F1803" s="70">
        <v>35.7395659432387</v>
      </c>
      <c r="G1803" s="70">
        <v>11.7007969519006</v>
      </c>
      <c r="H1803" s="70">
        <v>25.0</v>
      </c>
      <c r="I1803" s="70">
        <v>101.0</v>
      </c>
      <c r="J1803" s="70">
        <v>32.0</v>
      </c>
      <c r="K1803" s="70">
        <v>26.0</v>
      </c>
      <c r="L1803" s="70">
        <v>66.0921150971599</v>
      </c>
      <c r="M1803" s="70">
        <v>35.7395659432387</v>
      </c>
      <c r="N1803" s="70">
        <v>-1.06510851419031</v>
      </c>
      <c r="O1803" s="70">
        <v>1.06510851419031</v>
      </c>
      <c r="P1803" s="70">
        <v>97.1185125704681</v>
      </c>
      <c r="Q1803" s="70">
        <v>1.57317560373517</v>
      </c>
      <c r="R1803" s="70">
        <v>96.551724137931</v>
      </c>
      <c r="S1803" s="70">
        <v>13494.0</v>
      </c>
      <c r="T1803" s="70">
        <v>114.0</v>
      </c>
      <c r="U1803" s="70">
        <v>35.6042216358839</v>
      </c>
      <c r="V1803" s="70">
        <v>0.00436710446528474</v>
      </c>
      <c r="W1803" s="70">
        <v>0.0</v>
      </c>
      <c r="X1803" s="70">
        <v>0.0</v>
      </c>
      <c r="Y1803" s="70">
        <v>1.58618645323847</v>
      </c>
      <c r="Z1803" s="70">
        <v>4901188.0</v>
      </c>
      <c r="AA1803" s="70">
        <v>4906888.0</v>
      </c>
      <c r="AB1803" s="70">
        <v>0.00275321003805607</v>
      </c>
      <c r="AC1803" s="70">
        <v>0.0043575825307166</v>
      </c>
      <c r="AD1803" s="70">
        <v>0.631820514849391</v>
      </c>
      <c r="AE1803" s="70">
        <v>26.0</v>
      </c>
      <c r="AF1803" s="70">
        <v>2.75001182011898</v>
      </c>
      <c r="AG1803" s="70">
        <v>3.15870707142404</v>
      </c>
      <c r="AH1803" s="70">
        <v>0.981307621220873</v>
      </c>
      <c r="AI1803" s="70">
        <v>0.192986512524084</v>
      </c>
      <c r="AJ1803" s="70">
        <v>0.200746273266984</v>
      </c>
      <c r="AK1803" s="70">
        <v>318.236439250814</v>
      </c>
      <c r="AL1803" s="70">
        <v>442.276021005451</v>
      </c>
      <c r="AM1803" s="70">
        <v>0.0</v>
      </c>
      <c r="AN1803" s="70">
        <v>120.0</v>
      </c>
      <c r="AO1803" s="70">
        <v>122.0</v>
      </c>
      <c r="AP1803" s="70">
        <v>0.0</v>
      </c>
      <c r="AQ1803" s="70">
        <v>0.0</v>
      </c>
      <c r="AR1803" s="70">
        <v>0.0328206867</v>
      </c>
      <c r="AS1803" s="70">
        <v>2.351962328</v>
      </c>
    </row>
    <row r="1804" ht="15.75" customHeight="1">
      <c r="A1804" s="70" t="s">
        <v>487</v>
      </c>
      <c r="B1804" s="70" t="s">
        <v>13519</v>
      </c>
      <c r="C1804" s="70" t="s">
        <v>13520</v>
      </c>
      <c r="D1804" s="71">
        <v>623.0</v>
      </c>
      <c r="E1804" s="70">
        <v>623.0</v>
      </c>
      <c r="F1804" s="70">
        <v>36.4991974317817</v>
      </c>
      <c r="G1804" s="70">
        <v>11.2947751058827</v>
      </c>
      <c r="H1804" s="70">
        <v>25.0</v>
      </c>
      <c r="I1804" s="70">
        <v>92.0</v>
      </c>
      <c r="J1804" s="70">
        <v>33.0</v>
      </c>
      <c r="K1804" s="70">
        <v>25.0</v>
      </c>
      <c r="L1804" s="70">
        <v>61.6957649852676</v>
      </c>
      <c r="M1804" s="70">
        <v>36.4991974317817</v>
      </c>
      <c r="N1804" s="70">
        <v>-1.00481540930979</v>
      </c>
      <c r="O1804" s="70">
        <v>1.00481540930979</v>
      </c>
      <c r="P1804" s="70">
        <v>97.3130696577436</v>
      </c>
      <c r="Q1804" s="70">
        <v>1.60349855828698</v>
      </c>
      <c r="R1804" s="70">
        <v>96.875</v>
      </c>
      <c r="S1804" s="70">
        <v>13635.0</v>
      </c>
      <c r="T1804" s="70">
        <v>134.0</v>
      </c>
      <c r="U1804" s="70">
        <v>37.2540983606557</v>
      </c>
      <c r="V1804" s="70">
        <v>0.00670585047268549</v>
      </c>
      <c r="W1804" s="70">
        <v>0.0</v>
      </c>
      <c r="X1804" s="70">
        <v>0.0</v>
      </c>
      <c r="Y1804" s="70">
        <v>1.66791345801246</v>
      </c>
      <c r="Z1804" s="70">
        <v>3391367.0</v>
      </c>
      <c r="AA1804" s="70">
        <v>3400267.0</v>
      </c>
      <c r="AB1804" s="70">
        <v>0.00402050264686776</v>
      </c>
      <c r="AC1804" s="70">
        <v>0.00668341643185588</v>
      </c>
      <c r="AD1804" s="70">
        <v>0.601563988696621</v>
      </c>
      <c r="AE1804" s="70">
        <v>22.0</v>
      </c>
      <c r="AF1804" s="70">
        <v>4.00997921633801</v>
      </c>
      <c r="AG1804" s="70">
        <v>2.91452281860716</v>
      </c>
      <c r="AH1804" s="70">
        <v>0.957300565158147</v>
      </c>
      <c r="AI1804" s="70">
        <v>0.287250947316953</v>
      </c>
      <c r="AJ1804" s="70">
        <v>0.30138292799237</v>
      </c>
      <c r="AK1804" s="70">
        <v>212.757106672327</v>
      </c>
      <c r="AL1804" s="70">
        <v>303.544254222245</v>
      </c>
      <c r="AM1804" s="70">
        <v>0.0</v>
      </c>
      <c r="AN1804" s="70">
        <v>184.0</v>
      </c>
      <c r="AO1804" s="70">
        <v>184.0</v>
      </c>
      <c r="AP1804" s="70">
        <v>0.0</v>
      </c>
      <c r="AQ1804" s="70">
        <v>0.0</v>
      </c>
      <c r="AR1804" s="70">
        <v>0.03166304901</v>
      </c>
      <c r="AS1804" s="70">
        <v>2.135914564</v>
      </c>
    </row>
    <row r="1805" ht="15.75" customHeight="1">
      <c r="A1805" s="70" t="s">
        <v>487</v>
      </c>
      <c r="B1805" s="70" t="s">
        <v>13521</v>
      </c>
      <c r="C1805" s="70" t="s">
        <v>13522</v>
      </c>
      <c r="D1805" s="71">
        <v>530.0</v>
      </c>
      <c r="E1805" s="70">
        <v>530.0</v>
      </c>
      <c r="F1805" s="70">
        <v>36.2113207547169</v>
      </c>
      <c r="G1805" s="70">
        <v>13.9971865979148</v>
      </c>
      <c r="H1805" s="70">
        <v>25.0</v>
      </c>
      <c r="I1805" s="70">
        <v>110.0</v>
      </c>
      <c r="J1805" s="70">
        <v>31.0</v>
      </c>
      <c r="K1805" s="70">
        <v>25.0</v>
      </c>
      <c r="L1805" s="70">
        <v>65.8607753230512</v>
      </c>
      <c r="M1805" s="70">
        <v>36.2113207547169</v>
      </c>
      <c r="N1805" s="70">
        <v>-1.03018867924528</v>
      </c>
      <c r="O1805" s="70">
        <v>1.03018867924528</v>
      </c>
      <c r="P1805" s="70">
        <v>97.2774557783323</v>
      </c>
      <c r="Q1805" s="70">
        <v>1.64841415663126</v>
      </c>
      <c r="R1805" s="70">
        <v>96.6666666666666</v>
      </c>
      <c r="S1805" s="70">
        <v>12925.0</v>
      </c>
      <c r="T1805" s="70">
        <v>132.0</v>
      </c>
      <c r="U1805" s="70">
        <v>36.5112994350282</v>
      </c>
      <c r="V1805" s="70">
        <v>0.0048285220470216</v>
      </c>
      <c r="W1805" s="70">
        <v>0.0</v>
      </c>
      <c r="X1805" s="70">
        <v>0.0</v>
      </c>
      <c r="Y1805" s="70">
        <v>1.48471953578336</v>
      </c>
      <c r="Z1805" s="70">
        <v>3974301.0</v>
      </c>
      <c r="AA1805" s="70">
        <v>3974851.0</v>
      </c>
      <c r="AB1805" s="70">
        <v>0.00325214421353591</v>
      </c>
      <c r="AC1805" s="70">
        <v>0.00481688347434561</v>
      </c>
      <c r="AD1805" s="70">
        <v>0.675155259797462</v>
      </c>
      <c r="AE1805" s="70">
        <v>25.0</v>
      </c>
      <c r="AF1805" s="70">
        <v>3.25169421444979</v>
      </c>
      <c r="AG1805" s="70">
        <v>3.09472347841869</v>
      </c>
      <c r="AH1805" s="70">
        <v>0.973779570901796</v>
      </c>
      <c r="AI1805" s="70">
        <v>0.228565441650548</v>
      </c>
      <c r="AJ1805" s="70">
        <v>0.238136585759864</v>
      </c>
      <c r="AK1805" s="70">
        <v>220.696066331327</v>
      </c>
      <c r="AL1805" s="70">
        <v>235.181634050917</v>
      </c>
      <c r="AM1805" s="70">
        <v>0.0</v>
      </c>
      <c r="AN1805" s="70">
        <v>133.0</v>
      </c>
      <c r="AO1805" s="70">
        <v>133.0</v>
      </c>
      <c r="AP1805" s="70">
        <v>0.0</v>
      </c>
      <c r="AQ1805" s="70">
        <v>0.0</v>
      </c>
      <c r="AR1805" s="70">
        <v>0.03047384322</v>
      </c>
      <c r="AS1805" s="70">
        <v>2.202233315</v>
      </c>
    </row>
    <row r="1806" ht="15.75" customHeight="1">
      <c r="A1806" s="70" t="s">
        <v>487</v>
      </c>
      <c r="B1806" s="70" t="s">
        <v>13523</v>
      </c>
      <c r="C1806" s="70" t="s">
        <v>13524</v>
      </c>
      <c r="D1806" s="71">
        <v>599.0</v>
      </c>
      <c r="E1806" s="70">
        <v>599.0</v>
      </c>
      <c r="F1806" s="70">
        <v>35.8180300500834</v>
      </c>
      <c r="G1806" s="70">
        <v>11.112616385692</v>
      </c>
      <c r="H1806" s="70">
        <v>25.0</v>
      </c>
      <c r="I1806" s="70">
        <v>101.0</v>
      </c>
      <c r="J1806" s="70">
        <v>32.0</v>
      </c>
      <c r="K1806" s="70">
        <v>27.0</v>
      </c>
      <c r="L1806" s="70">
        <v>65.2714984852015</v>
      </c>
      <c r="M1806" s="70">
        <v>35.8180300500834</v>
      </c>
      <c r="N1806" s="70">
        <v>-1.01001669449081</v>
      </c>
      <c r="O1806" s="70">
        <v>1.01001669449081</v>
      </c>
      <c r="P1806" s="70">
        <v>97.2579004135043</v>
      </c>
      <c r="Q1806" s="70">
        <v>1.62465286552676</v>
      </c>
      <c r="R1806" s="70">
        <v>96.6666666666666</v>
      </c>
      <c r="S1806" s="70">
        <v>13591.0</v>
      </c>
      <c r="T1806" s="70">
        <v>101.0</v>
      </c>
      <c r="U1806" s="70">
        <v>36.3395721925133</v>
      </c>
      <c r="V1806" s="70">
        <v>0.00479896047133174</v>
      </c>
      <c r="W1806" s="70">
        <v>0.0</v>
      </c>
      <c r="X1806" s="70">
        <v>0.0</v>
      </c>
      <c r="Y1806" s="70">
        <v>1.57825031270693</v>
      </c>
      <c r="Z1806" s="70">
        <v>4469718.0</v>
      </c>
      <c r="AA1806" s="70">
        <v>4469968.0</v>
      </c>
      <c r="AB1806" s="70">
        <v>0.00304068399840884</v>
      </c>
      <c r="AC1806" s="70">
        <v>0.00478746385847816</v>
      </c>
      <c r="AD1806" s="70">
        <v>0.63513461162199</v>
      </c>
      <c r="AE1806" s="70">
        <v>27.0</v>
      </c>
      <c r="AF1806" s="70">
        <v>3.04051393656509</v>
      </c>
      <c r="AG1806" s="70">
        <v>3.18537700322081</v>
      </c>
      <c r="AH1806" s="70">
        <v>0.977680470216221</v>
      </c>
      <c r="AI1806" s="70">
        <v>0.209728723193516</v>
      </c>
      <c r="AJ1806" s="70">
        <v>0.217811695844448</v>
      </c>
      <c r="AK1806" s="70">
        <v>440.551505639837</v>
      </c>
      <c r="AL1806" s="70">
        <v>931.409262207766</v>
      </c>
      <c r="AM1806" s="70">
        <v>0.0</v>
      </c>
      <c r="AN1806" s="70">
        <v>134.0</v>
      </c>
      <c r="AO1806" s="70">
        <v>134.0</v>
      </c>
      <c r="AP1806" s="70">
        <v>0.0</v>
      </c>
      <c r="AQ1806" s="70">
        <v>0.0</v>
      </c>
      <c r="AR1806" s="70">
        <v>0.03057994321</v>
      </c>
      <c r="AS1806" s="70">
        <v>2.168779612</v>
      </c>
    </row>
    <row r="1807" ht="15.75" customHeight="1">
      <c r="A1807" s="70" t="s">
        <v>487</v>
      </c>
      <c r="B1807" s="70" t="s">
        <v>13525</v>
      </c>
      <c r="C1807" s="70" t="s">
        <v>13526</v>
      </c>
      <c r="D1807" s="71">
        <v>585.0</v>
      </c>
      <c r="E1807" s="70">
        <v>588.0</v>
      </c>
      <c r="F1807" s="70">
        <v>34.5765306122448</v>
      </c>
      <c r="G1807" s="70">
        <v>11.8961689195128</v>
      </c>
      <c r="H1807" s="70">
        <v>25.0</v>
      </c>
      <c r="I1807" s="70">
        <v>135.0</v>
      </c>
      <c r="J1807" s="70">
        <v>31.0</v>
      </c>
      <c r="K1807" s="70">
        <v>25.0</v>
      </c>
      <c r="L1807" s="70">
        <v>66.4059810142147</v>
      </c>
      <c r="M1807" s="70">
        <v>34.5765306122448</v>
      </c>
      <c r="N1807" s="70">
        <v>-0.933673469387755</v>
      </c>
      <c r="O1807" s="70">
        <v>0.933673469387755</v>
      </c>
      <c r="P1807" s="70">
        <v>97.3292650825063</v>
      </c>
      <c r="Q1807" s="70">
        <v>1.53133268983578</v>
      </c>
      <c r="R1807" s="70">
        <v>96.7741935483871</v>
      </c>
      <c r="S1807" s="70">
        <v>13060.0</v>
      </c>
      <c r="T1807" s="70">
        <v>155.0</v>
      </c>
      <c r="U1807" s="70">
        <v>35.2972972972973</v>
      </c>
      <c r="V1807" s="70">
        <v>0.0035035288643003</v>
      </c>
      <c r="W1807" s="70">
        <v>0.0</v>
      </c>
      <c r="X1807" s="70">
        <v>0.0</v>
      </c>
      <c r="Y1807" s="70">
        <v>1.55650842266462</v>
      </c>
      <c r="Z1807" s="70">
        <v>5802150.0</v>
      </c>
      <c r="AA1807" s="70">
        <v>5812550.0</v>
      </c>
      <c r="AB1807" s="70">
        <v>0.0022508897563834</v>
      </c>
      <c r="AC1807" s="70">
        <v>0.00349739866824472</v>
      </c>
      <c r="AD1807" s="70">
        <v>0.643589699058554</v>
      </c>
      <c r="AE1807" s="70">
        <v>30.0</v>
      </c>
      <c r="AF1807" s="70">
        <v>2.24686239258156</v>
      </c>
      <c r="AG1807" s="70">
        <v>3.263287892548</v>
      </c>
      <c r="AH1807" s="70">
        <v>0.969112485792678</v>
      </c>
      <c r="AI1807" s="70">
        <v>0.239942968791255</v>
      </c>
      <c r="AJ1807" s="70">
        <v>0.248121699636104</v>
      </c>
      <c r="AK1807" s="70">
        <v>325.997441231814</v>
      </c>
      <c r="AL1807" s="70">
        <v>372.335188609055</v>
      </c>
      <c r="AM1807" s="70">
        <v>0.0</v>
      </c>
      <c r="AN1807" s="70">
        <v>101.0</v>
      </c>
      <c r="AO1807" s="70">
        <v>101.0</v>
      </c>
      <c r="AP1807" s="70">
        <v>0.0</v>
      </c>
      <c r="AQ1807" s="70">
        <v>0.0</v>
      </c>
      <c r="AR1807" s="70">
        <v>0.0331719555</v>
      </c>
      <c r="AS1807" s="70">
        <v>2.29858923</v>
      </c>
    </row>
    <row r="1808" ht="15.75" customHeight="1">
      <c r="A1808" s="70" t="s">
        <v>487</v>
      </c>
      <c r="B1808" s="70" t="s">
        <v>13527</v>
      </c>
      <c r="C1808" s="70" t="s">
        <v>13528</v>
      </c>
      <c r="D1808" s="71">
        <v>829.0</v>
      </c>
      <c r="E1808" s="70">
        <v>837.0</v>
      </c>
      <c r="F1808" s="70">
        <v>35.1553166069295</v>
      </c>
      <c r="G1808" s="70">
        <v>10.3390957306541</v>
      </c>
      <c r="H1808" s="70">
        <v>25.0</v>
      </c>
      <c r="I1808" s="70">
        <v>107.0</v>
      </c>
      <c r="J1808" s="70">
        <v>32.0</v>
      </c>
      <c r="K1808" s="70">
        <v>28.0</v>
      </c>
      <c r="L1808" s="70">
        <v>45.1860662701784</v>
      </c>
      <c r="M1808" s="70">
        <v>35.1553166069295</v>
      </c>
      <c r="N1808" s="70">
        <v>-1.03464755077658</v>
      </c>
      <c r="O1808" s="70">
        <v>1.03464755077658</v>
      </c>
      <c r="P1808" s="70">
        <v>97.067747640825</v>
      </c>
      <c r="Q1808" s="70">
        <v>1.46145474066688</v>
      </c>
      <c r="R1808" s="70">
        <v>96.6666666666666</v>
      </c>
      <c r="S1808" s="70">
        <v>17729.0</v>
      </c>
      <c r="T1808" s="70">
        <v>231.0</v>
      </c>
      <c r="U1808" s="70">
        <v>37.0899581589958</v>
      </c>
      <c r="V1808" s="70">
        <v>0.00378544479748385</v>
      </c>
      <c r="W1808" s="70">
        <v>0.0</v>
      </c>
      <c r="X1808" s="70">
        <v>0.0</v>
      </c>
      <c r="Y1808" s="70">
        <v>1.6594280557279</v>
      </c>
      <c r="Z1808" s="70">
        <v>7771874.0</v>
      </c>
      <c r="AA1808" s="70">
        <v>7772274.0</v>
      </c>
      <c r="AB1808" s="70">
        <v>0.00228117439886441</v>
      </c>
      <c r="AC1808" s="70">
        <v>0.00377828903342403</v>
      </c>
      <c r="AD1808" s="70">
        <v>0.603758573969427</v>
      </c>
      <c r="AE1808" s="70">
        <v>30.0</v>
      </c>
      <c r="AF1808" s="70">
        <v>2.28105699824787</v>
      </c>
      <c r="AG1808" s="70">
        <v>3.18662150591355</v>
      </c>
      <c r="AH1808" s="70">
        <v>0.946344471285509</v>
      </c>
      <c r="AI1808" s="70">
        <v>0.320519079396508</v>
      </c>
      <c r="AJ1808" s="70">
        <v>0.331710403811197</v>
      </c>
      <c r="AK1808" s="70">
        <v>296.027227785319</v>
      </c>
      <c r="AL1808" s="70">
        <v>331.726551195438</v>
      </c>
      <c r="AM1808" s="70">
        <v>0.0</v>
      </c>
      <c r="AN1808" s="70">
        <v>107.0</v>
      </c>
      <c r="AO1808" s="70">
        <v>108.0</v>
      </c>
      <c r="AP1808" s="70">
        <v>0.0</v>
      </c>
      <c r="AQ1808" s="70">
        <v>0.0</v>
      </c>
      <c r="AR1808" s="70">
        <v>0.06515423208</v>
      </c>
      <c r="AS1808" s="70">
        <v>3.330459833</v>
      </c>
    </row>
    <row r="1809" ht="15.75" customHeight="1">
      <c r="A1809" s="70" t="s">
        <v>487</v>
      </c>
      <c r="B1809" s="70" t="s">
        <v>13529</v>
      </c>
      <c r="C1809" s="70" t="s">
        <v>13530</v>
      </c>
      <c r="D1809" s="71">
        <v>821.0</v>
      </c>
      <c r="E1809" s="70">
        <v>847.0</v>
      </c>
      <c r="F1809" s="70">
        <v>35.482880755608</v>
      </c>
      <c r="G1809" s="70">
        <v>9.98624951612433</v>
      </c>
      <c r="H1809" s="70">
        <v>25.0</v>
      </c>
      <c r="I1809" s="70">
        <v>107.0</v>
      </c>
      <c r="J1809" s="70">
        <v>32.0</v>
      </c>
      <c r="K1809" s="70">
        <v>28.0</v>
      </c>
      <c r="L1809" s="70">
        <v>45.1154588407533</v>
      </c>
      <c r="M1809" s="70">
        <v>35.482880755608</v>
      </c>
      <c r="N1809" s="70">
        <v>-1.0</v>
      </c>
      <c r="O1809" s="70">
        <v>1.0</v>
      </c>
      <c r="P1809" s="70">
        <v>97.2070990028711</v>
      </c>
      <c r="Q1809" s="70">
        <v>1.53304600466926</v>
      </c>
      <c r="R1809" s="70">
        <v>96.7741935483871</v>
      </c>
      <c r="S1809" s="70">
        <v>18134.0</v>
      </c>
      <c r="T1809" s="70">
        <v>231.0</v>
      </c>
      <c r="U1809" s="70">
        <v>37.5445134575569</v>
      </c>
      <c r="V1809" s="70">
        <v>0.00447982966123347</v>
      </c>
      <c r="W1809" s="70">
        <v>0.0</v>
      </c>
      <c r="X1809" s="70">
        <v>0.0</v>
      </c>
      <c r="Y1809" s="70">
        <v>1.65727362964596</v>
      </c>
      <c r="Z1809" s="70">
        <v>6708514.0</v>
      </c>
      <c r="AA1809" s="70">
        <v>6710614.0</v>
      </c>
      <c r="AB1809" s="70">
        <v>0.00270313216906158</v>
      </c>
      <c r="AC1809" s="70">
        <v>0.0044698101917594</v>
      </c>
      <c r="AD1809" s="70">
        <v>0.604753234051215</v>
      </c>
      <c r="AE1809" s="70">
        <v>36.0</v>
      </c>
      <c r="AF1809" s="70">
        <v>2.70228625875367</v>
      </c>
      <c r="AG1809" s="70">
        <v>3.2820239090652</v>
      </c>
      <c r="AH1809" s="70">
        <v>0.923123144699934</v>
      </c>
      <c r="AI1809" s="70">
        <v>0.395790070743197</v>
      </c>
      <c r="AJ1809" s="70">
        <v>0.407311755392322</v>
      </c>
      <c r="AK1809" s="70">
        <v>252.094227764514</v>
      </c>
      <c r="AL1809" s="70">
        <v>284.699893247332</v>
      </c>
      <c r="AM1809" s="70">
        <v>0.0</v>
      </c>
      <c r="AN1809" s="70">
        <v>122.0</v>
      </c>
      <c r="AO1809" s="70">
        <v>126.0</v>
      </c>
      <c r="AP1809" s="70">
        <v>0.0</v>
      </c>
      <c r="AQ1809" s="70">
        <v>0.0</v>
      </c>
      <c r="AR1809" s="70">
        <v>0.04343433306</v>
      </c>
      <c r="AS1809" s="70">
        <v>2.27530551</v>
      </c>
    </row>
    <row r="1810" ht="15.75" customHeight="1">
      <c r="A1810" s="70" t="s">
        <v>487</v>
      </c>
      <c r="B1810" s="70" t="s">
        <v>13531</v>
      </c>
      <c r="C1810" s="70" t="s">
        <v>13532</v>
      </c>
      <c r="D1810" s="71">
        <v>1344.0</v>
      </c>
      <c r="E1810" s="70">
        <v>1349.0</v>
      </c>
      <c r="F1810" s="70">
        <v>53.3573017049666</v>
      </c>
      <c r="G1810" s="70">
        <v>23.1952712581151</v>
      </c>
      <c r="H1810" s="70">
        <v>25.0</v>
      </c>
      <c r="I1810" s="70">
        <v>169.0</v>
      </c>
      <c r="J1810" s="70">
        <v>48.0</v>
      </c>
      <c r="K1810" s="70">
        <v>35.0</v>
      </c>
      <c r="L1810" s="70">
        <v>60.3606607482738</v>
      </c>
      <c r="M1810" s="70">
        <v>53.3573017049666</v>
      </c>
      <c r="N1810" s="70">
        <v>-0.886582653817642</v>
      </c>
      <c r="O1810" s="70">
        <v>0.886582653817642</v>
      </c>
      <c r="P1810" s="70">
        <v>98.2857231840143</v>
      </c>
      <c r="Q1810" s="70">
        <v>1.64997620612751</v>
      </c>
      <c r="R1810" s="70">
        <v>98.3333333333333</v>
      </c>
      <c r="S1810" s="70">
        <v>48187.0</v>
      </c>
      <c r="T1810" s="70">
        <v>181.0</v>
      </c>
      <c r="U1810" s="70">
        <v>54.6337868480725</v>
      </c>
      <c r="V1810" s="70">
        <v>0.029480989604557</v>
      </c>
      <c r="W1810" s="70">
        <v>0.0</v>
      </c>
      <c r="X1810" s="70">
        <v>0.0</v>
      </c>
      <c r="Y1810" s="70">
        <v>1.49386764064996</v>
      </c>
      <c r="Z1810" s="70">
        <v>2441743.0</v>
      </c>
      <c r="AA1810" s="70">
        <v>2462593.0</v>
      </c>
      <c r="AB1810" s="70">
        <v>0.0197346731412765</v>
      </c>
      <c r="AC1810" s="70">
        <v>0.029050664403428</v>
      </c>
      <c r="AD1810" s="70">
        <v>0.6793191669292</v>
      </c>
      <c r="AE1810" s="70">
        <v>38.0</v>
      </c>
      <c r="AF1810" s="70">
        <v>19.5675858739142</v>
      </c>
      <c r="AG1810" s="70">
        <v>3.57415531702424</v>
      </c>
      <c r="AH1810" s="70">
        <v>0.989819062627685</v>
      </c>
      <c r="AI1810" s="70">
        <v>0.152801108743582</v>
      </c>
      <c r="AJ1810" s="70">
        <v>0.156893947256143</v>
      </c>
      <c r="AK1810" s="70">
        <v>34.0210078786395</v>
      </c>
      <c r="AL1810" s="70">
        <v>34.1221516412629</v>
      </c>
      <c r="AM1810" s="70">
        <v>0.0</v>
      </c>
      <c r="AN1810" s="70">
        <v>550.0</v>
      </c>
      <c r="AO1810" s="70">
        <v>552.0</v>
      </c>
      <c r="AP1810" s="70">
        <v>0.0</v>
      </c>
      <c r="AQ1810" s="70">
        <v>0.0</v>
      </c>
      <c r="AR1810" s="70">
        <v>0.04066102952</v>
      </c>
      <c r="AS1810" s="70">
        <v>3.289642334</v>
      </c>
    </row>
    <row r="1811" ht="15.75" customHeight="1">
      <c r="A1811" s="70" t="s">
        <v>487</v>
      </c>
      <c r="B1811" s="70" t="s">
        <v>13531</v>
      </c>
      <c r="C1811" s="70" t="s">
        <v>13533</v>
      </c>
      <c r="D1811" s="71">
        <v>1657.0</v>
      </c>
      <c r="E1811" s="70">
        <v>1675.0</v>
      </c>
      <c r="F1811" s="70">
        <v>54.4441791044776</v>
      </c>
      <c r="G1811" s="70">
        <v>24.9232217764757</v>
      </c>
      <c r="H1811" s="70">
        <v>25.0</v>
      </c>
      <c r="I1811" s="70">
        <v>181.0</v>
      </c>
      <c r="J1811" s="70">
        <v>48.0</v>
      </c>
      <c r="K1811" s="70">
        <v>31.0</v>
      </c>
      <c r="L1811" s="70">
        <v>60.5566155668136</v>
      </c>
      <c r="M1811" s="70">
        <v>54.4441791044776</v>
      </c>
      <c r="N1811" s="70">
        <v>-0.993432835820895</v>
      </c>
      <c r="O1811" s="70">
        <v>0.993432835820895</v>
      </c>
      <c r="P1811" s="70">
        <v>98.1799330011203</v>
      </c>
      <c r="Q1811" s="70">
        <v>1.61095741169125</v>
      </c>
      <c r="R1811" s="70">
        <v>98.1308411214953</v>
      </c>
      <c r="S1811" s="70">
        <v>60060.0</v>
      </c>
      <c r="T1811" s="70">
        <v>181.0</v>
      </c>
      <c r="U1811" s="70">
        <v>55.817843866171</v>
      </c>
      <c r="V1811" s="70">
        <v>0.0272382768305897</v>
      </c>
      <c r="W1811" s="70">
        <v>0.0</v>
      </c>
      <c r="X1811" s="70">
        <v>0.0</v>
      </c>
      <c r="Y1811" s="70">
        <v>1.51844821844821</v>
      </c>
      <c r="Z1811" s="70">
        <v>3348156.0</v>
      </c>
      <c r="AA1811" s="70">
        <v>3348606.0</v>
      </c>
      <c r="AB1811" s="70">
        <v>0.0179382322687473</v>
      </c>
      <c r="AC1811" s="70">
        <v>0.026870660277802</v>
      </c>
      <c r="AD1811" s="70">
        <v>0.667576906681603</v>
      </c>
      <c r="AE1811" s="70">
        <v>39.0</v>
      </c>
      <c r="AF1811" s="70">
        <v>17.9358216523532</v>
      </c>
      <c r="AG1811" s="70">
        <v>3.52866934003821</v>
      </c>
      <c r="AH1811" s="70">
        <v>0.970057954231444</v>
      </c>
      <c r="AI1811" s="70">
        <v>0.245236342604763</v>
      </c>
      <c r="AJ1811" s="70">
        <v>0.251743134130863</v>
      </c>
      <c r="AK1811" s="70">
        <v>35.22037427845</v>
      </c>
      <c r="AL1811" s="70">
        <v>33.7883950317481</v>
      </c>
      <c r="AM1811" s="70">
        <v>0.0</v>
      </c>
      <c r="AN1811" s="70">
        <v>495.0</v>
      </c>
      <c r="AO1811" s="70">
        <v>500.0</v>
      </c>
      <c r="AP1811" s="70">
        <v>0.0</v>
      </c>
      <c r="AQ1811" s="70">
        <v>0.0</v>
      </c>
      <c r="AR1811" s="70">
        <v>0.05276151001</v>
      </c>
      <c r="AS1811" s="70">
        <v>4.052446842</v>
      </c>
    </row>
    <row r="1812" ht="15.75" customHeight="1">
      <c r="A1812" s="70" t="s">
        <v>487</v>
      </c>
      <c r="B1812" s="70" t="s">
        <v>13531</v>
      </c>
      <c r="C1812" s="70" t="s">
        <v>13534</v>
      </c>
      <c r="D1812" s="71">
        <v>1802.0</v>
      </c>
      <c r="E1812" s="70">
        <v>1815.0</v>
      </c>
      <c r="F1812" s="70">
        <v>53.7680440771349</v>
      </c>
      <c r="G1812" s="70">
        <v>24.0577143538596</v>
      </c>
      <c r="H1812" s="70">
        <v>25.0</v>
      </c>
      <c r="I1812" s="70">
        <v>167.0</v>
      </c>
      <c r="J1812" s="70">
        <v>48.0</v>
      </c>
      <c r="K1812" s="70">
        <v>51.0</v>
      </c>
      <c r="L1812" s="70">
        <v>61.0509381180256</v>
      </c>
      <c r="M1812" s="70">
        <v>53.7680440771349</v>
      </c>
      <c r="N1812" s="70">
        <v>-1.04462809917355</v>
      </c>
      <c r="O1812" s="70">
        <v>1.04462809917355</v>
      </c>
      <c r="P1812" s="70">
        <v>98.0801184181419</v>
      </c>
      <c r="Q1812" s="70">
        <v>1.62328467702745</v>
      </c>
      <c r="R1812" s="70">
        <v>98.0</v>
      </c>
      <c r="S1812" s="70">
        <v>66404.0</v>
      </c>
      <c r="T1812" s="70">
        <v>181.0</v>
      </c>
      <c r="U1812" s="70">
        <v>54.9247311827956</v>
      </c>
      <c r="V1812" s="70">
        <v>0.027211756960283</v>
      </c>
      <c r="W1812" s="70">
        <v>0.0</v>
      </c>
      <c r="X1812" s="70">
        <v>0.0</v>
      </c>
      <c r="Y1812" s="70">
        <v>1.4695500271068</v>
      </c>
      <c r="Z1812" s="70">
        <v>3586097.0</v>
      </c>
      <c r="AA1812" s="70">
        <v>3587497.0</v>
      </c>
      <c r="AB1812" s="70">
        <v>0.0185170674412878</v>
      </c>
      <c r="AC1812" s="70">
        <v>0.0268448526717153</v>
      </c>
      <c r="AD1812" s="70">
        <v>0.689780929988044</v>
      </c>
      <c r="AE1812" s="70">
        <v>45.0</v>
      </c>
      <c r="AF1812" s="70">
        <v>18.509841262585</v>
      </c>
      <c r="AG1812" s="70">
        <v>3.72477683892815</v>
      </c>
      <c r="AH1812" s="70">
        <v>0.984299739548467</v>
      </c>
      <c r="AI1812" s="70">
        <v>0.179326546593578</v>
      </c>
      <c r="AJ1812" s="70">
        <v>0.183414568538088</v>
      </c>
      <c r="AK1812" s="70">
        <v>31.8889911064794</v>
      </c>
      <c r="AL1812" s="70">
        <v>27.6718466471369</v>
      </c>
      <c r="AM1812" s="70">
        <v>0.0</v>
      </c>
      <c r="AN1812" s="70">
        <v>502.0</v>
      </c>
      <c r="AO1812" s="70">
        <v>506.0</v>
      </c>
      <c r="AP1812" s="70">
        <v>0.0</v>
      </c>
      <c r="AQ1812" s="70">
        <v>0.0</v>
      </c>
      <c r="AR1812" s="70">
        <v>0.04836439341</v>
      </c>
      <c r="AS1812" s="70">
        <v>3.260368109</v>
      </c>
    </row>
    <row r="1813" ht="15.75" customHeight="1">
      <c r="A1813" s="70" t="s">
        <v>487</v>
      </c>
      <c r="B1813" s="70" t="s">
        <v>13531</v>
      </c>
      <c r="C1813" s="70" t="s">
        <v>13535</v>
      </c>
      <c r="D1813" s="71">
        <v>1971.0</v>
      </c>
      <c r="E1813" s="70">
        <v>1976.0</v>
      </c>
      <c r="F1813" s="70">
        <v>53.6057692307692</v>
      </c>
      <c r="G1813" s="70">
        <v>24.2646577831222</v>
      </c>
      <c r="H1813" s="70">
        <v>25.0</v>
      </c>
      <c r="I1813" s="70">
        <v>181.0</v>
      </c>
      <c r="J1813" s="70">
        <v>47.0</v>
      </c>
      <c r="K1813" s="70">
        <v>29.0</v>
      </c>
      <c r="L1813" s="70">
        <v>60.8798678310125</v>
      </c>
      <c r="M1813" s="70">
        <v>53.6057692307692</v>
      </c>
      <c r="N1813" s="70">
        <v>-0.928643724696356</v>
      </c>
      <c r="O1813" s="70">
        <v>0.928643724696356</v>
      </c>
      <c r="P1813" s="70">
        <v>98.2793744827725</v>
      </c>
      <c r="Q1813" s="70">
        <v>1.60666752161705</v>
      </c>
      <c r="R1813" s="70">
        <v>98.3050847457627</v>
      </c>
      <c r="S1813" s="70">
        <v>70230.0</v>
      </c>
      <c r="T1813" s="70">
        <v>181.0</v>
      </c>
      <c r="U1813" s="70">
        <v>54.5263975155279</v>
      </c>
      <c r="V1813" s="70">
        <v>0.0293270583179946</v>
      </c>
      <c r="W1813" s="70">
        <v>0.0</v>
      </c>
      <c r="X1813" s="70">
        <v>0.0</v>
      </c>
      <c r="Y1813" s="70">
        <v>1.50823010109639</v>
      </c>
      <c r="Z1813" s="70">
        <v>3611784.0</v>
      </c>
      <c r="AA1813" s="70">
        <v>3624034.0</v>
      </c>
      <c r="AB1813" s="70">
        <v>0.0194446843997315</v>
      </c>
      <c r="AC1813" s="70">
        <v>0.0289011934191774</v>
      </c>
      <c r="AD1813" s="70">
        <v>0.672798666743948</v>
      </c>
      <c r="AE1813" s="70">
        <v>43.0</v>
      </c>
      <c r="AF1813" s="70">
        <v>19.3789572614384</v>
      </c>
      <c r="AG1813" s="70">
        <v>3.71265363095746</v>
      </c>
      <c r="AH1813" s="70">
        <v>0.993307068806592</v>
      </c>
      <c r="AI1813" s="70">
        <v>0.118888278649064</v>
      </c>
      <c r="AJ1813" s="70">
        <v>0.121722108881103</v>
      </c>
      <c r="AK1813" s="70">
        <v>32.2542538374037</v>
      </c>
      <c r="AL1813" s="70">
        <v>30.5100206612125</v>
      </c>
      <c r="AM1813" s="70">
        <v>0.0</v>
      </c>
      <c r="AN1813" s="70">
        <v>546.0</v>
      </c>
      <c r="AO1813" s="70">
        <v>547.0</v>
      </c>
      <c r="AP1813" s="70">
        <v>0.0</v>
      </c>
      <c r="AQ1813" s="70">
        <v>0.0</v>
      </c>
      <c r="AR1813" s="70">
        <v>0.04859352857</v>
      </c>
      <c r="AS1813" s="70">
        <v>3.890428543</v>
      </c>
    </row>
    <row r="1814" ht="15.75" customHeight="1">
      <c r="A1814" s="70" t="s">
        <v>487</v>
      </c>
      <c r="B1814" s="70" t="s">
        <v>13531</v>
      </c>
      <c r="C1814" s="70" t="s">
        <v>13536</v>
      </c>
      <c r="D1814" s="71">
        <v>2128.0</v>
      </c>
      <c r="E1814" s="70">
        <v>2140.0</v>
      </c>
      <c r="F1814" s="70">
        <v>53.9878504672897</v>
      </c>
      <c r="G1814" s="70">
        <v>24.589948840332</v>
      </c>
      <c r="H1814" s="70">
        <v>25.0</v>
      </c>
      <c r="I1814" s="70">
        <v>181.0</v>
      </c>
      <c r="J1814" s="70">
        <v>48.0</v>
      </c>
      <c r="K1814" s="70">
        <v>31.0</v>
      </c>
      <c r="L1814" s="70">
        <v>61.0140737791472</v>
      </c>
      <c r="M1814" s="70">
        <v>53.9878504672897</v>
      </c>
      <c r="N1814" s="70">
        <v>-0.925700934579439</v>
      </c>
      <c r="O1814" s="70">
        <v>0.925700934579439</v>
      </c>
      <c r="P1814" s="70">
        <v>98.2560949030116</v>
      </c>
      <c r="Q1814" s="70">
        <v>1.61982928098866</v>
      </c>
      <c r="R1814" s="70">
        <v>98.2758620689655</v>
      </c>
      <c r="S1814" s="70">
        <v>79075.0</v>
      </c>
      <c r="T1814" s="70">
        <v>181.0</v>
      </c>
      <c r="U1814" s="70">
        <v>54.9131944444444</v>
      </c>
      <c r="V1814" s="70">
        <v>0.0289028330479906</v>
      </c>
      <c r="W1814" s="70">
        <v>0.0</v>
      </c>
      <c r="X1814" s="70">
        <v>0.0</v>
      </c>
      <c r="Y1814" s="70">
        <v>1.46114448308567</v>
      </c>
      <c r="Z1814" s="70">
        <v>3997532.0</v>
      </c>
      <c r="AA1814" s="70">
        <v>4003182.0</v>
      </c>
      <c r="AB1814" s="70">
        <v>0.0197809548491419</v>
      </c>
      <c r="AC1814" s="70">
        <v>0.0284891413704889</v>
      </c>
      <c r="AD1814" s="70">
        <v>0.694333135277724</v>
      </c>
      <c r="AE1814" s="70">
        <v>44.0</v>
      </c>
      <c r="AF1814" s="70">
        <v>19.7530364594964</v>
      </c>
      <c r="AG1814" s="70">
        <v>3.73979173382613</v>
      </c>
      <c r="AH1814" s="70">
        <v>0.994308099891482</v>
      </c>
      <c r="AI1814" s="70">
        <v>0.109626274731819</v>
      </c>
      <c r="AJ1814" s="70">
        <v>0.112214504490723</v>
      </c>
      <c r="AK1814" s="70">
        <v>30.9783147598936</v>
      </c>
      <c r="AL1814" s="70">
        <v>27.7367767284529</v>
      </c>
      <c r="AM1814" s="70">
        <v>0.0</v>
      </c>
      <c r="AN1814" s="70">
        <v>532.0</v>
      </c>
      <c r="AO1814" s="70">
        <v>535.0</v>
      </c>
      <c r="AP1814" s="70">
        <v>0.0</v>
      </c>
      <c r="AQ1814" s="70">
        <v>0.0</v>
      </c>
      <c r="AR1814" s="70">
        <v>0.0602645278</v>
      </c>
      <c r="AS1814" s="70">
        <v>5.266871929</v>
      </c>
    </row>
    <row r="1815" ht="15.75" customHeight="1">
      <c r="A1815" s="70" t="s">
        <v>487</v>
      </c>
      <c r="B1815" s="70" t="s">
        <v>13531</v>
      </c>
      <c r="C1815" s="70" t="s">
        <v>13537</v>
      </c>
      <c r="D1815" s="71">
        <v>2331.0</v>
      </c>
      <c r="E1815" s="70">
        <v>2426.0</v>
      </c>
      <c r="F1815" s="70">
        <v>54.5061830173124</v>
      </c>
      <c r="G1815" s="70">
        <v>24.5405484546609</v>
      </c>
      <c r="H1815" s="70">
        <v>25.0</v>
      </c>
      <c r="I1815" s="70">
        <v>181.0</v>
      </c>
      <c r="J1815" s="70">
        <v>49.0</v>
      </c>
      <c r="K1815" s="70">
        <v>51.0</v>
      </c>
      <c r="L1815" s="70">
        <v>60.6804706878819</v>
      </c>
      <c r="M1815" s="70">
        <v>54.5061830173124</v>
      </c>
      <c r="N1815" s="70">
        <v>-0.90560593569662</v>
      </c>
      <c r="O1815" s="70">
        <v>0.90560593569662</v>
      </c>
      <c r="P1815" s="70">
        <v>98.3240301289692</v>
      </c>
      <c r="Q1815" s="70">
        <v>1.59639511086777</v>
      </c>
      <c r="R1815" s="70">
        <v>98.3870967741935</v>
      </c>
      <c r="S1815" s="70">
        <v>91184.0</v>
      </c>
      <c r="T1815" s="70">
        <v>181.0</v>
      </c>
      <c r="U1815" s="70">
        <v>55.9068056407112</v>
      </c>
      <c r="V1815" s="70">
        <v>0.0316821421914761</v>
      </c>
      <c r="W1815" s="70">
        <v>0.0</v>
      </c>
      <c r="X1815" s="70">
        <v>0.0</v>
      </c>
      <c r="Y1815" s="70">
        <v>1.45030926478329</v>
      </c>
      <c r="Z1815" s="70">
        <v>4174118.0</v>
      </c>
      <c r="AA1815" s="70">
        <v>4174118.0</v>
      </c>
      <c r="AB1815" s="70">
        <v>0.0218450939815309</v>
      </c>
      <c r="AC1815" s="70">
        <v>0.0311855216100508</v>
      </c>
      <c r="AD1815" s="70">
        <v>0.700488330921181</v>
      </c>
      <c r="AE1815" s="70">
        <v>46.0</v>
      </c>
      <c r="AF1815" s="70">
        <v>21.8450939815309</v>
      </c>
      <c r="AG1815" s="70">
        <v>3.77630998719609</v>
      </c>
      <c r="AH1815" s="70">
        <v>0.992026485992235</v>
      </c>
      <c r="AI1815" s="70">
        <v>0.134140005069115</v>
      </c>
      <c r="AJ1815" s="70">
        <v>0.137095298656765</v>
      </c>
      <c r="AK1815" s="70">
        <v>28.3680315527171</v>
      </c>
      <c r="AL1815" s="70">
        <v>25.4960523034324</v>
      </c>
      <c r="AM1815" s="70">
        <v>0.0</v>
      </c>
      <c r="AN1815" s="70">
        <v>558.0</v>
      </c>
      <c r="AO1815" s="70">
        <v>581.0</v>
      </c>
      <c r="AP1815" s="70">
        <v>0.0</v>
      </c>
      <c r="AQ1815" s="70">
        <v>0.0</v>
      </c>
      <c r="AR1815" s="70">
        <v>0.04160295799</v>
      </c>
      <c r="AS1815" s="70">
        <v>3.208633184</v>
      </c>
    </row>
    <row r="1816" ht="15.75" customHeight="1">
      <c r="A1816" s="70" t="s">
        <v>487</v>
      </c>
      <c r="B1816" s="70" t="s">
        <v>13538</v>
      </c>
      <c r="C1816" s="70" t="s">
        <v>13539</v>
      </c>
      <c r="D1816" s="71">
        <v>765.0</v>
      </c>
      <c r="E1816" s="70">
        <v>765.0</v>
      </c>
      <c r="F1816" s="70">
        <v>36.0640522875817</v>
      </c>
      <c r="G1816" s="70">
        <v>13.2080542933907</v>
      </c>
      <c r="H1816" s="70">
        <v>25.0</v>
      </c>
      <c r="I1816" s="70">
        <v>111.0</v>
      </c>
      <c r="J1816" s="70">
        <v>32.0</v>
      </c>
      <c r="K1816" s="70">
        <v>25.0</v>
      </c>
      <c r="L1816" s="70">
        <v>63.8696581971075</v>
      </c>
      <c r="M1816" s="70">
        <v>36.0640522875817</v>
      </c>
      <c r="N1816" s="70">
        <v>-1.04183006535947</v>
      </c>
      <c r="O1816" s="70">
        <v>1.04183006535947</v>
      </c>
      <c r="P1816" s="70">
        <v>97.2584803315898</v>
      </c>
      <c r="Q1816" s="70">
        <v>1.60514174504506</v>
      </c>
      <c r="R1816" s="70">
        <v>96.7741935483871</v>
      </c>
      <c r="S1816" s="70">
        <v>17161.0</v>
      </c>
      <c r="T1816" s="70">
        <v>123.0</v>
      </c>
      <c r="U1816" s="70">
        <v>36.8261802575107</v>
      </c>
      <c r="V1816" s="70">
        <v>0.00555044289665235</v>
      </c>
      <c r="W1816" s="70">
        <v>0.0</v>
      </c>
      <c r="X1816" s="70">
        <v>0.0</v>
      </c>
      <c r="Y1816" s="70">
        <v>1.60754035312627</v>
      </c>
      <c r="Z1816" s="70">
        <v>4970234.0</v>
      </c>
      <c r="AA1816" s="70">
        <v>4974084.0</v>
      </c>
      <c r="AB1816" s="70">
        <v>0.00345275494071305</v>
      </c>
      <c r="AC1816" s="70">
        <v>0.00553506764811018</v>
      </c>
      <c r="AD1816" s="70">
        <v>0.623796340030625</v>
      </c>
      <c r="AE1816" s="70">
        <v>25.0</v>
      </c>
      <c r="AF1816" s="70">
        <v>3.45008246744526</v>
      </c>
      <c r="AG1816" s="70">
        <v>3.13331590207103</v>
      </c>
      <c r="AH1816" s="70">
        <v>0.985922865948148</v>
      </c>
      <c r="AI1816" s="70">
        <v>0.170704407280073</v>
      </c>
      <c r="AJ1816" s="70">
        <v>0.178078443295834</v>
      </c>
      <c r="AK1816" s="70">
        <v>211.454582701323</v>
      </c>
      <c r="AL1816" s="70">
        <v>248.177178282892</v>
      </c>
      <c r="AM1816" s="70">
        <v>0.0</v>
      </c>
      <c r="AN1816" s="70">
        <v>154.0</v>
      </c>
      <c r="AO1816" s="70">
        <v>154.0</v>
      </c>
      <c r="AP1816" s="70">
        <v>0.0</v>
      </c>
      <c r="AQ1816" s="70">
        <v>0.0</v>
      </c>
      <c r="AR1816" s="70">
        <v>0.03165489063</v>
      </c>
      <c r="AS1816" s="70">
        <v>2.214096546</v>
      </c>
    </row>
    <row r="1817" ht="15.75" customHeight="1">
      <c r="A1817" s="70" t="s">
        <v>487</v>
      </c>
      <c r="B1817" s="70" t="s">
        <v>13540</v>
      </c>
      <c r="C1817" s="70" t="s">
        <v>13541</v>
      </c>
      <c r="D1817" s="71">
        <v>508.0</v>
      </c>
      <c r="E1817" s="70">
        <v>509.0</v>
      </c>
      <c r="F1817" s="70">
        <v>35.0589390962671</v>
      </c>
      <c r="G1817" s="70">
        <v>11.186520979651</v>
      </c>
      <c r="H1817" s="70">
        <v>25.0</v>
      </c>
      <c r="I1817" s="70">
        <v>82.0</v>
      </c>
      <c r="J1817" s="70">
        <v>31.0</v>
      </c>
      <c r="K1817" s="70">
        <v>27.0</v>
      </c>
      <c r="L1817" s="70">
        <v>62.6281871672737</v>
      </c>
      <c r="M1817" s="70">
        <v>35.0589390962671</v>
      </c>
      <c r="N1817" s="70">
        <v>-0.984282907662082</v>
      </c>
      <c r="O1817" s="70">
        <v>0.984282907662082</v>
      </c>
      <c r="P1817" s="70">
        <v>97.2892909652945</v>
      </c>
      <c r="Q1817" s="70">
        <v>1.56951937062524</v>
      </c>
      <c r="R1817" s="70">
        <v>96.7213114754098</v>
      </c>
      <c r="S1817" s="70">
        <v>11038.0</v>
      </c>
      <c r="T1817" s="70">
        <v>101.0</v>
      </c>
      <c r="U1817" s="70">
        <v>34.9303797468354</v>
      </c>
      <c r="V1817" s="70">
        <v>0.00343071934574315</v>
      </c>
      <c r="W1817" s="70">
        <v>0.0</v>
      </c>
      <c r="X1817" s="70">
        <v>0.0</v>
      </c>
      <c r="Y1817" s="70">
        <v>1.61686899800688</v>
      </c>
      <c r="Z1817" s="70">
        <v>5202116.0</v>
      </c>
      <c r="AA1817" s="70">
        <v>5213666.0</v>
      </c>
      <c r="AB1817" s="70">
        <v>0.00212182888655308</v>
      </c>
      <c r="AC1817" s="70">
        <v>0.00342484115219399</v>
      </c>
      <c r="AD1817" s="70">
        <v>0.619540817300043</v>
      </c>
      <c r="AE1817" s="70">
        <v>26.0</v>
      </c>
      <c r="AF1817" s="70">
        <v>2.11712833158088</v>
      </c>
      <c r="AG1817" s="70">
        <v>3.16261087245096</v>
      </c>
      <c r="AH1817" s="70">
        <v>0.982520505153858</v>
      </c>
      <c r="AI1817" s="70">
        <v>0.188766080811741</v>
      </c>
      <c r="AJ1817" s="70">
        <v>0.196157971868437</v>
      </c>
      <c r="AK1817" s="70">
        <v>444.987583180841</v>
      </c>
      <c r="AL1817" s="70">
        <v>679.330286196414</v>
      </c>
      <c r="AM1817" s="70">
        <v>0.0</v>
      </c>
      <c r="AN1817" s="70">
        <v>98.0</v>
      </c>
      <c r="AO1817" s="70">
        <v>98.0</v>
      </c>
      <c r="AP1817" s="70">
        <v>0.0</v>
      </c>
      <c r="AQ1817" s="70">
        <v>0.0</v>
      </c>
      <c r="AR1817" s="70">
        <v>0.03363989666</v>
      </c>
      <c r="AS1817" s="70">
        <v>2.144380808</v>
      </c>
    </row>
    <row r="1818" ht="15.75" customHeight="1">
      <c r="A1818" s="70" t="s">
        <v>487</v>
      </c>
      <c r="B1818" s="70" t="s">
        <v>13221</v>
      </c>
      <c r="C1818" s="70" t="s">
        <v>13222</v>
      </c>
      <c r="D1818" s="71">
        <v>702.0</v>
      </c>
      <c r="E1818" s="70">
        <v>702.0</v>
      </c>
      <c r="F1818" s="70">
        <v>57.2450142450142</v>
      </c>
      <c r="G1818" s="70">
        <v>25.2689345836476</v>
      </c>
      <c r="H1818" s="70">
        <v>25.0</v>
      </c>
      <c r="I1818" s="70">
        <v>187.0</v>
      </c>
      <c r="J1818" s="70">
        <v>51.0</v>
      </c>
      <c r="K1818" s="70">
        <v>51.0</v>
      </c>
      <c r="L1818" s="70">
        <v>46.7053202607873</v>
      </c>
      <c r="M1818" s="70">
        <v>57.2450142450142</v>
      </c>
      <c r="N1818" s="70">
        <v>-0.763532763532763</v>
      </c>
      <c r="O1818" s="70">
        <v>0.763532763532763</v>
      </c>
      <c r="P1818" s="70">
        <v>98.6903507460918</v>
      </c>
      <c r="Q1818" s="70">
        <v>1.59981473052495</v>
      </c>
      <c r="R1818" s="70">
        <v>100.0</v>
      </c>
      <c r="S1818" s="70">
        <v>37984.0</v>
      </c>
      <c r="T1818" s="70">
        <v>187.0</v>
      </c>
      <c r="U1818" s="70">
        <v>58.0795107033639</v>
      </c>
      <c r="V1818" s="70">
        <v>0.0138533498749896</v>
      </c>
      <c r="W1818" s="70">
        <v>0.0</v>
      </c>
      <c r="X1818" s="70">
        <v>0.0</v>
      </c>
      <c r="Y1818" s="70">
        <v>1.05802443133951</v>
      </c>
      <c r="Z1818" s="70">
        <v>2900959.0</v>
      </c>
      <c r="AA1818" s="70">
        <v>2901809.0</v>
      </c>
      <c r="AB1818" s="70">
        <v>0.0130936011160447</v>
      </c>
      <c r="AC1818" s="70">
        <v>0.0137578338048465</v>
      </c>
      <c r="AD1818" s="70">
        <v>0.951719674897671</v>
      </c>
      <c r="AE1818" s="70">
        <v>37.0</v>
      </c>
      <c r="AF1818" s="70">
        <v>13.0897657288953</v>
      </c>
      <c r="AG1818" s="70">
        <v>3.53197521333837</v>
      </c>
      <c r="AH1818" s="70">
        <v>0.985616461837359</v>
      </c>
      <c r="AI1818" s="70">
        <v>0.179524419638678</v>
      </c>
      <c r="AJ1818" s="70">
        <v>0.184575178739077</v>
      </c>
      <c r="AK1818" s="70">
        <v>25.1318006961502</v>
      </c>
      <c r="AL1818" s="70">
        <v>8.74987838215295</v>
      </c>
      <c r="AM1818" s="70">
        <v>0.0</v>
      </c>
      <c r="AN1818" s="70">
        <v>242.0</v>
      </c>
      <c r="AO1818" s="70">
        <v>242.0</v>
      </c>
      <c r="AP1818" s="70">
        <v>0.0</v>
      </c>
      <c r="AQ1818" s="70">
        <v>0.0</v>
      </c>
      <c r="AR1818" s="70">
        <v>0.07000338286</v>
      </c>
      <c r="AS1818" s="70">
        <v>2.99324584</v>
      </c>
    </row>
    <row r="1819" ht="15.75" customHeight="1">
      <c r="A1819" s="70" t="s">
        <v>487</v>
      </c>
      <c r="B1819" s="70" t="s">
        <v>13542</v>
      </c>
      <c r="C1819" s="70" t="s">
        <v>13543</v>
      </c>
      <c r="D1819" s="71">
        <v>690.0</v>
      </c>
      <c r="E1819" s="70">
        <v>692.0</v>
      </c>
      <c r="F1819" s="70">
        <v>35.0563583815028</v>
      </c>
      <c r="G1819" s="70">
        <v>10.515979297402</v>
      </c>
      <c r="H1819" s="70">
        <v>25.0</v>
      </c>
      <c r="I1819" s="70">
        <v>100.0</v>
      </c>
      <c r="J1819" s="70">
        <v>32.0</v>
      </c>
      <c r="K1819" s="70">
        <v>25.0</v>
      </c>
      <c r="L1819" s="70">
        <v>63.172430850406</v>
      </c>
      <c r="M1819" s="70">
        <v>35.0563583815028</v>
      </c>
      <c r="N1819" s="70">
        <v>-0.923410404624277</v>
      </c>
      <c r="O1819" s="70">
        <v>0.923410404624277</v>
      </c>
      <c r="P1819" s="70">
        <v>97.4228826521693</v>
      </c>
      <c r="Q1819" s="70">
        <v>1.65000360300837</v>
      </c>
      <c r="R1819" s="70">
        <v>96.875</v>
      </c>
      <c r="S1819" s="70">
        <v>14780.0</v>
      </c>
      <c r="T1819" s="70">
        <v>100.0</v>
      </c>
      <c r="U1819" s="70">
        <v>35.6144578313253</v>
      </c>
      <c r="V1819" s="70">
        <v>0.00422971470915153</v>
      </c>
      <c r="W1819" s="70">
        <v>0.0</v>
      </c>
      <c r="X1819" s="70">
        <v>0.0</v>
      </c>
      <c r="Y1819" s="70">
        <v>1.6413396481732</v>
      </c>
      <c r="Z1819" s="70">
        <v>5735375.0</v>
      </c>
      <c r="AA1819" s="70">
        <v>5739875.0</v>
      </c>
      <c r="AB1819" s="70">
        <v>0.00257698929886886</v>
      </c>
      <c r="AC1819" s="70">
        <v>0.00422078206450848</v>
      </c>
      <c r="AD1819" s="70">
        <v>0.610547822532257</v>
      </c>
      <c r="AE1819" s="70">
        <v>25.0</v>
      </c>
      <c r="AF1819" s="70">
        <v>2.57496896709423</v>
      </c>
      <c r="AG1819" s="70">
        <v>3.1318203866062</v>
      </c>
      <c r="AH1819" s="70">
        <v>0.985452334762457</v>
      </c>
      <c r="AI1819" s="70">
        <v>0.173111186287776</v>
      </c>
      <c r="AJ1819" s="70">
        <v>0.18044488907197</v>
      </c>
      <c r="AK1819" s="70">
        <v>320.182097849515</v>
      </c>
      <c r="AL1819" s="70">
        <v>433.615868522544</v>
      </c>
      <c r="AM1819" s="70">
        <v>0.0</v>
      </c>
      <c r="AN1819" s="70">
        <v>120.0</v>
      </c>
      <c r="AO1819" s="70">
        <v>121.0</v>
      </c>
      <c r="AP1819" s="70">
        <v>0.0</v>
      </c>
      <c r="AQ1819" s="70">
        <v>0.0</v>
      </c>
      <c r="AR1819" s="70">
        <v>0.03167431429</v>
      </c>
      <c r="AS1819" s="70">
        <v>2.504734278</v>
      </c>
    </row>
    <row r="1820" ht="15.75" customHeight="1">
      <c r="A1820" s="70" t="s">
        <v>487</v>
      </c>
      <c r="B1820" s="70" t="s">
        <v>13544</v>
      </c>
      <c r="C1820" s="70" t="s">
        <v>13545</v>
      </c>
      <c r="D1820" s="71">
        <v>682.0</v>
      </c>
      <c r="E1820" s="70">
        <v>695.0</v>
      </c>
      <c r="F1820" s="70">
        <v>35.2705035971223</v>
      </c>
      <c r="G1820" s="70">
        <v>10.1661375896857</v>
      </c>
      <c r="H1820" s="70">
        <v>25.0</v>
      </c>
      <c r="I1820" s="70">
        <v>104.0</v>
      </c>
      <c r="J1820" s="70">
        <v>32.0</v>
      </c>
      <c r="K1820" s="70">
        <v>26.0</v>
      </c>
      <c r="L1820" s="70">
        <v>63.5989067025659</v>
      </c>
      <c r="M1820" s="70">
        <v>35.2705035971223</v>
      </c>
      <c r="N1820" s="70">
        <v>-0.96546762589928</v>
      </c>
      <c r="O1820" s="70">
        <v>0.96546762589928</v>
      </c>
      <c r="P1820" s="70">
        <v>97.3048431969586</v>
      </c>
      <c r="Q1820" s="70">
        <v>1.61334867377648</v>
      </c>
      <c r="R1820" s="70">
        <v>96.7741935483871</v>
      </c>
      <c r="S1820" s="70">
        <v>15896.0</v>
      </c>
      <c r="T1820" s="70">
        <v>104.0</v>
      </c>
      <c r="U1820" s="70">
        <v>36.9674418604651</v>
      </c>
      <c r="V1820" s="70">
        <v>0.00601416000178662</v>
      </c>
      <c r="W1820" s="70">
        <v>0.0</v>
      </c>
      <c r="X1820" s="70">
        <v>0.0</v>
      </c>
      <c r="Y1820" s="70">
        <v>1.54164569703069</v>
      </c>
      <c r="Z1820" s="70">
        <v>4074717.0</v>
      </c>
      <c r="AA1820" s="70">
        <v>4075567.0</v>
      </c>
      <c r="AB1820" s="70">
        <v>0.00390112982079491</v>
      </c>
      <c r="AC1820" s="70">
        <v>0.00599611114255904</v>
      </c>
      <c r="AD1820" s="70">
        <v>0.65060999171706</v>
      </c>
      <c r="AE1820" s="70">
        <v>28.0</v>
      </c>
      <c r="AF1820" s="70">
        <v>3.90031620140216</v>
      </c>
      <c r="AG1820" s="70">
        <v>3.19538210619019</v>
      </c>
      <c r="AH1820" s="70">
        <v>0.969520793885936</v>
      </c>
      <c r="AI1820" s="70">
        <v>0.248182631549516</v>
      </c>
      <c r="AJ1820" s="70">
        <v>0.257476594797122</v>
      </c>
      <c r="AK1820" s="70">
        <v>205.666012296022</v>
      </c>
      <c r="AL1820" s="70">
        <v>254.389998640028</v>
      </c>
      <c r="AM1820" s="70">
        <v>0.0</v>
      </c>
      <c r="AN1820" s="70">
        <v>167.0</v>
      </c>
      <c r="AO1820" s="70">
        <v>171.0</v>
      </c>
      <c r="AP1820" s="70">
        <v>0.0</v>
      </c>
      <c r="AQ1820" s="70">
        <v>0.0</v>
      </c>
      <c r="AR1820" s="70">
        <v>0.03522738442</v>
      </c>
      <c r="AS1820" s="70">
        <v>2.432173252</v>
      </c>
    </row>
    <row r="1821" ht="15.75" customHeight="1">
      <c r="A1821" s="70" t="s">
        <v>487</v>
      </c>
      <c r="B1821" s="70" t="s">
        <v>13227</v>
      </c>
      <c r="C1821" s="70" t="s">
        <v>13228</v>
      </c>
      <c r="D1821" s="71">
        <v>1383.0</v>
      </c>
      <c r="E1821" s="70">
        <v>1384.0</v>
      </c>
      <c r="F1821" s="70">
        <v>34.91112716763</v>
      </c>
      <c r="G1821" s="70">
        <v>9.9082584455677</v>
      </c>
      <c r="H1821" s="70">
        <v>25.0</v>
      </c>
      <c r="I1821" s="70">
        <v>101.0</v>
      </c>
      <c r="J1821" s="70">
        <v>32.0</v>
      </c>
      <c r="K1821" s="70">
        <v>28.0</v>
      </c>
      <c r="L1821" s="70">
        <v>61.6449696794089</v>
      </c>
      <c r="M1821" s="70">
        <v>34.91112716763</v>
      </c>
      <c r="N1821" s="70">
        <v>-0.937138728323699</v>
      </c>
      <c r="O1821" s="70">
        <v>0.937138728323699</v>
      </c>
      <c r="P1821" s="70">
        <v>97.4101586183639</v>
      </c>
      <c r="Q1821" s="70">
        <v>1.65349657820803</v>
      </c>
      <c r="R1821" s="70">
        <v>96.875</v>
      </c>
      <c r="S1821" s="70">
        <v>29923.0</v>
      </c>
      <c r="T1821" s="70">
        <v>177.0</v>
      </c>
      <c r="U1821" s="70">
        <v>36.4470158343483</v>
      </c>
      <c r="V1821" s="70">
        <v>0.0140802500512973</v>
      </c>
      <c r="W1821" s="70">
        <v>0.0</v>
      </c>
      <c r="X1821" s="70">
        <v>0.0</v>
      </c>
      <c r="Y1821" s="70">
        <v>1.61444373892992</v>
      </c>
      <c r="Z1821" s="70">
        <v>3430976.0</v>
      </c>
      <c r="AA1821" s="70">
        <v>3433426.0</v>
      </c>
      <c r="AB1821" s="70">
        <v>0.00872142504057154</v>
      </c>
      <c r="AC1821" s="70">
        <v>0.0139815869404653</v>
      </c>
      <c r="AD1821" s="70">
        <v>0.62377933761797</v>
      </c>
      <c r="AE1821" s="70">
        <v>30.0</v>
      </c>
      <c r="AF1821" s="70">
        <v>8.71520166737247</v>
      </c>
      <c r="AG1821" s="70">
        <v>3.31493791536666</v>
      </c>
      <c r="AH1821" s="70">
        <v>0.984451069558157</v>
      </c>
      <c r="AI1821" s="70">
        <v>0.167485050710617</v>
      </c>
      <c r="AJ1821" s="70">
        <v>0.173348262673625</v>
      </c>
      <c r="AK1821" s="70">
        <v>85.7926930389733</v>
      </c>
      <c r="AL1821" s="70">
        <v>103.636077872736</v>
      </c>
      <c r="AM1821" s="70">
        <v>0.0</v>
      </c>
      <c r="AN1821" s="70">
        <v>403.0</v>
      </c>
      <c r="AO1821" s="70">
        <v>403.0</v>
      </c>
      <c r="AP1821" s="70">
        <v>0.0</v>
      </c>
      <c r="AQ1821" s="70">
        <v>0.0</v>
      </c>
      <c r="AR1821" s="70">
        <v>0.03561274335</v>
      </c>
      <c r="AS1821" s="70">
        <v>3.403620005</v>
      </c>
    </row>
    <row r="1822" ht="15.75" customHeight="1">
      <c r="A1822" s="70" t="s">
        <v>487</v>
      </c>
      <c r="B1822" s="70" t="s">
        <v>13546</v>
      </c>
      <c r="C1822" s="70" t="s">
        <v>13547</v>
      </c>
      <c r="D1822" s="71">
        <v>1309.0</v>
      </c>
      <c r="E1822" s="70">
        <v>1330.0</v>
      </c>
      <c r="F1822" s="70">
        <v>35.7481203007518</v>
      </c>
      <c r="G1822" s="70">
        <v>11.0525327543733</v>
      </c>
      <c r="H1822" s="70">
        <v>25.0</v>
      </c>
      <c r="I1822" s="70">
        <v>101.0</v>
      </c>
      <c r="J1822" s="70">
        <v>32.0</v>
      </c>
      <c r="K1822" s="70">
        <v>26.0</v>
      </c>
      <c r="L1822" s="70">
        <v>62.2883583973078</v>
      </c>
      <c r="M1822" s="70">
        <v>35.7481203007518</v>
      </c>
      <c r="N1822" s="70">
        <v>-0.946616541353383</v>
      </c>
      <c r="O1822" s="70">
        <v>0.946616541353383</v>
      </c>
      <c r="P1822" s="70">
        <v>97.426097586578</v>
      </c>
      <c r="Q1822" s="70">
        <v>1.59766359214035</v>
      </c>
      <c r="R1822" s="70">
        <v>96.875</v>
      </c>
      <c r="S1822" s="70">
        <v>29481.0</v>
      </c>
      <c r="T1822" s="70">
        <v>143.0</v>
      </c>
      <c r="U1822" s="70">
        <v>37.6513409961685</v>
      </c>
      <c r="V1822" s="70">
        <v>0.0156824568863565</v>
      </c>
      <c r="W1822" s="70">
        <v>0.0</v>
      </c>
      <c r="X1822" s="70">
        <v>0.0</v>
      </c>
      <c r="Y1822" s="70">
        <v>1.61253010413486</v>
      </c>
      <c r="Z1822" s="70">
        <v>3031349.0</v>
      </c>
      <c r="AA1822" s="70">
        <v>3039299.0</v>
      </c>
      <c r="AB1822" s="70">
        <v>0.00972537309296949</v>
      </c>
      <c r="AC1822" s="70">
        <v>0.0155601274694661</v>
      </c>
      <c r="AD1822" s="70">
        <v>0.625018857464616</v>
      </c>
      <c r="AE1822" s="70">
        <v>31.0</v>
      </c>
      <c r="AF1822" s="70">
        <v>9.69993409664531</v>
      </c>
      <c r="AG1822" s="70">
        <v>3.30459953080629</v>
      </c>
      <c r="AH1822" s="70">
        <v>0.971598900516366</v>
      </c>
      <c r="AI1822" s="70">
        <v>0.224722137421842</v>
      </c>
      <c r="AJ1822" s="70">
        <v>0.23230146473864</v>
      </c>
      <c r="AK1822" s="70">
        <v>79.2282420734742</v>
      </c>
      <c r="AL1822" s="70">
        <v>98.4405750399769</v>
      </c>
      <c r="AM1822" s="70">
        <v>0.0</v>
      </c>
      <c r="AN1822" s="70">
        <v>432.0</v>
      </c>
      <c r="AO1822" s="70">
        <v>439.0</v>
      </c>
      <c r="AP1822" s="70">
        <v>0.0</v>
      </c>
      <c r="AQ1822" s="70">
        <v>0.0</v>
      </c>
      <c r="AR1822" s="70">
        <v>0.03377558663</v>
      </c>
      <c r="AS1822" s="70">
        <v>2.902233601</v>
      </c>
    </row>
    <row r="1823" ht="15.75" customHeight="1">
      <c r="A1823" s="70" t="s">
        <v>487</v>
      </c>
      <c r="B1823" s="70" t="s">
        <v>13548</v>
      </c>
      <c r="C1823" s="70" t="s">
        <v>13549</v>
      </c>
      <c r="D1823" s="71">
        <v>1400.0</v>
      </c>
      <c r="E1823" s="70">
        <v>1426.0</v>
      </c>
      <c r="F1823" s="70">
        <v>35.7335203366058</v>
      </c>
      <c r="G1823" s="70">
        <v>10.7175127295145</v>
      </c>
      <c r="H1823" s="70">
        <v>25.0</v>
      </c>
      <c r="I1823" s="70">
        <v>109.0</v>
      </c>
      <c r="J1823" s="70">
        <v>32.0</v>
      </c>
      <c r="K1823" s="70">
        <v>27.0</v>
      </c>
      <c r="L1823" s="70">
        <v>62.6206923620378</v>
      </c>
      <c r="M1823" s="70">
        <v>35.7335203366058</v>
      </c>
      <c r="N1823" s="70">
        <v>-0.954417952314165</v>
      </c>
      <c r="O1823" s="70">
        <v>0.954417952314165</v>
      </c>
      <c r="P1823" s="70">
        <v>97.3849965506191</v>
      </c>
      <c r="Q1823" s="70">
        <v>1.60328490703338</v>
      </c>
      <c r="R1823" s="70">
        <v>96.875</v>
      </c>
      <c r="S1823" s="70">
        <v>33213.0</v>
      </c>
      <c r="T1823" s="70">
        <v>119.0</v>
      </c>
      <c r="U1823" s="70">
        <v>36.9033333333333</v>
      </c>
      <c r="V1823" s="70">
        <v>0.0129447642972156</v>
      </c>
      <c r="W1823" s="70">
        <v>0.0</v>
      </c>
      <c r="X1823" s="70">
        <v>0.0</v>
      </c>
      <c r="Y1823" s="70">
        <v>1.53412820281215</v>
      </c>
      <c r="Z1823" s="70">
        <v>3936186.0</v>
      </c>
      <c r="AA1823" s="70">
        <v>3936186.0</v>
      </c>
      <c r="AB1823" s="70">
        <v>0.00843786345462333</v>
      </c>
      <c r="AC1823" s="70">
        <v>0.0128613411879912</v>
      </c>
      <c r="AD1823" s="70">
        <v>0.656064039612126</v>
      </c>
      <c r="AE1823" s="70">
        <v>35.0</v>
      </c>
      <c r="AF1823" s="70">
        <v>8.43786345462333</v>
      </c>
      <c r="AG1823" s="70">
        <v>3.43963373450849</v>
      </c>
      <c r="AH1823" s="70">
        <v>0.975406165824638</v>
      </c>
      <c r="AI1823" s="70">
        <v>0.219835075209742</v>
      </c>
      <c r="AJ1823" s="70">
        <v>0.226394399407236</v>
      </c>
      <c r="AK1823" s="70">
        <v>91.0936203240246</v>
      </c>
      <c r="AL1823" s="70">
        <v>107.416271134143</v>
      </c>
      <c r="AM1823" s="70">
        <v>0.0</v>
      </c>
      <c r="AN1823" s="70">
        <v>356.0</v>
      </c>
      <c r="AO1823" s="70">
        <v>362.0</v>
      </c>
      <c r="AP1823" s="70">
        <v>0.0</v>
      </c>
      <c r="AQ1823" s="70">
        <v>0.0</v>
      </c>
      <c r="AR1823" s="70">
        <v>0.0311702881</v>
      </c>
      <c r="AS1823" s="70">
        <v>3.281378031</v>
      </c>
    </row>
    <row r="1824" ht="15.75" customHeight="1">
      <c r="A1824" s="70" t="s">
        <v>487</v>
      </c>
      <c r="B1824" s="70" t="s">
        <v>13550</v>
      </c>
      <c r="C1824" s="70" t="s">
        <v>13551</v>
      </c>
      <c r="D1824" s="71">
        <v>1208.0</v>
      </c>
      <c r="E1824" s="70">
        <v>1212.0</v>
      </c>
      <c r="F1824" s="70">
        <v>35.3382838283828</v>
      </c>
      <c r="G1824" s="70">
        <v>10.2467212387174</v>
      </c>
      <c r="H1824" s="70">
        <v>25.0</v>
      </c>
      <c r="I1824" s="70">
        <v>90.0</v>
      </c>
      <c r="J1824" s="70">
        <v>32.0</v>
      </c>
      <c r="K1824" s="70">
        <v>26.0</v>
      </c>
      <c r="L1824" s="70">
        <v>63.4321737100163</v>
      </c>
      <c r="M1824" s="70">
        <v>35.3382838283828</v>
      </c>
      <c r="N1824" s="70">
        <v>-0.927392739273927</v>
      </c>
      <c r="O1824" s="70">
        <v>0.927392739273927</v>
      </c>
      <c r="P1824" s="70">
        <v>97.4374154356814</v>
      </c>
      <c r="Q1824" s="70">
        <v>1.6217909581382</v>
      </c>
      <c r="R1824" s="70">
        <v>96.875</v>
      </c>
      <c r="S1824" s="70">
        <v>27059.0</v>
      </c>
      <c r="T1824" s="70">
        <v>117.0</v>
      </c>
      <c r="U1824" s="70">
        <v>36.0786666666666</v>
      </c>
      <c r="V1824" s="70">
        <v>0.0121863872718627</v>
      </c>
      <c r="W1824" s="70">
        <v>0.0</v>
      </c>
      <c r="X1824" s="70">
        <v>0.0</v>
      </c>
      <c r="Y1824" s="70">
        <v>1.58265272183007</v>
      </c>
      <c r="Z1824" s="70">
        <v>3514167.0</v>
      </c>
      <c r="AA1824" s="70">
        <v>3529917.0</v>
      </c>
      <c r="AB1824" s="70">
        <v>0.00769997555608484</v>
      </c>
      <c r="AC1824" s="70">
        <v>0.0121124339671888</v>
      </c>
      <c r="AD1824" s="70">
        <v>0.635708361914967</v>
      </c>
      <c r="AE1824" s="70">
        <v>35.0</v>
      </c>
      <c r="AF1824" s="70">
        <v>7.66561933325911</v>
      </c>
      <c r="AG1824" s="70">
        <v>3.45301350871259</v>
      </c>
      <c r="AH1824" s="70">
        <v>0.979200391337093</v>
      </c>
      <c r="AI1824" s="70">
        <v>0.208558422445071</v>
      </c>
      <c r="AJ1824" s="70">
        <v>0.214750863013299</v>
      </c>
      <c r="AK1824" s="70">
        <v>114.05420712749</v>
      </c>
      <c r="AL1824" s="70">
        <v>158.52493909682</v>
      </c>
      <c r="AM1824" s="70">
        <v>0.0</v>
      </c>
      <c r="AN1824" s="70">
        <v>344.0</v>
      </c>
      <c r="AO1824" s="70">
        <v>345.0</v>
      </c>
      <c r="AP1824" s="70">
        <v>0.0</v>
      </c>
      <c r="AQ1824" s="70">
        <v>0.0</v>
      </c>
      <c r="AR1824" s="70">
        <v>0.03090284765</v>
      </c>
      <c r="AS1824" s="70">
        <v>2.198288679</v>
      </c>
    </row>
    <row r="1825" ht="15.75" customHeight="1">
      <c r="A1825" s="70" t="s">
        <v>487</v>
      </c>
      <c r="B1825" s="70" t="s">
        <v>13550</v>
      </c>
      <c r="C1825" s="70" t="s">
        <v>13552</v>
      </c>
      <c r="D1825" s="71">
        <v>1383.0</v>
      </c>
      <c r="E1825" s="70">
        <v>1387.0</v>
      </c>
      <c r="F1825" s="70">
        <v>35.5681326604181</v>
      </c>
      <c r="G1825" s="70">
        <v>10.4345106545536</v>
      </c>
      <c r="H1825" s="70">
        <v>25.0</v>
      </c>
      <c r="I1825" s="70">
        <v>131.0</v>
      </c>
      <c r="J1825" s="70">
        <v>32.0</v>
      </c>
      <c r="K1825" s="70">
        <v>26.0</v>
      </c>
      <c r="L1825" s="70">
        <v>62.80582976912</v>
      </c>
      <c r="M1825" s="70">
        <v>35.5681326604181</v>
      </c>
      <c r="N1825" s="70">
        <v>-0.932227829848594</v>
      </c>
      <c r="O1825" s="70">
        <v>0.932227829848594</v>
      </c>
      <c r="P1825" s="70">
        <v>97.4543070222953</v>
      </c>
      <c r="Q1825" s="70">
        <v>1.62240409140855</v>
      </c>
      <c r="R1825" s="70">
        <v>96.875</v>
      </c>
      <c r="S1825" s="70">
        <v>30904.0</v>
      </c>
      <c r="T1825" s="70">
        <v>157.0</v>
      </c>
      <c r="U1825" s="70">
        <v>36.7904761904761</v>
      </c>
      <c r="V1825" s="70">
        <v>0.0125120205448265</v>
      </c>
      <c r="W1825" s="70">
        <v>0.0</v>
      </c>
      <c r="X1825" s="70">
        <v>0.0</v>
      </c>
      <c r="Y1825" s="70">
        <v>1.59607170592803</v>
      </c>
      <c r="Z1825" s="70">
        <v>3942209.0</v>
      </c>
      <c r="AA1825" s="70">
        <v>3947559.0</v>
      </c>
      <c r="AB1825" s="70">
        <v>0.00783925966380777</v>
      </c>
      <c r="AC1825" s="70">
        <v>0.01243407065799</v>
      </c>
      <c r="AD1825" s="70">
        <v>0.630466070157829</v>
      </c>
      <c r="AE1825" s="70">
        <v>32.0</v>
      </c>
      <c r="AF1825" s="70">
        <v>7.82863536681782</v>
      </c>
      <c r="AG1825" s="70">
        <v>3.34809725131895</v>
      </c>
      <c r="AH1825" s="70">
        <v>0.974988284707075</v>
      </c>
      <c r="AI1825" s="70">
        <v>0.231597538266264</v>
      </c>
      <c r="AJ1825" s="70">
        <v>0.239248529722686</v>
      </c>
      <c r="AK1825" s="70">
        <v>110.469110055018</v>
      </c>
      <c r="AL1825" s="70">
        <v>152.689495262897</v>
      </c>
      <c r="AM1825" s="70">
        <v>0.0</v>
      </c>
      <c r="AN1825" s="70">
        <v>351.0</v>
      </c>
      <c r="AO1825" s="70">
        <v>352.0</v>
      </c>
      <c r="AP1825" s="70">
        <v>0.0</v>
      </c>
      <c r="AQ1825" s="70">
        <v>0.0</v>
      </c>
      <c r="AR1825" s="70">
        <v>0.03823749721</v>
      </c>
      <c r="AS1825" s="70">
        <v>3.245893478</v>
      </c>
    </row>
    <row r="1826" ht="15.75" customHeight="1">
      <c r="A1826" s="70" t="s">
        <v>487</v>
      </c>
      <c r="B1826" s="70" t="s">
        <v>11546</v>
      </c>
      <c r="C1826" s="70" t="s">
        <v>11547</v>
      </c>
      <c r="D1826" s="71">
        <v>1436.0</v>
      </c>
      <c r="E1826" s="70">
        <v>1471.0</v>
      </c>
      <c r="F1826" s="70">
        <v>35.7777022433718</v>
      </c>
      <c r="G1826" s="70">
        <v>10.6527218148068</v>
      </c>
      <c r="H1826" s="70">
        <v>25.0</v>
      </c>
      <c r="I1826" s="70">
        <v>117.0</v>
      </c>
      <c r="J1826" s="70">
        <v>33.0</v>
      </c>
      <c r="K1826" s="70">
        <v>27.0</v>
      </c>
      <c r="L1826" s="70">
        <v>63.1989967508407</v>
      </c>
      <c r="M1826" s="70">
        <v>35.7777022433718</v>
      </c>
      <c r="N1826" s="70">
        <v>-0.941536369816451</v>
      </c>
      <c r="O1826" s="70">
        <v>0.941536369816451</v>
      </c>
      <c r="P1826" s="70">
        <v>97.4290207967673</v>
      </c>
      <c r="Q1826" s="70">
        <v>1.59567183562447</v>
      </c>
      <c r="R1826" s="70">
        <v>96.875</v>
      </c>
      <c r="S1826" s="70">
        <v>31449.0</v>
      </c>
      <c r="T1826" s="70">
        <v>218.0</v>
      </c>
      <c r="U1826" s="70">
        <v>36.8686987104337</v>
      </c>
      <c r="V1826" s="70">
        <v>0.0165299172090735</v>
      </c>
      <c r="W1826" s="70">
        <v>0.0</v>
      </c>
      <c r="X1826" s="70">
        <v>0.0</v>
      </c>
      <c r="Y1826" s="70">
        <v>1.6734395370282</v>
      </c>
      <c r="Z1826" s="70">
        <v>3183803.0</v>
      </c>
      <c r="AA1826" s="70">
        <v>3216453.0</v>
      </c>
      <c r="AB1826" s="70">
        <v>0.00987780965091119</v>
      </c>
      <c r="AC1826" s="70">
        <v>0.0163940477944332</v>
      </c>
      <c r="AD1826" s="70">
        <v>0.602524146249306</v>
      </c>
      <c r="AE1826" s="70">
        <v>34.0</v>
      </c>
      <c r="AF1826" s="70">
        <v>9.7775406635819</v>
      </c>
      <c r="AG1826" s="70">
        <v>3.44715821113918</v>
      </c>
      <c r="AH1826" s="70">
        <v>0.985886102214919</v>
      </c>
      <c r="AI1826" s="70">
        <v>0.16996638135625</v>
      </c>
      <c r="AJ1826" s="70">
        <v>0.175277830773633</v>
      </c>
      <c r="AK1826" s="70">
        <v>110.76826950065</v>
      </c>
      <c r="AL1826" s="70">
        <v>202.81562968829</v>
      </c>
      <c r="AM1826" s="70">
        <v>0.0</v>
      </c>
      <c r="AN1826" s="70">
        <v>451.0</v>
      </c>
      <c r="AO1826" s="70">
        <v>462.0</v>
      </c>
      <c r="AP1826" s="70">
        <v>0.0</v>
      </c>
      <c r="AQ1826" s="70">
        <v>0.0</v>
      </c>
      <c r="AR1826" s="70">
        <v>0.03395169973</v>
      </c>
      <c r="AS1826" s="70">
        <v>3.454856157</v>
      </c>
    </row>
    <row r="1827" ht="15.75" customHeight="1">
      <c r="A1827" s="70" t="s">
        <v>487</v>
      </c>
      <c r="B1827" s="70" t="s">
        <v>11558</v>
      </c>
      <c r="C1827" s="70" t="s">
        <v>11559</v>
      </c>
      <c r="D1827" s="71">
        <v>1550.0</v>
      </c>
      <c r="E1827" s="70">
        <v>1588.0</v>
      </c>
      <c r="F1827" s="70">
        <v>36.1190176322418</v>
      </c>
      <c r="G1827" s="70">
        <v>11.2913667292062</v>
      </c>
      <c r="H1827" s="70">
        <v>25.0</v>
      </c>
      <c r="I1827" s="70">
        <v>100.0</v>
      </c>
      <c r="J1827" s="70">
        <v>32.0</v>
      </c>
      <c r="K1827" s="70">
        <v>26.0</v>
      </c>
      <c r="L1827" s="70">
        <v>62.8327841414299</v>
      </c>
      <c r="M1827" s="70">
        <v>36.1190176322418</v>
      </c>
      <c r="N1827" s="70">
        <v>-0.977329974811083</v>
      </c>
      <c r="O1827" s="70">
        <v>0.977329974811083</v>
      </c>
      <c r="P1827" s="70">
        <v>97.3862607534562</v>
      </c>
      <c r="Q1827" s="70">
        <v>1.63828338096507</v>
      </c>
      <c r="R1827" s="70">
        <v>96.875</v>
      </c>
      <c r="S1827" s="70">
        <v>36643.0</v>
      </c>
      <c r="T1827" s="70">
        <v>120.0</v>
      </c>
      <c r="U1827" s="70">
        <v>36.7164328657314</v>
      </c>
      <c r="V1827" s="70">
        <v>0.0147939025372034</v>
      </c>
      <c r="W1827" s="70">
        <v>0.0</v>
      </c>
      <c r="X1827" s="70">
        <v>0.0</v>
      </c>
      <c r="Y1827" s="70">
        <v>1.5646371749038</v>
      </c>
      <c r="Z1827" s="70">
        <v>3875448.0</v>
      </c>
      <c r="AA1827" s="70">
        <v>3875748.0</v>
      </c>
      <c r="AB1827" s="70">
        <v>0.00945516492544861</v>
      </c>
      <c r="AC1827" s="70">
        <v>0.0146850104022889</v>
      </c>
      <c r="AD1827" s="70">
        <v>0.643865047856883</v>
      </c>
      <c r="AE1827" s="70">
        <v>34.0</v>
      </c>
      <c r="AF1827" s="70">
        <v>9.454433053955</v>
      </c>
      <c r="AG1827" s="70">
        <v>3.42845961585684</v>
      </c>
      <c r="AH1827" s="70">
        <v>0.980538337331023</v>
      </c>
      <c r="AI1827" s="70">
        <v>0.191902376657991</v>
      </c>
      <c r="AJ1827" s="70">
        <v>0.197721433470156</v>
      </c>
      <c r="AK1827" s="70">
        <v>97.7380682445581</v>
      </c>
      <c r="AL1827" s="70">
        <v>141.322156350148</v>
      </c>
      <c r="AM1827" s="70">
        <v>0.0</v>
      </c>
      <c r="AN1827" s="70">
        <v>400.0</v>
      </c>
      <c r="AO1827" s="70">
        <v>410.0</v>
      </c>
      <c r="AP1827" s="70">
        <v>0.0</v>
      </c>
      <c r="AQ1827" s="70">
        <v>0.0</v>
      </c>
      <c r="AR1827" s="70">
        <v>0.03822832555</v>
      </c>
      <c r="AS1827" s="70">
        <v>3.322780132</v>
      </c>
    </row>
    <row r="1828" ht="15.75" customHeight="1">
      <c r="A1828" s="70" t="s">
        <v>487</v>
      </c>
      <c r="B1828" s="70" t="s">
        <v>13553</v>
      </c>
      <c r="C1828" s="70" t="s">
        <v>13554</v>
      </c>
      <c r="D1828" s="71">
        <v>1259.0</v>
      </c>
      <c r="E1828" s="70">
        <v>1261.0</v>
      </c>
      <c r="F1828" s="70">
        <v>34.6851704996034</v>
      </c>
      <c r="G1828" s="70">
        <v>10.1832422522753</v>
      </c>
      <c r="H1828" s="70">
        <v>25.0</v>
      </c>
      <c r="I1828" s="70">
        <v>110.0</v>
      </c>
      <c r="J1828" s="70">
        <v>32.0</v>
      </c>
      <c r="K1828" s="70">
        <v>26.0</v>
      </c>
      <c r="L1828" s="70">
        <v>62.325666468517</v>
      </c>
      <c r="M1828" s="70">
        <v>34.6851704996034</v>
      </c>
      <c r="N1828" s="70">
        <v>-0.936558287073751</v>
      </c>
      <c r="O1828" s="70">
        <v>0.936558287073751</v>
      </c>
      <c r="P1828" s="70">
        <v>97.3540944685252</v>
      </c>
      <c r="Q1828" s="70">
        <v>1.63990185203929</v>
      </c>
      <c r="R1828" s="70">
        <v>96.7741935483871</v>
      </c>
      <c r="S1828" s="70">
        <v>27675.0</v>
      </c>
      <c r="T1828" s="70">
        <v>110.0</v>
      </c>
      <c r="U1828" s="70">
        <v>35.6177606177606</v>
      </c>
      <c r="V1828" s="70">
        <v>0.00931480170424194</v>
      </c>
      <c r="W1828" s="70">
        <v>0.0</v>
      </c>
      <c r="X1828" s="70">
        <v>0.0</v>
      </c>
      <c r="Y1828" s="70">
        <v>1.58027100271002</v>
      </c>
      <c r="Z1828" s="70">
        <v>4695108.0</v>
      </c>
      <c r="AA1828" s="70">
        <v>4695558.0</v>
      </c>
      <c r="AB1828" s="70">
        <v>0.0058944330993025</v>
      </c>
      <c r="AC1828" s="70">
        <v>0.0092715533263723</v>
      </c>
      <c r="AD1828" s="70">
        <v>0.635754645614364</v>
      </c>
      <c r="AE1828" s="70">
        <v>37.0</v>
      </c>
      <c r="AF1828" s="70">
        <v>5.89386820480121</v>
      </c>
      <c r="AG1828" s="70">
        <v>3.43075502482409</v>
      </c>
      <c r="AH1828" s="70">
        <v>0.957370460614414</v>
      </c>
      <c r="AI1828" s="70">
        <v>0.302152965974104</v>
      </c>
      <c r="AJ1828" s="70">
        <v>0.310612960587866</v>
      </c>
      <c r="AK1828" s="70">
        <v>135.221135729335</v>
      </c>
      <c r="AL1828" s="70">
        <v>170.318872139517</v>
      </c>
      <c r="AM1828" s="70">
        <v>0.0</v>
      </c>
      <c r="AN1828" s="70">
        <v>268.0</v>
      </c>
      <c r="AO1828" s="70">
        <v>269.0</v>
      </c>
      <c r="AP1828" s="70">
        <v>0.0</v>
      </c>
      <c r="AQ1828" s="70">
        <v>0.0</v>
      </c>
      <c r="AR1828" s="70">
        <v>0.03364936635</v>
      </c>
      <c r="AS1828" s="70">
        <v>3.164935112</v>
      </c>
    </row>
    <row r="1829" ht="15.75" customHeight="1">
      <c r="A1829" s="70" t="s">
        <v>487</v>
      </c>
      <c r="B1829" s="70" t="s">
        <v>13555</v>
      </c>
      <c r="C1829" s="70" t="s">
        <v>13556</v>
      </c>
      <c r="D1829" s="71">
        <v>1872.0</v>
      </c>
      <c r="E1829" s="70">
        <v>1902.0</v>
      </c>
      <c r="F1829" s="70">
        <v>35.5851735015772</v>
      </c>
      <c r="G1829" s="70">
        <v>10.495902406614</v>
      </c>
      <c r="H1829" s="70">
        <v>25.0</v>
      </c>
      <c r="I1829" s="70">
        <v>109.0</v>
      </c>
      <c r="J1829" s="70">
        <v>32.0</v>
      </c>
      <c r="K1829" s="70">
        <v>26.0</v>
      </c>
      <c r="L1829" s="70">
        <v>62.1692300873188</v>
      </c>
      <c r="M1829" s="70">
        <v>35.5851735015772</v>
      </c>
      <c r="N1829" s="70">
        <v>-0.976340694006309</v>
      </c>
      <c r="O1829" s="70">
        <v>0.976340694006309</v>
      </c>
      <c r="P1829" s="70">
        <v>97.3266260144743</v>
      </c>
      <c r="Q1829" s="70">
        <v>1.60838989515198</v>
      </c>
      <c r="R1829" s="70">
        <v>96.8253968253968</v>
      </c>
      <c r="S1829" s="70">
        <v>41213.0</v>
      </c>
      <c r="T1829" s="70">
        <v>111.0</v>
      </c>
      <c r="U1829" s="70">
        <v>36.9955116696588</v>
      </c>
      <c r="V1829" s="70">
        <v>0.0144489654760176</v>
      </c>
      <c r="W1829" s="70">
        <v>0.0</v>
      </c>
      <c r="X1829" s="70">
        <v>0.0</v>
      </c>
      <c r="Y1829" s="70">
        <v>1.6422730691772</v>
      </c>
      <c r="Z1829" s="70">
        <v>4684280.0</v>
      </c>
      <c r="AA1829" s="70">
        <v>4688330.0</v>
      </c>
      <c r="AB1829" s="70">
        <v>0.0087981504094546</v>
      </c>
      <c r="AC1829" s="70">
        <v>0.0143450801215292</v>
      </c>
      <c r="AD1829" s="70">
        <v>0.613321803358229</v>
      </c>
      <c r="AE1829" s="70">
        <v>34.0</v>
      </c>
      <c r="AF1829" s="70">
        <v>8.79055015325286</v>
      </c>
      <c r="AG1829" s="70">
        <v>3.40703671522901</v>
      </c>
      <c r="AH1829" s="70">
        <v>0.974411377243112</v>
      </c>
      <c r="AI1829" s="70">
        <v>0.230542142851365</v>
      </c>
      <c r="AJ1829" s="70">
        <v>0.237679532873284</v>
      </c>
      <c r="AK1829" s="70">
        <v>85.616896907516</v>
      </c>
      <c r="AL1829" s="70">
        <v>105.914573048681</v>
      </c>
      <c r="AM1829" s="70">
        <v>0.0</v>
      </c>
      <c r="AN1829" s="70">
        <v>400.0</v>
      </c>
      <c r="AO1829" s="70">
        <v>406.0</v>
      </c>
      <c r="AP1829" s="70">
        <v>0.0</v>
      </c>
      <c r="AQ1829" s="70">
        <v>0.0</v>
      </c>
      <c r="AR1829" s="70">
        <v>0.0315413326</v>
      </c>
      <c r="AS1829" s="70">
        <v>3.644515276</v>
      </c>
    </row>
    <row r="1830" ht="15.75" customHeight="1">
      <c r="A1830" s="70" t="s">
        <v>487</v>
      </c>
      <c r="B1830" s="70" t="s">
        <v>11562</v>
      </c>
      <c r="C1830" s="70" t="s">
        <v>11563</v>
      </c>
      <c r="D1830" s="71">
        <v>2098.0</v>
      </c>
      <c r="E1830" s="70">
        <v>2113.0</v>
      </c>
      <c r="F1830" s="70">
        <v>35.6204448651206</v>
      </c>
      <c r="G1830" s="70">
        <v>11.361517917309</v>
      </c>
      <c r="H1830" s="70">
        <v>25.0</v>
      </c>
      <c r="I1830" s="70">
        <v>141.0</v>
      </c>
      <c r="J1830" s="70">
        <v>32.0</v>
      </c>
      <c r="K1830" s="70">
        <v>26.0</v>
      </c>
      <c r="L1830" s="70">
        <v>61.5536895809528</v>
      </c>
      <c r="M1830" s="70">
        <v>35.6204448651206</v>
      </c>
      <c r="N1830" s="70">
        <v>-0.97681022243256</v>
      </c>
      <c r="O1830" s="70">
        <v>0.97681022243256</v>
      </c>
      <c r="P1830" s="70">
        <v>97.3427137441049</v>
      </c>
      <c r="Q1830" s="70">
        <v>1.56251139793835</v>
      </c>
      <c r="R1830" s="70">
        <v>96.875</v>
      </c>
      <c r="S1830" s="70">
        <v>45086.0</v>
      </c>
      <c r="T1830" s="70">
        <v>261.0</v>
      </c>
      <c r="U1830" s="70">
        <v>36.955737704918</v>
      </c>
      <c r="V1830" s="70">
        <v>0.0191165130708031</v>
      </c>
      <c r="W1830" s="70">
        <v>0.0</v>
      </c>
      <c r="X1830" s="70">
        <v>0.0</v>
      </c>
      <c r="Y1830" s="70">
        <v>1.6693652131482</v>
      </c>
      <c r="Z1830" s="70">
        <v>3937172.0</v>
      </c>
      <c r="AA1830" s="70">
        <v>3938522.0</v>
      </c>
      <c r="AB1830" s="70">
        <v>0.0114513666154285</v>
      </c>
      <c r="AC1830" s="70">
        <v>0.0189349513180562</v>
      </c>
      <c r="AD1830" s="70">
        <v>0.604774019382273</v>
      </c>
      <c r="AE1830" s="70">
        <v>40.0</v>
      </c>
      <c r="AF1830" s="70">
        <v>11.447441451387</v>
      </c>
      <c r="AG1830" s="70">
        <v>3.58228823622406</v>
      </c>
      <c r="AH1830" s="70">
        <v>0.97781574326779</v>
      </c>
      <c r="AI1830" s="70">
        <v>0.216836882675502</v>
      </c>
      <c r="AJ1830" s="70">
        <v>0.222509534822092</v>
      </c>
      <c r="AK1830" s="70">
        <v>81.7428299468469</v>
      </c>
      <c r="AL1830" s="70">
        <v>127.734442258194</v>
      </c>
      <c r="AM1830" s="70">
        <v>0.0</v>
      </c>
      <c r="AN1830" s="70">
        <v>533.0</v>
      </c>
      <c r="AO1830" s="70">
        <v>537.0</v>
      </c>
      <c r="AP1830" s="70">
        <v>0.0</v>
      </c>
      <c r="AQ1830" s="70">
        <v>0.0</v>
      </c>
      <c r="AR1830" s="70">
        <v>0.03088546731</v>
      </c>
      <c r="AS1830" s="70">
        <v>3.371559143</v>
      </c>
    </row>
    <row r="1831" ht="15.75" customHeight="1">
      <c r="A1831" s="70" t="s">
        <v>487</v>
      </c>
      <c r="B1831" s="70" t="s">
        <v>13557</v>
      </c>
      <c r="C1831" s="70" t="s">
        <v>13558</v>
      </c>
      <c r="D1831" s="71">
        <v>1465.0</v>
      </c>
      <c r="E1831" s="70">
        <v>1484.0</v>
      </c>
      <c r="F1831" s="70">
        <v>35.9508086253369</v>
      </c>
      <c r="G1831" s="70">
        <v>10.7866394541827</v>
      </c>
      <c r="H1831" s="70">
        <v>25.0</v>
      </c>
      <c r="I1831" s="70">
        <v>123.0</v>
      </c>
      <c r="J1831" s="70">
        <v>33.0</v>
      </c>
      <c r="K1831" s="70">
        <v>26.0</v>
      </c>
      <c r="L1831" s="70">
        <v>63.35588836198</v>
      </c>
      <c r="M1831" s="70">
        <v>35.9508086253369</v>
      </c>
      <c r="N1831" s="70">
        <v>-0.9366576819407</v>
      </c>
      <c r="O1831" s="70">
        <v>0.9366576819407</v>
      </c>
      <c r="P1831" s="70">
        <v>97.4768414737504</v>
      </c>
      <c r="Q1831" s="70">
        <v>1.68464634977515</v>
      </c>
      <c r="R1831" s="70">
        <v>96.9696969696969</v>
      </c>
      <c r="S1831" s="70">
        <v>32801.0</v>
      </c>
      <c r="T1831" s="70">
        <v>135.0</v>
      </c>
      <c r="U1831" s="70">
        <v>37.3587699316628</v>
      </c>
      <c r="V1831" s="70">
        <v>0.0149741938942812</v>
      </c>
      <c r="W1831" s="70">
        <v>0.0</v>
      </c>
      <c r="X1831" s="70">
        <v>0.0</v>
      </c>
      <c r="Y1831" s="70">
        <v>1.62635285509588</v>
      </c>
      <c r="Z1831" s="70">
        <v>3562529.0</v>
      </c>
      <c r="AA1831" s="70">
        <v>3564329.0</v>
      </c>
      <c r="AB1831" s="70">
        <v>0.0092072232955858</v>
      </c>
      <c r="AC1831" s="70">
        <v>0.0148626381660561</v>
      </c>
      <c r="AD1831" s="70">
        <v>0.619487818563302</v>
      </c>
      <c r="AE1831" s="70">
        <v>34.0</v>
      </c>
      <c r="AF1831" s="70">
        <v>9.20257361203188</v>
      </c>
      <c r="AG1831" s="70">
        <v>3.40054789507647</v>
      </c>
      <c r="AH1831" s="70">
        <v>0.972555571456524</v>
      </c>
      <c r="AI1831" s="70">
        <v>0.233311438213727</v>
      </c>
      <c r="AJ1831" s="70">
        <v>0.240579268292683</v>
      </c>
      <c r="AK1831" s="70">
        <v>95.2880013250659</v>
      </c>
      <c r="AL1831" s="70">
        <v>135.962733586691</v>
      </c>
      <c r="AM1831" s="70">
        <v>0.0</v>
      </c>
      <c r="AN1831" s="70">
        <v>411.0</v>
      </c>
      <c r="AO1831" s="70">
        <v>417.0</v>
      </c>
      <c r="AP1831" s="70">
        <v>0.0</v>
      </c>
      <c r="AQ1831" s="70">
        <v>0.0</v>
      </c>
      <c r="AR1831" s="70">
        <v>0.03308570012</v>
      </c>
      <c r="AS1831" s="70">
        <v>3.389133692</v>
      </c>
    </row>
    <row r="1832" ht="15.75" customHeight="1">
      <c r="A1832" s="70" t="s">
        <v>487</v>
      </c>
      <c r="B1832" s="70" t="s">
        <v>13559</v>
      </c>
      <c r="C1832" s="70" t="s">
        <v>13560</v>
      </c>
      <c r="D1832" s="71">
        <v>894.0</v>
      </c>
      <c r="E1832" s="70">
        <v>894.0</v>
      </c>
      <c r="F1832" s="70">
        <v>35.5380313199105</v>
      </c>
      <c r="G1832" s="70">
        <v>10.0476026531847</v>
      </c>
      <c r="H1832" s="70">
        <v>25.0</v>
      </c>
      <c r="I1832" s="70">
        <v>106.0</v>
      </c>
      <c r="J1832" s="70">
        <v>32.0</v>
      </c>
      <c r="K1832" s="70">
        <v>26.0</v>
      </c>
      <c r="L1832" s="70">
        <v>62.4657706713669</v>
      </c>
      <c r="M1832" s="70">
        <v>35.5380313199105</v>
      </c>
      <c r="N1832" s="70">
        <v>-0.97986577181208</v>
      </c>
      <c r="O1832" s="70">
        <v>0.97986577181208</v>
      </c>
      <c r="P1832" s="70">
        <v>97.3445315086069</v>
      </c>
      <c r="Q1832" s="70">
        <v>1.59715150866689</v>
      </c>
      <c r="R1832" s="70">
        <v>96.875</v>
      </c>
      <c r="S1832" s="70">
        <v>19272.0</v>
      </c>
      <c r="T1832" s="70">
        <v>128.0</v>
      </c>
      <c r="U1832" s="70">
        <v>37.1329479768786</v>
      </c>
      <c r="V1832" s="70">
        <v>0.0066227015394326</v>
      </c>
      <c r="W1832" s="70">
        <v>0.0</v>
      </c>
      <c r="X1832" s="70">
        <v>0.0</v>
      </c>
      <c r="Y1832" s="70">
        <v>1.64855749273557</v>
      </c>
      <c r="Z1832" s="70">
        <v>4797287.0</v>
      </c>
      <c r="AA1832" s="70">
        <v>4800087.0</v>
      </c>
      <c r="AB1832" s="70">
        <v>0.00401727059481744</v>
      </c>
      <c r="AC1832" s="70">
        <v>0.00660081978368587</v>
      </c>
      <c r="AD1832" s="70">
        <v>0.608601768638836</v>
      </c>
      <c r="AE1832" s="70">
        <v>30.0</v>
      </c>
      <c r="AF1832" s="70">
        <v>4.01492722944396</v>
      </c>
      <c r="AG1832" s="70">
        <v>3.28543677589836</v>
      </c>
      <c r="AH1832" s="70">
        <v>0.975690053681042</v>
      </c>
      <c r="AI1832" s="70">
        <v>0.222484648086915</v>
      </c>
      <c r="AJ1832" s="70">
        <v>0.230133776288079</v>
      </c>
      <c r="AK1832" s="70">
        <v>193.5898212505</v>
      </c>
      <c r="AL1832" s="70">
        <v>248.199110708073</v>
      </c>
      <c r="AM1832" s="70">
        <v>0.0</v>
      </c>
      <c r="AN1832" s="70">
        <v>186.0</v>
      </c>
      <c r="AO1832" s="70">
        <v>186.0</v>
      </c>
      <c r="AP1832" s="70">
        <v>0.0</v>
      </c>
      <c r="AQ1832" s="70">
        <v>0.0</v>
      </c>
      <c r="AR1832" s="70">
        <v>0.03462931886</v>
      </c>
      <c r="AS1832" s="70">
        <v>2.839657545</v>
      </c>
    </row>
    <row r="1833" ht="15.75" customHeight="1">
      <c r="A1833" s="70" t="s">
        <v>487</v>
      </c>
      <c r="B1833" s="70" t="s">
        <v>13559</v>
      </c>
      <c r="C1833" s="70" t="s">
        <v>13561</v>
      </c>
      <c r="D1833" s="71">
        <v>908.0</v>
      </c>
      <c r="E1833" s="70">
        <v>912.0</v>
      </c>
      <c r="F1833" s="70">
        <v>36.016447368421</v>
      </c>
      <c r="G1833" s="70">
        <v>10.5646695598259</v>
      </c>
      <c r="H1833" s="70">
        <v>25.0</v>
      </c>
      <c r="I1833" s="70">
        <v>106.0</v>
      </c>
      <c r="J1833" s="70">
        <v>33.0</v>
      </c>
      <c r="K1833" s="70">
        <v>25.0</v>
      </c>
      <c r="L1833" s="70">
        <v>61.9447742564008</v>
      </c>
      <c r="M1833" s="70">
        <v>36.016447368421</v>
      </c>
      <c r="N1833" s="70">
        <v>-0.963815789473684</v>
      </c>
      <c r="O1833" s="70">
        <v>0.963815789473684</v>
      </c>
      <c r="P1833" s="70">
        <v>97.4018203718655</v>
      </c>
      <c r="Q1833" s="70">
        <v>1.57472289477104</v>
      </c>
      <c r="R1833" s="70">
        <v>96.875</v>
      </c>
      <c r="S1833" s="70">
        <v>19709.0</v>
      </c>
      <c r="T1833" s="70">
        <v>128.0</v>
      </c>
      <c r="U1833" s="70">
        <v>37.1867924528301</v>
      </c>
      <c r="V1833" s="70">
        <v>0.00631599027208659</v>
      </c>
      <c r="W1833" s="70">
        <v>0.0</v>
      </c>
      <c r="X1833" s="70">
        <v>0.0</v>
      </c>
      <c r="Y1833" s="70">
        <v>1.66649753919529</v>
      </c>
      <c r="Z1833" s="70">
        <v>5200293.0</v>
      </c>
      <c r="AA1833" s="70">
        <v>5202243.0</v>
      </c>
      <c r="AB1833" s="70">
        <v>0.00378997875696619</v>
      </c>
      <c r="AC1833" s="70">
        <v>0.00629608633193845</v>
      </c>
      <c r="AD1833" s="70">
        <v>0.601957876235049</v>
      </c>
      <c r="AE1833" s="70">
        <v>30.0</v>
      </c>
      <c r="AF1833" s="70">
        <v>3.78855812771529</v>
      </c>
      <c r="AG1833" s="70">
        <v>3.23047424290611</v>
      </c>
      <c r="AH1833" s="70">
        <v>0.959367590656546</v>
      </c>
      <c r="AI1833" s="70">
        <v>0.288991026329648</v>
      </c>
      <c r="AJ1833" s="70">
        <v>0.299060643084252</v>
      </c>
      <c r="AK1833" s="70">
        <v>207.802156202834</v>
      </c>
      <c r="AL1833" s="70">
        <v>272.735425281817</v>
      </c>
      <c r="AM1833" s="70">
        <v>0.0</v>
      </c>
      <c r="AN1833" s="70">
        <v>175.0</v>
      </c>
      <c r="AO1833" s="70">
        <v>175.0</v>
      </c>
      <c r="AP1833" s="70">
        <v>0.0</v>
      </c>
      <c r="AQ1833" s="70">
        <v>0.0</v>
      </c>
      <c r="AR1833" s="70">
        <v>0.03054484352</v>
      </c>
      <c r="AS1833" s="70">
        <v>2.298410177</v>
      </c>
    </row>
    <row r="1834" ht="15.75" customHeight="1">
      <c r="A1834" s="70" t="s">
        <v>487</v>
      </c>
      <c r="B1834" s="70" t="s">
        <v>13562</v>
      </c>
      <c r="C1834" s="70" t="s">
        <v>13563</v>
      </c>
      <c r="D1834" s="71">
        <v>576.0</v>
      </c>
      <c r="E1834" s="70">
        <v>619.0</v>
      </c>
      <c r="F1834" s="70">
        <v>37.2148626817447</v>
      </c>
      <c r="G1834" s="70">
        <v>12.2836239067997</v>
      </c>
      <c r="H1834" s="70">
        <v>25.0</v>
      </c>
      <c r="I1834" s="70">
        <v>102.0</v>
      </c>
      <c r="J1834" s="70">
        <v>33.0</v>
      </c>
      <c r="K1834" s="70">
        <v>26.0</v>
      </c>
      <c r="L1834" s="70">
        <v>60.7657579440875</v>
      </c>
      <c r="M1834" s="70">
        <v>37.2148626817447</v>
      </c>
      <c r="N1834" s="70">
        <v>-1.05008077544426</v>
      </c>
      <c r="O1834" s="70">
        <v>1.05008077544426</v>
      </c>
      <c r="P1834" s="70">
        <v>97.3283067264346</v>
      </c>
      <c r="Q1834" s="70">
        <v>1.65132079579583</v>
      </c>
      <c r="R1834" s="70">
        <v>96.875</v>
      </c>
      <c r="S1834" s="70">
        <v>15574.0</v>
      </c>
      <c r="T1834" s="70">
        <v>191.0</v>
      </c>
      <c r="U1834" s="70">
        <v>38.6451612903225</v>
      </c>
      <c r="V1834" s="70">
        <v>0.00272677682052661</v>
      </c>
      <c r="W1834" s="70">
        <v>0.0</v>
      </c>
      <c r="X1834" s="70">
        <v>0.0</v>
      </c>
      <c r="Y1834" s="70">
        <v>1.47900346731732</v>
      </c>
      <c r="Z1834" s="70">
        <v>8447336.0</v>
      </c>
      <c r="AA1834" s="70">
        <v>8447736.0</v>
      </c>
      <c r="AB1834" s="70">
        <v>0.0018436581663142</v>
      </c>
      <c r="AC1834" s="70">
        <v>0.00272306254138254</v>
      </c>
      <c r="AD1834" s="70">
        <v>0.677053184896058</v>
      </c>
      <c r="AE1834" s="70">
        <v>26.0</v>
      </c>
      <c r="AF1834" s="70">
        <v>1.84357086916541</v>
      </c>
      <c r="AG1834" s="70">
        <v>3.08664799546463</v>
      </c>
      <c r="AH1834" s="70">
        <v>0.958921129881261</v>
      </c>
      <c r="AI1834" s="70">
        <v>0.28942596635418</v>
      </c>
      <c r="AJ1834" s="70">
        <v>0.301440527408549</v>
      </c>
      <c r="AK1834" s="70">
        <v>579.797761448326</v>
      </c>
      <c r="AL1834" s="70">
        <v>916.648141053395</v>
      </c>
      <c r="AM1834" s="70">
        <v>0.0</v>
      </c>
      <c r="AN1834" s="70">
        <v>68.0</v>
      </c>
      <c r="AO1834" s="70">
        <v>73.0</v>
      </c>
      <c r="AP1834" s="70">
        <v>0.0</v>
      </c>
      <c r="AQ1834" s="70">
        <v>0.0</v>
      </c>
      <c r="AR1834" s="70">
        <v>0.036076013</v>
      </c>
      <c r="AS1834" s="70">
        <v>2.200861216</v>
      </c>
    </row>
    <row r="1835" ht="15.75" customHeight="1">
      <c r="A1835" s="70" t="s">
        <v>487</v>
      </c>
      <c r="B1835" s="70" t="s">
        <v>13564</v>
      </c>
      <c r="C1835" s="70" t="s">
        <v>13565</v>
      </c>
      <c r="D1835" s="71">
        <v>558.0</v>
      </c>
      <c r="E1835" s="70">
        <v>558.0</v>
      </c>
      <c r="F1835" s="70">
        <v>37.2275985663082</v>
      </c>
      <c r="G1835" s="70">
        <v>13.3841256880907</v>
      </c>
      <c r="H1835" s="70">
        <v>25.0</v>
      </c>
      <c r="I1835" s="70">
        <v>105.0</v>
      </c>
      <c r="J1835" s="70">
        <v>33.0</v>
      </c>
      <c r="K1835" s="70">
        <v>26.0</v>
      </c>
      <c r="L1835" s="70">
        <v>60.7278679054541</v>
      </c>
      <c r="M1835" s="70">
        <v>37.2275985663082</v>
      </c>
      <c r="N1835" s="70">
        <v>-0.953405017921147</v>
      </c>
      <c r="O1835" s="70">
        <v>0.953405017921147</v>
      </c>
      <c r="P1835" s="70">
        <v>97.4677064249975</v>
      </c>
      <c r="Q1835" s="70">
        <v>1.65437613373429</v>
      </c>
      <c r="R1835" s="70">
        <v>96.875</v>
      </c>
      <c r="S1835" s="70">
        <v>12486.0</v>
      </c>
      <c r="T1835" s="70">
        <v>128.0</v>
      </c>
      <c r="U1835" s="70">
        <v>37.3832335329341</v>
      </c>
      <c r="V1835" s="70">
        <v>0.00308746744441399</v>
      </c>
      <c r="W1835" s="70">
        <v>0.0</v>
      </c>
      <c r="X1835" s="70">
        <v>0.0</v>
      </c>
      <c r="Y1835" s="70">
        <v>1.66378343744994</v>
      </c>
      <c r="Z1835" s="70">
        <v>6728492.0</v>
      </c>
      <c r="AA1835" s="70">
        <v>6730042.0</v>
      </c>
      <c r="AB1835" s="70">
        <v>0.00185569069562689</v>
      </c>
      <c r="AC1835" s="70">
        <v>0.00308270611821093</v>
      </c>
      <c r="AD1835" s="70">
        <v>0.601968084036456</v>
      </c>
      <c r="AE1835" s="70">
        <v>27.0</v>
      </c>
      <c r="AF1835" s="70">
        <v>1.85526331039241</v>
      </c>
      <c r="AG1835" s="70">
        <v>3.1659790493123</v>
      </c>
      <c r="AH1835" s="70">
        <v>0.971726707973956</v>
      </c>
      <c r="AI1835" s="70">
        <v>0.22683251395409</v>
      </c>
      <c r="AJ1835" s="70">
        <v>0.235611960388424</v>
      </c>
      <c r="AK1835" s="70">
        <v>406.465230890838</v>
      </c>
      <c r="AL1835" s="70">
        <v>510.092796724639</v>
      </c>
      <c r="AM1835" s="70">
        <v>0.0</v>
      </c>
      <c r="AN1835" s="70">
        <v>83.0</v>
      </c>
      <c r="AO1835" s="70">
        <v>83.0</v>
      </c>
      <c r="AP1835" s="70">
        <v>0.0</v>
      </c>
      <c r="AQ1835" s="70">
        <v>0.0</v>
      </c>
      <c r="AR1835" s="70">
        <v>0.03332872316</v>
      </c>
      <c r="AS1835" s="70">
        <v>2.273743153</v>
      </c>
    </row>
    <row r="1836" ht="15.75" customHeight="1">
      <c r="A1836" s="70" t="s">
        <v>487</v>
      </c>
      <c r="B1836" s="70" t="s">
        <v>13566</v>
      </c>
      <c r="C1836" s="70" t="s">
        <v>13567</v>
      </c>
      <c r="D1836" s="71">
        <v>578.0</v>
      </c>
      <c r="E1836" s="70">
        <v>579.0</v>
      </c>
      <c r="F1836" s="70">
        <v>36.6873920552677</v>
      </c>
      <c r="G1836" s="70">
        <v>13.6409987788697</v>
      </c>
      <c r="H1836" s="70">
        <v>25.0</v>
      </c>
      <c r="I1836" s="70">
        <v>123.0</v>
      </c>
      <c r="J1836" s="70">
        <v>32.0</v>
      </c>
      <c r="K1836" s="70">
        <v>27.0</v>
      </c>
      <c r="L1836" s="70">
        <v>61.6608605592693</v>
      </c>
      <c r="M1836" s="70">
        <v>36.6873920552677</v>
      </c>
      <c r="N1836" s="70">
        <v>-0.993091537132987</v>
      </c>
      <c r="O1836" s="70">
        <v>0.993091537132987</v>
      </c>
      <c r="P1836" s="70">
        <v>97.3159050503446</v>
      </c>
      <c r="Q1836" s="70">
        <v>1.62771027665625</v>
      </c>
      <c r="R1836" s="70">
        <v>96.7741935483871</v>
      </c>
      <c r="S1836" s="70">
        <v>13037.0</v>
      </c>
      <c r="T1836" s="70">
        <v>174.0</v>
      </c>
      <c r="U1836" s="70">
        <v>37.1424501424501</v>
      </c>
      <c r="V1836" s="70">
        <v>0.00296393601102018</v>
      </c>
      <c r="W1836" s="70">
        <v>0.0</v>
      </c>
      <c r="X1836" s="70">
        <v>0.0</v>
      </c>
      <c r="Y1836" s="70">
        <v>1.62928587865306</v>
      </c>
      <c r="Z1836" s="70">
        <v>7166484.0</v>
      </c>
      <c r="AA1836" s="70">
        <v>7170184.0</v>
      </c>
      <c r="AB1836" s="70">
        <v>0.0018191626465642</v>
      </c>
      <c r="AC1836" s="70">
        <v>0.00295954788912289</v>
      </c>
      <c r="AD1836" s="70">
        <v>0.614675860880675</v>
      </c>
      <c r="AE1836" s="70">
        <v>25.0</v>
      </c>
      <c r="AF1836" s="70">
        <v>1.81822391168762</v>
      </c>
      <c r="AG1836" s="70">
        <v>3.02880170393728</v>
      </c>
      <c r="AH1836" s="70">
        <v>0.953036711104883</v>
      </c>
      <c r="AI1836" s="70">
        <v>0.304016133568561</v>
      </c>
      <c r="AJ1836" s="70">
        <v>0.317017841177491</v>
      </c>
      <c r="AK1836" s="70">
        <v>413.419974500007</v>
      </c>
      <c r="AL1836" s="70">
        <v>506.584310490107</v>
      </c>
      <c r="AM1836" s="70">
        <v>0.0</v>
      </c>
      <c r="AN1836" s="70">
        <v>81.0</v>
      </c>
      <c r="AO1836" s="70">
        <v>81.0</v>
      </c>
      <c r="AP1836" s="70">
        <v>0.0</v>
      </c>
      <c r="AQ1836" s="70">
        <v>0.0</v>
      </c>
      <c r="AR1836" s="70">
        <v>0.03423278779</v>
      </c>
      <c r="AS1836" s="70">
        <v>2.207018614</v>
      </c>
    </row>
    <row r="1837" ht="15.75" customHeight="1">
      <c r="A1837" s="70" t="s">
        <v>487</v>
      </c>
      <c r="B1837" s="70" t="s">
        <v>13568</v>
      </c>
      <c r="C1837" s="70" t="s">
        <v>13569</v>
      </c>
      <c r="D1837" s="71">
        <v>519.0</v>
      </c>
      <c r="E1837" s="70">
        <v>520.0</v>
      </c>
      <c r="F1837" s="70">
        <v>34.6884615384615</v>
      </c>
      <c r="G1837" s="70">
        <v>10.3191397426054</v>
      </c>
      <c r="H1837" s="70">
        <v>25.0</v>
      </c>
      <c r="I1837" s="70">
        <v>101.0</v>
      </c>
      <c r="J1837" s="70">
        <v>32.0</v>
      </c>
      <c r="K1837" s="70">
        <v>25.0</v>
      </c>
      <c r="L1837" s="70">
        <v>62.1853864064752</v>
      </c>
      <c r="M1837" s="70">
        <v>34.6884615384615</v>
      </c>
      <c r="N1837" s="70">
        <v>-0.898076923076923</v>
      </c>
      <c r="O1837" s="70">
        <v>0.898076923076923</v>
      </c>
      <c r="P1837" s="70">
        <v>97.4740536246459</v>
      </c>
      <c r="Q1837" s="70">
        <v>1.61330166321546</v>
      </c>
      <c r="R1837" s="70">
        <v>96.9696969696969</v>
      </c>
      <c r="S1837" s="70">
        <v>11106.0</v>
      </c>
      <c r="T1837" s="70">
        <v>110.0</v>
      </c>
      <c r="U1837" s="70">
        <v>34.9245283018867</v>
      </c>
      <c r="V1837" s="70">
        <v>0.00277593992507101</v>
      </c>
      <c r="W1837" s="70">
        <v>0.0</v>
      </c>
      <c r="X1837" s="70">
        <v>0.0</v>
      </c>
      <c r="Y1837" s="70">
        <v>1.6240770754547</v>
      </c>
      <c r="Z1837" s="70">
        <v>6497619.0</v>
      </c>
      <c r="AA1837" s="70">
        <v>6502369.0</v>
      </c>
      <c r="AB1837" s="70">
        <v>0.00170924149292225</v>
      </c>
      <c r="AC1837" s="70">
        <v>0.00277209056652372</v>
      </c>
      <c r="AD1837" s="70">
        <v>0.616589340032165</v>
      </c>
      <c r="AE1837" s="70">
        <v>25.0</v>
      </c>
      <c r="AF1837" s="70">
        <v>1.70799288690014</v>
      </c>
      <c r="AG1837" s="70">
        <v>3.08624412444515</v>
      </c>
      <c r="AH1837" s="70">
        <v>0.971111477182167</v>
      </c>
      <c r="AI1837" s="70">
        <v>0.242346479380515</v>
      </c>
      <c r="AJ1837" s="70">
        <v>0.252567265891199</v>
      </c>
      <c r="AK1837" s="70">
        <v>731.498953807334</v>
      </c>
      <c r="AL1837" s="70">
        <v>1485.37969157635</v>
      </c>
      <c r="AM1837" s="70">
        <v>0.0</v>
      </c>
      <c r="AN1837" s="70">
        <v>80.0</v>
      </c>
      <c r="AO1837" s="70">
        <v>80.0</v>
      </c>
      <c r="AP1837" s="70">
        <v>0.0</v>
      </c>
      <c r="AQ1837" s="70">
        <v>0.0</v>
      </c>
      <c r="AR1837" s="70">
        <v>0.03291675076</v>
      </c>
      <c r="AS1837" s="70">
        <v>2.186410666</v>
      </c>
    </row>
    <row r="1838" ht="15.75" customHeight="1">
      <c r="A1838" s="70" t="s">
        <v>487</v>
      </c>
      <c r="B1838" s="70" t="s">
        <v>13570</v>
      </c>
      <c r="C1838" s="70" t="s">
        <v>13571</v>
      </c>
      <c r="D1838" s="71">
        <v>566.0</v>
      </c>
      <c r="E1838" s="70">
        <v>567.0</v>
      </c>
      <c r="F1838" s="70">
        <v>35.4338624338624</v>
      </c>
      <c r="G1838" s="70">
        <v>10.495268144731</v>
      </c>
      <c r="H1838" s="70">
        <v>25.0</v>
      </c>
      <c r="I1838" s="70">
        <v>83.0</v>
      </c>
      <c r="J1838" s="70">
        <v>32.0</v>
      </c>
      <c r="K1838" s="70">
        <v>26.0</v>
      </c>
      <c r="L1838" s="70">
        <v>62.9684933552336</v>
      </c>
      <c r="M1838" s="70">
        <v>35.4338624338624</v>
      </c>
      <c r="N1838" s="70">
        <v>-1.04761904761904</v>
      </c>
      <c r="O1838" s="70">
        <v>1.04761904761904</v>
      </c>
      <c r="P1838" s="70">
        <v>97.1420269183552</v>
      </c>
      <c r="Q1838" s="70">
        <v>1.55538746155535</v>
      </c>
      <c r="R1838" s="70">
        <v>96.551724137931</v>
      </c>
      <c r="S1838" s="70">
        <v>13818.0</v>
      </c>
      <c r="T1838" s="70">
        <v>92.0</v>
      </c>
      <c r="U1838" s="70">
        <v>34.9822784810126</v>
      </c>
      <c r="V1838" s="70">
        <v>0.00317392713095533</v>
      </c>
      <c r="W1838" s="70">
        <v>0.0</v>
      </c>
      <c r="X1838" s="70">
        <v>0.0</v>
      </c>
      <c r="Y1838" s="70">
        <v>1.45397307859313</v>
      </c>
      <c r="Z1838" s="70">
        <v>6330013.0</v>
      </c>
      <c r="AA1838" s="70">
        <v>6330813.0</v>
      </c>
      <c r="AB1838" s="70">
        <v>0.00218293390550698</v>
      </c>
      <c r="AC1838" s="70">
        <v>0.00316889554893828</v>
      </c>
      <c r="AD1838" s="70">
        <v>0.688862687897163</v>
      </c>
      <c r="AE1838" s="70">
        <v>24.0</v>
      </c>
      <c r="AF1838" s="70">
        <v>2.18265805671404</v>
      </c>
      <c r="AG1838" s="70">
        <v>3.06859835267062</v>
      </c>
      <c r="AH1838" s="70">
        <v>0.978665043553636</v>
      </c>
      <c r="AI1838" s="70">
        <v>0.205409453328047</v>
      </c>
      <c r="AJ1838" s="70">
        <v>0.21451369831461</v>
      </c>
      <c r="AK1838" s="70">
        <v>290.931957624008</v>
      </c>
      <c r="AL1838" s="70">
        <v>268.645648452814</v>
      </c>
      <c r="AM1838" s="70">
        <v>0.0</v>
      </c>
      <c r="AN1838" s="70">
        <v>89.0</v>
      </c>
      <c r="AO1838" s="70">
        <v>90.0</v>
      </c>
      <c r="AP1838" s="70">
        <v>0.0</v>
      </c>
      <c r="AQ1838" s="70">
        <v>0.0</v>
      </c>
      <c r="AR1838" s="70">
        <v>0.03790845349</v>
      </c>
      <c r="AS1838" s="70">
        <v>2.331817865</v>
      </c>
    </row>
    <row r="1839" ht="15.75" customHeight="1">
      <c r="A1839" s="70" t="s">
        <v>487</v>
      </c>
      <c r="B1839" s="70" t="s">
        <v>13572</v>
      </c>
      <c r="C1839" s="70" t="s">
        <v>13573</v>
      </c>
      <c r="D1839" s="71">
        <v>520.0</v>
      </c>
      <c r="E1839" s="70">
        <v>520.0</v>
      </c>
      <c r="F1839" s="70">
        <v>34.6961538461538</v>
      </c>
      <c r="G1839" s="70">
        <v>12.1129870516513</v>
      </c>
      <c r="H1839" s="70">
        <v>25.0</v>
      </c>
      <c r="I1839" s="70">
        <v>103.0</v>
      </c>
      <c r="J1839" s="70">
        <v>30.0</v>
      </c>
      <c r="K1839" s="70">
        <v>25.0</v>
      </c>
      <c r="L1839" s="70">
        <v>61.1739275024941</v>
      </c>
      <c r="M1839" s="70">
        <v>34.6961538461538</v>
      </c>
      <c r="N1839" s="70">
        <v>-1.01346153846153</v>
      </c>
      <c r="O1839" s="70">
        <v>1.01346153846153</v>
      </c>
      <c r="P1839" s="70">
        <v>97.1546137190882</v>
      </c>
      <c r="Q1839" s="70">
        <v>1.52432843981216</v>
      </c>
      <c r="R1839" s="70">
        <v>96.551724137931</v>
      </c>
      <c r="S1839" s="70">
        <v>12248.0</v>
      </c>
      <c r="T1839" s="70">
        <v>218.0</v>
      </c>
      <c r="U1839" s="70">
        <v>34.6968838526912</v>
      </c>
      <c r="V1839" s="70">
        <v>0.00227393691117224</v>
      </c>
      <c r="W1839" s="70">
        <v>0.0</v>
      </c>
      <c r="X1839" s="70">
        <v>0.0</v>
      </c>
      <c r="Y1839" s="70">
        <v>1.4727302416721</v>
      </c>
      <c r="Z1839" s="70">
        <v>7932498.0</v>
      </c>
      <c r="AA1839" s="70">
        <v>7935448.0</v>
      </c>
      <c r="AB1839" s="70">
        <v>0.00154402812329735</v>
      </c>
      <c r="AC1839" s="70">
        <v>0.00227135347519535</v>
      </c>
      <c r="AD1839" s="70">
        <v>0.679783283473546</v>
      </c>
      <c r="AE1839" s="70">
        <v>29.0</v>
      </c>
      <c r="AF1839" s="70">
        <v>1.54345413138615</v>
      </c>
      <c r="AG1839" s="70">
        <v>3.21113048332859</v>
      </c>
      <c r="AH1839" s="70">
        <v>0.963665672423952</v>
      </c>
      <c r="AI1839" s="70">
        <v>0.273694830642904</v>
      </c>
      <c r="AJ1839" s="70">
        <v>0.283415631883426</v>
      </c>
      <c r="AK1839" s="70">
        <v>410.378839172698</v>
      </c>
      <c r="AL1839" s="70">
        <v>382.955515351597</v>
      </c>
      <c r="AM1839" s="70">
        <v>0.0</v>
      </c>
      <c r="AN1839" s="70">
        <v>66.0</v>
      </c>
      <c r="AO1839" s="70">
        <v>66.0</v>
      </c>
      <c r="AP1839" s="70">
        <v>0.0</v>
      </c>
      <c r="AQ1839" s="70">
        <v>0.0</v>
      </c>
      <c r="AR1839" s="70">
        <v>0.03073903918</v>
      </c>
      <c r="AS1839" s="70">
        <v>1.942317724</v>
      </c>
    </row>
    <row r="1840" ht="15.75" customHeight="1">
      <c r="A1840" s="70" t="s">
        <v>487</v>
      </c>
      <c r="B1840" s="70" t="s">
        <v>13574</v>
      </c>
      <c r="C1840" s="70" t="s">
        <v>13575</v>
      </c>
      <c r="D1840" s="71">
        <v>567.0</v>
      </c>
      <c r="E1840" s="70">
        <v>574.0</v>
      </c>
      <c r="F1840" s="70">
        <v>35.4128919860627</v>
      </c>
      <c r="G1840" s="70">
        <v>10.7391037841173</v>
      </c>
      <c r="H1840" s="70">
        <v>25.0</v>
      </c>
      <c r="I1840" s="70">
        <v>101.0</v>
      </c>
      <c r="J1840" s="70">
        <v>32.0</v>
      </c>
      <c r="K1840" s="70">
        <v>25.0</v>
      </c>
      <c r="L1840" s="70">
        <v>61.971761696266</v>
      </c>
      <c r="M1840" s="70">
        <v>35.4128919860627</v>
      </c>
      <c r="N1840" s="70">
        <v>-0.945993031358885</v>
      </c>
      <c r="O1840" s="70">
        <v>0.945993031358885</v>
      </c>
      <c r="P1840" s="70">
        <v>97.4196889448698</v>
      </c>
      <c r="Q1840" s="70">
        <v>1.66794217200946</v>
      </c>
      <c r="R1840" s="70">
        <v>96.7741935483871</v>
      </c>
      <c r="S1840" s="70">
        <v>13271.0</v>
      </c>
      <c r="T1840" s="70">
        <v>101.0</v>
      </c>
      <c r="U1840" s="70">
        <v>36.358904109589</v>
      </c>
      <c r="V1840" s="70">
        <v>0.00285659553123049</v>
      </c>
      <c r="W1840" s="70">
        <v>0.0</v>
      </c>
      <c r="X1840" s="70">
        <v>0.0</v>
      </c>
      <c r="Y1840" s="70">
        <v>1.53153492577801</v>
      </c>
      <c r="Z1840" s="70">
        <v>7115113.0</v>
      </c>
      <c r="AA1840" s="70">
        <v>7118163.0</v>
      </c>
      <c r="AB1840" s="70">
        <v>0.00186518471315915</v>
      </c>
      <c r="AC1840" s="70">
        <v>0.00285251934447872</v>
      </c>
      <c r="AD1840" s="70">
        <v>0.653872765760334</v>
      </c>
      <c r="AE1840" s="70">
        <v>23.0</v>
      </c>
      <c r="AF1840" s="70">
        <v>1.8643855163193</v>
      </c>
      <c r="AG1840" s="70">
        <v>2.98706388176915</v>
      </c>
      <c r="AH1840" s="70">
        <v>0.966361400714388</v>
      </c>
      <c r="AI1840" s="70">
        <v>0.24786444811311</v>
      </c>
      <c r="AJ1840" s="70">
        <v>0.259441648779997</v>
      </c>
      <c r="AK1840" s="70">
        <v>467.027470182275</v>
      </c>
      <c r="AL1840" s="70">
        <v>623.065357066881</v>
      </c>
      <c r="AM1840" s="70">
        <v>0.0</v>
      </c>
      <c r="AN1840" s="70">
        <v>80.0</v>
      </c>
      <c r="AO1840" s="70">
        <v>81.0</v>
      </c>
      <c r="AP1840" s="70">
        <v>0.0</v>
      </c>
      <c r="AQ1840" s="70">
        <v>0.0</v>
      </c>
      <c r="AR1840" s="70">
        <v>0.03371062502</v>
      </c>
      <c r="AS1840" s="70">
        <v>2.216276169</v>
      </c>
    </row>
    <row r="1841" ht="15.75" customHeight="1">
      <c r="A1841" s="70" t="s">
        <v>487</v>
      </c>
      <c r="B1841" s="70" t="s">
        <v>11621</v>
      </c>
      <c r="C1841" s="70" t="s">
        <v>11622</v>
      </c>
      <c r="D1841" s="71">
        <v>911.0</v>
      </c>
      <c r="E1841" s="70">
        <v>911.0</v>
      </c>
      <c r="F1841" s="70">
        <v>33.821075740944</v>
      </c>
      <c r="G1841" s="70">
        <v>9.11548828936758</v>
      </c>
      <c r="H1841" s="70">
        <v>25.0</v>
      </c>
      <c r="I1841" s="70">
        <v>101.0</v>
      </c>
      <c r="J1841" s="70">
        <v>31.0</v>
      </c>
      <c r="K1841" s="70">
        <v>26.0</v>
      </c>
      <c r="L1841" s="70">
        <v>60.0402453669144</v>
      </c>
      <c r="M1841" s="70">
        <v>33.821075740944</v>
      </c>
      <c r="N1841" s="70">
        <v>-0.947310647639956</v>
      </c>
      <c r="O1841" s="70">
        <v>0.947310647639956</v>
      </c>
      <c r="P1841" s="70">
        <v>97.2702962440296</v>
      </c>
      <c r="Q1841" s="70">
        <v>1.56297342219241</v>
      </c>
      <c r="R1841" s="70">
        <v>96.7741935483871</v>
      </c>
      <c r="S1841" s="70">
        <v>19185.0</v>
      </c>
      <c r="T1841" s="70">
        <v>123.0</v>
      </c>
      <c r="U1841" s="70">
        <v>35.3314917127071</v>
      </c>
      <c r="V1841" s="70">
        <v>0.00773334846181497</v>
      </c>
      <c r="W1841" s="70">
        <v>0.0</v>
      </c>
      <c r="X1841" s="70">
        <v>0.0</v>
      </c>
      <c r="Y1841" s="70">
        <v>1.60578577013291</v>
      </c>
      <c r="Z1841" s="70">
        <v>3983656.0</v>
      </c>
      <c r="AA1841" s="70">
        <v>3984206.0</v>
      </c>
      <c r="AB1841" s="70">
        <v>0.00481592788132308</v>
      </c>
      <c r="AC1841" s="70">
        <v>0.00770352305554056</v>
      </c>
      <c r="AD1841" s="70">
        <v>0.625159144277416</v>
      </c>
      <c r="AE1841" s="70">
        <v>27.0</v>
      </c>
      <c r="AF1841" s="70">
        <v>4.81526306621695</v>
      </c>
      <c r="AG1841" s="70">
        <v>3.18098045411367</v>
      </c>
      <c r="AH1841" s="70">
        <v>0.976330967649056</v>
      </c>
      <c r="AI1841" s="70">
        <v>0.218606282953429</v>
      </c>
      <c r="AJ1841" s="70">
        <v>0.227239363077513</v>
      </c>
      <c r="AK1841" s="70">
        <v>168.710219499674</v>
      </c>
      <c r="AL1841" s="70">
        <v>220.115365736122</v>
      </c>
      <c r="AM1841" s="70">
        <v>0.0</v>
      </c>
      <c r="AN1841" s="70">
        <v>229.0</v>
      </c>
      <c r="AO1841" s="70">
        <v>229.0</v>
      </c>
      <c r="AP1841" s="70">
        <v>0.0</v>
      </c>
      <c r="AQ1841" s="70">
        <v>0.0</v>
      </c>
      <c r="AR1841" s="70">
        <v>0.03381560743</v>
      </c>
      <c r="AS1841" s="70">
        <v>2.75213027</v>
      </c>
    </row>
    <row r="1842" ht="15.75" customHeight="1">
      <c r="A1842" s="70" t="s">
        <v>487</v>
      </c>
      <c r="B1842" s="70" t="s">
        <v>13576</v>
      </c>
      <c r="C1842" s="70" t="s">
        <v>13577</v>
      </c>
      <c r="D1842" s="71">
        <v>505.0</v>
      </c>
      <c r="E1842" s="70">
        <v>506.0</v>
      </c>
      <c r="F1842" s="70">
        <v>36.3537549407114</v>
      </c>
      <c r="G1842" s="70">
        <v>13.3038874587867</v>
      </c>
      <c r="H1842" s="70">
        <v>25.0</v>
      </c>
      <c r="I1842" s="70">
        <v>101.0</v>
      </c>
      <c r="J1842" s="70">
        <v>32.0</v>
      </c>
      <c r="K1842" s="70">
        <v>25.0</v>
      </c>
      <c r="L1842" s="70">
        <v>65.8439793422125</v>
      </c>
      <c r="M1842" s="70">
        <v>36.3537549407114</v>
      </c>
      <c r="N1842" s="70">
        <v>-1.0395256916996</v>
      </c>
      <c r="O1842" s="70">
        <v>1.0395256916996</v>
      </c>
      <c r="P1842" s="70">
        <v>97.257523578849</v>
      </c>
      <c r="Q1842" s="70">
        <v>1.61205752789226</v>
      </c>
      <c r="R1842" s="70">
        <v>96.7741935483871</v>
      </c>
      <c r="S1842" s="70">
        <v>12703.0</v>
      </c>
      <c r="T1842" s="70">
        <v>116.0</v>
      </c>
      <c r="U1842" s="70">
        <v>36.0880681818181</v>
      </c>
      <c r="V1842" s="70">
        <v>0.00339034725207313</v>
      </c>
      <c r="W1842" s="70">
        <v>0.0</v>
      </c>
      <c r="X1842" s="70">
        <v>0.0</v>
      </c>
      <c r="Y1842" s="70">
        <v>1.44792568684562</v>
      </c>
      <c r="Z1842" s="70">
        <v>5425108.0</v>
      </c>
      <c r="AA1842" s="70">
        <v>5426158.0</v>
      </c>
      <c r="AB1842" s="70">
        <v>0.00234152020568069</v>
      </c>
      <c r="AC1842" s="70">
        <v>0.00338460651435901</v>
      </c>
      <c r="AD1842" s="70">
        <v>0.691814601120373</v>
      </c>
      <c r="AE1842" s="70">
        <v>24.0</v>
      </c>
      <c r="AF1842" s="70">
        <v>2.3410671049387</v>
      </c>
      <c r="AG1842" s="70">
        <v>3.08576708807751</v>
      </c>
      <c r="AH1842" s="70">
        <v>0.984140686292244</v>
      </c>
      <c r="AI1842" s="70">
        <v>0.173187436038731</v>
      </c>
      <c r="AJ1842" s="70">
        <v>0.180731258546503</v>
      </c>
      <c r="AK1842" s="70">
        <v>296.198264807532</v>
      </c>
      <c r="AL1842" s="70">
        <v>297.446732543453</v>
      </c>
      <c r="AM1842" s="70">
        <v>0.0</v>
      </c>
      <c r="AN1842" s="70">
        <v>93.0</v>
      </c>
      <c r="AO1842" s="70">
        <v>93.0</v>
      </c>
      <c r="AP1842" s="70">
        <v>0.0</v>
      </c>
      <c r="AQ1842" s="70">
        <v>0.0</v>
      </c>
      <c r="AR1842" s="70">
        <v>0.03356388211</v>
      </c>
      <c r="AS1842" s="70">
        <v>2.121083975</v>
      </c>
    </row>
    <row r="1843" ht="15.75" customHeight="1">
      <c r="A1843" s="70" t="s">
        <v>487</v>
      </c>
      <c r="B1843" s="70" t="s">
        <v>13578</v>
      </c>
      <c r="C1843" s="70" t="s">
        <v>13579</v>
      </c>
      <c r="D1843" s="71">
        <v>538.0</v>
      </c>
      <c r="E1843" s="70">
        <v>540.0</v>
      </c>
      <c r="F1843" s="70">
        <v>35.3592592592592</v>
      </c>
      <c r="G1843" s="70">
        <v>14.013398286881</v>
      </c>
      <c r="H1843" s="70">
        <v>25.0</v>
      </c>
      <c r="I1843" s="70">
        <v>150.0</v>
      </c>
      <c r="J1843" s="70">
        <v>31.0</v>
      </c>
      <c r="K1843" s="70">
        <v>26.0</v>
      </c>
      <c r="L1843" s="70">
        <v>65.3503718445585</v>
      </c>
      <c r="M1843" s="70">
        <v>35.3592592592592</v>
      </c>
      <c r="N1843" s="70">
        <v>-0.935185185185185</v>
      </c>
      <c r="O1843" s="70">
        <v>0.935185185185185</v>
      </c>
      <c r="P1843" s="70">
        <v>97.3576792365328</v>
      </c>
      <c r="Q1843" s="70">
        <v>1.60432389410434</v>
      </c>
      <c r="R1843" s="70">
        <v>96.7741935483871</v>
      </c>
      <c r="S1843" s="70">
        <v>13490.0</v>
      </c>
      <c r="T1843" s="70">
        <v>189.0</v>
      </c>
      <c r="U1843" s="70">
        <v>35.877659574468</v>
      </c>
      <c r="V1843" s="70">
        <v>0.00355587473064943</v>
      </c>
      <c r="W1843" s="70">
        <v>0.0</v>
      </c>
      <c r="X1843" s="70">
        <v>0.0</v>
      </c>
      <c r="Y1843" s="70">
        <v>1.41460340993328</v>
      </c>
      <c r="Z1843" s="70">
        <v>5366612.0</v>
      </c>
      <c r="AA1843" s="70">
        <v>5366612.0</v>
      </c>
      <c r="AB1843" s="70">
        <v>0.00251369020156478</v>
      </c>
      <c r="AC1843" s="70">
        <v>0.00354956009500118</v>
      </c>
      <c r="AD1843" s="70">
        <v>0.708169501089669</v>
      </c>
      <c r="AE1843" s="70">
        <v>30.0</v>
      </c>
      <c r="AF1843" s="70">
        <v>2.51369020156478</v>
      </c>
      <c r="AG1843" s="70">
        <v>3.2937418540565</v>
      </c>
      <c r="AH1843" s="70">
        <v>0.978156462250271</v>
      </c>
      <c r="AI1843" s="70">
        <v>0.213276756729122</v>
      </c>
      <c r="AJ1843" s="70">
        <v>0.220646186440678</v>
      </c>
      <c r="AK1843" s="70">
        <v>287.381898794733</v>
      </c>
      <c r="AL1843" s="70">
        <v>293.673847274615</v>
      </c>
      <c r="AM1843" s="70">
        <v>0.0</v>
      </c>
      <c r="AN1843" s="70">
        <v>100.0</v>
      </c>
      <c r="AO1843" s="70">
        <v>101.0</v>
      </c>
      <c r="AP1843" s="70">
        <v>0.0</v>
      </c>
      <c r="AQ1843" s="70">
        <v>0.0</v>
      </c>
      <c r="AR1843" s="70">
        <v>0.03327631578</v>
      </c>
      <c r="AS1843" s="70">
        <v>2.259534836</v>
      </c>
    </row>
    <row r="1844" ht="15.75" customHeight="1">
      <c r="A1844" s="70" t="s">
        <v>487</v>
      </c>
      <c r="B1844" s="70" t="s">
        <v>13580</v>
      </c>
      <c r="C1844" s="70" t="s">
        <v>13581</v>
      </c>
      <c r="D1844" s="71">
        <v>540.0</v>
      </c>
      <c r="E1844" s="70">
        <v>542.0</v>
      </c>
      <c r="F1844" s="70">
        <v>36.5424354243542</v>
      </c>
      <c r="G1844" s="70">
        <v>15.873257482793</v>
      </c>
      <c r="H1844" s="70">
        <v>25.0</v>
      </c>
      <c r="I1844" s="70">
        <v>131.0</v>
      </c>
      <c r="J1844" s="70">
        <v>32.0</v>
      </c>
      <c r="K1844" s="70">
        <v>25.0</v>
      </c>
      <c r="L1844" s="70">
        <v>66.1617691608603</v>
      </c>
      <c r="M1844" s="70">
        <v>36.5424354243542</v>
      </c>
      <c r="N1844" s="70">
        <v>-1.07195571955719</v>
      </c>
      <c r="O1844" s="70">
        <v>1.07195571955719</v>
      </c>
      <c r="P1844" s="70">
        <v>97.1874249706324</v>
      </c>
      <c r="Q1844" s="70">
        <v>1.59190104289642</v>
      </c>
      <c r="R1844" s="70">
        <v>96.6666666666666</v>
      </c>
      <c r="S1844" s="70">
        <v>13579.0</v>
      </c>
      <c r="T1844" s="70">
        <v>131.0</v>
      </c>
      <c r="U1844" s="70">
        <v>36.7994579945799</v>
      </c>
      <c r="V1844" s="70">
        <v>0.00360933253867142</v>
      </c>
      <c r="W1844" s="70">
        <v>0.0</v>
      </c>
      <c r="X1844" s="70">
        <v>0.0</v>
      </c>
      <c r="Y1844" s="70">
        <v>1.45835481257824</v>
      </c>
      <c r="Z1844" s="70">
        <v>5486610.0</v>
      </c>
      <c r="AA1844" s="70">
        <v>5489860.0</v>
      </c>
      <c r="AB1844" s="70">
        <v>0.00247493443127905</v>
      </c>
      <c r="AC1844" s="70">
        <v>0.00360282672754963</v>
      </c>
      <c r="AD1844" s="70">
        <v>0.686942397855008</v>
      </c>
      <c r="AE1844" s="70">
        <v>27.0</v>
      </c>
      <c r="AF1844" s="70">
        <v>2.47346926879738</v>
      </c>
      <c r="AG1844" s="70">
        <v>3.20824059708312</v>
      </c>
      <c r="AH1844" s="70">
        <v>0.984697940859131</v>
      </c>
      <c r="AI1844" s="70">
        <v>0.171953865414355</v>
      </c>
      <c r="AJ1844" s="70">
        <v>0.178510175575083</v>
      </c>
      <c r="AK1844" s="70">
        <v>233.9965691379</v>
      </c>
      <c r="AL1844" s="70">
        <v>197.626817228782</v>
      </c>
      <c r="AM1844" s="70">
        <v>0.0</v>
      </c>
      <c r="AN1844" s="70">
        <v>98.0</v>
      </c>
      <c r="AO1844" s="70">
        <v>99.0</v>
      </c>
      <c r="AP1844" s="70">
        <v>0.0</v>
      </c>
      <c r="AQ1844" s="70">
        <v>0.0</v>
      </c>
      <c r="AR1844" s="70">
        <v>0.0322367847</v>
      </c>
      <c r="AS1844" s="70">
        <v>2.045449257</v>
      </c>
    </row>
    <row r="1845" ht="15.75" customHeight="1">
      <c r="A1845" s="70" t="s">
        <v>487</v>
      </c>
      <c r="B1845" s="70" t="s">
        <v>13582</v>
      </c>
      <c r="C1845" s="70" t="s">
        <v>13583</v>
      </c>
      <c r="D1845" s="71">
        <v>542.0</v>
      </c>
      <c r="E1845" s="70">
        <v>581.0</v>
      </c>
      <c r="F1845" s="70">
        <v>38.5077452667814</v>
      </c>
      <c r="G1845" s="70">
        <v>16.5987751493637</v>
      </c>
      <c r="H1845" s="70">
        <v>25.0</v>
      </c>
      <c r="I1845" s="70">
        <v>154.0</v>
      </c>
      <c r="J1845" s="70">
        <v>34.0</v>
      </c>
      <c r="K1845" s="70">
        <v>27.0</v>
      </c>
      <c r="L1845" s="70">
        <v>60.1394538059267</v>
      </c>
      <c r="M1845" s="70">
        <v>38.5077452667814</v>
      </c>
      <c r="N1845" s="70">
        <v>-0.958691910499139</v>
      </c>
      <c r="O1845" s="70">
        <v>0.958691910499139</v>
      </c>
      <c r="P1845" s="70">
        <v>97.4583080013726</v>
      </c>
      <c r="Q1845" s="70">
        <v>1.63999921840187</v>
      </c>
      <c r="R1845" s="70">
        <v>96.875</v>
      </c>
      <c r="S1845" s="70">
        <v>14164.0</v>
      </c>
      <c r="T1845" s="70">
        <v>294.0</v>
      </c>
      <c r="U1845" s="70">
        <v>39.7865168539325</v>
      </c>
      <c r="V1845" s="70">
        <v>0.00557184524279549</v>
      </c>
      <c r="W1845" s="70">
        <v>0.0</v>
      </c>
      <c r="X1845" s="70">
        <v>0.0</v>
      </c>
      <c r="Y1845" s="70">
        <v>1.57921491104207</v>
      </c>
      <c r="Z1845" s="70">
        <v>4014469.0</v>
      </c>
      <c r="AA1845" s="70">
        <v>4014469.0</v>
      </c>
      <c r="AB1845" s="70">
        <v>0.00352823748296474</v>
      </c>
      <c r="AC1845" s="70">
        <v>0.00555635130305876</v>
      </c>
      <c r="AD1845" s="70">
        <v>0.634991794169396</v>
      </c>
      <c r="AE1845" s="70">
        <v>32.0</v>
      </c>
      <c r="AF1845" s="70">
        <v>3.52823748296474</v>
      </c>
      <c r="AG1845" s="70">
        <v>3.20115549841435</v>
      </c>
      <c r="AH1845" s="70">
        <v>0.932197909621181</v>
      </c>
      <c r="AI1845" s="70">
        <v>0.356378278415975</v>
      </c>
      <c r="AJ1845" s="70">
        <v>0.368132644126203</v>
      </c>
      <c r="AK1845" s="70">
        <v>192.845882818874</v>
      </c>
      <c r="AL1845" s="70">
        <v>207.214330998105</v>
      </c>
      <c r="AM1845" s="70">
        <v>0.0</v>
      </c>
      <c r="AN1845" s="70">
        <v>135.0</v>
      </c>
      <c r="AO1845" s="70">
        <v>145.0</v>
      </c>
      <c r="AP1845" s="70">
        <v>0.0</v>
      </c>
      <c r="AQ1845" s="70">
        <v>0.0</v>
      </c>
      <c r="AR1845" s="70">
        <v>0.05736453831</v>
      </c>
      <c r="AS1845" s="70">
        <v>2.175201654</v>
      </c>
    </row>
    <row r="1846" ht="15.75" customHeight="1">
      <c r="A1846" s="70" t="s">
        <v>487</v>
      </c>
      <c r="B1846" s="70" t="s">
        <v>13584</v>
      </c>
      <c r="C1846" s="70" t="s">
        <v>13585</v>
      </c>
      <c r="D1846" s="71">
        <v>516.0</v>
      </c>
      <c r="E1846" s="70">
        <v>517.0</v>
      </c>
      <c r="F1846" s="70">
        <v>35.0</v>
      </c>
      <c r="G1846" s="70">
        <v>11.3559396062626</v>
      </c>
      <c r="H1846" s="70">
        <v>25.0</v>
      </c>
      <c r="I1846" s="70">
        <v>134.0</v>
      </c>
      <c r="J1846" s="70">
        <v>31.0</v>
      </c>
      <c r="K1846" s="70">
        <v>26.0</v>
      </c>
      <c r="L1846" s="70">
        <v>63.1224095053882</v>
      </c>
      <c r="M1846" s="70">
        <v>35.0</v>
      </c>
      <c r="N1846" s="70">
        <v>-0.959381044487427</v>
      </c>
      <c r="O1846" s="70">
        <v>0.959381044487427</v>
      </c>
      <c r="P1846" s="70">
        <v>97.3554084817892</v>
      </c>
      <c r="Q1846" s="70">
        <v>1.63145756217644</v>
      </c>
      <c r="R1846" s="70">
        <v>96.7741935483871</v>
      </c>
      <c r="S1846" s="70">
        <v>12625.0</v>
      </c>
      <c r="T1846" s="70">
        <v>134.0</v>
      </c>
      <c r="U1846" s="70">
        <v>35.6638418079096</v>
      </c>
      <c r="V1846" s="70">
        <v>0.00498085683622669</v>
      </c>
      <c r="W1846" s="70">
        <v>0.0</v>
      </c>
      <c r="X1846" s="70">
        <v>0.0</v>
      </c>
      <c r="Y1846" s="70">
        <v>1.4329504950495</v>
      </c>
      <c r="Z1846" s="70">
        <v>3632106.0</v>
      </c>
      <c r="AA1846" s="70">
        <v>3632406.0</v>
      </c>
      <c r="AB1846" s="70">
        <v>0.00347594480998076</v>
      </c>
      <c r="AC1846" s="70">
        <v>0.00496847293815438</v>
      </c>
      <c r="AD1846" s="70">
        <v>0.699600229939454</v>
      </c>
      <c r="AE1846" s="70">
        <v>20.0</v>
      </c>
      <c r="AF1846" s="70">
        <v>3.47565773209272</v>
      </c>
      <c r="AG1846" s="70">
        <v>2.82590944196787</v>
      </c>
      <c r="AH1846" s="70">
        <v>0.95974470278237</v>
      </c>
      <c r="AI1846" s="70">
        <v>0.272050026055237</v>
      </c>
      <c r="AJ1846" s="70">
        <v>0.286881493220637</v>
      </c>
      <c r="AK1846" s="70">
        <v>155.176553701677</v>
      </c>
      <c r="AL1846" s="70">
        <v>119.937851250386</v>
      </c>
      <c r="AM1846" s="70">
        <v>0.0</v>
      </c>
      <c r="AN1846" s="70">
        <v>142.0</v>
      </c>
      <c r="AO1846" s="70">
        <v>142.0</v>
      </c>
      <c r="AP1846" s="70">
        <v>0.0</v>
      </c>
      <c r="AQ1846" s="70">
        <v>0.0</v>
      </c>
      <c r="AR1846" s="70">
        <v>0.03454966098</v>
      </c>
      <c r="AS1846" s="70">
        <v>2.085667372</v>
      </c>
    </row>
    <row r="1847" ht="15.75" customHeight="1">
      <c r="A1847" s="70" t="s">
        <v>487</v>
      </c>
      <c r="B1847" s="70" t="s">
        <v>13586</v>
      </c>
      <c r="C1847" s="70" t="s">
        <v>13587</v>
      </c>
      <c r="D1847" s="71">
        <v>629.0</v>
      </c>
      <c r="E1847" s="70">
        <v>639.0</v>
      </c>
      <c r="F1847" s="70">
        <v>35.0500782472613</v>
      </c>
      <c r="G1847" s="70">
        <v>10.7362507755207</v>
      </c>
      <c r="H1847" s="70">
        <v>25.0</v>
      </c>
      <c r="I1847" s="70">
        <v>101.0</v>
      </c>
      <c r="J1847" s="70">
        <v>31.0</v>
      </c>
      <c r="K1847" s="70">
        <v>25.0</v>
      </c>
      <c r="L1847" s="70">
        <v>63.8433718801625</v>
      </c>
      <c r="M1847" s="70">
        <v>35.0500782472613</v>
      </c>
      <c r="N1847" s="70">
        <v>-1.01564945226917</v>
      </c>
      <c r="O1847" s="70">
        <v>1.01564945226917</v>
      </c>
      <c r="P1847" s="70">
        <v>97.1739754639748</v>
      </c>
      <c r="Q1847" s="70">
        <v>1.574613887228</v>
      </c>
      <c r="R1847" s="70">
        <v>96.6666666666666</v>
      </c>
      <c r="S1847" s="70">
        <v>13638.0</v>
      </c>
      <c r="T1847" s="70">
        <v>171.0</v>
      </c>
      <c r="U1847" s="70">
        <v>34.9692307692307</v>
      </c>
      <c r="V1847" s="70">
        <v>0.00422329993651001</v>
      </c>
      <c r="W1847" s="70">
        <v>0.0</v>
      </c>
      <c r="X1847" s="70">
        <v>0.0</v>
      </c>
      <c r="Y1847" s="70">
        <v>1.64224959671506</v>
      </c>
      <c r="Z1847" s="70">
        <v>5303199.0</v>
      </c>
      <c r="AA1847" s="70">
        <v>5309449.0</v>
      </c>
      <c r="AB1847" s="70">
        <v>0.00257165533482714</v>
      </c>
      <c r="AC1847" s="70">
        <v>0.00421439434673642</v>
      </c>
      <c r="AD1847" s="70">
        <v>0.610207570351978</v>
      </c>
      <c r="AE1847" s="70">
        <v>21.0</v>
      </c>
      <c r="AF1847" s="70">
        <v>2.56862811941502</v>
      </c>
      <c r="AG1847" s="70">
        <v>2.91094968346921</v>
      </c>
      <c r="AH1847" s="70">
        <v>0.971698907556412</v>
      </c>
      <c r="AI1847" s="70">
        <v>0.232790731778853</v>
      </c>
      <c r="AJ1847" s="70">
        <v>0.244937974263371</v>
      </c>
      <c r="AK1847" s="70">
        <v>326.753875370143</v>
      </c>
      <c r="AL1847" s="70">
        <v>450.913689127922</v>
      </c>
      <c r="AM1847" s="70">
        <v>0.0</v>
      </c>
      <c r="AN1847" s="70">
        <v>119.0</v>
      </c>
      <c r="AO1847" s="70">
        <v>120.0</v>
      </c>
      <c r="AP1847" s="70">
        <v>0.0</v>
      </c>
      <c r="AQ1847" s="70">
        <v>0.0</v>
      </c>
      <c r="AR1847" s="70">
        <v>0.03101768345</v>
      </c>
      <c r="AS1847" s="70">
        <v>2.429940701</v>
      </c>
    </row>
    <row r="1848" ht="15.75" customHeight="1">
      <c r="A1848" s="70" t="s">
        <v>487</v>
      </c>
      <c r="B1848" s="70" t="s">
        <v>13588</v>
      </c>
      <c r="C1848" s="70" t="s">
        <v>13589</v>
      </c>
      <c r="D1848" s="71">
        <v>731.0</v>
      </c>
      <c r="E1848" s="70">
        <v>753.0</v>
      </c>
      <c r="F1848" s="70">
        <v>39.2270916334661</v>
      </c>
      <c r="G1848" s="70">
        <v>16.7927830611763</v>
      </c>
      <c r="H1848" s="70">
        <v>25.0</v>
      </c>
      <c r="I1848" s="70">
        <v>112.0</v>
      </c>
      <c r="J1848" s="70">
        <v>33.0</v>
      </c>
      <c r="K1848" s="70">
        <v>25.0</v>
      </c>
      <c r="L1848" s="70">
        <v>63.9786038323515</v>
      </c>
      <c r="M1848" s="70">
        <v>39.2270916334661</v>
      </c>
      <c r="N1848" s="70">
        <v>-1.11155378486055</v>
      </c>
      <c r="O1848" s="70">
        <v>1.11155378486055</v>
      </c>
      <c r="P1848" s="70">
        <v>97.1986629312217</v>
      </c>
      <c r="Q1848" s="70">
        <v>1.55141259493021</v>
      </c>
      <c r="R1848" s="70">
        <v>96.7741935483871</v>
      </c>
      <c r="S1848" s="70">
        <v>18563.0</v>
      </c>
      <c r="T1848" s="70">
        <v>152.0</v>
      </c>
      <c r="U1848" s="70">
        <v>39.6645299145299</v>
      </c>
      <c r="V1848" s="70">
        <v>0.00533483651132622</v>
      </c>
      <c r="W1848" s="70">
        <v>0.0</v>
      </c>
      <c r="X1848" s="70">
        <v>0.0</v>
      </c>
      <c r="Y1848" s="70">
        <v>1.59069115983407</v>
      </c>
      <c r="Z1848" s="70">
        <v>5534940.0</v>
      </c>
      <c r="AA1848" s="70">
        <v>5535040.0</v>
      </c>
      <c r="AB1848" s="70">
        <v>0.00335378522621744</v>
      </c>
      <c r="AC1848" s="70">
        <v>0.00532063154264617</v>
      </c>
      <c r="AD1848" s="70">
        <v>0.630335928984376</v>
      </c>
      <c r="AE1848" s="70">
        <v>31.0</v>
      </c>
      <c r="AF1848" s="70">
        <v>3.35372463432965</v>
      </c>
      <c r="AG1848" s="70">
        <v>3.23913967402442</v>
      </c>
      <c r="AH1848" s="70">
        <v>0.952352813757823</v>
      </c>
      <c r="AI1848" s="70">
        <v>0.314674352206001</v>
      </c>
      <c r="AJ1848" s="70">
        <v>0.325323413221942</v>
      </c>
      <c r="AK1848" s="70">
        <v>232.080531159171</v>
      </c>
      <c r="AL1848" s="70">
        <v>287.341618927132</v>
      </c>
      <c r="AM1848" s="70">
        <v>0.0</v>
      </c>
      <c r="AN1848" s="70">
        <v>132.0</v>
      </c>
      <c r="AO1848" s="70">
        <v>136.0</v>
      </c>
      <c r="AP1848" s="70">
        <v>0.0</v>
      </c>
      <c r="AQ1848" s="70">
        <v>0.0</v>
      </c>
      <c r="AR1848" s="70">
        <v>0.03412365168</v>
      </c>
      <c r="AS1848" s="70">
        <v>2.706029415</v>
      </c>
    </row>
    <row r="1849" ht="15.75" customHeight="1">
      <c r="A1849" s="70" t="s">
        <v>487</v>
      </c>
      <c r="B1849" s="70" t="s">
        <v>13590</v>
      </c>
      <c r="C1849" s="70" t="s">
        <v>13591</v>
      </c>
      <c r="D1849" s="71">
        <v>771.0</v>
      </c>
      <c r="E1849" s="70">
        <v>775.0</v>
      </c>
      <c r="F1849" s="70">
        <v>35.5303225806451</v>
      </c>
      <c r="G1849" s="70">
        <v>11.4816468209093</v>
      </c>
      <c r="H1849" s="70">
        <v>25.0</v>
      </c>
      <c r="I1849" s="70">
        <v>101.0</v>
      </c>
      <c r="J1849" s="70">
        <v>31.0</v>
      </c>
      <c r="K1849" s="70">
        <v>25.0</v>
      </c>
      <c r="L1849" s="70">
        <v>66.6581929110982</v>
      </c>
      <c r="M1849" s="70">
        <v>35.5303225806451</v>
      </c>
      <c r="N1849" s="70">
        <v>-1.04645161290322</v>
      </c>
      <c r="O1849" s="70">
        <v>1.04645161290322</v>
      </c>
      <c r="P1849" s="70">
        <v>97.1049721228693</v>
      </c>
      <c r="Q1849" s="70">
        <v>1.52722821939713</v>
      </c>
      <c r="R1849" s="70">
        <v>96.6666666666666</v>
      </c>
      <c r="S1849" s="70">
        <v>17265.0</v>
      </c>
      <c r="T1849" s="70">
        <v>168.0</v>
      </c>
      <c r="U1849" s="70">
        <v>36.8123667377398</v>
      </c>
      <c r="V1849" s="70">
        <v>0.00796364171681481</v>
      </c>
      <c r="W1849" s="70">
        <v>0.0</v>
      </c>
      <c r="X1849" s="70">
        <v>0.0</v>
      </c>
      <c r="Y1849" s="70">
        <v>1.59484506226469</v>
      </c>
      <c r="Z1849" s="70">
        <v>3457589.0</v>
      </c>
      <c r="AA1849" s="70">
        <v>3465889.0</v>
      </c>
      <c r="AB1849" s="70">
        <v>0.00499336387291838</v>
      </c>
      <c r="AC1849" s="70">
        <v>0.0079320159299473</v>
      </c>
      <c r="AD1849" s="70">
        <v>0.629520151877904</v>
      </c>
      <c r="AE1849" s="70">
        <v>28.0</v>
      </c>
      <c r="AF1849" s="70">
        <v>4.98140592500221</v>
      </c>
      <c r="AG1849" s="70">
        <v>3.2504757580378</v>
      </c>
      <c r="AH1849" s="70">
        <v>0.986236937065971</v>
      </c>
      <c r="AI1849" s="70">
        <v>0.170256674282159</v>
      </c>
      <c r="AJ1849" s="70">
        <v>0.176474783267589</v>
      </c>
      <c r="AK1849" s="70">
        <v>149.976360467881</v>
      </c>
      <c r="AL1849" s="70">
        <v>179.125466049392</v>
      </c>
      <c r="AM1849" s="70">
        <v>0.0</v>
      </c>
      <c r="AN1849" s="70">
        <v>223.0</v>
      </c>
      <c r="AO1849" s="70">
        <v>224.0</v>
      </c>
      <c r="AP1849" s="70">
        <v>0.0</v>
      </c>
      <c r="AQ1849" s="70">
        <v>0.0</v>
      </c>
      <c r="AR1849" s="70">
        <v>0.03246121854</v>
      </c>
      <c r="AS1849" s="70">
        <v>2.579912186</v>
      </c>
    </row>
    <row r="1850" ht="15.75" customHeight="1">
      <c r="A1850" s="70" t="s">
        <v>487</v>
      </c>
      <c r="B1850" s="70" t="s">
        <v>13592</v>
      </c>
      <c r="C1850" s="70" t="s">
        <v>13593</v>
      </c>
      <c r="D1850" s="71">
        <v>785.0</v>
      </c>
      <c r="E1850" s="70">
        <v>785.0</v>
      </c>
      <c r="F1850" s="70">
        <v>35.3579617834394</v>
      </c>
      <c r="G1850" s="70">
        <v>10.17891056696</v>
      </c>
      <c r="H1850" s="70">
        <v>25.0</v>
      </c>
      <c r="I1850" s="70">
        <v>101.0</v>
      </c>
      <c r="J1850" s="70">
        <v>33.0</v>
      </c>
      <c r="K1850" s="70">
        <v>25.0</v>
      </c>
      <c r="L1850" s="70">
        <v>63.3628764951722</v>
      </c>
      <c r="M1850" s="70">
        <v>35.3579617834394</v>
      </c>
      <c r="N1850" s="70">
        <v>-0.955414012738853</v>
      </c>
      <c r="O1850" s="70">
        <v>0.955414012738853</v>
      </c>
      <c r="P1850" s="70">
        <v>97.3425386160066</v>
      </c>
      <c r="Q1850" s="70">
        <v>1.56805266292832</v>
      </c>
      <c r="R1850" s="70">
        <v>96.875</v>
      </c>
      <c r="S1850" s="70">
        <v>17986.0</v>
      </c>
      <c r="T1850" s="70">
        <v>101.0</v>
      </c>
      <c r="U1850" s="70">
        <v>35.197651663405</v>
      </c>
      <c r="V1850" s="70">
        <v>0.00515935145000086</v>
      </c>
      <c r="W1850" s="70">
        <v>0.0</v>
      </c>
      <c r="X1850" s="70">
        <v>0.0</v>
      </c>
      <c r="Y1850" s="70">
        <v>1.54286667407983</v>
      </c>
      <c r="Z1850" s="70">
        <v>5378583.0</v>
      </c>
      <c r="AA1850" s="70">
        <v>5379883.0</v>
      </c>
      <c r="AB1850" s="70">
        <v>0.00334400342989965</v>
      </c>
      <c r="AC1850" s="70">
        <v>0.0051460648561985</v>
      </c>
      <c r="AD1850" s="70">
        <v>0.649817583599196</v>
      </c>
      <c r="AE1850" s="70">
        <v>30.0</v>
      </c>
      <c r="AF1850" s="70">
        <v>3.3431953817583</v>
      </c>
      <c r="AG1850" s="70">
        <v>3.27161408195369</v>
      </c>
      <c r="AH1850" s="70">
        <v>0.971585050528648</v>
      </c>
      <c r="AI1850" s="70">
        <v>0.243104790315839</v>
      </c>
      <c r="AJ1850" s="70">
        <v>0.251582020775816</v>
      </c>
      <c r="AK1850" s="70">
        <v>224.336097409586</v>
      </c>
      <c r="AL1850" s="70">
        <v>259.653053169717</v>
      </c>
      <c r="AM1850" s="70">
        <v>0.0</v>
      </c>
      <c r="AN1850" s="70">
        <v>146.0</v>
      </c>
      <c r="AO1850" s="70">
        <v>146.0</v>
      </c>
      <c r="AP1850" s="70">
        <v>0.0</v>
      </c>
      <c r="AQ1850" s="70">
        <v>0.0</v>
      </c>
      <c r="AR1850" s="70">
        <v>0.03077118099</v>
      </c>
      <c r="AS1850" s="70">
        <v>2.306227922</v>
      </c>
    </row>
    <row r="1851" ht="15.75" customHeight="1">
      <c r="A1851" s="70" t="s">
        <v>487</v>
      </c>
      <c r="B1851" s="70" t="s">
        <v>13594</v>
      </c>
      <c r="C1851" s="70" t="s">
        <v>13595</v>
      </c>
      <c r="D1851" s="71">
        <v>745.0</v>
      </c>
      <c r="E1851" s="70">
        <v>746.0</v>
      </c>
      <c r="F1851" s="70">
        <v>35.0375335120643</v>
      </c>
      <c r="G1851" s="70">
        <v>11.0352059587742</v>
      </c>
      <c r="H1851" s="70">
        <v>25.0</v>
      </c>
      <c r="I1851" s="70">
        <v>101.0</v>
      </c>
      <c r="J1851" s="70">
        <v>32.0</v>
      </c>
      <c r="K1851" s="70">
        <v>25.0</v>
      </c>
      <c r="L1851" s="70">
        <v>62.4340041319152</v>
      </c>
      <c r="M1851" s="70">
        <v>35.0375335120643</v>
      </c>
      <c r="N1851" s="70">
        <v>-1.01206434316353</v>
      </c>
      <c r="O1851" s="70">
        <v>1.01206434316353</v>
      </c>
      <c r="P1851" s="70">
        <v>97.1720327423553</v>
      </c>
      <c r="Q1851" s="70">
        <v>1.54164991964603</v>
      </c>
      <c r="R1851" s="70">
        <v>96.6666666666666</v>
      </c>
      <c r="S1851" s="70">
        <v>16260.0</v>
      </c>
      <c r="T1851" s="70">
        <v>101.0</v>
      </c>
      <c r="U1851" s="70">
        <v>36.5393258426966</v>
      </c>
      <c r="V1851" s="70">
        <v>0.00385587654586159</v>
      </c>
      <c r="W1851" s="70">
        <v>0.0</v>
      </c>
      <c r="X1851" s="70">
        <v>0.0</v>
      </c>
      <c r="Y1851" s="70">
        <v>1.60750307503075</v>
      </c>
      <c r="Z1851" s="70">
        <v>6778744.0</v>
      </c>
      <c r="AA1851" s="70">
        <v>6781744.0</v>
      </c>
      <c r="AB1851" s="70">
        <v>0.00239867444470539</v>
      </c>
      <c r="AC1851" s="70">
        <v>0.00384845219941298</v>
      </c>
      <c r="AD1851" s="70">
        <v>0.623282899309822</v>
      </c>
      <c r="AE1851" s="70">
        <v>28.0</v>
      </c>
      <c r="AF1851" s="70">
        <v>2.39761335727211</v>
      </c>
      <c r="AG1851" s="70">
        <v>3.21217159381296</v>
      </c>
      <c r="AH1851" s="70">
        <v>0.974614932890608</v>
      </c>
      <c r="AI1851" s="70">
        <v>0.225224363354744</v>
      </c>
      <c r="AJ1851" s="70">
        <v>0.23365843732402</v>
      </c>
      <c r="AK1851" s="70">
        <v>451.366211376785</v>
      </c>
      <c r="AL1851" s="70">
        <v>785.563345823812</v>
      </c>
      <c r="AM1851" s="70">
        <v>0.0</v>
      </c>
      <c r="AN1851" s="70">
        <v>110.0</v>
      </c>
      <c r="AO1851" s="70">
        <v>110.0</v>
      </c>
      <c r="AP1851" s="70">
        <v>0.0</v>
      </c>
      <c r="AQ1851" s="70">
        <v>0.0</v>
      </c>
      <c r="AR1851" s="70">
        <v>0.03169197962</v>
      </c>
      <c r="AS1851" s="70">
        <v>1.962410212</v>
      </c>
    </row>
    <row r="1852" ht="15.75" customHeight="1">
      <c r="A1852" s="70" t="s">
        <v>487</v>
      </c>
      <c r="B1852" s="70" t="s">
        <v>13594</v>
      </c>
      <c r="C1852" s="70" t="s">
        <v>13596</v>
      </c>
      <c r="D1852" s="71">
        <v>775.0</v>
      </c>
      <c r="E1852" s="70">
        <v>783.0</v>
      </c>
      <c r="F1852" s="70">
        <v>34.7292464878671</v>
      </c>
      <c r="G1852" s="70">
        <v>10.1025812871874</v>
      </c>
      <c r="H1852" s="70">
        <v>25.0</v>
      </c>
      <c r="I1852" s="70">
        <v>101.0</v>
      </c>
      <c r="J1852" s="70">
        <v>31.0</v>
      </c>
      <c r="K1852" s="70">
        <v>25.0</v>
      </c>
      <c r="L1852" s="70">
        <v>62.0637664104732</v>
      </c>
      <c r="M1852" s="70">
        <v>34.7292464878671</v>
      </c>
      <c r="N1852" s="70">
        <v>-0.991060025542784</v>
      </c>
      <c r="O1852" s="70">
        <v>0.991060025542784</v>
      </c>
      <c r="P1852" s="70">
        <v>97.1747191406783</v>
      </c>
      <c r="Q1852" s="70">
        <v>1.54707816292664</v>
      </c>
      <c r="R1852" s="70">
        <v>96.6666666666666</v>
      </c>
      <c r="S1852" s="70">
        <v>16818.0</v>
      </c>
      <c r="T1852" s="70">
        <v>188.0</v>
      </c>
      <c r="U1852" s="70">
        <v>36.0128479657387</v>
      </c>
      <c r="V1852" s="70">
        <v>0.00396816016226351</v>
      </c>
      <c r="W1852" s="70">
        <v>0.0</v>
      </c>
      <c r="X1852" s="70">
        <v>0.0</v>
      </c>
      <c r="Y1852" s="70">
        <v>1.61695802116779</v>
      </c>
      <c r="Z1852" s="70">
        <v>6853050.0</v>
      </c>
      <c r="AA1852" s="70">
        <v>6853200.0</v>
      </c>
      <c r="AB1852" s="70">
        <v>0.00245408978484032</v>
      </c>
      <c r="AC1852" s="70">
        <v>0.00396029741837411</v>
      </c>
      <c r="AD1852" s="70">
        <v>0.619673101685338</v>
      </c>
      <c r="AE1852" s="70">
        <v>28.0</v>
      </c>
      <c r="AF1852" s="70">
        <v>2.45403607074067</v>
      </c>
      <c r="AG1852" s="70">
        <v>3.17427386000784</v>
      </c>
      <c r="AH1852" s="70">
        <v>0.963116231687414</v>
      </c>
      <c r="AI1852" s="70">
        <v>0.275930110155344</v>
      </c>
      <c r="AJ1852" s="70">
        <v>0.286425310387102</v>
      </c>
      <c r="AK1852" s="70">
        <v>450.198597241956</v>
      </c>
      <c r="AL1852" s="70">
        <v>804.261848463511</v>
      </c>
      <c r="AM1852" s="70">
        <v>0.0</v>
      </c>
      <c r="AN1852" s="70">
        <v>113.0</v>
      </c>
      <c r="AO1852" s="70">
        <v>114.0</v>
      </c>
      <c r="AP1852" s="70">
        <v>0.0</v>
      </c>
      <c r="AQ1852" s="70">
        <v>0.0</v>
      </c>
      <c r="AR1852" s="70">
        <v>0.04390394688</v>
      </c>
      <c r="AS1852" s="70">
        <v>2.325088263</v>
      </c>
    </row>
    <row r="1853" ht="15.75" customHeight="1">
      <c r="A1853" s="70" t="s">
        <v>487</v>
      </c>
      <c r="B1853" s="70" t="s">
        <v>11644</v>
      </c>
      <c r="C1853" s="70" t="s">
        <v>11645</v>
      </c>
      <c r="D1853" s="71">
        <v>1489.0</v>
      </c>
      <c r="E1853" s="70">
        <v>1528.0</v>
      </c>
      <c r="F1853" s="70">
        <v>36.9489528795811</v>
      </c>
      <c r="G1853" s="70">
        <v>14.4622901990875</v>
      </c>
      <c r="H1853" s="70">
        <v>25.0</v>
      </c>
      <c r="I1853" s="70">
        <v>146.0</v>
      </c>
      <c r="J1853" s="70">
        <v>32.0</v>
      </c>
      <c r="K1853" s="70">
        <v>25.0</v>
      </c>
      <c r="L1853" s="70">
        <v>65.9038577349534</v>
      </c>
      <c r="M1853" s="70">
        <v>36.9489528795811</v>
      </c>
      <c r="N1853" s="70">
        <v>-0.977094240837696</v>
      </c>
      <c r="O1853" s="70">
        <v>0.977094240837696</v>
      </c>
      <c r="P1853" s="70">
        <v>97.3941191106016</v>
      </c>
      <c r="Q1853" s="70">
        <v>1.66180191442846</v>
      </c>
      <c r="R1853" s="70">
        <v>96.8253968253968</v>
      </c>
      <c r="S1853" s="70">
        <v>33870.0</v>
      </c>
      <c r="T1853" s="70">
        <v>171.0</v>
      </c>
      <c r="U1853" s="70">
        <v>37.7171492204899</v>
      </c>
      <c r="V1853" s="70">
        <v>0.00661758335520749</v>
      </c>
      <c r="W1853" s="70">
        <v>0.0</v>
      </c>
      <c r="X1853" s="70">
        <v>0.0</v>
      </c>
      <c r="Y1853" s="70">
        <v>1.66657809270741</v>
      </c>
      <c r="Z1853" s="70">
        <v>8529851.0</v>
      </c>
      <c r="AA1853" s="70">
        <v>8530001.0</v>
      </c>
      <c r="AB1853" s="70">
        <v>0.00397076103674026</v>
      </c>
      <c r="AC1853" s="70">
        <v>0.00659573537066093</v>
      </c>
      <c r="AD1853" s="70">
        <v>0.602019458573634</v>
      </c>
      <c r="AE1853" s="70">
        <v>33.0</v>
      </c>
      <c r="AF1853" s="70">
        <v>3.97069121093889</v>
      </c>
      <c r="AG1853" s="70">
        <v>3.37742705775341</v>
      </c>
      <c r="AH1853" s="70">
        <v>0.974519484319914</v>
      </c>
      <c r="AI1853" s="70">
        <v>0.238472468260998</v>
      </c>
      <c r="AJ1853" s="70">
        <v>0.245984159555232</v>
      </c>
      <c r="AK1853" s="70">
        <v>234.036426507014</v>
      </c>
      <c r="AL1853" s="70">
        <v>362.465216927515</v>
      </c>
      <c r="AM1853" s="70">
        <v>0.0</v>
      </c>
      <c r="AN1853" s="70">
        <v>175.0</v>
      </c>
      <c r="AO1853" s="70">
        <v>179.0</v>
      </c>
      <c r="AP1853" s="70">
        <v>0.0</v>
      </c>
      <c r="AQ1853" s="70">
        <v>0.0</v>
      </c>
      <c r="AR1853" s="70">
        <v>0.0367814377</v>
      </c>
      <c r="AS1853" s="70">
        <v>2.805643797</v>
      </c>
    </row>
    <row r="1854" ht="15.75" customHeight="1">
      <c r="A1854" s="70" t="s">
        <v>487</v>
      </c>
      <c r="B1854" s="70" t="s">
        <v>13597</v>
      </c>
      <c r="C1854" s="70" t="s">
        <v>13598</v>
      </c>
      <c r="D1854" s="71">
        <v>572.0</v>
      </c>
      <c r="E1854" s="70">
        <v>572.0</v>
      </c>
      <c r="F1854" s="70">
        <v>35.3426573426573</v>
      </c>
      <c r="G1854" s="70">
        <v>11.3729053351943</v>
      </c>
      <c r="H1854" s="70">
        <v>25.0</v>
      </c>
      <c r="I1854" s="70">
        <v>116.0</v>
      </c>
      <c r="J1854" s="70">
        <v>32.0</v>
      </c>
      <c r="K1854" s="70">
        <v>25.0</v>
      </c>
      <c r="L1854" s="70">
        <v>64.1323703996834</v>
      </c>
      <c r="M1854" s="70">
        <v>35.3426573426573</v>
      </c>
      <c r="N1854" s="70">
        <v>-0.968531468531468</v>
      </c>
      <c r="O1854" s="70">
        <v>0.968531468531468</v>
      </c>
      <c r="P1854" s="70">
        <v>97.3089146406875</v>
      </c>
      <c r="Q1854" s="70">
        <v>1.57248038916564</v>
      </c>
      <c r="R1854" s="70">
        <v>96.7741935483871</v>
      </c>
      <c r="S1854" s="70">
        <v>12338.0</v>
      </c>
      <c r="T1854" s="70">
        <v>124.0</v>
      </c>
      <c r="U1854" s="70">
        <v>36.0760233918128</v>
      </c>
      <c r="V1854" s="70">
        <v>0.0049788637788091</v>
      </c>
      <c r="W1854" s="70">
        <v>0.0</v>
      </c>
      <c r="X1854" s="70">
        <v>0.0</v>
      </c>
      <c r="Y1854" s="70">
        <v>1.63859620684065</v>
      </c>
      <c r="Z1854" s="70">
        <v>4060565.0</v>
      </c>
      <c r="AA1854" s="70">
        <v>4060815.0</v>
      </c>
      <c r="AB1854" s="70">
        <v>0.00303849341163114</v>
      </c>
      <c r="AC1854" s="70">
        <v>0.00496648978121239</v>
      </c>
      <c r="AD1854" s="70">
        <v>0.61179898590054</v>
      </c>
      <c r="AE1854" s="70">
        <v>31.0</v>
      </c>
      <c r="AF1854" s="70">
        <v>3.03830634983371</v>
      </c>
      <c r="AG1854" s="70">
        <v>3.28627755146229</v>
      </c>
      <c r="AH1854" s="70">
        <v>0.966212113276367</v>
      </c>
      <c r="AI1854" s="70">
        <v>0.270097800832117</v>
      </c>
      <c r="AJ1854" s="70">
        <v>0.279056891836723</v>
      </c>
      <c r="AK1854" s="70">
        <v>288.529293770434</v>
      </c>
      <c r="AL1854" s="70">
        <v>414.48619429888</v>
      </c>
      <c r="AM1854" s="70">
        <v>0.0</v>
      </c>
      <c r="AN1854" s="70">
        <v>141.0</v>
      </c>
      <c r="AO1854" s="70">
        <v>141.0</v>
      </c>
      <c r="AP1854" s="70">
        <v>0.0</v>
      </c>
      <c r="AQ1854" s="70">
        <v>0.0</v>
      </c>
      <c r="AR1854" s="70">
        <v>0.04379853234</v>
      </c>
      <c r="AS1854" s="70">
        <v>2.580311298</v>
      </c>
    </row>
    <row r="1855" ht="15.75" customHeight="1">
      <c r="A1855" s="70" t="s">
        <v>487</v>
      </c>
      <c r="B1855" s="70" t="s">
        <v>13599</v>
      </c>
      <c r="C1855" s="70" t="s">
        <v>13600</v>
      </c>
      <c r="D1855" s="71">
        <v>565.0</v>
      </c>
      <c r="E1855" s="70">
        <v>569.0</v>
      </c>
      <c r="F1855" s="70">
        <v>33.5817223198594</v>
      </c>
      <c r="G1855" s="70">
        <v>9.75026633006837</v>
      </c>
      <c r="H1855" s="70">
        <v>25.0</v>
      </c>
      <c r="I1855" s="70">
        <v>144.0</v>
      </c>
      <c r="J1855" s="70">
        <v>30.0</v>
      </c>
      <c r="K1855" s="70">
        <v>27.0</v>
      </c>
      <c r="L1855" s="70">
        <v>63.4812643918777</v>
      </c>
      <c r="M1855" s="70">
        <v>33.5817223198594</v>
      </c>
      <c r="N1855" s="70">
        <v>-0.949033391915641</v>
      </c>
      <c r="O1855" s="70">
        <v>0.949033391915641</v>
      </c>
      <c r="P1855" s="70">
        <v>97.211559227641</v>
      </c>
      <c r="Q1855" s="70">
        <v>1.49505618519998</v>
      </c>
      <c r="R1855" s="70">
        <v>96.6666666666666</v>
      </c>
      <c r="S1855" s="70">
        <v>12776.0</v>
      </c>
      <c r="T1855" s="70">
        <v>151.0</v>
      </c>
      <c r="U1855" s="70">
        <v>34.7173913043478</v>
      </c>
      <c r="V1855" s="70">
        <v>0.0043697405931261</v>
      </c>
      <c r="W1855" s="70">
        <v>0.0</v>
      </c>
      <c r="X1855" s="70">
        <v>0.0</v>
      </c>
      <c r="Y1855" s="70">
        <v>1.4949123356293</v>
      </c>
      <c r="Z1855" s="70">
        <v>4370740.0</v>
      </c>
      <c r="AA1855" s="70">
        <v>4372090.0</v>
      </c>
      <c r="AB1855" s="70">
        <v>0.00292307481113038</v>
      </c>
      <c r="AC1855" s="70">
        <v>0.00436020716795393</v>
      </c>
      <c r="AD1855" s="70">
        <v>0.670398148192132</v>
      </c>
      <c r="AE1855" s="70">
        <v>21.0</v>
      </c>
      <c r="AF1855" s="70">
        <v>2.92217223341697</v>
      </c>
      <c r="AG1855" s="70">
        <v>2.88254606762905</v>
      </c>
      <c r="AH1855" s="70">
        <v>0.962217579245924</v>
      </c>
      <c r="AI1855" s="70">
        <v>0.258148090169066</v>
      </c>
      <c r="AJ1855" s="70">
        <v>0.271542772375144</v>
      </c>
      <c r="AK1855" s="70">
        <v>263.817089304251</v>
      </c>
      <c r="AL1855" s="70">
        <v>304.131570803724</v>
      </c>
      <c r="AM1855" s="70">
        <v>0.0</v>
      </c>
      <c r="AN1855" s="70">
        <v>129.0</v>
      </c>
      <c r="AO1855" s="70">
        <v>130.0</v>
      </c>
      <c r="AP1855" s="70">
        <v>0.0</v>
      </c>
      <c r="AQ1855" s="70">
        <v>0.0</v>
      </c>
      <c r="AR1855" s="70">
        <v>0.03378729522</v>
      </c>
      <c r="AS1855" s="70">
        <v>2.025426388</v>
      </c>
    </row>
    <row r="1856" ht="15.75" customHeight="1">
      <c r="A1856" s="70" t="s">
        <v>487</v>
      </c>
      <c r="B1856" s="70" t="s">
        <v>13599</v>
      </c>
      <c r="C1856" s="70" t="s">
        <v>13601</v>
      </c>
      <c r="D1856" s="71">
        <v>593.0</v>
      </c>
      <c r="E1856" s="70">
        <v>598.0</v>
      </c>
      <c r="F1856" s="70">
        <v>33.576923076923</v>
      </c>
      <c r="G1856" s="70">
        <v>8.71241259527198</v>
      </c>
      <c r="H1856" s="70">
        <v>25.0</v>
      </c>
      <c r="I1856" s="70">
        <v>74.0</v>
      </c>
      <c r="J1856" s="70">
        <v>30.0</v>
      </c>
      <c r="K1856" s="70">
        <v>27.0</v>
      </c>
      <c r="L1856" s="70">
        <v>63.5788634892175</v>
      </c>
      <c r="M1856" s="70">
        <v>33.576923076923</v>
      </c>
      <c r="N1856" s="70">
        <v>-0.939799331103679</v>
      </c>
      <c r="O1856" s="70">
        <v>0.939799331103679</v>
      </c>
      <c r="P1856" s="70">
        <v>97.2374125258878</v>
      </c>
      <c r="Q1856" s="70">
        <v>1.5088261411945</v>
      </c>
      <c r="R1856" s="70">
        <v>96.6666666666666</v>
      </c>
      <c r="S1856" s="70">
        <v>12715.0</v>
      </c>
      <c r="T1856" s="70">
        <v>104.0</v>
      </c>
      <c r="U1856" s="70">
        <v>34.6457765667574</v>
      </c>
      <c r="V1856" s="70">
        <v>0.00459245902164535</v>
      </c>
      <c r="W1856" s="70">
        <v>0.0</v>
      </c>
      <c r="X1856" s="70">
        <v>0.0</v>
      </c>
      <c r="Y1856" s="70">
        <v>1.57837200157294</v>
      </c>
      <c r="Z1856" s="70">
        <v>4369990.0</v>
      </c>
      <c r="AA1856" s="70">
        <v>4371290.0</v>
      </c>
      <c r="AB1856" s="70">
        <v>0.00290961764214563</v>
      </c>
      <c r="AC1856" s="70">
        <v>0.00458192980620941</v>
      </c>
      <c r="AD1856" s="70">
        <v>0.635020125843597</v>
      </c>
      <c r="AE1856" s="70">
        <v>27.0</v>
      </c>
      <c r="AF1856" s="70">
        <v>2.90875233626686</v>
      </c>
      <c r="AG1856" s="70">
        <v>3.13361353319025</v>
      </c>
      <c r="AH1856" s="70">
        <v>0.961792743381925</v>
      </c>
      <c r="AI1856" s="70">
        <v>0.266925799328473</v>
      </c>
      <c r="AJ1856" s="70">
        <v>0.277546012269938</v>
      </c>
      <c r="AK1856" s="70">
        <v>292.774046892589</v>
      </c>
      <c r="AL1856" s="70">
        <v>393.650168309795</v>
      </c>
      <c r="AM1856" s="70">
        <v>0.0</v>
      </c>
      <c r="AN1856" s="70">
        <v>136.0</v>
      </c>
      <c r="AO1856" s="70">
        <v>137.0</v>
      </c>
      <c r="AP1856" s="70">
        <v>0.0</v>
      </c>
      <c r="AQ1856" s="70">
        <v>0.0</v>
      </c>
      <c r="AR1856" s="70">
        <v>0.03546066955</v>
      </c>
      <c r="AS1856" s="70">
        <v>1.991306424</v>
      </c>
    </row>
    <row r="1857" ht="15.75" customHeight="1">
      <c r="A1857" s="70" t="s">
        <v>487</v>
      </c>
      <c r="B1857" s="70" t="s">
        <v>13602</v>
      </c>
      <c r="C1857" s="70" t="s">
        <v>13603</v>
      </c>
      <c r="D1857" s="71">
        <v>606.0</v>
      </c>
      <c r="E1857" s="70">
        <v>610.0</v>
      </c>
      <c r="F1857" s="70">
        <v>33.1754098360655</v>
      </c>
      <c r="G1857" s="70">
        <v>10.0705419264399</v>
      </c>
      <c r="H1857" s="70">
        <v>25.0</v>
      </c>
      <c r="I1857" s="70">
        <v>137.0</v>
      </c>
      <c r="J1857" s="70">
        <v>30.0</v>
      </c>
      <c r="K1857" s="70">
        <v>25.0</v>
      </c>
      <c r="L1857" s="70">
        <v>63.7001531847605</v>
      </c>
      <c r="M1857" s="70">
        <v>33.1754098360655</v>
      </c>
      <c r="N1857" s="70">
        <v>-0.890163934426229</v>
      </c>
      <c r="O1857" s="70">
        <v>0.890163934426229</v>
      </c>
      <c r="P1857" s="70">
        <v>97.2536489500228</v>
      </c>
      <c r="Q1857" s="70">
        <v>1.57347744400486</v>
      </c>
      <c r="R1857" s="70">
        <v>96.6091954022988</v>
      </c>
      <c r="S1857" s="70">
        <v>14197.0</v>
      </c>
      <c r="T1857" s="70">
        <v>137.0</v>
      </c>
      <c r="U1857" s="70">
        <v>33.8023809523809</v>
      </c>
      <c r="V1857" s="70">
        <v>0.00456426321539519</v>
      </c>
      <c r="W1857" s="70">
        <v>0.0</v>
      </c>
      <c r="X1857" s="70">
        <v>0.0</v>
      </c>
      <c r="Y1857" s="70">
        <v>1.4251602451222</v>
      </c>
      <c r="Z1857" s="70">
        <v>4432917.0</v>
      </c>
      <c r="AA1857" s="70">
        <v>4434617.0</v>
      </c>
      <c r="AB1857" s="70">
        <v>0.00320263158547746</v>
      </c>
      <c r="AC1857" s="70">
        <v>0.0045538627954802</v>
      </c>
      <c r="AD1857" s="70">
        <v>0.703278014580531</v>
      </c>
      <c r="AE1857" s="70">
        <v>25.0</v>
      </c>
      <c r="AF1857" s="70">
        <v>3.20140386418939</v>
      </c>
      <c r="AG1857" s="70">
        <v>3.13713349225705</v>
      </c>
      <c r="AH1857" s="70">
        <v>0.987124199247658</v>
      </c>
      <c r="AI1857" s="70">
        <v>0.154671761639783</v>
      </c>
      <c r="AJ1857" s="70">
        <v>0.161029204505067</v>
      </c>
      <c r="AK1857" s="70">
        <v>210.913240544272</v>
      </c>
      <c r="AL1857" s="70">
        <v>203.038487925967</v>
      </c>
      <c r="AM1857" s="70">
        <v>0.0</v>
      </c>
      <c r="AN1857" s="70">
        <v>137.0</v>
      </c>
      <c r="AO1857" s="70">
        <v>138.0</v>
      </c>
      <c r="AP1857" s="70">
        <v>0.0</v>
      </c>
      <c r="AQ1857" s="70">
        <v>0.0</v>
      </c>
      <c r="AR1857" s="70">
        <v>0.03125086427</v>
      </c>
      <c r="AS1857" s="70">
        <v>2.167894125</v>
      </c>
    </row>
    <row r="1858" ht="15.75" customHeight="1">
      <c r="A1858" s="70" t="s">
        <v>487</v>
      </c>
      <c r="B1858" s="70" t="s">
        <v>13604</v>
      </c>
      <c r="C1858" s="70" t="s">
        <v>13605</v>
      </c>
      <c r="D1858" s="71">
        <v>1155.0</v>
      </c>
      <c r="E1858" s="70">
        <v>1183.0</v>
      </c>
      <c r="F1858" s="70">
        <v>37.8123415046492</v>
      </c>
      <c r="G1858" s="70">
        <v>15.9041210330063</v>
      </c>
      <c r="H1858" s="70">
        <v>25.0</v>
      </c>
      <c r="I1858" s="70">
        <v>178.0</v>
      </c>
      <c r="J1858" s="70">
        <v>32.0</v>
      </c>
      <c r="K1858" s="70">
        <v>25.0</v>
      </c>
      <c r="L1858" s="70">
        <v>66.1539837252973</v>
      </c>
      <c r="M1858" s="70">
        <v>37.8123415046492</v>
      </c>
      <c r="N1858" s="70">
        <v>-1.03381234150464</v>
      </c>
      <c r="O1858" s="70">
        <v>1.03381234150464</v>
      </c>
      <c r="P1858" s="70">
        <v>97.3690275720713</v>
      </c>
      <c r="Q1858" s="70">
        <v>1.65438889488626</v>
      </c>
      <c r="R1858" s="70">
        <v>96.7741935483871</v>
      </c>
      <c r="S1858" s="70">
        <v>29096.0</v>
      </c>
      <c r="T1858" s="70">
        <v>220.0</v>
      </c>
      <c r="U1858" s="70">
        <v>37.8854166666666</v>
      </c>
      <c r="V1858" s="70">
        <v>0.00546054174659438</v>
      </c>
      <c r="W1858" s="70">
        <v>0.0</v>
      </c>
      <c r="X1858" s="70">
        <v>0.0</v>
      </c>
      <c r="Y1858" s="70">
        <v>1.53708413527632</v>
      </c>
      <c r="Z1858" s="70">
        <v>8190213.0</v>
      </c>
      <c r="AA1858" s="70">
        <v>8190213.0</v>
      </c>
      <c r="AB1858" s="70">
        <v>0.00355253276074749</v>
      </c>
      <c r="AC1858" s="70">
        <v>0.0054456600881384</v>
      </c>
      <c r="AD1858" s="70">
        <v>0.652360357284423</v>
      </c>
      <c r="AE1858" s="70">
        <v>34.0</v>
      </c>
      <c r="AF1858" s="70">
        <v>3.55253276074749</v>
      </c>
      <c r="AG1858" s="70">
        <v>3.41760731349184</v>
      </c>
      <c r="AH1858" s="70">
        <v>0.977434593292872</v>
      </c>
      <c r="AI1858" s="70">
        <v>0.221634130693795</v>
      </c>
      <c r="AJ1858" s="70">
        <v>0.22836958366726</v>
      </c>
      <c r="AK1858" s="70">
        <v>206.528191845495</v>
      </c>
      <c r="AL1858" s="70">
        <v>232.913368989082</v>
      </c>
      <c r="AM1858" s="70">
        <v>0.0</v>
      </c>
      <c r="AN1858" s="70">
        <v>141.0</v>
      </c>
      <c r="AO1858" s="70">
        <v>144.0</v>
      </c>
      <c r="AP1858" s="70">
        <v>0.0</v>
      </c>
      <c r="AQ1858" s="70">
        <v>0.0</v>
      </c>
      <c r="AR1858" s="70">
        <v>0.03180335462</v>
      </c>
      <c r="AS1858" s="70">
        <v>3.146831036</v>
      </c>
    </row>
    <row r="1859" ht="15.75" customHeight="1">
      <c r="A1859" s="70" t="s">
        <v>487</v>
      </c>
      <c r="B1859" s="70" t="s">
        <v>11660</v>
      </c>
      <c r="C1859" s="70" t="s">
        <v>11661</v>
      </c>
      <c r="D1859" s="71">
        <v>1648.0</v>
      </c>
      <c r="E1859" s="70">
        <v>1667.0</v>
      </c>
      <c r="F1859" s="70">
        <v>35.8818236352729</v>
      </c>
      <c r="G1859" s="70">
        <v>12.2567011158217</v>
      </c>
      <c r="H1859" s="70">
        <v>25.0</v>
      </c>
      <c r="I1859" s="70">
        <v>110.0</v>
      </c>
      <c r="J1859" s="70">
        <v>32.0</v>
      </c>
      <c r="K1859" s="70">
        <v>25.0</v>
      </c>
      <c r="L1859" s="70">
        <v>68.462760177213</v>
      </c>
      <c r="M1859" s="70">
        <v>35.8818236352729</v>
      </c>
      <c r="N1859" s="70">
        <v>-1.02639472105578</v>
      </c>
      <c r="O1859" s="70">
        <v>1.02639472105578</v>
      </c>
      <c r="P1859" s="70">
        <v>97.2052691149947</v>
      </c>
      <c r="Q1859" s="70">
        <v>1.54414037124968</v>
      </c>
      <c r="R1859" s="70">
        <v>96.6666666666666</v>
      </c>
      <c r="S1859" s="70">
        <v>37128.0</v>
      </c>
      <c r="T1859" s="70">
        <v>141.0</v>
      </c>
      <c r="U1859" s="70">
        <v>35.8378378378378</v>
      </c>
      <c r="V1859" s="70">
        <v>0.00558598837795314</v>
      </c>
      <c r="W1859" s="70">
        <v>0.0</v>
      </c>
      <c r="X1859" s="70">
        <v>0.0</v>
      </c>
      <c r="Y1859" s="70">
        <v>1.61059039000215</v>
      </c>
      <c r="Z1859" s="70">
        <v>1.0704999E7</v>
      </c>
      <c r="AA1859" s="70">
        <v>1.0730249E7</v>
      </c>
      <c r="AB1859" s="70">
        <v>0.0034682861717222</v>
      </c>
      <c r="AC1859" s="70">
        <v>0.00557041575453098</v>
      </c>
      <c r="AD1859" s="70">
        <v>0.622626088349166</v>
      </c>
      <c r="AE1859" s="70">
        <v>33.0</v>
      </c>
      <c r="AF1859" s="70">
        <v>3.46012473708671</v>
      </c>
      <c r="AG1859" s="70">
        <v>3.43203456761761</v>
      </c>
      <c r="AH1859" s="70">
        <v>0.990275870068319</v>
      </c>
      <c r="AI1859" s="70">
        <v>0.147814654708037</v>
      </c>
      <c r="AJ1859" s="70">
        <v>0.152441482964538</v>
      </c>
      <c r="AK1859" s="70">
        <v>288.027943072382</v>
      </c>
      <c r="AL1859" s="70">
        <v>463.414132036851</v>
      </c>
      <c r="AM1859" s="70">
        <v>0.0</v>
      </c>
      <c r="AN1859" s="70">
        <v>154.0</v>
      </c>
      <c r="AO1859" s="70">
        <v>156.0</v>
      </c>
      <c r="AP1859" s="70">
        <v>0.0</v>
      </c>
      <c r="AQ1859" s="70">
        <v>0.0</v>
      </c>
      <c r="AR1859" s="70">
        <v>0.03040574864</v>
      </c>
      <c r="AS1859" s="70">
        <v>2.799128771</v>
      </c>
    </row>
    <row r="1860" ht="15.75" customHeight="1">
      <c r="A1860" s="70" t="s">
        <v>487</v>
      </c>
      <c r="B1860" s="70" t="s">
        <v>12575</v>
      </c>
      <c r="C1860" s="70" t="s">
        <v>12576</v>
      </c>
      <c r="D1860" s="71">
        <v>1077.0</v>
      </c>
      <c r="E1860" s="70">
        <v>1081.0</v>
      </c>
      <c r="F1860" s="70">
        <v>34.7261794634597</v>
      </c>
      <c r="G1860" s="70">
        <v>10.9513633990198</v>
      </c>
      <c r="H1860" s="70">
        <v>25.0</v>
      </c>
      <c r="I1860" s="70">
        <v>101.0</v>
      </c>
      <c r="J1860" s="70">
        <v>31.0</v>
      </c>
      <c r="K1860" s="70">
        <v>26.0</v>
      </c>
      <c r="L1860" s="70">
        <v>66.6320360158768</v>
      </c>
      <c r="M1860" s="70">
        <v>34.7261794634597</v>
      </c>
      <c r="N1860" s="70">
        <v>-0.976873265494912</v>
      </c>
      <c r="O1860" s="70">
        <v>0.976873265494912</v>
      </c>
      <c r="P1860" s="70">
        <v>97.220423743192</v>
      </c>
      <c r="Q1860" s="70">
        <v>1.54904448971899</v>
      </c>
      <c r="R1860" s="70">
        <v>96.6666666666666</v>
      </c>
      <c r="S1860" s="70">
        <v>25374.0</v>
      </c>
      <c r="T1860" s="70">
        <v>127.0</v>
      </c>
      <c r="U1860" s="70">
        <v>35.5378151260504</v>
      </c>
      <c r="V1860" s="70">
        <v>0.00414176283594519</v>
      </c>
      <c r="W1860" s="70">
        <v>0.0</v>
      </c>
      <c r="X1860" s="70">
        <v>0.0</v>
      </c>
      <c r="Y1860" s="70">
        <v>1.47942776069992</v>
      </c>
      <c r="Z1860" s="70">
        <v>9063532.0</v>
      </c>
      <c r="AA1860" s="70">
        <v>9096832.0</v>
      </c>
      <c r="AB1860" s="70">
        <v>0.00279957085162826</v>
      </c>
      <c r="AC1860" s="70">
        <v>0.00413319756543717</v>
      </c>
      <c r="AD1860" s="70">
        <v>0.677337777182239</v>
      </c>
      <c r="AE1860" s="70">
        <v>29.0</v>
      </c>
      <c r="AF1860" s="70">
        <v>2.78932270047418</v>
      </c>
      <c r="AG1860" s="70">
        <v>3.28779548895391</v>
      </c>
      <c r="AH1860" s="70">
        <v>0.98667281075842</v>
      </c>
      <c r="AI1860" s="70">
        <v>0.167266268058417</v>
      </c>
      <c r="AJ1860" s="70">
        <v>0.173302032509643</v>
      </c>
      <c r="AK1860" s="70">
        <v>236.276718560613</v>
      </c>
      <c r="AL1860" s="70">
        <v>231.220900509651</v>
      </c>
      <c r="AM1860" s="70">
        <v>0.0</v>
      </c>
      <c r="AN1860" s="70">
        <v>119.0</v>
      </c>
      <c r="AO1860" s="70">
        <v>119.0</v>
      </c>
      <c r="AP1860" s="70">
        <v>0.0</v>
      </c>
      <c r="AQ1860" s="70">
        <v>0.0</v>
      </c>
      <c r="AR1860" s="70">
        <v>0.03235895932</v>
      </c>
      <c r="AS1860" s="70">
        <v>3.004513741</v>
      </c>
    </row>
    <row r="1861" ht="15.75" customHeight="1">
      <c r="A1861" s="70" t="s">
        <v>487</v>
      </c>
      <c r="B1861" s="70" t="s">
        <v>13606</v>
      </c>
      <c r="C1861" s="70" t="s">
        <v>13607</v>
      </c>
      <c r="D1861" s="71">
        <v>1144.0</v>
      </c>
      <c r="E1861" s="70">
        <v>1157.0</v>
      </c>
      <c r="F1861" s="70">
        <v>35.0509939498703</v>
      </c>
      <c r="G1861" s="70">
        <v>11.9547876409671</v>
      </c>
      <c r="H1861" s="70">
        <v>25.0</v>
      </c>
      <c r="I1861" s="70">
        <v>138.0</v>
      </c>
      <c r="J1861" s="70">
        <v>31.0</v>
      </c>
      <c r="K1861" s="70">
        <v>26.0</v>
      </c>
      <c r="L1861" s="70">
        <v>67.6086206046259</v>
      </c>
      <c r="M1861" s="70">
        <v>35.0509939498703</v>
      </c>
      <c r="N1861" s="70">
        <v>-0.94295592048401</v>
      </c>
      <c r="O1861" s="70">
        <v>0.94295592048401</v>
      </c>
      <c r="P1861" s="70">
        <v>97.3373389727846</v>
      </c>
      <c r="Q1861" s="70">
        <v>1.6037453754939</v>
      </c>
      <c r="R1861" s="70">
        <v>96.6666666666666</v>
      </c>
      <c r="S1861" s="70">
        <v>27420.0</v>
      </c>
      <c r="T1861" s="70">
        <v>207.0</v>
      </c>
      <c r="U1861" s="70">
        <v>35.198973042362</v>
      </c>
      <c r="V1861" s="70">
        <v>0.00442553997875321</v>
      </c>
      <c r="W1861" s="70">
        <v>0.0</v>
      </c>
      <c r="X1861" s="70">
        <v>0.0</v>
      </c>
      <c r="Y1861" s="70">
        <v>1.47855579868708</v>
      </c>
      <c r="Z1861" s="70">
        <v>9160916.0</v>
      </c>
      <c r="AA1861" s="70">
        <v>9162716.0</v>
      </c>
      <c r="AB1861" s="70">
        <v>0.00299315046661272</v>
      </c>
      <c r="AC1861" s="70">
        <v>0.00441576170673085</v>
      </c>
      <c r="AD1861" s="70">
        <v>0.677833331008402</v>
      </c>
      <c r="AE1861" s="70">
        <v>34.0</v>
      </c>
      <c r="AF1861" s="70">
        <v>2.9925624672859</v>
      </c>
      <c r="AG1861" s="70">
        <v>3.39322688329049</v>
      </c>
      <c r="AH1861" s="70">
        <v>0.97046177699966</v>
      </c>
      <c r="AI1861" s="70">
        <v>0.257354728908339</v>
      </c>
      <c r="AJ1861" s="70">
        <v>0.265321707414372</v>
      </c>
      <c r="AK1861" s="70">
        <v>249.579277934326</v>
      </c>
      <c r="AL1861" s="70">
        <v>275.66607086309</v>
      </c>
      <c r="AM1861" s="70">
        <v>0.0</v>
      </c>
      <c r="AN1861" s="70">
        <v>125.0</v>
      </c>
      <c r="AO1861" s="70">
        <v>126.0</v>
      </c>
      <c r="AP1861" s="70">
        <v>0.0</v>
      </c>
      <c r="AQ1861" s="70">
        <v>0.0</v>
      </c>
      <c r="AR1861" s="70">
        <v>0.03327761218</v>
      </c>
      <c r="AS1861" s="70">
        <v>3.090527773</v>
      </c>
    </row>
    <row r="1862" ht="15.75" customHeight="1">
      <c r="A1862" s="70" t="s">
        <v>487</v>
      </c>
      <c r="B1862" s="70" t="s">
        <v>13608</v>
      </c>
      <c r="C1862" s="70" t="s">
        <v>13609</v>
      </c>
      <c r="D1862" s="71">
        <v>1632.0</v>
      </c>
      <c r="E1862" s="70">
        <v>1633.0</v>
      </c>
      <c r="F1862" s="70">
        <v>42.6564605021433</v>
      </c>
      <c r="G1862" s="70">
        <v>17.9708416189584</v>
      </c>
      <c r="H1862" s="70">
        <v>25.0</v>
      </c>
      <c r="I1862" s="70">
        <v>143.0</v>
      </c>
      <c r="J1862" s="70">
        <v>38.0</v>
      </c>
      <c r="K1862" s="70">
        <v>26.0</v>
      </c>
      <c r="L1862" s="70">
        <v>64.78365729708</v>
      </c>
      <c r="M1862" s="70">
        <v>42.6564605021433</v>
      </c>
      <c r="N1862" s="70">
        <v>-0.996938150642988</v>
      </c>
      <c r="O1862" s="70">
        <v>0.996938150642988</v>
      </c>
      <c r="P1862" s="70">
        <v>97.7075747285933</v>
      </c>
      <c r="Q1862" s="70">
        <v>1.71330698227476</v>
      </c>
      <c r="R1862" s="70">
        <v>97.2972972972973</v>
      </c>
      <c r="S1862" s="70">
        <v>47448.0</v>
      </c>
      <c r="T1862" s="70">
        <v>143.0</v>
      </c>
      <c r="U1862" s="70">
        <v>42.8231046931407</v>
      </c>
      <c r="V1862" s="70">
        <v>0.0200925939280305</v>
      </c>
      <c r="W1862" s="70">
        <v>0.0</v>
      </c>
      <c r="X1862" s="70">
        <v>0.0</v>
      </c>
      <c r="Y1862" s="70">
        <v>1.46804923284437</v>
      </c>
      <c r="Z1862" s="70">
        <v>3466750.0</v>
      </c>
      <c r="AA1862" s="70">
        <v>3473500.0</v>
      </c>
      <c r="AB1862" s="70">
        <v>0.0136865940722578</v>
      </c>
      <c r="AC1862" s="70">
        <v>0.0198920829368531</v>
      </c>
      <c r="AD1862" s="70">
        <v>0.688042278714881</v>
      </c>
      <c r="AE1862" s="70">
        <v>38.0</v>
      </c>
      <c r="AF1862" s="70">
        <v>13.6599971210594</v>
      </c>
      <c r="AG1862" s="70">
        <v>3.58808233353415</v>
      </c>
      <c r="AH1862" s="70">
        <v>0.993675982504886</v>
      </c>
      <c r="AI1862" s="70">
        <v>0.119686074541916</v>
      </c>
      <c r="AJ1862" s="70">
        <v>0.122845334891668</v>
      </c>
      <c r="AK1862" s="70">
        <v>47.5347353058998</v>
      </c>
      <c r="AL1862" s="70">
        <v>45.400241920326</v>
      </c>
      <c r="AM1862" s="70">
        <v>0.0</v>
      </c>
      <c r="AN1862" s="70">
        <v>471.0</v>
      </c>
      <c r="AO1862" s="70">
        <v>471.0</v>
      </c>
      <c r="AP1862" s="70">
        <v>0.0</v>
      </c>
      <c r="AQ1862" s="70">
        <v>0.0</v>
      </c>
      <c r="AR1862" s="70">
        <v>0.04149701074</v>
      </c>
      <c r="AS1862" s="70">
        <v>3.367530584</v>
      </c>
    </row>
    <row r="1863" ht="15.75" customHeight="1">
      <c r="A1863" s="70" t="s">
        <v>487</v>
      </c>
      <c r="B1863" s="70" t="s">
        <v>13608</v>
      </c>
      <c r="C1863" s="70" t="s">
        <v>13610</v>
      </c>
      <c r="D1863" s="71">
        <v>1680.0</v>
      </c>
      <c r="E1863" s="70">
        <v>1681.0</v>
      </c>
      <c r="F1863" s="70">
        <v>41.7305175490779</v>
      </c>
      <c r="G1863" s="70">
        <v>16.9149645715908</v>
      </c>
      <c r="H1863" s="70">
        <v>25.0</v>
      </c>
      <c r="I1863" s="70">
        <v>143.0</v>
      </c>
      <c r="J1863" s="70">
        <v>37.0</v>
      </c>
      <c r="K1863" s="70">
        <v>26.0</v>
      </c>
      <c r="L1863" s="70">
        <v>64.4399777616216</v>
      </c>
      <c r="M1863" s="70">
        <v>41.7305175490779</v>
      </c>
      <c r="N1863" s="70">
        <v>-1.07257584770969</v>
      </c>
      <c r="O1863" s="70">
        <v>1.07257584770969</v>
      </c>
      <c r="P1863" s="70">
        <v>97.503850805428</v>
      </c>
      <c r="Q1863" s="70">
        <v>1.64602051604219</v>
      </c>
      <c r="R1863" s="70">
        <v>97.0588235294117</v>
      </c>
      <c r="S1863" s="70">
        <v>46981.0</v>
      </c>
      <c r="T1863" s="70">
        <v>167.0</v>
      </c>
      <c r="U1863" s="70">
        <v>42.2111410601976</v>
      </c>
      <c r="V1863" s="70">
        <v>0.0189920367240922</v>
      </c>
      <c r="W1863" s="70">
        <v>0.0</v>
      </c>
      <c r="X1863" s="70">
        <v>0.0</v>
      </c>
      <c r="Y1863" s="70">
        <v>1.49317809327174</v>
      </c>
      <c r="Z1863" s="70">
        <v>3693706.0</v>
      </c>
      <c r="AA1863" s="70">
        <v>3695006.0</v>
      </c>
      <c r="AB1863" s="70">
        <v>0.0127192039647984</v>
      </c>
      <c r="AC1863" s="70">
        <v>0.0188128243241072</v>
      </c>
      <c r="AD1863" s="70">
        <v>0.676092209530696</v>
      </c>
      <c r="AE1863" s="70">
        <v>39.0</v>
      </c>
      <c r="AF1863" s="70">
        <v>12.714729015325</v>
      </c>
      <c r="AG1863" s="70">
        <v>3.58733856121941</v>
      </c>
      <c r="AH1863" s="70">
        <v>0.9861865743651</v>
      </c>
      <c r="AI1863" s="70">
        <v>0.176825682050638</v>
      </c>
      <c r="AJ1863" s="70">
        <v>0.181451714987353</v>
      </c>
      <c r="AK1863" s="70">
        <v>54.4731910855912</v>
      </c>
      <c r="AL1863" s="70">
        <v>56.3556127379705</v>
      </c>
      <c r="AM1863" s="70">
        <v>0.0</v>
      </c>
      <c r="AN1863" s="70">
        <v>455.0</v>
      </c>
      <c r="AO1863" s="70">
        <v>455.0</v>
      </c>
      <c r="AP1863" s="70">
        <v>0.0</v>
      </c>
      <c r="AQ1863" s="70">
        <v>0.0</v>
      </c>
      <c r="AR1863" s="70">
        <v>0.03622275218</v>
      </c>
      <c r="AS1863" s="70">
        <v>3.513497353</v>
      </c>
    </row>
    <row r="1864" ht="15.75" customHeight="1">
      <c r="A1864" s="70" t="s">
        <v>487</v>
      </c>
      <c r="B1864" s="70" t="s">
        <v>13608</v>
      </c>
      <c r="C1864" s="70" t="s">
        <v>13611</v>
      </c>
      <c r="D1864" s="71">
        <v>1700.0</v>
      </c>
      <c r="E1864" s="70">
        <v>1703.0</v>
      </c>
      <c r="F1864" s="70">
        <v>42.2818555490311</v>
      </c>
      <c r="G1864" s="70">
        <v>17.7003174922972</v>
      </c>
      <c r="H1864" s="70">
        <v>25.0</v>
      </c>
      <c r="I1864" s="70">
        <v>143.0</v>
      </c>
      <c r="J1864" s="70">
        <v>37.0</v>
      </c>
      <c r="K1864" s="70">
        <v>26.0</v>
      </c>
      <c r="L1864" s="70">
        <v>65.0084715162625</v>
      </c>
      <c r="M1864" s="70">
        <v>42.2818555490311</v>
      </c>
      <c r="N1864" s="70">
        <v>-0.98473282442748</v>
      </c>
      <c r="O1864" s="70">
        <v>0.98473282442748</v>
      </c>
      <c r="P1864" s="70">
        <v>97.7194322267255</v>
      </c>
      <c r="Q1864" s="70">
        <v>1.70275371563017</v>
      </c>
      <c r="R1864" s="70">
        <v>97.2972972972973</v>
      </c>
      <c r="S1864" s="70">
        <v>47985.0</v>
      </c>
      <c r="T1864" s="70">
        <v>143.0</v>
      </c>
      <c r="U1864" s="70">
        <v>42.7292965271593</v>
      </c>
      <c r="V1864" s="70">
        <v>0.0205301912480664</v>
      </c>
      <c r="W1864" s="70">
        <v>0.0</v>
      </c>
      <c r="X1864" s="70">
        <v>0.0</v>
      </c>
      <c r="Y1864" s="70">
        <v>1.5005522559133</v>
      </c>
      <c r="Z1864" s="70">
        <v>3507225.0</v>
      </c>
      <c r="AA1864" s="70">
        <v>3509325.0</v>
      </c>
      <c r="AB1864" s="70">
        <v>0.0136817569445929</v>
      </c>
      <c r="AC1864" s="70">
        <v>0.0203208817072669</v>
      </c>
      <c r="AD1864" s="70">
        <v>0.673285595658981</v>
      </c>
      <c r="AE1864" s="70">
        <v>38.0</v>
      </c>
      <c r="AF1864" s="70">
        <v>13.6735697035754</v>
      </c>
      <c r="AG1864" s="70">
        <v>3.58719207824828</v>
      </c>
      <c r="AH1864" s="70">
        <v>0.993429425290527</v>
      </c>
      <c r="AI1864" s="70">
        <v>0.122973113782741</v>
      </c>
      <c r="AJ1864" s="70">
        <v>0.126322273476722</v>
      </c>
      <c r="AK1864" s="70">
        <v>49.5711809096927</v>
      </c>
      <c r="AL1864" s="70">
        <v>50.4488795375758</v>
      </c>
      <c r="AM1864" s="70">
        <v>0.0</v>
      </c>
      <c r="AN1864" s="70">
        <v>485.0</v>
      </c>
      <c r="AO1864" s="70">
        <v>486.0</v>
      </c>
      <c r="AP1864" s="70">
        <v>0.0</v>
      </c>
      <c r="AQ1864" s="70">
        <v>0.0</v>
      </c>
      <c r="AR1864" s="70">
        <v>0.05085763335</v>
      </c>
      <c r="AS1864" s="70">
        <v>3.431081057</v>
      </c>
    </row>
    <row r="1865" ht="15.75" customHeight="1">
      <c r="A1865" s="70" t="s">
        <v>487</v>
      </c>
      <c r="B1865" s="70" t="s">
        <v>13608</v>
      </c>
      <c r="C1865" s="70" t="s">
        <v>13612</v>
      </c>
      <c r="D1865" s="71">
        <v>1730.0</v>
      </c>
      <c r="E1865" s="70">
        <v>1755.0</v>
      </c>
      <c r="F1865" s="70">
        <v>41.7321937321937</v>
      </c>
      <c r="G1865" s="70">
        <v>17.2348810192608</v>
      </c>
      <c r="H1865" s="70">
        <v>25.0</v>
      </c>
      <c r="I1865" s="70">
        <v>143.0</v>
      </c>
      <c r="J1865" s="70">
        <v>37.0</v>
      </c>
      <c r="K1865" s="70">
        <v>26.0</v>
      </c>
      <c r="L1865" s="70">
        <v>64.0947569634079</v>
      </c>
      <c r="M1865" s="70">
        <v>41.7321937321937</v>
      </c>
      <c r="N1865" s="70">
        <v>-1.02051282051282</v>
      </c>
      <c r="O1865" s="70">
        <v>1.02051282051282</v>
      </c>
      <c r="P1865" s="70">
        <v>97.6064840553566</v>
      </c>
      <c r="Q1865" s="70">
        <v>1.68155289825735</v>
      </c>
      <c r="R1865" s="70">
        <v>97.1428571428571</v>
      </c>
      <c r="S1865" s="70">
        <v>49053.0</v>
      </c>
      <c r="T1865" s="70">
        <v>187.0</v>
      </c>
      <c r="U1865" s="70">
        <v>42.3967156439066</v>
      </c>
      <c r="V1865" s="70">
        <v>0.0190319803482505</v>
      </c>
      <c r="W1865" s="70">
        <v>0.0</v>
      </c>
      <c r="X1865" s="70">
        <v>0.0</v>
      </c>
      <c r="Y1865" s="70">
        <v>1.49305852853036</v>
      </c>
      <c r="Z1865" s="70">
        <v>3848207.0</v>
      </c>
      <c r="AA1865" s="70">
        <v>3848307.0</v>
      </c>
      <c r="AB1865" s="70">
        <v>0.0127469754095868</v>
      </c>
      <c r="AC1865" s="70">
        <v>0.018852015713153</v>
      </c>
      <c r="AD1865" s="70">
        <v>0.676159812485901</v>
      </c>
      <c r="AE1865" s="70">
        <v>40.0</v>
      </c>
      <c r="AF1865" s="70">
        <v>12.7466441736587</v>
      </c>
      <c r="AG1865" s="70">
        <v>3.61746983172218</v>
      </c>
      <c r="AH1865" s="70">
        <v>0.987418866269391</v>
      </c>
      <c r="AI1865" s="70">
        <v>0.164181390406086</v>
      </c>
      <c r="AJ1865" s="70">
        <v>0.168381494454173</v>
      </c>
      <c r="AK1865" s="70">
        <v>52.2460597919929</v>
      </c>
      <c r="AL1865" s="70">
        <v>51.9506596940097</v>
      </c>
      <c r="AM1865" s="70">
        <v>0.0</v>
      </c>
      <c r="AN1865" s="70">
        <v>450.0</v>
      </c>
      <c r="AO1865" s="70">
        <v>456.0</v>
      </c>
      <c r="AP1865" s="70">
        <v>0.0</v>
      </c>
      <c r="AQ1865" s="70">
        <v>0.0</v>
      </c>
      <c r="AR1865" s="70">
        <v>0.0368370153</v>
      </c>
      <c r="AS1865" s="70">
        <v>3.607740879</v>
      </c>
    </row>
    <row r="1866" ht="15.75" customHeight="1">
      <c r="A1866" s="70" t="s">
        <v>487</v>
      </c>
      <c r="B1866" s="70" t="s">
        <v>13608</v>
      </c>
      <c r="C1866" s="70" t="s">
        <v>13613</v>
      </c>
      <c r="D1866" s="71">
        <v>1840.0</v>
      </c>
      <c r="E1866" s="70">
        <v>1864.0</v>
      </c>
      <c r="F1866" s="70">
        <v>42.6968884120171</v>
      </c>
      <c r="G1866" s="70">
        <v>17.8964898478523</v>
      </c>
      <c r="H1866" s="70">
        <v>25.0</v>
      </c>
      <c r="I1866" s="70">
        <v>143.0</v>
      </c>
      <c r="J1866" s="70">
        <v>38.0</v>
      </c>
      <c r="K1866" s="70">
        <v>26.0</v>
      </c>
      <c r="L1866" s="70">
        <v>64.2202872328395</v>
      </c>
      <c r="M1866" s="70">
        <v>42.6968884120171</v>
      </c>
      <c r="N1866" s="70">
        <v>-0.994635193133047</v>
      </c>
      <c r="O1866" s="70">
        <v>0.994635193133047</v>
      </c>
      <c r="P1866" s="70">
        <v>97.6905075922809</v>
      </c>
      <c r="Q1866" s="70">
        <v>1.70281180974823</v>
      </c>
      <c r="R1866" s="70">
        <v>97.2222222222222</v>
      </c>
      <c r="S1866" s="70">
        <v>54903.0</v>
      </c>
      <c r="T1866" s="70">
        <v>190.0</v>
      </c>
      <c r="U1866" s="70">
        <v>43.4703087885985</v>
      </c>
      <c r="V1866" s="70">
        <v>0.0203255541463997</v>
      </c>
      <c r="W1866" s="70">
        <v>0.0</v>
      </c>
      <c r="X1866" s="70">
        <v>0.0</v>
      </c>
      <c r="Y1866" s="70">
        <v>1.4496111323607</v>
      </c>
      <c r="Z1866" s="70">
        <v>3915662.0</v>
      </c>
      <c r="AA1866" s="70">
        <v>3915662.0</v>
      </c>
      <c r="AB1866" s="70">
        <v>0.0140213838681683</v>
      </c>
      <c r="AC1866" s="70">
        <v>0.0201203824978473</v>
      </c>
      <c r="AD1866" s="70">
        <v>0.696874618048068</v>
      </c>
      <c r="AE1866" s="70">
        <v>38.0</v>
      </c>
      <c r="AF1866" s="70">
        <v>14.0213838681683</v>
      </c>
      <c r="AG1866" s="70">
        <v>3.57026344037887</v>
      </c>
      <c r="AH1866" s="70">
        <v>0.988741243361506</v>
      </c>
      <c r="AI1866" s="70">
        <v>0.158859039357372</v>
      </c>
      <c r="AJ1866" s="70">
        <v>0.163204051108408</v>
      </c>
      <c r="AK1866" s="70">
        <v>44.4202650417171</v>
      </c>
      <c r="AL1866" s="70">
        <v>40.1055693295806</v>
      </c>
      <c r="AM1866" s="70">
        <v>0.0</v>
      </c>
      <c r="AN1866" s="70">
        <v>470.0</v>
      </c>
      <c r="AO1866" s="70">
        <v>476.0</v>
      </c>
      <c r="AP1866" s="70">
        <v>0.0</v>
      </c>
      <c r="AQ1866" s="70">
        <v>0.0</v>
      </c>
      <c r="AR1866" s="70">
        <v>0.03944163397</v>
      </c>
      <c r="AS1866" s="70">
        <v>3.19019413</v>
      </c>
    </row>
    <row r="1867" ht="15.75" customHeight="1">
      <c r="A1867" s="70" t="s">
        <v>487</v>
      </c>
      <c r="B1867" s="70" t="s">
        <v>13614</v>
      </c>
      <c r="C1867" s="70" t="s">
        <v>13615</v>
      </c>
      <c r="D1867" s="71">
        <v>944.0</v>
      </c>
      <c r="E1867" s="70">
        <v>945.0</v>
      </c>
      <c r="F1867" s="70">
        <v>39.6148148148148</v>
      </c>
      <c r="G1867" s="70">
        <v>15.2523196552207</v>
      </c>
      <c r="H1867" s="70">
        <v>25.0</v>
      </c>
      <c r="I1867" s="70">
        <v>127.0</v>
      </c>
      <c r="J1867" s="70">
        <v>35.0</v>
      </c>
      <c r="K1867" s="70">
        <v>27.0</v>
      </c>
      <c r="L1867" s="70">
        <v>64.6329736082915</v>
      </c>
      <c r="M1867" s="70">
        <v>39.6148148148148</v>
      </c>
      <c r="N1867" s="70">
        <v>-1.03492063492063</v>
      </c>
      <c r="O1867" s="70">
        <v>1.03492063492063</v>
      </c>
      <c r="P1867" s="70">
        <v>97.4864282267763</v>
      </c>
      <c r="Q1867" s="70">
        <v>1.67956612944432</v>
      </c>
      <c r="R1867" s="70">
        <v>96.9696969696969</v>
      </c>
      <c r="S1867" s="70">
        <v>25072.0</v>
      </c>
      <c r="T1867" s="70">
        <v>127.0</v>
      </c>
      <c r="U1867" s="70">
        <v>40.4387096774193</v>
      </c>
      <c r="V1867" s="70">
        <v>0.0153555769243391</v>
      </c>
      <c r="W1867" s="70">
        <v>0.0</v>
      </c>
      <c r="X1867" s="70">
        <v>0.0</v>
      </c>
      <c r="Y1867" s="70">
        <v>1.49294033184428</v>
      </c>
      <c r="Z1867" s="70">
        <v>2437616.0</v>
      </c>
      <c r="AA1867" s="70">
        <v>2448116.0</v>
      </c>
      <c r="AB1867" s="70">
        <v>0.0102854592355809</v>
      </c>
      <c r="AC1867" s="70">
        <v>0.0152382812016429</v>
      </c>
      <c r="AD1867" s="70">
        <v>0.674975025035766</v>
      </c>
      <c r="AE1867" s="70">
        <v>30.0</v>
      </c>
      <c r="AF1867" s="70">
        <v>10.2413447728784</v>
      </c>
      <c r="AG1867" s="70">
        <v>3.33188297596565</v>
      </c>
      <c r="AH1867" s="70">
        <v>0.989483344470897</v>
      </c>
      <c r="AI1867" s="70">
        <v>0.151057368571617</v>
      </c>
      <c r="AJ1867" s="70">
        <v>0.156202266146866</v>
      </c>
      <c r="AK1867" s="70">
        <v>62.6063065531207</v>
      </c>
      <c r="AL1867" s="70">
        <v>60.1869457021037</v>
      </c>
      <c r="AM1867" s="70">
        <v>0.0</v>
      </c>
      <c r="AN1867" s="70">
        <v>387.0</v>
      </c>
      <c r="AO1867" s="70">
        <v>388.0</v>
      </c>
      <c r="AP1867" s="70">
        <v>0.0</v>
      </c>
      <c r="AQ1867" s="70">
        <v>0.0</v>
      </c>
      <c r="AR1867" s="70">
        <v>0.04273445904</v>
      </c>
      <c r="AS1867" s="70">
        <v>3.285426378</v>
      </c>
    </row>
    <row r="1868" ht="15.75" customHeight="1">
      <c r="A1868" s="70" t="s">
        <v>487</v>
      </c>
      <c r="B1868" s="70" t="s">
        <v>13614</v>
      </c>
      <c r="C1868" s="70" t="s">
        <v>13616</v>
      </c>
      <c r="D1868" s="71">
        <v>1401.0</v>
      </c>
      <c r="E1868" s="70">
        <v>1413.0</v>
      </c>
      <c r="F1868" s="70">
        <v>39.8846426043878</v>
      </c>
      <c r="G1868" s="70">
        <v>15.5498421137452</v>
      </c>
      <c r="H1868" s="70">
        <v>25.0</v>
      </c>
      <c r="I1868" s="70">
        <v>143.0</v>
      </c>
      <c r="J1868" s="70">
        <v>35.0</v>
      </c>
      <c r="K1868" s="70">
        <v>26.0</v>
      </c>
      <c r="L1868" s="70">
        <v>64.2493390350799</v>
      </c>
      <c r="M1868" s="70">
        <v>39.8846426043878</v>
      </c>
      <c r="N1868" s="70">
        <v>-1.06652512384996</v>
      </c>
      <c r="O1868" s="70">
        <v>1.06652512384996</v>
      </c>
      <c r="P1868" s="70">
        <v>97.4066727828196</v>
      </c>
      <c r="Q1868" s="70">
        <v>1.62396015285895</v>
      </c>
      <c r="R1868" s="70">
        <v>96.9696969696969</v>
      </c>
      <c r="S1868" s="70">
        <v>37061.0</v>
      </c>
      <c r="T1868" s="70">
        <v>176.0</v>
      </c>
      <c r="U1868" s="70">
        <v>40.5481400437636</v>
      </c>
      <c r="V1868" s="70">
        <v>0.0154832693428904</v>
      </c>
      <c r="W1868" s="70">
        <v>0.0</v>
      </c>
      <c r="X1868" s="70">
        <v>0.0</v>
      </c>
      <c r="Y1868" s="70">
        <v>1.52054720595774</v>
      </c>
      <c r="Z1868" s="70">
        <v>3639606.0</v>
      </c>
      <c r="AA1868" s="70">
        <v>3640756.0</v>
      </c>
      <c r="AB1868" s="70">
        <v>0.0101826955994687</v>
      </c>
      <c r="AC1868" s="70">
        <v>0.0153640197791105</v>
      </c>
      <c r="AD1868" s="70">
        <v>0.662762463591299</v>
      </c>
      <c r="AE1868" s="70">
        <v>36.0</v>
      </c>
      <c r="AF1868" s="70">
        <v>10.1794792070657</v>
      </c>
      <c r="AG1868" s="70">
        <v>3.51837951063661</v>
      </c>
      <c r="AH1868" s="70">
        <v>0.989602000835818</v>
      </c>
      <c r="AI1868" s="70">
        <v>0.154219876882514</v>
      </c>
      <c r="AJ1868" s="70">
        <v>0.158672963212825</v>
      </c>
      <c r="AK1868" s="70">
        <v>70.4725699657445</v>
      </c>
      <c r="AL1868" s="70">
        <v>76.8958474694246</v>
      </c>
      <c r="AM1868" s="70">
        <v>0.0</v>
      </c>
      <c r="AN1868" s="70">
        <v>385.0</v>
      </c>
      <c r="AO1868" s="70">
        <v>388.0</v>
      </c>
      <c r="AP1868" s="70">
        <v>0.0</v>
      </c>
      <c r="AQ1868" s="70">
        <v>0.0</v>
      </c>
      <c r="AR1868" s="70">
        <v>0.04464033619</v>
      </c>
      <c r="AS1868" s="70">
        <v>3.726486683</v>
      </c>
    </row>
    <row r="1869" ht="15.75" customHeight="1">
      <c r="A1869" s="70" t="s">
        <v>487</v>
      </c>
      <c r="B1869" s="70" t="s">
        <v>13614</v>
      </c>
      <c r="C1869" s="70" t="s">
        <v>13617</v>
      </c>
      <c r="D1869" s="71">
        <v>1415.0</v>
      </c>
      <c r="E1869" s="70">
        <v>1416.0</v>
      </c>
      <c r="F1869" s="70">
        <v>39.7860169491525</v>
      </c>
      <c r="G1869" s="70">
        <v>15.5718365676229</v>
      </c>
      <c r="H1869" s="70">
        <v>25.0</v>
      </c>
      <c r="I1869" s="70">
        <v>143.0</v>
      </c>
      <c r="J1869" s="70">
        <v>35.0</v>
      </c>
      <c r="K1869" s="70">
        <v>28.0</v>
      </c>
      <c r="L1869" s="70">
        <v>64.2259971244475</v>
      </c>
      <c r="M1869" s="70">
        <v>39.7860169491525</v>
      </c>
      <c r="N1869" s="70">
        <v>-1.03107344632768</v>
      </c>
      <c r="O1869" s="70">
        <v>1.03107344632768</v>
      </c>
      <c r="P1869" s="70">
        <v>97.4769431997701</v>
      </c>
      <c r="Q1869" s="70">
        <v>1.64790568649088</v>
      </c>
      <c r="R1869" s="70">
        <v>96.9696969696969</v>
      </c>
      <c r="S1869" s="70">
        <v>36355.0</v>
      </c>
      <c r="T1869" s="70">
        <v>176.0</v>
      </c>
      <c r="U1869" s="70">
        <v>40.4393770856507</v>
      </c>
      <c r="V1869" s="70">
        <v>0.0158526073900604</v>
      </c>
      <c r="W1869" s="70">
        <v>0.0</v>
      </c>
      <c r="X1869" s="70">
        <v>0.0</v>
      </c>
      <c r="Y1869" s="70">
        <v>1.54955301884197</v>
      </c>
      <c r="Z1869" s="70">
        <v>3553611.0</v>
      </c>
      <c r="AA1869" s="70">
        <v>3554661.0</v>
      </c>
      <c r="AB1869" s="70">
        <v>0.0102304388409423</v>
      </c>
      <c r="AC1869" s="70">
        <v>0.0157276161600967</v>
      </c>
      <c r="AD1869" s="70">
        <v>0.65047612662995</v>
      </c>
      <c r="AE1869" s="70">
        <v>35.0</v>
      </c>
      <c r="AF1869" s="70">
        <v>10.2274169041717</v>
      </c>
      <c r="AG1869" s="70">
        <v>3.4968854672728</v>
      </c>
      <c r="AH1869" s="70">
        <v>0.991641531617968</v>
      </c>
      <c r="AI1869" s="70">
        <v>0.136794032700413</v>
      </c>
      <c r="AJ1869" s="70">
        <v>0.140778164053055</v>
      </c>
      <c r="AK1869" s="70">
        <v>75.9555166136408</v>
      </c>
      <c r="AL1869" s="70">
        <v>91.4575046494607</v>
      </c>
      <c r="AM1869" s="70">
        <v>0.0</v>
      </c>
      <c r="AN1869" s="70">
        <v>398.0</v>
      </c>
      <c r="AO1869" s="70">
        <v>398.0</v>
      </c>
      <c r="AP1869" s="70">
        <v>0.0</v>
      </c>
      <c r="AQ1869" s="70">
        <v>0.0</v>
      </c>
      <c r="AR1869" s="70">
        <v>0.04322650656</v>
      </c>
      <c r="AS1869" s="70">
        <v>3.90656209</v>
      </c>
    </row>
    <row r="1870" ht="15.75" customHeight="1">
      <c r="A1870" s="70" t="s">
        <v>487</v>
      </c>
      <c r="B1870" s="70" t="s">
        <v>13614</v>
      </c>
      <c r="C1870" s="70" t="s">
        <v>13618</v>
      </c>
      <c r="D1870" s="71">
        <v>1428.0</v>
      </c>
      <c r="E1870" s="70">
        <v>1438.0</v>
      </c>
      <c r="F1870" s="70">
        <v>40.0764951321279</v>
      </c>
      <c r="G1870" s="70">
        <v>15.2898596789413</v>
      </c>
      <c r="H1870" s="70">
        <v>25.0</v>
      </c>
      <c r="I1870" s="70">
        <v>143.0</v>
      </c>
      <c r="J1870" s="70">
        <v>35.0</v>
      </c>
      <c r="K1870" s="70">
        <v>27.0</v>
      </c>
      <c r="L1870" s="70">
        <v>64.3536352594135</v>
      </c>
      <c r="M1870" s="70">
        <v>40.0764951321279</v>
      </c>
      <c r="N1870" s="70">
        <v>-1.04728789986091</v>
      </c>
      <c r="O1870" s="70">
        <v>1.04728789986091</v>
      </c>
      <c r="P1870" s="70">
        <v>97.4466492285127</v>
      </c>
      <c r="Q1870" s="70">
        <v>1.61992134856298</v>
      </c>
      <c r="R1870" s="70">
        <v>96.9696969696969</v>
      </c>
      <c r="S1870" s="70">
        <v>36784.0</v>
      </c>
      <c r="T1870" s="70">
        <v>176.0</v>
      </c>
      <c r="U1870" s="70">
        <v>40.8257491675915</v>
      </c>
      <c r="V1870" s="70">
        <v>0.0153397584819841</v>
      </c>
      <c r="W1870" s="70">
        <v>0.0</v>
      </c>
      <c r="X1870" s="70">
        <v>0.0</v>
      </c>
      <c r="Y1870" s="70">
        <v>1.56671378860374</v>
      </c>
      <c r="Z1870" s="70">
        <v>3756904.0</v>
      </c>
      <c r="AA1870" s="70">
        <v>3764054.0</v>
      </c>
      <c r="AB1870" s="70">
        <v>0.00979104070798721</v>
      </c>
      <c r="AC1870" s="70">
        <v>0.0152227036819548</v>
      </c>
      <c r="AD1870" s="70">
        <v>0.643186710623132</v>
      </c>
      <c r="AE1870" s="70">
        <v>38.0</v>
      </c>
      <c r="AF1870" s="70">
        <v>9.77244215943767</v>
      </c>
      <c r="AG1870" s="70">
        <v>3.54842492092201</v>
      </c>
      <c r="AH1870" s="70">
        <v>0.98269334122073</v>
      </c>
      <c r="AI1870" s="70">
        <v>0.195381658300318</v>
      </c>
      <c r="AJ1870" s="70">
        <v>0.20069665674248</v>
      </c>
      <c r="AK1870" s="70">
        <v>81.9843380634891</v>
      </c>
      <c r="AL1870" s="70">
        <v>103.105138742602</v>
      </c>
      <c r="AM1870" s="70">
        <v>0.0</v>
      </c>
      <c r="AN1870" s="70">
        <v>380.0</v>
      </c>
      <c r="AO1870" s="70">
        <v>383.0</v>
      </c>
      <c r="AP1870" s="70">
        <v>0.0</v>
      </c>
      <c r="AQ1870" s="70">
        <v>0.0</v>
      </c>
      <c r="AR1870" s="70">
        <v>0.04715384915</v>
      </c>
      <c r="AS1870" s="70">
        <v>3.816376448</v>
      </c>
    </row>
    <row r="1871" ht="15.75" customHeight="1">
      <c r="A1871" s="70" t="s">
        <v>487</v>
      </c>
      <c r="B1871" s="70" t="s">
        <v>13619</v>
      </c>
      <c r="C1871" s="70" t="s">
        <v>13620</v>
      </c>
      <c r="D1871" s="71">
        <v>795.0</v>
      </c>
      <c r="E1871" s="70">
        <v>795.0</v>
      </c>
      <c r="F1871" s="70">
        <v>34.7069182389937</v>
      </c>
      <c r="G1871" s="70">
        <v>9.03747529094075</v>
      </c>
      <c r="H1871" s="70">
        <v>25.0</v>
      </c>
      <c r="I1871" s="70">
        <v>71.0</v>
      </c>
      <c r="J1871" s="70">
        <v>32.0</v>
      </c>
      <c r="K1871" s="70">
        <v>27.0</v>
      </c>
      <c r="L1871" s="70">
        <v>62.3985213105247</v>
      </c>
      <c r="M1871" s="70">
        <v>34.7069182389937</v>
      </c>
      <c r="N1871" s="70">
        <v>-0.89937106918239</v>
      </c>
      <c r="O1871" s="70">
        <v>0.89937106918239</v>
      </c>
      <c r="P1871" s="70">
        <v>97.4550743411793</v>
      </c>
      <c r="Q1871" s="70">
        <v>1.68285057568066</v>
      </c>
      <c r="R1871" s="70">
        <v>96.875</v>
      </c>
      <c r="S1871" s="70">
        <v>18288.0</v>
      </c>
      <c r="T1871" s="70">
        <v>106.0</v>
      </c>
      <c r="U1871" s="70">
        <v>35.5106796116504</v>
      </c>
      <c r="V1871" s="70">
        <v>0.00670416449468456</v>
      </c>
      <c r="W1871" s="70">
        <v>0.0</v>
      </c>
      <c r="X1871" s="70">
        <v>0.0</v>
      </c>
      <c r="Y1871" s="70">
        <v>1.50847550306211</v>
      </c>
      <c r="Z1871" s="70">
        <v>4114905.0</v>
      </c>
      <c r="AA1871" s="70">
        <v>4118005.0</v>
      </c>
      <c r="AB1871" s="70">
        <v>0.00444433103558891</v>
      </c>
      <c r="AC1871" s="70">
        <v>0.00668174172053626</v>
      </c>
      <c r="AD1871" s="70">
        <v>0.665145589499413</v>
      </c>
      <c r="AE1871" s="70">
        <v>30.0</v>
      </c>
      <c r="AF1871" s="70">
        <v>4.4409853800566</v>
      </c>
      <c r="AG1871" s="70">
        <v>3.28570824619968</v>
      </c>
      <c r="AH1871" s="70">
        <v>0.975770678005813</v>
      </c>
      <c r="AI1871" s="70">
        <v>0.215287205478625</v>
      </c>
      <c r="AJ1871" s="70">
        <v>0.222675465844576</v>
      </c>
      <c r="AK1871" s="70">
        <v>161.872676236338</v>
      </c>
      <c r="AL1871" s="70">
        <v>175.66763545836</v>
      </c>
      <c r="AM1871" s="70">
        <v>0.0</v>
      </c>
      <c r="AN1871" s="70">
        <v>193.0</v>
      </c>
      <c r="AO1871" s="70">
        <v>193.0</v>
      </c>
      <c r="AP1871" s="70">
        <v>0.0</v>
      </c>
      <c r="AQ1871" s="70">
        <v>0.0</v>
      </c>
      <c r="AR1871" s="70">
        <v>0.03035236336</v>
      </c>
      <c r="AS1871" s="70">
        <v>2.303605318</v>
      </c>
    </row>
    <row r="1872" ht="15.75" customHeight="1">
      <c r="A1872" s="70" t="s">
        <v>487</v>
      </c>
      <c r="B1872" s="70" t="s">
        <v>11676</v>
      </c>
      <c r="C1872" s="70" t="s">
        <v>11677</v>
      </c>
      <c r="D1872" s="71">
        <v>2074.0</v>
      </c>
      <c r="E1872" s="70">
        <v>2084.0</v>
      </c>
      <c r="F1872" s="70">
        <v>44.067178502879</v>
      </c>
      <c r="G1872" s="70">
        <v>18.9258678998012</v>
      </c>
      <c r="H1872" s="70">
        <v>25.0</v>
      </c>
      <c r="I1872" s="70">
        <v>189.0</v>
      </c>
      <c r="J1872" s="70">
        <v>40.0</v>
      </c>
      <c r="K1872" s="70">
        <v>26.0</v>
      </c>
      <c r="L1872" s="70">
        <v>64.359292652119</v>
      </c>
      <c r="M1872" s="70">
        <v>44.067178502879</v>
      </c>
      <c r="N1872" s="70">
        <v>-1.04606525911708</v>
      </c>
      <c r="O1872" s="70">
        <v>1.04606525911708</v>
      </c>
      <c r="P1872" s="70">
        <v>97.6717445372368</v>
      </c>
      <c r="Q1872" s="70">
        <v>1.72351300886597</v>
      </c>
      <c r="R1872" s="70">
        <v>97.1428571428571</v>
      </c>
      <c r="S1872" s="70">
        <v>66070.0</v>
      </c>
      <c r="T1872" s="70">
        <v>189.0</v>
      </c>
      <c r="U1872" s="70">
        <v>46.4954257565095</v>
      </c>
      <c r="V1872" s="70">
        <v>0.0279552333905351</v>
      </c>
      <c r="W1872" s="70">
        <v>0.0</v>
      </c>
      <c r="X1872" s="70">
        <v>0.0</v>
      </c>
      <c r="Y1872" s="70">
        <v>1.38987437566217</v>
      </c>
      <c r="Z1872" s="70">
        <v>3284859.0</v>
      </c>
      <c r="AA1872" s="70">
        <v>3291009.0</v>
      </c>
      <c r="AB1872" s="70">
        <v>0.0201134965001541</v>
      </c>
      <c r="AC1872" s="70">
        <v>0.0275681016941167</v>
      </c>
      <c r="AD1872" s="70">
        <v>0.729593089989456</v>
      </c>
      <c r="AE1872" s="70">
        <v>44.0</v>
      </c>
      <c r="AF1872" s="70">
        <v>20.0759098501401</v>
      </c>
      <c r="AG1872" s="70">
        <v>3.72044302968986</v>
      </c>
      <c r="AH1872" s="70">
        <v>0.989163822076681</v>
      </c>
      <c r="AI1872" s="70">
        <v>0.152658385574144</v>
      </c>
      <c r="AJ1872" s="70">
        <v>0.156152616816568</v>
      </c>
      <c r="AK1872" s="70">
        <v>40.2365703756037</v>
      </c>
      <c r="AL1872" s="70">
        <v>45.2590083597249</v>
      </c>
      <c r="AM1872" s="70">
        <v>0.0</v>
      </c>
      <c r="AN1872" s="70">
        <v>631.0</v>
      </c>
      <c r="AO1872" s="70">
        <v>634.0</v>
      </c>
      <c r="AP1872" s="70">
        <v>0.0</v>
      </c>
      <c r="AQ1872" s="70">
        <v>0.0</v>
      </c>
      <c r="AR1872" s="70">
        <v>0.0389421396</v>
      </c>
      <c r="AS1872" s="70">
        <v>4.323129177</v>
      </c>
    </row>
    <row r="1873" ht="15.75" customHeight="1">
      <c r="A1873" s="70" t="s">
        <v>487</v>
      </c>
      <c r="B1873" s="70" t="s">
        <v>13621</v>
      </c>
      <c r="C1873" s="70" t="s">
        <v>13622</v>
      </c>
      <c r="D1873" s="71">
        <v>553.0</v>
      </c>
      <c r="E1873" s="70">
        <v>556.0</v>
      </c>
      <c r="F1873" s="70">
        <v>37.0035971223021</v>
      </c>
      <c r="G1873" s="70">
        <v>12.7600158720675</v>
      </c>
      <c r="H1873" s="70">
        <v>25.0</v>
      </c>
      <c r="I1873" s="70">
        <v>132.0</v>
      </c>
      <c r="J1873" s="70">
        <v>34.0</v>
      </c>
      <c r="K1873" s="70">
        <v>28.0</v>
      </c>
      <c r="L1873" s="70">
        <v>61.7283950617283</v>
      </c>
      <c r="M1873" s="70">
        <v>37.0035971223021</v>
      </c>
      <c r="N1873" s="70">
        <v>-0.965827338129496</v>
      </c>
      <c r="O1873" s="70">
        <v>0.965827338129496</v>
      </c>
      <c r="P1873" s="70">
        <v>97.4958280174994</v>
      </c>
      <c r="Q1873" s="70">
        <v>1.66338052912821</v>
      </c>
      <c r="R1873" s="70">
        <v>97.0588235294117</v>
      </c>
      <c r="S1873" s="70">
        <v>13590.0</v>
      </c>
      <c r="T1873" s="70">
        <v>152.0</v>
      </c>
      <c r="U1873" s="70">
        <v>37.9608938547486</v>
      </c>
      <c r="V1873" s="70">
        <v>0.00513044664258195</v>
      </c>
      <c r="W1873" s="70">
        <v>0.0</v>
      </c>
      <c r="X1873" s="70">
        <v>0.0</v>
      </c>
      <c r="Y1873" s="70">
        <v>1.51405445180279</v>
      </c>
      <c r="Z1873" s="70">
        <v>4010567.0</v>
      </c>
      <c r="AA1873" s="70">
        <v>4026417.0</v>
      </c>
      <c r="AB1873" s="70">
        <v>0.00338854830252181</v>
      </c>
      <c r="AC1873" s="70">
        <v>0.00511730837919499</v>
      </c>
      <c r="AD1873" s="70">
        <v>0.662173949941798</v>
      </c>
      <c r="AE1873" s="70">
        <v>26.0</v>
      </c>
      <c r="AF1873" s="70">
        <v>3.37520927415118</v>
      </c>
      <c r="AG1873" s="70">
        <v>3.15502034543801</v>
      </c>
      <c r="AH1873" s="70">
        <v>0.980162303604937</v>
      </c>
      <c r="AI1873" s="70">
        <v>0.198763796909492</v>
      </c>
      <c r="AJ1873" s="70">
        <v>0.206680776663292</v>
      </c>
      <c r="AK1873" s="70">
        <v>250.2663026375</v>
      </c>
      <c r="AL1873" s="70">
        <v>321.336404733979</v>
      </c>
      <c r="AM1873" s="70">
        <v>0.0</v>
      </c>
      <c r="AN1873" s="70">
        <v>138.0</v>
      </c>
      <c r="AO1873" s="70">
        <v>139.0</v>
      </c>
      <c r="AP1873" s="70">
        <v>0.0</v>
      </c>
      <c r="AQ1873" s="70">
        <v>0.0</v>
      </c>
      <c r="AR1873" s="70">
        <v>0.0414808318</v>
      </c>
      <c r="AS1873" s="70">
        <v>2.456371546</v>
      </c>
    </row>
    <row r="1874" ht="15.75" customHeight="1">
      <c r="A1874" s="70" t="s">
        <v>487</v>
      </c>
      <c r="B1874" s="70" t="s">
        <v>13621</v>
      </c>
      <c r="C1874" s="70" t="s">
        <v>13623</v>
      </c>
      <c r="D1874" s="71">
        <v>569.0</v>
      </c>
      <c r="E1874" s="70">
        <v>609.0</v>
      </c>
      <c r="F1874" s="70">
        <v>35.0837438423645</v>
      </c>
      <c r="G1874" s="70">
        <v>10.1612597210427</v>
      </c>
      <c r="H1874" s="70">
        <v>25.0</v>
      </c>
      <c r="I1874" s="70">
        <v>101.0</v>
      </c>
      <c r="J1874" s="70">
        <v>31.0</v>
      </c>
      <c r="K1874" s="70">
        <v>26.0</v>
      </c>
      <c r="L1874" s="70">
        <v>61.9535710942619</v>
      </c>
      <c r="M1874" s="70">
        <v>35.0837438423645</v>
      </c>
      <c r="N1874" s="70">
        <v>-0.881773399014778</v>
      </c>
      <c r="O1874" s="70">
        <v>0.881773399014778</v>
      </c>
      <c r="P1874" s="70">
        <v>97.5637563674935</v>
      </c>
      <c r="Q1874" s="70">
        <v>1.69351921375833</v>
      </c>
      <c r="R1874" s="70">
        <v>96.9230769230769</v>
      </c>
      <c r="S1874" s="70">
        <v>15129.0</v>
      </c>
      <c r="T1874" s="70">
        <v>101.0</v>
      </c>
      <c r="U1874" s="70">
        <v>35.9358669833729</v>
      </c>
      <c r="V1874" s="70">
        <v>0.00458399652230782</v>
      </c>
      <c r="W1874" s="70">
        <v>0.0</v>
      </c>
      <c r="X1874" s="70">
        <v>0.0</v>
      </c>
      <c r="Y1874" s="70">
        <v>1.41212241390706</v>
      </c>
      <c r="Z1874" s="70">
        <v>4660562.0</v>
      </c>
      <c r="AA1874" s="70">
        <v>4668412.0</v>
      </c>
      <c r="AB1874" s="70">
        <v>0.00324617503210986</v>
      </c>
      <c r="AC1874" s="70">
        <v>0.00457350604580686</v>
      </c>
      <c r="AD1874" s="70">
        <v>0.709778231316881</v>
      </c>
      <c r="AE1874" s="70">
        <v>23.0</v>
      </c>
      <c r="AF1874" s="70">
        <v>3.24071654344132</v>
      </c>
      <c r="AG1874" s="70">
        <v>3.01419026903529</v>
      </c>
      <c r="AH1874" s="70">
        <v>0.97513720313621</v>
      </c>
      <c r="AI1874" s="70">
        <v>0.215969931317938</v>
      </c>
      <c r="AJ1874" s="70">
        <v>0.225998413118222</v>
      </c>
      <c r="AK1874" s="70">
        <v>212.521619117715</v>
      </c>
      <c r="AL1874" s="70">
        <v>207.038213436139</v>
      </c>
      <c r="AM1874" s="70">
        <v>0.0</v>
      </c>
      <c r="AN1874" s="70">
        <v>122.0</v>
      </c>
      <c r="AO1874" s="70">
        <v>131.0</v>
      </c>
      <c r="AP1874" s="70">
        <v>0.0</v>
      </c>
      <c r="AQ1874" s="70">
        <v>0.0</v>
      </c>
      <c r="AR1874" s="70">
        <v>0.03251753002</v>
      </c>
      <c r="AS1874" s="70">
        <v>2.299202681</v>
      </c>
    </row>
    <row r="1875" ht="15.75" customHeight="1">
      <c r="A1875" s="70" t="s">
        <v>487</v>
      </c>
      <c r="B1875" s="70" t="s">
        <v>13621</v>
      </c>
      <c r="C1875" s="70" t="s">
        <v>13624</v>
      </c>
      <c r="D1875" s="71">
        <v>630.0</v>
      </c>
      <c r="E1875" s="70">
        <v>630.0</v>
      </c>
      <c r="F1875" s="70">
        <v>35.2936507936507</v>
      </c>
      <c r="G1875" s="70">
        <v>11.2197783152007</v>
      </c>
      <c r="H1875" s="70">
        <v>25.0</v>
      </c>
      <c r="I1875" s="70">
        <v>129.0</v>
      </c>
      <c r="J1875" s="70">
        <v>32.0</v>
      </c>
      <c r="K1875" s="70">
        <v>29.0</v>
      </c>
      <c r="L1875" s="70">
        <v>62.1902406116483</v>
      </c>
      <c r="M1875" s="70">
        <v>35.2936507936507</v>
      </c>
      <c r="N1875" s="70">
        <v>-0.934920634920634</v>
      </c>
      <c r="O1875" s="70">
        <v>0.934920634920634</v>
      </c>
      <c r="P1875" s="70">
        <v>97.4500414056101</v>
      </c>
      <c r="Q1875" s="70">
        <v>1.66834049314494</v>
      </c>
      <c r="R1875" s="70">
        <v>96.875</v>
      </c>
      <c r="S1875" s="70">
        <v>15047.0</v>
      </c>
      <c r="T1875" s="70">
        <v>129.0</v>
      </c>
      <c r="U1875" s="70">
        <v>35.9116945107398</v>
      </c>
      <c r="V1875" s="70">
        <v>0.0047825638069509</v>
      </c>
      <c r="W1875" s="70">
        <v>0.0</v>
      </c>
      <c r="X1875" s="70">
        <v>0.0</v>
      </c>
      <c r="Y1875" s="70">
        <v>1.47770319665049</v>
      </c>
      <c r="Z1875" s="70">
        <v>4649180.0</v>
      </c>
      <c r="AA1875" s="70">
        <v>4669280.0</v>
      </c>
      <c r="AB1875" s="70">
        <v>0.00323648471343333</v>
      </c>
      <c r="AC1875" s="70">
        <v>0.00477114555875302</v>
      </c>
      <c r="AD1875" s="70">
        <v>0.67834541486494</v>
      </c>
      <c r="AE1875" s="70">
        <v>24.0</v>
      </c>
      <c r="AF1875" s="70">
        <v>3.22255251344961</v>
      </c>
      <c r="AG1875" s="70">
        <v>3.05058191216764</v>
      </c>
      <c r="AH1875" s="70">
        <v>0.972919066469443</v>
      </c>
      <c r="AI1875" s="70">
        <v>0.22250860347722</v>
      </c>
      <c r="AJ1875" s="70">
        <v>0.232413943144459</v>
      </c>
      <c r="AK1875" s="70">
        <v>245.230640830732</v>
      </c>
      <c r="AL1875" s="70">
        <v>287.614143621469</v>
      </c>
      <c r="AM1875" s="70">
        <v>0.0</v>
      </c>
      <c r="AN1875" s="70">
        <v>136.0</v>
      </c>
      <c r="AO1875" s="70">
        <v>136.0</v>
      </c>
      <c r="AP1875" s="70">
        <v>0.0</v>
      </c>
      <c r="AQ1875" s="70">
        <v>0.0</v>
      </c>
      <c r="AR1875" s="70">
        <v>0.04254636914</v>
      </c>
      <c r="AS1875" s="70">
        <v>2.810710669</v>
      </c>
    </row>
    <row r="1876" ht="15.75" customHeight="1">
      <c r="A1876" s="70" t="s">
        <v>487</v>
      </c>
      <c r="B1876" s="70" t="s">
        <v>13621</v>
      </c>
      <c r="C1876" s="70" t="s">
        <v>13625</v>
      </c>
      <c r="D1876" s="71">
        <v>635.0</v>
      </c>
      <c r="E1876" s="70">
        <v>639.0</v>
      </c>
      <c r="F1876" s="70">
        <v>36.0156494522691</v>
      </c>
      <c r="G1876" s="70">
        <v>12.1718264745457</v>
      </c>
      <c r="H1876" s="70">
        <v>25.0</v>
      </c>
      <c r="I1876" s="70">
        <v>132.0</v>
      </c>
      <c r="J1876" s="70">
        <v>32.0</v>
      </c>
      <c r="K1876" s="70">
        <v>27.0</v>
      </c>
      <c r="L1876" s="70">
        <v>61.4234813591726</v>
      </c>
      <c r="M1876" s="70">
        <v>36.0156494522691</v>
      </c>
      <c r="N1876" s="70">
        <v>-0.845070422535211</v>
      </c>
      <c r="O1876" s="70">
        <v>0.845070422535211</v>
      </c>
      <c r="P1876" s="70">
        <v>97.761116086648</v>
      </c>
      <c r="Q1876" s="70">
        <v>1.78963967069015</v>
      </c>
      <c r="R1876" s="70">
        <v>97.1428571428571</v>
      </c>
      <c r="S1876" s="70">
        <v>16396.0</v>
      </c>
      <c r="T1876" s="70">
        <v>133.0</v>
      </c>
      <c r="U1876" s="70">
        <v>37.2636363636363</v>
      </c>
      <c r="V1876" s="70">
        <v>0.00510341652837291</v>
      </c>
      <c r="W1876" s="70">
        <v>0.0</v>
      </c>
      <c r="X1876" s="70">
        <v>0.0</v>
      </c>
      <c r="Y1876" s="70">
        <v>1.40369602342034</v>
      </c>
      <c r="Z1876" s="70">
        <v>4509724.0</v>
      </c>
      <c r="AA1876" s="70">
        <v>4509724.0</v>
      </c>
      <c r="AB1876" s="70">
        <v>0.00363569921352171</v>
      </c>
      <c r="AC1876" s="70">
        <v>0.00509041622296846</v>
      </c>
      <c r="AD1876" s="70">
        <v>0.714224349104711</v>
      </c>
      <c r="AE1876" s="70">
        <v>22.0</v>
      </c>
      <c r="AF1876" s="70">
        <v>3.63569921352171</v>
      </c>
      <c r="AG1876" s="70">
        <v>2.89579263233716</v>
      </c>
      <c r="AH1876" s="70">
        <v>0.951148442203292</v>
      </c>
      <c r="AI1876" s="70">
        <v>0.293794072886534</v>
      </c>
      <c r="AJ1876" s="70">
        <v>0.308315031722791</v>
      </c>
      <c r="AK1876" s="70">
        <v>173.210296376681</v>
      </c>
      <c r="AL1876" s="70">
        <v>153.11171655565</v>
      </c>
      <c r="AM1876" s="70">
        <v>0.0</v>
      </c>
      <c r="AN1876" s="70">
        <v>141.0</v>
      </c>
      <c r="AO1876" s="70">
        <v>142.0</v>
      </c>
      <c r="AP1876" s="70">
        <v>0.0</v>
      </c>
      <c r="AQ1876" s="70">
        <v>0.0</v>
      </c>
      <c r="AR1876" s="70">
        <v>0.04024207219</v>
      </c>
      <c r="AS1876" s="70">
        <v>2.471571922</v>
      </c>
    </row>
    <row r="1877" ht="15.75" customHeight="1">
      <c r="A1877" s="70" t="s">
        <v>487</v>
      </c>
      <c r="B1877" s="70" t="s">
        <v>13626</v>
      </c>
      <c r="C1877" s="70" t="s">
        <v>13627</v>
      </c>
      <c r="D1877" s="71">
        <v>728.0</v>
      </c>
      <c r="E1877" s="70">
        <v>728.0</v>
      </c>
      <c r="F1877" s="70">
        <v>34.0178571428571</v>
      </c>
      <c r="G1877" s="70">
        <v>9.71568081627416</v>
      </c>
      <c r="H1877" s="70">
        <v>25.0</v>
      </c>
      <c r="I1877" s="70">
        <v>110.0</v>
      </c>
      <c r="J1877" s="70">
        <v>31.0</v>
      </c>
      <c r="K1877" s="70">
        <v>26.0</v>
      </c>
      <c r="L1877" s="70">
        <v>61.3930950938825</v>
      </c>
      <c r="M1877" s="70">
        <v>34.0178571428571</v>
      </c>
      <c r="N1877" s="70">
        <v>-0.917582417582417</v>
      </c>
      <c r="O1877" s="70">
        <v>0.917582417582417</v>
      </c>
      <c r="P1877" s="70">
        <v>97.3455011360977</v>
      </c>
      <c r="Q1877" s="70">
        <v>1.59416729870214</v>
      </c>
      <c r="R1877" s="70">
        <v>96.875</v>
      </c>
      <c r="S1877" s="70">
        <v>16744.0</v>
      </c>
      <c r="T1877" s="70">
        <v>110.0</v>
      </c>
      <c r="U1877" s="70">
        <v>35.3248945147679</v>
      </c>
      <c r="V1877" s="70">
        <v>0.00600769180570148</v>
      </c>
      <c r="W1877" s="70">
        <v>0.0</v>
      </c>
      <c r="X1877" s="70">
        <v>0.0</v>
      </c>
      <c r="Y1877" s="70">
        <v>1.47897754419493</v>
      </c>
      <c r="Z1877" s="70">
        <v>4122049.0</v>
      </c>
      <c r="AA1877" s="70">
        <v>4126599.0</v>
      </c>
      <c r="AB1877" s="70">
        <v>0.00406205748645879</v>
      </c>
      <c r="AC1877" s="70">
        <v>0.00598968170970315</v>
      </c>
      <c r="AD1877" s="70">
        <v>0.678175850292404</v>
      </c>
      <c r="AE1877" s="70">
        <v>25.0</v>
      </c>
      <c r="AF1877" s="70">
        <v>4.05757865011841</v>
      </c>
      <c r="AG1877" s="70">
        <v>3.12461282950702</v>
      </c>
      <c r="AH1877" s="70">
        <v>0.98318443323497</v>
      </c>
      <c r="AI1877" s="70">
        <v>0.181637203376334</v>
      </c>
      <c r="AJ1877" s="70">
        <v>0.189265008415934</v>
      </c>
      <c r="AK1877" s="70">
        <v>171.011746033904</v>
      </c>
      <c r="AL1877" s="70">
        <v>175.695050680053</v>
      </c>
      <c r="AM1877" s="70">
        <v>0.0</v>
      </c>
      <c r="AN1877" s="70">
        <v>177.0</v>
      </c>
      <c r="AO1877" s="70">
        <v>177.0</v>
      </c>
      <c r="AP1877" s="70">
        <v>0.0</v>
      </c>
      <c r="AQ1877" s="70">
        <v>0.0</v>
      </c>
      <c r="AR1877" s="70">
        <v>0.03251458704</v>
      </c>
      <c r="AS1877" s="70">
        <v>2.197871447</v>
      </c>
    </row>
    <row r="1878" ht="15.75" customHeight="1">
      <c r="A1878" s="70" t="s">
        <v>487</v>
      </c>
      <c r="B1878" s="70" t="s">
        <v>13628</v>
      </c>
      <c r="C1878" s="70" t="s">
        <v>13629</v>
      </c>
      <c r="D1878" s="71">
        <v>694.0</v>
      </c>
      <c r="E1878" s="70">
        <v>697.0</v>
      </c>
      <c r="F1878" s="70">
        <v>35.8852223816355</v>
      </c>
      <c r="G1878" s="70">
        <v>13.656648510876</v>
      </c>
      <c r="H1878" s="70">
        <v>25.0</v>
      </c>
      <c r="I1878" s="70">
        <v>129.0</v>
      </c>
      <c r="J1878" s="70">
        <v>32.0</v>
      </c>
      <c r="K1878" s="70">
        <v>25.0</v>
      </c>
      <c r="L1878" s="70">
        <v>62.0142331680793</v>
      </c>
      <c r="M1878" s="70">
        <v>35.8852223816355</v>
      </c>
      <c r="N1878" s="70">
        <v>-0.868005738880918</v>
      </c>
      <c r="O1878" s="70">
        <v>0.868005738880918</v>
      </c>
      <c r="P1878" s="70">
        <v>97.5949111146213</v>
      </c>
      <c r="Q1878" s="70">
        <v>1.66759708097845</v>
      </c>
      <c r="R1878" s="70">
        <v>96.9696969696969</v>
      </c>
      <c r="S1878" s="70">
        <v>18059.0</v>
      </c>
      <c r="T1878" s="70">
        <v>129.0</v>
      </c>
      <c r="U1878" s="70">
        <v>36.0459081836327</v>
      </c>
      <c r="V1878" s="70">
        <v>0.00525454457602514</v>
      </c>
      <c r="W1878" s="70">
        <v>0.0</v>
      </c>
      <c r="X1878" s="70">
        <v>0.0</v>
      </c>
      <c r="Y1878" s="70">
        <v>1.38501578160474</v>
      </c>
      <c r="Z1878" s="70">
        <v>4760070.0</v>
      </c>
      <c r="AA1878" s="70">
        <v>4761270.0</v>
      </c>
      <c r="AB1878" s="70">
        <v>0.0037938517710874</v>
      </c>
      <c r="AC1878" s="70">
        <v>0.00524076360481584</v>
      </c>
      <c r="AD1878" s="70">
        <v>0.723912020683617</v>
      </c>
      <c r="AE1878" s="70">
        <v>29.0</v>
      </c>
      <c r="AF1878" s="70">
        <v>3.79289559298254</v>
      </c>
      <c r="AG1878" s="70">
        <v>3.22536748003796</v>
      </c>
      <c r="AH1878" s="70">
        <v>0.96793804530181</v>
      </c>
      <c r="AI1878" s="70">
        <v>0.24173344513618</v>
      </c>
      <c r="AJ1878" s="70">
        <v>0.250645040876517</v>
      </c>
      <c r="AK1878" s="70">
        <v>177.609684124051</v>
      </c>
      <c r="AL1878" s="70">
        <v>165.755659006037</v>
      </c>
      <c r="AM1878" s="70">
        <v>0.0</v>
      </c>
      <c r="AN1878" s="70">
        <v>146.0</v>
      </c>
      <c r="AO1878" s="70">
        <v>146.0</v>
      </c>
      <c r="AP1878" s="70">
        <v>0.0</v>
      </c>
      <c r="AQ1878" s="70">
        <v>0.0</v>
      </c>
      <c r="AR1878" s="70">
        <v>0.03657792881</v>
      </c>
      <c r="AS1878" s="70">
        <v>2.106027842</v>
      </c>
    </row>
    <row r="1879" ht="15.75" customHeight="1">
      <c r="A1879" s="70" t="s">
        <v>487</v>
      </c>
      <c r="B1879" s="70" t="s">
        <v>13630</v>
      </c>
      <c r="C1879" s="70" t="s">
        <v>13631</v>
      </c>
      <c r="D1879" s="71">
        <v>565.0</v>
      </c>
      <c r="E1879" s="70">
        <v>571.0</v>
      </c>
      <c r="F1879" s="70">
        <v>35.1506129597197</v>
      </c>
      <c r="G1879" s="70">
        <v>10.3091721454913</v>
      </c>
      <c r="H1879" s="70">
        <v>25.0</v>
      </c>
      <c r="I1879" s="70">
        <v>94.0</v>
      </c>
      <c r="J1879" s="70">
        <v>32.0</v>
      </c>
      <c r="K1879" s="70">
        <v>26.0</v>
      </c>
      <c r="L1879" s="70">
        <v>62.1045289223257</v>
      </c>
      <c r="M1879" s="70">
        <v>35.1506129597197</v>
      </c>
      <c r="N1879" s="70">
        <v>-0.915936952714535</v>
      </c>
      <c r="O1879" s="70">
        <v>0.915936952714535</v>
      </c>
      <c r="P1879" s="70">
        <v>97.4498897991363</v>
      </c>
      <c r="Q1879" s="70">
        <v>1.65846499785122</v>
      </c>
      <c r="R1879" s="70">
        <v>96.875</v>
      </c>
      <c r="S1879" s="70">
        <v>13892.0</v>
      </c>
      <c r="T1879" s="70">
        <v>105.0</v>
      </c>
      <c r="U1879" s="70">
        <v>35.6205128205128</v>
      </c>
      <c r="V1879" s="70">
        <v>0.00425553387963439</v>
      </c>
      <c r="W1879" s="70">
        <v>0.0</v>
      </c>
      <c r="X1879" s="70">
        <v>0.0</v>
      </c>
      <c r="Y1879" s="70">
        <v>1.4447883674057</v>
      </c>
      <c r="Z1879" s="70">
        <v>4716447.0</v>
      </c>
      <c r="AA1879" s="70">
        <v>4748047.0</v>
      </c>
      <c r="AB1879" s="70">
        <v>0.00294543752956409</v>
      </c>
      <c r="AC1879" s="70">
        <v>0.00424649192599457</v>
      </c>
      <c r="AD1879" s="70">
        <v>0.693616656029374</v>
      </c>
      <c r="AE1879" s="70">
        <v>26.0</v>
      </c>
      <c r="AF1879" s="70">
        <v>2.92583455892496</v>
      </c>
      <c r="AG1879" s="70">
        <v>3.14448225226759</v>
      </c>
      <c r="AH1879" s="70">
        <v>0.976888444176445</v>
      </c>
      <c r="AI1879" s="70">
        <v>0.217160955945868</v>
      </c>
      <c r="AJ1879" s="70">
        <v>0.225893564415852</v>
      </c>
      <c r="AK1879" s="70">
        <v>324.49583460734</v>
      </c>
      <c r="AL1879" s="70">
        <v>448.097277328548</v>
      </c>
      <c r="AM1879" s="70">
        <v>0.0</v>
      </c>
      <c r="AN1879" s="70">
        <v>120.0</v>
      </c>
      <c r="AO1879" s="70">
        <v>121.0</v>
      </c>
      <c r="AP1879" s="70">
        <v>0.0</v>
      </c>
      <c r="AQ1879" s="70">
        <v>0.0</v>
      </c>
      <c r="AR1879" s="70">
        <v>0.03605458885</v>
      </c>
      <c r="AS1879" s="70">
        <v>1.92633903</v>
      </c>
    </row>
    <row r="1880" ht="15.75" customHeight="1">
      <c r="A1880" s="70" t="s">
        <v>487</v>
      </c>
      <c r="B1880" s="70" t="s">
        <v>13630</v>
      </c>
      <c r="C1880" s="70" t="s">
        <v>13632</v>
      </c>
      <c r="D1880" s="71">
        <v>613.0</v>
      </c>
      <c r="E1880" s="70">
        <v>615.0</v>
      </c>
      <c r="F1880" s="70">
        <v>36.030894308943</v>
      </c>
      <c r="G1880" s="70">
        <v>11.5900674234316</v>
      </c>
      <c r="H1880" s="70">
        <v>25.0</v>
      </c>
      <c r="I1880" s="70">
        <v>106.0</v>
      </c>
      <c r="J1880" s="70">
        <v>32.0</v>
      </c>
      <c r="K1880" s="70">
        <v>25.0</v>
      </c>
      <c r="L1880" s="70">
        <v>62.4170765828782</v>
      </c>
      <c r="M1880" s="70">
        <v>36.030894308943</v>
      </c>
      <c r="N1880" s="70">
        <v>-0.899186991869918</v>
      </c>
      <c r="O1880" s="70">
        <v>0.899186991869918</v>
      </c>
      <c r="P1880" s="70">
        <v>97.5498730712246</v>
      </c>
      <c r="Q1880" s="70">
        <v>1.65181016899037</v>
      </c>
      <c r="R1880" s="70">
        <v>97.0588235294117</v>
      </c>
      <c r="S1880" s="70">
        <v>15465.0</v>
      </c>
      <c r="T1880" s="70">
        <v>106.0</v>
      </c>
      <c r="U1880" s="70">
        <v>36.1331775700934</v>
      </c>
      <c r="V1880" s="70">
        <v>0.00440929637930615</v>
      </c>
      <c r="W1880" s="70">
        <v>0.0</v>
      </c>
      <c r="X1880" s="70">
        <v>0.0</v>
      </c>
      <c r="Y1880" s="70">
        <v>1.43265438086</v>
      </c>
      <c r="Z1880" s="70">
        <v>5024838.0</v>
      </c>
      <c r="AA1880" s="70">
        <v>5032688.0</v>
      </c>
      <c r="AB1880" s="70">
        <v>0.00307771116203149</v>
      </c>
      <c r="AC1880" s="70">
        <v>0.00439958970380283</v>
      </c>
      <c r="AD1880" s="70">
        <v>0.699545041523131</v>
      </c>
      <c r="AE1880" s="70">
        <v>25.0</v>
      </c>
      <c r="AF1880" s="70">
        <v>3.07291054005334</v>
      </c>
      <c r="AG1880" s="70">
        <v>3.09594337387937</v>
      </c>
      <c r="AH1880" s="70">
        <v>0.974163376094702</v>
      </c>
      <c r="AI1880" s="70">
        <v>0.219913244961741</v>
      </c>
      <c r="AJ1880" s="70">
        <v>0.229182135223309</v>
      </c>
      <c r="AK1880" s="70">
        <v>295.225924207803</v>
      </c>
      <c r="AL1880" s="70">
        <v>384.306980874275</v>
      </c>
      <c r="AM1880" s="70">
        <v>0.0</v>
      </c>
      <c r="AN1880" s="70">
        <v>122.0</v>
      </c>
      <c r="AO1880" s="70">
        <v>122.0</v>
      </c>
      <c r="AP1880" s="70">
        <v>0.0</v>
      </c>
      <c r="AQ1880" s="70">
        <v>0.0</v>
      </c>
      <c r="AR1880" s="70">
        <v>0.03542516753</v>
      </c>
      <c r="AS1880" s="70">
        <v>2.504213095</v>
      </c>
    </row>
    <row r="1881" ht="15.75" customHeight="1">
      <c r="A1881" s="70" t="s">
        <v>487</v>
      </c>
      <c r="B1881" s="70" t="s">
        <v>13633</v>
      </c>
      <c r="C1881" s="70" t="s">
        <v>13634</v>
      </c>
      <c r="D1881" s="71">
        <v>789.0</v>
      </c>
      <c r="E1881" s="70">
        <v>789.0</v>
      </c>
      <c r="F1881" s="70">
        <v>35.4752851711026</v>
      </c>
      <c r="G1881" s="70">
        <v>11.269133084816</v>
      </c>
      <c r="H1881" s="70">
        <v>25.0</v>
      </c>
      <c r="I1881" s="70">
        <v>129.0</v>
      </c>
      <c r="J1881" s="70">
        <v>32.0</v>
      </c>
      <c r="K1881" s="70">
        <v>27.0</v>
      </c>
      <c r="L1881" s="70">
        <v>63.8156484458735</v>
      </c>
      <c r="M1881" s="70">
        <v>35.4752851711026</v>
      </c>
      <c r="N1881" s="70">
        <v>-0.978453738910012</v>
      </c>
      <c r="O1881" s="70">
        <v>0.978453738910012</v>
      </c>
      <c r="P1881" s="70">
        <v>97.3182988000184</v>
      </c>
      <c r="Q1881" s="70">
        <v>1.57332885958934</v>
      </c>
      <c r="R1881" s="70">
        <v>96.875</v>
      </c>
      <c r="S1881" s="70">
        <v>18356.0</v>
      </c>
      <c r="T1881" s="70">
        <v>129.0</v>
      </c>
      <c r="U1881" s="70">
        <v>36.0628683693516</v>
      </c>
      <c r="V1881" s="70">
        <v>0.0069288930582078</v>
      </c>
      <c r="W1881" s="70">
        <v>0.0</v>
      </c>
      <c r="X1881" s="70">
        <v>0.0</v>
      </c>
      <c r="Y1881" s="70">
        <v>1.52462410111135</v>
      </c>
      <c r="Z1881" s="70">
        <v>4039029.0</v>
      </c>
      <c r="AA1881" s="70">
        <v>4056429.0</v>
      </c>
      <c r="AB1881" s="70">
        <v>0.0045446566489124</v>
      </c>
      <c r="AC1881" s="70">
        <v>0.00690494362497984</v>
      </c>
      <c r="AD1881" s="70">
        <v>0.658174330702905</v>
      </c>
      <c r="AE1881" s="70">
        <v>26.0</v>
      </c>
      <c r="AF1881" s="70">
        <v>4.52516240269458</v>
      </c>
      <c r="AG1881" s="70">
        <v>3.17139226212274</v>
      </c>
      <c r="AH1881" s="70">
        <v>0.985248453592021</v>
      </c>
      <c r="AI1881" s="70">
        <v>0.169448681629984</v>
      </c>
      <c r="AJ1881" s="70">
        <v>0.176295892650364</v>
      </c>
      <c r="AK1881" s="70">
        <v>166.379302330554</v>
      </c>
      <c r="AL1881" s="70">
        <v>191.806118208272</v>
      </c>
      <c r="AM1881" s="70">
        <v>0.0</v>
      </c>
      <c r="AN1881" s="70">
        <v>195.0</v>
      </c>
      <c r="AO1881" s="70">
        <v>195.0</v>
      </c>
      <c r="AP1881" s="70">
        <v>0.0</v>
      </c>
      <c r="AQ1881" s="70">
        <v>0.0</v>
      </c>
      <c r="AR1881" s="70">
        <v>0.03583740816</v>
      </c>
      <c r="AS1881" s="70">
        <v>2.213997602</v>
      </c>
    </row>
    <row r="1882" ht="15.75" customHeight="1">
      <c r="A1882" s="70" t="s">
        <v>487</v>
      </c>
      <c r="B1882" s="70" t="s">
        <v>13635</v>
      </c>
      <c r="C1882" s="70" t="s">
        <v>13636</v>
      </c>
      <c r="D1882" s="71">
        <v>718.0</v>
      </c>
      <c r="E1882" s="70">
        <v>718.0</v>
      </c>
      <c r="F1882" s="70">
        <v>34.3454038997214</v>
      </c>
      <c r="G1882" s="70">
        <v>9.61361916278515</v>
      </c>
      <c r="H1882" s="70">
        <v>25.0</v>
      </c>
      <c r="I1882" s="70">
        <v>96.0</v>
      </c>
      <c r="J1882" s="70">
        <v>31.0</v>
      </c>
      <c r="K1882" s="70">
        <v>25.0</v>
      </c>
      <c r="L1882" s="70">
        <v>63.4509326845093</v>
      </c>
      <c r="M1882" s="70">
        <v>34.3454038997214</v>
      </c>
      <c r="N1882" s="70">
        <v>-0.901114206128133</v>
      </c>
      <c r="O1882" s="70">
        <v>0.901114206128133</v>
      </c>
      <c r="P1882" s="70">
        <v>97.4389749198724</v>
      </c>
      <c r="Q1882" s="70">
        <v>1.65111147671385</v>
      </c>
      <c r="R1882" s="70">
        <v>96.875</v>
      </c>
      <c r="S1882" s="70">
        <v>16532.0</v>
      </c>
      <c r="T1882" s="70">
        <v>96.0</v>
      </c>
      <c r="U1882" s="70">
        <v>35.4763948497854</v>
      </c>
      <c r="V1882" s="70">
        <v>0.00579234261422279</v>
      </c>
      <c r="W1882" s="70">
        <v>0.0</v>
      </c>
      <c r="X1882" s="70">
        <v>0.0</v>
      </c>
      <c r="Y1882" s="70">
        <v>1.49128962013065</v>
      </c>
      <c r="Z1882" s="70">
        <v>4256309.0</v>
      </c>
      <c r="AA1882" s="70">
        <v>4265209.0</v>
      </c>
      <c r="AB1882" s="70">
        <v>0.00388411649624122</v>
      </c>
      <c r="AC1882" s="70">
        <v>0.00577559934093263</v>
      </c>
      <c r="AD1882" s="70">
        <v>0.672504491215975</v>
      </c>
      <c r="AE1882" s="70">
        <v>26.0</v>
      </c>
      <c r="AF1882" s="70">
        <v>3.87601170306074</v>
      </c>
      <c r="AG1882" s="70">
        <v>3.15883327949246</v>
      </c>
      <c r="AH1882" s="70">
        <v>0.981346804759673</v>
      </c>
      <c r="AI1882" s="70">
        <v>0.194541495281877</v>
      </c>
      <c r="AJ1882" s="70">
        <v>0.202394098456542</v>
      </c>
      <c r="AK1882" s="70">
        <v>191.264556070131</v>
      </c>
      <c r="AL1882" s="70">
        <v>211.896232885394</v>
      </c>
      <c r="AM1882" s="70">
        <v>0.0</v>
      </c>
      <c r="AN1882" s="70">
        <v>169.0</v>
      </c>
      <c r="AO1882" s="70">
        <v>169.0</v>
      </c>
      <c r="AP1882" s="70">
        <v>0.0</v>
      </c>
      <c r="AQ1882" s="70">
        <v>0.0</v>
      </c>
      <c r="AR1882" s="70">
        <v>0.04660930112</v>
      </c>
      <c r="AS1882" s="70">
        <v>3.175666332</v>
      </c>
    </row>
    <row r="1883" ht="15.75" customHeight="1">
      <c r="A1883" s="70" t="s">
        <v>487</v>
      </c>
      <c r="B1883" s="70" t="s">
        <v>13637</v>
      </c>
      <c r="C1883" s="70" t="s">
        <v>13638</v>
      </c>
      <c r="D1883" s="71">
        <v>621.0</v>
      </c>
      <c r="E1883" s="70">
        <v>622.0</v>
      </c>
      <c r="F1883" s="70">
        <v>34.3922829581993</v>
      </c>
      <c r="G1883" s="70">
        <v>10.5233643094789</v>
      </c>
      <c r="H1883" s="70">
        <v>25.0</v>
      </c>
      <c r="I1883" s="70">
        <v>101.0</v>
      </c>
      <c r="J1883" s="70">
        <v>31.0</v>
      </c>
      <c r="K1883" s="70">
        <v>25.0</v>
      </c>
      <c r="L1883" s="70">
        <v>62.761780104712</v>
      </c>
      <c r="M1883" s="70">
        <v>34.3922829581993</v>
      </c>
      <c r="N1883" s="70">
        <v>-0.919614147909967</v>
      </c>
      <c r="O1883" s="70">
        <v>0.919614147909967</v>
      </c>
      <c r="P1883" s="70">
        <v>97.3781045992215</v>
      </c>
      <c r="Q1883" s="70">
        <v>1.62026287353957</v>
      </c>
      <c r="R1883" s="70">
        <v>96.7741935483871</v>
      </c>
      <c r="S1883" s="70">
        <v>13684.0</v>
      </c>
      <c r="T1883" s="70">
        <v>101.0</v>
      </c>
      <c r="U1883" s="70">
        <v>34.3819095477386</v>
      </c>
      <c r="V1883" s="70">
        <v>0.0051595355404921</v>
      </c>
      <c r="W1883" s="70">
        <v>0.0</v>
      </c>
      <c r="X1883" s="70">
        <v>0.0</v>
      </c>
      <c r="Y1883" s="70">
        <v>1.56313943291435</v>
      </c>
      <c r="Z1883" s="70">
        <v>4145722.0</v>
      </c>
      <c r="AA1883" s="70">
        <v>4152022.0</v>
      </c>
      <c r="AB1883" s="70">
        <v>0.00330075195587161</v>
      </c>
      <c r="AC1883" s="70">
        <v>0.00514624799933127</v>
      </c>
      <c r="AD1883" s="70">
        <v>0.641389990591306</v>
      </c>
      <c r="AE1883" s="70">
        <v>23.0</v>
      </c>
      <c r="AF1883" s="70">
        <v>3.29574361600203</v>
      </c>
      <c r="AG1883" s="70">
        <v>3.04937665044661</v>
      </c>
      <c r="AH1883" s="70">
        <v>0.986520468890219</v>
      </c>
      <c r="AI1883" s="70">
        <v>0.15304536153703</v>
      </c>
      <c r="AJ1883" s="70">
        <v>0.160333235895936</v>
      </c>
      <c r="AK1883" s="70">
        <v>225.865648958337</v>
      </c>
      <c r="AL1883" s="70">
        <v>263.215208980424</v>
      </c>
      <c r="AM1883" s="70">
        <v>0.0</v>
      </c>
      <c r="AN1883" s="70">
        <v>150.0</v>
      </c>
      <c r="AO1883" s="70">
        <v>150.0</v>
      </c>
      <c r="AP1883" s="70">
        <v>0.0</v>
      </c>
      <c r="AQ1883" s="70">
        <v>0.0</v>
      </c>
      <c r="AR1883" s="70">
        <v>0.04018847272</v>
      </c>
      <c r="AS1883" s="70">
        <v>2.40435195</v>
      </c>
    </row>
    <row r="1884" ht="15.75" customHeight="1">
      <c r="A1884" s="70" t="s">
        <v>487</v>
      </c>
      <c r="B1884" s="70" t="s">
        <v>13637</v>
      </c>
      <c r="C1884" s="70" t="s">
        <v>13639</v>
      </c>
      <c r="D1884" s="71">
        <v>722.0</v>
      </c>
      <c r="E1884" s="70">
        <v>726.0</v>
      </c>
      <c r="F1884" s="70">
        <v>35.0082644628099</v>
      </c>
      <c r="G1884" s="70">
        <v>10.3332039570618</v>
      </c>
      <c r="H1884" s="70">
        <v>25.0</v>
      </c>
      <c r="I1884" s="70">
        <v>86.0</v>
      </c>
      <c r="J1884" s="70">
        <v>32.0</v>
      </c>
      <c r="K1884" s="70">
        <v>26.0</v>
      </c>
      <c r="L1884" s="70">
        <v>62.1616304689959</v>
      </c>
      <c r="M1884" s="70">
        <v>35.0082644628099</v>
      </c>
      <c r="N1884" s="70">
        <v>-0.920110192837465</v>
      </c>
      <c r="O1884" s="70">
        <v>0.920110192837465</v>
      </c>
      <c r="P1884" s="70">
        <v>97.4238155483246</v>
      </c>
      <c r="Q1884" s="70">
        <v>1.6764409915389</v>
      </c>
      <c r="R1884" s="70">
        <v>96.7741935483871</v>
      </c>
      <c r="S1884" s="70">
        <v>16450.0</v>
      </c>
      <c r="T1884" s="70">
        <v>86.0</v>
      </c>
      <c r="U1884" s="70">
        <v>34.8516949152542</v>
      </c>
      <c r="V1884" s="70">
        <v>0.00544276380161522</v>
      </c>
      <c r="W1884" s="70">
        <v>0.0</v>
      </c>
      <c r="X1884" s="70">
        <v>0.0</v>
      </c>
      <c r="Y1884" s="70">
        <v>1.54468085106382</v>
      </c>
      <c r="Z1884" s="70">
        <v>4668584.0</v>
      </c>
      <c r="AA1884" s="70">
        <v>4685384.0</v>
      </c>
      <c r="AB1884" s="70">
        <v>0.00352355232335971</v>
      </c>
      <c r="AC1884" s="70">
        <v>0.00542797879863665</v>
      </c>
      <c r="AD1884" s="70">
        <v>0.649146294426339</v>
      </c>
      <c r="AE1884" s="70">
        <v>27.0</v>
      </c>
      <c r="AF1884" s="70">
        <v>3.51091820862494</v>
      </c>
      <c r="AG1884" s="70">
        <v>3.15730561020281</v>
      </c>
      <c r="AH1884" s="70">
        <v>0.969064553874224</v>
      </c>
      <c r="AI1884" s="70">
        <v>0.24286649520692</v>
      </c>
      <c r="AJ1884" s="70">
        <v>0.252319353159525</v>
      </c>
      <c r="AK1884" s="70">
        <v>212.760242594312</v>
      </c>
      <c r="AL1884" s="70">
        <v>246.377158097524</v>
      </c>
      <c r="AM1884" s="70">
        <v>0.0</v>
      </c>
      <c r="AN1884" s="70">
        <v>155.0</v>
      </c>
      <c r="AO1884" s="70">
        <v>156.0</v>
      </c>
      <c r="AP1884" s="70">
        <v>0.0</v>
      </c>
      <c r="AQ1884" s="70">
        <v>0.0</v>
      </c>
      <c r="AR1884" s="70">
        <v>0.0394831486</v>
      </c>
      <c r="AS1884" s="70">
        <v>2.322234392</v>
      </c>
    </row>
    <row r="1885" ht="15.75" customHeight="1">
      <c r="A1885" s="70" t="s">
        <v>487</v>
      </c>
      <c r="B1885" s="70" t="s">
        <v>12586</v>
      </c>
      <c r="C1885" s="70" t="s">
        <v>12587</v>
      </c>
      <c r="D1885" s="71">
        <v>682.0</v>
      </c>
      <c r="E1885" s="70">
        <v>687.0</v>
      </c>
      <c r="F1885" s="70">
        <v>35.3362445414847</v>
      </c>
      <c r="G1885" s="70">
        <v>9.80950686543557</v>
      </c>
      <c r="H1885" s="70">
        <v>25.0</v>
      </c>
      <c r="I1885" s="70">
        <v>85.0</v>
      </c>
      <c r="J1885" s="70">
        <v>32.0</v>
      </c>
      <c r="K1885" s="70">
        <v>25.0</v>
      </c>
      <c r="L1885" s="70">
        <v>61.9624320316361</v>
      </c>
      <c r="M1885" s="70">
        <v>35.3362445414847</v>
      </c>
      <c r="N1885" s="70">
        <v>-0.873362445414847</v>
      </c>
      <c r="O1885" s="70">
        <v>0.873362445414847</v>
      </c>
      <c r="P1885" s="70">
        <v>97.5627310841199</v>
      </c>
      <c r="Q1885" s="70">
        <v>1.68164046183573</v>
      </c>
      <c r="R1885" s="70">
        <v>97.0588235294117</v>
      </c>
      <c r="S1885" s="70">
        <v>16608.0</v>
      </c>
      <c r="T1885" s="70">
        <v>118.0</v>
      </c>
      <c r="U1885" s="70">
        <v>36.3413566739606</v>
      </c>
      <c r="V1885" s="70">
        <v>0.00493100232636223</v>
      </c>
      <c r="W1885" s="70">
        <v>0.0</v>
      </c>
      <c r="X1885" s="70">
        <v>0.0</v>
      </c>
      <c r="Y1885" s="70">
        <v>1.46170520231213</v>
      </c>
      <c r="Z1885" s="70">
        <v>4923137.0</v>
      </c>
      <c r="AA1885" s="70">
        <v>4962187.0</v>
      </c>
      <c r="AB1885" s="70">
        <v>0.00337345883326017</v>
      </c>
      <c r="AC1885" s="70">
        <v>0.00491886489249093</v>
      </c>
      <c r="AD1885" s="70">
        <v>0.685820592147193</v>
      </c>
      <c r="AE1885" s="70">
        <v>30.0</v>
      </c>
      <c r="AF1885" s="70">
        <v>3.34691135178903</v>
      </c>
      <c r="AG1885" s="70">
        <v>3.30752658706181</v>
      </c>
      <c r="AH1885" s="70">
        <v>0.982250171838134</v>
      </c>
      <c r="AI1885" s="70">
        <v>0.182774400372068</v>
      </c>
      <c r="AJ1885" s="70">
        <v>0.18898813365344</v>
      </c>
      <c r="AK1885" s="70">
        <v>224.346859594845</v>
      </c>
      <c r="AL1885" s="70">
        <v>248.184809714384</v>
      </c>
      <c r="AM1885" s="70">
        <v>0.0</v>
      </c>
      <c r="AN1885" s="70">
        <v>139.0</v>
      </c>
      <c r="AO1885" s="70">
        <v>140.0</v>
      </c>
      <c r="AP1885" s="70">
        <v>0.0</v>
      </c>
      <c r="AQ1885" s="70">
        <v>0.0</v>
      </c>
      <c r="AR1885" s="70">
        <v>0.03058176488</v>
      </c>
      <c r="AS1885" s="70">
        <v>2.357532263</v>
      </c>
    </row>
    <row r="1886" ht="15.75" customHeight="1">
      <c r="A1886" s="70" t="s">
        <v>487</v>
      </c>
      <c r="B1886" s="70" t="s">
        <v>12586</v>
      </c>
      <c r="C1886" s="70" t="s">
        <v>13640</v>
      </c>
      <c r="D1886" s="71">
        <v>712.0</v>
      </c>
      <c r="E1886" s="70">
        <v>712.0</v>
      </c>
      <c r="F1886" s="70">
        <v>36.6193820224719</v>
      </c>
      <c r="G1886" s="70">
        <v>12.2017644459751</v>
      </c>
      <c r="H1886" s="70">
        <v>25.0</v>
      </c>
      <c r="I1886" s="70">
        <v>132.0</v>
      </c>
      <c r="J1886" s="70">
        <v>33.0</v>
      </c>
      <c r="K1886" s="70">
        <v>27.0</v>
      </c>
      <c r="L1886" s="70">
        <v>62.4630844168296</v>
      </c>
      <c r="M1886" s="70">
        <v>36.6193820224719</v>
      </c>
      <c r="N1886" s="70">
        <v>-0.981741573033707</v>
      </c>
      <c r="O1886" s="70">
        <v>0.981741573033707</v>
      </c>
      <c r="P1886" s="70">
        <v>97.4412965348909</v>
      </c>
      <c r="Q1886" s="70">
        <v>1.6410935601115</v>
      </c>
      <c r="R1886" s="70">
        <v>96.875</v>
      </c>
      <c r="S1886" s="70">
        <v>16754.0</v>
      </c>
      <c r="T1886" s="70">
        <v>155.0</v>
      </c>
      <c r="U1886" s="70">
        <v>37.3140311804008</v>
      </c>
      <c r="V1886" s="70">
        <v>0.00580843114664556</v>
      </c>
      <c r="W1886" s="70">
        <v>0.0</v>
      </c>
      <c r="X1886" s="70">
        <v>0.0</v>
      </c>
      <c r="Y1886" s="70">
        <v>1.5563447534917</v>
      </c>
      <c r="Z1886" s="70">
        <v>4489164.0</v>
      </c>
      <c r="AA1886" s="70">
        <v>4509664.0</v>
      </c>
      <c r="AB1886" s="70">
        <v>0.00373209800310258</v>
      </c>
      <c r="AC1886" s="70">
        <v>0.0057915948237659</v>
      </c>
      <c r="AD1886" s="70">
        <v>0.644399015585113</v>
      </c>
      <c r="AE1886" s="70">
        <v>30.0</v>
      </c>
      <c r="AF1886" s="70">
        <v>3.71513265733322</v>
      </c>
      <c r="AG1886" s="70">
        <v>3.2412392238963</v>
      </c>
      <c r="AH1886" s="70">
        <v>0.962564525266763</v>
      </c>
      <c r="AI1886" s="70">
        <v>0.26151243346931</v>
      </c>
      <c r="AJ1886" s="70">
        <v>0.270590944760994</v>
      </c>
      <c r="AK1886" s="70">
        <v>213.912871444909</v>
      </c>
      <c r="AL1886" s="70">
        <v>265.786354554589</v>
      </c>
      <c r="AM1886" s="70">
        <v>0.0</v>
      </c>
      <c r="AN1886" s="70">
        <v>159.0</v>
      </c>
      <c r="AO1886" s="70">
        <v>159.0</v>
      </c>
      <c r="AP1886" s="70">
        <v>0.0</v>
      </c>
      <c r="AQ1886" s="70">
        <v>0.0</v>
      </c>
      <c r="AR1886" s="70">
        <v>0.04118381441</v>
      </c>
      <c r="AS1886" s="70">
        <v>2.554197311</v>
      </c>
    </row>
    <row r="1887" ht="15.75" customHeight="1">
      <c r="A1887" s="70" t="s">
        <v>487</v>
      </c>
      <c r="B1887" s="70" t="s">
        <v>12588</v>
      </c>
      <c r="C1887" s="70" t="s">
        <v>12589</v>
      </c>
      <c r="D1887" s="71">
        <v>611.0</v>
      </c>
      <c r="E1887" s="70">
        <v>612.0</v>
      </c>
      <c r="F1887" s="70">
        <v>34.6617647058823</v>
      </c>
      <c r="G1887" s="70">
        <v>9.71264595667598</v>
      </c>
      <c r="H1887" s="70">
        <v>25.0</v>
      </c>
      <c r="I1887" s="70">
        <v>101.0</v>
      </c>
      <c r="J1887" s="70">
        <v>31.0</v>
      </c>
      <c r="K1887" s="70">
        <v>28.0</v>
      </c>
      <c r="L1887" s="70">
        <v>62.1552821383114</v>
      </c>
      <c r="M1887" s="70">
        <v>34.6617647058823</v>
      </c>
      <c r="N1887" s="70">
        <v>-0.828431372549019</v>
      </c>
      <c r="O1887" s="70">
        <v>0.828431372549019</v>
      </c>
      <c r="P1887" s="70">
        <v>97.6612576750565</v>
      </c>
      <c r="Q1887" s="70">
        <v>1.71471268807809</v>
      </c>
      <c r="R1887" s="70">
        <v>97.0588235294117</v>
      </c>
      <c r="S1887" s="70">
        <v>14852.0</v>
      </c>
      <c r="T1887" s="70">
        <v>112.0</v>
      </c>
      <c r="U1887" s="70">
        <v>35.9612590799031</v>
      </c>
      <c r="V1887" s="70">
        <v>0.00482073331237856</v>
      </c>
      <c r="W1887" s="70">
        <v>0.0</v>
      </c>
      <c r="X1887" s="70">
        <v>0.0</v>
      </c>
      <c r="Y1887" s="70">
        <v>1.4281578238621</v>
      </c>
      <c r="Z1887" s="70">
        <v>4399953.0</v>
      </c>
      <c r="AA1887" s="70">
        <v>4404003.0</v>
      </c>
      <c r="AB1887" s="70">
        <v>0.00337549060183142</v>
      </c>
      <c r="AC1887" s="70">
        <v>0.00480913222694356</v>
      </c>
      <c r="AD1887" s="70">
        <v>0.701891826329905</v>
      </c>
      <c r="AE1887" s="70">
        <v>25.0</v>
      </c>
      <c r="AF1887" s="70">
        <v>3.37238644024538</v>
      </c>
      <c r="AG1887" s="70">
        <v>3.06872158838894</v>
      </c>
      <c r="AH1887" s="70">
        <v>0.965597792664194</v>
      </c>
      <c r="AI1887" s="70">
        <v>0.249197638926295</v>
      </c>
      <c r="AJ1887" s="70">
        <v>0.259858981716815</v>
      </c>
      <c r="AK1887" s="70">
        <v>218.02934814592</v>
      </c>
      <c r="AL1887" s="70">
        <v>229.162219188569</v>
      </c>
      <c r="AM1887" s="70">
        <v>0.0</v>
      </c>
      <c r="AN1887" s="70">
        <v>139.0</v>
      </c>
      <c r="AO1887" s="70">
        <v>139.0</v>
      </c>
      <c r="AP1887" s="70">
        <v>0.0</v>
      </c>
      <c r="AQ1887" s="70">
        <v>0.0</v>
      </c>
      <c r="AR1887" s="70">
        <v>0.0340240784</v>
      </c>
      <c r="AS1887" s="70">
        <v>2.367316484</v>
      </c>
    </row>
    <row r="1888" ht="15.75" customHeight="1">
      <c r="A1888" s="70" t="s">
        <v>487</v>
      </c>
      <c r="B1888" s="70" t="s">
        <v>13641</v>
      </c>
      <c r="C1888" s="70" t="s">
        <v>13642</v>
      </c>
      <c r="D1888" s="71">
        <v>596.0</v>
      </c>
      <c r="E1888" s="70">
        <v>596.0</v>
      </c>
      <c r="F1888" s="70">
        <v>35.6392617449664</v>
      </c>
      <c r="G1888" s="70">
        <v>11.9842642819003</v>
      </c>
      <c r="H1888" s="70">
        <v>25.0</v>
      </c>
      <c r="I1888" s="70">
        <v>132.0</v>
      </c>
      <c r="J1888" s="70">
        <v>32.0</v>
      </c>
      <c r="K1888" s="70">
        <v>25.0</v>
      </c>
      <c r="L1888" s="70">
        <v>62.5441363400969</v>
      </c>
      <c r="M1888" s="70">
        <v>35.6392617449664</v>
      </c>
      <c r="N1888" s="70">
        <v>-0.911073825503355</v>
      </c>
      <c r="O1888" s="70">
        <v>0.911073825503355</v>
      </c>
      <c r="P1888" s="70">
        <v>97.4940969475126</v>
      </c>
      <c r="Q1888" s="70">
        <v>1.63942769360696</v>
      </c>
      <c r="R1888" s="70">
        <v>96.9696969696969</v>
      </c>
      <c r="S1888" s="70">
        <v>15166.0</v>
      </c>
      <c r="T1888" s="70">
        <v>133.0</v>
      </c>
      <c r="U1888" s="70">
        <v>36.2822966507177</v>
      </c>
      <c r="V1888" s="70">
        <v>0.00403893317857823</v>
      </c>
      <c r="W1888" s="70">
        <v>0.0</v>
      </c>
      <c r="X1888" s="70">
        <v>0.0</v>
      </c>
      <c r="Y1888" s="70">
        <v>1.40056705789265</v>
      </c>
      <c r="Z1888" s="70">
        <v>5259062.0</v>
      </c>
      <c r="AA1888" s="70">
        <v>5291812.0</v>
      </c>
      <c r="AB1888" s="70">
        <v>0.00288378421855456</v>
      </c>
      <c r="AC1888" s="70">
        <v>0.00403078765806208</v>
      </c>
      <c r="AD1888" s="70">
        <v>0.715439378898223</v>
      </c>
      <c r="AE1888" s="70">
        <v>25.0</v>
      </c>
      <c r="AF1888" s="70">
        <v>2.86593703631194</v>
      </c>
      <c r="AG1888" s="70">
        <v>3.10909042567798</v>
      </c>
      <c r="AH1888" s="70">
        <v>0.978300143818587</v>
      </c>
      <c r="AI1888" s="70">
        <v>0.201179172710888</v>
      </c>
      <c r="AJ1888" s="70">
        <v>0.209826420547403</v>
      </c>
      <c r="AK1888" s="70">
        <v>235.031332997851</v>
      </c>
      <c r="AL1888" s="70">
        <v>223.109568137998</v>
      </c>
      <c r="AM1888" s="70">
        <v>0.0</v>
      </c>
      <c r="AN1888" s="70">
        <v>113.0</v>
      </c>
      <c r="AO1888" s="70">
        <v>113.0</v>
      </c>
      <c r="AP1888" s="70">
        <v>0.0</v>
      </c>
      <c r="AQ1888" s="70">
        <v>0.0</v>
      </c>
      <c r="AR1888" s="70">
        <v>0.04377671331</v>
      </c>
      <c r="AS1888" s="70">
        <v>2.559002399</v>
      </c>
    </row>
    <row r="1889" ht="15.75" customHeight="1">
      <c r="A1889" s="70" t="s">
        <v>487</v>
      </c>
      <c r="B1889" s="70" t="s">
        <v>13641</v>
      </c>
      <c r="C1889" s="70" t="s">
        <v>13643</v>
      </c>
      <c r="D1889" s="71">
        <v>642.0</v>
      </c>
      <c r="E1889" s="70">
        <v>647.0</v>
      </c>
      <c r="F1889" s="70">
        <v>35.4837712519319</v>
      </c>
      <c r="G1889" s="70">
        <v>9.95823939688506</v>
      </c>
      <c r="H1889" s="70">
        <v>25.0</v>
      </c>
      <c r="I1889" s="70">
        <v>92.0</v>
      </c>
      <c r="J1889" s="70">
        <v>32.0</v>
      </c>
      <c r="K1889" s="70">
        <v>25.0</v>
      </c>
      <c r="L1889" s="70">
        <v>63.3069082672706</v>
      </c>
      <c r="M1889" s="70">
        <v>35.4837712519319</v>
      </c>
      <c r="N1889" s="70">
        <v>-0.885625965996908</v>
      </c>
      <c r="O1889" s="70">
        <v>0.885625965996908</v>
      </c>
      <c r="P1889" s="70">
        <v>97.5515260348861</v>
      </c>
      <c r="Q1889" s="70">
        <v>1.72139386277115</v>
      </c>
      <c r="R1889" s="70">
        <v>96.9696969696969</v>
      </c>
      <c r="S1889" s="70">
        <v>15413.0</v>
      </c>
      <c r="T1889" s="70">
        <v>105.0</v>
      </c>
      <c r="U1889" s="70">
        <v>36.8732057416268</v>
      </c>
      <c r="V1889" s="70">
        <v>0.00452593797067132</v>
      </c>
      <c r="W1889" s="70">
        <v>0.0</v>
      </c>
      <c r="X1889" s="70">
        <v>0.0</v>
      </c>
      <c r="Y1889" s="70">
        <v>1.48913255044443</v>
      </c>
      <c r="Z1889" s="70">
        <v>5071214.0</v>
      </c>
      <c r="AA1889" s="70">
        <v>5076564.0</v>
      </c>
      <c r="AB1889" s="70">
        <v>0.00303931169144114</v>
      </c>
      <c r="AC1889" s="70">
        <v>0.00451571134758532</v>
      </c>
      <c r="AD1889" s="70">
        <v>0.673052694802191</v>
      </c>
      <c r="AE1889" s="70">
        <v>24.0</v>
      </c>
      <c r="AF1889" s="70">
        <v>3.03610867508023</v>
      </c>
      <c r="AG1889" s="70">
        <v>3.02198258030816</v>
      </c>
      <c r="AH1889" s="70">
        <v>0.963797887625759</v>
      </c>
      <c r="AI1889" s="70">
        <v>0.260610044033974</v>
      </c>
      <c r="AJ1889" s="70">
        <v>0.272327196144248</v>
      </c>
      <c r="AK1889" s="70">
        <v>321.321849191518</v>
      </c>
      <c r="AL1889" s="70">
        <v>467.292825067894</v>
      </c>
      <c r="AM1889" s="70">
        <v>0.0</v>
      </c>
      <c r="AN1889" s="70">
        <v>127.0</v>
      </c>
      <c r="AO1889" s="70">
        <v>128.0</v>
      </c>
      <c r="AP1889" s="70">
        <v>0.0</v>
      </c>
      <c r="AQ1889" s="70">
        <v>0.0</v>
      </c>
      <c r="AR1889" s="70">
        <v>0.05141372234</v>
      </c>
      <c r="AS1889" s="70">
        <v>2.80728507</v>
      </c>
    </row>
    <row r="1890" ht="15.75" customHeight="1">
      <c r="A1890" s="70" t="s">
        <v>487</v>
      </c>
      <c r="B1890" s="70" t="s">
        <v>13644</v>
      </c>
      <c r="C1890" s="70" t="s">
        <v>13645</v>
      </c>
      <c r="D1890" s="71">
        <v>672.0</v>
      </c>
      <c r="E1890" s="70">
        <v>672.0</v>
      </c>
      <c r="F1890" s="70">
        <v>34.7395833333333</v>
      </c>
      <c r="G1890" s="70">
        <v>9.11063209188915</v>
      </c>
      <c r="H1890" s="70">
        <v>25.0</v>
      </c>
      <c r="I1890" s="70">
        <v>92.0</v>
      </c>
      <c r="J1890" s="70">
        <v>32.0</v>
      </c>
      <c r="K1890" s="70">
        <v>26.0</v>
      </c>
      <c r="L1890" s="70">
        <v>62.5615763546798</v>
      </c>
      <c r="M1890" s="70">
        <v>34.7395833333333</v>
      </c>
      <c r="N1890" s="70">
        <v>-0.90922619047619</v>
      </c>
      <c r="O1890" s="70">
        <v>0.90922619047619</v>
      </c>
      <c r="P1890" s="70">
        <v>97.420483675217</v>
      </c>
      <c r="Q1890" s="70">
        <v>1.61837163233742</v>
      </c>
      <c r="R1890" s="70">
        <v>96.875</v>
      </c>
      <c r="S1890" s="70">
        <v>15297.0</v>
      </c>
      <c r="T1890" s="70">
        <v>92.0</v>
      </c>
      <c r="U1890" s="70">
        <v>35.4097222222222</v>
      </c>
      <c r="V1890" s="70">
        <v>0.0059101316651344</v>
      </c>
      <c r="W1890" s="70">
        <v>0.0</v>
      </c>
      <c r="X1890" s="70">
        <v>0.0</v>
      </c>
      <c r="Y1890" s="70">
        <v>1.52592011505523</v>
      </c>
      <c r="Z1890" s="70">
        <v>3949489.0</v>
      </c>
      <c r="AA1890" s="70">
        <v>3949739.0</v>
      </c>
      <c r="AB1890" s="70">
        <v>0.00387315928718879</v>
      </c>
      <c r="AC1890" s="70">
        <v>0.00589270119268603</v>
      </c>
      <c r="AD1890" s="70">
        <v>0.657280788646831</v>
      </c>
      <c r="AE1890" s="70">
        <v>23.0</v>
      </c>
      <c r="AF1890" s="70">
        <v>3.87291413432634</v>
      </c>
      <c r="AG1890" s="70">
        <v>3.01803195406228</v>
      </c>
      <c r="AH1890" s="70">
        <v>0.976380046093003</v>
      </c>
      <c r="AI1890" s="70">
        <v>0.196553691454652</v>
      </c>
      <c r="AJ1890" s="70">
        <v>0.20565374985987</v>
      </c>
      <c r="AK1890" s="70">
        <v>199.449965411764</v>
      </c>
      <c r="AL1890" s="70">
        <v>235.106743910335</v>
      </c>
      <c r="AM1890" s="70">
        <v>0.0</v>
      </c>
      <c r="AN1890" s="70">
        <v>170.0</v>
      </c>
      <c r="AO1890" s="70">
        <v>170.0</v>
      </c>
      <c r="AP1890" s="70">
        <v>0.0</v>
      </c>
      <c r="AQ1890" s="70">
        <v>0.0</v>
      </c>
      <c r="AR1890" s="70">
        <v>0.03815989941</v>
      </c>
      <c r="AS1890" s="70">
        <v>2.478916168</v>
      </c>
    </row>
    <row r="1891" ht="15.75" customHeight="1">
      <c r="A1891" s="70" t="s">
        <v>487</v>
      </c>
      <c r="B1891" s="70" t="s">
        <v>12590</v>
      </c>
      <c r="C1891" s="70" t="s">
        <v>13646</v>
      </c>
      <c r="D1891" s="71">
        <v>820.0</v>
      </c>
      <c r="E1891" s="70">
        <v>822.0</v>
      </c>
      <c r="F1891" s="70">
        <v>36.1581508515815</v>
      </c>
      <c r="G1891" s="70">
        <v>11.1625919781327</v>
      </c>
      <c r="H1891" s="70">
        <v>25.0</v>
      </c>
      <c r="I1891" s="70">
        <v>106.0</v>
      </c>
      <c r="J1891" s="70">
        <v>33.0</v>
      </c>
      <c r="K1891" s="70">
        <v>25.0</v>
      </c>
      <c r="L1891" s="70">
        <v>64.1847789516183</v>
      </c>
      <c r="M1891" s="70">
        <v>36.1581508515815</v>
      </c>
      <c r="N1891" s="70">
        <v>-1.02311435523114</v>
      </c>
      <c r="O1891" s="70">
        <v>1.02311435523114</v>
      </c>
      <c r="P1891" s="70">
        <v>97.2522306751089</v>
      </c>
      <c r="Q1891" s="70">
        <v>1.62145291586273</v>
      </c>
      <c r="R1891" s="70">
        <v>96.7741935483871</v>
      </c>
      <c r="S1891" s="70">
        <v>18893.0</v>
      </c>
      <c r="T1891" s="70">
        <v>116.0</v>
      </c>
      <c r="U1891" s="70">
        <v>36.7568093385214</v>
      </c>
      <c r="V1891" s="70">
        <v>0.00705462765528016</v>
      </c>
      <c r="W1891" s="70">
        <v>0.0</v>
      </c>
      <c r="X1891" s="70">
        <v>0.0</v>
      </c>
      <c r="Y1891" s="70">
        <v>1.57254009421478</v>
      </c>
      <c r="Z1891" s="70">
        <v>4211420.0</v>
      </c>
      <c r="AA1891" s="70">
        <v>4221970.0</v>
      </c>
      <c r="AB1891" s="70">
        <v>0.0044861353177788</v>
      </c>
      <c r="AC1891" s="70">
        <v>0.00702980218206306</v>
      </c>
      <c r="AD1891" s="70">
        <v>0.638159538717238</v>
      </c>
      <c r="AE1891" s="70">
        <v>30.0</v>
      </c>
      <c r="AF1891" s="70">
        <v>4.4749252126377</v>
      </c>
      <c r="AG1891" s="70">
        <v>3.31643969246384</v>
      </c>
      <c r="AH1891" s="70">
        <v>0.98489712505954</v>
      </c>
      <c r="AI1891" s="70">
        <v>0.179909727558282</v>
      </c>
      <c r="AJ1891" s="70">
        <v>0.186011944159729</v>
      </c>
      <c r="AK1891" s="70">
        <v>176.530403321389</v>
      </c>
      <c r="AL1891" s="70">
        <v>219.843243786727</v>
      </c>
      <c r="AM1891" s="70">
        <v>0.0</v>
      </c>
      <c r="AN1891" s="70">
        <v>195.0</v>
      </c>
      <c r="AO1891" s="70">
        <v>195.0</v>
      </c>
      <c r="AP1891" s="70">
        <v>0.0</v>
      </c>
      <c r="AQ1891" s="70">
        <v>0.0</v>
      </c>
      <c r="AR1891" s="70">
        <v>0.03218150139</v>
      </c>
      <c r="AS1891" s="70">
        <v>2.737790346</v>
      </c>
    </row>
    <row r="1892" ht="15.75" customHeight="1">
      <c r="A1892" s="70" t="s">
        <v>487</v>
      </c>
      <c r="B1892" s="70" t="s">
        <v>13647</v>
      </c>
      <c r="C1892" s="70" t="s">
        <v>13648</v>
      </c>
      <c r="D1892" s="71">
        <v>571.0</v>
      </c>
      <c r="E1892" s="70">
        <v>574.0</v>
      </c>
      <c r="F1892" s="70">
        <v>34.6759581881533</v>
      </c>
      <c r="G1892" s="70">
        <v>10.1276088551127</v>
      </c>
      <c r="H1892" s="70">
        <v>25.0</v>
      </c>
      <c r="I1892" s="70">
        <v>90.0</v>
      </c>
      <c r="J1892" s="70">
        <v>32.0</v>
      </c>
      <c r="K1892" s="70">
        <v>25.0</v>
      </c>
      <c r="L1892" s="70">
        <v>61.7664790996784</v>
      </c>
      <c r="M1892" s="70">
        <v>34.6759581881533</v>
      </c>
      <c r="N1892" s="70">
        <v>-0.858885017421602</v>
      </c>
      <c r="O1892" s="70">
        <v>0.858885017421602</v>
      </c>
      <c r="P1892" s="70">
        <v>97.5407937601943</v>
      </c>
      <c r="Q1892" s="70">
        <v>1.6713516218935</v>
      </c>
      <c r="R1892" s="70">
        <v>96.9696969696969</v>
      </c>
      <c r="S1892" s="70">
        <v>14737.0</v>
      </c>
      <c r="T1892" s="70">
        <v>90.0</v>
      </c>
      <c r="U1892" s="70">
        <v>35.5108433734939</v>
      </c>
      <c r="V1892" s="70">
        <v>0.00436537090849279</v>
      </c>
      <c r="W1892" s="70">
        <v>0.0</v>
      </c>
      <c r="X1892" s="70">
        <v>0.0</v>
      </c>
      <c r="Y1892" s="70">
        <v>1.35068195697903</v>
      </c>
      <c r="Z1892" s="70">
        <v>4559750.0</v>
      </c>
      <c r="AA1892" s="70">
        <v>4563750.0</v>
      </c>
      <c r="AB1892" s="70">
        <v>0.00323197543724984</v>
      </c>
      <c r="AC1892" s="70">
        <v>0.00435585652654546</v>
      </c>
      <c r="AD1892" s="70">
        <v>0.741983905473823</v>
      </c>
      <c r="AE1892" s="70">
        <v>28.0</v>
      </c>
      <c r="AF1892" s="70">
        <v>3.22914270062996</v>
      </c>
      <c r="AG1892" s="70">
        <v>3.1773296464422</v>
      </c>
      <c r="AH1892" s="70">
        <v>0.96404343414284</v>
      </c>
      <c r="AI1892" s="70">
        <v>0.264328384841379</v>
      </c>
      <c r="AJ1892" s="70">
        <v>0.274286519845869</v>
      </c>
      <c r="AK1892" s="70">
        <v>191.476936185412</v>
      </c>
      <c r="AL1892" s="70">
        <v>160.049414374781</v>
      </c>
      <c r="AM1892" s="70">
        <v>0.0</v>
      </c>
      <c r="AN1892" s="70">
        <v>125.0</v>
      </c>
      <c r="AO1892" s="70">
        <v>126.0</v>
      </c>
      <c r="AP1892" s="70">
        <v>0.0</v>
      </c>
      <c r="AQ1892" s="70">
        <v>0.0</v>
      </c>
      <c r="AR1892" s="70">
        <v>0.04013658687</v>
      </c>
      <c r="AS1892" s="70">
        <v>2.477624893</v>
      </c>
    </row>
    <row r="1893" ht="15.75" customHeight="1">
      <c r="A1893" s="70" t="s">
        <v>487</v>
      </c>
      <c r="B1893" s="70" t="s">
        <v>13649</v>
      </c>
      <c r="C1893" s="70" t="s">
        <v>13650</v>
      </c>
      <c r="D1893" s="71">
        <v>646.0</v>
      </c>
      <c r="E1893" s="70">
        <v>647.0</v>
      </c>
      <c r="F1893" s="70">
        <v>35.4961360123647</v>
      </c>
      <c r="G1893" s="70">
        <v>9.88037899431268</v>
      </c>
      <c r="H1893" s="70">
        <v>25.0</v>
      </c>
      <c r="I1893" s="70">
        <v>84.0</v>
      </c>
      <c r="J1893" s="70">
        <v>32.0</v>
      </c>
      <c r="K1893" s="70">
        <v>26.0</v>
      </c>
      <c r="L1893" s="70">
        <v>62.2964382130105</v>
      </c>
      <c r="M1893" s="70">
        <v>35.4961360123647</v>
      </c>
      <c r="N1893" s="70">
        <v>-0.931993817619783</v>
      </c>
      <c r="O1893" s="70">
        <v>0.931993817619783</v>
      </c>
      <c r="P1893" s="70">
        <v>97.4470351797257</v>
      </c>
      <c r="Q1893" s="70">
        <v>1.64358619113684</v>
      </c>
      <c r="R1893" s="70">
        <v>96.875</v>
      </c>
      <c r="S1893" s="70">
        <v>14904.0</v>
      </c>
      <c r="T1893" s="70">
        <v>87.0</v>
      </c>
      <c r="U1893" s="70">
        <v>35.9132530120481</v>
      </c>
      <c r="V1893" s="70">
        <v>0.00496278237414736</v>
      </c>
      <c r="W1893" s="70">
        <v>0.0</v>
      </c>
      <c r="X1893" s="70">
        <v>0.0</v>
      </c>
      <c r="Y1893" s="70">
        <v>1.54066022544283</v>
      </c>
      <c r="Z1893" s="70">
        <v>4626840.0</v>
      </c>
      <c r="AA1893" s="70">
        <v>4631340.0</v>
      </c>
      <c r="AB1893" s="70">
        <v>0.00322120496926628</v>
      </c>
      <c r="AC1893" s="70">
        <v>0.00495048811601828</v>
      </c>
      <c r="AD1893" s="70">
        <v>0.650684315117015</v>
      </c>
      <c r="AE1893" s="70">
        <v>24.0</v>
      </c>
      <c r="AF1893" s="70">
        <v>3.21807511432976</v>
      </c>
      <c r="AG1893" s="70">
        <v>3.0368941767006</v>
      </c>
      <c r="AH1893" s="70">
        <v>0.968553589182964</v>
      </c>
      <c r="AI1893" s="70">
        <v>0.235816471796308</v>
      </c>
      <c r="AJ1893" s="70">
        <v>0.246535402332503</v>
      </c>
      <c r="AK1893" s="70">
        <v>347.773852285819</v>
      </c>
      <c r="AL1893" s="70">
        <v>600.23191441391</v>
      </c>
      <c r="AM1893" s="70">
        <v>0.0</v>
      </c>
      <c r="AN1893" s="70">
        <v>140.0</v>
      </c>
      <c r="AO1893" s="70">
        <v>140.0</v>
      </c>
      <c r="AP1893" s="70">
        <v>0.0</v>
      </c>
      <c r="AQ1893" s="70">
        <v>0.0</v>
      </c>
      <c r="AR1893" s="70">
        <v>0.04975502193</v>
      </c>
      <c r="AS1893" s="70">
        <v>2.545560837</v>
      </c>
    </row>
    <row r="1894" ht="15.75" customHeight="1">
      <c r="A1894" s="70" t="s">
        <v>487</v>
      </c>
      <c r="B1894" s="70" t="s">
        <v>13651</v>
      </c>
      <c r="C1894" s="70" t="s">
        <v>13652</v>
      </c>
      <c r="D1894" s="71">
        <v>585.0</v>
      </c>
      <c r="E1894" s="70">
        <v>585.0</v>
      </c>
      <c r="F1894" s="70">
        <v>35.9726495726495</v>
      </c>
      <c r="G1894" s="70">
        <v>11.8779150995273</v>
      </c>
      <c r="H1894" s="70">
        <v>25.0</v>
      </c>
      <c r="I1894" s="70">
        <v>132.0</v>
      </c>
      <c r="J1894" s="70">
        <v>32.0</v>
      </c>
      <c r="K1894" s="70">
        <v>28.0</v>
      </c>
      <c r="L1894" s="70">
        <v>62.4453525945637</v>
      </c>
      <c r="M1894" s="70">
        <v>35.9726495726495</v>
      </c>
      <c r="N1894" s="70">
        <v>-0.875213675213675</v>
      </c>
      <c r="O1894" s="70">
        <v>0.875213675213675</v>
      </c>
      <c r="P1894" s="70">
        <v>97.6415670964816</v>
      </c>
      <c r="Q1894" s="70">
        <v>1.71100160587768</v>
      </c>
      <c r="R1894" s="70">
        <v>97.0588235294117</v>
      </c>
      <c r="S1894" s="70">
        <v>14549.0</v>
      </c>
      <c r="T1894" s="70">
        <v>133.0</v>
      </c>
      <c r="U1894" s="70">
        <v>37.2097186700767</v>
      </c>
      <c r="V1894" s="70">
        <v>0.00462559864276499</v>
      </c>
      <c r="W1894" s="70">
        <v>0.0</v>
      </c>
      <c r="X1894" s="70">
        <v>0.0</v>
      </c>
      <c r="Y1894" s="70">
        <v>1.44635370128531</v>
      </c>
      <c r="Z1894" s="70">
        <v>4549249.0</v>
      </c>
      <c r="AA1894" s="70">
        <v>4549249.0</v>
      </c>
      <c r="AB1894" s="70">
        <v>0.00319811028149921</v>
      </c>
      <c r="AC1894" s="70">
        <v>0.00461491703731609</v>
      </c>
      <c r="AD1894" s="70">
        <v>0.692994100574155</v>
      </c>
      <c r="AE1894" s="70">
        <v>24.0</v>
      </c>
      <c r="AF1894" s="70">
        <v>3.19811028149921</v>
      </c>
      <c r="AG1894" s="70">
        <v>3.02031474472887</v>
      </c>
      <c r="AH1894" s="70">
        <v>0.963266022052255</v>
      </c>
      <c r="AI1894" s="70">
        <v>0.26045118893574</v>
      </c>
      <c r="AJ1894" s="70">
        <v>0.271994199057346</v>
      </c>
      <c r="AK1894" s="70">
        <v>218.268915311505</v>
      </c>
      <c r="AL1894" s="70">
        <v>220.369622315751</v>
      </c>
      <c r="AM1894" s="70">
        <v>0.0</v>
      </c>
      <c r="AN1894" s="70">
        <v>129.0</v>
      </c>
      <c r="AO1894" s="70">
        <v>129.0</v>
      </c>
      <c r="AP1894" s="70">
        <v>0.0</v>
      </c>
      <c r="AQ1894" s="70">
        <v>0.0</v>
      </c>
      <c r="AR1894" s="70">
        <v>0.03259878978</v>
      </c>
      <c r="AS1894" s="70">
        <v>2.280524015</v>
      </c>
    </row>
    <row r="1895" ht="15.75" customHeight="1">
      <c r="A1895" s="70" t="s">
        <v>487</v>
      </c>
      <c r="B1895" s="70" t="s">
        <v>12594</v>
      </c>
      <c r="C1895" s="70" t="s">
        <v>12595</v>
      </c>
      <c r="D1895" s="71">
        <v>589.0</v>
      </c>
      <c r="E1895" s="70">
        <v>589.0</v>
      </c>
      <c r="F1895" s="70">
        <v>35.5959252971137</v>
      </c>
      <c r="G1895" s="70">
        <v>9.55309457828304</v>
      </c>
      <c r="H1895" s="70">
        <v>25.0</v>
      </c>
      <c r="I1895" s="70">
        <v>74.0</v>
      </c>
      <c r="J1895" s="70">
        <v>33.0</v>
      </c>
      <c r="K1895" s="70">
        <v>25.0</v>
      </c>
      <c r="L1895" s="70">
        <v>61.5377277496899</v>
      </c>
      <c r="M1895" s="70">
        <v>35.5959252971137</v>
      </c>
      <c r="N1895" s="70">
        <v>-0.942275042444821</v>
      </c>
      <c r="O1895" s="70">
        <v>0.942275042444821</v>
      </c>
      <c r="P1895" s="70">
        <v>97.4242811804924</v>
      </c>
      <c r="Q1895" s="70">
        <v>1.65513388954721</v>
      </c>
      <c r="R1895" s="70">
        <v>96.875</v>
      </c>
      <c r="S1895" s="70">
        <v>13927.0</v>
      </c>
      <c r="T1895" s="70">
        <v>85.0</v>
      </c>
      <c r="U1895" s="70">
        <v>36.3629242819843</v>
      </c>
      <c r="V1895" s="70">
        <v>0.0057192150238246</v>
      </c>
      <c r="W1895" s="70">
        <v>0.0</v>
      </c>
      <c r="X1895" s="70">
        <v>0.0</v>
      </c>
      <c r="Y1895" s="70">
        <v>1.50527751848926</v>
      </c>
      <c r="Z1895" s="70">
        <v>3665538.0</v>
      </c>
      <c r="AA1895" s="70">
        <v>3691938.0</v>
      </c>
      <c r="AB1895" s="70">
        <v>0.00379944226468256</v>
      </c>
      <c r="AC1895" s="70">
        <v>0.00570289144775326</v>
      </c>
      <c r="AD1895" s="70">
        <v>0.666230858414709</v>
      </c>
      <c r="AE1895" s="70">
        <v>25.0</v>
      </c>
      <c r="AF1895" s="70">
        <v>3.77227353222074</v>
      </c>
      <c r="AG1895" s="70">
        <v>3.10527257972183</v>
      </c>
      <c r="AH1895" s="70">
        <v>0.977098892955869</v>
      </c>
      <c r="AI1895" s="70">
        <v>0.212234628180273</v>
      </c>
      <c r="AJ1895" s="70">
        <v>0.221172884616585</v>
      </c>
      <c r="AK1895" s="70">
        <v>247.217960688778</v>
      </c>
      <c r="AL1895" s="70">
        <v>349.539663729131</v>
      </c>
      <c r="AM1895" s="70">
        <v>0.0</v>
      </c>
      <c r="AN1895" s="70">
        <v>161.0</v>
      </c>
      <c r="AO1895" s="70">
        <v>161.0</v>
      </c>
      <c r="AP1895" s="70">
        <v>0.0</v>
      </c>
      <c r="AQ1895" s="70">
        <v>0.0</v>
      </c>
      <c r="AR1895" s="70">
        <v>0.05949707702</v>
      </c>
      <c r="AS1895" s="70">
        <v>2.904297829</v>
      </c>
    </row>
    <row r="1896" ht="15.75" customHeight="1">
      <c r="A1896" s="70" t="s">
        <v>487</v>
      </c>
      <c r="B1896" s="70" t="s">
        <v>12594</v>
      </c>
      <c r="C1896" s="70" t="s">
        <v>13653</v>
      </c>
      <c r="D1896" s="71">
        <v>647.0</v>
      </c>
      <c r="E1896" s="70">
        <v>647.0</v>
      </c>
      <c r="F1896" s="70">
        <v>35.952086553323</v>
      </c>
      <c r="G1896" s="70">
        <v>10.395247387156</v>
      </c>
      <c r="H1896" s="70">
        <v>25.0</v>
      </c>
      <c r="I1896" s="70">
        <v>101.0</v>
      </c>
      <c r="J1896" s="70">
        <v>32.0</v>
      </c>
      <c r="K1896" s="70">
        <v>25.0</v>
      </c>
      <c r="L1896" s="70">
        <v>63.6816989811272</v>
      </c>
      <c r="M1896" s="70">
        <v>35.952086553323</v>
      </c>
      <c r="N1896" s="70">
        <v>-0.935085007727975</v>
      </c>
      <c r="O1896" s="70">
        <v>0.935085007727975</v>
      </c>
      <c r="P1896" s="70">
        <v>97.5014321281822</v>
      </c>
      <c r="Q1896" s="70">
        <v>1.69967450384577</v>
      </c>
      <c r="R1896" s="70">
        <v>96.875</v>
      </c>
      <c r="S1896" s="70">
        <v>14903.0</v>
      </c>
      <c r="T1896" s="70">
        <v>109.0</v>
      </c>
      <c r="U1896" s="70">
        <v>36.0847457627118</v>
      </c>
      <c r="V1896" s="70">
        <v>0.00524409630580094</v>
      </c>
      <c r="W1896" s="70">
        <v>0.0</v>
      </c>
      <c r="X1896" s="70">
        <v>0.0</v>
      </c>
      <c r="Y1896" s="70">
        <v>1.56096088035965</v>
      </c>
      <c r="Z1896" s="70">
        <v>4436036.0</v>
      </c>
      <c r="AA1896" s="70">
        <v>4436336.0</v>
      </c>
      <c r="AB1896" s="70">
        <v>0.00335953089650309</v>
      </c>
      <c r="AC1896" s="70">
        <v>0.00523037003720872</v>
      </c>
      <c r="AD1896" s="70">
        <v>0.642312278596634</v>
      </c>
      <c r="AE1896" s="70">
        <v>22.0</v>
      </c>
      <c r="AF1896" s="70">
        <v>3.35930371369526</v>
      </c>
      <c r="AG1896" s="70">
        <v>2.95850641626188</v>
      </c>
      <c r="AH1896" s="70">
        <v>0.971747356507086</v>
      </c>
      <c r="AI1896" s="70">
        <v>0.225803050200822</v>
      </c>
      <c r="AJ1896" s="70">
        <v>0.236842281901719</v>
      </c>
      <c r="AK1896" s="70">
        <v>354.214391050987</v>
      </c>
      <c r="AL1896" s="70">
        <v>657.965409116375</v>
      </c>
      <c r="AM1896" s="70">
        <v>0.0</v>
      </c>
      <c r="AN1896" s="70">
        <v>146.0</v>
      </c>
      <c r="AO1896" s="70">
        <v>146.0</v>
      </c>
      <c r="AP1896" s="70">
        <v>0.0</v>
      </c>
      <c r="AQ1896" s="70">
        <v>0.0</v>
      </c>
      <c r="AR1896" s="70">
        <v>0.04451060668</v>
      </c>
      <c r="AS1896" s="70">
        <v>2.257789373</v>
      </c>
    </row>
    <row r="1897" ht="15.75" customHeight="1">
      <c r="A1897" s="70" t="s">
        <v>487</v>
      </c>
      <c r="B1897" s="70" t="s">
        <v>12594</v>
      </c>
      <c r="C1897" s="70" t="s">
        <v>13654</v>
      </c>
      <c r="D1897" s="71">
        <v>656.0</v>
      </c>
      <c r="E1897" s="70">
        <v>657.0</v>
      </c>
      <c r="F1897" s="70">
        <v>35.2952815829528</v>
      </c>
      <c r="G1897" s="70">
        <v>11.2735333379608</v>
      </c>
      <c r="H1897" s="70">
        <v>25.0</v>
      </c>
      <c r="I1897" s="70">
        <v>132.0</v>
      </c>
      <c r="J1897" s="70">
        <v>31.0</v>
      </c>
      <c r="K1897" s="70">
        <v>25.0</v>
      </c>
      <c r="L1897" s="70">
        <v>62.2364051921169</v>
      </c>
      <c r="M1897" s="70">
        <v>35.2952815829528</v>
      </c>
      <c r="N1897" s="70">
        <v>-0.885844748858447</v>
      </c>
      <c r="O1897" s="70">
        <v>0.885844748858447</v>
      </c>
      <c r="P1897" s="70">
        <v>97.5484321555437</v>
      </c>
      <c r="Q1897" s="70">
        <v>1.67348213992974</v>
      </c>
      <c r="R1897" s="70">
        <v>96.9696969696969</v>
      </c>
      <c r="S1897" s="70">
        <v>15395.0</v>
      </c>
      <c r="T1897" s="70">
        <v>133.0</v>
      </c>
      <c r="U1897" s="70">
        <v>36.3947990543735</v>
      </c>
      <c r="V1897" s="70">
        <v>0.00510656924727645</v>
      </c>
      <c r="W1897" s="70">
        <v>0.0</v>
      </c>
      <c r="X1897" s="70">
        <v>0.0</v>
      </c>
      <c r="Y1897" s="70">
        <v>1.50646313738226</v>
      </c>
      <c r="Z1897" s="70">
        <v>4541601.0</v>
      </c>
      <c r="AA1897" s="70">
        <v>4573351.0</v>
      </c>
      <c r="AB1897" s="70">
        <v>0.00338977378241725</v>
      </c>
      <c r="AC1897" s="70">
        <v>0.00509355288827606</v>
      </c>
      <c r="AD1897" s="70">
        <v>0.665502814394952</v>
      </c>
      <c r="AE1897" s="70">
        <v>27.0</v>
      </c>
      <c r="AF1897" s="70">
        <v>3.3662406406156</v>
      </c>
      <c r="AG1897" s="70">
        <v>3.19492973301503</v>
      </c>
      <c r="AH1897" s="70">
        <v>0.980612403104903</v>
      </c>
      <c r="AI1897" s="70">
        <v>0.191588177979863</v>
      </c>
      <c r="AJ1897" s="70">
        <v>0.199108122014729</v>
      </c>
      <c r="AK1897" s="70">
        <v>253.162251438922</v>
      </c>
      <c r="AL1897" s="70">
        <v>327.28577077547</v>
      </c>
      <c r="AM1897" s="70">
        <v>0.0</v>
      </c>
      <c r="AN1897" s="70">
        <v>144.0</v>
      </c>
      <c r="AO1897" s="70">
        <v>145.0</v>
      </c>
      <c r="AP1897" s="70">
        <v>0.0</v>
      </c>
      <c r="AQ1897" s="70">
        <v>0.0</v>
      </c>
      <c r="AR1897" s="70">
        <v>0.03108618595</v>
      </c>
      <c r="AS1897" s="70">
        <v>2.066762924</v>
      </c>
    </row>
    <row r="1898" ht="15.75" customHeight="1">
      <c r="A1898" s="70" t="s">
        <v>487</v>
      </c>
      <c r="B1898" s="70" t="s">
        <v>13655</v>
      </c>
      <c r="C1898" s="70" t="s">
        <v>13656</v>
      </c>
      <c r="D1898" s="71">
        <v>589.0</v>
      </c>
      <c r="E1898" s="70">
        <v>592.0</v>
      </c>
      <c r="F1898" s="70">
        <v>35.2956081081081</v>
      </c>
      <c r="G1898" s="70">
        <v>9.85523545927929</v>
      </c>
      <c r="H1898" s="70">
        <v>25.0</v>
      </c>
      <c r="I1898" s="70">
        <v>81.0</v>
      </c>
      <c r="J1898" s="70">
        <v>32.0</v>
      </c>
      <c r="K1898" s="70">
        <v>26.0</v>
      </c>
      <c r="L1898" s="70">
        <v>61.5841110313472</v>
      </c>
      <c r="M1898" s="70">
        <v>35.2956081081081</v>
      </c>
      <c r="N1898" s="70">
        <v>-0.836148648648648</v>
      </c>
      <c r="O1898" s="70">
        <v>0.836148648648648</v>
      </c>
      <c r="P1898" s="70">
        <v>97.6302513203429</v>
      </c>
      <c r="Q1898" s="70">
        <v>1.67218040620392</v>
      </c>
      <c r="R1898" s="70">
        <v>97.1428571428571</v>
      </c>
      <c r="S1898" s="70">
        <v>14779.0</v>
      </c>
      <c r="T1898" s="70">
        <v>90.0</v>
      </c>
      <c r="U1898" s="70">
        <v>36.0463414634146</v>
      </c>
      <c r="V1898" s="70">
        <v>0.00417287225651022</v>
      </c>
      <c r="W1898" s="70">
        <v>0.0</v>
      </c>
      <c r="X1898" s="70">
        <v>0.0</v>
      </c>
      <c r="Y1898" s="70">
        <v>1.41389809865349</v>
      </c>
      <c r="Z1898" s="70">
        <v>5007582.0</v>
      </c>
      <c r="AA1898" s="70">
        <v>5007582.0</v>
      </c>
      <c r="AB1898" s="70">
        <v>0.00295132461135933</v>
      </c>
      <c r="AC1898" s="70">
        <v>0.00416417792272794</v>
      </c>
      <c r="AD1898" s="70">
        <v>0.708741236835992</v>
      </c>
      <c r="AE1898" s="70">
        <v>23.0</v>
      </c>
      <c r="AF1898" s="70">
        <v>2.95132461135933</v>
      </c>
      <c r="AG1898" s="70">
        <v>2.93745841598804</v>
      </c>
      <c r="AH1898" s="70">
        <v>0.950313250391915</v>
      </c>
      <c r="AI1898" s="70">
        <v>0.305153504050587</v>
      </c>
      <c r="AJ1898" s="70">
        <v>0.319498249933929</v>
      </c>
      <c r="AK1898" s="70">
        <v>234.671401943223</v>
      </c>
      <c r="AL1898" s="70">
        <v>229.802858012789</v>
      </c>
      <c r="AM1898" s="70">
        <v>0.0</v>
      </c>
      <c r="AN1898" s="70">
        <v>118.0</v>
      </c>
      <c r="AO1898" s="70">
        <v>118.0</v>
      </c>
      <c r="AP1898" s="70">
        <v>0.0</v>
      </c>
      <c r="AQ1898" s="70">
        <v>0.0</v>
      </c>
      <c r="AR1898" s="70">
        <v>0.03546964005</v>
      </c>
      <c r="AS1898" s="70">
        <v>2.185201406</v>
      </c>
    </row>
    <row r="1899" ht="15.75" customHeight="1">
      <c r="A1899" s="70" t="s">
        <v>487</v>
      </c>
      <c r="B1899" s="70" t="s">
        <v>13657</v>
      </c>
      <c r="C1899" s="70" t="s">
        <v>13658</v>
      </c>
      <c r="D1899" s="71">
        <v>625.0</v>
      </c>
      <c r="E1899" s="70">
        <v>626.0</v>
      </c>
      <c r="F1899" s="70">
        <v>33.8242811501597</v>
      </c>
      <c r="G1899" s="70">
        <v>9.56482480144974</v>
      </c>
      <c r="H1899" s="70">
        <v>25.0</v>
      </c>
      <c r="I1899" s="70">
        <v>95.0</v>
      </c>
      <c r="J1899" s="70">
        <v>31.0</v>
      </c>
      <c r="K1899" s="70">
        <v>27.0</v>
      </c>
      <c r="L1899" s="70">
        <v>62.2744875791064</v>
      </c>
      <c r="M1899" s="70">
        <v>33.8242811501597</v>
      </c>
      <c r="N1899" s="70">
        <v>-0.870607028753993</v>
      </c>
      <c r="O1899" s="70">
        <v>0.870607028753993</v>
      </c>
      <c r="P1899" s="70">
        <v>97.517955222308</v>
      </c>
      <c r="Q1899" s="70">
        <v>1.69760395643588</v>
      </c>
      <c r="R1899" s="70">
        <v>96.875</v>
      </c>
      <c r="S1899" s="70">
        <v>12811.0</v>
      </c>
      <c r="T1899" s="70">
        <v>109.0</v>
      </c>
      <c r="U1899" s="70">
        <v>35.0027322404371</v>
      </c>
      <c r="V1899" s="70">
        <v>0.00676963945243042</v>
      </c>
      <c r="W1899" s="70">
        <v>0.0</v>
      </c>
      <c r="X1899" s="70">
        <v>0.0</v>
      </c>
      <c r="Y1899" s="70">
        <v>1.65264226055733</v>
      </c>
      <c r="Z1899" s="70">
        <v>3127493.0</v>
      </c>
      <c r="AA1899" s="70">
        <v>3152393.0</v>
      </c>
      <c r="AB1899" s="70">
        <v>0.00409625217386577</v>
      </c>
      <c r="AC1899" s="70">
        <v>0.006746777062409</v>
      </c>
      <c r="AD1899" s="70">
        <v>0.607142067386345</v>
      </c>
      <c r="AE1899" s="70">
        <v>26.0</v>
      </c>
      <c r="AF1899" s="70">
        <v>4.06389685549993</v>
      </c>
      <c r="AG1899" s="70">
        <v>3.16447415627002</v>
      </c>
      <c r="AH1899" s="70">
        <v>0.98309931468029</v>
      </c>
      <c r="AI1899" s="70">
        <v>0.18151900710327</v>
      </c>
      <c r="AJ1899" s="70">
        <v>0.188675929842829</v>
      </c>
      <c r="AK1899" s="70">
        <v>256.985868265974</v>
      </c>
      <c r="AL1899" s="70">
        <v>447.078744838998</v>
      </c>
      <c r="AM1899" s="70">
        <v>0.0</v>
      </c>
      <c r="AN1899" s="70">
        <v>200.0</v>
      </c>
      <c r="AO1899" s="70">
        <v>200.0</v>
      </c>
      <c r="AP1899" s="70">
        <v>0.0</v>
      </c>
      <c r="AQ1899" s="70">
        <v>0.0</v>
      </c>
      <c r="AR1899" s="70">
        <v>0.03966534883</v>
      </c>
      <c r="AS1899" s="70">
        <v>2.736766815</v>
      </c>
    </row>
    <row r="1900" ht="15.75" customHeight="1">
      <c r="A1900" s="70" t="s">
        <v>487</v>
      </c>
      <c r="B1900" s="70" t="s">
        <v>13657</v>
      </c>
      <c r="C1900" s="70" t="s">
        <v>13659</v>
      </c>
      <c r="D1900" s="71">
        <v>704.0</v>
      </c>
      <c r="E1900" s="70">
        <v>704.0</v>
      </c>
      <c r="F1900" s="70">
        <v>34.9957386363636</v>
      </c>
      <c r="G1900" s="70">
        <v>10.6467251134518</v>
      </c>
      <c r="H1900" s="70">
        <v>25.0</v>
      </c>
      <c r="I1900" s="70">
        <v>106.0</v>
      </c>
      <c r="J1900" s="70">
        <v>32.0</v>
      </c>
      <c r="K1900" s="70">
        <v>27.0</v>
      </c>
      <c r="L1900" s="70">
        <v>63.2544546819823</v>
      </c>
      <c r="M1900" s="70">
        <v>34.9957386363636</v>
      </c>
      <c r="N1900" s="70">
        <v>-0.930397727272727</v>
      </c>
      <c r="O1900" s="70">
        <v>0.930397727272727</v>
      </c>
      <c r="P1900" s="70">
        <v>97.4177238952988</v>
      </c>
      <c r="Q1900" s="70">
        <v>1.66518398842915</v>
      </c>
      <c r="R1900" s="70">
        <v>96.875</v>
      </c>
      <c r="S1900" s="70">
        <v>15512.0</v>
      </c>
      <c r="T1900" s="70">
        <v>106.0</v>
      </c>
      <c r="U1900" s="70">
        <v>35.5779816513761</v>
      </c>
      <c r="V1900" s="70">
        <v>0.00629730292656809</v>
      </c>
      <c r="W1900" s="70">
        <v>0.0</v>
      </c>
      <c r="X1900" s="70">
        <v>0.0</v>
      </c>
      <c r="Y1900" s="70">
        <v>1.5885121196493</v>
      </c>
      <c r="Z1900" s="70">
        <v>3912945.0</v>
      </c>
      <c r="AA1900" s="70">
        <v>3913495.0</v>
      </c>
      <c r="AB1900" s="70">
        <v>0.00396427754542933</v>
      </c>
      <c r="AC1900" s="70">
        <v>0.00627751647005048</v>
      </c>
      <c r="AD1900" s="70">
        <v>0.631504124974037</v>
      </c>
      <c r="AE1900" s="70">
        <v>29.0</v>
      </c>
      <c r="AF1900" s="70">
        <v>3.96372040848397</v>
      </c>
      <c r="AG1900" s="70">
        <v>3.26231962429563</v>
      </c>
      <c r="AH1900" s="70">
        <v>0.979027431939976</v>
      </c>
      <c r="AI1900" s="70">
        <v>0.187463162160171</v>
      </c>
      <c r="AJ1900" s="70">
        <v>0.194406242240176</v>
      </c>
      <c r="AK1900" s="70">
        <v>157.541461795665</v>
      </c>
      <c r="AL1900" s="70">
        <v>156.294727256213</v>
      </c>
      <c r="AM1900" s="70">
        <v>0.0</v>
      </c>
      <c r="AN1900" s="70">
        <v>180.0</v>
      </c>
      <c r="AO1900" s="70">
        <v>180.0</v>
      </c>
      <c r="AP1900" s="70">
        <v>0.0</v>
      </c>
      <c r="AQ1900" s="70">
        <v>0.0</v>
      </c>
      <c r="AR1900" s="70">
        <v>0.03591870517</v>
      </c>
      <c r="AS1900" s="70">
        <v>2.78788805</v>
      </c>
    </row>
    <row r="1901" ht="15.75" customHeight="1">
      <c r="A1901" s="70" t="s">
        <v>487</v>
      </c>
      <c r="B1901" s="70" t="s">
        <v>13660</v>
      </c>
      <c r="C1901" s="70" t="s">
        <v>13661</v>
      </c>
      <c r="D1901" s="71">
        <v>557.0</v>
      </c>
      <c r="E1901" s="70">
        <v>557.0</v>
      </c>
      <c r="F1901" s="70">
        <v>34.0825852782764</v>
      </c>
      <c r="G1901" s="70">
        <v>9.36242692407432</v>
      </c>
      <c r="H1901" s="70">
        <v>25.0</v>
      </c>
      <c r="I1901" s="70">
        <v>106.0</v>
      </c>
      <c r="J1901" s="70">
        <v>31.0</v>
      </c>
      <c r="K1901" s="70">
        <v>25.0</v>
      </c>
      <c r="L1901" s="70">
        <v>62.1628739991571</v>
      </c>
      <c r="M1901" s="70">
        <v>34.0825852782764</v>
      </c>
      <c r="N1901" s="70">
        <v>-0.85637342908438</v>
      </c>
      <c r="O1901" s="70">
        <v>0.85637342908438</v>
      </c>
      <c r="P1901" s="70">
        <v>97.5291219445844</v>
      </c>
      <c r="Q1901" s="70">
        <v>1.66934799833062</v>
      </c>
      <c r="R1901" s="70">
        <v>96.875</v>
      </c>
      <c r="S1901" s="70">
        <v>14294.0</v>
      </c>
      <c r="T1901" s="70">
        <v>106.0</v>
      </c>
      <c r="U1901" s="70">
        <v>35.0343137254901</v>
      </c>
      <c r="V1901" s="70">
        <v>0.00395769700560527</v>
      </c>
      <c r="W1901" s="70">
        <v>0.0</v>
      </c>
      <c r="X1901" s="70">
        <v>0.0</v>
      </c>
      <c r="Y1901" s="70">
        <v>1.3281096963761</v>
      </c>
      <c r="Z1901" s="70">
        <v>4796729.0</v>
      </c>
      <c r="AA1901" s="70">
        <v>4802829.0</v>
      </c>
      <c r="AB1901" s="70">
        <v>0.00297994737663937</v>
      </c>
      <c r="AC1901" s="70">
        <v>0.00394987564440596</v>
      </c>
      <c r="AD1901" s="70">
        <v>0.754440809006162</v>
      </c>
      <c r="AE1901" s="70">
        <v>27.0</v>
      </c>
      <c r="AF1901" s="70">
        <v>2.97616259083969</v>
      </c>
      <c r="AG1901" s="70">
        <v>3.2012176151961</v>
      </c>
      <c r="AH1901" s="70">
        <v>0.982542372966953</v>
      </c>
      <c r="AI1901" s="70">
        <v>0.182475702554056</v>
      </c>
      <c r="AJ1901" s="70">
        <v>0.189502561375024</v>
      </c>
      <c r="AK1901" s="70">
        <v>200.670075168814</v>
      </c>
      <c r="AL1901" s="70">
        <v>159.370439028721</v>
      </c>
      <c r="AM1901" s="70">
        <v>0.0</v>
      </c>
      <c r="AN1901" s="70">
        <v>116.0</v>
      </c>
      <c r="AO1901" s="70">
        <v>116.0</v>
      </c>
      <c r="AP1901" s="70">
        <v>0.0</v>
      </c>
      <c r="AQ1901" s="70">
        <v>0.0</v>
      </c>
      <c r="AR1901" s="70">
        <v>0.03142843768</v>
      </c>
      <c r="AS1901" s="70">
        <v>2.202716351</v>
      </c>
    </row>
    <row r="1902" ht="15.75" customHeight="1">
      <c r="A1902" s="70" t="s">
        <v>487</v>
      </c>
      <c r="B1902" s="70" t="s">
        <v>13662</v>
      </c>
      <c r="C1902" s="70" t="s">
        <v>13663</v>
      </c>
      <c r="D1902" s="71">
        <v>696.0</v>
      </c>
      <c r="E1902" s="70">
        <v>696.0</v>
      </c>
      <c r="F1902" s="70">
        <v>35.3318965517241</v>
      </c>
      <c r="G1902" s="70">
        <v>10.2180776392881</v>
      </c>
      <c r="H1902" s="70">
        <v>25.0</v>
      </c>
      <c r="I1902" s="70">
        <v>78.0</v>
      </c>
      <c r="J1902" s="70">
        <v>32.0</v>
      </c>
      <c r="K1902" s="70">
        <v>25.0</v>
      </c>
      <c r="L1902" s="70">
        <v>62.1121548534016</v>
      </c>
      <c r="M1902" s="70">
        <v>35.3318965517241</v>
      </c>
      <c r="N1902" s="70">
        <v>-0.906609195402298</v>
      </c>
      <c r="O1902" s="70">
        <v>0.906609195402298</v>
      </c>
      <c r="P1902" s="70">
        <v>97.4757081004514</v>
      </c>
      <c r="Q1902" s="70">
        <v>1.67302374073124</v>
      </c>
      <c r="R1902" s="70">
        <v>96.875</v>
      </c>
      <c r="S1902" s="70">
        <v>16250.0</v>
      </c>
      <c r="T1902" s="70">
        <v>94.0</v>
      </c>
      <c r="U1902" s="70">
        <v>35.5579868708971</v>
      </c>
      <c r="V1902" s="70">
        <v>0.00561139871421897</v>
      </c>
      <c r="W1902" s="70">
        <v>0.0</v>
      </c>
      <c r="X1902" s="70">
        <v>0.0</v>
      </c>
      <c r="Y1902" s="70">
        <v>1.51304615384615</v>
      </c>
      <c r="Z1902" s="70">
        <v>4381617.0</v>
      </c>
      <c r="AA1902" s="70">
        <v>4384067.0</v>
      </c>
      <c r="AB1902" s="70">
        <v>0.0037086765000227</v>
      </c>
      <c r="AC1902" s="70">
        <v>0.00559568422361778</v>
      </c>
      <c r="AD1902" s="70">
        <v>0.662774443984785</v>
      </c>
      <c r="AE1902" s="70">
        <v>26.0</v>
      </c>
      <c r="AF1902" s="70">
        <v>3.70660393648181</v>
      </c>
      <c r="AG1902" s="70">
        <v>3.12602279056806</v>
      </c>
      <c r="AH1902" s="70">
        <v>0.971153583004733</v>
      </c>
      <c r="AI1902" s="70">
        <v>0.214907076923076</v>
      </c>
      <c r="AJ1902" s="70">
        <v>0.223861538461538</v>
      </c>
      <c r="AK1902" s="70">
        <v>187.104559360078</v>
      </c>
      <c r="AL1902" s="70">
        <v>196.444497857791</v>
      </c>
      <c r="AM1902" s="70">
        <v>0.0</v>
      </c>
      <c r="AN1902" s="70">
        <v>159.0</v>
      </c>
      <c r="AO1902" s="70">
        <v>159.0</v>
      </c>
      <c r="AP1902" s="70">
        <v>0.0</v>
      </c>
      <c r="AQ1902" s="70">
        <v>0.0</v>
      </c>
      <c r="AR1902" s="70">
        <v>0.03371023759</v>
      </c>
      <c r="AS1902" s="70">
        <v>2.067859888</v>
      </c>
    </row>
    <row r="1903" ht="15.75" customHeight="1">
      <c r="A1903" s="70" t="s">
        <v>487</v>
      </c>
      <c r="B1903" s="70" t="s">
        <v>12598</v>
      </c>
      <c r="C1903" s="70" t="s">
        <v>12599</v>
      </c>
      <c r="D1903" s="71">
        <v>579.0</v>
      </c>
      <c r="E1903" s="70">
        <v>579.0</v>
      </c>
      <c r="F1903" s="70">
        <v>36.3644214162348</v>
      </c>
      <c r="G1903" s="70">
        <v>11.1443894895798</v>
      </c>
      <c r="H1903" s="70">
        <v>25.0</v>
      </c>
      <c r="I1903" s="70">
        <v>105.0</v>
      </c>
      <c r="J1903" s="70">
        <v>33.0</v>
      </c>
      <c r="K1903" s="70">
        <v>26.0</v>
      </c>
      <c r="L1903" s="70">
        <v>62.540964141534</v>
      </c>
      <c r="M1903" s="70">
        <v>36.3644214162348</v>
      </c>
      <c r="N1903" s="70">
        <v>-0.962003454231433</v>
      </c>
      <c r="O1903" s="70">
        <v>0.962003454231433</v>
      </c>
      <c r="P1903" s="70">
        <v>97.4185539130555</v>
      </c>
      <c r="Q1903" s="70">
        <v>1.66949206308632</v>
      </c>
      <c r="R1903" s="70">
        <v>96.875</v>
      </c>
      <c r="S1903" s="70">
        <v>14907.0</v>
      </c>
      <c r="T1903" s="70">
        <v>105.0</v>
      </c>
      <c r="U1903" s="70">
        <v>37.0820895522388</v>
      </c>
      <c r="V1903" s="70">
        <v>0.00443428007997589</v>
      </c>
      <c r="W1903" s="70">
        <v>0.0</v>
      </c>
      <c r="X1903" s="70">
        <v>0.0</v>
      </c>
      <c r="Y1903" s="70">
        <v>1.41188703293754</v>
      </c>
      <c r="Z1903" s="70">
        <v>4746430.0</v>
      </c>
      <c r="AA1903" s="70">
        <v>4746930.0</v>
      </c>
      <c r="AB1903" s="70">
        <v>0.00314067625562791</v>
      </c>
      <c r="AC1903" s="70">
        <v>0.00442446317572331</v>
      </c>
      <c r="AD1903" s="70">
        <v>0.709843461430656</v>
      </c>
      <c r="AE1903" s="70">
        <v>25.0</v>
      </c>
      <c r="AF1903" s="70">
        <v>3.14034544431874</v>
      </c>
      <c r="AG1903" s="70">
        <v>3.06002336040948</v>
      </c>
      <c r="AH1903" s="70">
        <v>0.962860813627968</v>
      </c>
      <c r="AI1903" s="70">
        <v>0.261434784553118</v>
      </c>
      <c r="AJ1903" s="70">
        <v>0.272667868540656</v>
      </c>
      <c r="AK1903" s="70">
        <v>204.030116117061</v>
      </c>
      <c r="AL1903" s="70">
        <v>184.591489495655</v>
      </c>
      <c r="AM1903" s="70">
        <v>0.0</v>
      </c>
      <c r="AN1903" s="70">
        <v>122.0</v>
      </c>
      <c r="AO1903" s="70">
        <v>122.0</v>
      </c>
      <c r="AP1903" s="70">
        <v>0.0</v>
      </c>
      <c r="AQ1903" s="70">
        <v>0.0</v>
      </c>
      <c r="AR1903" s="70">
        <v>0.04726027325</v>
      </c>
      <c r="AS1903" s="70">
        <v>2.471621275</v>
      </c>
    </row>
    <row r="1904" ht="15.75" customHeight="1">
      <c r="A1904" s="70" t="s">
        <v>487</v>
      </c>
      <c r="B1904" s="70" t="s">
        <v>13664</v>
      </c>
      <c r="C1904" s="70" t="s">
        <v>13665</v>
      </c>
      <c r="D1904" s="71">
        <v>1394.0</v>
      </c>
      <c r="E1904" s="70">
        <v>1398.0</v>
      </c>
      <c r="F1904" s="70">
        <v>38.1480686695278</v>
      </c>
      <c r="G1904" s="70">
        <v>14.5117223562451</v>
      </c>
      <c r="H1904" s="70">
        <v>25.0</v>
      </c>
      <c r="I1904" s="70">
        <v>143.0</v>
      </c>
      <c r="J1904" s="70">
        <v>33.0</v>
      </c>
      <c r="K1904" s="70">
        <v>26.0</v>
      </c>
      <c r="L1904" s="70">
        <v>63.389023269768</v>
      </c>
      <c r="M1904" s="70">
        <v>38.1480686695278</v>
      </c>
      <c r="N1904" s="70">
        <v>-1.02002861230329</v>
      </c>
      <c r="O1904" s="70">
        <v>1.02002861230329</v>
      </c>
      <c r="P1904" s="70">
        <v>97.4224225788855</v>
      </c>
      <c r="Q1904" s="70">
        <v>1.6060012814478</v>
      </c>
      <c r="R1904" s="70">
        <v>96.875</v>
      </c>
      <c r="S1904" s="70">
        <v>34409.0</v>
      </c>
      <c r="T1904" s="70">
        <v>183.0</v>
      </c>
      <c r="U1904" s="70">
        <v>39.1011363636363</v>
      </c>
      <c r="V1904" s="70">
        <v>0.0133870149444444</v>
      </c>
      <c r="W1904" s="70">
        <v>0.0</v>
      </c>
      <c r="X1904" s="70">
        <v>0.0</v>
      </c>
      <c r="Y1904" s="70">
        <v>1.54979801796041</v>
      </c>
      <c r="Z1904" s="70">
        <v>3983487.0</v>
      </c>
      <c r="AA1904" s="70">
        <v>3988187.0</v>
      </c>
      <c r="AB1904" s="70">
        <v>0.00863790944968566</v>
      </c>
      <c r="AC1904" s="70">
        <v>0.0132978073779139</v>
      </c>
      <c r="AD1904" s="70">
        <v>0.649573963902663</v>
      </c>
      <c r="AE1904" s="70">
        <v>32.0</v>
      </c>
      <c r="AF1904" s="70">
        <v>8.62772984315931</v>
      </c>
      <c r="AG1904" s="70">
        <v>3.36765498062472</v>
      </c>
      <c r="AH1904" s="70">
        <v>0.98068361718242</v>
      </c>
      <c r="AI1904" s="70">
        <v>0.198190833418488</v>
      </c>
      <c r="AJ1904" s="70">
        <v>0.204774083546461</v>
      </c>
      <c r="AK1904" s="70">
        <v>93.3257878659727</v>
      </c>
      <c r="AL1904" s="70">
        <v>116.596919949598</v>
      </c>
      <c r="AM1904" s="70">
        <v>0.0</v>
      </c>
      <c r="AN1904" s="70">
        <v>350.0</v>
      </c>
      <c r="AO1904" s="70">
        <v>351.0</v>
      </c>
      <c r="AP1904" s="70">
        <v>0.0</v>
      </c>
      <c r="AQ1904" s="70">
        <v>0.0</v>
      </c>
      <c r="AR1904" s="70">
        <v>0.03925796226</v>
      </c>
      <c r="AS1904" s="70">
        <v>3.546261787</v>
      </c>
    </row>
    <row r="1905" ht="15.75" customHeight="1">
      <c r="A1905" s="70" t="s">
        <v>487</v>
      </c>
      <c r="B1905" s="70" t="s">
        <v>13664</v>
      </c>
      <c r="C1905" s="70" t="s">
        <v>13666</v>
      </c>
      <c r="D1905" s="71">
        <v>1454.0</v>
      </c>
      <c r="E1905" s="70">
        <v>1455.0</v>
      </c>
      <c r="F1905" s="70">
        <v>38.4460481099656</v>
      </c>
      <c r="G1905" s="70">
        <v>14.5598776668302</v>
      </c>
      <c r="H1905" s="70">
        <v>25.0</v>
      </c>
      <c r="I1905" s="70">
        <v>143.0</v>
      </c>
      <c r="J1905" s="70">
        <v>34.0</v>
      </c>
      <c r="K1905" s="70">
        <v>26.0</v>
      </c>
      <c r="L1905" s="70">
        <v>63.5620944242836</v>
      </c>
      <c r="M1905" s="70">
        <v>38.4460481099656</v>
      </c>
      <c r="N1905" s="70">
        <v>-1.046735395189</v>
      </c>
      <c r="O1905" s="70">
        <v>1.046735395189</v>
      </c>
      <c r="P1905" s="70">
        <v>97.3735967527903</v>
      </c>
      <c r="Q1905" s="70">
        <v>1.59136523035313</v>
      </c>
      <c r="R1905" s="70">
        <v>96.875</v>
      </c>
      <c r="S1905" s="70">
        <v>36040.0</v>
      </c>
      <c r="T1905" s="70">
        <v>183.0</v>
      </c>
      <c r="U1905" s="70">
        <v>39.1739130434782</v>
      </c>
      <c r="V1905" s="70">
        <v>0.0138692678301179</v>
      </c>
      <c r="W1905" s="70">
        <v>0.0</v>
      </c>
      <c r="X1905" s="70">
        <v>0.0</v>
      </c>
      <c r="Y1905" s="70">
        <v>1.55188679245283</v>
      </c>
      <c r="Z1905" s="70">
        <v>4032657.0</v>
      </c>
      <c r="AA1905" s="70">
        <v>4033157.0</v>
      </c>
      <c r="AB1905" s="70">
        <v>0.00893703580542555</v>
      </c>
      <c r="AC1905" s="70">
        <v>0.0137735326384466</v>
      </c>
      <c r="AD1905" s="70">
        <v>0.648855746744248</v>
      </c>
      <c r="AE1905" s="70">
        <v>38.0</v>
      </c>
      <c r="AF1905" s="70">
        <v>8.9359278599866</v>
      </c>
      <c r="AG1905" s="70">
        <v>3.54651506765447</v>
      </c>
      <c r="AH1905" s="70">
        <v>0.982164419106108</v>
      </c>
      <c r="AI1905" s="70">
        <v>0.203835078141404</v>
      </c>
      <c r="AJ1905" s="70">
        <v>0.209454511820066</v>
      </c>
      <c r="AK1905" s="70">
        <v>90.3224051906601</v>
      </c>
      <c r="AL1905" s="70">
        <v>113.147385375519</v>
      </c>
      <c r="AM1905" s="70">
        <v>0.0</v>
      </c>
      <c r="AN1905" s="70">
        <v>361.0</v>
      </c>
      <c r="AO1905" s="70">
        <v>361.0</v>
      </c>
      <c r="AP1905" s="70">
        <v>0.0</v>
      </c>
      <c r="AQ1905" s="70">
        <v>0.0</v>
      </c>
      <c r="AR1905" s="70">
        <v>0.03934075683</v>
      </c>
      <c r="AS1905" s="70">
        <v>3.585010767</v>
      </c>
    </row>
    <row r="1906" ht="15.75" customHeight="1">
      <c r="A1906" s="70" t="s">
        <v>487</v>
      </c>
      <c r="B1906" s="70" t="s">
        <v>12603</v>
      </c>
      <c r="C1906" s="70" t="s">
        <v>12604</v>
      </c>
      <c r="D1906" s="71">
        <v>616.0</v>
      </c>
      <c r="E1906" s="70">
        <v>619.0</v>
      </c>
      <c r="F1906" s="70">
        <v>35.2778675282714</v>
      </c>
      <c r="G1906" s="70">
        <v>10.2543862889815</v>
      </c>
      <c r="H1906" s="70">
        <v>25.0</v>
      </c>
      <c r="I1906" s="70">
        <v>101.0</v>
      </c>
      <c r="J1906" s="70">
        <v>32.0</v>
      </c>
      <c r="K1906" s="70">
        <v>25.0</v>
      </c>
      <c r="L1906" s="70">
        <v>63.442780601731</v>
      </c>
      <c r="M1906" s="70">
        <v>35.2778675282714</v>
      </c>
      <c r="N1906" s="70">
        <v>-0.97092084006462</v>
      </c>
      <c r="O1906" s="70">
        <v>0.97092084006462</v>
      </c>
      <c r="P1906" s="70">
        <v>97.3266405294932</v>
      </c>
      <c r="Q1906" s="70">
        <v>1.55149308429578</v>
      </c>
      <c r="R1906" s="70">
        <v>96.875</v>
      </c>
      <c r="S1906" s="70">
        <v>15223.0</v>
      </c>
      <c r="T1906" s="70">
        <v>101.0</v>
      </c>
      <c r="U1906" s="70">
        <v>35.6510538641686</v>
      </c>
      <c r="V1906" s="70">
        <v>0.00503607011704163</v>
      </c>
      <c r="W1906" s="70">
        <v>0.0</v>
      </c>
      <c r="X1906" s="70">
        <v>0.0</v>
      </c>
      <c r="Y1906" s="70">
        <v>1.43434277080733</v>
      </c>
      <c r="Z1906" s="70">
        <v>4335722.0</v>
      </c>
      <c r="AA1906" s="70">
        <v>4347522.0</v>
      </c>
      <c r="AB1906" s="70">
        <v>0.00351106459316349</v>
      </c>
      <c r="AC1906" s="70">
        <v>0.00502341037662568</v>
      </c>
      <c r="AD1906" s="70">
        <v>0.698940426906141</v>
      </c>
      <c r="AE1906" s="70">
        <v>25.0</v>
      </c>
      <c r="AF1906" s="70">
        <v>3.50153489735072</v>
      </c>
      <c r="AG1906" s="70">
        <v>3.11685645820754</v>
      </c>
      <c r="AH1906" s="70">
        <v>0.980743837690336</v>
      </c>
      <c r="AI1906" s="70">
        <v>0.196744509404628</v>
      </c>
      <c r="AJ1906" s="70">
        <v>0.205028427759206</v>
      </c>
      <c r="AK1906" s="70">
        <v>179.20510981677</v>
      </c>
      <c r="AL1906" s="70">
        <v>161.73072966377</v>
      </c>
      <c r="AM1906" s="70">
        <v>0.0</v>
      </c>
      <c r="AN1906" s="70">
        <v>142.0</v>
      </c>
      <c r="AO1906" s="70">
        <v>143.0</v>
      </c>
      <c r="AP1906" s="70">
        <v>0.0</v>
      </c>
      <c r="AQ1906" s="70">
        <v>0.0</v>
      </c>
      <c r="AR1906" s="70">
        <v>0.03714021668</v>
      </c>
      <c r="AS1906" s="70">
        <v>2.353959799</v>
      </c>
    </row>
    <row r="1907" ht="15.75" customHeight="1">
      <c r="A1907" s="70" t="s">
        <v>487</v>
      </c>
      <c r="B1907" s="70" t="s">
        <v>12603</v>
      </c>
      <c r="C1907" s="70" t="s">
        <v>13667</v>
      </c>
      <c r="D1907" s="71">
        <v>662.0</v>
      </c>
      <c r="E1907" s="70">
        <v>662.0</v>
      </c>
      <c r="F1907" s="70">
        <v>35.5332326283987</v>
      </c>
      <c r="G1907" s="70">
        <v>11.4350609347393</v>
      </c>
      <c r="H1907" s="70">
        <v>25.0</v>
      </c>
      <c r="I1907" s="70">
        <v>106.0</v>
      </c>
      <c r="J1907" s="70">
        <v>33.0</v>
      </c>
      <c r="K1907" s="70">
        <v>25.0</v>
      </c>
      <c r="L1907" s="70">
        <v>62.8448752284997</v>
      </c>
      <c r="M1907" s="70">
        <v>35.5332326283987</v>
      </c>
      <c r="N1907" s="70">
        <v>-0.942598187311178</v>
      </c>
      <c r="O1907" s="70">
        <v>0.942598187311178</v>
      </c>
      <c r="P1907" s="70">
        <v>97.4430809928445</v>
      </c>
      <c r="Q1907" s="70">
        <v>1.62151260486534</v>
      </c>
      <c r="R1907" s="70">
        <v>96.9696969696969</v>
      </c>
      <c r="S1907" s="70">
        <v>16282.0</v>
      </c>
      <c r="T1907" s="70">
        <v>106.0</v>
      </c>
      <c r="U1907" s="70">
        <v>36.1822222222222</v>
      </c>
      <c r="V1907" s="70">
        <v>0.00536119388287299</v>
      </c>
      <c r="W1907" s="70">
        <v>0.0</v>
      </c>
      <c r="X1907" s="70">
        <v>0.0</v>
      </c>
      <c r="Y1907" s="70">
        <v>1.44447856528681</v>
      </c>
      <c r="Z1907" s="70">
        <v>4386896.0</v>
      </c>
      <c r="AA1907" s="70">
        <v>4388346.0</v>
      </c>
      <c r="AB1907" s="70">
        <v>0.00371150809137029</v>
      </c>
      <c r="AC1907" s="70">
        <v>0.0053468483308261</v>
      </c>
      <c r="AD1907" s="70">
        <v>0.694148751138572</v>
      </c>
      <c r="AE1907" s="70">
        <v>29.0</v>
      </c>
      <c r="AF1907" s="70">
        <v>3.71028173257076</v>
      </c>
      <c r="AG1907" s="70">
        <v>3.21724931815734</v>
      </c>
      <c r="AH1907" s="70">
        <v>0.965501866781375</v>
      </c>
      <c r="AI1907" s="70">
        <v>0.264481372944706</v>
      </c>
      <c r="AJ1907" s="70">
        <v>0.27395327455862</v>
      </c>
      <c r="AK1907" s="70">
        <v>216.273869347558</v>
      </c>
      <c r="AL1907" s="70">
        <v>250.766555114358</v>
      </c>
      <c r="AM1907" s="70">
        <v>0.0</v>
      </c>
      <c r="AN1907" s="70">
        <v>151.0</v>
      </c>
      <c r="AO1907" s="70">
        <v>151.0</v>
      </c>
      <c r="AP1907" s="70">
        <v>0.0</v>
      </c>
      <c r="AQ1907" s="70">
        <v>0.0</v>
      </c>
      <c r="AR1907" s="70">
        <v>0.03054711968</v>
      </c>
      <c r="AS1907" s="70">
        <v>2.170690775</v>
      </c>
    </row>
    <row r="1908" ht="15.75" customHeight="1">
      <c r="A1908" s="70" t="s">
        <v>487</v>
      </c>
      <c r="B1908" s="70" t="s">
        <v>12609</v>
      </c>
      <c r="C1908" s="70" t="s">
        <v>13668</v>
      </c>
      <c r="D1908" s="71">
        <v>557.0</v>
      </c>
      <c r="E1908" s="70">
        <v>559.0</v>
      </c>
      <c r="F1908" s="70">
        <v>35.7602862254025</v>
      </c>
      <c r="G1908" s="70">
        <v>10.4783338809904</v>
      </c>
      <c r="H1908" s="70">
        <v>25.0</v>
      </c>
      <c r="I1908" s="70">
        <v>90.0</v>
      </c>
      <c r="J1908" s="70">
        <v>32.0</v>
      </c>
      <c r="K1908" s="70">
        <v>25.0</v>
      </c>
      <c r="L1908" s="70">
        <v>62.1710855427713</v>
      </c>
      <c r="M1908" s="70">
        <v>35.7602862254025</v>
      </c>
      <c r="N1908" s="70">
        <v>-0.953488372093023</v>
      </c>
      <c r="O1908" s="70">
        <v>0.953488372093023</v>
      </c>
      <c r="P1908" s="70">
        <v>97.354555646157</v>
      </c>
      <c r="Q1908" s="70">
        <v>1.56967468801416</v>
      </c>
      <c r="R1908" s="70">
        <v>96.875</v>
      </c>
      <c r="S1908" s="70">
        <v>13450.0</v>
      </c>
      <c r="T1908" s="70">
        <v>129.0</v>
      </c>
      <c r="U1908" s="70">
        <v>36.4498644986449</v>
      </c>
      <c r="V1908" s="70">
        <v>0.00634555596791157</v>
      </c>
      <c r="W1908" s="70">
        <v>0.0</v>
      </c>
      <c r="X1908" s="70">
        <v>0.0</v>
      </c>
      <c r="Y1908" s="70">
        <v>1.48609665427509</v>
      </c>
      <c r="Z1908" s="70">
        <v>3149921.0</v>
      </c>
      <c r="AA1908" s="70">
        <v>3172521.0</v>
      </c>
      <c r="AB1908" s="70">
        <v>0.00426994835743499</v>
      </c>
      <c r="AC1908" s="70">
        <v>0.006325465445281</v>
      </c>
      <c r="AD1908" s="70">
        <v>0.675040974355572</v>
      </c>
      <c r="AE1908" s="70">
        <v>25.0</v>
      </c>
      <c r="AF1908" s="70">
        <v>4.2395306445568</v>
      </c>
      <c r="AG1908" s="70">
        <v>3.11869671605316</v>
      </c>
      <c r="AH1908" s="70">
        <v>0.98132292976165</v>
      </c>
      <c r="AI1908" s="70">
        <v>0.195018587360594</v>
      </c>
      <c r="AJ1908" s="70">
        <v>0.203137026616215</v>
      </c>
      <c r="AK1908" s="70">
        <v>152.776706895102</v>
      </c>
      <c r="AL1908" s="70">
        <v>148.109858859381</v>
      </c>
      <c r="AM1908" s="70">
        <v>0.0</v>
      </c>
      <c r="AN1908" s="70">
        <v>177.0</v>
      </c>
      <c r="AO1908" s="70">
        <v>177.0</v>
      </c>
      <c r="AP1908" s="70">
        <v>0.0</v>
      </c>
      <c r="AQ1908" s="70">
        <v>0.0</v>
      </c>
      <c r="AR1908" s="70">
        <v>0.03098453209</v>
      </c>
      <c r="AS1908" s="70">
        <v>2.091133118</v>
      </c>
    </row>
    <row r="1909" ht="15.75" customHeight="1">
      <c r="A1909" s="70" t="s">
        <v>487</v>
      </c>
      <c r="B1909" s="70" t="s">
        <v>13669</v>
      </c>
      <c r="C1909" s="70" t="s">
        <v>13670</v>
      </c>
      <c r="D1909" s="71">
        <v>635.0</v>
      </c>
      <c r="E1909" s="70">
        <v>637.0</v>
      </c>
      <c r="F1909" s="70">
        <v>36.0094191522762</v>
      </c>
      <c r="G1909" s="70">
        <v>10.6034840219723</v>
      </c>
      <c r="H1909" s="70">
        <v>25.0</v>
      </c>
      <c r="I1909" s="70">
        <v>85.0</v>
      </c>
      <c r="J1909" s="70">
        <v>33.0</v>
      </c>
      <c r="K1909" s="70">
        <v>26.0</v>
      </c>
      <c r="L1909" s="70">
        <v>62.6035399773301</v>
      </c>
      <c r="M1909" s="70">
        <v>36.0094191522762</v>
      </c>
      <c r="N1909" s="70">
        <v>-0.805337519623233</v>
      </c>
      <c r="O1909" s="70">
        <v>0.805337519623233</v>
      </c>
      <c r="P1909" s="70">
        <v>97.7987862998768</v>
      </c>
      <c r="Q1909" s="70">
        <v>1.72952849312727</v>
      </c>
      <c r="R1909" s="70">
        <v>97.2972972972973</v>
      </c>
      <c r="S1909" s="70">
        <v>16452.0</v>
      </c>
      <c r="T1909" s="70">
        <v>117.0</v>
      </c>
      <c r="U1909" s="70">
        <v>36.56</v>
      </c>
      <c r="V1909" s="70">
        <v>0.00504590517236636</v>
      </c>
      <c r="W1909" s="70">
        <v>0.0</v>
      </c>
      <c r="X1909" s="70">
        <v>0.0</v>
      </c>
      <c r="Y1909" s="70">
        <v>1.39381230245562</v>
      </c>
      <c r="Z1909" s="70">
        <v>4544477.0</v>
      </c>
      <c r="AA1909" s="70">
        <v>4544477.0</v>
      </c>
      <c r="AB1909" s="70">
        <v>0.00362021856420441</v>
      </c>
      <c r="AC1909" s="70">
        <v>0.00503319597831042</v>
      </c>
      <c r="AD1909" s="70">
        <v>0.719268349534777</v>
      </c>
      <c r="AE1909" s="70">
        <v>23.0</v>
      </c>
      <c r="AF1909" s="70">
        <v>3.62021856420441</v>
      </c>
      <c r="AG1909" s="70">
        <v>2.93526260348973</v>
      </c>
      <c r="AH1909" s="70">
        <v>0.949602852150286</v>
      </c>
      <c r="AI1909" s="70">
        <v>0.295996065689719</v>
      </c>
      <c r="AJ1909" s="70">
        <v>0.309947310520525</v>
      </c>
      <c r="AK1909" s="70">
        <v>195.661727298672</v>
      </c>
      <c r="AL1909" s="70">
        <v>193.174968843052</v>
      </c>
      <c r="AM1909" s="70">
        <v>0.0</v>
      </c>
      <c r="AN1909" s="70">
        <v>140.0</v>
      </c>
      <c r="AO1909" s="70">
        <v>140.0</v>
      </c>
      <c r="AP1909" s="70">
        <v>0.0</v>
      </c>
      <c r="AQ1909" s="70">
        <v>0.0</v>
      </c>
      <c r="AR1909" s="70">
        <v>0.042202048</v>
      </c>
      <c r="AS1909" s="70">
        <v>2.414173603</v>
      </c>
    </row>
    <row r="1910" ht="15.75" customHeight="1">
      <c r="A1910" s="70" t="s">
        <v>487</v>
      </c>
      <c r="B1910" s="70" t="s">
        <v>13671</v>
      </c>
      <c r="C1910" s="70" t="s">
        <v>13672</v>
      </c>
      <c r="D1910" s="71">
        <v>708.0</v>
      </c>
      <c r="E1910" s="70">
        <v>712.0</v>
      </c>
      <c r="F1910" s="70">
        <v>34.6053370786516</v>
      </c>
      <c r="G1910" s="70">
        <v>10.6155221461189</v>
      </c>
      <c r="H1910" s="70">
        <v>25.0</v>
      </c>
      <c r="I1910" s="70">
        <v>106.0</v>
      </c>
      <c r="J1910" s="70">
        <v>31.0</v>
      </c>
      <c r="K1910" s="70">
        <v>26.0</v>
      </c>
      <c r="L1910" s="70">
        <v>62.2184341896992</v>
      </c>
      <c r="M1910" s="70">
        <v>34.6053370786516</v>
      </c>
      <c r="N1910" s="70">
        <v>-0.908707865168539</v>
      </c>
      <c r="O1910" s="70">
        <v>0.908707865168539</v>
      </c>
      <c r="P1910" s="70">
        <v>97.4511200196571</v>
      </c>
      <c r="Q1910" s="70">
        <v>1.68293861724638</v>
      </c>
      <c r="R1910" s="70">
        <v>96.875</v>
      </c>
      <c r="S1910" s="70">
        <v>16495.0</v>
      </c>
      <c r="T1910" s="70">
        <v>136.0</v>
      </c>
      <c r="U1910" s="70">
        <v>35.5495689655172</v>
      </c>
      <c r="V1910" s="70">
        <v>0.00618276931742056</v>
      </c>
      <c r="W1910" s="70">
        <v>0.0</v>
      </c>
      <c r="X1910" s="70">
        <v>0.0</v>
      </c>
      <c r="Y1910" s="70">
        <v>1.49336162473476</v>
      </c>
      <c r="Z1910" s="70">
        <v>3984137.0</v>
      </c>
      <c r="AA1910" s="70">
        <v>3985437.0</v>
      </c>
      <c r="AB1910" s="70">
        <v>0.0041401688747149</v>
      </c>
      <c r="AC1910" s="70">
        <v>0.00616369532947225</v>
      </c>
      <c r="AD1910" s="70">
        <v>0.67170238848736</v>
      </c>
      <c r="AE1910" s="70">
        <v>26.0</v>
      </c>
      <c r="AF1910" s="70">
        <v>4.13881840310109</v>
      </c>
      <c r="AG1910" s="70">
        <v>3.14412386628385</v>
      </c>
      <c r="AH1910" s="70">
        <v>0.976777054133654</v>
      </c>
      <c r="AI1910" s="70">
        <v>0.206806911185207</v>
      </c>
      <c r="AJ1910" s="70">
        <v>0.215225630400728</v>
      </c>
      <c r="AK1910" s="70">
        <v>150.751712123761</v>
      </c>
      <c r="AL1910" s="70">
        <v>140.510102142625</v>
      </c>
      <c r="AM1910" s="70">
        <v>0.0</v>
      </c>
      <c r="AN1910" s="70">
        <v>178.0</v>
      </c>
      <c r="AO1910" s="70">
        <v>179.0</v>
      </c>
      <c r="AP1910" s="70">
        <v>0.0</v>
      </c>
      <c r="AQ1910" s="70">
        <v>0.0</v>
      </c>
      <c r="AR1910" s="70">
        <v>0.03410738334</v>
      </c>
      <c r="AS1910" s="70">
        <v>2.25579071</v>
      </c>
    </row>
    <row r="1911" ht="15.75" customHeight="1">
      <c r="A1911" s="70" t="s">
        <v>487</v>
      </c>
      <c r="B1911" s="70" t="s">
        <v>13673</v>
      </c>
      <c r="C1911" s="70" t="s">
        <v>13674</v>
      </c>
      <c r="D1911" s="71">
        <v>632.0</v>
      </c>
      <c r="E1911" s="70">
        <v>632.0</v>
      </c>
      <c r="F1911" s="70">
        <v>35.0237341772151</v>
      </c>
      <c r="G1911" s="70">
        <v>9.34432410647665</v>
      </c>
      <c r="H1911" s="70">
        <v>25.0</v>
      </c>
      <c r="I1911" s="70">
        <v>71.0</v>
      </c>
      <c r="J1911" s="70">
        <v>32.0</v>
      </c>
      <c r="K1911" s="70">
        <v>25.0</v>
      </c>
      <c r="L1911" s="70">
        <v>62.6067314208267</v>
      </c>
      <c r="M1911" s="70">
        <v>35.0237341772151</v>
      </c>
      <c r="N1911" s="70">
        <v>-0.884493670886076</v>
      </c>
      <c r="O1911" s="70">
        <v>0.884493670886076</v>
      </c>
      <c r="P1911" s="70">
        <v>97.5479719641489</v>
      </c>
      <c r="Q1911" s="70">
        <v>1.71213362526005</v>
      </c>
      <c r="R1911" s="70">
        <v>96.9696969696969</v>
      </c>
      <c r="S1911" s="70">
        <v>15297.0</v>
      </c>
      <c r="T1911" s="70">
        <v>80.0</v>
      </c>
      <c r="U1911" s="70">
        <v>35.1655172413793</v>
      </c>
      <c r="V1911" s="70">
        <v>0.00489398250645577</v>
      </c>
      <c r="W1911" s="70">
        <v>0.0</v>
      </c>
      <c r="X1911" s="70">
        <v>0.0</v>
      </c>
      <c r="Y1911" s="70">
        <v>1.44695038242792</v>
      </c>
      <c r="Z1911" s="70">
        <v>4522697.0</v>
      </c>
      <c r="AA1911" s="70">
        <v>4527697.0</v>
      </c>
      <c r="AB1911" s="70">
        <v>0.00338227389542124</v>
      </c>
      <c r="AC1911" s="70">
        <v>0.0048820264862055</v>
      </c>
      <c r="AD1911" s="70">
        <v>0.6928012178914</v>
      </c>
      <c r="AE1911" s="70">
        <v>25.0</v>
      </c>
      <c r="AF1911" s="70">
        <v>3.37853880239777</v>
      </c>
      <c r="AG1911" s="70">
        <v>3.09286669936094</v>
      </c>
      <c r="AH1911" s="70">
        <v>0.973195277726686</v>
      </c>
      <c r="AI1911" s="70">
        <v>0.226299819136649</v>
      </c>
      <c r="AJ1911" s="70">
        <v>0.23584573040353</v>
      </c>
      <c r="AK1911" s="70">
        <v>270.887604896964</v>
      </c>
      <c r="AL1911" s="70">
        <v>359.120898740539</v>
      </c>
      <c r="AM1911" s="70">
        <v>0.0</v>
      </c>
      <c r="AN1911" s="70">
        <v>140.0</v>
      </c>
      <c r="AO1911" s="70">
        <v>140.0</v>
      </c>
      <c r="AP1911" s="70">
        <v>0.0</v>
      </c>
      <c r="AQ1911" s="70">
        <v>0.0</v>
      </c>
      <c r="AR1911" s="70">
        <v>0.03991409019</v>
      </c>
      <c r="AS1911" s="70">
        <v>2.535520077</v>
      </c>
    </row>
    <row r="1912" ht="15.75" customHeight="1">
      <c r="A1912" s="70" t="s">
        <v>487</v>
      </c>
      <c r="B1912" s="70" t="s">
        <v>12613</v>
      </c>
      <c r="C1912" s="70" t="s">
        <v>12614</v>
      </c>
      <c r="D1912" s="71">
        <v>591.0</v>
      </c>
      <c r="E1912" s="70">
        <v>591.0</v>
      </c>
      <c r="F1912" s="70">
        <v>34.1150592216582</v>
      </c>
      <c r="G1912" s="70">
        <v>8.79832187128455</v>
      </c>
      <c r="H1912" s="70">
        <v>25.0</v>
      </c>
      <c r="I1912" s="70">
        <v>79.0</v>
      </c>
      <c r="J1912" s="70">
        <v>32.0</v>
      </c>
      <c r="K1912" s="70">
        <v>26.0</v>
      </c>
      <c r="L1912" s="70">
        <v>62.315246503323</v>
      </c>
      <c r="M1912" s="70">
        <v>34.1150592216582</v>
      </c>
      <c r="N1912" s="70">
        <v>-0.868020304568528</v>
      </c>
      <c r="O1912" s="70">
        <v>0.868020304568528</v>
      </c>
      <c r="P1912" s="70">
        <v>97.5051886124297</v>
      </c>
      <c r="Q1912" s="70">
        <v>1.6825708307269</v>
      </c>
      <c r="R1912" s="70">
        <v>96.9696969696969</v>
      </c>
      <c r="S1912" s="70">
        <v>14626.0</v>
      </c>
      <c r="T1912" s="70">
        <v>108.0</v>
      </c>
      <c r="U1912" s="70">
        <v>34.8238095238095</v>
      </c>
      <c r="V1912" s="70">
        <v>0.00466693153592682</v>
      </c>
      <c r="W1912" s="70">
        <v>0.0</v>
      </c>
      <c r="X1912" s="70">
        <v>0.0</v>
      </c>
      <c r="Y1912" s="70">
        <v>1.37816217694516</v>
      </c>
      <c r="Z1912" s="70">
        <v>4319112.0</v>
      </c>
      <c r="AA1912" s="70">
        <v>4319112.0</v>
      </c>
      <c r="AB1912" s="70">
        <v>0.00338634423001765</v>
      </c>
      <c r="AC1912" s="70">
        <v>0.00465605833235482</v>
      </c>
      <c r="AD1912" s="70">
        <v>0.727298497633939</v>
      </c>
      <c r="AE1912" s="70">
        <v>24.0</v>
      </c>
      <c r="AF1912" s="70">
        <v>3.38634423001765</v>
      </c>
      <c r="AG1912" s="70">
        <v>3.05391622993611</v>
      </c>
      <c r="AH1912" s="70">
        <v>0.973982445917568</v>
      </c>
      <c r="AI1912" s="70">
        <v>0.208883524872323</v>
      </c>
      <c r="AJ1912" s="70">
        <v>0.218276194324433</v>
      </c>
      <c r="AK1912" s="70">
        <v>186.449332401573</v>
      </c>
      <c r="AL1912" s="70">
        <v>162.238190991034</v>
      </c>
      <c r="AM1912" s="70">
        <v>0.0</v>
      </c>
      <c r="AN1912" s="70">
        <v>137.0</v>
      </c>
      <c r="AO1912" s="70">
        <v>137.0</v>
      </c>
      <c r="AP1912" s="70">
        <v>0.0</v>
      </c>
      <c r="AQ1912" s="70">
        <v>0.0</v>
      </c>
      <c r="AR1912" s="70">
        <v>0.03067315742</v>
      </c>
      <c r="AS1912" s="70">
        <v>2.123072386</v>
      </c>
    </row>
    <row r="1913" ht="15.75" customHeight="1">
      <c r="A1913" s="70" t="s">
        <v>487</v>
      </c>
      <c r="B1913" s="70" t="s">
        <v>13675</v>
      </c>
      <c r="C1913" s="70" t="s">
        <v>13676</v>
      </c>
      <c r="D1913" s="71">
        <v>565.0</v>
      </c>
      <c r="E1913" s="70">
        <v>565.0</v>
      </c>
      <c r="F1913" s="70">
        <v>35.0371681415929</v>
      </c>
      <c r="G1913" s="70">
        <v>10.0292320499856</v>
      </c>
      <c r="H1913" s="70">
        <v>25.0</v>
      </c>
      <c r="I1913" s="70">
        <v>101.0</v>
      </c>
      <c r="J1913" s="70">
        <v>32.0</v>
      </c>
      <c r="K1913" s="70">
        <v>27.0</v>
      </c>
      <c r="L1913" s="70">
        <v>62.8813901798343</v>
      </c>
      <c r="M1913" s="70">
        <v>35.0371681415929</v>
      </c>
      <c r="N1913" s="70">
        <v>-0.976991150442477</v>
      </c>
      <c r="O1913" s="70">
        <v>0.976991150442477</v>
      </c>
      <c r="P1913" s="70">
        <v>97.2636134671376</v>
      </c>
      <c r="Q1913" s="70">
        <v>1.59968793723875</v>
      </c>
      <c r="R1913" s="70">
        <v>96.7741935483871</v>
      </c>
      <c r="S1913" s="70">
        <v>13790.0</v>
      </c>
      <c r="T1913" s="70">
        <v>135.0</v>
      </c>
      <c r="U1913" s="70">
        <v>35.4498714652956</v>
      </c>
      <c r="V1913" s="70">
        <v>0.00464001057840823</v>
      </c>
      <c r="W1913" s="70">
        <v>0.0</v>
      </c>
      <c r="X1913" s="70">
        <v>0.0</v>
      </c>
      <c r="Y1913" s="70">
        <v>1.435170413343</v>
      </c>
      <c r="Z1913" s="70">
        <v>4265292.0</v>
      </c>
      <c r="AA1913" s="70">
        <v>4268942.0</v>
      </c>
      <c r="AB1913" s="70">
        <v>0.00323307290567679</v>
      </c>
      <c r="AC1913" s="70">
        <v>0.00462926235969984</v>
      </c>
      <c r="AD1913" s="70">
        <v>0.698399151843799</v>
      </c>
      <c r="AE1913" s="70">
        <v>25.0</v>
      </c>
      <c r="AF1913" s="70">
        <v>3.23030858699883</v>
      </c>
      <c r="AG1913" s="70">
        <v>3.12723922148371</v>
      </c>
      <c r="AH1913" s="70">
        <v>0.984010891783383</v>
      </c>
      <c r="AI1913" s="70">
        <v>0.180003625815808</v>
      </c>
      <c r="AJ1913" s="70">
        <v>0.187471217234961</v>
      </c>
      <c r="AK1913" s="70">
        <v>206.55063726233</v>
      </c>
      <c r="AL1913" s="70">
        <v>197.957540404507</v>
      </c>
      <c r="AM1913" s="70">
        <v>0.0</v>
      </c>
      <c r="AN1913" s="70">
        <v>132.0</v>
      </c>
      <c r="AO1913" s="70">
        <v>132.0</v>
      </c>
      <c r="AP1913" s="70">
        <v>0.0</v>
      </c>
      <c r="AQ1913" s="70">
        <v>0.0</v>
      </c>
      <c r="AR1913" s="70">
        <v>0.03359142318</v>
      </c>
      <c r="AS1913" s="70">
        <v>2.362187624</v>
      </c>
    </row>
    <row r="1914" ht="15.75" customHeight="1">
      <c r="A1914" s="70" t="s">
        <v>487</v>
      </c>
      <c r="B1914" s="70" t="s">
        <v>13675</v>
      </c>
      <c r="C1914" s="70" t="s">
        <v>13677</v>
      </c>
      <c r="D1914" s="71">
        <v>576.0</v>
      </c>
      <c r="E1914" s="70">
        <v>577.0</v>
      </c>
      <c r="F1914" s="70">
        <v>34.6915077989601</v>
      </c>
      <c r="G1914" s="70">
        <v>10.592113187891</v>
      </c>
      <c r="H1914" s="70">
        <v>25.0</v>
      </c>
      <c r="I1914" s="70">
        <v>129.0</v>
      </c>
      <c r="J1914" s="70">
        <v>31.0</v>
      </c>
      <c r="K1914" s="70">
        <v>25.0</v>
      </c>
      <c r="L1914" s="70">
        <v>63.0114402757655</v>
      </c>
      <c r="M1914" s="70">
        <v>34.6915077989601</v>
      </c>
      <c r="N1914" s="70">
        <v>-0.961871750433275</v>
      </c>
      <c r="O1914" s="70">
        <v>0.961871750433275</v>
      </c>
      <c r="P1914" s="70">
        <v>97.3034452353508</v>
      </c>
      <c r="Q1914" s="70">
        <v>1.62192824782446</v>
      </c>
      <c r="R1914" s="70">
        <v>96.7741935483871</v>
      </c>
      <c r="S1914" s="70">
        <v>14756.0</v>
      </c>
      <c r="T1914" s="70">
        <v>129.0</v>
      </c>
      <c r="U1914" s="70">
        <v>35.1333333333333</v>
      </c>
      <c r="V1914" s="70">
        <v>0.00467099473115342</v>
      </c>
      <c r="W1914" s="70">
        <v>0.0</v>
      </c>
      <c r="X1914" s="70">
        <v>0.0</v>
      </c>
      <c r="Y1914" s="70">
        <v>1.35599078341013</v>
      </c>
      <c r="Z1914" s="70">
        <v>4283670.0</v>
      </c>
      <c r="AA1914" s="70">
        <v>4294970.0</v>
      </c>
      <c r="AB1914" s="70">
        <v>0.00344470979323804</v>
      </c>
      <c r="AC1914" s="70">
        <v>0.00466010260089111</v>
      </c>
      <c r="AD1914" s="70">
        <v>0.739191835085205</v>
      </c>
      <c r="AE1914" s="70">
        <v>26.0</v>
      </c>
      <c r="AF1914" s="70">
        <v>3.43564681476238</v>
      </c>
      <c r="AG1914" s="70">
        <v>3.17278729191763</v>
      </c>
      <c r="AH1914" s="70">
        <v>0.985681872336371</v>
      </c>
      <c r="AI1914" s="70">
        <v>0.159891569531038</v>
      </c>
      <c r="AJ1914" s="70">
        <v>0.166285343050023</v>
      </c>
      <c r="AK1914" s="70">
        <v>155.945777141628</v>
      </c>
      <c r="AL1914" s="70">
        <v>113.594319808669</v>
      </c>
      <c r="AM1914" s="70">
        <v>0.0</v>
      </c>
      <c r="AN1914" s="70">
        <v>134.0</v>
      </c>
      <c r="AO1914" s="70">
        <v>135.0</v>
      </c>
      <c r="AP1914" s="70">
        <v>0.0</v>
      </c>
      <c r="AQ1914" s="70">
        <v>0.0</v>
      </c>
      <c r="AR1914" s="70">
        <v>0.0423261635</v>
      </c>
      <c r="AS1914" s="70">
        <v>2.211958885</v>
      </c>
    </row>
    <row r="1915" ht="15.75" customHeight="1">
      <c r="A1915" s="70" t="s">
        <v>487</v>
      </c>
      <c r="B1915" s="70" t="s">
        <v>11678</v>
      </c>
      <c r="C1915" s="70" t="s">
        <v>13678</v>
      </c>
      <c r="D1915" s="71">
        <v>1140.0</v>
      </c>
      <c r="E1915" s="70">
        <v>1141.0</v>
      </c>
      <c r="F1915" s="70">
        <v>39.4496056091148</v>
      </c>
      <c r="G1915" s="70">
        <v>14.8312836842099</v>
      </c>
      <c r="H1915" s="70">
        <v>25.0</v>
      </c>
      <c r="I1915" s="70">
        <v>143.0</v>
      </c>
      <c r="J1915" s="70">
        <v>35.0</v>
      </c>
      <c r="K1915" s="70">
        <v>25.0</v>
      </c>
      <c r="L1915" s="70">
        <v>63.8340886874611</v>
      </c>
      <c r="M1915" s="70">
        <v>39.4496056091148</v>
      </c>
      <c r="N1915" s="70">
        <v>-1.0236634531113</v>
      </c>
      <c r="O1915" s="70">
        <v>1.0236634531113</v>
      </c>
      <c r="P1915" s="70">
        <v>97.5122108091663</v>
      </c>
      <c r="Q1915" s="70">
        <v>1.67843637807419</v>
      </c>
      <c r="R1915" s="70">
        <v>96.9696969696969</v>
      </c>
      <c r="S1915" s="70">
        <v>29070.0</v>
      </c>
      <c r="T1915" s="70">
        <v>143.0</v>
      </c>
      <c r="U1915" s="70">
        <v>40.4874651810585</v>
      </c>
      <c r="V1915" s="70">
        <v>0.0159269371225758</v>
      </c>
      <c r="W1915" s="70">
        <v>0.0</v>
      </c>
      <c r="X1915" s="70">
        <v>0.0</v>
      </c>
      <c r="Y1915" s="70">
        <v>1.54798761609907</v>
      </c>
      <c r="Z1915" s="70">
        <v>2825402.0</v>
      </c>
      <c r="AA1915" s="70">
        <v>2844102.0</v>
      </c>
      <c r="AB1915" s="70">
        <v>0.0102888013811839</v>
      </c>
      <c r="AC1915" s="70">
        <v>0.0158007741441695</v>
      </c>
      <c r="AD1915" s="70">
        <v>0.651158056390579</v>
      </c>
      <c r="AE1915" s="70">
        <v>30.0</v>
      </c>
      <c r="AF1915" s="70">
        <v>10.2211524059263</v>
      </c>
      <c r="AG1915" s="70">
        <v>3.31339288418554</v>
      </c>
      <c r="AH1915" s="70">
        <v>0.983992250826589</v>
      </c>
      <c r="AI1915" s="70">
        <v>0.185798844643725</v>
      </c>
      <c r="AJ1915" s="70">
        <v>0.192232069563849</v>
      </c>
      <c r="AK1915" s="70">
        <v>76.775087252711</v>
      </c>
      <c r="AL1915" s="70">
        <v>93.8799615133573</v>
      </c>
      <c r="AM1915" s="70">
        <v>0.0</v>
      </c>
      <c r="AN1915" s="70">
        <v>403.0</v>
      </c>
      <c r="AO1915" s="70">
        <v>404.0</v>
      </c>
      <c r="AP1915" s="70">
        <v>0.0</v>
      </c>
      <c r="AQ1915" s="70">
        <v>0.0</v>
      </c>
      <c r="AR1915" s="70">
        <v>0.03830154613</v>
      </c>
      <c r="AS1915" s="70">
        <v>3.083414078</v>
      </c>
    </row>
    <row r="1916" ht="15.75" customHeight="1">
      <c r="A1916" s="70" t="s">
        <v>487</v>
      </c>
      <c r="B1916" s="70" t="s">
        <v>13679</v>
      </c>
      <c r="C1916" s="70" t="s">
        <v>13680</v>
      </c>
      <c r="D1916" s="71">
        <v>943.0</v>
      </c>
      <c r="E1916" s="70">
        <v>945.0</v>
      </c>
      <c r="F1916" s="70">
        <v>35.6465608465608</v>
      </c>
      <c r="G1916" s="70">
        <v>11.5253015385178</v>
      </c>
      <c r="H1916" s="70">
        <v>25.0</v>
      </c>
      <c r="I1916" s="70">
        <v>102.0</v>
      </c>
      <c r="J1916" s="70">
        <v>32.0</v>
      </c>
      <c r="K1916" s="70">
        <v>25.0</v>
      </c>
      <c r="L1916" s="70">
        <v>62.7649468621979</v>
      </c>
      <c r="M1916" s="70">
        <v>35.6465608465608</v>
      </c>
      <c r="N1916" s="70">
        <v>-0.965079365079365</v>
      </c>
      <c r="O1916" s="70">
        <v>0.965079365079365</v>
      </c>
      <c r="P1916" s="70">
        <v>97.3922784116227</v>
      </c>
      <c r="Q1916" s="70">
        <v>1.64378473242991</v>
      </c>
      <c r="R1916" s="70">
        <v>96.875</v>
      </c>
      <c r="S1916" s="70">
        <v>22510.0</v>
      </c>
      <c r="T1916" s="70">
        <v>107.0</v>
      </c>
      <c r="U1916" s="70">
        <v>36.2479871175523</v>
      </c>
      <c r="V1916" s="70">
        <v>0.00804284422785877</v>
      </c>
      <c r="W1916" s="70">
        <v>0.0</v>
      </c>
      <c r="X1916" s="70">
        <v>0.0</v>
      </c>
      <c r="Y1916" s="70">
        <v>1.49631274988893</v>
      </c>
      <c r="Z1916" s="70">
        <v>4187822.0</v>
      </c>
      <c r="AA1916" s="70">
        <v>4188172.0</v>
      </c>
      <c r="AB1916" s="70">
        <v>0.00537510906624016</v>
      </c>
      <c r="AC1916" s="70">
        <v>0.00801058709385416</v>
      </c>
      <c r="AD1916" s="70">
        <v>0.671000639936119</v>
      </c>
      <c r="AE1916" s="70">
        <v>30.0</v>
      </c>
      <c r="AF1916" s="70">
        <v>5.37465987547789</v>
      </c>
      <c r="AG1916" s="70">
        <v>3.3203022071281</v>
      </c>
      <c r="AH1916" s="70">
        <v>0.986044146107127</v>
      </c>
      <c r="AI1916" s="70">
        <v>0.167245209025873</v>
      </c>
      <c r="AJ1916" s="70">
        <v>0.173037188443239</v>
      </c>
      <c r="AK1916" s="70">
        <v>137.121864016393</v>
      </c>
      <c r="AL1916" s="70">
        <v>151.224819280091</v>
      </c>
      <c r="AM1916" s="70">
        <v>0.0</v>
      </c>
      <c r="AN1916" s="70">
        <v>225.0</v>
      </c>
      <c r="AO1916" s="70">
        <v>226.0</v>
      </c>
      <c r="AP1916" s="70">
        <v>0.0</v>
      </c>
      <c r="AQ1916" s="70">
        <v>0.0</v>
      </c>
      <c r="AR1916" s="70">
        <v>0.03395331651</v>
      </c>
      <c r="AS1916" s="70">
        <v>2.832025051</v>
      </c>
    </row>
    <row r="1917" ht="15.75" customHeight="1">
      <c r="A1917" s="70" t="s">
        <v>487</v>
      </c>
      <c r="B1917" s="70" t="s">
        <v>13681</v>
      </c>
      <c r="C1917" s="70" t="s">
        <v>13682</v>
      </c>
      <c r="D1917" s="71">
        <v>1860.0</v>
      </c>
      <c r="E1917" s="70">
        <v>1890.0</v>
      </c>
      <c r="F1917" s="70">
        <v>44.5587301587301</v>
      </c>
      <c r="G1917" s="70">
        <v>19.7441815641764</v>
      </c>
      <c r="H1917" s="70">
        <v>25.0</v>
      </c>
      <c r="I1917" s="70">
        <v>189.0</v>
      </c>
      <c r="J1917" s="70">
        <v>40.0</v>
      </c>
      <c r="K1917" s="70">
        <v>26.0</v>
      </c>
      <c r="L1917" s="70">
        <v>63.593616414933</v>
      </c>
      <c r="M1917" s="70">
        <v>44.5587301587301</v>
      </c>
      <c r="N1917" s="70">
        <v>-1.01058201058201</v>
      </c>
      <c r="O1917" s="70">
        <v>1.01058201058201</v>
      </c>
      <c r="P1917" s="70">
        <v>97.7796265090808</v>
      </c>
      <c r="Q1917" s="70">
        <v>1.71552213487962</v>
      </c>
      <c r="R1917" s="70">
        <v>97.3684210526315</v>
      </c>
      <c r="S1917" s="70">
        <v>62610.0</v>
      </c>
      <c r="T1917" s="70">
        <v>189.0</v>
      </c>
      <c r="U1917" s="70">
        <v>46.4810690423162</v>
      </c>
      <c r="V1917" s="70">
        <v>0.0259499890755378</v>
      </c>
      <c r="W1917" s="70">
        <v>0.0</v>
      </c>
      <c r="X1917" s="70">
        <v>0.0</v>
      </c>
      <c r="Y1917" s="70">
        <v>1.34496086887078</v>
      </c>
      <c r="Z1917" s="70">
        <v>3245011.0</v>
      </c>
      <c r="AA1917" s="70">
        <v>3245061.0</v>
      </c>
      <c r="AB1917" s="70">
        <v>0.0192942335172361</v>
      </c>
      <c r="AC1917" s="70">
        <v>0.0256161817742119</v>
      </c>
      <c r="AD1917" s="70">
        <v>0.753204895534423</v>
      </c>
      <c r="AE1917" s="70">
        <v>43.0</v>
      </c>
      <c r="AF1917" s="70">
        <v>19.2939362310908</v>
      </c>
      <c r="AG1917" s="70">
        <v>3.71026774630759</v>
      </c>
      <c r="AH1917" s="70">
        <v>0.992668740368121</v>
      </c>
      <c r="AI1917" s="70">
        <v>0.132437386390429</v>
      </c>
      <c r="AJ1917" s="70">
        <v>0.135546334716459</v>
      </c>
      <c r="AK1917" s="70">
        <v>33.8648823173886</v>
      </c>
      <c r="AL1917" s="70">
        <v>29.7602325724127</v>
      </c>
      <c r="AM1917" s="70">
        <v>0.0</v>
      </c>
      <c r="AN1917" s="70">
        <v>573.0</v>
      </c>
      <c r="AO1917" s="70">
        <v>582.0</v>
      </c>
      <c r="AP1917" s="70">
        <v>0.0</v>
      </c>
      <c r="AQ1917" s="70">
        <v>0.0</v>
      </c>
      <c r="AR1917" s="70">
        <v>0.03344953805</v>
      </c>
      <c r="AS1917" s="70">
        <v>3.031159163</v>
      </c>
    </row>
    <row r="1918" ht="15.75" customHeight="1">
      <c r="A1918" s="70" t="s">
        <v>487</v>
      </c>
      <c r="B1918" s="70" t="s">
        <v>12618</v>
      </c>
      <c r="C1918" s="70" t="s">
        <v>12619</v>
      </c>
      <c r="D1918" s="71">
        <v>1295.0</v>
      </c>
      <c r="E1918" s="70">
        <v>1306.0</v>
      </c>
      <c r="F1918" s="70">
        <v>35.0428790199081</v>
      </c>
      <c r="G1918" s="70">
        <v>11.0180485430601</v>
      </c>
      <c r="H1918" s="70">
        <v>25.0</v>
      </c>
      <c r="I1918" s="70">
        <v>157.0</v>
      </c>
      <c r="J1918" s="70">
        <v>31.0</v>
      </c>
      <c r="K1918" s="70">
        <v>25.0</v>
      </c>
      <c r="L1918" s="70">
        <v>66.0621422016344</v>
      </c>
      <c r="M1918" s="70">
        <v>35.0428790199081</v>
      </c>
      <c r="N1918" s="70">
        <v>-0.976263399693721</v>
      </c>
      <c r="O1918" s="70">
        <v>0.976263399693721</v>
      </c>
      <c r="P1918" s="70">
        <v>97.2629287369882</v>
      </c>
      <c r="Q1918" s="70">
        <v>1.57265162060852</v>
      </c>
      <c r="R1918" s="70">
        <v>96.7741935483871</v>
      </c>
      <c r="S1918" s="70">
        <v>29859.0</v>
      </c>
      <c r="T1918" s="70">
        <v>157.0</v>
      </c>
      <c r="U1918" s="70">
        <v>35.8021582733812</v>
      </c>
      <c r="V1918" s="70">
        <v>0.00472805055460589</v>
      </c>
      <c r="W1918" s="70">
        <v>0.0</v>
      </c>
      <c r="X1918" s="70">
        <v>0.0</v>
      </c>
      <c r="Y1918" s="70">
        <v>1.53243578150641</v>
      </c>
      <c r="Z1918" s="70">
        <v>9677773.0</v>
      </c>
      <c r="AA1918" s="70">
        <v>9685473.0</v>
      </c>
      <c r="AB1918" s="70">
        <v>0.00308531725222321</v>
      </c>
      <c r="AC1918" s="70">
        <v>0.00471689091828486</v>
      </c>
      <c r="AD1918" s="70">
        <v>0.654099767341043</v>
      </c>
      <c r="AE1918" s="70">
        <v>33.0</v>
      </c>
      <c r="AF1918" s="70">
        <v>3.08286440940984</v>
      </c>
      <c r="AG1918" s="70">
        <v>3.33223390219822</v>
      </c>
      <c r="AH1918" s="70">
        <v>0.961479478688543</v>
      </c>
      <c r="AI1918" s="70">
        <v>0.28805908603771</v>
      </c>
      <c r="AJ1918" s="70">
        <v>0.297285266362845</v>
      </c>
      <c r="AK1918" s="70">
        <v>238.169145549641</v>
      </c>
      <c r="AL1918" s="70">
        <v>268.19650175151</v>
      </c>
      <c r="AM1918" s="70">
        <v>0.0</v>
      </c>
      <c r="AN1918" s="70">
        <v>134.0</v>
      </c>
      <c r="AO1918" s="70">
        <v>135.0</v>
      </c>
      <c r="AP1918" s="70">
        <v>0.0</v>
      </c>
      <c r="AQ1918" s="70">
        <v>0.0</v>
      </c>
      <c r="AR1918" s="70">
        <v>0.03088638186</v>
      </c>
      <c r="AS1918" s="70">
        <v>3.254670382</v>
      </c>
    </row>
    <row r="1919" ht="15.75" customHeight="1">
      <c r="A1919" s="70" t="s">
        <v>487</v>
      </c>
      <c r="B1919" s="70" t="s">
        <v>12618</v>
      </c>
      <c r="C1919" s="70" t="s">
        <v>13683</v>
      </c>
      <c r="D1919" s="71">
        <v>1406.0</v>
      </c>
      <c r="E1919" s="70">
        <v>1502.0</v>
      </c>
      <c r="F1919" s="70">
        <v>35.5965379494008</v>
      </c>
      <c r="G1919" s="70">
        <v>11.296662852534</v>
      </c>
      <c r="H1919" s="70">
        <v>25.0</v>
      </c>
      <c r="I1919" s="70">
        <v>157.0</v>
      </c>
      <c r="J1919" s="70">
        <v>32.0</v>
      </c>
      <c r="K1919" s="70">
        <v>25.0</v>
      </c>
      <c r="L1919" s="70">
        <v>64.5400815471514</v>
      </c>
      <c r="M1919" s="70">
        <v>35.5965379494008</v>
      </c>
      <c r="N1919" s="70">
        <v>-0.985352862849533</v>
      </c>
      <c r="O1919" s="70">
        <v>0.985352862849533</v>
      </c>
      <c r="P1919" s="70">
        <v>97.2809085864328</v>
      </c>
      <c r="Q1919" s="70">
        <v>1.59785337518729</v>
      </c>
      <c r="R1919" s="70">
        <v>96.7741935483871</v>
      </c>
      <c r="S1919" s="70">
        <v>34502.0</v>
      </c>
      <c r="T1919" s="70">
        <v>282.0</v>
      </c>
      <c r="U1919" s="70">
        <v>37.1788793103448</v>
      </c>
      <c r="V1919" s="70">
        <v>0.00539107399194339</v>
      </c>
      <c r="W1919" s="70">
        <v>0.0</v>
      </c>
      <c r="X1919" s="70">
        <v>0.0</v>
      </c>
      <c r="Y1919" s="70">
        <v>1.54927250594168</v>
      </c>
      <c r="Z1919" s="70">
        <v>9915093.0</v>
      </c>
      <c r="AA1919" s="70">
        <v>9915093.0</v>
      </c>
      <c r="AB1919" s="70">
        <v>0.00347974547490376</v>
      </c>
      <c r="AC1919" s="70">
        <v>0.00537656823146603</v>
      </c>
      <c r="AD1919" s="70">
        <v>0.64720567564618</v>
      </c>
      <c r="AE1919" s="70">
        <v>44.0</v>
      </c>
      <c r="AF1919" s="70">
        <v>3.47974547490376</v>
      </c>
      <c r="AG1919" s="70">
        <v>3.56668217306603</v>
      </c>
      <c r="AH1919" s="70">
        <v>0.948283057377096</v>
      </c>
      <c r="AI1919" s="70">
        <v>0.348479966783186</v>
      </c>
      <c r="AJ1919" s="70">
        <v>0.356585294466856</v>
      </c>
      <c r="AK1919" s="70">
        <v>206.662313768536</v>
      </c>
      <c r="AL1919" s="70">
        <v>230.249060771291</v>
      </c>
      <c r="AM1919" s="70">
        <v>0.0</v>
      </c>
      <c r="AN1919" s="70">
        <v>142.0</v>
      </c>
      <c r="AO1919" s="70">
        <v>151.0</v>
      </c>
      <c r="AP1919" s="70">
        <v>0.0</v>
      </c>
      <c r="AQ1919" s="70">
        <v>0.0</v>
      </c>
      <c r="AR1919" s="70">
        <v>0.04408704489</v>
      </c>
      <c r="AS1919" s="70">
        <v>3.7922647</v>
      </c>
    </row>
    <row r="1920" ht="15.75" customHeight="1">
      <c r="A1920" s="70" t="s">
        <v>487</v>
      </c>
      <c r="B1920" s="70" t="s">
        <v>12620</v>
      </c>
      <c r="C1920" s="70" t="s">
        <v>12621</v>
      </c>
      <c r="D1920" s="71">
        <v>1267.0</v>
      </c>
      <c r="E1920" s="70">
        <v>1269.0</v>
      </c>
      <c r="F1920" s="70">
        <v>35.5256107171</v>
      </c>
      <c r="G1920" s="70">
        <v>11.7874986460652</v>
      </c>
      <c r="H1920" s="70">
        <v>25.0</v>
      </c>
      <c r="I1920" s="70">
        <v>135.0</v>
      </c>
      <c r="J1920" s="70">
        <v>32.0</v>
      </c>
      <c r="K1920" s="70">
        <v>26.0</v>
      </c>
      <c r="L1920" s="70">
        <v>66.1550064327226</v>
      </c>
      <c r="M1920" s="70">
        <v>35.5256107171</v>
      </c>
      <c r="N1920" s="70">
        <v>-0.952718676122931</v>
      </c>
      <c r="O1920" s="70">
        <v>0.952718676122931</v>
      </c>
      <c r="P1920" s="70">
        <v>97.3864074183117</v>
      </c>
      <c r="Q1920" s="70">
        <v>1.60882772720398</v>
      </c>
      <c r="R1920" s="70">
        <v>96.875</v>
      </c>
      <c r="S1920" s="70">
        <v>29354.0</v>
      </c>
      <c r="T1920" s="70">
        <v>135.0</v>
      </c>
      <c r="U1920" s="70">
        <v>35.9730392156862</v>
      </c>
      <c r="V1920" s="70">
        <v>0.00532972776117144</v>
      </c>
      <c r="W1920" s="70">
        <v>0.0</v>
      </c>
      <c r="X1920" s="70">
        <v>0.0</v>
      </c>
      <c r="Y1920" s="70">
        <v>1.53556585133201</v>
      </c>
      <c r="Z1920" s="70">
        <v>8457280.0</v>
      </c>
      <c r="AA1920" s="70">
        <v>8464180.0</v>
      </c>
      <c r="AB1920" s="70">
        <v>0.00347085587801278</v>
      </c>
      <c r="AC1920" s="70">
        <v>0.00531554996128835</v>
      </c>
      <c r="AD1920" s="70">
        <v>0.652962704384315</v>
      </c>
      <c r="AE1920" s="70">
        <v>33.0</v>
      </c>
      <c r="AF1920" s="70">
        <v>3.46802643611076</v>
      </c>
      <c r="AG1920" s="70">
        <v>3.3918596616719</v>
      </c>
      <c r="AH1920" s="70">
        <v>0.978683858702148</v>
      </c>
      <c r="AI1920" s="70">
        <v>0.213578217619404</v>
      </c>
      <c r="AJ1920" s="70">
        <v>0.220279328257968</v>
      </c>
      <c r="AK1920" s="70">
        <v>232.822691300703</v>
      </c>
      <c r="AL1920" s="70">
        <v>288.905384677043</v>
      </c>
      <c r="AM1920" s="70">
        <v>0.0</v>
      </c>
      <c r="AN1920" s="70">
        <v>150.0</v>
      </c>
      <c r="AO1920" s="70">
        <v>150.0</v>
      </c>
      <c r="AP1920" s="70">
        <v>0.0</v>
      </c>
      <c r="AQ1920" s="70">
        <v>0.0</v>
      </c>
      <c r="AR1920" s="70">
        <v>0.03178974614</v>
      </c>
      <c r="AS1920" s="70">
        <v>3.103007555</v>
      </c>
    </row>
    <row r="1921" ht="15.75" customHeight="1">
      <c r="A1921" s="70" t="s">
        <v>487</v>
      </c>
      <c r="B1921" s="70" t="s">
        <v>12624</v>
      </c>
      <c r="C1921" s="70" t="s">
        <v>12625</v>
      </c>
      <c r="D1921" s="71">
        <v>1204.0</v>
      </c>
      <c r="E1921" s="70">
        <v>1211.0</v>
      </c>
      <c r="F1921" s="70">
        <v>34.3881090008257</v>
      </c>
      <c r="G1921" s="70">
        <v>11.729865420575</v>
      </c>
      <c r="H1921" s="70">
        <v>25.0</v>
      </c>
      <c r="I1921" s="70">
        <v>170.0</v>
      </c>
      <c r="J1921" s="70">
        <v>30.0</v>
      </c>
      <c r="K1921" s="70">
        <v>25.0</v>
      </c>
      <c r="L1921" s="70">
        <v>65.7141484967822</v>
      </c>
      <c r="M1921" s="70">
        <v>34.3881090008257</v>
      </c>
      <c r="N1921" s="70">
        <v>-0.90916597853014</v>
      </c>
      <c r="O1921" s="70">
        <v>0.90916597853014</v>
      </c>
      <c r="P1921" s="70">
        <v>97.403270127064</v>
      </c>
      <c r="Q1921" s="70">
        <v>1.64121810486152</v>
      </c>
      <c r="R1921" s="70">
        <v>96.7741935483871</v>
      </c>
      <c r="S1921" s="70">
        <v>27903.0</v>
      </c>
      <c r="T1921" s="70">
        <v>170.0</v>
      </c>
      <c r="U1921" s="70">
        <v>35.5905612244898</v>
      </c>
      <c r="V1921" s="70">
        <v>0.00494582048768272</v>
      </c>
      <c r="W1921" s="70">
        <v>0.0</v>
      </c>
      <c r="X1921" s="70">
        <v>0.0</v>
      </c>
      <c r="Y1921" s="70">
        <v>1.49213346235171</v>
      </c>
      <c r="Z1921" s="70">
        <v>8418219.0</v>
      </c>
      <c r="AA1921" s="70">
        <v>8427369.0</v>
      </c>
      <c r="AB1921" s="70">
        <v>0.00331459659103665</v>
      </c>
      <c r="AC1921" s="70">
        <v>0.00493361005602954</v>
      </c>
      <c r="AD1921" s="70">
        <v>0.67184000222834</v>
      </c>
      <c r="AE1921" s="70">
        <v>29.0</v>
      </c>
      <c r="AF1921" s="70">
        <v>3.31099777403837</v>
      </c>
      <c r="AG1921" s="70">
        <v>3.26216865009355</v>
      </c>
      <c r="AH1921" s="70">
        <v>0.978982161128318</v>
      </c>
      <c r="AI1921" s="70">
        <v>0.208962425955222</v>
      </c>
      <c r="AJ1921" s="70">
        <v>0.216498979003857</v>
      </c>
      <c r="AK1921" s="70">
        <v>214.367956222937</v>
      </c>
      <c r="AL1921" s="70">
        <v>227.278358519684</v>
      </c>
      <c r="AM1921" s="70">
        <v>0.0</v>
      </c>
      <c r="AN1921" s="70">
        <v>143.0</v>
      </c>
      <c r="AO1921" s="70">
        <v>144.0</v>
      </c>
      <c r="AP1921" s="70">
        <v>0.0</v>
      </c>
      <c r="AQ1921" s="70">
        <v>0.0</v>
      </c>
      <c r="AR1921" s="70">
        <v>0.0368745029</v>
      </c>
      <c r="AS1921" s="70">
        <v>3.203114033</v>
      </c>
    </row>
    <row r="1922" ht="15.75" customHeight="1">
      <c r="A1922" s="70" t="s">
        <v>487</v>
      </c>
      <c r="B1922" s="70" t="s">
        <v>13684</v>
      </c>
      <c r="C1922" s="70" t="s">
        <v>13685</v>
      </c>
      <c r="D1922" s="71">
        <v>1395.0</v>
      </c>
      <c r="E1922" s="70">
        <v>1545.0</v>
      </c>
      <c r="F1922" s="70">
        <v>35.409708737864</v>
      </c>
      <c r="G1922" s="70">
        <v>11.1329592349486</v>
      </c>
      <c r="H1922" s="70">
        <v>25.0</v>
      </c>
      <c r="I1922" s="70">
        <v>121.0</v>
      </c>
      <c r="J1922" s="70">
        <v>32.0</v>
      </c>
      <c r="K1922" s="70">
        <v>25.0</v>
      </c>
      <c r="L1922" s="70">
        <v>64.3324559479418</v>
      </c>
      <c r="M1922" s="70">
        <v>35.409708737864</v>
      </c>
      <c r="N1922" s="70">
        <v>-0.880258899676375</v>
      </c>
      <c r="O1922" s="70">
        <v>0.880258899676375</v>
      </c>
      <c r="P1922" s="70">
        <v>97.5377592761678</v>
      </c>
      <c r="Q1922" s="70">
        <v>1.65740086616162</v>
      </c>
      <c r="R1922" s="70">
        <v>96.875</v>
      </c>
      <c r="S1922" s="70">
        <v>34806.0</v>
      </c>
      <c r="T1922" s="70">
        <v>121.0</v>
      </c>
      <c r="U1922" s="70">
        <v>36.831746031746</v>
      </c>
      <c r="V1922" s="70">
        <v>0.00607640238768569</v>
      </c>
      <c r="W1922" s="70">
        <v>0.0</v>
      </c>
      <c r="X1922" s="70">
        <v>0.0</v>
      </c>
      <c r="Y1922" s="70">
        <v>1.57171177383209</v>
      </c>
      <c r="Z1922" s="70">
        <v>9002860.0</v>
      </c>
      <c r="AA1922" s="70">
        <v>9003010.0</v>
      </c>
      <c r="AB1922" s="70">
        <v>0.0038661047711505</v>
      </c>
      <c r="AC1922" s="70">
        <v>0.00605797839079191</v>
      </c>
      <c r="AD1922" s="70">
        <v>0.638183981809336</v>
      </c>
      <c r="AE1922" s="70">
        <v>35.0</v>
      </c>
      <c r="AF1922" s="70">
        <v>3.86604035761373</v>
      </c>
      <c r="AG1922" s="70">
        <v>3.38323685632232</v>
      </c>
      <c r="AH1922" s="70">
        <v>0.959413232921573</v>
      </c>
      <c r="AI1922" s="70">
        <v>0.298682444879348</v>
      </c>
      <c r="AJ1922" s="70">
        <v>0.307588748456491</v>
      </c>
      <c r="AK1922" s="70">
        <v>207.809540180939</v>
      </c>
      <c r="AL1922" s="70">
        <v>262.408252154274</v>
      </c>
      <c r="AM1922" s="70">
        <v>0.0</v>
      </c>
      <c r="AN1922" s="70">
        <v>155.0</v>
      </c>
      <c r="AO1922" s="70">
        <v>172.0</v>
      </c>
      <c r="AP1922" s="70">
        <v>0.0</v>
      </c>
      <c r="AQ1922" s="70">
        <v>0.0</v>
      </c>
      <c r="AR1922" s="70">
        <v>0.03574573994</v>
      </c>
      <c r="AS1922" s="70">
        <v>2.890943766</v>
      </c>
    </row>
    <row r="1923" ht="15.75" customHeight="1">
      <c r="A1923" s="70" t="s">
        <v>487</v>
      </c>
      <c r="B1923" s="70" t="s">
        <v>11682</v>
      </c>
      <c r="C1923" s="70" t="s">
        <v>11683</v>
      </c>
      <c r="D1923" s="71">
        <v>1216.0</v>
      </c>
      <c r="E1923" s="70">
        <v>1307.0</v>
      </c>
      <c r="F1923" s="70">
        <v>36.1851568477429</v>
      </c>
      <c r="G1923" s="70">
        <v>12.1298863961622</v>
      </c>
      <c r="H1923" s="70">
        <v>25.0</v>
      </c>
      <c r="I1923" s="70">
        <v>151.0</v>
      </c>
      <c r="J1923" s="70">
        <v>33.0</v>
      </c>
      <c r="K1923" s="70">
        <v>26.0</v>
      </c>
      <c r="L1923" s="70">
        <v>63.5598596016408</v>
      </c>
      <c r="M1923" s="70">
        <v>36.1851568477429</v>
      </c>
      <c r="N1923" s="70">
        <v>-0.880642693190512</v>
      </c>
      <c r="O1923" s="70">
        <v>0.880642693190512</v>
      </c>
      <c r="P1923" s="70">
        <v>97.6141571886876</v>
      </c>
      <c r="Q1923" s="70">
        <v>1.65061236366116</v>
      </c>
      <c r="R1923" s="70">
        <v>96.9696969696969</v>
      </c>
      <c r="S1923" s="70">
        <v>30645.0</v>
      </c>
      <c r="T1923" s="70">
        <v>151.0</v>
      </c>
      <c r="U1923" s="70">
        <v>37.6474201474201</v>
      </c>
      <c r="V1923" s="70">
        <v>0.00535797050368865</v>
      </c>
      <c r="W1923" s="70">
        <v>0.0</v>
      </c>
      <c r="X1923" s="70">
        <v>0.0</v>
      </c>
      <c r="Y1923" s="70">
        <v>1.54325338554413</v>
      </c>
      <c r="Z1923" s="70">
        <v>8826663.0</v>
      </c>
      <c r="AA1923" s="70">
        <v>8826813.0</v>
      </c>
      <c r="AB1923" s="70">
        <v>0.00347186700115321</v>
      </c>
      <c r="AC1923" s="70">
        <v>0.00534364218139404</v>
      </c>
      <c r="AD1923" s="70">
        <v>0.649719214591473</v>
      </c>
      <c r="AE1923" s="70">
        <v>42.0</v>
      </c>
      <c r="AF1923" s="70">
        <v>3.47180800137037</v>
      </c>
      <c r="AG1923" s="70">
        <v>3.46045009864378</v>
      </c>
      <c r="AH1923" s="70">
        <v>0.931838736900998</v>
      </c>
      <c r="AI1923" s="70">
        <v>0.394796429608936</v>
      </c>
      <c r="AJ1923" s="70">
        <v>0.404465205249611</v>
      </c>
      <c r="AK1923" s="70">
        <v>225.962703405634</v>
      </c>
      <c r="AL1923" s="70">
        <v>273.573383907801</v>
      </c>
      <c r="AM1923" s="70">
        <v>0.0</v>
      </c>
      <c r="AN1923" s="70">
        <v>138.0</v>
      </c>
      <c r="AO1923" s="70">
        <v>148.0</v>
      </c>
      <c r="AP1923" s="70">
        <v>0.0</v>
      </c>
      <c r="AQ1923" s="70">
        <v>0.0</v>
      </c>
      <c r="AR1923" s="70">
        <v>0.0436373055</v>
      </c>
      <c r="AS1923" s="70">
        <v>3.227142096</v>
      </c>
    </row>
    <row r="1924" ht="15.75" customHeight="1">
      <c r="A1924" s="70" t="s">
        <v>487</v>
      </c>
      <c r="B1924" s="70" t="s">
        <v>11106</v>
      </c>
      <c r="C1924" s="70" t="s">
        <v>11107</v>
      </c>
      <c r="D1924" s="71">
        <v>1346.0</v>
      </c>
      <c r="E1924" s="70">
        <v>1406.0</v>
      </c>
      <c r="F1924" s="70">
        <v>35.9786628733997</v>
      </c>
      <c r="G1924" s="70">
        <v>12.2155422813976</v>
      </c>
      <c r="H1924" s="70">
        <v>25.0</v>
      </c>
      <c r="I1924" s="70">
        <v>135.0</v>
      </c>
      <c r="J1924" s="70">
        <v>32.0</v>
      </c>
      <c r="K1924" s="70">
        <v>26.0</v>
      </c>
      <c r="L1924" s="70">
        <v>64.7333254260072</v>
      </c>
      <c r="M1924" s="70">
        <v>35.9786628733997</v>
      </c>
      <c r="N1924" s="70">
        <v>-0.975817923186344</v>
      </c>
      <c r="O1924" s="70">
        <v>0.975817923186344</v>
      </c>
      <c r="P1924" s="70">
        <v>97.3398269722045</v>
      </c>
      <c r="Q1924" s="70">
        <v>1.58864812302861</v>
      </c>
      <c r="R1924" s="70">
        <v>96.875</v>
      </c>
      <c r="S1924" s="70">
        <v>34663.0</v>
      </c>
      <c r="T1924" s="70">
        <v>228.0</v>
      </c>
      <c r="U1924" s="70">
        <v>37.0727272727272</v>
      </c>
      <c r="V1924" s="70">
        <v>0.00560388502939984</v>
      </c>
      <c r="W1924" s="70">
        <v>0.0</v>
      </c>
      <c r="X1924" s="70">
        <v>0.0</v>
      </c>
      <c r="Y1924" s="70">
        <v>1.45925049764878</v>
      </c>
      <c r="Z1924" s="70">
        <v>9026238.0</v>
      </c>
      <c r="AA1924" s="70">
        <v>9026438.0</v>
      </c>
      <c r="AB1924" s="70">
        <v>0.00384024883899582</v>
      </c>
      <c r="AC1924" s="70">
        <v>0.00558821255493646</v>
      </c>
      <c r="AD1924" s="70">
        <v>0.687205220138496</v>
      </c>
      <c r="AE1924" s="70">
        <v>42.0</v>
      </c>
      <c r="AF1924" s="70">
        <v>3.84016375008613</v>
      </c>
      <c r="AG1924" s="70">
        <v>3.57637656960433</v>
      </c>
      <c r="AH1924" s="70">
        <v>0.963055697122032</v>
      </c>
      <c r="AI1924" s="70">
        <v>0.291457187427657</v>
      </c>
      <c r="AJ1924" s="70">
        <v>0.298534166939613</v>
      </c>
      <c r="AK1924" s="70">
        <v>191.332295250362</v>
      </c>
      <c r="AL1924" s="70">
        <v>205.147287691986</v>
      </c>
      <c r="AM1924" s="70">
        <v>0.0</v>
      </c>
      <c r="AN1924" s="70">
        <v>149.0</v>
      </c>
      <c r="AO1924" s="70">
        <v>156.0</v>
      </c>
      <c r="AP1924" s="70">
        <v>0.0</v>
      </c>
      <c r="AQ1924" s="70">
        <v>0.0</v>
      </c>
      <c r="AR1924" s="70">
        <v>0.03670385852</v>
      </c>
      <c r="AS1924" s="70">
        <v>3.242452383</v>
      </c>
    </row>
    <row r="1925" ht="15.75" customHeight="1">
      <c r="A1925" s="70" t="s">
        <v>487</v>
      </c>
      <c r="B1925" s="70" t="s">
        <v>13686</v>
      </c>
      <c r="C1925" s="70" t="s">
        <v>13687</v>
      </c>
      <c r="D1925" s="71">
        <v>1348.0</v>
      </c>
      <c r="E1925" s="70">
        <v>1523.0</v>
      </c>
      <c r="F1925" s="70">
        <v>36.3900196979645</v>
      </c>
      <c r="G1925" s="70">
        <v>11.8977335350739</v>
      </c>
      <c r="H1925" s="70">
        <v>25.0</v>
      </c>
      <c r="I1925" s="70">
        <v>121.0</v>
      </c>
      <c r="J1925" s="70">
        <v>33.0</v>
      </c>
      <c r="K1925" s="70">
        <v>25.0</v>
      </c>
      <c r="L1925" s="70">
        <v>65.6544332575511</v>
      </c>
      <c r="M1925" s="70">
        <v>36.3900196979645</v>
      </c>
      <c r="N1925" s="70">
        <v>-0.865397242284963</v>
      </c>
      <c r="O1925" s="70">
        <v>0.865397242284963</v>
      </c>
      <c r="P1925" s="70">
        <v>97.6515170167682</v>
      </c>
      <c r="Q1925" s="70">
        <v>1.69218527632398</v>
      </c>
      <c r="R1925" s="70">
        <v>97.0588235294117</v>
      </c>
      <c r="S1925" s="70">
        <v>33758.0</v>
      </c>
      <c r="T1925" s="70">
        <v>126.0</v>
      </c>
      <c r="U1925" s="70">
        <v>37.3016574585635</v>
      </c>
      <c r="V1925" s="70">
        <v>0.00722098968080001</v>
      </c>
      <c r="W1925" s="70">
        <v>0.0</v>
      </c>
      <c r="X1925" s="70">
        <v>0.0</v>
      </c>
      <c r="Y1925" s="70">
        <v>1.64118134960601</v>
      </c>
      <c r="Z1925" s="70">
        <v>7672494.0</v>
      </c>
      <c r="AA1925" s="70">
        <v>7672494.0</v>
      </c>
      <c r="AB1925" s="70">
        <v>0.00439987310514677</v>
      </c>
      <c r="AC1925" s="70">
        <v>0.00719498097533255</v>
      </c>
      <c r="AD1925" s="70">
        <v>0.611519769160114</v>
      </c>
      <c r="AE1925" s="70">
        <v>30.0</v>
      </c>
      <c r="AF1925" s="70">
        <v>4.39987310514677</v>
      </c>
      <c r="AG1925" s="70">
        <v>3.22380856426842</v>
      </c>
      <c r="AH1925" s="70">
        <v>0.957387990160241</v>
      </c>
      <c r="AI1925" s="70">
        <v>0.291586566453724</v>
      </c>
      <c r="AJ1925" s="70">
        <v>0.301960493879408</v>
      </c>
      <c r="AK1925" s="70">
        <v>258.52789334956</v>
      </c>
      <c r="AL1925" s="70">
        <v>482.626916209738</v>
      </c>
      <c r="AM1925" s="70">
        <v>0.0</v>
      </c>
      <c r="AN1925" s="70">
        <v>176.0</v>
      </c>
      <c r="AO1925" s="70">
        <v>199.0</v>
      </c>
      <c r="AP1925" s="70">
        <v>0.0</v>
      </c>
      <c r="AQ1925" s="70">
        <v>0.0</v>
      </c>
      <c r="AR1925" s="70">
        <v>0.03338424861</v>
      </c>
      <c r="AS1925" s="70">
        <v>2.983395576</v>
      </c>
    </row>
    <row r="1926" ht="15.75" customHeight="1">
      <c r="A1926" s="70" t="s">
        <v>487</v>
      </c>
      <c r="B1926" s="70" t="s">
        <v>13688</v>
      </c>
      <c r="C1926" s="70" t="s">
        <v>13689</v>
      </c>
      <c r="D1926" s="71">
        <v>839.0</v>
      </c>
      <c r="E1926" s="70">
        <v>868.0</v>
      </c>
      <c r="F1926" s="70">
        <v>37.1048387096774</v>
      </c>
      <c r="G1926" s="70">
        <v>12.4701007894662</v>
      </c>
      <c r="H1926" s="70">
        <v>25.0</v>
      </c>
      <c r="I1926" s="70">
        <v>101.0</v>
      </c>
      <c r="J1926" s="70">
        <v>33.0</v>
      </c>
      <c r="K1926" s="70">
        <v>26.0</v>
      </c>
      <c r="L1926" s="70">
        <v>66.1626354519204</v>
      </c>
      <c r="M1926" s="70">
        <v>37.1048387096774</v>
      </c>
      <c r="N1926" s="70">
        <v>-1.00230414746543</v>
      </c>
      <c r="O1926" s="70">
        <v>1.00230414746543</v>
      </c>
      <c r="P1926" s="70">
        <v>97.3702602236878</v>
      </c>
      <c r="Q1926" s="70">
        <v>1.61618126276475</v>
      </c>
      <c r="R1926" s="70">
        <v>96.7741935483871</v>
      </c>
      <c r="S1926" s="70">
        <v>20205.0</v>
      </c>
      <c r="T1926" s="70">
        <v>107.0</v>
      </c>
      <c r="U1926" s="70">
        <v>37.7663551401869</v>
      </c>
      <c r="V1926" s="70">
        <v>0.00512432793025274</v>
      </c>
      <c r="W1926" s="70">
        <v>0.0</v>
      </c>
      <c r="X1926" s="70">
        <v>0.0</v>
      </c>
      <c r="Y1926" s="70">
        <v>1.59371442712199</v>
      </c>
      <c r="Z1926" s="70">
        <v>6283946.0</v>
      </c>
      <c r="AA1926" s="70">
        <v>6283996.0</v>
      </c>
      <c r="AB1926" s="70">
        <v>0.00321533635075794</v>
      </c>
      <c r="AC1926" s="70">
        <v>0.00511122095958005</v>
      </c>
      <c r="AD1926" s="70">
        <v>0.629074026770723</v>
      </c>
      <c r="AE1926" s="70">
        <v>35.0</v>
      </c>
      <c r="AF1926" s="70">
        <v>3.21531076722518</v>
      </c>
      <c r="AG1926" s="70">
        <v>3.37823320220726</v>
      </c>
      <c r="AH1926" s="70">
        <v>0.957994352123595</v>
      </c>
      <c r="AI1926" s="70">
        <v>0.303310188217826</v>
      </c>
      <c r="AJ1926" s="70">
        <v>0.312269331172922</v>
      </c>
      <c r="AK1926" s="70">
        <v>324.705271367256</v>
      </c>
      <c r="AL1926" s="70">
        <v>540.275896750524</v>
      </c>
      <c r="AM1926" s="70">
        <v>0.0</v>
      </c>
      <c r="AN1926" s="70">
        <v>134.0</v>
      </c>
      <c r="AO1926" s="70">
        <v>138.0</v>
      </c>
      <c r="AP1926" s="70">
        <v>0.0</v>
      </c>
      <c r="AQ1926" s="70">
        <v>0.0</v>
      </c>
      <c r="AR1926" s="70">
        <v>0.03283264861</v>
      </c>
      <c r="AS1926" s="70">
        <v>2.636383533</v>
      </c>
    </row>
    <row r="1927" ht="15.75" customHeight="1">
      <c r="A1927" s="70" t="s">
        <v>487</v>
      </c>
      <c r="B1927" s="70" t="s">
        <v>11684</v>
      </c>
      <c r="C1927" s="70" t="s">
        <v>13690</v>
      </c>
      <c r="D1927" s="71">
        <v>1096.0</v>
      </c>
      <c r="E1927" s="70">
        <v>1098.0</v>
      </c>
      <c r="F1927" s="70">
        <v>34.9462659380692</v>
      </c>
      <c r="G1927" s="70">
        <v>12.472168823418</v>
      </c>
      <c r="H1927" s="70">
        <v>25.0</v>
      </c>
      <c r="I1927" s="70">
        <v>119.0</v>
      </c>
      <c r="J1927" s="70">
        <v>31.0</v>
      </c>
      <c r="K1927" s="70">
        <v>26.0</v>
      </c>
      <c r="L1927" s="70">
        <v>66.8577832217039</v>
      </c>
      <c r="M1927" s="70">
        <v>34.9462659380692</v>
      </c>
      <c r="N1927" s="70">
        <v>-0.910746812386156</v>
      </c>
      <c r="O1927" s="70">
        <v>0.910746812386156</v>
      </c>
      <c r="P1927" s="70">
        <v>97.4521708086391</v>
      </c>
      <c r="Q1927" s="70">
        <v>1.64586281026755</v>
      </c>
      <c r="R1927" s="70">
        <v>96.7741935483871</v>
      </c>
      <c r="S1927" s="70">
        <v>26233.0</v>
      </c>
      <c r="T1927" s="70">
        <v>119.0</v>
      </c>
      <c r="U1927" s="70">
        <v>36.0839064649243</v>
      </c>
      <c r="V1927" s="70">
        <v>0.00547960780851968</v>
      </c>
      <c r="W1927" s="70">
        <v>0.0</v>
      </c>
      <c r="X1927" s="70">
        <v>0.0</v>
      </c>
      <c r="Y1927" s="70">
        <v>1.46235657378111</v>
      </c>
      <c r="Z1927" s="70">
        <v>7000866.0</v>
      </c>
      <c r="AA1927" s="70">
        <v>7002316.0</v>
      </c>
      <c r="AB1927" s="70">
        <v>0.0037471078577993</v>
      </c>
      <c r="AC1927" s="70">
        <v>0.00546462214200482</v>
      </c>
      <c r="AD1927" s="70">
        <v>0.685703011192021</v>
      </c>
      <c r="AE1927" s="70">
        <v>38.0</v>
      </c>
      <c r="AF1927" s="70">
        <v>3.74633192789357</v>
      </c>
      <c r="AG1927" s="70">
        <v>3.51801763779481</v>
      </c>
      <c r="AH1927" s="70">
        <v>0.974272393586099</v>
      </c>
      <c r="AI1927" s="70">
        <v>0.241766868839639</v>
      </c>
      <c r="AJ1927" s="70">
        <v>0.248482615196296</v>
      </c>
      <c r="AK1927" s="70">
        <v>164.03322802713</v>
      </c>
      <c r="AL1927" s="70">
        <v>147.439258778662</v>
      </c>
      <c r="AM1927" s="70">
        <v>0.0</v>
      </c>
      <c r="AN1927" s="70">
        <v>157.0</v>
      </c>
      <c r="AO1927" s="70">
        <v>157.0</v>
      </c>
      <c r="AP1927" s="70">
        <v>0.0</v>
      </c>
      <c r="AQ1927" s="70">
        <v>0.0</v>
      </c>
      <c r="AR1927" s="70">
        <v>0.03243789077</v>
      </c>
      <c r="AS1927" s="70">
        <v>2.417835712</v>
      </c>
    </row>
    <row r="1928" ht="15.75" customHeight="1">
      <c r="A1928" s="70" t="s">
        <v>487</v>
      </c>
      <c r="B1928" s="70" t="s">
        <v>12628</v>
      </c>
      <c r="C1928" s="70" t="s">
        <v>12629</v>
      </c>
      <c r="D1928" s="71">
        <v>1114.0</v>
      </c>
      <c r="E1928" s="70">
        <v>1159.0</v>
      </c>
      <c r="F1928" s="70">
        <v>35.3287316652286</v>
      </c>
      <c r="G1928" s="70">
        <v>13.7320066987833</v>
      </c>
      <c r="H1928" s="70">
        <v>25.0</v>
      </c>
      <c r="I1928" s="70">
        <v>144.0</v>
      </c>
      <c r="J1928" s="70">
        <v>31.0</v>
      </c>
      <c r="K1928" s="70">
        <v>26.0</v>
      </c>
      <c r="L1928" s="70">
        <v>65.6694182581937</v>
      </c>
      <c r="M1928" s="70">
        <v>35.3287316652286</v>
      </c>
      <c r="N1928" s="70">
        <v>-0.891285591026747</v>
      </c>
      <c r="O1928" s="70">
        <v>0.891285591026747</v>
      </c>
      <c r="P1928" s="70">
        <v>97.5201359302638</v>
      </c>
      <c r="Q1928" s="70">
        <v>1.69956479323894</v>
      </c>
      <c r="R1928" s="70">
        <v>96.875</v>
      </c>
      <c r="S1928" s="70">
        <v>28112.0</v>
      </c>
      <c r="T1928" s="70">
        <v>183.0</v>
      </c>
      <c r="U1928" s="70">
        <v>35.9029374201788</v>
      </c>
      <c r="V1928" s="70">
        <v>0.00372008037474292</v>
      </c>
      <c r="W1928" s="70">
        <v>0.0</v>
      </c>
      <c r="X1928" s="70">
        <v>0.0</v>
      </c>
      <c r="Y1928" s="70">
        <v>1.45642430278884</v>
      </c>
      <c r="Z1928" s="70">
        <v>1.1005945E7</v>
      </c>
      <c r="AA1928" s="70">
        <v>1.1018095E7</v>
      </c>
      <c r="AB1928" s="70">
        <v>0.00255425590442256</v>
      </c>
      <c r="AC1928" s="70">
        <v>0.00371316944813582</v>
      </c>
      <c r="AD1928" s="70">
        <v>0.687891016044235</v>
      </c>
      <c r="AE1928" s="70">
        <v>29.0</v>
      </c>
      <c r="AF1928" s="70">
        <v>2.55143924607656</v>
      </c>
      <c r="AG1928" s="70">
        <v>3.26513136983118</v>
      </c>
      <c r="AH1928" s="70">
        <v>0.979871241354122</v>
      </c>
      <c r="AI1928" s="70">
        <v>0.205341897715261</v>
      </c>
      <c r="AJ1928" s="70">
        <v>0.212947153186196</v>
      </c>
      <c r="AK1928" s="70">
        <v>230.496994634034</v>
      </c>
      <c r="AL1928" s="70">
        <v>197.643646290226</v>
      </c>
      <c r="AM1928" s="70">
        <v>0.0</v>
      </c>
      <c r="AN1928" s="70">
        <v>101.0</v>
      </c>
      <c r="AO1928" s="70">
        <v>105.0</v>
      </c>
      <c r="AP1928" s="70">
        <v>0.0</v>
      </c>
      <c r="AQ1928" s="70">
        <v>0.0</v>
      </c>
      <c r="AR1928" s="70">
        <v>0.03032650799</v>
      </c>
      <c r="AS1928" s="70">
        <v>2.784032345</v>
      </c>
    </row>
    <row r="1929" ht="15.75" customHeight="1">
      <c r="A1929" s="70" t="s">
        <v>487</v>
      </c>
      <c r="B1929" s="70" t="s">
        <v>11688</v>
      </c>
      <c r="C1929" s="70" t="s">
        <v>11689</v>
      </c>
      <c r="D1929" s="71">
        <v>1704.0</v>
      </c>
      <c r="E1929" s="70">
        <v>1921.0</v>
      </c>
      <c r="F1929" s="70">
        <v>42.4096824570536</v>
      </c>
      <c r="G1929" s="70">
        <v>22.228413919303</v>
      </c>
      <c r="H1929" s="70">
        <v>25.0</v>
      </c>
      <c r="I1929" s="70">
        <v>190.0</v>
      </c>
      <c r="J1929" s="70">
        <v>34.0</v>
      </c>
      <c r="K1929" s="70">
        <v>26.0</v>
      </c>
      <c r="L1929" s="70">
        <v>64.7915157912825</v>
      </c>
      <c r="M1929" s="70">
        <v>42.4096824570536</v>
      </c>
      <c r="N1929" s="70">
        <v>-1.04841228526808</v>
      </c>
      <c r="O1929" s="70">
        <v>1.04841228526808</v>
      </c>
      <c r="P1929" s="70">
        <v>97.5874480174975</v>
      </c>
      <c r="Q1929" s="70">
        <v>1.73584098379639</v>
      </c>
      <c r="R1929" s="70">
        <v>96.9696969696969</v>
      </c>
      <c r="S1929" s="70">
        <v>51779.0</v>
      </c>
      <c r="T1929" s="70">
        <v>190.0</v>
      </c>
      <c r="U1929" s="70">
        <v>44.4073756432247</v>
      </c>
      <c r="V1929" s="70">
        <v>0.00856203671831685</v>
      </c>
      <c r="W1929" s="70">
        <v>0.0</v>
      </c>
      <c r="X1929" s="70">
        <v>0.0</v>
      </c>
      <c r="Y1929" s="70">
        <v>1.57326329206821</v>
      </c>
      <c r="Z1929" s="70">
        <v>9514325.0</v>
      </c>
      <c r="AA1929" s="70">
        <v>9514775.0</v>
      </c>
      <c r="AB1929" s="70">
        <v>0.00544221476562972</v>
      </c>
      <c r="AC1929" s="70">
        <v>0.00852548687003396</v>
      </c>
      <c r="AD1929" s="70">
        <v>0.638346507195787</v>
      </c>
      <c r="AE1929" s="70">
        <v>53.0</v>
      </c>
      <c r="AF1929" s="70">
        <v>5.44195737681658</v>
      </c>
      <c r="AG1929" s="70">
        <v>3.79606562219274</v>
      </c>
      <c r="AH1929" s="70">
        <v>0.960726794754499</v>
      </c>
      <c r="AI1929" s="70">
        <v>0.310843644661408</v>
      </c>
      <c r="AJ1929" s="70">
        <v>0.316807450282589</v>
      </c>
      <c r="AK1929" s="70">
        <v>209.278371366734</v>
      </c>
      <c r="AL1929" s="70">
        <v>374.995261381177</v>
      </c>
      <c r="AM1929" s="70">
        <v>0.0</v>
      </c>
      <c r="AN1929" s="70">
        <v>179.0</v>
      </c>
      <c r="AO1929" s="70">
        <v>202.0</v>
      </c>
      <c r="AP1929" s="70">
        <v>0.0</v>
      </c>
      <c r="AQ1929" s="70">
        <v>0.0</v>
      </c>
      <c r="AR1929" s="70">
        <v>0.03653375432</v>
      </c>
      <c r="AS1929" s="70">
        <v>2.34928894</v>
      </c>
    </row>
    <row r="1930" ht="15.75" customHeight="1">
      <c r="A1930" s="70" t="s">
        <v>487</v>
      </c>
      <c r="B1930" s="70" t="s">
        <v>11696</v>
      </c>
      <c r="C1930" s="70" t="s">
        <v>11698</v>
      </c>
      <c r="D1930" s="71">
        <v>1106.0</v>
      </c>
      <c r="E1930" s="70">
        <v>1173.0</v>
      </c>
      <c r="F1930" s="70">
        <v>35.0341005967604</v>
      </c>
      <c r="G1930" s="70">
        <v>11.3869512461722</v>
      </c>
      <c r="H1930" s="70">
        <v>25.0</v>
      </c>
      <c r="I1930" s="70">
        <v>114.0</v>
      </c>
      <c r="J1930" s="70">
        <v>32.0</v>
      </c>
      <c r="K1930" s="70">
        <v>26.0</v>
      </c>
      <c r="L1930" s="70">
        <v>65.0760433142718</v>
      </c>
      <c r="M1930" s="70">
        <v>35.0341005967604</v>
      </c>
      <c r="N1930" s="70">
        <v>-0.904518329070758</v>
      </c>
      <c r="O1930" s="70">
        <v>0.904518329070758</v>
      </c>
      <c r="P1930" s="70">
        <v>97.43957514327</v>
      </c>
      <c r="Q1930" s="70">
        <v>1.63542204683453</v>
      </c>
      <c r="R1930" s="70">
        <v>96.875</v>
      </c>
      <c r="S1930" s="70">
        <v>27243.0</v>
      </c>
      <c r="T1930" s="70">
        <v>201.0</v>
      </c>
      <c r="U1930" s="70">
        <v>36.4211229946524</v>
      </c>
      <c r="V1930" s="70">
        <v>0.00562114185232678</v>
      </c>
      <c r="W1930" s="70">
        <v>0.0</v>
      </c>
      <c r="X1930" s="70">
        <v>0.0</v>
      </c>
      <c r="Y1930" s="70">
        <v>1.50816723562015</v>
      </c>
      <c r="Z1930" s="70">
        <v>7309369.0</v>
      </c>
      <c r="AA1930" s="70">
        <v>7309969.0</v>
      </c>
      <c r="AB1930" s="70">
        <v>0.00372713431214103</v>
      </c>
      <c r="AC1930" s="70">
        <v>0.00560537279500283</v>
      </c>
      <c r="AD1930" s="70">
        <v>0.664921754261153</v>
      </c>
      <c r="AE1930" s="70">
        <v>31.0</v>
      </c>
      <c r="AF1930" s="70">
        <v>3.72682839010671</v>
      </c>
      <c r="AG1930" s="70">
        <v>3.26183627945646</v>
      </c>
      <c r="AH1930" s="70">
        <v>0.959025885813202</v>
      </c>
      <c r="AI1930" s="70">
        <v>0.297685032240697</v>
      </c>
      <c r="AJ1930" s="70">
        <v>0.307879073276571</v>
      </c>
      <c r="AK1930" s="70">
        <v>228.469735057063</v>
      </c>
      <c r="AL1930" s="70">
        <v>293.414722371337</v>
      </c>
      <c r="AM1930" s="70">
        <v>0.0</v>
      </c>
      <c r="AN1930" s="70">
        <v>151.0</v>
      </c>
      <c r="AO1930" s="70">
        <v>160.0</v>
      </c>
      <c r="AP1930" s="70">
        <v>0.0</v>
      </c>
      <c r="AQ1930" s="70">
        <v>0.0</v>
      </c>
      <c r="AR1930" s="70">
        <v>0.03444118798</v>
      </c>
      <c r="AS1930" s="70">
        <v>2.610622406</v>
      </c>
    </row>
    <row r="1931" ht="15.75" customHeight="1">
      <c r="A1931" s="70" t="s">
        <v>487</v>
      </c>
      <c r="B1931" s="70" t="s">
        <v>11701</v>
      </c>
      <c r="C1931" s="70" t="s">
        <v>11702</v>
      </c>
      <c r="D1931" s="71">
        <v>1213.0</v>
      </c>
      <c r="E1931" s="70">
        <v>1224.0</v>
      </c>
      <c r="F1931" s="70">
        <v>36.1307189542483</v>
      </c>
      <c r="G1931" s="70">
        <v>13.2199174841939</v>
      </c>
      <c r="H1931" s="70">
        <v>25.0</v>
      </c>
      <c r="I1931" s="70">
        <v>122.0</v>
      </c>
      <c r="J1931" s="70">
        <v>32.0</v>
      </c>
      <c r="K1931" s="70">
        <v>25.0</v>
      </c>
      <c r="L1931" s="70">
        <v>66.4593885672937</v>
      </c>
      <c r="M1931" s="70">
        <v>36.1307189542483</v>
      </c>
      <c r="N1931" s="70">
        <v>-0.910130718954248</v>
      </c>
      <c r="O1931" s="70">
        <v>0.910130718954248</v>
      </c>
      <c r="P1931" s="70">
        <v>97.5455861522284</v>
      </c>
      <c r="Q1931" s="70">
        <v>1.71279780783089</v>
      </c>
      <c r="R1931" s="70">
        <v>96.9696969696969</v>
      </c>
      <c r="S1931" s="70">
        <v>32306.0</v>
      </c>
      <c r="T1931" s="70">
        <v>167.0</v>
      </c>
      <c r="U1931" s="70">
        <v>37.9623971797884</v>
      </c>
      <c r="V1931" s="70">
        <v>0.00542997736977367</v>
      </c>
      <c r="W1931" s="70">
        <v>0.0</v>
      </c>
      <c r="X1931" s="70">
        <v>0.0</v>
      </c>
      <c r="Y1931" s="70">
        <v>1.36890980003714</v>
      </c>
      <c r="Z1931" s="70">
        <v>8144417.0</v>
      </c>
      <c r="AA1931" s="70">
        <v>8144417.0</v>
      </c>
      <c r="AB1931" s="70">
        <v>0.00396664365294655</v>
      </c>
      <c r="AC1931" s="70">
        <v>0.00541526168997297</v>
      </c>
      <c r="AD1931" s="70">
        <v>0.732493437997887</v>
      </c>
      <c r="AE1931" s="70">
        <v>43.0</v>
      </c>
      <c r="AF1931" s="70">
        <v>3.96664365294655</v>
      </c>
      <c r="AG1931" s="70">
        <v>3.55341837699508</v>
      </c>
      <c r="AH1931" s="70">
        <v>0.950704279336135</v>
      </c>
      <c r="AI1931" s="70">
        <v>0.335460315494984</v>
      </c>
      <c r="AJ1931" s="70">
        <v>0.3435074614468</v>
      </c>
      <c r="AK1931" s="70">
        <v>146.099938973809</v>
      </c>
      <c r="AL1931" s="70">
        <v>115.903910426529</v>
      </c>
      <c r="AM1931" s="70">
        <v>0.0</v>
      </c>
      <c r="AN1931" s="70">
        <v>149.0</v>
      </c>
      <c r="AO1931" s="70">
        <v>150.0</v>
      </c>
      <c r="AP1931" s="70">
        <v>0.0</v>
      </c>
      <c r="AQ1931" s="70">
        <v>0.0</v>
      </c>
      <c r="AR1931" s="70">
        <v>0.03004246391</v>
      </c>
      <c r="AS1931" s="70">
        <v>2.928961992</v>
      </c>
    </row>
    <row r="1932" ht="15.75" customHeight="1">
      <c r="A1932" s="70" t="s">
        <v>487</v>
      </c>
      <c r="B1932" s="70" t="s">
        <v>12630</v>
      </c>
      <c r="C1932" s="70" t="s">
        <v>12631</v>
      </c>
      <c r="D1932" s="71">
        <v>1259.0</v>
      </c>
      <c r="E1932" s="70">
        <v>1283.0</v>
      </c>
      <c r="F1932" s="70">
        <v>36.6149649259547</v>
      </c>
      <c r="G1932" s="70">
        <v>14.0030582984909</v>
      </c>
      <c r="H1932" s="70">
        <v>25.0</v>
      </c>
      <c r="I1932" s="70">
        <v>128.0</v>
      </c>
      <c r="J1932" s="70">
        <v>32.0</v>
      </c>
      <c r="K1932" s="70">
        <v>25.0</v>
      </c>
      <c r="L1932" s="70">
        <v>65.7151371947974</v>
      </c>
      <c r="M1932" s="70">
        <v>36.6149649259547</v>
      </c>
      <c r="N1932" s="70">
        <v>-0.954793452844894</v>
      </c>
      <c r="O1932" s="70">
        <v>0.954793452844894</v>
      </c>
      <c r="P1932" s="70">
        <v>97.481770825918</v>
      </c>
      <c r="Q1932" s="70">
        <v>1.6923785288944</v>
      </c>
      <c r="R1932" s="70">
        <v>96.8253968253968</v>
      </c>
      <c r="S1932" s="70">
        <v>30225.0</v>
      </c>
      <c r="T1932" s="70">
        <v>157.0</v>
      </c>
      <c r="U1932" s="70">
        <v>37.2688039457459</v>
      </c>
      <c r="V1932" s="70">
        <v>0.00471269316057538</v>
      </c>
      <c r="W1932" s="70">
        <v>0.0</v>
      </c>
      <c r="X1932" s="70">
        <v>0.0</v>
      </c>
      <c r="Y1932" s="70">
        <v>1.55414392059553</v>
      </c>
      <c r="Z1932" s="70">
        <v>9967549.0</v>
      </c>
      <c r="AA1932" s="70">
        <v>9967649.0</v>
      </c>
      <c r="AB1932" s="70">
        <v>0.00303234024733663</v>
      </c>
      <c r="AC1932" s="70">
        <v>0.00470160584603762</v>
      </c>
      <c r="AD1932" s="70">
        <v>0.644958413494444</v>
      </c>
      <c r="AE1932" s="70">
        <v>37.0</v>
      </c>
      <c r="AF1932" s="70">
        <v>3.03230982551652</v>
      </c>
      <c r="AG1932" s="70">
        <v>3.44344283451196</v>
      </c>
      <c r="AH1932" s="70">
        <v>0.960911065164237</v>
      </c>
      <c r="AI1932" s="70">
        <v>0.290849186655638</v>
      </c>
      <c r="AJ1932" s="70">
        <v>0.298950414160898</v>
      </c>
      <c r="AK1932" s="70">
        <v>461.444059390705</v>
      </c>
      <c r="AL1932" s="70">
        <v>1003.47667630117</v>
      </c>
      <c r="AM1932" s="70">
        <v>0.0</v>
      </c>
      <c r="AN1932" s="70">
        <v>126.0</v>
      </c>
      <c r="AO1932" s="70">
        <v>129.0</v>
      </c>
      <c r="AP1932" s="70">
        <v>0.0</v>
      </c>
      <c r="AQ1932" s="70">
        <v>0.0</v>
      </c>
      <c r="AR1932" s="70">
        <v>0.0320269689</v>
      </c>
      <c r="AS1932" s="70">
        <v>3.093325138</v>
      </c>
    </row>
    <row r="1933" ht="15.75" customHeight="1">
      <c r="A1933" s="70" t="s">
        <v>487</v>
      </c>
      <c r="B1933" s="70" t="s">
        <v>13691</v>
      </c>
      <c r="C1933" s="70" t="s">
        <v>13692</v>
      </c>
      <c r="D1933" s="71">
        <v>864.0</v>
      </c>
      <c r="E1933" s="70">
        <v>877.0</v>
      </c>
      <c r="F1933" s="70">
        <v>36.0877993158494</v>
      </c>
      <c r="G1933" s="70">
        <v>14.1015656799642</v>
      </c>
      <c r="H1933" s="70">
        <v>25.0</v>
      </c>
      <c r="I1933" s="70">
        <v>129.0</v>
      </c>
      <c r="J1933" s="70">
        <v>31.0</v>
      </c>
      <c r="K1933" s="70">
        <v>25.0</v>
      </c>
      <c r="L1933" s="70">
        <v>65.8314638693165</v>
      </c>
      <c r="M1933" s="70">
        <v>36.0877993158494</v>
      </c>
      <c r="N1933" s="70">
        <v>-0.914481185860889</v>
      </c>
      <c r="O1933" s="70">
        <v>0.914481185860889</v>
      </c>
      <c r="P1933" s="70">
        <v>97.5086294861411</v>
      </c>
      <c r="Q1933" s="70">
        <v>1.70192196085104</v>
      </c>
      <c r="R1933" s="70">
        <v>96.875</v>
      </c>
      <c r="S1933" s="70">
        <v>22671.0</v>
      </c>
      <c r="T1933" s="70">
        <v>153.0</v>
      </c>
      <c r="U1933" s="70">
        <v>36.566129032258</v>
      </c>
      <c r="V1933" s="70">
        <v>0.00394081159093887</v>
      </c>
      <c r="W1933" s="70">
        <v>0.0</v>
      </c>
      <c r="X1933" s="70">
        <v>0.0</v>
      </c>
      <c r="Y1933" s="70">
        <v>1.3954391072295</v>
      </c>
      <c r="Z1933" s="70">
        <v>8027788.0</v>
      </c>
      <c r="AA1933" s="70">
        <v>8027788.0</v>
      </c>
      <c r="AB1933" s="70">
        <v>0.00282406560811022</v>
      </c>
      <c r="AC1933" s="70">
        <v>0.00393305678303135</v>
      </c>
      <c r="AD1933" s="70">
        <v>0.718033266210211</v>
      </c>
      <c r="AE1933" s="70">
        <v>31.0</v>
      </c>
      <c r="AF1933" s="70">
        <v>2.82406560811022</v>
      </c>
      <c r="AG1933" s="70">
        <v>3.3151036066998</v>
      </c>
      <c r="AH1933" s="70">
        <v>0.97468726861088</v>
      </c>
      <c r="AI1933" s="70">
        <v>0.235259435696116</v>
      </c>
      <c r="AJ1933" s="70">
        <v>0.243154259284616</v>
      </c>
      <c r="AK1933" s="70">
        <v>229.441429566051</v>
      </c>
      <c r="AL1933" s="70">
        <v>207.457601110935</v>
      </c>
      <c r="AM1933" s="70">
        <v>0.0</v>
      </c>
      <c r="AN1933" s="70">
        <v>108.0</v>
      </c>
      <c r="AO1933" s="70">
        <v>109.0</v>
      </c>
      <c r="AP1933" s="70">
        <v>0.0</v>
      </c>
      <c r="AQ1933" s="70">
        <v>0.0</v>
      </c>
      <c r="AR1933" s="70">
        <v>0.03792234138</v>
      </c>
      <c r="AS1933" s="70">
        <v>2.430395842</v>
      </c>
    </row>
    <row r="1934" ht="15.75" customHeight="1">
      <c r="A1934" s="70" t="s">
        <v>487</v>
      </c>
      <c r="B1934" s="70" t="s">
        <v>11705</v>
      </c>
      <c r="C1934" s="70" t="s">
        <v>11706</v>
      </c>
      <c r="D1934" s="71">
        <v>1261.0</v>
      </c>
      <c r="E1934" s="70">
        <v>1275.0</v>
      </c>
      <c r="F1934" s="70">
        <v>35.6007843137254</v>
      </c>
      <c r="G1934" s="70">
        <v>13.2006552575007</v>
      </c>
      <c r="H1934" s="70">
        <v>25.0</v>
      </c>
      <c r="I1934" s="70">
        <v>188.0</v>
      </c>
      <c r="J1934" s="70">
        <v>32.0</v>
      </c>
      <c r="K1934" s="70">
        <v>25.0</v>
      </c>
      <c r="L1934" s="70">
        <v>66.3325328809675</v>
      </c>
      <c r="M1934" s="70">
        <v>35.6007843137254</v>
      </c>
      <c r="N1934" s="70">
        <v>-0.951372549019607</v>
      </c>
      <c r="O1934" s="70">
        <v>0.951372549019607</v>
      </c>
      <c r="P1934" s="70">
        <v>97.3446040666446</v>
      </c>
      <c r="Q1934" s="70">
        <v>1.57699634165234</v>
      </c>
      <c r="R1934" s="70">
        <v>96.7741935483871</v>
      </c>
      <c r="S1934" s="70">
        <v>29998.0</v>
      </c>
      <c r="T1934" s="70">
        <v>188.0</v>
      </c>
      <c r="U1934" s="70">
        <v>36.4939172749391</v>
      </c>
      <c r="V1934" s="70">
        <v>0.00492951818646386</v>
      </c>
      <c r="W1934" s="70">
        <v>0.0</v>
      </c>
      <c r="X1934" s="70">
        <v>0.0</v>
      </c>
      <c r="Y1934" s="70">
        <v>1.51296753116874</v>
      </c>
      <c r="Z1934" s="70">
        <v>9206985.0</v>
      </c>
      <c r="AA1934" s="70">
        <v>9215185.0</v>
      </c>
      <c r="AB1934" s="70">
        <v>0.00325817843734946</v>
      </c>
      <c r="AC1934" s="70">
        <v>0.00491738805178021</v>
      </c>
      <c r="AD1934" s="70">
        <v>0.662583144352402</v>
      </c>
      <c r="AE1934" s="70">
        <v>33.0</v>
      </c>
      <c r="AF1934" s="70">
        <v>3.25527919406935</v>
      </c>
      <c r="AG1934" s="70">
        <v>3.37565714955975</v>
      </c>
      <c r="AH1934" s="70">
        <v>0.97400880523128</v>
      </c>
      <c r="AI1934" s="70">
        <v>0.232615507700513</v>
      </c>
      <c r="AJ1934" s="70">
        <v>0.239913261036521</v>
      </c>
      <c r="AK1934" s="70">
        <v>217.88893491556</v>
      </c>
      <c r="AL1934" s="70">
        <v>234.031774255167</v>
      </c>
      <c r="AM1934" s="70">
        <v>0.0</v>
      </c>
      <c r="AN1934" s="70">
        <v>137.0</v>
      </c>
      <c r="AO1934" s="70">
        <v>138.0</v>
      </c>
      <c r="AP1934" s="70">
        <v>0.0</v>
      </c>
      <c r="AQ1934" s="70">
        <v>0.0</v>
      </c>
      <c r="AR1934" s="70">
        <v>0.03113916889</v>
      </c>
      <c r="AS1934" s="70">
        <v>3.073979378</v>
      </c>
    </row>
    <row r="1935" ht="15.75" customHeight="1">
      <c r="A1935" s="70" t="s">
        <v>487</v>
      </c>
      <c r="B1935" s="70" t="s">
        <v>13693</v>
      </c>
      <c r="C1935" s="70" t="s">
        <v>13694</v>
      </c>
      <c r="D1935" s="71">
        <v>1266.0</v>
      </c>
      <c r="E1935" s="70">
        <v>1267.0</v>
      </c>
      <c r="F1935" s="70">
        <v>35.4056827150749</v>
      </c>
      <c r="G1935" s="70">
        <v>10.6476483947597</v>
      </c>
      <c r="H1935" s="70">
        <v>25.0</v>
      </c>
      <c r="I1935" s="70">
        <v>112.0</v>
      </c>
      <c r="J1935" s="70">
        <v>32.0</v>
      </c>
      <c r="K1935" s="70">
        <v>26.0</v>
      </c>
      <c r="L1935" s="70">
        <v>65.7995051160302</v>
      </c>
      <c r="M1935" s="70">
        <v>35.4056827150749</v>
      </c>
      <c r="N1935" s="70">
        <v>-0.892659826361483</v>
      </c>
      <c r="O1935" s="70">
        <v>0.892659826361483</v>
      </c>
      <c r="P1935" s="70">
        <v>97.5169505451572</v>
      </c>
      <c r="Q1935" s="70">
        <v>1.64782990162599</v>
      </c>
      <c r="R1935" s="70">
        <v>96.9696969696969</v>
      </c>
      <c r="S1935" s="70">
        <v>28958.0</v>
      </c>
      <c r="T1935" s="70">
        <v>136.0</v>
      </c>
      <c r="U1935" s="70">
        <v>36.4251572327044</v>
      </c>
      <c r="V1935" s="70">
        <v>0.00570148312026968</v>
      </c>
      <c r="W1935" s="70">
        <v>0.0</v>
      </c>
      <c r="X1935" s="70">
        <v>0.0</v>
      </c>
      <c r="Y1935" s="70">
        <v>1.54903653567235</v>
      </c>
      <c r="Z1935" s="70">
        <v>7867602.0</v>
      </c>
      <c r="AA1935" s="70">
        <v>7884252.0</v>
      </c>
      <c r="AB1935" s="70">
        <v>0.00368066407019572</v>
      </c>
      <c r="AC1935" s="70">
        <v>0.00568526051100493</v>
      </c>
      <c r="AD1935" s="70">
        <v>0.647404646290364</v>
      </c>
      <c r="AE1935" s="70">
        <v>30.0</v>
      </c>
      <c r="AF1935" s="70">
        <v>3.6728912267137</v>
      </c>
      <c r="AG1935" s="70">
        <v>3.28742989331097</v>
      </c>
      <c r="AH1935" s="70">
        <v>0.976281912958059</v>
      </c>
      <c r="AI1935" s="70">
        <v>0.219473625297994</v>
      </c>
      <c r="AJ1935" s="70">
        <v>0.227113701185271</v>
      </c>
      <c r="AK1935" s="70">
        <v>228.700625830768</v>
      </c>
      <c r="AL1935" s="70">
        <v>298.210237743063</v>
      </c>
      <c r="AM1935" s="70">
        <v>0.0</v>
      </c>
      <c r="AN1935" s="70">
        <v>161.0</v>
      </c>
      <c r="AO1935" s="70">
        <v>161.0</v>
      </c>
      <c r="AP1935" s="70">
        <v>0.0</v>
      </c>
      <c r="AQ1935" s="70">
        <v>0.0</v>
      </c>
      <c r="AR1935" s="70">
        <v>0.03164144605</v>
      </c>
      <c r="AS1935" s="70">
        <v>3.293824673</v>
      </c>
    </row>
    <row r="1936" ht="15.75" customHeight="1">
      <c r="A1936" s="70" t="s">
        <v>487</v>
      </c>
      <c r="B1936" s="70" t="s">
        <v>11709</v>
      </c>
      <c r="C1936" s="70" t="s">
        <v>11710</v>
      </c>
      <c r="D1936" s="71">
        <v>1214.0</v>
      </c>
      <c r="E1936" s="70">
        <v>1276.0</v>
      </c>
      <c r="F1936" s="70">
        <v>37.148119122257</v>
      </c>
      <c r="G1936" s="70">
        <v>12.9037160018191</v>
      </c>
      <c r="H1936" s="70">
        <v>25.0</v>
      </c>
      <c r="I1936" s="70">
        <v>152.0</v>
      </c>
      <c r="J1936" s="70">
        <v>33.0</v>
      </c>
      <c r="K1936" s="70">
        <v>26.0</v>
      </c>
      <c r="L1936" s="70">
        <v>65.3340646821797</v>
      </c>
      <c r="M1936" s="70">
        <v>37.148119122257</v>
      </c>
      <c r="N1936" s="70">
        <v>-0.902037617554858</v>
      </c>
      <c r="O1936" s="70">
        <v>0.902037617554858</v>
      </c>
      <c r="P1936" s="70">
        <v>97.6319425572071</v>
      </c>
      <c r="Q1936" s="70">
        <v>1.6961624405975</v>
      </c>
      <c r="R1936" s="70">
        <v>97.0588235294117</v>
      </c>
      <c r="S1936" s="70">
        <v>30071.0</v>
      </c>
      <c r="T1936" s="70">
        <v>157.0</v>
      </c>
      <c r="U1936" s="70">
        <v>38.8012903225806</v>
      </c>
      <c r="V1936" s="70">
        <v>0.00570432681023972</v>
      </c>
      <c r="W1936" s="70">
        <v>0.0</v>
      </c>
      <c r="X1936" s="70">
        <v>0.0</v>
      </c>
      <c r="Y1936" s="70">
        <v>1.576069967743</v>
      </c>
      <c r="Z1936" s="70">
        <v>8308430.0</v>
      </c>
      <c r="AA1936" s="70">
        <v>8308430.0</v>
      </c>
      <c r="AB1936" s="70">
        <v>0.00361933602377344</v>
      </c>
      <c r="AC1936" s="70">
        <v>0.00568808802983633</v>
      </c>
      <c r="AD1936" s="70">
        <v>0.636300986339971</v>
      </c>
      <c r="AE1936" s="70">
        <v>35.0</v>
      </c>
      <c r="AF1936" s="70">
        <v>3.61933602377344</v>
      </c>
      <c r="AG1936" s="70">
        <v>3.34975941789582</v>
      </c>
      <c r="AH1936" s="70">
        <v>0.949919766909931</v>
      </c>
      <c r="AI1936" s="70">
        <v>0.329118145878284</v>
      </c>
      <c r="AJ1936" s="70">
        <v>0.338901556159015</v>
      </c>
      <c r="AK1936" s="70">
        <v>214.84430000898</v>
      </c>
      <c r="AL1936" s="70">
        <v>263.300734728157</v>
      </c>
      <c r="AM1936" s="70">
        <v>0.0</v>
      </c>
      <c r="AN1936" s="70">
        <v>146.0</v>
      </c>
      <c r="AO1936" s="70">
        <v>154.0</v>
      </c>
      <c r="AP1936" s="70">
        <v>0.0</v>
      </c>
      <c r="AQ1936" s="70">
        <v>0.0</v>
      </c>
      <c r="AR1936" s="70">
        <v>0.03019290231</v>
      </c>
      <c r="AS1936" s="70">
        <v>2.810698986</v>
      </c>
    </row>
    <row r="1937" ht="15.75" customHeight="1">
      <c r="A1937" s="70" t="s">
        <v>487</v>
      </c>
      <c r="B1937" s="70" t="s">
        <v>13695</v>
      </c>
      <c r="C1937" s="70" t="s">
        <v>13696</v>
      </c>
      <c r="D1937" s="71">
        <v>1004.0</v>
      </c>
      <c r="E1937" s="70">
        <v>1013.0</v>
      </c>
      <c r="F1937" s="70">
        <v>34.2615992102665</v>
      </c>
      <c r="G1937" s="70">
        <v>11.0004346037608</v>
      </c>
      <c r="H1937" s="70">
        <v>25.0</v>
      </c>
      <c r="I1937" s="70">
        <v>152.0</v>
      </c>
      <c r="J1937" s="70">
        <v>31.0</v>
      </c>
      <c r="K1937" s="70">
        <v>26.0</v>
      </c>
      <c r="L1937" s="70">
        <v>66.418878036131</v>
      </c>
      <c r="M1937" s="70">
        <v>34.2615992102665</v>
      </c>
      <c r="N1937" s="70">
        <v>-0.932872655478776</v>
      </c>
      <c r="O1937" s="70">
        <v>0.932872655478776</v>
      </c>
      <c r="P1937" s="70">
        <v>97.3345064318752</v>
      </c>
      <c r="Q1937" s="70">
        <v>1.60211691636313</v>
      </c>
      <c r="R1937" s="70">
        <v>96.7741935483871</v>
      </c>
      <c r="S1937" s="70">
        <v>24732.0</v>
      </c>
      <c r="T1937" s="70">
        <v>152.0</v>
      </c>
      <c r="U1937" s="70">
        <v>34.7848101265822</v>
      </c>
      <c r="V1937" s="70">
        <v>0.00398015314722655</v>
      </c>
      <c r="W1937" s="70">
        <v>0.0</v>
      </c>
      <c r="X1937" s="70">
        <v>0.0</v>
      </c>
      <c r="Y1937" s="70">
        <v>1.40295972828723</v>
      </c>
      <c r="Z1937" s="70">
        <v>8717755.0</v>
      </c>
      <c r="AA1937" s="70">
        <v>8721055.0</v>
      </c>
      <c r="AB1937" s="70">
        <v>0.00283696892147118</v>
      </c>
      <c r="AC1937" s="70">
        <v>0.00397224283591901</v>
      </c>
      <c r="AD1937" s="70">
        <v>0.71419825993967</v>
      </c>
      <c r="AE1937" s="70">
        <v>30.0</v>
      </c>
      <c r="AF1937" s="70">
        <v>2.83589542778941</v>
      </c>
      <c r="AG1937" s="70">
        <v>3.27494096768807</v>
      </c>
      <c r="AH1937" s="70">
        <v>0.972573016587951</v>
      </c>
      <c r="AI1937" s="70">
        <v>0.230024483149012</v>
      </c>
      <c r="AJ1937" s="70">
        <v>0.238107617826152</v>
      </c>
      <c r="AK1937" s="70">
        <v>212.805050357495</v>
      </c>
      <c r="AL1937" s="70">
        <v>180.245173465158</v>
      </c>
      <c r="AM1937" s="70">
        <v>0.0</v>
      </c>
      <c r="AN1937" s="70">
        <v>115.0</v>
      </c>
      <c r="AO1937" s="70">
        <v>116.0</v>
      </c>
      <c r="AP1937" s="70">
        <v>0.0</v>
      </c>
      <c r="AQ1937" s="70">
        <v>0.0</v>
      </c>
      <c r="AR1937" s="70">
        <v>0.03233348578</v>
      </c>
      <c r="AS1937" s="70">
        <v>2.96273756</v>
      </c>
    </row>
    <row r="1938" ht="15.75" customHeight="1">
      <c r="A1938" s="70" t="s">
        <v>487</v>
      </c>
      <c r="B1938" s="70" t="s">
        <v>12638</v>
      </c>
      <c r="C1938" s="70" t="s">
        <v>12640</v>
      </c>
      <c r="D1938" s="71">
        <v>887.0</v>
      </c>
      <c r="E1938" s="70">
        <v>920.0</v>
      </c>
      <c r="F1938" s="70">
        <v>36.845652173913</v>
      </c>
      <c r="G1938" s="70">
        <v>13.0054011801682</v>
      </c>
      <c r="H1938" s="70">
        <v>25.0</v>
      </c>
      <c r="I1938" s="70">
        <v>159.0</v>
      </c>
      <c r="J1938" s="70">
        <v>33.0</v>
      </c>
      <c r="K1938" s="70">
        <v>25.0</v>
      </c>
      <c r="L1938" s="70">
        <v>65.9242433181898</v>
      </c>
      <c r="M1938" s="70">
        <v>36.845652173913</v>
      </c>
      <c r="N1938" s="70">
        <v>-0.964130434782608</v>
      </c>
      <c r="O1938" s="70">
        <v>0.964130434782608</v>
      </c>
      <c r="P1938" s="70">
        <v>97.4896477363471</v>
      </c>
      <c r="Q1938" s="70">
        <v>1.67916977945423</v>
      </c>
      <c r="R1938" s="70">
        <v>96.9696969696969</v>
      </c>
      <c r="S1938" s="70">
        <v>22465.0</v>
      </c>
      <c r="T1938" s="70">
        <v>159.0</v>
      </c>
      <c r="U1938" s="70">
        <v>37.8836424957841</v>
      </c>
      <c r="V1938" s="70">
        <v>0.00512465824147332</v>
      </c>
      <c r="W1938" s="70">
        <v>0.0</v>
      </c>
      <c r="X1938" s="70">
        <v>0.0</v>
      </c>
      <c r="Y1938" s="70">
        <v>1.50892499443578</v>
      </c>
      <c r="Z1938" s="70">
        <v>6614685.0</v>
      </c>
      <c r="AA1938" s="70">
        <v>6634685.0</v>
      </c>
      <c r="AB1938" s="70">
        <v>0.00339623126422497</v>
      </c>
      <c r="AC1938" s="70">
        <v>0.00511154958245274</v>
      </c>
      <c r="AD1938" s="70">
        <v>0.664423030519703</v>
      </c>
      <c r="AE1938" s="70">
        <v>32.0</v>
      </c>
      <c r="AF1938" s="70">
        <v>3.38599345711213</v>
      </c>
      <c r="AG1938" s="70">
        <v>3.37202873820379</v>
      </c>
      <c r="AH1938" s="70">
        <v>0.981957340473858</v>
      </c>
      <c r="AI1938" s="70">
        <v>0.199527580537467</v>
      </c>
      <c r="AJ1938" s="70">
        <v>0.205931071333155</v>
      </c>
      <c r="AK1938" s="70">
        <v>289.852291800326</v>
      </c>
      <c r="AL1938" s="70">
        <v>430.544836571408</v>
      </c>
      <c r="AM1938" s="70">
        <v>0.0</v>
      </c>
      <c r="AN1938" s="70">
        <v>134.0</v>
      </c>
      <c r="AO1938" s="70">
        <v>139.0</v>
      </c>
      <c r="AP1938" s="70">
        <v>0.0</v>
      </c>
      <c r="AQ1938" s="70">
        <v>0.0</v>
      </c>
      <c r="AR1938" s="70">
        <v>0.03273449466</v>
      </c>
      <c r="AS1938" s="70">
        <v>2.702455759</v>
      </c>
    </row>
    <row r="1939" ht="15.75" customHeight="1">
      <c r="A1939" s="70" t="s">
        <v>487</v>
      </c>
      <c r="B1939" s="70" t="s">
        <v>12646</v>
      </c>
      <c r="C1939" s="70" t="s">
        <v>12647</v>
      </c>
      <c r="D1939" s="71">
        <v>842.0</v>
      </c>
      <c r="E1939" s="70">
        <v>853.0</v>
      </c>
      <c r="F1939" s="70">
        <v>35.8053927315357</v>
      </c>
      <c r="G1939" s="70">
        <v>12.1280189694669</v>
      </c>
      <c r="H1939" s="70">
        <v>25.0</v>
      </c>
      <c r="I1939" s="70">
        <v>118.0</v>
      </c>
      <c r="J1939" s="70">
        <v>32.0</v>
      </c>
      <c r="K1939" s="70">
        <v>26.0</v>
      </c>
      <c r="L1939" s="70">
        <v>65.6014668325584</v>
      </c>
      <c r="M1939" s="70">
        <v>35.8053927315357</v>
      </c>
      <c r="N1939" s="70">
        <v>-0.875732708089097</v>
      </c>
      <c r="O1939" s="70">
        <v>0.875732708089097</v>
      </c>
      <c r="P1939" s="70">
        <v>97.5939685152493</v>
      </c>
      <c r="Q1939" s="70">
        <v>1.6889663761993</v>
      </c>
      <c r="R1939" s="70">
        <v>96.9696969696969</v>
      </c>
      <c r="S1939" s="70">
        <v>22636.0</v>
      </c>
      <c r="T1939" s="70">
        <v>148.0</v>
      </c>
      <c r="U1939" s="70">
        <v>36.8664495114006</v>
      </c>
      <c r="V1939" s="70">
        <v>0.00352297920177801</v>
      </c>
      <c r="W1939" s="70">
        <v>0.0</v>
      </c>
      <c r="X1939" s="70">
        <v>0.0</v>
      </c>
      <c r="Y1939" s="70">
        <v>1.34900159038699</v>
      </c>
      <c r="Z1939" s="70">
        <v>8667664.0</v>
      </c>
      <c r="AA1939" s="70">
        <v>8667664.0</v>
      </c>
      <c r="AB1939" s="70">
        <v>0.00261154562521112</v>
      </c>
      <c r="AC1939" s="70">
        <v>0.00351678079164308</v>
      </c>
      <c r="AD1939" s="70">
        <v>0.742595509909784</v>
      </c>
      <c r="AE1939" s="70">
        <v>34.0</v>
      </c>
      <c r="AF1939" s="70">
        <v>2.61154562521112</v>
      </c>
      <c r="AG1939" s="70">
        <v>3.36514954427982</v>
      </c>
      <c r="AH1939" s="70">
        <v>0.962431667421125</v>
      </c>
      <c r="AI1939" s="70">
        <v>0.286432981520452</v>
      </c>
      <c r="AJ1939" s="70">
        <v>0.295323696309489</v>
      </c>
      <c r="AK1939" s="70">
        <v>239.385368977343</v>
      </c>
      <c r="AL1939" s="70">
        <v>201.885573394224</v>
      </c>
      <c r="AM1939" s="70">
        <v>0.0</v>
      </c>
      <c r="AN1939" s="70">
        <v>97.0</v>
      </c>
      <c r="AO1939" s="70">
        <v>98.0</v>
      </c>
      <c r="AP1939" s="70">
        <v>0.0</v>
      </c>
      <c r="AQ1939" s="70">
        <v>0.0</v>
      </c>
      <c r="AR1939" s="70">
        <v>0.03832872957</v>
      </c>
      <c r="AS1939" s="70">
        <v>2.703565121</v>
      </c>
    </row>
    <row r="1940" ht="15.75" customHeight="1">
      <c r="A1940" s="70" t="s">
        <v>487</v>
      </c>
      <c r="B1940" s="70" t="s">
        <v>11717</v>
      </c>
      <c r="C1940" s="70" t="s">
        <v>13697</v>
      </c>
      <c r="D1940" s="71">
        <v>1044.0</v>
      </c>
      <c r="E1940" s="70">
        <v>1047.0</v>
      </c>
      <c r="F1940" s="70">
        <v>35.4517669531996</v>
      </c>
      <c r="G1940" s="70">
        <v>12.2902016900597</v>
      </c>
      <c r="H1940" s="70">
        <v>25.0</v>
      </c>
      <c r="I1940" s="70">
        <v>107.0</v>
      </c>
      <c r="J1940" s="70">
        <v>31.0</v>
      </c>
      <c r="K1940" s="70">
        <v>25.0</v>
      </c>
      <c r="L1940" s="70">
        <v>66.2400991432728</v>
      </c>
      <c r="M1940" s="70">
        <v>35.4517669531996</v>
      </c>
      <c r="N1940" s="70">
        <v>-0.958930276981853</v>
      </c>
      <c r="O1940" s="70">
        <v>0.958930276981853</v>
      </c>
      <c r="P1940" s="70">
        <v>97.3952485167611</v>
      </c>
      <c r="Q1940" s="70">
        <v>1.69767617024398</v>
      </c>
      <c r="R1940" s="70">
        <v>96.6666666666666</v>
      </c>
      <c r="S1940" s="70">
        <v>24592.0</v>
      </c>
      <c r="T1940" s="70">
        <v>108.0</v>
      </c>
      <c r="U1940" s="70">
        <v>35.8483965014577</v>
      </c>
      <c r="V1940" s="70">
        <v>0.00446322173976304</v>
      </c>
      <c r="W1940" s="70">
        <v>0.0</v>
      </c>
      <c r="X1940" s="70">
        <v>0.0</v>
      </c>
      <c r="Y1940" s="70">
        <v>1.5093119713728</v>
      </c>
      <c r="Z1940" s="70">
        <v>8316190.0</v>
      </c>
      <c r="AA1940" s="70">
        <v>8330140.0</v>
      </c>
      <c r="AB1940" s="70">
        <v>0.00295712339424664</v>
      </c>
      <c r="AC1940" s="70">
        <v>0.00445327636724968</v>
      </c>
      <c r="AD1940" s="70">
        <v>0.664033208447143</v>
      </c>
      <c r="AE1940" s="70">
        <v>30.0</v>
      </c>
      <c r="AF1940" s="70">
        <v>2.95217127203144</v>
      </c>
      <c r="AG1940" s="70">
        <v>3.31152636333886</v>
      </c>
      <c r="AH1940" s="70">
        <v>0.983437907014</v>
      </c>
      <c r="AI1940" s="70">
        <v>0.18462690417966</v>
      </c>
      <c r="AJ1940" s="70">
        <v>0.191220722186076</v>
      </c>
      <c r="AK1940" s="70">
        <v>340.677497209983</v>
      </c>
      <c r="AL1940" s="70">
        <v>518.006679534242</v>
      </c>
      <c r="AM1940" s="70">
        <v>0.0</v>
      </c>
      <c r="AN1940" s="70">
        <v>126.0</v>
      </c>
      <c r="AO1940" s="70">
        <v>126.0</v>
      </c>
      <c r="AP1940" s="70">
        <v>0.0</v>
      </c>
      <c r="AQ1940" s="70">
        <v>0.0</v>
      </c>
      <c r="AR1940" s="70">
        <v>0.03695481643</v>
      </c>
      <c r="AS1940" s="70">
        <v>3.264196873</v>
      </c>
    </row>
    <row r="1941" ht="15.75" customHeight="1">
      <c r="A1941" s="70" t="s">
        <v>487</v>
      </c>
      <c r="B1941" s="70" t="s">
        <v>11722</v>
      </c>
      <c r="C1941" s="70" t="s">
        <v>11723</v>
      </c>
      <c r="D1941" s="71">
        <v>1424.0</v>
      </c>
      <c r="E1941" s="70">
        <v>1440.0</v>
      </c>
      <c r="F1941" s="70">
        <v>35.1347222222222</v>
      </c>
      <c r="G1941" s="70">
        <v>11.7571519164954</v>
      </c>
      <c r="H1941" s="70">
        <v>25.0</v>
      </c>
      <c r="I1941" s="70">
        <v>121.0</v>
      </c>
      <c r="J1941" s="70">
        <v>32.0</v>
      </c>
      <c r="K1941" s="70">
        <v>26.0</v>
      </c>
      <c r="L1941" s="70">
        <v>65.9999209392418</v>
      </c>
      <c r="M1941" s="70">
        <v>35.1347222222222</v>
      </c>
      <c r="N1941" s="70">
        <v>-0.940972222222222</v>
      </c>
      <c r="O1941" s="70">
        <v>0.940972222222222</v>
      </c>
      <c r="P1941" s="70">
        <v>97.3913947935286</v>
      </c>
      <c r="Q1941" s="70">
        <v>1.62955933513388</v>
      </c>
      <c r="R1941" s="70">
        <v>96.875</v>
      </c>
      <c r="S1941" s="70">
        <v>35400.0</v>
      </c>
      <c r="T1941" s="70">
        <v>125.0</v>
      </c>
      <c r="U1941" s="70">
        <v>36.1963190184049</v>
      </c>
      <c r="V1941" s="70">
        <v>0.00483672919976046</v>
      </c>
      <c r="W1941" s="70">
        <v>0.0</v>
      </c>
      <c r="X1941" s="70">
        <v>0.0</v>
      </c>
      <c r="Y1941" s="70">
        <v>1.42918079096045</v>
      </c>
      <c r="Z1941" s="70">
        <v>1.0460168E7</v>
      </c>
      <c r="AA1941" s="70">
        <v>1.0482068E7</v>
      </c>
      <c r="AB1941" s="70">
        <v>0.00338426686837152</v>
      </c>
      <c r="AC1941" s="70">
        <v>0.00482505106066966</v>
      </c>
      <c r="AD1941" s="70">
        <v>0.701395037237559</v>
      </c>
      <c r="AE1941" s="70">
        <v>35.0</v>
      </c>
      <c r="AF1941" s="70">
        <v>3.37719617922722</v>
      </c>
      <c r="AG1941" s="70">
        <v>3.44535110397046</v>
      </c>
      <c r="AH1941" s="70">
        <v>0.977027489219245</v>
      </c>
      <c r="AI1941" s="70">
        <v>0.227552342971086</v>
      </c>
      <c r="AJ1941" s="70">
        <v>0.234337757869647</v>
      </c>
      <c r="AK1941" s="70">
        <v>198.829961711901</v>
      </c>
      <c r="AL1941" s="70">
        <v>191.212126081215</v>
      </c>
      <c r="AM1941" s="70">
        <v>0.0</v>
      </c>
      <c r="AN1941" s="70">
        <v>136.0</v>
      </c>
      <c r="AO1941" s="70">
        <v>138.0</v>
      </c>
      <c r="AP1941" s="70">
        <v>0.0</v>
      </c>
      <c r="AQ1941" s="70">
        <v>0.0</v>
      </c>
      <c r="AR1941" s="70">
        <v>0.03024664707</v>
      </c>
      <c r="AS1941" s="70">
        <v>2.196888685</v>
      </c>
    </row>
    <row r="1942" ht="15.75" customHeight="1">
      <c r="A1942" s="70" t="s">
        <v>487</v>
      </c>
      <c r="B1942" s="70" t="s">
        <v>12650</v>
      </c>
      <c r="C1942" s="70" t="s">
        <v>13698</v>
      </c>
      <c r="D1942" s="71">
        <v>846.0</v>
      </c>
      <c r="E1942" s="70">
        <v>846.0</v>
      </c>
      <c r="F1942" s="70">
        <v>35.6099290780141</v>
      </c>
      <c r="G1942" s="70">
        <v>13.6228695895157</v>
      </c>
      <c r="H1942" s="70">
        <v>25.0</v>
      </c>
      <c r="I1942" s="70">
        <v>120.0</v>
      </c>
      <c r="J1942" s="70">
        <v>31.0</v>
      </c>
      <c r="K1942" s="70">
        <v>26.0</v>
      </c>
      <c r="L1942" s="70">
        <v>66.1554803160061</v>
      </c>
      <c r="M1942" s="70">
        <v>35.6099290780141</v>
      </c>
      <c r="N1942" s="70">
        <v>-0.93853427895981</v>
      </c>
      <c r="O1942" s="70">
        <v>0.93853427895981</v>
      </c>
      <c r="P1942" s="70">
        <v>97.4424111623034</v>
      </c>
      <c r="Q1942" s="70">
        <v>1.64182326901748</v>
      </c>
      <c r="R1942" s="70">
        <v>96.875</v>
      </c>
      <c r="S1942" s="70">
        <v>21899.0</v>
      </c>
      <c r="T1942" s="70">
        <v>151.0</v>
      </c>
      <c r="U1942" s="70">
        <v>36.2566225165562</v>
      </c>
      <c r="V1942" s="70">
        <v>0.0034568334166607</v>
      </c>
      <c r="W1942" s="70">
        <v>0.0</v>
      </c>
      <c r="X1942" s="70">
        <v>0.0</v>
      </c>
      <c r="Y1942" s="70">
        <v>1.37563359057491</v>
      </c>
      <c r="Z1942" s="70">
        <v>8714623.0</v>
      </c>
      <c r="AA1942" s="70">
        <v>8725673.0</v>
      </c>
      <c r="AB1942" s="70">
        <v>0.00251290273830548</v>
      </c>
      <c r="AC1942" s="70">
        <v>0.0034508654467652</v>
      </c>
      <c r="AD1942" s="70">
        <v>0.728194934595624</v>
      </c>
      <c r="AE1942" s="70">
        <v>32.0</v>
      </c>
      <c r="AF1942" s="70">
        <v>2.5097204536544</v>
      </c>
      <c r="AG1942" s="70">
        <v>3.37598139007358</v>
      </c>
      <c r="AH1942" s="70">
        <v>0.983108389424222</v>
      </c>
      <c r="AI1942" s="70">
        <v>0.185137338720725</v>
      </c>
      <c r="AJ1942" s="70">
        <v>0.191020440481411</v>
      </c>
      <c r="AK1942" s="70">
        <v>250.560249706356</v>
      </c>
      <c r="AL1942" s="70">
        <v>217.021518524549</v>
      </c>
      <c r="AM1942" s="70">
        <v>0.0</v>
      </c>
      <c r="AN1942" s="70">
        <v>97.0</v>
      </c>
      <c r="AO1942" s="70">
        <v>97.0</v>
      </c>
      <c r="AP1942" s="70">
        <v>0.0</v>
      </c>
      <c r="AQ1942" s="70">
        <v>0.0</v>
      </c>
      <c r="AR1942" s="70">
        <v>0.03029189631</v>
      </c>
      <c r="AS1942" s="70">
        <v>2.641408205</v>
      </c>
    </row>
    <row r="1943" ht="15.75" customHeight="1">
      <c r="A1943" s="70" t="s">
        <v>487</v>
      </c>
      <c r="B1943" s="70" t="s">
        <v>13699</v>
      </c>
      <c r="C1943" s="70" t="s">
        <v>13700</v>
      </c>
      <c r="D1943" s="71">
        <v>1133.0</v>
      </c>
      <c r="E1943" s="70">
        <v>1136.0</v>
      </c>
      <c r="F1943" s="70">
        <v>36.7403169014084</v>
      </c>
      <c r="G1943" s="70">
        <v>15.6060079215506</v>
      </c>
      <c r="H1943" s="70">
        <v>25.0</v>
      </c>
      <c r="I1943" s="70">
        <v>188.0</v>
      </c>
      <c r="J1943" s="70">
        <v>32.0</v>
      </c>
      <c r="K1943" s="70">
        <v>27.0</v>
      </c>
      <c r="L1943" s="70">
        <v>66.7680954548721</v>
      </c>
      <c r="M1943" s="70">
        <v>36.7403169014084</v>
      </c>
      <c r="N1943" s="70">
        <v>-1.00968309859154</v>
      </c>
      <c r="O1943" s="70">
        <v>1.00968309859154</v>
      </c>
      <c r="P1943" s="70">
        <v>97.3216248132144</v>
      </c>
      <c r="Q1943" s="70">
        <v>1.6405187485214</v>
      </c>
      <c r="R1943" s="70">
        <v>96.7741935483871</v>
      </c>
      <c r="S1943" s="70">
        <v>27570.0</v>
      </c>
      <c r="T1943" s="70">
        <v>188.0</v>
      </c>
      <c r="U1943" s="70">
        <v>37.1563342318059</v>
      </c>
      <c r="V1943" s="70">
        <v>0.00476265691682589</v>
      </c>
      <c r="W1943" s="70">
        <v>0.0</v>
      </c>
      <c r="X1943" s="70">
        <v>0.0</v>
      </c>
      <c r="Y1943" s="70">
        <v>1.51363801233224</v>
      </c>
      <c r="Z1943" s="70">
        <v>8762126.0</v>
      </c>
      <c r="AA1943" s="70">
        <v>8790476.0</v>
      </c>
      <c r="AB1943" s="70">
        <v>0.00314649663791641</v>
      </c>
      <c r="AC1943" s="70">
        <v>0.00475133345010037</v>
      </c>
      <c r="AD1943" s="70">
        <v>0.662234438176496</v>
      </c>
      <c r="AE1943" s="70">
        <v>34.0</v>
      </c>
      <c r="AF1943" s="70">
        <v>3.13634893036509</v>
      </c>
      <c r="AG1943" s="70">
        <v>3.4558289011139</v>
      </c>
      <c r="AH1943" s="70">
        <v>0.988365966867493</v>
      </c>
      <c r="AI1943" s="70">
        <v>0.156371110451632</v>
      </c>
      <c r="AJ1943" s="70">
        <v>0.161000941075093</v>
      </c>
      <c r="AK1943" s="70">
        <v>264.5486247523</v>
      </c>
      <c r="AL1943" s="70">
        <v>333.319187239844</v>
      </c>
      <c r="AM1943" s="70">
        <v>0.0</v>
      </c>
      <c r="AN1943" s="70">
        <v>129.0</v>
      </c>
      <c r="AO1943" s="70">
        <v>130.0</v>
      </c>
      <c r="AP1943" s="70">
        <v>0.0</v>
      </c>
      <c r="AQ1943" s="70">
        <v>0.0</v>
      </c>
      <c r="AR1943" s="70">
        <v>0.03566218168</v>
      </c>
      <c r="AS1943" s="70">
        <v>3.192617416</v>
      </c>
    </row>
    <row r="1944" ht="15.75" customHeight="1">
      <c r="A1944" s="70" t="s">
        <v>487</v>
      </c>
      <c r="B1944" s="70" t="s">
        <v>13701</v>
      </c>
      <c r="C1944" s="70" t="s">
        <v>13702</v>
      </c>
      <c r="D1944" s="71">
        <v>1213.0</v>
      </c>
      <c r="E1944" s="70">
        <v>1217.0</v>
      </c>
      <c r="F1944" s="70">
        <v>38.0106820049301</v>
      </c>
      <c r="G1944" s="70">
        <v>18.1804926619856</v>
      </c>
      <c r="H1944" s="70">
        <v>25.0</v>
      </c>
      <c r="I1944" s="70">
        <v>188.0</v>
      </c>
      <c r="J1944" s="70">
        <v>32.0</v>
      </c>
      <c r="K1944" s="70">
        <v>25.0</v>
      </c>
      <c r="L1944" s="70">
        <v>65.3126959078233</v>
      </c>
      <c r="M1944" s="70">
        <v>38.0106820049301</v>
      </c>
      <c r="N1944" s="70">
        <v>-1.07395234182415</v>
      </c>
      <c r="O1944" s="70">
        <v>1.07395234182415</v>
      </c>
      <c r="P1944" s="70">
        <v>97.2900509746681</v>
      </c>
      <c r="Q1944" s="70">
        <v>1.62222144058583</v>
      </c>
      <c r="R1944" s="70">
        <v>96.7741935483871</v>
      </c>
      <c r="S1944" s="70">
        <v>30793.0</v>
      </c>
      <c r="T1944" s="70">
        <v>212.0</v>
      </c>
      <c r="U1944" s="70">
        <v>38.5877192982456</v>
      </c>
      <c r="V1944" s="70">
        <v>0.00505254732230065</v>
      </c>
      <c r="W1944" s="70">
        <v>0.0</v>
      </c>
      <c r="X1944" s="70">
        <v>0.0</v>
      </c>
      <c r="Y1944" s="70">
        <v>1.50215958172311</v>
      </c>
      <c r="Z1944" s="70">
        <v>9154986.0</v>
      </c>
      <c r="AA1944" s="70">
        <v>9164736.0</v>
      </c>
      <c r="AB1944" s="70">
        <v>0.00336352234727611</v>
      </c>
      <c r="AC1944" s="70">
        <v>0.00503980467505438</v>
      </c>
      <c r="AD1944" s="70">
        <v>0.66739140981487</v>
      </c>
      <c r="AE1944" s="70">
        <v>29.0</v>
      </c>
      <c r="AF1944" s="70">
        <v>3.35994402893874</v>
      </c>
      <c r="AG1944" s="70">
        <v>3.27272058695217</v>
      </c>
      <c r="AH1944" s="70">
        <v>0.982148800621628</v>
      </c>
      <c r="AI1944" s="70">
        <v>0.18971728268484</v>
      </c>
      <c r="AJ1944" s="70">
        <v>0.196601801593717</v>
      </c>
      <c r="AK1944" s="70">
        <v>206.304337679133</v>
      </c>
      <c r="AL1944" s="70">
        <v>215.043890519895</v>
      </c>
      <c r="AM1944" s="70">
        <v>0.0</v>
      </c>
      <c r="AN1944" s="70">
        <v>132.0</v>
      </c>
      <c r="AO1944" s="70">
        <v>133.0</v>
      </c>
      <c r="AP1944" s="70">
        <v>0.0</v>
      </c>
      <c r="AQ1944" s="70">
        <v>0.0</v>
      </c>
      <c r="AR1944" s="70">
        <v>0.03130203485</v>
      </c>
      <c r="AS1944" s="70">
        <v>2.983005524</v>
      </c>
    </row>
    <row r="1945" ht="15.75" customHeight="1">
      <c r="A1945" s="70" t="s">
        <v>487</v>
      </c>
      <c r="B1945" s="70" t="s">
        <v>11749</v>
      </c>
      <c r="C1945" s="70" t="s">
        <v>11750</v>
      </c>
      <c r="D1945" s="71">
        <v>1508.0</v>
      </c>
      <c r="E1945" s="70">
        <v>1514.0</v>
      </c>
      <c r="F1945" s="70">
        <v>35.8480845442536</v>
      </c>
      <c r="G1945" s="70">
        <v>12.0520752490642</v>
      </c>
      <c r="H1945" s="70">
        <v>25.0</v>
      </c>
      <c r="I1945" s="70">
        <v>132.0</v>
      </c>
      <c r="J1945" s="70">
        <v>32.0</v>
      </c>
      <c r="K1945" s="70">
        <v>26.0</v>
      </c>
      <c r="L1945" s="70">
        <v>66.2914102516858</v>
      </c>
      <c r="M1945" s="70">
        <v>35.8480845442536</v>
      </c>
      <c r="N1945" s="70">
        <v>-0.981505944517833</v>
      </c>
      <c r="O1945" s="70">
        <v>0.981505944517833</v>
      </c>
      <c r="P1945" s="70">
        <v>97.3362545829839</v>
      </c>
      <c r="Q1945" s="70">
        <v>1.60179705434976</v>
      </c>
      <c r="R1945" s="70">
        <v>96.7741935483871</v>
      </c>
      <c r="S1945" s="70">
        <v>35890.0</v>
      </c>
      <c r="T1945" s="70">
        <v>132.0</v>
      </c>
      <c r="U1945" s="70">
        <v>37.3465140478668</v>
      </c>
      <c r="V1945" s="70">
        <v>0.00660175926082483</v>
      </c>
      <c r="W1945" s="70">
        <v>0.0</v>
      </c>
      <c r="X1945" s="70">
        <v>0.0</v>
      </c>
      <c r="Y1945" s="70">
        <v>1.51217609361939</v>
      </c>
      <c r="Z1945" s="70">
        <v>8220839.0</v>
      </c>
      <c r="AA1945" s="70">
        <v>8222439.0</v>
      </c>
      <c r="AB1945" s="70">
        <v>0.00436573444632597</v>
      </c>
      <c r="AC1945" s="70">
        <v>0.00658001552344145</v>
      </c>
      <c r="AD1945" s="70">
        <v>0.663483912883328</v>
      </c>
      <c r="AE1945" s="70">
        <v>32.0</v>
      </c>
      <c r="AF1945" s="70">
        <v>4.36488492039892</v>
      </c>
      <c r="AG1945" s="70">
        <v>3.30631513263376</v>
      </c>
      <c r="AH1945" s="70">
        <v>0.962821060338537</v>
      </c>
      <c r="AI1945" s="70">
        <v>0.274367017499707</v>
      </c>
      <c r="AJ1945" s="70">
        <v>0.283390121465914</v>
      </c>
      <c r="AK1945" s="70">
        <v>146.086631132114</v>
      </c>
      <c r="AL1945" s="70">
        <v>140.890149970219</v>
      </c>
      <c r="AM1945" s="70">
        <v>0.0</v>
      </c>
      <c r="AN1945" s="70">
        <v>183.0</v>
      </c>
      <c r="AO1945" s="70">
        <v>184.0</v>
      </c>
      <c r="AP1945" s="70">
        <v>0.0</v>
      </c>
      <c r="AQ1945" s="70">
        <v>0.0</v>
      </c>
      <c r="AR1945" s="70">
        <v>0.03154532239</v>
      </c>
      <c r="AS1945" s="70">
        <v>3.266459465</v>
      </c>
    </row>
    <row r="1946" ht="15.75" customHeight="1">
      <c r="A1946" s="70" t="s">
        <v>487</v>
      </c>
      <c r="B1946" s="70" t="s">
        <v>11766</v>
      </c>
      <c r="C1946" s="70" t="s">
        <v>12659</v>
      </c>
      <c r="D1946" s="71">
        <v>975.0</v>
      </c>
      <c r="E1946" s="70">
        <v>988.0</v>
      </c>
      <c r="F1946" s="70">
        <v>35.1882591093117</v>
      </c>
      <c r="G1946" s="70">
        <v>11.7238135977263</v>
      </c>
      <c r="H1946" s="70">
        <v>25.0</v>
      </c>
      <c r="I1946" s="70">
        <v>121.0</v>
      </c>
      <c r="J1946" s="70">
        <v>31.0</v>
      </c>
      <c r="K1946" s="70">
        <v>26.0</v>
      </c>
      <c r="L1946" s="70">
        <v>65.7941667146062</v>
      </c>
      <c r="M1946" s="70">
        <v>35.1882591093117</v>
      </c>
      <c r="N1946" s="70">
        <v>-0.92408906882591</v>
      </c>
      <c r="O1946" s="70">
        <v>0.92408906882591</v>
      </c>
      <c r="P1946" s="70">
        <v>97.4243501248666</v>
      </c>
      <c r="Q1946" s="70">
        <v>1.66857966601003</v>
      </c>
      <c r="R1946" s="70">
        <v>96.875</v>
      </c>
      <c r="S1946" s="70">
        <v>23840.0</v>
      </c>
      <c r="T1946" s="70">
        <v>140.0</v>
      </c>
      <c r="U1946" s="70">
        <v>36.2861491628614</v>
      </c>
      <c r="V1946" s="70">
        <v>0.00441395878595182</v>
      </c>
      <c r="W1946" s="70">
        <v>0.0</v>
      </c>
      <c r="X1946" s="70">
        <v>0.0</v>
      </c>
      <c r="Y1946" s="70">
        <v>1.45813758389261</v>
      </c>
      <c r="Z1946" s="70">
        <v>7875470.0</v>
      </c>
      <c r="AA1946" s="70">
        <v>7875470.0</v>
      </c>
      <c r="AB1946" s="70">
        <v>0.00302712092103709</v>
      </c>
      <c r="AC1946" s="70">
        <v>0.00440423158695102</v>
      </c>
      <c r="AD1946" s="70">
        <v>0.687321014182344</v>
      </c>
      <c r="AE1946" s="70">
        <v>34.0</v>
      </c>
      <c r="AF1946" s="70">
        <v>3.02712092103709</v>
      </c>
      <c r="AG1946" s="70">
        <v>3.40637130711166</v>
      </c>
      <c r="AH1946" s="70">
        <v>0.974221126422228</v>
      </c>
      <c r="AI1946" s="70">
        <v>0.23764490543014</v>
      </c>
      <c r="AJ1946" s="70">
        <v>0.244807989362902</v>
      </c>
      <c r="AK1946" s="70">
        <v>262.763565014548</v>
      </c>
      <c r="AL1946" s="70">
        <v>304.760420900443</v>
      </c>
      <c r="AM1946" s="70">
        <v>0.0</v>
      </c>
      <c r="AN1946" s="70">
        <v>124.0</v>
      </c>
      <c r="AO1946" s="70">
        <v>125.0</v>
      </c>
      <c r="AP1946" s="70">
        <v>0.0</v>
      </c>
      <c r="AQ1946" s="70">
        <v>0.0</v>
      </c>
      <c r="AR1946" s="70">
        <v>0.03406308591</v>
      </c>
      <c r="AS1946" s="70">
        <v>2.634474754</v>
      </c>
    </row>
    <row r="1947" ht="15.75" customHeight="1">
      <c r="A1947" s="70" t="s">
        <v>487</v>
      </c>
      <c r="B1947" s="70" t="s">
        <v>11766</v>
      </c>
      <c r="C1947" s="70" t="s">
        <v>11767</v>
      </c>
      <c r="D1947" s="71">
        <v>975.0</v>
      </c>
      <c r="E1947" s="70">
        <v>976.0</v>
      </c>
      <c r="F1947" s="70">
        <v>35.4016393442622</v>
      </c>
      <c r="G1947" s="70">
        <v>12.7952939015773</v>
      </c>
      <c r="H1947" s="70">
        <v>25.0</v>
      </c>
      <c r="I1947" s="70">
        <v>111.0</v>
      </c>
      <c r="J1947" s="70">
        <v>31.0</v>
      </c>
      <c r="K1947" s="70">
        <v>25.0</v>
      </c>
      <c r="L1947" s="70">
        <v>66.3029636489928</v>
      </c>
      <c r="M1947" s="70">
        <v>35.4016393442622</v>
      </c>
      <c r="N1947" s="70">
        <v>-0.866803278688524</v>
      </c>
      <c r="O1947" s="70">
        <v>0.866803278688524</v>
      </c>
      <c r="P1947" s="70">
        <v>97.5519005775014</v>
      </c>
      <c r="Q1947" s="70">
        <v>1.69311862067327</v>
      </c>
      <c r="R1947" s="70">
        <v>96.875</v>
      </c>
      <c r="S1947" s="70">
        <v>24823.0</v>
      </c>
      <c r="T1947" s="70">
        <v>153.0</v>
      </c>
      <c r="U1947" s="70">
        <v>36.2379562043795</v>
      </c>
      <c r="V1947" s="70">
        <v>0.00415876245398764</v>
      </c>
      <c r="W1947" s="70">
        <v>0.0</v>
      </c>
      <c r="X1947" s="70">
        <v>0.0</v>
      </c>
      <c r="Y1947" s="70">
        <v>1.39177375820811</v>
      </c>
      <c r="Z1947" s="70">
        <v>8307279.0</v>
      </c>
      <c r="AA1947" s="70">
        <v>8307329.0</v>
      </c>
      <c r="AB1947" s="70">
        <v>0.0029881023617962</v>
      </c>
      <c r="AC1947" s="70">
        <v>0.00415012677680426</v>
      </c>
      <c r="AD1947" s="70">
        <v>0.720002670399659</v>
      </c>
      <c r="AE1947" s="70">
        <v>35.0</v>
      </c>
      <c r="AF1947" s="70">
        <v>2.9880843770603</v>
      </c>
      <c r="AG1947" s="70">
        <v>3.44200263190801</v>
      </c>
      <c r="AH1947" s="70">
        <v>0.976077936873605</v>
      </c>
      <c r="AI1947" s="70">
        <v>0.232544058996518</v>
      </c>
      <c r="AJ1947" s="70">
        <v>0.239504508794163</v>
      </c>
      <c r="AK1947" s="70">
        <v>192.431023504754</v>
      </c>
      <c r="AL1947" s="70">
        <v>153.997721081385</v>
      </c>
      <c r="AM1947" s="70">
        <v>0.0</v>
      </c>
      <c r="AN1947" s="70">
        <v>117.0</v>
      </c>
      <c r="AO1947" s="70">
        <v>117.0</v>
      </c>
      <c r="AP1947" s="70">
        <v>0.0</v>
      </c>
      <c r="AQ1947" s="70">
        <v>0.0</v>
      </c>
      <c r="AR1947" s="70">
        <v>0.03527837992</v>
      </c>
      <c r="AS1947" s="70">
        <v>2.094459295</v>
      </c>
    </row>
    <row r="1948" ht="15.75" customHeight="1">
      <c r="A1948" s="70" t="s">
        <v>487</v>
      </c>
      <c r="B1948" s="70" t="s">
        <v>12663</v>
      </c>
      <c r="C1948" s="70" t="s">
        <v>12664</v>
      </c>
      <c r="D1948" s="71">
        <v>928.0</v>
      </c>
      <c r="E1948" s="70">
        <v>928.0</v>
      </c>
      <c r="F1948" s="70">
        <v>37.5883620689655</v>
      </c>
      <c r="G1948" s="70">
        <v>15.9699270478631</v>
      </c>
      <c r="H1948" s="70">
        <v>25.0</v>
      </c>
      <c r="I1948" s="70">
        <v>161.0</v>
      </c>
      <c r="J1948" s="70">
        <v>32.0</v>
      </c>
      <c r="K1948" s="70">
        <v>26.0</v>
      </c>
      <c r="L1948" s="70">
        <v>67.358523020469</v>
      </c>
      <c r="M1948" s="70">
        <v>37.5883620689655</v>
      </c>
      <c r="N1948" s="70">
        <v>-1.00969827586206</v>
      </c>
      <c r="O1948" s="70">
        <v>1.00969827586206</v>
      </c>
      <c r="P1948" s="70">
        <v>97.4170835584889</v>
      </c>
      <c r="Q1948" s="70">
        <v>1.63623948690775</v>
      </c>
      <c r="R1948" s="70">
        <v>96.7741935483871</v>
      </c>
      <c r="S1948" s="70">
        <v>24916.0</v>
      </c>
      <c r="T1948" s="70">
        <v>161.0</v>
      </c>
      <c r="U1948" s="70">
        <v>38.5696594427244</v>
      </c>
      <c r="V1948" s="70">
        <v>0.00471973894628939</v>
      </c>
      <c r="W1948" s="70">
        <v>0.0</v>
      </c>
      <c r="X1948" s="70">
        <v>0.0</v>
      </c>
      <c r="Y1948" s="70">
        <v>1.39998394605875</v>
      </c>
      <c r="Z1948" s="70">
        <v>7390663.0</v>
      </c>
      <c r="AA1948" s="70">
        <v>7398813.0</v>
      </c>
      <c r="AB1948" s="70">
        <v>0.00337128076330905</v>
      </c>
      <c r="AC1948" s="70">
        <v>0.00470861848053949</v>
      </c>
      <c r="AD1948" s="70">
        <v>0.715980871510912</v>
      </c>
      <c r="AE1948" s="70">
        <v>37.0</v>
      </c>
      <c r="AF1948" s="70">
        <v>3.36756720300945</v>
      </c>
      <c r="AG1948" s="70">
        <v>3.46690690362769</v>
      </c>
      <c r="AH1948" s="70">
        <v>0.967458819910938</v>
      </c>
      <c r="AI1948" s="70">
        <v>0.271594780685325</v>
      </c>
      <c r="AJ1948" s="70">
        <v>0.279248840505911</v>
      </c>
      <c r="AK1948" s="70">
        <v>175.845997766633</v>
      </c>
      <c r="AL1948" s="70">
        <v>145.942894217635</v>
      </c>
      <c r="AM1948" s="70">
        <v>0.0</v>
      </c>
      <c r="AN1948" s="70">
        <v>126.0</v>
      </c>
      <c r="AO1948" s="70">
        <v>126.0</v>
      </c>
      <c r="AP1948" s="70">
        <v>0.0</v>
      </c>
      <c r="AQ1948" s="70">
        <v>0.0</v>
      </c>
      <c r="AR1948" s="70">
        <v>0.03573360294</v>
      </c>
      <c r="AS1948" s="70">
        <v>3.006831884</v>
      </c>
    </row>
    <row r="1949" ht="15.75" customHeight="1">
      <c r="A1949" s="70" t="s">
        <v>487</v>
      </c>
      <c r="B1949" s="70" t="s">
        <v>12663</v>
      </c>
      <c r="C1949" s="70" t="s">
        <v>13703</v>
      </c>
      <c r="D1949" s="71">
        <v>944.0</v>
      </c>
      <c r="E1949" s="70">
        <v>953.0</v>
      </c>
      <c r="F1949" s="70">
        <v>37.7586568730325</v>
      </c>
      <c r="G1949" s="70">
        <v>16.9784988560296</v>
      </c>
      <c r="H1949" s="70">
        <v>25.0</v>
      </c>
      <c r="I1949" s="70">
        <v>161.0</v>
      </c>
      <c r="J1949" s="70">
        <v>32.0</v>
      </c>
      <c r="K1949" s="70">
        <v>26.0</v>
      </c>
      <c r="L1949" s="70">
        <v>67.2521120497999</v>
      </c>
      <c r="M1949" s="70">
        <v>37.7586568730325</v>
      </c>
      <c r="N1949" s="70">
        <v>-0.975865687303252</v>
      </c>
      <c r="O1949" s="70">
        <v>0.975865687303252</v>
      </c>
      <c r="P1949" s="70">
        <v>97.4845724530956</v>
      </c>
      <c r="Q1949" s="70">
        <v>1.67222925452271</v>
      </c>
      <c r="R1949" s="70">
        <v>96.875</v>
      </c>
      <c r="S1949" s="70">
        <v>26343.0</v>
      </c>
      <c r="T1949" s="70">
        <v>161.0</v>
      </c>
      <c r="U1949" s="70">
        <v>38.123010130246</v>
      </c>
      <c r="V1949" s="70">
        <v>0.00478683860846557</v>
      </c>
      <c r="W1949" s="70">
        <v>0.0</v>
      </c>
      <c r="X1949" s="70">
        <v>0.0</v>
      </c>
      <c r="Y1949" s="70">
        <v>1.3658656948715</v>
      </c>
      <c r="Z1949" s="70">
        <v>7516652.0</v>
      </c>
      <c r="AA1949" s="70">
        <v>7516652.0</v>
      </c>
      <c r="AB1949" s="70">
        <v>0.00350461881167306</v>
      </c>
      <c r="AC1949" s="70">
        <v>0.00477539995547404</v>
      </c>
      <c r="AD1949" s="70">
        <v>0.733890112734059</v>
      </c>
      <c r="AE1949" s="70">
        <v>40.0</v>
      </c>
      <c r="AF1949" s="70">
        <v>3.50461881167306</v>
      </c>
      <c r="AG1949" s="70">
        <v>3.53981989055238</v>
      </c>
      <c r="AH1949" s="70">
        <v>0.966223717686169</v>
      </c>
      <c r="AI1949" s="70">
        <v>0.269098879963246</v>
      </c>
      <c r="AJ1949" s="70">
        <v>0.275907005004716</v>
      </c>
      <c r="AK1949" s="70">
        <v>169.667662679033</v>
      </c>
      <c r="AL1949" s="70">
        <v>137.799277141387</v>
      </c>
      <c r="AM1949" s="70">
        <v>0.0</v>
      </c>
      <c r="AN1949" s="70">
        <v>126.0</v>
      </c>
      <c r="AO1949" s="70">
        <v>127.0</v>
      </c>
      <c r="AP1949" s="70">
        <v>0.0</v>
      </c>
      <c r="AQ1949" s="70">
        <v>0.0</v>
      </c>
      <c r="AR1949" s="70">
        <v>0.03513946384</v>
      </c>
      <c r="AS1949" s="70">
        <v>2.919953585</v>
      </c>
    </row>
    <row r="1950" ht="15.75" customHeight="1">
      <c r="A1950" s="70" t="s">
        <v>487</v>
      </c>
      <c r="B1950" s="70" t="s">
        <v>11771</v>
      </c>
      <c r="C1950" s="70" t="s">
        <v>11772</v>
      </c>
      <c r="D1950" s="71">
        <v>996.0</v>
      </c>
      <c r="E1950" s="70">
        <v>1004.0</v>
      </c>
      <c r="F1950" s="70">
        <v>35.2480079681274</v>
      </c>
      <c r="G1950" s="70">
        <v>11.781207724575</v>
      </c>
      <c r="H1950" s="70">
        <v>25.0</v>
      </c>
      <c r="I1950" s="70">
        <v>101.0</v>
      </c>
      <c r="J1950" s="70">
        <v>31.0</v>
      </c>
      <c r="K1950" s="70">
        <v>25.0</v>
      </c>
      <c r="L1950" s="70">
        <v>66.0685523750317</v>
      </c>
      <c r="M1950" s="70">
        <v>35.2480079681274</v>
      </c>
      <c r="N1950" s="70">
        <v>-0.917330677290836</v>
      </c>
      <c r="O1950" s="70">
        <v>0.917330677290836</v>
      </c>
      <c r="P1950" s="70">
        <v>97.4353938611487</v>
      </c>
      <c r="Q1950" s="70">
        <v>1.61469297026381</v>
      </c>
      <c r="R1950" s="70">
        <v>96.875</v>
      </c>
      <c r="S1950" s="70">
        <v>23083.0</v>
      </c>
      <c r="T1950" s="70">
        <v>121.0</v>
      </c>
      <c r="U1950" s="70">
        <v>36.0671875</v>
      </c>
      <c r="V1950" s="70">
        <v>0.00392251967882534</v>
      </c>
      <c r="W1950" s="70">
        <v>0.0</v>
      </c>
      <c r="X1950" s="70">
        <v>0.0</v>
      </c>
      <c r="Y1950" s="70">
        <v>1.53311961183555</v>
      </c>
      <c r="Z1950" s="70">
        <v>9022007.0</v>
      </c>
      <c r="AA1950" s="70">
        <v>9024657.0</v>
      </c>
      <c r="AB1950" s="70">
        <v>0.00255852162384711</v>
      </c>
      <c r="AC1950" s="70">
        <v>0.00391483664740677</v>
      </c>
      <c r="AD1950" s="70">
        <v>0.653544925186572</v>
      </c>
      <c r="AE1950" s="70">
        <v>32.0</v>
      </c>
      <c r="AF1950" s="70">
        <v>2.55777033963728</v>
      </c>
      <c r="AG1950" s="70">
        <v>3.38425875627921</v>
      </c>
      <c r="AH1950" s="70">
        <v>0.985518805293161</v>
      </c>
      <c r="AI1950" s="70">
        <v>0.179785989689381</v>
      </c>
      <c r="AJ1950" s="70">
        <v>0.185510688149861</v>
      </c>
      <c r="AK1950" s="70">
        <v>265.1353751202</v>
      </c>
      <c r="AL1950" s="70">
        <v>275.74045246496</v>
      </c>
      <c r="AM1950" s="70">
        <v>0.0</v>
      </c>
      <c r="AN1950" s="70">
        <v>110.0</v>
      </c>
      <c r="AO1950" s="70">
        <v>111.0</v>
      </c>
      <c r="AP1950" s="70">
        <v>0.0</v>
      </c>
      <c r="AQ1950" s="70">
        <v>0.0</v>
      </c>
      <c r="AR1950" s="70">
        <v>0.04982921109</v>
      </c>
      <c r="AS1950" s="70">
        <v>2.840836525</v>
      </c>
    </row>
    <row r="1951" ht="15.75" customHeight="1">
      <c r="A1951" s="70" t="s">
        <v>487</v>
      </c>
      <c r="B1951" s="70" t="s">
        <v>11773</v>
      </c>
      <c r="C1951" s="70" t="s">
        <v>11774</v>
      </c>
      <c r="D1951" s="71">
        <v>1024.0</v>
      </c>
      <c r="E1951" s="70">
        <v>1123.0</v>
      </c>
      <c r="F1951" s="70">
        <v>36.8014247551202</v>
      </c>
      <c r="G1951" s="70">
        <v>14.2319315890761</v>
      </c>
      <c r="H1951" s="70">
        <v>25.0</v>
      </c>
      <c r="I1951" s="70">
        <v>190.0</v>
      </c>
      <c r="J1951" s="70">
        <v>33.0</v>
      </c>
      <c r="K1951" s="70">
        <v>25.0</v>
      </c>
      <c r="L1951" s="70">
        <v>66.3254936120789</v>
      </c>
      <c r="M1951" s="70">
        <v>36.8014247551202</v>
      </c>
      <c r="N1951" s="70">
        <v>-0.974176313446126</v>
      </c>
      <c r="O1951" s="70">
        <v>0.974176313446126</v>
      </c>
      <c r="P1951" s="70">
        <v>97.4501777431593</v>
      </c>
      <c r="Q1951" s="70">
        <v>1.63675087697289</v>
      </c>
      <c r="R1951" s="70">
        <v>96.875</v>
      </c>
      <c r="S1951" s="70">
        <v>25810.0</v>
      </c>
      <c r="T1951" s="70">
        <v>206.0</v>
      </c>
      <c r="U1951" s="70">
        <v>37.0301291248206</v>
      </c>
      <c r="V1951" s="70">
        <v>0.00443527039147384</v>
      </c>
      <c r="W1951" s="70">
        <v>0.0</v>
      </c>
      <c r="X1951" s="70">
        <v>0.0</v>
      </c>
      <c r="Y1951" s="70">
        <v>1.60116234017822</v>
      </c>
      <c r="Z1951" s="70">
        <v>9317583.0</v>
      </c>
      <c r="AA1951" s="70">
        <v>9323283.0</v>
      </c>
      <c r="AB1951" s="70">
        <v>0.00277003167023035</v>
      </c>
      <c r="AC1951" s="70">
        <v>0.00442544910513631</v>
      </c>
      <c r="AD1951" s="70">
        <v>0.62593233012563</v>
      </c>
      <c r="AE1951" s="70">
        <v>30.0</v>
      </c>
      <c r="AF1951" s="70">
        <v>2.76833814869719</v>
      </c>
      <c r="AG1951" s="70">
        <v>3.31310064154256</v>
      </c>
      <c r="AH1951" s="70">
        <v>0.983905427031007</v>
      </c>
      <c r="AI1951" s="70">
        <v>0.184726582853478</v>
      </c>
      <c r="AJ1951" s="70">
        <v>0.191323960812531</v>
      </c>
      <c r="AK1951" s="70">
        <v>293.417847692052</v>
      </c>
      <c r="AL1951" s="70">
        <v>381.850316974255</v>
      </c>
      <c r="AM1951" s="70">
        <v>0.0</v>
      </c>
      <c r="AN1951" s="70">
        <v>110.0</v>
      </c>
      <c r="AO1951" s="70">
        <v>121.0</v>
      </c>
      <c r="AP1951" s="70">
        <v>0.0</v>
      </c>
      <c r="AQ1951" s="70">
        <v>0.0</v>
      </c>
      <c r="AR1951" s="70">
        <v>0.03219300136</v>
      </c>
      <c r="AS1951" s="70">
        <v>2.845796824</v>
      </c>
    </row>
    <row r="1952" ht="15.75" customHeight="1">
      <c r="A1952" s="70" t="s">
        <v>487</v>
      </c>
      <c r="B1952" s="70" t="s">
        <v>13704</v>
      </c>
      <c r="C1952" s="70" t="s">
        <v>13705</v>
      </c>
      <c r="D1952" s="71">
        <v>995.0</v>
      </c>
      <c r="E1952" s="70">
        <v>1002.0</v>
      </c>
      <c r="F1952" s="70">
        <v>35.6477045908183</v>
      </c>
      <c r="G1952" s="70">
        <v>12.5763458621856</v>
      </c>
      <c r="H1952" s="70">
        <v>25.0</v>
      </c>
      <c r="I1952" s="70">
        <v>170.0</v>
      </c>
      <c r="J1952" s="70">
        <v>32.0</v>
      </c>
      <c r="K1952" s="70">
        <v>26.0</v>
      </c>
      <c r="L1952" s="70">
        <v>67.0035555306699</v>
      </c>
      <c r="M1952" s="70">
        <v>35.6477045908183</v>
      </c>
      <c r="N1952" s="70">
        <v>-0.912175648702594</v>
      </c>
      <c r="O1952" s="70">
        <v>0.912175648702594</v>
      </c>
      <c r="P1952" s="70">
        <v>97.4558370177737</v>
      </c>
      <c r="Q1952" s="70">
        <v>1.59928381427354</v>
      </c>
      <c r="R1952" s="70">
        <v>96.9696969696969</v>
      </c>
      <c r="S1952" s="70">
        <v>23070.0</v>
      </c>
      <c r="T1952" s="70">
        <v>207.0</v>
      </c>
      <c r="U1952" s="70">
        <v>37.3905996758508</v>
      </c>
      <c r="V1952" s="70">
        <v>0.00634006213992456</v>
      </c>
      <c r="W1952" s="70">
        <v>0.0</v>
      </c>
      <c r="X1952" s="70">
        <v>0.0</v>
      </c>
      <c r="Y1952" s="70">
        <v>1.54772431729518</v>
      </c>
      <c r="Z1952" s="70">
        <v>5631806.0</v>
      </c>
      <c r="AA1952" s="70">
        <v>5659106.0</v>
      </c>
      <c r="AB1952" s="70">
        <v>0.00409637689934632</v>
      </c>
      <c r="AC1952" s="70">
        <v>0.00632000635331742</v>
      </c>
      <c r="AD1952" s="70">
        <v>0.648160250218119</v>
      </c>
      <c r="AE1952" s="70">
        <v>35.0</v>
      </c>
      <c r="AF1952" s="70">
        <v>4.07661563504907</v>
      </c>
      <c r="AG1952" s="70">
        <v>3.35576286805573</v>
      </c>
      <c r="AH1952" s="70">
        <v>0.951622246821058</v>
      </c>
      <c r="AI1952" s="70">
        <v>0.299390601494173</v>
      </c>
      <c r="AJ1952" s="70">
        <v>0.308201339777299</v>
      </c>
      <c r="AK1952" s="70">
        <v>177.850547591882</v>
      </c>
      <c r="AL1952" s="70">
        <v>200.541347083764</v>
      </c>
      <c r="AM1952" s="70">
        <v>0.0</v>
      </c>
      <c r="AN1952" s="70">
        <v>177.0</v>
      </c>
      <c r="AO1952" s="70">
        <v>178.0</v>
      </c>
      <c r="AP1952" s="70">
        <v>0.0</v>
      </c>
      <c r="AQ1952" s="70">
        <v>0.0</v>
      </c>
      <c r="AR1952" s="70">
        <v>0.03905814514</v>
      </c>
      <c r="AS1952" s="70">
        <v>3.106028795</v>
      </c>
    </row>
    <row r="1953" ht="15.75" customHeight="1">
      <c r="A1953" s="70" t="s">
        <v>487</v>
      </c>
      <c r="B1953" s="70" t="s">
        <v>11775</v>
      </c>
      <c r="C1953" s="70" t="s">
        <v>11776</v>
      </c>
      <c r="D1953" s="71">
        <v>1085.0</v>
      </c>
      <c r="E1953" s="70">
        <v>1088.0</v>
      </c>
      <c r="F1953" s="70">
        <v>35.5257352941176</v>
      </c>
      <c r="G1953" s="70">
        <v>12.3474417871102</v>
      </c>
      <c r="H1953" s="70">
        <v>25.0</v>
      </c>
      <c r="I1953" s="70">
        <v>109.0</v>
      </c>
      <c r="J1953" s="70">
        <v>31.0</v>
      </c>
      <c r="K1953" s="70">
        <v>27.0</v>
      </c>
      <c r="L1953" s="70">
        <v>65.9267308289351</v>
      </c>
      <c r="M1953" s="70">
        <v>35.5257352941176</v>
      </c>
      <c r="N1953" s="70">
        <v>-0.964154411764705</v>
      </c>
      <c r="O1953" s="70">
        <v>0.964154411764705</v>
      </c>
      <c r="P1953" s="70">
        <v>97.3233810090302</v>
      </c>
      <c r="Q1953" s="70">
        <v>1.55656627503492</v>
      </c>
      <c r="R1953" s="70">
        <v>96.7741935483871</v>
      </c>
      <c r="S1953" s="70">
        <v>26239.0</v>
      </c>
      <c r="T1953" s="70">
        <v>156.0</v>
      </c>
      <c r="U1953" s="70">
        <v>36.3925104022191</v>
      </c>
      <c r="V1953" s="70">
        <v>0.00468658230745764</v>
      </c>
      <c r="W1953" s="70">
        <v>0.0</v>
      </c>
      <c r="X1953" s="70">
        <v>0.0</v>
      </c>
      <c r="Y1953" s="70">
        <v>1.47311254239871</v>
      </c>
      <c r="Z1953" s="70">
        <v>8247588.0</v>
      </c>
      <c r="AA1953" s="70">
        <v>8287238.0</v>
      </c>
      <c r="AB1953" s="70">
        <v>0.00318141497853675</v>
      </c>
      <c r="AC1953" s="70">
        <v>0.00467561741657096</v>
      </c>
      <c r="AD1953" s="70">
        <v>0.680426710547665</v>
      </c>
      <c r="AE1953" s="70">
        <v>32.0</v>
      </c>
      <c r="AF1953" s="70">
        <v>3.16619360998199</v>
      </c>
      <c r="AG1953" s="70">
        <v>3.39339215950644</v>
      </c>
      <c r="AH1953" s="70">
        <v>0.988178500779808</v>
      </c>
      <c r="AI1953" s="70">
        <v>0.158613932228436</v>
      </c>
      <c r="AJ1953" s="70">
        <v>0.163652444417334</v>
      </c>
      <c r="AK1953" s="70">
        <v>249.494461930328</v>
      </c>
      <c r="AL1953" s="70">
        <v>291.727969073502</v>
      </c>
      <c r="AM1953" s="70">
        <v>0.0</v>
      </c>
      <c r="AN1953" s="70">
        <v>132.0</v>
      </c>
      <c r="AO1953" s="70">
        <v>132.0</v>
      </c>
      <c r="AP1953" s="70">
        <v>0.0</v>
      </c>
      <c r="AQ1953" s="70">
        <v>0.0</v>
      </c>
      <c r="AR1953" s="70">
        <v>0.03128643334</v>
      </c>
      <c r="AS1953" s="70">
        <v>2.805023193</v>
      </c>
    </row>
    <row r="1954" ht="15.75" customHeight="1">
      <c r="A1954" s="70" t="s">
        <v>487</v>
      </c>
      <c r="B1954" s="70" t="s">
        <v>11779</v>
      </c>
      <c r="C1954" s="70" t="s">
        <v>11780</v>
      </c>
      <c r="D1954" s="71">
        <v>1142.0</v>
      </c>
      <c r="E1954" s="70">
        <v>1143.0</v>
      </c>
      <c r="F1954" s="70">
        <v>35.7147856517935</v>
      </c>
      <c r="G1954" s="70">
        <v>11.8886036513864</v>
      </c>
      <c r="H1954" s="70">
        <v>25.0</v>
      </c>
      <c r="I1954" s="70">
        <v>126.0</v>
      </c>
      <c r="J1954" s="70">
        <v>32.0</v>
      </c>
      <c r="K1954" s="70">
        <v>25.0</v>
      </c>
      <c r="L1954" s="70">
        <v>66.0746656214786</v>
      </c>
      <c r="M1954" s="70">
        <v>35.7147856517935</v>
      </c>
      <c r="N1954" s="70">
        <v>-0.978127734033245</v>
      </c>
      <c r="O1954" s="70">
        <v>0.978127734033245</v>
      </c>
      <c r="P1954" s="70">
        <v>97.3451843709185</v>
      </c>
      <c r="Q1954" s="70">
        <v>1.58990162390375</v>
      </c>
      <c r="R1954" s="70">
        <v>96.8253968253968</v>
      </c>
      <c r="S1954" s="70">
        <v>27025.0</v>
      </c>
      <c r="T1954" s="70">
        <v>129.0</v>
      </c>
      <c r="U1954" s="70">
        <v>36.129679144385</v>
      </c>
      <c r="V1954" s="70">
        <v>0.00483357265115988</v>
      </c>
      <c r="W1954" s="70">
        <v>0.0</v>
      </c>
      <c r="X1954" s="70">
        <v>0.0</v>
      </c>
      <c r="Y1954" s="70">
        <v>1.51015726179463</v>
      </c>
      <c r="Z1954" s="70">
        <v>8443444.0</v>
      </c>
      <c r="AA1954" s="70">
        <v>8453244.0</v>
      </c>
      <c r="AB1954" s="70">
        <v>0.00320070814705468</v>
      </c>
      <c r="AC1954" s="70">
        <v>0.00482190973761942</v>
      </c>
      <c r="AD1954" s="70">
        <v>0.663784334676259</v>
      </c>
      <c r="AE1954" s="70">
        <v>34.0</v>
      </c>
      <c r="AF1954" s="70">
        <v>3.19699750770236</v>
      </c>
      <c r="AG1954" s="70">
        <v>3.34532617564455</v>
      </c>
      <c r="AH1954" s="70">
        <v>0.956762185540973</v>
      </c>
      <c r="AI1954" s="70">
        <v>0.310121380315644</v>
      </c>
      <c r="AJ1954" s="70">
        <v>0.319763905367868</v>
      </c>
      <c r="AK1954" s="70">
        <v>231.064295575397</v>
      </c>
      <c r="AL1954" s="70">
        <v>258.067869348843</v>
      </c>
      <c r="AM1954" s="70">
        <v>0.0</v>
      </c>
      <c r="AN1954" s="70">
        <v>135.0</v>
      </c>
      <c r="AO1954" s="70">
        <v>135.0</v>
      </c>
      <c r="AP1954" s="70">
        <v>0.0</v>
      </c>
      <c r="AQ1954" s="70">
        <v>0.0</v>
      </c>
      <c r="AR1954" s="70">
        <v>0.03639137372</v>
      </c>
      <c r="AS1954" s="70">
        <v>2.678957224</v>
      </c>
    </row>
    <row r="1955" ht="15.75" customHeight="1">
      <c r="A1955" s="70" t="s">
        <v>487</v>
      </c>
      <c r="B1955" s="70" t="s">
        <v>13706</v>
      </c>
      <c r="C1955" s="70" t="s">
        <v>13707</v>
      </c>
      <c r="D1955" s="71">
        <v>882.0</v>
      </c>
      <c r="E1955" s="70">
        <v>884.0</v>
      </c>
      <c r="F1955" s="70">
        <v>34.6968325791855</v>
      </c>
      <c r="G1955" s="70">
        <v>12.1359210139797</v>
      </c>
      <c r="H1955" s="70">
        <v>25.0</v>
      </c>
      <c r="I1955" s="70">
        <v>118.0</v>
      </c>
      <c r="J1955" s="70">
        <v>31.0</v>
      </c>
      <c r="K1955" s="70">
        <v>26.0</v>
      </c>
      <c r="L1955" s="70">
        <v>66.1287167449139</v>
      </c>
      <c r="M1955" s="70">
        <v>34.6968325791855</v>
      </c>
      <c r="N1955" s="70">
        <v>-0.959276018099547</v>
      </c>
      <c r="O1955" s="70">
        <v>0.959276018099547</v>
      </c>
      <c r="P1955" s="70">
        <v>97.3303198934126</v>
      </c>
      <c r="Q1955" s="70">
        <v>1.61923929030862</v>
      </c>
      <c r="R1955" s="70">
        <v>96.7741935483871</v>
      </c>
      <c r="S1955" s="70">
        <v>21636.0</v>
      </c>
      <c r="T1955" s="70">
        <v>139.0</v>
      </c>
      <c r="U1955" s="70">
        <v>35.3529411764705</v>
      </c>
      <c r="V1955" s="70">
        <v>0.00344432964219132</v>
      </c>
      <c r="W1955" s="70">
        <v>0.0</v>
      </c>
      <c r="X1955" s="70">
        <v>0.0</v>
      </c>
      <c r="Y1955" s="70">
        <v>1.41749861342207</v>
      </c>
      <c r="Z1955" s="70">
        <v>8904200.0</v>
      </c>
      <c r="AA1955" s="70">
        <v>8907700.0</v>
      </c>
      <c r="AB1955" s="70">
        <v>0.00242986455829833</v>
      </c>
      <c r="AC1955" s="70">
        <v>0.00343840474323631</v>
      </c>
      <c r="AD1955" s="70">
        <v>0.706683691929555</v>
      </c>
      <c r="AE1955" s="70">
        <v>30.0</v>
      </c>
      <c r="AF1955" s="70">
        <v>2.42890981959428</v>
      </c>
      <c r="AG1955" s="70">
        <v>3.29634599804036</v>
      </c>
      <c r="AH1955" s="70">
        <v>0.97892974686888</v>
      </c>
      <c r="AI1955" s="70">
        <v>0.211432414685613</v>
      </c>
      <c r="AJ1955" s="70">
        <v>0.218913948566579</v>
      </c>
      <c r="AK1955" s="70">
        <v>296.629763684165</v>
      </c>
      <c r="AL1955" s="70">
        <v>303.063867284454</v>
      </c>
      <c r="AM1955" s="70">
        <v>0.0</v>
      </c>
      <c r="AN1955" s="70">
        <v>99.0</v>
      </c>
      <c r="AO1955" s="70">
        <v>99.0</v>
      </c>
      <c r="AP1955" s="70">
        <v>0.0</v>
      </c>
      <c r="AQ1955" s="70">
        <v>0.0</v>
      </c>
      <c r="AR1955" s="70">
        <v>0.03360394016</v>
      </c>
      <c r="AS1955" s="70">
        <v>2.369403362</v>
      </c>
    </row>
    <row r="1956" ht="15.75" customHeight="1">
      <c r="A1956" s="70" t="s">
        <v>487</v>
      </c>
      <c r="B1956" s="70" t="s">
        <v>11783</v>
      </c>
      <c r="C1956" s="70" t="s">
        <v>11784</v>
      </c>
      <c r="D1956" s="71">
        <v>891.0</v>
      </c>
      <c r="E1956" s="70">
        <v>893.0</v>
      </c>
      <c r="F1956" s="70">
        <v>35.2788353863381</v>
      </c>
      <c r="G1956" s="70">
        <v>12.452401302308</v>
      </c>
      <c r="H1956" s="70">
        <v>25.0</v>
      </c>
      <c r="I1956" s="70">
        <v>157.0</v>
      </c>
      <c r="J1956" s="70">
        <v>31.0</v>
      </c>
      <c r="K1956" s="70">
        <v>26.0</v>
      </c>
      <c r="L1956" s="70">
        <v>69.0737684103605</v>
      </c>
      <c r="M1956" s="70">
        <v>35.2788353863381</v>
      </c>
      <c r="N1956" s="70">
        <v>-0.904815229563269</v>
      </c>
      <c r="O1956" s="70">
        <v>0.904815229563269</v>
      </c>
      <c r="P1956" s="70">
        <v>97.5024149216138</v>
      </c>
      <c r="Q1956" s="70">
        <v>1.65490776373943</v>
      </c>
      <c r="R1956" s="70">
        <v>96.875</v>
      </c>
      <c r="S1956" s="70">
        <v>21627.0</v>
      </c>
      <c r="T1956" s="70">
        <v>157.0</v>
      </c>
      <c r="U1956" s="70">
        <v>35.5123152709359</v>
      </c>
      <c r="V1956" s="70">
        <v>0.00392267927862356</v>
      </c>
      <c r="W1956" s="70">
        <v>0.0</v>
      </c>
      <c r="X1956" s="70">
        <v>0.0</v>
      </c>
      <c r="Y1956" s="70">
        <v>1.45632773847505</v>
      </c>
      <c r="Z1956" s="70">
        <v>8029206.0</v>
      </c>
      <c r="AA1956" s="70">
        <v>8034256.0</v>
      </c>
      <c r="AB1956" s="70">
        <v>0.00269354155317474</v>
      </c>
      <c r="AC1956" s="70">
        <v>0.00391499562238517</v>
      </c>
      <c r="AD1956" s="70">
        <v>0.688006274585239</v>
      </c>
      <c r="AE1956" s="70">
        <v>28.0</v>
      </c>
      <c r="AF1956" s="70">
        <v>2.69184850470286</v>
      </c>
      <c r="AG1956" s="70">
        <v>3.21578459848595</v>
      </c>
      <c r="AH1956" s="70">
        <v>0.975711095308115</v>
      </c>
      <c r="AI1956" s="70">
        <v>0.225780874044618</v>
      </c>
      <c r="AJ1956" s="70">
        <v>0.234464753815565</v>
      </c>
      <c r="AK1956" s="70">
        <v>569.691808554922</v>
      </c>
      <c r="AL1956" s="70">
        <v>1273.10068294577</v>
      </c>
      <c r="AM1956" s="70">
        <v>0.0</v>
      </c>
      <c r="AN1956" s="70">
        <v>111.0</v>
      </c>
      <c r="AO1956" s="70">
        <v>111.0</v>
      </c>
      <c r="AP1956" s="70">
        <v>0.0</v>
      </c>
      <c r="AQ1956" s="70">
        <v>0.0</v>
      </c>
      <c r="AR1956" s="70">
        <v>0.03528666869</v>
      </c>
      <c r="AS1956" s="70">
        <v>2.845323563</v>
      </c>
    </row>
    <row r="1957" ht="15.75" customHeight="1">
      <c r="A1957" s="70" t="s">
        <v>487</v>
      </c>
      <c r="B1957" s="70" t="s">
        <v>13708</v>
      </c>
      <c r="C1957" s="70" t="s">
        <v>13709</v>
      </c>
      <c r="D1957" s="71">
        <v>992.0</v>
      </c>
      <c r="E1957" s="70">
        <v>993.0</v>
      </c>
      <c r="F1957" s="70">
        <v>37.1007049345417</v>
      </c>
      <c r="G1957" s="70">
        <v>15.9572238642622</v>
      </c>
      <c r="H1957" s="70">
        <v>25.0</v>
      </c>
      <c r="I1957" s="70">
        <v>149.0</v>
      </c>
      <c r="J1957" s="70">
        <v>32.0</v>
      </c>
      <c r="K1957" s="70">
        <v>25.0</v>
      </c>
      <c r="L1957" s="70">
        <v>67.1833012133221</v>
      </c>
      <c r="M1957" s="70">
        <v>37.1007049345417</v>
      </c>
      <c r="N1957" s="70">
        <v>-1.01409869083585</v>
      </c>
      <c r="O1957" s="70">
        <v>1.01409869083585</v>
      </c>
      <c r="P1957" s="70">
        <v>97.3744996487264</v>
      </c>
      <c r="Q1957" s="70">
        <v>1.64478412604688</v>
      </c>
      <c r="R1957" s="70">
        <v>96.875</v>
      </c>
      <c r="S1957" s="70">
        <v>24723.0</v>
      </c>
      <c r="T1957" s="70">
        <v>149.0</v>
      </c>
      <c r="U1957" s="70">
        <v>37.345921450151</v>
      </c>
      <c r="V1957" s="70">
        <v>0.00497539587450342</v>
      </c>
      <c r="W1957" s="70">
        <v>0.0</v>
      </c>
      <c r="X1957" s="70">
        <v>0.0</v>
      </c>
      <c r="Y1957" s="70">
        <v>1.48986773449824</v>
      </c>
      <c r="Z1957" s="70">
        <v>7403230.0</v>
      </c>
      <c r="AA1957" s="70">
        <v>7406380.0</v>
      </c>
      <c r="AB1957" s="70">
        <v>0.00333948830442928</v>
      </c>
      <c r="AC1957" s="70">
        <v>0.00496303909423467</v>
      </c>
      <c r="AD1957" s="70">
        <v>0.672871650015532</v>
      </c>
      <c r="AE1957" s="70">
        <v>33.0</v>
      </c>
      <c r="AF1957" s="70">
        <v>3.33806799003021</v>
      </c>
      <c r="AG1957" s="70">
        <v>3.34471732044934</v>
      </c>
      <c r="AH1957" s="70">
        <v>0.96508147454642</v>
      </c>
      <c r="AI1957" s="70">
        <v>0.264587883751971</v>
      </c>
      <c r="AJ1957" s="70">
        <v>0.272888642931166</v>
      </c>
      <c r="AK1957" s="70">
        <v>198.189953857026</v>
      </c>
      <c r="AL1957" s="70">
        <v>195.429857260685</v>
      </c>
      <c r="AM1957" s="70">
        <v>0.0</v>
      </c>
      <c r="AN1957" s="70">
        <v>134.0</v>
      </c>
      <c r="AO1957" s="70">
        <v>134.0</v>
      </c>
      <c r="AP1957" s="70">
        <v>0.0</v>
      </c>
      <c r="AQ1957" s="70">
        <v>0.0</v>
      </c>
      <c r="AR1957" s="70">
        <v>0.03108751774</v>
      </c>
      <c r="AS1957" s="70">
        <v>2.535124779</v>
      </c>
    </row>
    <row r="1958" ht="15.75" customHeight="1">
      <c r="A1958" s="70" t="s">
        <v>487</v>
      </c>
      <c r="B1958" s="70" t="s">
        <v>11785</v>
      </c>
      <c r="C1958" s="70" t="s">
        <v>11786</v>
      </c>
      <c r="D1958" s="71">
        <v>1177.0</v>
      </c>
      <c r="E1958" s="70">
        <v>1251.0</v>
      </c>
      <c r="F1958" s="70">
        <v>35.8936850519584</v>
      </c>
      <c r="G1958" s="70">
        <v>13.1550404062294</v>
      </c>
      <c r="H1958" s="70">
        <v>25.0</v>
      </c>
      <c r="I1958" s="70">
        <v>190.0</v>
      </c>
      <c r="J1958" s="70">
        <v>32.0</v>
      </c>
      <c r="K1958" s="70">
        <v>26.0</v>
      </c>
      <c r="L1958" s="70">
        <v>64.9177115114803</v>
      </c>
      <c r="M1958" s="70">
        <v>35.8936850519584</v>
      </c>
      <c r="N1958" s="70">
        <v>-0.872901678657074</v>
      </c>
      <c r="O1958" s="70">
        <v>0.872901678657074</v>
      </c>
      <c r="P1958" s="70">
        <v>97.5838509373799</v>
      </c>
      <c r="Q1958" s="70">
        <v>1.69729322440227</v>
      </c>
      <c r="R1958" s="70">
        <v>96.9696969696969</v>
      </c>
      <c r="S1958" s="70">
        <v>30107.0</v>
      </c>
      <c r="T1958" s="70">
        <v>190.0</v>
      </c>
      <c r="U1958" s="70">
        <v>37.3535980148883</v>
      </c>
      <c r="V1958" s="70">
        <v>0.00490876606442397</v>
      </c>
      <c r="W1958" s="70">
        <v>0.0</v>
      </c>
      <c r="X1958" s="70">
        <v>0.0</v>
      </c>
      <c r="Y1958" s="70">
        <v>1.4914139568871</v>
      </c>
      <c r="Z1958" s="70">
        <v>9147309.0</v>
      </c>
      <c r="AA1958" s="70">
        <v>9147759.0</v>
      </c>
      <c r="AB1958" s="70">
        <v>0.00329135049444596</v>
      </c>
      <c r="AC1958" s="70">
        <v>0.0048967377617094</v>
      </c>
      <c r="AD1958" s="70">
        <v>0.672151676200235</v>
      </c>
      <c r="AE1958" s="70">
        <v>28.0</v>
      </c>
      <c r="AF1958" s="70">
        <v>3.29118858509499</v>
      </c>
      <c r="AG1958" s="70">
        <v>3.19300061589223</v>
      </c>
      <c r="AH1958" s="70">
        <v>0.968798145181424</v>
      </c>
      <c r="AI1958" s="70">
        <v>0.249045072574484</v>
      </c>
      <c r="AJ1958" s="70">
        <v>0.25857637096733</v>
      </c>
      <c r="AK1958" s="70">
        <v>212.203548120164</v>
      </c>
      <c r="AL1958" s="70">
        <v>221.043433503078</v>
      </c>
      <c r="AM1958" s="70">
        <v>0.0</v>
      </c>
      <c r="AN1958" s="70">
        <v>129.0</v>
      </c>
      <c r="AO1958" s="70">
        <v>137.0</v>
      </c>
      <c r="AP1958" s="70">
        <v>0.0</v>
      </c>
      <c r="AQ1958" s="70">
        <v>0.0</v>
      </c>
      <c r="AR1958" s="70">
        <v>0.03196342289</v>
      </c>
      <c r="AS1958" s="70">
        <v>2.888803005</v>
      </c>
    </row>
    <row r="1959" ht="15.75" customHeight="1">
      <c r="A1959" s="70" t="s">
        <v>487</v>
      </c>
      <c r="B1959" s="70" t="s">
        <v>13710</v>
      </c>
      <c r="C1959" s="70" t="s">
        <v>13711</v>
      </c>
      <c r="D1959" s="71">
        <v>950.0</v>
      </c>
      <c r="E1959" s="70">
        <v>958.0</v>
      </c>
      <c r="F1959" s="70">
        <v>34.8747390396659</v>
      </c>
      <c r="G1959" s="70">
        <v>12.1644500071197</v>
      </c>
      <c r="H1959" s="70">
        <v>25.0</v>
      </c>
      <c r="I1959" s="70">
        <v>108.0</v>
      </c>
      <c r="J1959" s="70">
        <v>31.0</v>
      </c>
      <c r="K1959" s="70">
        <v>25.0</v>
      </c>
      <c r="L1959" s="70">
        <v>66.2855432505237</v>
      </c>
      <c r="M1959" s="70">
        <v>34.8747390396659</v>
      </c>
      <c r="N1959" s="70">
        <v>-0.957202505219206</v>
      </c>
      <c r="O1959" s="70">
        <v>0.957202505219206</v>
      </c>
      <c r="P1959" s="70">
        <v>97.3233915687607</v>
      </c>
      <c r="Q1959" s="70">
        <v>1.59056121883478</v>
      </c>
      <c r="R1959" s="70">
        <v>96.7741935483871</v>
      </c>
      <c r="S1959" s="70">
        <v>23257.0</v>
      </c>
      <c r="T1959" s="70">
        <v>124.0</v>
      </c>
      <c r="U1959" s="70">
        <v>35.078431372549</v>
      </c>
      <c r="V1959" s="70">
        <v>0.00318817645695999</v>
      </c>
      <c r="W1959" s="70">
        <v>0.0</v>
      </c>
      <c r="X1959" s="70">
        <v>0.0</v>
      </c>
      <c r="Y1959" s="70">
        <v>1.4366427312207</v>
      </c>
      <c r="Z1959" s="70">
        <v>1.0479972E7</v>
      </c>
      <c r="AA1959" s="70">
        <v>1.0485722E7</v>
      </c>
      <c r="AB1959" s="70">
        <v>0.00221918531843405</v>
      </c>
      <c r="AC1959" s="70">
        <v>0.00318309961911777</v>
      </c>
      <c r="AD1959" s="70">
        <v>0.697177463471633</v>
      </c>
      <c r="AE1959" s="70">
        <v>34.0</v>
      </c>
      <c r="AF1959" s="70">
        <v>2.21796839550009</v>
      </c>
      <c r="AG1959" s="70">
        <v>3.4471999473253</v>
      </c>
      <c r="AH1959" s="70">
        <v>0.985898090893277</v>
      </c>
      <c r="AI1959" s="70">
        <v>0.168494073468919</v>
      </c>
      <c r="AJ1959" s="70">
        <v>0.173537412771631</v>
      </c>
      <c r="AK1959" s="70">
        <v>300.551225231161</v>
      </c>
      <c r="AL1959" s="70">
        <v>287.991291834126</v>
      </c>
      <c r="AM1959" s="70">
        <v>0.0</v>
      </c>
      <c r="AN1959" s="70">
        <v>91.0</v>
      </c>
      <c r="AO1959" s="70">
        <v>91.0</v>
      </c>
      <c r="AP1959" s="70">
        <v>0.0</v>
      </c>
      <c r="AQ1959" s="70">
        <v>0.0</v>
      </c>
      <c r="AR1959" s="70">
        <v>0.03496655077</v>
      </c>
      <c r="AS1959" s="70">
        <v>3.006075382</v>
      </c>
    </row>
    <row r="1960" ht="15.75" customHeight="1">
      <c r="A1960" s="70" t="s">
        <v>487</v>
      </c>
      <c r="B1960" s="70" t="s">
        <v>13712</v>
      </c>
      <c r="C1960" s="70" t="s">
        <v>13713</v>
      </c>
      <c r="D1960" s="71">
        <v>895.0</v>
      </c>
      <c r="E1960" s="70">
        <v>903.0</v>
      </c>
      <c r="F1960" s="70">
        <v>35.985603543743</v>
      </c>
      <c r="G1960" s="70">
        <v>13.1687332460667</v>
      </c>
      <c r="H1960" s="70">
        <v>25.0</v>
      </c>
      <c r="I1960" s="70">
        <v>121.0</v>
      </c>
      <c r="J1960" s="70">
        <v>32.0</v>
      </c>
      <c r="K1960" s="70">
        <v>25.0</v>
      </c>
      <c r="L1960" s="70">
        <v>65.8562855823972</v>
      </c>
      <c r="M1960" s="70">
        <v>35.985603543743</v>
      </c>
      <c r="N1960" s="70">
        <v>-0.856035437430786</v>
      </c>
      <c r="O1960" s="70">
        <v>0.856035437430786</v>
      </c>
      <c r="P1960" s="70">
        <v>97.6847738569305</v>
      </c>
      <c r="Q1960" s="70">
        <v>1.71450541128669</v>
      </c>
      <c r="R1960" s="70">
        <v>97.0588235294117</v>
      </c>
      <c r="S1960" s="70">
        <v>22649.0</v>
      </c>
      <c r="T1960" s="70">
        <v>124.0</v>
      </c>
      <c r="U1960" s="70">
        <v>36.2964743589743</v>
      </c>
      <c r="V1960" s="70">
        <v>0.00385261768817324</v>
      </c>
      <c r="W1960" s="70">
        <v>0.0</v>
      </c>
      <c r="X1960" s="70">
        <v>0.0</v>
      </c>
      <c r="Y1960" s="70">
        <v>1.43441211532517</v>
      </c>
      <c r="Z1960" s="70">
        <v>8432708.0</v>
      </c>
      <c r="AA1960" s="70">
        <v>8432808.0</v>
      </c>
      <c r="AB1960" s="70">
        <v>0.00268585133031998</v>
      </c>
      <c r="AC1960" s="70">
        <v>0.00384520587799308</v>
      </c>
      <c r="AD1960" s="70">
        <v>0.698493504779984</v>
      </c>
      <c r="AE1960" s="70">
        <v>36.0</v>
      </c>
      <c r="AF1960" s="70">
        <v>2.68581948029648</v>
      </c>
      <c r="AG1960" s="70">
        <v>3.43678198171223</v>
      </c>
      <c r="AH1960" s="70">
        <v>0.966651376759594</v>
      </c>
      <c r="AI1960" s="70">
        <v>0.270303955393804</v>
      </c>
      <c r="AJ1960" s="70">
        <v>0.278137833758906</v>
      </c>
      <c r="AK1960" s="70">
        <v>238.172194404046</v>
      </c>
      <c r="AL1960" s="70">
        <v>218.543568584968</v>
      </c>
      <c r="AM1960" s="70">
        <v>0.0</v>
      </c>
      <c r="AN1960" s="70">
        <v>106.0</v>
      </c>
      <c r="AO1960" s="70">
        <v>107.0</v>
      </c>
      <c r="AP1960" s="70">
        <v>0.0</v>
      </c>
      <c r="AQ1960" s="70">
        <v>0.0</v>
      </c>
      <c r="AR1960" s="70">
        <v>0.03462355956</v>
      </c>
      <c r="AS1960" s="70">
        <v>2.939507484</v>
      </c>
    </row>
    <row r="1961" ht="15.75" customHeight="1">
      <c r="A1961" s="70" t="s">
        <v>487</v>
      </c>
      <c r="B1961" s="70" t="s">
        <v>11787</v>
      </c>
      <c r="C1961" s="70" t="s">
        <v>11788</v>
      </c>
      <c r="D1961" s="71">
        <v>1136.0</v>
      </c>
      <c r="E1961" s="70">
        <v>1141.0</v>
      </c>
      <c r="F1961" s="70">
        <v>35.8694127957931</v>
      </c>
      <c r="G1961" s="70">
        <v>13.9861943993959</v>
      </c>
      <c r="H1961" s="70">
        <v>25.0</v>
      </c>
      <c r="I1961" s="70">
        <v>184.0</v>
      </c>
      <c r="J1961" s="70">
        <v>31.0</v>
      </c>
      <c r="K1961" s="70">
        <v>26.0</v>
      </c>
      <c r="L1961" s="70">
        <v>65.9271385637843</v>
      </c>
      <c r="M1961" s="70">
        <v>35.8694127957931</v>
      </c>
      <c r="N1961" s="70">
        <v>-0.991235758106923</v>
      </c>
      <c r="O1961" s="70">
        <v>0.991235758106923</v>
      </c>
      <c r="P1961" s="70">
        <v>97.3269517734291</v>
      </c>
      <c r="Q1961" s="70">
        <v>1.58270662501881</v>
      </c>
      <c r="R1961" s="70">
        <v>96.7741935483871</v>
      </c>
      <c r="S1961" s="70">
        <v>27883.0</v>
      </c>
      <c r="T1961" s="70">
        <v>194.0</v>
      </c>
      <c r="U1961" s="70">
        <v>37.0292164674634</v>
      </c>
      <c r="V1961" s="70">
        <v>0.0038042484291843</v>
      </c>
      <c r="W1961" s="70">
        <v>0.0</v>
      </c>
      <c r="X1961" s="70">
        <v>0.0</v>
      </c>
      <c r="Y1961" s="70">
        <v>1.46738155865581</v>
      </c>
      <c r="Z1961" s="70">
        <v>1.0755081E7</v>
      </c>
      <c r="AA1961" s="70">
        <v>1.0763181E7</v>
      </c>
      <c r="AB1961" s="70">
        <v>0.00259254207383468</v>
      </c>
      <c r="AC1961" s="70">
        <v>0.00379702144344973</v>
      </c>
      <c r="AD1961" s="70">
        <v>0.68278310050292</v>
      </c>
      <c r="AE1961" s="70">
        <v>29.0</v>
      </c>
      <c r="AF1961" s="70">
        <v>2.59059101579728</v>
      </c>
      <c r="AG1961" s="70">
        <v>3.26257251846152</v>
      </c>
      <c r="AH1961" s="70">
        <v>0.979103347626978</v>
      </c>
      <c r="AI1961" s="70">
        <v>0.20206500632746</v>
      </c>
      <c r="AJ1961" s="70">
        <v>0.209428131883314</v>
      </c>
      <c r="AK1961" s="70">
        <v>277.793501422569</v>
      </c>
      <c r="AL1961" s="70">
        <v>293.570919850374</v>
      </c>
      <c r="AM1961" s="70">
        <v>0.0</v>
      </c>
      <c r="AN1961" s="70">
        <v>106.0</v>
      </c>
      <c r="AO1961" s="70">
        <v>106.0</v>
      </c>
      <c r="AP1961" s="70">
        <v>0.0</v>
      </c>
      <c r="AQ1961" s="70">
        <v>0.0</v>
      </c>
      <c r="AR1961" s="70">
        <v>0.03885833919</v>
      </c>
      <c r="AS1961" s="70">
        <v>3.514815331</v>
      </c>
    </row>
    <row r="1962" ht="15.75" customHeight="1">
      <c r="A1962" s="70" t="s">
        <v>487</v>
      </c>
      <c r="B1962" s="70" t="s">
        <v>11789</v>
      </c>
      <c r="C1962" s="70" t="s">
        <v>11790</v>
      </c>
      <c r="D1962" s="71">
        <v>1495.0</v>
      </c>
      <c r="E1962" s="70">
        <v>1672.0</v>
      </c>
      <c r="F1962" s="70">
        <v>35.7613636363636</v>
      </c>
      <c r="G1962" s="70">
        <v>11.601857712812</v>
      </c>
      <c r="H1962" s="70">
        <v>25.0</v>
      </c>
      <c r="I1962" s="70">
        <v>118.0</v>
      </c>
      <c r="J1962" s="70">
        <v>32.0</v>
      </c>
      <c r="K1962" s="70">
        <v>26.0</v>
      </c>
      <c r="L1962" s="70">
        <v>64.6948639472848</v>
      </c>
      <c r="M1962" s="70">
        <v>35.7613636363636</v>
      </c>
      <c r="N1962" s="70">
        <v>-0.933014354066985</v>
      </c>
      <c r="O1962" s="70">
        <v>0.933014354066985</v>
      </c>
      <c r="P1962" s="70">
        <v>97.4424893350593</v>
      </c>
      <c r="Q1962" s="70">
        <v>1.65039942609755</v>
      </c>
      <c r="R1962" s="70">
        <v>96.875</v>
      </c>
      <c r="S1962" s="70">
        <v>37291.0</v>
      </c>
      <c r="T1962" s="70">
        <v>166.0</v>
      </c>
      <c r="U1962" s="70">
        <v>37.2165668662674</v>
      </c>
      <c r="V1962" s="70">
        <v>0.00830313223477575</v>
      </c>
      <c r="W1962" s="70">
        <v>0.0</v>
      </c>
      <c r="X1962" s="70">
        <v>0.0</v>
      </c>
      <c r="Y1962" s="70">
        <v>1.60333592555844</v>
      </c>
      <c r="Z1962" s="70">
        <v>7200897.0</v>
      </c>
      <c r="AA1962" s="70">
        <v>7204397.0</v>
      </c>
      <c r="AB1962" s="70">
        <v>0.00517866038078311</v>
      </c>
      <c r="AC1962" s="70">
        <v>0.00826875644037228</v>
      </c>
      <c r="AD1962" s="70">
        <v>0.626292528765058</v>
      </c>
      <c r="AE1962" s="70">
        <v>33.0</v>
      </c>
      <c r="AF1962" s="70">
        <v>5.17614451285791</v>
      </c>
      <c r="AG1962" s="70">
        <v>3.37868423683099</v>
      </c>
      <c r="AH1962" s="70">
        <v>0.974882222002177</v>
      </c>
      <c r="AI1962" s="70">
        <v>0.233617863559571</v>
      </c>
      <c r="AJ1962" s="70">
        <v>0.241002258195692</v>
      </c>
      <c r="AK1962" s="70">
        <v>142.341968332939</v>
      </c>
      <c r="AL1962" s="70">
        <v>168.231721323672</v>
      </c>
      <c r="AM1962" s="70">
        <v>0.0</v>
      </c>
      <c r="AN1962" s="70">
        <v>208.0</v>
      </c>
      <c r="AO1962" s="70">
        <v>232.0</v>
      </c>
      <c r="AP1962" s="70">
        <v>0.0</v>
      </c>
      <c r="AQ1962" s="70">
        <v>0.0</v>
      </c>
      <c r="AR1962" s="70">
        <v>0.03220650181</v>
      </c>
      <c r="AS1962" s="70">
        <v>3.045928717</v>
      </c>
    </row>
    <row r="1963" ht="15.75" customHeight="1">
      <c r="A1963" s="70" t="s">
        <v>487</v>
      </c>
      <c r="B1963" s="70" t="s">
        <v>11791</v>
      </c>
      <c r="C1963" s="70" t="s">
        <v>11792</v>
      </c>
      <c r="D1963" s="71">
        <v>1023.0</v>
      </c>
      <c r="E1963" s="70">
        <v>1023.0</v>
      </c>
      <c r="F1963" s="70">
        <v>35.2873900293255</v>
      </c>
      <c r="G1963" s="70">
        <v>12.3183278455855</v>
      </c>
      <c r="H1963" s="70">
        <v>25.0</v>
      </c>
      <c r="I1963" s="70">
        <v>154.0</v>
      </c>
      <c r="J1963" s="70">
        <v>31.0</v>
      </c>
      <c r="K1963" s="70">
        <v>26.0</v>
      </c>
      <c r="L1963" s="70">
        <v>65.8577799939056</v>
      </c>
      <c r="M1963" s="70">
        <v>35.2873900293255</v>
      </c>
      <c r="N1963" s="70">
        <v>-0.924731182795698</v>
      </c>
      <c r="O1963" s="70">
        <v>0.924731182795698</v>
      </c>
      <c r="P1963" s="70">
        <v>97.4287088776821</v>
      </c>
      <c r="Q1963" s="70">
        <v>1.59097425263914</v>
      </c>
      <c r="R1963" s="70">
        <v>96.875</v>
      </c>
      <c r="S1963" s="70">
        <v>25330.0</v>
      </c>
      <c r="T1963" s="70">
        <v>154.0</v>
      </c>
      <c r="U1963" s="70">
        <v>36.3414634146341</v>
      </c>
      <c r="V1963" s="70">
        <v>0.00512153771860477</v>
      </c>
      <c r="W1963" s="70">
        <v>0.0</v>
      </c>
      <c r="X1963" s="70">
        <v>0.0</v>
      </c>
      <c r="Y1963" s="70">
        <v>1.4248322147651</v>
      </c>
      <c r="Z1963" s="70">
        <v>7046907.0</v>
      </c>
      <c r="AA1963" s="70">
        <v>7051407.0</v>
      </c>
      <c r="AB1963" s="70">
        <v>0.0035944847860203</v>
      </c>
      <c r="AC1963" s="70">
        <v>0.0051084450054476</v>
      </c>
      <c r="AD1963" s="70">
        <v>0.703635799580337</v>
      </c>
      <c r="AE1963" s="70">
        <v>31.0</v>
      </c>
      <c r="AF1963" s="70">
        <v>3.59219089183194</v>
      </c>
      <c r="AG1963" s="70">
        <v>3.31159204500159</v>
      </c>
      <c r="AH1963" s="70">
        <v>0.973654811857861</v>
      </c>
      <c r="AI1963" s="70">
        <v>0.236275825766548</v>
      </c>
      <c r="AJ1963" s="70">
        <v>0.24421749254463</v>
      </c>
      <c r="AK1963" s="70">
        <v>189.647699120527</v>
      </c>
      <c r="AL1963" s="70">
        <v>184.202504853789</v>
      </c>
      <c r="AM1963" s="70">
        <v>0.0</v>
      </c>
      <c r="AN1963" s="70">
        <v>145.0</v>
      </c>
      <c r="AO1963" s="70">
        <v>145.0</v>
      </c>
      <c r="AP1963" s="70">
        <v>0.0</v>
      </c>
      <c r="AQ1963" s="70">
        <v>0.0</v>
      </c>
      <c r="AR1963" s="70">
        <v>0.0386499688</v>
      </c>
      <c r="AS1963" s="70">
        <v>2.639053822</v>
      </c>
    </row>
    <row r="1964" ht="15.75" customHeight="1">
      <c r="A1964" s="70" t="s">
        <v>487</v>
      </c>
      <c r="B1964" s="70" t="s">
        <v>13714</v>
      </c>
      <c r="C1964" s="70" t="s">
        <v>13715</v>
      </c>
      <c r="D1964" s="71">
        <v>1185.0</v>
      </c>
      <c r="E1964" s="70">
        <v>1187.0</v>
      </c>
      <c r="F1964" s="70">
        <v>35.8079191238416</v>
      </c>
      <c r="G1964" s="70">
        <v>14.679895440771</v>
      </c>
      <c r="H1964" s="70">
        <v>25.0</v>
      </c>
      <c r="I1964" s="70">
        <v>151.0</v>
      </c>
      <c r="J1964" s="70">
        <v>31.0</v>
      </c>
      <c r="K1964" s="70">
        <v>27.0</v>
      </c>
      <c r="L1964" s="70">
        <v>65.9937888198757</v>
      </c>
      <c r="M1964" s="70">
        <v>35.8079191238416</v>
      </c>
      <c r="N1964" s="70">
        <v>-0.965459140690817</v>
      </c>
      <c r="O1964" s="70">
        <v>0.965459140690817</v>
      </c>
      <c r="P1964" s="70">
        <v>97.3751777334244</v>
      </c>
      <c r="Q1964" s="70">
        <v>1.64620046970616</v>
      </c>
      <c r="R1964" s="70">
        <v>96.7741935483871</v>
      </c>
      <c r="S1964" s="70">
        <v>27661.0</v>
      </c>
      <c r="T1964" s="70">
        <v>175.0</v>
      </c>
      <c r="U1964" s="70">
        <v>37.4810298102981</v>
      </c>
      <c r="V1964" s="70">
        <v>0.00491399355159739</v>
      </c>
      <c r="W1964" s="70">
        <v>0.0</v>
      </c>
      <c r="X1964" s="70">
        <v>0.0</v>
      </c>
      <c r="Y1964" s="70">
        <v>1.53660388272296</v>
      </c>
      <c r="Z1964" s="70">
        <v>8649584.0</v>
      </c>
      <c r="AA1964" s="70">
        <v>8697634.0</v>
      </c>
      <c r="AB1964" s="70">
        <v>0.00319795726592169</v>
      </c>
      <c r="AC1964" s="70">
        <v>0.00490193963765261</v>
      </c>
      <c r="AD1964" s="70">
        <v>0.652386096588714</v>
      </c>
      <c r="AE1964" s="70">
        <v>33.0</v>
      </c>
      <c r="AF1964" s="70">
        <v>3.18029018006506</v>
      </c>
      <c r="AG1964" s="70">
        <v>3.41710808978302</v>
      </c>
      <c r="AH1964" s="70">
        <v>0.985969024978684</v>
      </c>
      <c r="AI1964" s="70">
        <v>0.173187204005639</v>
      </c>
      <c r="AJ1964" s="70">
        <v>0.178537265935953</v>
      </c>
      <c r="AK1964" s="70">
        <v>247.428023854398</v>
      </c>
      <c r="AL1964" s="70">
        <v>300.837766246203</v>
      </c>
      <c r="AM1964" s="70">
        <v>0.0</v>
      </c>
      <c r="AN1964" s="70">
        <v>137.0</v>
      </c>
      <c r="AO1964" s="70">
        <v>137.0</v>
      </c>
      <c r="AP1964" s="70">
        <v>0.0</v>
      </c>
      <c r="AQ1964" s="70">
        <v>0.0</v>
      </c>
      <c r="AR1964" s="70">
        <v>0.03460377082</v>
      </c>
      <c r="AS1964" s="70">
        <v>3.187891722</v>
      </c>
    </row>
    <row r="1965" ht="15.75" customHeight="1">
      <c r="A1965" s="70" t="s">
        <v>487</v>
      </c>
      <c r="B1965" s="70" t="s">
        <v>12674</v>
      </c>
      <c r="C1965" s="70" t="s">
        <v>12675</v>
      </c>
      <c r="D1965" s="71">
        <v>856.0</v>
      </c>
      <c r="E1965" s="70">
        <v>856.0</v>
      </c>
      <c r="F1965" s="70">
        <v>34.3130841121495</v>
      </c>
      <c r="G1965" s="70">
        <v>10.1849615925083</v>
      </c>
      <c r="H1965" s="70">
        <v>25.0</v>
      </c>
      <c r="I1965" s="70">
        <v>95.0</v>
      </c>
      <c r="J1965" s="70">
        <v>31.0</v>
      </c>
      <c r="K1965" s="70">
        <v>26.0</v>
      </c>
      <c r="L1965" s="70">
        <v>66.5225384720141</v>
      </c>
      <c r="M1965" s="70">
        <v>34.3130841121495</v>
      </c>
      <c r="N1965" s="70">
        <v>-0.883177570093458</v>
      </c>
      <c r="O1965" s="70">
        <v>0.883177570093458</v>
      </c>
      <c r="P1965" s="70">
        <v>97.4681624084211</v>
      </c>
      <c r="Q1965" s="70">
        <v>1.63344028911857</v>
      </c>
      <c r="R1965" s="70">
        <v>96.875</v>
      </c>
      <c r="S1965" s="70">
        <v>21418.0</v>
      </c>
      <c r="T1965" s="70">
        <v>115.0</v>
      </c>
      <c r="U1965" s="70">
        <v>35.2850082372322</v>
      </c>
      <c r="V1965" s="70">
        <v>0.00398390914266579</v>
      </c>
      <c r="W1965" s="70">
        <v>0.0</v>
      </c>
      <c r="X1965" s="70">
        <v>0.0</v>
      </c>
      <c r="Y1965" s="70">
        <v>1.37090297880287</v>
      </c>
      <c r="Z1965" s="70">
        <v>7370148.0</v>
      </c>
      <c r="AA1965" s="70">
        <v>7375198.0</v>
      </c>
      <c r="AB1965" s="70">
        <v>0.0029060474769299</v>
      </c>
      <c r="AC1965" s="70">
        <v>0.00397598390460651</v>
      </c>
      <c r="AD1965" s="70">
        <v>0.730900211533302</v>
      </c>
      <c r="AE1965" s="70">
        <v>26.0</v>
      </c>
      <c r="AF1965" s="70">
        <v>2.90405762665626</v>
      </c>
      <c r="AG1965" s="70">
        <v>3.17684859904423</v>
      </c>
      <c r="AH1965" s="70">
        <v>0.986943550312284</v>
      </c>
      <c r="AI1965" s="70">
        <v>0.164007843869642</v>
      </c>
      <c r="AJ1965" s="70">
        <v>0.17063821010068</v>
      </c>
      <c r="AK1965" s="70">
        <v>229.216814465886</v>
      </c>
      <c r="AL1965" s="70">
        <v>209.31597289105</v>
      </c>
      <c r="AM1965" s="70">
        <v>0.0</v>
      </c>
      <c r="AN1965" s="70">
        <v>116.0</v>
      </c>
      <c r="AO1965" s="70">
        <v>116.0</v>
      </c>
      <c r="AP1965" s="70">
        <v>0.0</v>
      </c>
      <c r="AQ1965" s="70">
        <v>0.0</v>
      </c>
      <c r="AR1965" s="70">
        <v>0.03065705113</v>
      </c>
      <c r="AS1965" s="70">
        <v>2.195937634</v>
      </c>
    </row>
    <row r="1966" ht="15.75" customHeight="1">
      <c r="A1966" s="70" t="s">
        <v>487</v>
      </c>
      <c r="B1966" s="70" t="s">
        <v>13716</v>
      </c>
      <c r="C1966" s="70" t="s">
        <v>13717</v>
      </c>
      <c r="D1966" s="71">
        <v>1040.0</v>
      </c>
      <c r="E1966" s="70">
        <v>1044.0</v>
      </c>
      <c r="F1966" s="70">
        <v>38.5086206896551</v>
      </c>
      <c r="G1966" s="70">
        <v>17.0277232188856</v>
      </c>
      <c r="H1966" s="70">
        <v>25.0</v>
      </c>
      <c r="I1966" s="70">
        <v>168.0</v>
      </c>
      <c r="J1966" s="70">
        <v>32.0</v>
      </c>
      <c r="K1966" s="70">
        <v>26.0</v>
      </c>
      <c r="L1966" s="70">
        <v>67.1268313309952</v>
      </c>
      <c r="M1966" s="70">
        <v>38.5086206896551</v>
      </c>
      <c r="N1966" s="70">
        <v>-1.07662835249042</v>
      </c>
      <c r="O1966" s="70">
        <v>1.07662835249042</v>
      </c>
      <c r="P1966" s="70">
        <v>97.3199859378797</v>
      </c>
      <c r="Q1966" s="70">
        <v>1.63143085403815</v>
      </c>
      <c r="R1966" s="70">
        <v>96.6666666666666</v>
      </c>
      <c r="S1966" s="70">
        <v>25153.0</v>
      </c>
      <c r="T1966" s="70">
        <v>500.0</v>
      </c>
      <c r="U1966" s="70">
        <v>37.7672672672672</v>
      </c>
      <c r="V1966" s="70">
        <v>0.00399609304468344</v>
      </c>
      <c r="W1966" s="70">
        <v>0.0</v>
      </c>
      <c r="X1966" s="70">
        <v>0.0</v>
      </c>
      <c r="Y1966" s="70">
        <v>1.59873573728779</v>
      </c>
      <c r="Z1966" s="70">
        <v>1.0063079E7</v>
      </c>
      <c r="AA1966" s="70">
        <v>1.0072129E7</v>
      </c>
      <c r="AB1966" s="70">
        <v>0.00249953319456202</v>
      </c>
      <c r="AC1966" s="70">
        <v>0.00398811928969755</v>
      </c>
      <c r="AD1966" s="70">
        <v>0.626744842116189</v>
      </c>
      <c r="AE1966" s="70">
        <v>33.0</v>
      </c>
      <c r="AF1966" s="70">
        <v>2.49728731631614</v>
      </c>
      <c r="AG1966" s="70">
        <v>3.42631252240981</v>
      </c>
      <c r="AH1966" s="70">
        <v>0.988624823909069</v>
      </c>
      <c r="AI1966" s="70">
        <v>0.158093716455293</v>
      </c>
      <c r="AJ1966" s="70">
        <v>0.163160243782319</v>
      </c>
      <c r="AK1966" s="70">
        <v>408.644507167164</v>
      </c>
      <c r="AL1966" s="70">
        <v>667.308909181321</v>
      </c>
      <c r="AM1966" s="70">
        <v>0.0</v>
      </c>
      <c r="AN1966" s="70">
        <v>103.0</v>
      </c>
      <c r="AO1966" s="70">
        <v>104.0</v>
      </c>
      <c r="AP1966" s="70">
        <v>0.0</v>
      </c>
      <c r="AQ1966" s="70">
        <v>0.0</v>
      </c>
      <c r="AR1966" s="70">
        <v>0.03335131332</v>
      </c>
      <c r="AS1966" s="70">
        <v>3.149156094</v>
      </c>
    </row>
    <row r="1967" ht="15.75" customHeight="1">
      <c r="A1967" s="70" t="s">
        <v>487</v>
      </c>
      <c r="B1967" s="70" t="s">
        <v>11793</v>
      </c>
      <c r="C1967" s="70" t="s">
        <v>11794</v>
      </c>
      <c r="D1967" s="71">
        <v>1225.0</v>
      </c>
      <c r="E1967" s="70">
        <v>1233.0</v>
      </c>
      <c r="F1967" s="70">
        <v>36.7315490673154</v>
      </c>
      <c r="G1967" s="70">
        <v>14.3978754391101</v>
      </c>
      <c r="H1967" s="70">
        <v>25.0</v>
      </c>
      <c r="I1967" s="70">
        <v>154.0</v>
      </c>
      <c r="J1967" s="70">
        <v>32.0</v>
      </c>
      <c r="K1967" s="70">
        <v>25.0</v>
      </c>
      <c r="L1967" s="70">
        <v>65.9947008169573</v>
      </c>
      <c r="M1967" s="70">
        <v>36.7315490673154</v>
      </c>
      <c r="N1967" s="70">
        <v>-1.01784266017842</v>
      </c>
      <c r="O1967" s="70">
        <v>1.01784266017842</v>
      </c>
      <c r="P1967" s="70">
        <v>97.2928951764583</v>
      </c>
      <c r="Q1967" s="70">
        <v>1.60703170817858</v>
      </c>
      <c r="R1967" s="70">
        <v>96.7741935483871</v>
      </c>
      <c r="S1967" s="70">
        <v>28982.0</v>
      </c>
      <c r="T1967" s="70">
        <v>221.0</v>
      </c>
      <c r="U1967" s="70">
        <v>37.4444444444444</v>
      </c>
      <c r="V1967" s="70">
        <v>0.00496061771663268</v>
      </c>
      <c r="W1967" s="70">
        <v>0.0</v>
      </c>
      <c r="X1967" s="70">
        <v>0.0</v>
      </c>
      <c r="Y1967" s="70">
        <v>1.56255606928438</v>
      </c>
      <c r="Z1967" s="70">
        <v>9129105.0</v>
      </c>
      <c r="AA1967" s="70">
        <v>9139905.0</v>
      </c>
      <c r="AB1967" s="70">
        <v>0.00317468141729118</v>
      </c>
      <c r="AC1967" s="70">
        <v>0.00494833417228357</v>
      </c>
      <c r="AD1967" s="70">
        <v>0.641565687918388</v>
      </c>
      <c r="AE1967" s="70">
        <v>31.0</v>
      </c>
      <c r="AF1967" s="70">
        <v>3.17093011360621</v>
      </c>
      <c r="AG1967" s="70">
        <v>3.33255056727431</v>
      </c>
      <c r="AH1967" s="70">
        <v>0.979816877989656</v>
      </c>
      <c r="AI1967" s="70">
        <v>0.205644883030846</v>
      </c>
      <c r="AJ1967" s="70">
        <v>0.212683627986892</v>
      </c>
      <c r="AK1967" s="70">
        <v>251.542727062631</v>
      </c>
      <c r="AL1967" s="70">
        <v>313.876853192799</v>
      </c>
      <c r="AM1967" s="70">
        <v>0.0</v>
      </c>
      <c r="AN1967" s="70">
        <v>134.0</v>
      </c>
      <c r="AO1967" s="70">
        <v>135.0</v>
      </c>
      <c r="AP1967" s="70">
        <v>0.0</v>
      </c>
      <c r="AQ1967" s="70">
        <v>0.0</v>
      </c>
      <c r="AR1967" s="70">
        <v>0.03256157413</v>
      </c>
      <c r="AS1967" s="70">
        <v>3.000893593</v>
      </c>
    </row>
    <row r="1968" ht="15.75" customHeight="1">
      <c r="A1968" s="70" t="s">
        <v>487</v>
      </c>
      <c r="B1968" s="70" t="s">
        <v>11793</v>
      </c>
      <c r="C1968" s="70" t="s">
        <v>11795</v>
      </c>
      <c r="D1968" s="71">
        <v>1373.0</v>
      </c>
      <c r="E1968" s="70">
        <v>1421.0</v>
      </c>
      <c r="F1968" s="70">
        <v>38.0957072484166</v>
      </c>
      <c r="G1968" s="70">
        <v>16.6826422362239</v>
      </c>
      <c r="H1968" s="70">
        <v>25.0</v>
      </c>
      <c r="I1968" s="70">
        <v>170.0</v>
      </c>
      <c r="J1968" s="70">
        <v>32.0</v>
      </c>
      <c r="K1968" s="70">
        <v>26.0</v>
      </c>
      <c r="L1968" s="70">
        <v>65.6020246056083</v>
      </c>
      <c r="M1968" s="70">
        <v>38.0957072484166</v>
      </c>
      <c r="N1968" s="70">
        <v>-1.00844475721323</v>
      </c>
      <c r="O1968" s="70">
        <v>1.00844475721323</v>
      </c>
      <c r="P1968" s="70">
        <v>97.4607646430823</v>
      </c>
      <c r="Q1968" s="70">
        <v>1.70424516423428</v>
      </c>
      <c r="R1968" s="70">
        <v>96.875</v>
      </c>
      <c r="S1968" s="70">
        <v>33649.0</v>
      </c>
      <c r="T1968" s="70">
        <v>564.0</v>
      </c>
      <c r="U1968" s="70">
        <v>39.2179487179487</v>
      </c>
      <c r="V1968" s="70">
        <v>0.00581562068259006</v>
      </c>
      <c r="W1968" s="70">
        <v>0.0</v>
      </c>
      <c r="X1968" s="70">
        <v>0.0</v>
      </c>
      <c r="Y1968" s="70">
        <v>1.60863621504353</v>
      </c>
      <c r="Z1968" s="70">
        <v>9307519.0</v>
      </c>
      <c r="AA1968" s="70">
        <v>9307519.0</v>
      </c>
      <c r="AB1968" s="70">
        <v>0.00361524913352312</v>
      </c>
      <c r="AC1968" s="70">
        <v>0.00579874269513625</v>
      </c>
      <c r="AD1968" s="70">
        <v>0.623453966418521</v>
      </c>
      <c r="AE1968" s="70">
        <v>45.0</v>
      </c>
      <c r="AF1968" s="70">
        <v>3.61524913352312</v>
      </c>
      <c r="AG1968" s="70">
        <v>3.60301465777633</v>
      </c>
      <c r="AH1968" s="70">
        <v>0.952123217647492</v>
      </c>
      <c r="AI1968" s="70">
        <v>0.336905189671988</v>
      </c>
      <c r="AJ1968" s="70">
        <v>0.344575761262706</v>
      </c>
      <c r="AK1968" s="70">
        <v>228.492961675156</v>
      </c>
      <c r="AL1968" s="70">
        <v>303.627935244675</v>
      </c>
      <c r="AM1968" s="70">
        <v>0.0</v>
      </c>
      <c r="AN1968" s="70">
        <v>148.0</v>
      </c>
      <c r="AO1968" s="70">
        <v>153.0</v>
      </c>
      <c r="AP1968" s="70">
        <v>0.0</v>
      </c>
      <c r="AQ1968" s="70">
        <v>0.0</v>
      </c>
      <c r="AR1968" s="70">
        <v>0.04643208534</v>
      </c>
      <c r="AS1968" s="70">
        <v>3.210308552</v>
      </c>
    </row>
    <row r="1969" ht="15.75" customHeight="1">
      <c r="A1969" s="70" t="s">
        <v>487</v>
      </c>
      <c r="B1969" s="70" t="s">
        <v>13718</v>
      </c>
      <c r="C1969" s="70" t="s">
        <v>13719</v>
      </c>
      <c r="D1969" s="71">
        <v>1223.0</v>
      </c>
      <c r="E1969" s="70">
        <v>1224.0</v>
      </c>
      <c r="F1969" s="70">
        <v>35.6282679738562</v>
      </c>
      <c r="G1969" s="70">
        <v>11.6153203989666</v>
      </c>
      <c r="H1969" s="70">
        <v>25.0</v>
      </c>
      <c r="I1969" s="70">
        <v>101.0</v>
      </c>
      <c r="J1969" s="70">
        <v>32.0</v>
      </c>
      <c r="K1969" s="70">
        <v>27.0</v>
      </c>
      <c r="L1969" s="70">
        <v>65.6561718911233</v>
      </c>
      <c r="M1969" s="70">
        <v>35.6282679738562</v>
      </c>
      <c r="N1969" s="70">
        <v>-0.941993464052287</v>
      </c>
      <c r="O1969" s="70">
        <v>0.941993464052287</v>
      </c>
      <c r="P1969" s="70">
        <v>97.4235612316475</v>
      </c>
      <c r="Q1969" s="70">
        <v>1.60318705372261</v>
      </c>
      <c r="R1969" s="70">
        <v>96.875</v>
      </c>
      <c r="S1969" s="70">
        <v>27863.0</v>
      </c>
      <c r="T1969" s="70">
        <v>114.0</v>
      </c>
      <c r="U1969" s="70">
        <v>35.8597168597168</v>
      </c>
      <c r="V1969" s="70">
        <v>0.00572683585325231</v>
      </c>
      <c r="W1969" s="70">
        <v>0.0</v>
      </c>
      <c r="X1969" s="70">
        <v>0.0</v>
      </c>
      <c r="Y1969" s="70">
        <v>1.56490686573592</v>
      </c>
      <c r="Z1969" s="70">
        <v>7613803.0</v>
      </c>
      <c r="AA1969" s="70">
        <v>7614003.0</v>
      </c>
      <c r="AB1969" s="70">
        <v>0.00365953781572756</v>
      </c>
      <c r="AC1969" s="70">
        <v>0.0057104687875451</v>
      </c>
      <c r="AD1969" s="70">
        <v>0.640847179431091</v>
      </c>
      <c r="AE1969" s="70">
        <v>39.0</v>
      </c>
      <c r="AF1969" s="70">
        <v>3.65944168921393</v>
      </c>
      <c r="AG1969" s="70">
        <v>3.46576279482495</v>
      </c>
      <c r="AH1969" s="70">
        <v>0.95276449897266</v>
      </c>
      <c r="AI1969" s="70">
        <v>0.321802919170301</v>
      </c>
      <c r="AJ1969" s="70">
        <v>0.330330755722006</v>
      </c>
      <c r="AK1969" s="70">
        <v>228.542726253672</v>
      </c>
      <c r="AL1969" s="70">
        <v>299.122817345821</v>
      </c>
      <c r="AM1969" s="70">
        <v>0.0</v>
      </c>
      <c r="AN1969" s="70">
        <v>161.0</v>
      </c>
      <c r="AO1969" s="70">
        <v>161.0</v>
      </c>
      <c r="AP1969" s="70">
        <v>0.0</v>
      </c>
      <c r="AQ1969" s="70">
        <v>0.0</v>
      </c>
      <c r="AR1969" s="70">
        <v>0.04132301733</v>
      </c>
      <c r="AS1969" s="70">
        <v>2.570416451</v>
      </c>
    </row>
    <row r="1970" ht="15.75" customHeight="1">
      <c r="A1970" s="70" t="s">
        <v>487</v>
      </c>
      <c r="B1970" s="70" t="s">
        <v>13720</v>
      </c>
      <c r="C1970" s="70" t="s">
        <v>13721</v>
      </c>
      <c r="D1970" s="71">
        <v>1117.0</v>
      </c>
      <c r="E1970" s="70">
        <v>1117.0</v>
      </c>
      <c r="F1970" s="70">
        <v>36.2256042972247</v>
      </c>
      <c r="G1970" s="70">
        <v>14.0295753823694</v>
      </c>
      <c r="H1970" s="70">
        <v>25.0</v>
      </c>
      <c r="I1970" s="70">
        <v>169.0</v>
      </c>
      <c r="J1970" s="70">
        <v>32.0</v>
      </c>
      <c r="K1970" s="70">
        <v>25.0</v>
      </c>
      <c r="L1970" s="70">
        <v>67.0472518782127</v>
      </c>
      <c r="M1970" s="70">
        <v>36.2256042972247</v>
      </c>
      <c r="N1970" s="70">
        <v>-0.902417188898836</v>
      </c>
      <c r="O1970" s="70">
        <v>0.902417188898836</v>
      </c>
      <c r="P1970" s="70">
        <v>97.5886684178</v>
      </c>
      <c r="Q1970" s="70">
        <v>1.68727233466811</v>
      </c>
      <c r="R1970" s="70">
        <v>96.9696969696969</v>
      </c>
      <c r="S1970" s="70">
        <v>27546.0</v>
      </c>
      <c r="T1970" s="70">
        <v>169.0</v>
      </c>
      <c r="U1970" s="70">
        <v>36.9249329758713</v>
      </c>
      <c r="V1970" s="70">
        <v>0.00567868359741371</v>
      </c>
      <c r="W1970" s="70">
        <v>0.0</v>
      </c>
      <c r="X1970" s="70">
        <v>0.0</v>
      </c>
      <c r="Y1970" s="70">
        <v>1.46892470776156</v>
      </c>
      <c r="Z1970" s="70">
        <v>7125419.0</v>
      </c>
      <c r="AA1970" s="70">
        <v>7130819.0</v>
      </c>
      <c r="AB1970" s="70">
        <v>0.00386587792240708</v>
      </c>
      <c r="AC1970" s="70">
        <v>0.0056625903509424</v>
      </c>
      <c r="AD1970" s="70">
        <v>0.682704854636659</v>
      </c>
      <c r="AE1970" s="70">
        <v>41.0</v>
      </c>
      <c r="AF1970" s="70">
        <v>3.86295038480152</v>
      </c>
      <c r="AG1970" s="70">
        <v>3.53497786287897</v>
      </c>
      <c r="AH1970" s="70">
        <v>0.958279644736335</v>
      </c>
      <c r="AI1970" s="70">
        <v>0.30658897843607</v>
      </c>
      <c r="AJ1970" s="70">
        <v>0.314217872673265</v>
      </c>
      <c r="AK1970" s="70">
        <v>186.470900220431</v>
      </c>
      <c r="AL1970" s="70">
        <v>197.455759696371</v>
      </c>
      <c r="AM1970" s="70">
        <v>0.0</v>
      </c>
      <c r="AN1970" s="70">
        <v>157.0</v>
      </c>
      <c r="AO1970" s="70">
        <v>157.0</v>
      </c>
      <c r="AP1970" s="70">
        <v>0.0</v>
      </c>
      <c r="AQ1970" s="70">
        <v>0.0</v>
      </c>
      <c r="AR1970" s="70">
        <v>0.03637202457</v>
      </c>
      <c r="AS1970" s="70">
        <v>2.450911045</v>
      </c>
    </row>
    <row r="1971" ht="15.75" customHeight="1">
      <c r="A1971" s="70" t="s">
        <v>487</v>
      </c>
      <c r="B1971" s="70" t="s">
        <v>12678</v>
      </c>
      <c r="C1971" s="70" t="s">
        <v>12679</v>
      </c>
      <c r="D1971" s="71">
        <v>1149.0</v>
      </c>
      <c r="E1971" s="70">
        <v>1164.0</v>
      </c>
      <c r="F1971" s="70">
        <v>35.7551546391752</v>
      </c>
      <c r="G1971" s="70">
        <v>13.296383926221</v>
      </c>
      <c r="H1971" s="70">
        <v>25.0</v>
      </c>
      <c r="I1971" s="70">
        <v>178.0</v>
      </c>
      <c r="J1971" s="70">
        <v>31.0</v>
      </c>
      <c r="K1971" s="70">
        <v>25.0</v>
      </c>
      <c r="L1971" s="70">
        <v>65.4508758019173</v>
      </c>
      <c r="M1971" s="70">
        <v>35.7551546391752</v>
      </c>
      <c r="N1971" s="70">
        <v>-0.868556701030927</v>
      </c>
      <c r="O1971" s="70">
        <v>0.868556701030927</v>
      </c>
      <c r="P1971" s="70">
        <v>97.6279578625785</v>
      </c>
      <c r="Q1971" s="70">
        <v>1.69670197809977</v>
      </c>
      <c r="R1971" s="70">
        <v>97.0588235294117</v>
      </c>
      <c r="S1971" s="70">
        <v>29558.0</v>
      </c>
      <c r="T1971" s="70">
        <v>178.0</v>
      </c>
      <c r="U1971" s="70">
        <v>37.1798742138364</v>
      </c>
      <c r="V1971" s="70">
        <v>0.0062471764407469</v>
      </c>
      <c r="W1971" s="70">
        <v>0.0</v>
      </c>
      <c r="X1971" s="70">
        <v>0.0</v>
      </c>
      <c r="Y1971" s="70">
        <v>1.40818052642262</v>
      </c>
      <c r="Z1971" s="70">
        <v>6662690.0</v>
      </c>
      <c r="AA1971" s="70">
        <v>6662740.0</v>
      </c>
      <c r="AB1971" s="70">
        <v>0.00443634628055635</v>
      </c>
      <c r="AC1971" s="70">
        <v>0.00622770340560319</v>
      </c>
      <c r="AD1971" s="70">
        <v>0.71235670545339</v>
      </c>
      <c r="AE1971" s="70">
        <v>37.0</v>
      </c>
      <c r="AF1971" s="70">
        <v>4.43631298835013</v>
      </c>
      <c r="AG1971" s="70">
        <v>3.41684799216268</v>
      </c>
      <c r="AH1971" s="70">
        <v>0.953489597219051</v>
      </c>
      <c r="AI1971" s="70">
        <v>0.322187638616355</v>
      </c>
      <c r="AJ1971" s="70">
        <v>0.331349049070917</v>
      </c>
      <c r="AK1971" s="70">
        <v>136.859917140019</v>
      </c>
      <c r="AL1971" s="70">
        <v>117.01359368414</v>
      </c>
      <c r="AM1971" s="70">
        <v>0.0</v>
      </c>
      <c r="AN1971" s="70">
        <v>172.0</v>
      </c>
      <c r="AO1971" s="70">
        <v>175.0</v>
      </c>
      <c r="AP1971" s="70">
        <v>0.0</v>
      </c>
      <c r="AQ1971" s="70">
        <v>0.0</v>
      </c>
      <c r="AR1971" s="70">
        <v>0.03784005716</v>
      </c>
      <c r="AS1971" s="70">
        <v>3.145660877</v>
      </c>
    </row>
    <row r="1972" ht="15.75" customHeight="1">
      <c r="A1972" s="70" t="s">
        <v>487</v>
      </c>
      <c r="B1972" s="70" t="s">
        <v>12678</v>
      </c>
      <c r="C1972" s="70" t="s">
        <v>12680</v>
      </c>
      <c r="D1972" s="71">
        <v>1348.0</v>
      </c>
      <c r="E1972" s="70">
        <v>1519.0</v>
      </c>
      <c r="F1972" s="70">
        <v>35.7294272547728</v>
      </c>
      <c r="G1972" s="70">
        <v>12.138414359511</v>
      </c>
      <c r="H1972" s="70">
        <v>25.0</v>
      </c>
      <c r="I1972" s="70">
        <v>125.0</v>
      </c>
      <c r="J1972" s="70">
        <v>31.0</v>
      </c>
      <c r="K1972" s="70">
        <v>26.0</v>
      </c>
      <c r="L1972" s="70">
        <v>64.1000128977576</v>
      </c>
      <c r="M1972" s="70">
        <v>35.7294272547728</v>
      </c>
      <c r="N1972" s="70">
        <v>-0.797235023041474</v>
      </c>
      <c r="O1972" s="70">
        <v>0.797235023041474</v>
      </c>
      <c r="P1972" s="70">
        <v>97.7738851794961</v>
      </c>
      <c r="Q1972" s="70">
        <v>1.74778422547316</v>
      </c>
      <c r="R1972" s="70">
        <v>97.1428571428571</v>
      </c>
      <c r="S1972" s="70">
        <v>39294.0</v>
      </c>
      <c r="T1972" s="70">
        <v>181.0</v>
      </c>
      <c r="U1972" s="70">
        <v>37.6379310344827</v>
      </c>
      <c r="V1972" s="70">
        <v>0.00718933278509018</v>
      </c>
      <c r="W1972" s="70">
        <v>0.0</v>
      </c>
      <c r="X1972" s="70">
        <v>0.0</v>
      </c>
      <c r="Y1972" s="70">
        <v>1.38117778795744</v>
      </c>
      <c r="Z1972" s="70">
        <v>7548962.0</v>
      </c>
      <c r="AA1972" s="70">
        <v>7557362.0</v>
      </c>
      <c r="AB1972" s="70">
        <v>0.00520521894268377</v>
      </c>
      <c r="AC1972" s="70">
        <v>0.00716355135290558</v>
      </c>
      <c r="AD1972" s="70">
        <v>0.726625480331414</v>
      </c>
      <c r="AE1972" s="70">
        <v>41.0</v>
      </c>
      <c r="AF1972" s="70">
        <v>5.19943334724471</v>
      </c>
      <c r="AG1972" s="70">
        <v>3.50664506418603</v>
      </c>
      <c r="AH1972" s="70">
        <v>0.950599015187409</v>
      </c>
      <c r="AI1972" s="70">
        <v>0.338527510561408</v>
      </c>
      <c r="AJ1972" s="70">
        <v>0.34705261137966</v>
      </c>
      <c r="AK1972" s="70">
        <v>112.545760304366</v>
      </c>
      <c r="AL1972" s="70">
        <v>91.0640299784977</v>
      </c>
      <c r="AM1972" s="70">
        <v>0.0</v>
      </c>
      <c r="AN1972" s="70">
        <v>179.0</v>
      </c>
      <c r="AO1972" s="70">
        <v>201.0</v>
      </c>
      <c r="AP1972" s="70">
        <v>0.0</v>
      </c>
      <c r="AQ1972" s="70">
        <v>0.0</v>
      </c>
      <c r="AR1972" s="70">
        <v>0.03307908401</v>
      </c>
      <c r="AS1972" s="70">
        <v>2.548587084</v>
      </c>
    </row>
    <row r="1973" ht="15.75" customHeight="1">
      <c r="A1973" s="70" t="s">
        <v>487</v>
      </c>
      <c r="B1973" s="70" t="s">
        <v>11802</v>
      </c>
      <c r="C1973" s="70" t="s">
        <v>11803</v>
      </c>
      <c r="D1973" s="71">
        <v>1338.0</v>
      </c>
      <c r="E1973" s="70">
        <v>1390.0</v>
      </c>
      <c r="F1973" s="70">
        <v>34.6798561151079</v>
      </c>
      <c r="G1973" s="70">
        <v>10.3216288936116</v>
      </c>
      <c r="H1973" s="70">
        <v>25.0</v>
      </c>
      <c r="I1973" s="70">
        <v>113.0</v>
      </c>
      <c r="J1973" s="70">
        <v>31.0</v>
      </c>
      <c r="K1973" s="70">
        <v>25.0</v>
      </c>
      <c r="L1973" s="70">
        <v>65.767036614459</v>
      </c>
      <c r="M1973" s="70">
        <v>34.6798561151079</v>
      </c>
      <c r="N1973" s="70">
        <v>-0.914388489208633</v>
      </c>
      <c r="O1973" s="70">
        <v>0.914388489208633</v>
      </c>
      <c r="P1973" s="70">
        <v>97.3854119711091</v>
      </c>
      <c r="Q1973" s="70">
        <v>1.60773731012028</v>
      </c>
      <c r="R1973" s="70">
        <v>96.7741935483871</v>
      </c>
      <c r="S1973" s="70">
        <v>30287.0</v>
      </c>
      <c r="T1973" s="70">
        <v>171.0</v>
      </c>
      <c r="U1973" s="70">
        <v>36.098927294398</v>
      </c>
      <c r="V1973" s="70">
        <v>0.00527168520686451</v>
      </c>
      <c r="W1973" s="70">
        <v>0.0</v>
      </c>
      <c r="X1973" s="70">
        <v>0.0</v>
      </c>
      <c r="Y1973" s="70">
        <v>1.59147489021692</v>
      </c>
      <c r="Z1973" s="70">
        <v>9143376.0</v>
      </c>
      <c r="AA1973" s="70">
        <v>9143576.0</v>
      </c>
      <c r="AB1973" s="70">
        <v>0.00331245264331249</v>
      </c>
      <c r="AC1973" s="70">
        <v>0.00525781425953109</v>
      </c>
      <c r="AD1973" s="70">
        <v>0.630005641090848</v>
      </c>
      <c r="AE1973" s="70">
        <v>40.0</v>
      </c>
      <c r="AF1973" s="70">
        <v>3.31238018910763</v>
      </c>
      <c r="AG1973" s="70">
        <v>3.4078627813259</v>
      </c>
      <c r="AH1973" s="70">
        <v>0.930204892697414</v>
      </c>
      <c r="AI1973" s="70">
        <v>0.391538046703629</v>
      </c>
      <c r="AJ1973" s="70">
        <v>0.401650358354092</v>
      </c>
      <c r="AK1973" s="70">
        <v>248.928550829076</v>
      </c>
      <c r="AL1973" s="70">
        <v>326.662205969051</v>
      </c>
      <c r="AM1973" s="70">
        <v>0.0</v>
      </c>
      <c r="AN1973" s="70">
        <v>146.0</v>
      </c>
      <c r="AO1973" s="70">
        <v>152.0</v>
      </c>
      <c r="AP1973" s="70">
        <v>0.0</v>
      </c>
      <c r="AQ1973" s="70">
        <v>0.0</v>
      </c>
      <c r="AR1973" s="70">
        <v>0.03276347741</v>
      </c>
      <c r="AS1973" s="70">
        <v>2.908063173</v>
      </c>
    </row>
    <row r="1974" ht="15.75" customHeight="1">
      <c r="A1974" s="70" t="s">
        <v>487</v>
      </c>
      <c r="B1974" s="70" t="s">
        <v>13722</v>
      </c>
      <c r="C1974" s="70" t="s">
        <v>13723</v>
      </c>
      <c r="D1974" s="71">
        <v>823.0</v>
      </c>
      <c r="E1974" s="70">
        <v>826.0</v>
      </c>
      <c r="F1974" s="70">
        <v>35.8401937046004</v>
      </c>
      <c r="G1974" s="70">
        <v>12.3212015140696</v>
      </c>
      <c r="H1974" s="70">
        <v>25.0</v>
      </c>
      <c r="I1974" s="70">
        <v>101.0</v>
      </c>
      <c r="J1974" s="70">
        <v>31.0</v>
      </c>
      <c r="K1974" s="70">
        <v>26.0</v>
      </c>
      <c r="L1974" s="70">
        <v>65.2715849209566</v>
      </c>
      <c r="M1974" s="70">
        <v>35.8401937046004</v>
      </c>
      <c r="N1974" s="70">
        <v>-0.96731234866828</v>
      </c>
      <c r="O1974" s="70">
        <v>0.96731234866828</v>
      </c>
      <c r="P1974" s="70">
        <v>97.421713735045</v>
      </c>
      <c r="Q1974" s="70">
        <v>1.65831332684323</v>
      </c>
      <c r="R1974" s="70">
        <v>96.875</v>
      </c>
      <c r="S1974" s="70">
        <v>20184.0</v>
      </c>
      <c r="T1974" s="70">
        <v>160.0</v>
      </c>
      <c r="U1974" s="70">
        <v>36.9670329670329</v>
      </c>
      <c r="V1974" s="70">
        <v>0.00421976896615232</v>
      </c>
      <c r="W1974" s="70">
        <v>0.0</v>
      </c>
      <c r="X1974" s="70">
        <v>0.0</v>
      </c>
      <c r="Y1974" s="70">
        <v>1.46660721363456</v>
      </c>
      <c r="Z1974" s="70">
        <v>7015076.0</v>
      </c>
      <c r="AA1974" s="70">
        <v>7023326.0</v>
      </c>
      <c r="AB1974" s="70">
        <v>0.0028772318361198</v>
      </c>
      <c r="AC1974" s="70">
        <v>0.00421087825107269</v>
      </c>
      <c r="AD1974" s="70">
        <v>0.683285448917183</v>
      </c>
      <c r="AE1974" s="70">
        <v>30.0</v>
      </c>
      <c r="AF1974" s="70">
        <v>2.87385207521336</v>
      </c>
      <c r="AG1974" s="70">
        <v>3.29511396552622</v>
      </c>
      <c r="AH1974" s="70">
        <v>0.978563848231732</v>
      </c>
      <c r="AI1974" s="70">
        <v>0.212476252955567</v>
      </c>
      <c r="AJ1974" s="70">
        <v>0.220064690561123</v>
      </c>
      <c r="AK1974" s="70">
        <v>212.885259167678</v>
      </c>
      <c r="AL1974" s="70">
        <v>191.240493184319</v>
      </c>
      <c r="AM1974" s="70">
        <v>0.0</v>
      </c>
      <c r="AN1974" s="70">
        <v>117.0</v>
      </c>
      <c r="AO1974" s="70">
        <v>118.0</v>
      </c>
      <c r="AP1974" s="70">
        <v>0.0</v>
      </c>
      <c r="AQ1974" s="70">
        <v>0.0</v>
      </c>
      <c r="AR1974" s="70">
        <v>0.03703430668</v>
      </c>
      <c r="AS1974" s="70">
        <v>2.576732159</v>
      </c>
    </row>
    <row r="1975" ht="15.75" customHeight="1">
      <c r="A1975" s="70" t="s">
        <v>487</v>
      </c>
      <c r="B1975" s="70" t="s">
        <v>13724</v>
      </c>
      <c r="C1975" s="70" t="s">
        <v>13725</v>
      </c>
      <c r="D1975" s="71">
        <v>1120.0</v>
      </c>
      <c r="E1975" s="70">
        <v>1162.0</v>
      </c>
      <c r="F1975" s="70">
        <v>36.3115318416523</v>
      </c>
      <c r="G1975" s="70">
        <v>14.3913322521162</v>
      </c>
      <c r="H1975" s="70">
        <v>25.0</v>
      </c>
      <c r="I1975" s="70">
        <v>121.0</v>
      </c>
      <c r="J1975" s="70">
        <v>31.5</v>
      </c>
      <c r="K1975" s="70">
        <v>25.0</v>
      </c>
      <c r="L1975" s="70">
        <v>65.926435038157</v>
      </c>
      <c r="M1975" s="70">
        <v>36.3115318416523</v>
      </c>
      <c r="N1975" s="70">
        <v>-0.993115318416523</v>
      </c>
      <c r="O1975" s="70">
        <v>0.993115318416523</v>
      </c>
      <c r="P1975" s="70">
        <v>97.3589819330407</v>
      </c>
      <c r="Q1975" s="70">
        <v>1.689321098827</v>
      </c>
      <c r="R1975" s="70">
        <v>96.7741935483871</v>
      </c>
      <c r="S1975" s="70">
        <v>27966.0</v>
      </c>
      <c r="T1975" s="70">
        <v>157.0</v>
      </c>
      <c r="U1975" s="70">
        <v>37.041059602649</v>
      </c>
      <c r="V1975" s="70">
        <v>0.00395208940374184</v>
      </c>
      <c r="W1975" s="70">
        <v>0.0</v>
      </c>
      <c r="X1975" s="70">
        <v>0.0</v>
      </c>
      <c r="Y1975" s="70">
        <v>1.50886791103482</v>
      </c>
      <c r="Z1975" s="70">
        <v>1.0677137E7</v>
      </c>
      <c r="AA1975" s="70">
        <v>1.0677137E7</v>
      </c>
      <c r="AB1975" s="70">
        <v>0.00261924146894434</v>
      </c>
      <c r="AC1975" s="70">
        <v>0.003944290176212</v>
      </c>
      <c r="AD1975" s="70">
        <v>0.664059019983107</v>
      </c>
      <c r="AE1975" s="70">
        <v>36.0</v>
      </c>
      <c r="AF1975" s="70">
        <v>2.61924146894434</v>
      </c>
      <c r="AG1975" s="70">
        <v>3.46619363463749</v>
      </c>
      <c r="AH1975" s="70">
        <v>0.974923860019619</v>
      </c>
      <c r="AI1975" s="70">
        <v>0.238785872641268</v>
      </c>
      <c r="AJ1975" s="70">
        <v>0.245782017437763</v>
      </c>
      <c r="AK1975" s="70">
        <v>269.438194848681</v>
      </c>
      <c r="AL1975" s="70">
        <v>286.909600650943</v>
      </c>
      <c r="AM1975" s="70">
        <v>0.0</v>
      </c>
      <c r="AN1975" s="70">
        <v>105.0</v>
      </c>
      <c r="AO1975" s="70">
        <v>109.0</v>
      </c>
      <c r="AP1975" s="70">
        <v>0.0</v>
      </c>
      <c r="AQ1975" s="70">
        <v>0.0</v>
      </c>
      <c r="AR1975" s="70">
        <v>0.03249344602</v>
      </c>
      <c r="AS1975" s="70">
        <v>2.720822811</v>
      </c>
    </row>
    <row r="1976" ht="15.75" customHeight="1">
      <c r="A1976" s="70" t="s">
        <v>487</v>
      </c>
      <c r="B1976" s="70" t="s">
        <v>13726</v>
      </c>
      <c r="C1976" s="70" t="s">
        <v>13727</v>
      </c>
      <c r="D1976" s="71">
        <v>864.0</v>
      </c>
      <c r="E1976" s="70">
        <v>865.0</v>
      </c>
      <c r="F1976" s="70">
        <v>35.1699421965317</v>
      </c>
      <c r="G1976" s="70">
        <v>14.4013252708505</v>
      </c>
      <c r="H1976" s="70">
        <v>25.0</v>
      </c>
      <c r="I1976" s="70">
        <v>182.0</v>
      </c>
      <c r="J1976" s="70">
        <v>31.0</v>
      </c>
      <c r="K1976" s="70">
        <v>25.0</v>
      </c>
      <c r="L1976" s="70">
        <v>66.6754322529748</v>
      </c>
      <c r="M1976" s="70">
        <v>35.1699421965317</v>
      </c>
      <c r="N1976" s="70">
        <v>-0.908670520231213</v>
      </c>
      <c r="O1976" s="70">
        <v>0.908670520231213</v>
      </c>
      <c r="P1976" s="70">
        <v>97.5272739796479</v>
      </c>
      <c r="Q1976" s="70">
        <v>1.67664282412247</v>
      </c>
      <c r="R1976" s="70">
        <v>96.9696969696969</v>
      </c>
      <c r="S1976" s="70">
        <v>21452.0</v>
      </c>
      <c r="T1976" s="70">
        <v>195.0</v>
      </c>
      <c r="U1976" s="70">
        <v>35.0522875816993</v>
      </c>
      <c r="V1976" s="70">
        <v>0.00376666443772459</v>
      </c>
      <c r="W1976" s="70">
        <v>0.0</v>
      </c>
      <c r="X1976" s="70">
        <v>0.0</v>
      </c>
      <c r="Y1976" s="70">
        <v>1.41795636770464</v>
      </c>
      <c r="Z1976" s="70">
        <v>8075580.0</v>
      </c>
      <c r="AA1976" s="70">
        <v>8076530.0</v>
      </c>
      <c r="AB1976" s="70">
        <v>0.0026564036267364</v>
      </c>
      <c r="AC1976" s="70">
        <v>0.00375957945560634</v>
      </c>
      <c r="AD1976" s="70">
        <v>0.706569353860878</v>
      </c>
      <c r="AE1976" s="70">
        <v>28.0</v>
      </c>
      <c r="AF1976" s="70">
        <v>2.6560911678654</v>
      </c>
      <c r="AG1976" s="70">
        <v>3.22462385071938</v>
      </c>
      <c r="AH1976" s="70">
        <v>0.978393098716752</v>
      </c>
      <c r="AI1976" s="70">
        <v>0.20857245461012</v>
      </c>
      <c r="AJ1976" s="70">
        <v>0.216338755671933</v>
      </c>
      <c r="AK1976" s="70">
        <v>243.712446488687</v>
      </c>
      <c r="AL1976" s="70">
        <v>223.723884037153</v>
      </c>
      <c r="AM1976" s="70">
        <v>0.0</v>
      </c>
      <c r="AN1976" s="70">
        <v>107.0</v>
      </c>
      <c r="AO1976" s="70">
        <v>107.0</v>
      </c>
      <c r="AP1976" s="70">
        <v>0.0</v>
      </c>
      <c r="AQ1976" s="70">
        <v>0.0</v>
      </c>
      <c r="AR1976" s="70">
        <v>0.04707696289</v>
      </c>
      <c r="AS1976" s="70">
        <v>3.27295661</v>
      </c>
    </row>
    <row r="1977" ht="15.75" customHeight="1">
      <c r="A1977" s="70" t="s">
        <v>487</v>
      </c>
      <c r="B1977" s="70" t="s">
        <v>13726</v>
      </c>
      <c r="C1977" s="70" t="s">
        <v>13728</v>
      </c>
      <c r="D1977" s="71">
        <v>899.0</v>
      </c>
      <c r="E1977" s="70">
        <v>900.0</v>
      </c>
      <c r="F1977" s="70">
        <v>35.1033333333333</v>
      </c>
      <c r="G1977" s="70">
        <v>11.0497605407944</v>
      </c>
      <c r="H1977" s="70">
        <v>25.0</v>
      </c>
      <c r="I1977" s="70">
        <v>110.0</v>
      </c>
      <c r="J1977" s="70">
        <v>32.0</v>
      </c>
      <c r="K1977" s="70">
        <v>26.0</v>
      </c>
      <c r="L1977" s="70">
        <v>66.5368910834678</v>
      </c>
      <c r="M1977" s="70">
        <v>35.1033333333333</v>
      </c>
      <c r="N1977" s="70">
        <v>-0.908888888888888</v>
      </c>
      <c r="O1977" s="70">
        <v>0.908888888888888</v>
      </c>
      <c r="P1977" s="70">
        <v>97.4544135574765</v>
      </c>
      <c r="Q1977" s="70">
        <v>1.66691459717389</v>
      </c>
      <c r="R1977" s="70">
        <v>96.875</v>
      </c>
      <c r="S1977" s="70">
        <v>20990.0</v>
      </c>
      <c r="T1977" s="70">
        <v>110.0</v>
      </c>
      <c r="U1977" s="70">
        <v>35.7580919931856</v>
      </c>
      <c r="V1977" s="70">
        <v>0.00402631499463017</v>
      </c>
      <c r="W1977" s="70">
        <v>0.0</v>
      </c>
      <c r="X1977" s="70">
        <v>0.0</v>
      </c>
      <c r="Y1977" s="70">
        <v>1.50514530728918</v>
      </c>
      <c r="Z1977" s="70">
        <v>7846629.0</v>
      </c>
      <c r="AA1977" s="70">
        <v>7879079.0</v>
      </c>
      <c r="AB1977" s="70">
        <v>0.00267503408151449</v>
      </c>
      <c r="AC1977" s="70">
        <v>0.00401822025604547</v>
      </c>
      <c r="AD1977" s="70">
        <v>0.665726095400037</v>
      </c>
      <c r="AE1977" s="70">
        <v>29.0</v>
      </c>
      <c r="AF1977" s="70">
        <v>2.66401694918911</v>
      </c>
      <c r="AG1977" s="70">
        <v>3.28763146143208</v>
      </c>
      <c r="AH1977" s="70">
        <v>0.986623615976232</v>
      </c>
      <c r="AI1977" s="70">
        <v>0.168076635132375</v>
      </c>
      <c r="AJ1977" s="70">
        <v>0.17403936104492</v>
      </c>
      <c r="AK1977" s="70">
        <v>252.03064155128</v>
      </c>
      <c r="AL1977" s="70">
        <v>255.749290958159</v>
      </c>
      <c r="AM1977" s="70">
        <v>0.0</v>
      </c>
      <c r="AN1977" s="70">
        <v>115.0</v>
      </c>
      <c r="AO1977" s="70">
        <v>115.0</v>
      </c>
      <c r="AP1977" s="70">
        <v>0.0</v>
      </c>
      <c r="AQ1977" s="70">
        <v>0.0</v>
      </c>
      <c r="AR1977" s="70">
        <v>0.03780081496</v>
      </c>
      <c r="AS1977" s="70">
        <v>3.154122114</v>
      </c>
    </row>
    <row r="1978" ht="15.75" customHeight="1">
      <c r="A1978" s="70" t="s">
        <v>487</v>
      </c>
      <c r="B1978" s="70" t="s">
        <v>13729</v>
      </c>
      <c r="C1978" s="70" t="s">
        <v>13730</v>
      </c>
      <c r="D1978" s="71">
        <v>968.0</v>
      </c>
      <c r="E1978" s="70">
        <v>970.0</v>
      </c>
      <c r="F1978" s="70">
        <v>37.260824742268</v>
      </c>
      <c r="G1978" s="70">
        <v>14.4606869411988</v>
      </c>
      <c r="H1978" s="70">
        <v>25.0</v>
      </c>
      <c r="I1978" s="70">
        <v>139.0</v>
      </c>
      <c r="J1978" s="70">
        <v>33.0</v>
      </c>
      <c r="K1978" s="70">
        <v>25.0</v>
      </c>
      <c r="L1978" s="70">
        <v>69.5847051987936</v>
      </c>
      <c r="M1978" s="70">
        <v>37.260824742268</v>
      </c>
      <c r="N1978" s="70">
        <v>-1.00721649484536</v>
      </c>
      <c r="O1978" s="70">
        <v>1.00721649484536</v>
      </c>
      <c r="P1978" s="70">
        <v>97.3704141893513</v>
      </c>
      <c r="Q1978" s="70">
        <v>1.67406861275995</v>
      </c>
      <c r="R1978" s="70">
        <v>96.7741935483871</v>
      </c>
      <c r="S1978" s="70">
        <v>22686.0</v>
      </c>
      <c r="T1978" s="70">
        <v>208.0</v>
      </c>
      <c r="U1978" s="70">
        <v>36.7682333873581</v>
      </c>
      <c r="V1978" s="70">
        <v>0.00367452162526245</v>
      </c>
      <c r="W1978" s="70">
        <v>0.0</v>
      </c>
      <c r="X1978" s="70">
        <v>0.0</v>
      </c>
      <c r="Y1978" s="70">
        <v>1.59278850392312</v>
      </c>
      <c r="Z1978" s="70">
        <v>9833661.0</v>
      </c>
      <c r="AA1978" s="70">
        <v>9835261.0</v>
      </c>
      <c r="AB1978" s="70">
        <v>0.00230697397439265</v>
      </c>
      <c r="AC1978" s="70">
        <v>0.00366777883205005</v>
      </c>
      <c r="AD1978" s="70">
        <v>0.628983938244499</v>
      </c>
      <c r="AE1978" s="70">
        <v>30.0</v>
      </c>
      <c r="AF1978" s="70">
        <v>2.30659867592735</v>
      </c>
      <c r="AG1978" s="70">
        <v>3.33052111390885</v>
      </c>
      <c r="AH1978" s="70">
        <v>0.989078905884304</v>
      </c>
      <c r="AI1978" s="70">
        <v>0.152355850638552</v>
      </c>
      <c r="AJ1978" s="70">
        <v>0.157574326026707</v>
      </c>
      <c r="AK1978" s="70">
        <v>587.773422836433</v>
      </c>
      <c r="AL1978" s="70">
        <v>1269.46489972414</v>
      </c>
      <c r="AM1978" s="70">
        <v>0.0</v>
      </c>
      <c r="AN1978" s="70">
        <v>98.0</v>
      </c>
      <c r="AO1978" s="70">
        <v>99.0</v>
      </c>
      <c r="AP1978" s="70">
        <v>0.0</v>
      </c>
      <c r="AQ1978" s="70">
        <v>0.0</v>
      </c>
      <c r="AR1978" s="70">
        <v>0.04221012816</v>
      </c>
      <c r="AS1978" s="70">
        <v>3.057628393</v>
      </c>
    </row>
    <row r="1979" ht="15.75" customHeight="1">
      <c r="A1979" s="70" t="s">
        <v>487</v>
      </c>
      <c r="B1979" s="70" t="s">
        <v>11808</v>
      </c>
      <c r="C1979" s="70" t="s">
        <v>11810</v>
      </c>
      <c r="D1979" s="71">
        <v>939.0</v>
      </c>
      <c r="E1979" s="70">
        <v>944.0</v>
      </c>
      <c r="F1979" s="70">
        <v>35.676906779661</v>
      </c>
      <c r="G1979" s="70">
        <v>12.3814615538615</v>
      </c>
      <c r="H1979" s="70">
        <v>25.0</v>
      </c>
      <c r="I1979" s="70">
        <v>112.0</v>
      </c>
      <c r="J1979" s="70">
        <v>32.0</v>
      </c>
      <c r="K1979" s="70">
        <v>25.0</v>
      </c>
      <c r="L1979" s="70">
        <v>65.2275898928115</v>
      </c>
      <c r="M1979" s="70">
        <v>35.676906779661</v>
      </c>
      <c r="N1979" s="70">
        <v>-0.967161016949152</v>
      </c>
      <c r="O1979" s="70">
        <v>0.967161016949152</v>
      </c>
      <c r="P1979" s="70">
        <v>97.3824019688273</v>
      </c>
      <c r="Q1979" s="70">
        <v>1.61191833081656</v>
      </c>
      <c r="R1979" s="70">
        <v>96.875</v>
      </c>
      <c r="S1979" s="70">
        <v>22710.0</v>
      </c>
      <c r="T1979" s="70">
        <v>138.0</v>
      </c>
      <c r="U1979" s="70">
        <v>36.2779552715654</v>
      </c>
      <c r="V1979" s="70">
        <v>0.00515182353597121</v>
      </c>
      <c r="W1979" s="70">
        <v>0.0</v>
      </c>
      <c r="X1979" s="70">
        <v>0.0</v>
      </c>
      <c r="Y1979" s="70">
        <v>1.48304711580801</v>
      </c>
      <c r="Z1979" s="70">
        <v>6537491.0</v>
      </c>
      <c r="AA1979" s="70">
        <v>6539941.0</v>
      </c>
      <c r="AB1979" s="70">
        <v>0.00347380975361954</v>
      </c>
      <c r="AC1979" s="70">
        <v>0.00513857565311359</v>
      </c>
      <c r="AD1979" s="70">
        <v>0.676025807173759</v>
      </c>
      <c r="AE1979" s="70">
        <v>29.0</v>
      </c>
      <c r="AF1979" s="70">
        <v>3.47250839113074</v>
      </c>
      <c r="AG1979" s="70">
        <v>3.25434620305721</v>
      </c>
      <c r="AH1979" s="70">
        <v>0.976634610011813</v>
      </c>
      <c r="AI1979" s="70">
        <v>0.211203371705353</v>
      </c>
      <c r="AJ1979" s="70">
        <v>0.218959482513969</v>
      </c>
      <c r="AK1979" s="70">
        <v>230.744553924198</v>
      </c>
      <c r="AL1979" s="70">
        <v>274.298793818608</v>
      </c>
      <c r="AM1979" s="70">
        <v>0.0</v>
      </c>
      <c r="AN1979" s="70">
        <v>144.0</v>
      </c>
      <c r="AO1979" s="70">
        <v>144.0</v>
      </c>
      <c r="AP1979" s="70">
        <v>0.0</v>
      </c>
      <c r="AQ1979" s="70">
        <v>0.0</v>
      </c>
      <c r="AR1979" s="70">
        <v>0.03341108188</v>
      </c>
      <c r="AS1979" s="70">
        <v>2.458940029</v>
      </c>
    </row>
    <row r="1980" ht="15.75" customHeight="1">
      <c r="A1980" s="70" t="s">
        <v>487</v>
      </c>
      <c r="B1980" s="70" t="s">
        <v>13731</v>
      </c>
      <c r="C1980" s="70" t="s">
        <v>13732</v>
      </c>
      <c r="D1980" s="71">
        <v>1030.0</v>
      </c>
      <c r="E1980" s="70">
        <v>1030.0</v>
      </c>
      <c r="F1980" s="70">
        <v>37.1611650485436</v>
      </c>
      <c r="G1980" s="70">
        <v>16.2392596367266</v>
      </c>
      <c r="H1980" s="70">
        <v>25.0</v>
      </c>
      <c r="I1980" s="70">
        <v>159.0</v>
      </c>
      <c r="J1980" s="70">
        <v>32.0</v>
      </c>
      <c r="K1980" s="70">
        <v>26.0</v>
      </c>
      <c r="L1980" s="70">
        <v>65.7252586477165</v>
      </c>
      <c r="M1980" s="70">
        <v>37.1611650485436</v>
      </c>
      <c r="N1980" s="70">
        <v>-0.994174757281553</v>
      </c>
      <c r="O1980" s="70">
        <v>0.994174757281553</v>
      </c>
      <c r="P1980" s="70">
        <v>97.3660246602812</v>
      </c>
      <c r="Q1980" s="70">
        <v>1.61793429126433</v>
      </c>
      <c r="R1980" s="70">
        <v>96.7741935483871</v>
      </c>
      <c r="S1980" s="70">
        <v>23739.0</v>
      </c>
      <c r="T1980" s="70">
        <v>470.0</v>
      </c>
      <c r="U1980" s="70">
        <v>37.9824</v>
      </c>
      <c r="V1980" s="70">
        <v>0.0044375317486259</v>
      </c>
      <c r="W1980" s="70">
        <v>0.0</v>
      </c>
      <c r="X1980" s="70">
        <v>0.0</v>
      </c>
      <c r="Y1980" s="70">
        <v>1.61215720965499</v>
      </c>
      <c r="Z1980" s="70">
        <v>8624389.0</v>
      </c>
      <c r="AA1980" s="70">
        <v>8629139.0</v>
      </c>
      <c r="AB1980" s="70">
        <v>0.00275254281781584</v>
      </c>
      <c r="AC1980" s="70">
        <v>0.00442770045222185</v>
      </c>
      <c r="AD1980" s="70">
        <v>0.621664190592343</v>
      </c>
      <c r="AE1980" s="70">
        <v>34.0</v>
      </c>
      <c r="AF1980" s="70">
        <v>2.75102765177383</v>
      </c>
      <c r="AG1980" s="70">
        <v>3.40621554049732</v>
      </c>
      <c r="AH1980" s="70">
        <v>0.974176574311198</v>
      </c>
      <c r="AI1980" s="70">
        <v>0.241175817316345</v>
      </c>
      <c r="AJ1980" s="70">
        <v>0.248463252374255</v>
      </c>
      <c r="AK1980" s="70">
        <v>288.759199722269</v>
      </c>
      <c r="AL1980" s="70">
        <v>370.009719455058</v>
      </c>
      <c r="AM1980" s="70">
        <v>0.0</v>
      </c>
      <c r="AN1980" s="70">
        <v>119.0</v>
      </c>
      <c r="AO1980" s="70">
        <v>119.0</v>
      </c>
      <c r="AP1980" s="70">
        <v>0.0</v>
      </c>
      <c r="AQ1980" s="70">
        <v>0.0</v>
      </c>
      <c r="AR1980" s="70">
        <v>0.03288652003</v>
      </c>
      <c r="AS1980" s="70">
        <v>2.631658554</v>
      </c>
    </row>
    <row r="1981" ht="15.75" customHeight="1">
      <c r="A1981" s="70" t="s">
        <v>487</v>
      </c>
      <c r="B1981" s="70" t="s">
        <v>13731</v>
      </c>
      <c r="C1981" s="70" t="s">
        <v>13733</v>
      </c>
      <c r="D1981" s="71">
        <v>1115.0</v>
      </c>
      <c r="E1981" s="70">
        <v>1180.0</v>
      </c>
      <c r="F1981" s="70">
        <v>37.014406779661</v>
      </c>
      <c r="G1981" s="70">
        <v>16.2831902865296</v>
      </c>
      <c r="H1981" s="70">
        <v>25.0</v>
      </c>
      <c r="I1981" s="70">
        <v>159.0</v>
      </c>
      <c r="J1981" s="70">
        <v>32.0</v>
      </c>
      <c r="K1981" s="70">
        <v>25.0</v>
      </c>
      <c r="L1981" s="70">
        <v>64.2145751768665</v>
      </c>
      <c r="M1981" s="70">
        <v>37.014406779661</v>
      </c>
      <c r="N1981" s="70">
        <v>-0.973728813559322</v>
      </c>
      <c r="O1981" s="70">
        <v>0.973728813559322</v>
      </c>
      <c r="P1981" s="70">
        <v>97.4118653695696</v>
      </c>
      <c r="Q1981" s="70">
        <v>1.62455376415302</v>
      </c>
      <c r="R1981" s="70">
        <v>96.875</v>
      </c>
      <c r="S1981" s="70">
        <v>26300.0</v>
      </c>
      <c r="T1981" s="70">
        <v>292.0</v>
      </c>
      <c r="U1981" s="70">
        <v>38.506588579795</v>
      </c>
      <c r="V1981" s="70">
        <v>0.00501425287746934</v>
      </c>
      <c r="W1981" s="70">
        <v>0.0</v>
      </c>
      <c r="X1981" s="70">
        <v>0.0</v>
      </c>
      <c r="Y1981" s="70">
        <v>1.66064638783269</v>
      </c>
      <c r="Z1981" s="70">
        <v>8710171.0</v>
      </c>
      <c r="AA1981" s="70">
        <v>8710271.0</v>
      </c>
      <c r="AB1981" s="70">
        <v>0.00301945851579722</v>
      </c>
      <c r="AC1981" s="70">
        <v>0.00500170249719889</v>
      </c>
      <c r="AD1981" s="70">
        <v>0.603686148364124</v>
      </c>
      <c r="AE1981" s="70">
        <v>33.0</v>
      </c>
      <c r="AF1981" s="70">
        <v>3.0194238503027</v>
      </c>
      <c r="AG1981" s="70">
        <v>3.38601322722682</v>
      </c>
      <c r="AH1981" s="70">
        <v>0.976996921090941</v>
      </c>
      <c r="AI1981" s="70">
        <v>0.219298954372623</v>
      </c>
      <c r="AJ1981" s="70">
        <v>0.226266824339906</v>
      </c>
      <c r="AK1981" s="70">
        <v>311.577087632639</v>
      </c>
      <c r="AL1981" s="70">
        <v>486.785081045633</v>
      </c>
      <c r="AM1981" s="70">
        <v>0.0</v>
      </c>
      <c r="AN1981" s="70">
        <v>128.0</v>
      </c>
      <c r="AO1981" s="70">
        <v>135.0</v>
      </c>
      <c r="AP1981" s="70">
        <v>0.0</v>
      </c>
      <c r="AQ1981" s="70">
        <v>0.0</v>
      </c>
      <c r="AR1981" s="70">
        <v>0.03343569115</v>
      </c>
      <c r="AS1981" s="70">
        <v>2.32177496</v>
      </c>
    </row>
    <row r="1982" ht="15.75" customHeight="1">
      <c r="A1982" s="70" t="s">
        <v>487</v>
      </c>
      <c r="B1982" s="70" t="s">
        <v>11816</v>
      </c>
      <c r="C1982" s="70" t="s">
        <v>13734</v>
      </c>
      <c r="D1982" s="71">
        <v>1042.0</v>
      </c>
      <c r="E1982" s="70">
        <v>1050.0</v>
      </c>
      <c r="F1982" s="70">
        <v>37.3247619047619</v>
      </c>
      <c r="G1982" s="70">
        <v>16.248671022593</v>
      </c>
      <c r="H1982" s="70">
        <v>25.0</v>
      </c>
      <c r="I1982" s="70">
        <v>188.0</v>
      </c>
      <c r="J1982" s="70">
        <v>32.0</v>
      </c>
      <c r="K1982" s="70">
        <v>25.0</v>
      </c>
      <c r="L1982" s="70">
        <v>66.3187976831415</v>
      </c>
      <c r="M1982" s="70">
        <v>37.3247619047619</v>
      </c>
      <c r="N1982" s="70">
        <v>-0.988571428571428</v>
      </c>
      <c r="O1982" s="70">
        <v>0.988571428571428</v>
      </c>
      <c r="P1982" s="70">
        <v>97.4007411667813</v>
      </c>
      <c r="Q1982" s="70">
        <v>1.64123302658063</v>
      </c>
      <c r="R1982" s="70">
        <v>96.875</v>
      </c>
      <c r="S1982" s="70">
        <v>26430.0</v>
      </c>
      <c r="T1982" s="70">
        <v>348.0</v>
      </c>
      <c r="U1982" s="70">
        <v>37.7571428571428</v>
      </c>
      <c r="V1982" s="70">
        <v>0.00384761232217827</v>
      </c>
      <c r="W1982" s="70">
        <v>0.0</v>
      </c>
      <c r="X1982" s="70">
        <v>0.0</v>
      </c>
      <c r="Y1982" s="70">
        <v>1.48263337116912</v>
      </c>
      <c r="Z1982" s="70">
        <v>1.0184498E7</v>
      </c>
      <c r="AA1982" s="70">
        <v>1.0184548E7</v>
      </c>
      <c r="AB1982" s="70">
        <v>0.00259512054496942</v>
      </c>
      <c r="AC1982" s="70">
        <v>0.00384021974618209</v>
      </c>
      <c r="AD1982" s="70">
        <v>0.675773970369655</v>
      </c>
      <c r="AE1982" s="70">
        <v>34.0</v>
      </c>
      <c r="AF1982" s="70">
        <v>2.5951078044897</v>
      </c>
      <c r="AG1982" s="70">
        <v>3.44381073142722</v>
      </c>
      <c r="AH1982" s="70">
        <v>0.984928742282828</v>
      </c>
      <c r="AI1982" s="70">
        <v>0.181847991836641</v>
      </c>
      <c r="AJ1982" s="70">
        <v>0.187444274953587</v>
      </c>
      <c r="AK1982" s="70">
        <v>253.058024505732</v>
      </c>
      <c r="AL1982" s="70">
        <v>246.394797521058</v>
      </c>
      <c r="AM1982" s="70">
        <v>0.0</v>
      </c>
      <c r="AN1982" s="70">
        <v>102.0</v>
      </c>
      <c r="AO1982" s="70">
        <v>103.0</v>
      </c>
      <c r="AP1982" s="70">
        <v>0.0</v>
      </c>
      <c r="AQ1982" s="70">
        <v>0.0</v>
      </c>
      <c r="AR1982" s="70">
        <v>0.03085340559</v>
      </c>
      <c r="AS1982" s="70">
        <v>2.641173601</v>
      </c>
    </row>
    <row r="1983" ht="15.75" customHeight="1">
      <c r="A1983" s="70" t="s">
        <v>487</v>
      </c>
      <c r="B1983" s="70" t="s">
        <v>11818</v>
      </c>
      <c r="C1983" s="70" t="s">
        <v>11819</v>
      </c>
      <c r="D1983" s="71">
        <v>1137.0</v>
      </c>
      <c r="E1983" s="70">
        <v>1157.0</v>
      </c>
      <c r="F1983" s="70">
        <v>36.3958513396715</v>
      </c>
      <c r="G1983" s="70">
        <v>13.7303713336741</v>
      </c>
      <c r="H1983" s="70">
        <v>25.0</v>
      </c>
      <c r="I1983" s="70">
        <v>126.0</v>
      </c>
      <c r="J1983" s="70">
        <v>32.0</v>
      </c>
      <c r="K1983" s="70">
        <v>26.0</v>
      </c>
      <c r="L1983" s="70">
        <v>66.6635003562099</v>
      </c>
      <c r="M1983" s="70">
        <v>36.3958513396715</v>
      </c>
      <c r="N1983" s="70">
        <v>-1.01037165082108</v>
      </c>
      <c r="O1983" s="70">
        <v>1.01037165082108</v>
      </c>
      <c r="P1983" s="70">
        <v>97.3066014012897</v>
      </c>
      <c r="Q1983" s="70">
        <v>1.57312639288449</v>
      </c>
      <c r="R1983" s="70">
        <v>96.7741935483871</v>
      </c>
      <c r="S1983" s="70">
        <v>26243.0</v>
      </c>
      <c r="T1983" s="70">
        <v>126.0</v>
      </c>
      <c r="U1983" s="70">
        <v>36.4993045897079</v>
      </c>
      <c r="V1983" s="70">
        <v>0.00411163939376537</v>
      </c>
      <c r="W1983" s="70">
        <v>0.0</v>
      </c>
      <c r="X1983" s="70">
        <v>0.0</v>
      </c>
      <c r="Y1983" s="70">
        <v>1.60427542582783</v>
      </c>
      <c r="Z1983" s="70">
        <v>1.0239468E7</v>
      </c>
      <c r="AA1983" s="70">
        <v>1.0241618E7</v>
      </c>
      <c r="AB1983" s="70">
        <v>0.00256292612077111</v>
      </c>
      <c r="AC1983" s="70">
        <v>0.00410319817755511</v>
      </c>
      <c r="AD1983" s="70">
        <v>0.624616703816688</v>
      </c>
      <c r="AE1983" s="70">
        <v>30.0</v>
      </c>
      <c r="AF1983" s="70">
        <v>2.5623880914129</v>
      </c>
      <c r="AG1983" s="70">
        <v>3.26747478643076</v>
      </c>
      <c r="AH1983" s="70">
        <v>0.97035573631152</v>
      </c>
      <c r="AI1983" s="70">
        <v>0.247448580705265</v>
      </c>
      <c r="AJ1983" s="70">
        <v>0.256231371214698</v>
      </c>
      <c r="AK1983" s="70">
        <v>379.389521605601</v>
      </c>
      <c r="AL1983" s="70">
        <v>591.81460986966</v>
      </c>
      <c r="AM1983" s="70">
        <v>0.0</v>
      </c>
      <c r="AN1983" s="70">
        <v>111.0</v>
      </c>
      <c r="AO1983" s="70">
        <v>113.0</v>
      </c>
      <c r="AP1983" s="70">
        <v>0.0</v>
      </c>
      <c r="AQ1983" s="70">
        <v>0.0</v>
      </c>
      <c r="AR1983" s="70">
        <v>0.03220418468</v>
      </c>
      <c r="AS1983" s="70">
        <v>2.992843151</v>
      </c>
    </row>
    <row r="1984" ht="15.75" customHeight="1">
      <c r="A1984" s="70" t="s">
        <v>487</v>
      </c>
      <c r="B1984" s="70" t="s">
        <v>12687</v>
      </c>
      <c r="C1984" s="70" t="s">
        <v>12688</v>
      </c>
      <c r="D1984" s="71">
        <v>1011.0</v>
      </c>
      <c r="E1984" s="70">
        <v>1016.0</v>
      </c>
      <c r="F1984" s="70">
        <v>35.523622047244</v>
      </c>
      <c r="G1984" s="70">
        <v>11.9826406898617</v>
      </c>
      <c r="H1984" s="70">
        <v>25.0</v>
      </c>
      <c r="I1984" s="70">
        <v>117.0</v>
      </c>
      <c r="J1984" s="70">
        <v>32.0</v>
      </c>
      <c r="K1984" s="70">
        <v>26.0</v>
      </c>
      <c r="L1984" s="70">
        <v>66.862462595589</v>
      </c>
      <c r="M1984" s="70">
        <v>35.523622047244</v>
      </c>
      <c r="N1984" s="70">
        <v>-0.945866141732283</v>
      </c>
      <c r="O1984" s="70">
        <v>0.945866141732283</v>
      </c>
      <c r="P1984" s="70">
        <v>97.3911668141511</v>
      </c>
      <c r="Q1984" s="70">
        <v>1.62124776417427</v>
      </c>
      <c r="R1984" s="70">
        <v>96.875</v>
      </c>
      <c r="S1984" s="70">
        <v>23745.0</v>
      </c>
      <c r="T1984" s="70">
        <v>123.0</v>
      </c>
      <c r="U1984" s="70">
        <v>35.9228441754916</v>
      </c>
      <c r="V1984" s="70">
        <v>0.00490462667109423</v>
      </c>
      <c r="W1984" s="70">
        <v>0.0</v>
      </c>
      <c r="X1984" s="70">
        <v>0.0</v>
      </c>
      <c r="Y1984" s="70">
        <v>1.51960412718467</v>
      </c>
      <c r="Z1984" s="70">
        <v>7356931.0</v>
      </c>
      <c r="AA1984" s="70">
        <v>7362281.0</v>
      </c>
      <c r="AB1984" s="70">
        <v>0.00322756866959877</v>
      </c>
      <c r="AC1984" s="70">
        <v>0.00489261862937795</v>
      </c>
      <c r="AD1984" s="70">
        <v>0.659681228824722</v>
      </c>
      <c r="AE1984" s="70">
        <v>28.0</v>
      </c>
      <c r="AF1984" s="70">
        <v>3.22522326979912</v>
      </c>
      <c r="AG1984" s="70">
        <v>3.25901299993139</v>
      </c>
      <c r="AH1984" s="70">
        <v>0.988827205430324</v>
      </c>
      <c r="AI1984" s="70">
        <v>0.152244137167278</v>
      </c>
      <c r="AJ1984" s="70">
        <v>0.15785414540093</v>
      </c>
      <c r="AK1984" s="70">
        <v>238.704205161923</v>
      </c>
      <c r="AL1984" s="70">
        <v>279.464144373398</v>
      </c>
      <c r="AM1984" s="70">
        <v>0.0</v>
      </c>
      <c r="AN1984" s="70">
        <v>137.0</v>
      </c>
      <c r="AO1984" s="70">
        <v>138.0</v>
      </c>
      <c r="AP1984" s="70">
        <v>0.0</v>
      </c>
      <c r="AQ1984" s="70">
        <v>0.0</v>
      </c>
      <c r="AR1984" s="70">
        <v>0.03849166259</v>
      </c>
      <c r="AS1984" s="70">
        <v>2.910218239</v>
      </c>
    </row>
    <row r="1985" ht="15.75" customHeight="1">
      <c r="A1985" s="70" t="s">
        <v>487</v>
      </c>
      <c r="B1985" s="70" t="s">
        <v>13735</v>
      </c>
      <c r="C1985" s="70" t="s">
        <v>13736</v>
      </c>
      <c r="D1985" s="71">
        <v>1168.0</v>
      </c>
      <c r="E1985" s="70">
        <v>1177.0</v>
      </c>
      <c r="F1985" s="70">
        <v>34.9490229396771</v>
      </c>
      <c r="G1985" s="70">
        <v>11.7558402541866</v>
      </c>
      <c r="H1985" s="70">
        <v>25.0</v>
      </c>
      <c r="I1985" s="70">
        <v>122.0</v>
      </c>
      <c r="J1985" s="70">
        <v>31.0</v>
      </c>
      <c r="K1985" s="70">
        <v>25.0</v>
      </c>
      <c r="L1985" s="70">
        <v>67.3586969733803</v>
      </c>
      <c r="M1985" s="70">
        <v>34.9490229396771</v>
      </c>
      <c r="N1985" s="70">
        <v>-0.935429056924384</v>
      </c>
      <c r="O1985" s="70">
        <v>0.935429056924384</v>
      </c>
      <c r="P1985" s="70">
        <v>97.3750512026388</v>
      </c>
      <c r="Q1985" s="70">
        <v>1.65919562991892</v>
      </c>
      <c r="R1985" s="70">
        <v>96.7741935483871</v>
      </c>
      <c r="S1985" s="70">
        <v>28021.0</v>
      </c>
      <c r="T1985" s="70">
        <v>133.0</v>
      </c>
      <c r="U1985" s="70">
        <v>36.0167095115681</v>
      </c>
      <c r="V1985" s="70">
        <v>0.00518585592216626</v>
      </c>
      <c r="W1985" s="70">
        <v>0.0</v>
      </c>
      <c r="X1985" s="70">
        <v>0.0</v>
      </c>
      <c r="Y1985" s="70">
        <v>1.46789907569323</v>
      </c>
      <c r="Z1985" s="70">
        <v>7931574.0</v>
      </c>
      <c r="AA1985" s="70">
        <v>7932424.0</v>
      </c>
      <c r="AB1985" s="70">
        <v>0.00353284228325928</v>
      </c>
      <c r="AC1985" s="70">
        <v>0.00517243258519817</v>
      </c>
      <c r="AD1985" s="70">
        <v>0.683013693280244</v>
      </c>
      <c r="AE1985" s="70">
        <v>32.0</v>
      </c>
      <c r="AF1985" s="70">
        <v>3.53246372105172</v>
      </c>
      <c r="AG1985" s="70">
        <v>3.2500518758238</v>
      </c>
      <c r="AH1985" s="70">
        <v>0.946436819048121</v>
      </c>
      <c r="AI1985" s="70">
        <v>0.339924779917366</v>
      </c>
      <c r="AJ1985" s="70">
        <v>0.351190773616197</v>
      </c>
      <c r="AK1985" s="70">
        <v>202.028697136584</v>
      </c>
      <c r="AL1985" s="70">
        <v>211.663792281903</v>
      </c>
      <c r="AM1985" s="70">
        <v>0.0</v>
      </c>
      <c r="AN1985" s="70">
        <v>147.0</v>
      </c>
      <c r="AO1985" s="70">
        <v>148.0</v>
      </c>
      <c r="AP1985" s="70">
        <v>0.0</v>
      </c>
      <c r="AQ1985" s="70">
        <v>0.0</v>
      </c>
      <c r="AR1985" s="70">
        <v>0.03110361844</v>
      </c>
      <c r="AS1985" s="70">
        <v>2.951905489</v>
      </c>
    </row>
    <row r="1986" ht="15.75" customHeight="1">
      <c r="A1986" s="70" t="s">
        <v>487</v>
      </c>
      <c r="B1986" s="70" t="s">
        <v>13735</v>
      </c>
      <c r="C1986" s="70" t="s">
        <v>13737</v>
      </c>
      <c r="D1986" s="71">
        <v>1188.0</v>
      </c>
      <c r="E1986" s="70">
        <v>1198.0</v>
      </c>
      <c r="F1986" s="70">
        <v>37.1510851419031</v>
      </c>
      <c r="G1986" s="70">
        <v>16.2713429940957</v>
      </c>
      <c r="H1986" s="70">
        <v>25.0</v>
      </c>
      <c r="I1986" s="70">
        <v>122.0</v>
      </c>
      <c r="J1986" s="70">
        <v>32.0</v>
      </c>
      <c r="K1986" s="70">
        <v>25.0</v>
      </c>
      <c r="L1986" s="70">
        <v>70.1462691262048</v>
      </c>
      <c r="M1986" s="70">
        <v>37.1510851419031</v>
      </c>
      <c r="N1986" s="70">
        <v>-1.01502504173622</v>
      </c>
      <c r="O1986" s="70">
        <v>1.01502504173622</v>
      </c>
      <c r="P1986" s="70">
        <v>97.3391495379897</v>
      </c>
      <c r="Q1986" s="70">
        <v>1.64705217114146</v>
      </c>
      <c r="R1986" s="70">
        <v>96.7741935483871</v>
      </c>
      <c r="S1986" s="70">
        <v>27834.0</v>
      </c>
      <c r="T1986" s="70">
        <v>122.0</v>
      </c>
      <c r="U1986" s="70">
        <v>36.4319371727748</v>
      </c>
      <c r="V1986" s="70">
        <v>0.00563649474496077</v>
      </c>
      <c r="W1986" s="70">
        <v>0.0</v>
      </c>
      <c r="X1986" s="70">
        <v>0.0</v>
      </c>
      <c r="Y1986" s="70">
        <v>1.59818926492778</v>
      </c>
      <c r="Z1986" s="70">
        <v>7892139.0</v>
      </c>
      <c r="AA1986" s="70">
        <v>7895489.0</v>
      </c>
      <c r="AB1986" s="70">
        <v>0.00352680052898206</v>
      </c>
      <c r="AC1986" s="70">
        <v>0.00562063951175573</v>
      </c>
      <c r="AD1986" s="70">
        <v>0.627473176603064</v>
      </c>
      <c r="AE1986" s="70">
        <v>30.0</v>
      </c>
      <c r="AF1986" s="70">
        <v>3.52530413252428</v>
      </c>
      <c r="AG1986" s="70">
        <v>3.26795120603897</v>
      </c>
      <c r="AH1986" s="70">
        <v>0.970497235018761</v>
      </c>
      <c r="AI1986" s="70">
        <v>0.252278904738189</v>
      </c>
      <c r="AJ1986" s="70">
        <v>0.261158038741603</v>
      </c>
      <c r="AK1986" s="70">
        <v>328.661842303123</v>
      </c>
      <c r="AL1986" s="70">
        <v>608.846308380445</v>
      </c>
      <c r="AM1986" s="70">
        <v>0.0</v>
      </c>
      <c r="AN1986" s="70">
        <v>151.0</v>
      </c>
      <c r="AO1986" s="70">
        <v>152.0</v>
      </c>
      <c r="AP1986" s="70">
        <v>0.0</v>
      </c>
      <c r="AQ1986" s="70">
        <v>0.0</v>
      </c>
      <c r="AR1986" s="70">
        <v>0.03310419992</v>
      </c>
      <c r="AS1986" s="70">
        <v>3.126057863</v>
      </c>
    </row>
    <row r="1987" ht="15.75" customHeight="1">
      <c r="A1987" s="70" t="s">
        <v>487</v>
      </c>
      <c r="B1987" s="70" t="s">
        <v>12695</v>
      </c>
      <c r="C1987" s="70" t="s">
        <v>13738</v>
      </c>
      <c r="D1987" s="71">
        <v>779.0</v>
      </c>
      <c r="E1987" s="70">
        <v>782.0</v>
      </c>
      <c r="F1987" s="70">
        <v>35.1265984654731</v>
      </c>
      <c r="G1987" s="70">
        <v>12.5989282083792</v>
      </c>
      <c r="H1987" s="70">
        <v>25.0</v>
      </c>
      <c r="I1987" s="70">
        <v>121.0</v>
      </c>
      <c r="J1987" s="70">
        <v>31.0</v>
      </c>
      <c r="K1987" s="70">
        <v>26.0</v>
      </c>
      <c r="L1987" s="70">
        <v>66.7042848301721</v>
      </c>
      <c r="M1987" s="70">
        <v>35.1265984654731</v>
      </c>
      <c r="N1987" s="70">
        <v>-0.909207161125319</v>
      </c>
      <c r="O1987" s="70">
        <v>0.909207161125319</v>
      </c>
      <c r="P1987" s="70">
        <v>97.4693654394836</v>
      </c>
      <c r="Q1987" s="70">
        <v>1.69400703922207</v>
      </c>
      <c r="R1987" s="70">
        <v>96.7741935483871</v>
      </c>
      <c r="S1987" s="70">
        <v>19721.0</v>
      </c>
      <c r="T1987" s="70">
        <v>121.0</v>
      </c>
      <c r="U1987" s="70">
        <v>35.1532976827094</v>
      </c>
      <c r="V1987" s="70">
        <v>0.00296852233278695</v>
      </c>
      <c r="W1987" s="70">
        <v>0.0</v>
      </c>
      <c r="X1987" s="70">
        <v>0.0</v>
      </c>
      <c r="Y1987" s="70">
        <v>1.39227219715024</v>
      </c>
      <c r="Z1987" s="70">
        <v>9249383.0</v>
      </c>
      <c r="AA1987" s="70">
        <v>9254383.0</v>
      </c>
      <c r="AB1987" s="70">
        <v>0.00213214221964859</v>
      </c>
      <c r="AC1987" s="70">
        <v>0.00296412062696471</v>
      </c>
      <c r="AD1987" s="70">
        <v>0.719316953653106</v>
      </c>
      <c r="AE1987" s="70">
        <v>26.0</v>
      </c>
      <c r="AF1987" s="70">
        <v>2.13099025618455</v>
      </c>
      <c r="AG1987" s="70">
        <v>3.1664770724667</v>
      </c>
      <c r="AH1987" s="70">
        <v>0.983721445315742</v>
      </c>
      <c r="AI1987" s="70">
        <v>0.177727295776076</v>
      </c>
      <c r="AJ1987" s="70">
        <v>0.184987954862431</v>
      </c>
      <c r="AK1987" s="70">
        <v>282.93805693464</v>
      </c>
      <c r="AL1987" s="70">
        <v>237.641920775576</v>
      </c>
      <c r="AM1987" s="70">
        <v>0.0</v>
      </c>
      <c r="AN1987" s="70">
        <v>84.0</v>
      </c>
      <c r="AO1987" s="70">
        <v>85.0</v>
      </c>
      <c r="AP1987" s="70">
        <v>0.0</v>
      </c>
      <c r="AQ1987" s="70">
        <v>0.0</v>
      </c>
      <c r="AR1987" s="70">
        <v>0.03582822159</v>
      </c>
      <c r="AS1987" s="70">
        <v>2.760655403</v>
      </c>
    </row>
    <row r="1988" ht="15.75" customHeight="1">
      <c r="A1988" s="70" t="s">
        <v>487</v>
      </c>
      <c r="B1988" s="70" t="s">
        <v>12695</v>
      </c>
      <c r="C1988" s="70" t="s">
        <v>12696</v>
      </c>
      <c r="D1988" s="71">
        <v>839.0</v>
      </c>
      <c r="E1988" s="70">
        <v>841.0</v>
      </c>
      <c r="F1988" s="70">
        <v>34.5552913198573</v>
      </c>
      <c r="G1988" s="70">
        <v>11.402259537646</v>
      </c>
      <c r="H1988" s="70">
        <v>25.0</v>
      </c>
      <c r="I1988" s="70">
        <v>125.0</v>
      </c>
      <c r="J1988" s="70">
        <v>30.0</v>
      </c>
      <c r="K1988" s="70">
        <v>25.0</v>
      </c>
      <c r="L1988" s="70">
        <v>66.6666666666666</v>
      </c>
      <c r="M1988" s="70">
        <v>34.5552913198573</v>
      </c>
      <c r="N1988" s="70">
        <v>-0.915576694411415</v>
      </c>
      <c r="O1988" s="70">
        <v>0.915576694411415</v>
      </c>
      <c r="P1988" s="70">
        <v>97.3893653552191</v>
      </c>
      <c r="Q1988" s="70">
        <v>1.64517504625745</v>
      </c>
      <c r="R1988" s="70">
        <v>96.7741935483871</v>
      </c>
      <c r="S1988" s="70">
        <v>21018.0</v>
      </c>
      <c r="T1988" s="70">
        <v>125.0</v>
      </c>
      <c r="U1988" s="70">
        <v>35.0884808013355</v>
      </c>
      <c r="V1988" s="70">
        <v>0.0031199348307961</v>
      </c>
      <c r="W1988" s="70">
        <v>0.0</v>
      </c>
      <c r="X1988" s="70">
        <v>0.0</v>
      </c>
      <c r="Y1988" s="70">
        <v>1.38233894756875</v>
      </c>
      <c r="Z1988" s="70">
        <v>9312374.0</v>
      </c>
      <c r="AA1988" s="70">
        <v>9323224.0</v>
      </c>
      <c r="AB1988" s="70">
        <v>0.00225699698057659</v>
      </c>
      <c r="AC1988" s="70">
        <v>0.00311507289174717</v>
      </c>
      <c r="AD1988" s="70">
        <v>0.724540663737309</v>
      </c>
      <c r="AE1988" s="70">
        <v>29.0</v>
      </c>
      <c r="AF1988" s="70">
        <v>2.25437037659933</v>
      </c>
      <c r="AG1988" s="70">
        <v>3.26937831460661</v>
      </c>
      <c r="AH1988" s="70">
        <v>0.98114581639262</v>
      </c>
      <c r="AI1988" s="70">
        <v>0.198054728599975</v>
      </c>
      <c r="AJ1988" s="70">
        <v>0.205137967869192</v>
      </c>
      <c r="AK1988" s="70">
        <v>251.046941922076</v>
      </c>
      <c r="AL1988" s="70">
        <v>196.63254193023</v>
      </c>
      <c r="AM1988" s="70">
        <v>0.0</v>
      </c>
      <c r="AN1988" s="70">
        <v>90.0</v>
      </c>
      <c r="AO1988" s="70">
        <v>90.0</v>
      </c>
      <c r="AP1988" s="70">
        <v>0.0</v>
      </c>
      <c r="AQ1988" s="70">
        <v>0.0</v>
      </c>
      <c r="AR1988" s="70">
        <v>0.03495547175</v>
      </c>
      <c r="AS1988" s="70">
        <v>2.838890314</v>
      </c>
    </row>
    <row r="1989" ht="15.75" customHeight="1">
      <c r="A1989" s="70" t="s">
        <v>487</v>
      </c>
      <c r="B1989" s="70" t="s">
        <v>12697</v>
      </c>
      <c r="C1989" s="70" t="s">
        <v>12698</v>
      </c>
      <c r="D1989" s="71">
        <v>753.0</v>
      </c>
      <c r="E1989" s="70">
        <v>753.0</v>
      </c>
      <c r="F1989" s="70">
        <v>35.4741035856573</v>
      </c>
      <c r="G1989" s="70">
        <v>14.0711407269018</v>
      </c>
      <c r="H1989" s="70">
        <v>25.0</v>
      </c>
      <c r="I1989" s="70">
        <v>157.0</v>
      </c>
      <c r="J1989" s="70">
        <v>30.0</v>
      </c>
      <c r="K1989" s="70">
        <v>25.0</v>
      </c>
      <c r="L1989" s="70">
        <v>66.1013776579814</v>
      </c>
      <c r="M1989" s="70">
        <v>35.4741035856573</v>
      </c>
      <c r="N1989" s="70">
        <v>-0.99070385126162</v>
      </c>
      <c r="O1989" s="70">
        <v>0.99070385126162</v>
      </c>
      <c r="P1989" s="70">
        <v>97.2751617132938</v>
      </c>
      <c r="Q1989" s="70">
        <v>1.62263821045641</v>
      </c>
      <c r="R1989" s="70">
        <v>96.6666666666666</v>
      </c>
      <c r="S1989" s="70">
        <v>20112.0</v>
      </c>
      <c r="T1989" s="70">
        <v>157.0</v>
      </c>
      <c r="U1989" s="70">
        <v>35.4708994708994</v>
      </c>
      <c r="V1989" s="70">
        <v>0.00322850278772494</v>
      </c>
      <c r="W1989" s="70">
        <v>0.0</v>
      </c>
      <c r="X1989" s="70">
        <v>0.0</v>
      </c>
      <c r="Y1989" s="70">
        <v>1.32801312649164</v>
      </c>
      <c r="Z1989" s="70">
        <v>8272875.0</v>
      </c>
      <c r="AA1989" s="70">
        <v>8275525.0</v>
      </c>
      <c r="AB1989" s="70">
        <v>0.00243107746702325</v>
      </c>
      <c r="AC1989" s="70">
        <v>0.00322329677664723</v>
      </c>
      <c r="AD1989" s="70">
        <v>0.754220797984348</v>
      </c>
      <c r="AE1989" s="70">
        <v>26.0</v>
      </c>
      <c r="AF1989" s="70">
        <v>2.43029898405237</v>
      </c>
      <c r="AG1989" s="70">
        <v>3.14201169087073</v>
      </c>
      <c r="AH1989" s="70">
        <v>0.976120872642167</v>
      </c>
      <c r="AI1989" s="70">
        <v>0.22178599840891</v>
      </c>
      <c r="AJ1989" s="70">
        <v>0.230778476867854</v>
      </c>
      <c r="AK1989" s="70">
        <v>250.854828525343</v>
      </c>
      <c r="AL1989" s="70">
        <v>203.163691541037</v>
      </c>
      <c r="AM1989" s="70">
        <v>0.0</v>
      </c>
      <c r="AN1989" s="70">
        <v>91.0</v>
      </c>
      <c r="AO1989" s="70">
        <v>91.0</v>
      </c>
      <c r="AP1989" s="70">
        <v>0.0</v>
      </c>
      <c r="AQ1989" s="70">
        <v>0.0</v>
      </c>
      <c r="AR1989" s="70">
        <v>0.03435029835</v>
      </c>
      <c r="AS1989" s="70">
        <v>2.466860294</v>
      </c>
    </row>
    <row r="1990" ht="15.75" customHeight="1">
      <c r="A1990" s="70" t="s">
        <v>487</v>
      </c>
      <c r="B1990" s="70" t="s">
        <v>12697</v>
      </c>
      <c r="C1990" s="70" t="s">
        <v>12700</v>
      </c>
      <c r="D1990" s="71">
        <v>819.0</v>
      </c>
      <c r="E1990" s="70">
        <v>822.0</v>
      </c>
      <c r="F1990" s="70">
        <v>35.757907542579</v>
      </c>
      <c r="G1990" s="70">
        <v>12.1553496741784</v>
      </c>
      <c r="H1990" s="70">
        <v>25.0</v>
      </c>
      <c r="I1990" s="70">
        <v>126.0</v>
      </c>
      <c r="J1990" s="70">
        <v>32.0</v>
      </c>
      <c r="K1990" s="70">
        <v>25.0</v>
      </c>
      <c r="L1990" s="70">
        <v>65.5292076344708</v>
      </c>
      <c r="M1990" s="70">
        <v>35.757907542579</v>
      </c>
      <c r="N1990" s="70">
        <v>-0.941605839416058</v>
      </c>
      <c r="O1990" s="70">
        <v>0.941605839416058</v>
      </c>
      <c r="P1990" s="70">
        <v>97.4143741875796</v>
      </c>
      <c r="Q1990" s="70">
        <v>1.61891017666755</v>
      </c>
      <c r="R1990" s="70">
        <v>96.875</v>
      </c>
      <c r="S1990" s="70">
        <v>22032.0</v>
      </c>
      <c r="T1990" s="70">
        <v>126.0</v>
      </c>
      <c r="U1990" s="70">
        <v>36.2368421052631</v>
      </c>
      <c r="V1990" s="70">
        <v>0.00355271903146163</v>
      </c>
      <c r="W1990" s="70">
        <v>0.0</v>
      </c>
      <c r="X1990" s="70">
        <v>0.0</v>
      </c>
      <c r="Y1990" s="70">
        <v>1.33415032679738</v>
      </c>
      <c r="Z1990" s="70">
        <v>8273663.0</v>
      </c>
      <c r="AA1990" s="70">
        <v>8302613.0</v>
      </c>
      <c r="AB1990" s="70">
        <v>0.00266290759002391</v>
      </c>
      <c r="AC1990" s="70">
        <v>0.00354641559219581</v>
      </c>
      <c r="AD1990" s="70">
        <v>0.750872964771489</v>
      </c>
      <c r="AE1990" s="70">
        <v>30.0</v>
      </c>
      <c r="AF1990" s="70">
        <v>2.65362241983337</v>
      </c>
      <c r="AG1990" s="70">
        <v>3.32493579430668</v>
      </c>
      <c r="AH1990" s="70">
        <v>0.987420212861626</v>
      </c>
      <c r="AI1990" s="70">
        <v>0.163758670773545</v>
      </c>
      <c r="AJ1990" s="70">
        <v>0.169380991296</v>
      </c>
      <c r="AK1990" s="70">
        <v>244.300048374085</v>
      </c>
      <c r="AL1990" s="70">
        <v>212.035202038596</v>
      </c>
      <c r="AM1990" s="70">
        <v>0.0</v>
      </c>
      <c r="AN1990" s="70">
        <v>99.0</v>
      </c>
      <c r="AO1990" s="70">
        <v>99.0</v>
      </c>
      <c r="AP1990" s="70">
        <v>0.0</v>
      </c>
      <c r="AQ1990" s="70">
        <v>0.0</v>
      </c>
      <c r="AR1990" s="70">
        <v>0.03265737742</v>
      </c>
      <c r="AS1990" s="70">
        <v>2.694020033</v>
      </c>
    </row>
    <row r="1991" ht="15.75" customHeight="1">
      <c r="A1991" s="70" t="s">
        <v>487</v>
      </c>
      <c r="B1991" s="70" t="s">
        <v>12697</v>
      </c>
      <c r="C1991" s="70" t="s">
        <v>12699</v>
      </c>
      <c r="D1991" s="71">
        <v>827.0</v>
      </c>
      <c r="E1991" s="70">
        <v>828.0</v>
      </c>
      <c r="F1991" s="70">
        <v>35.463768115942</v>
      </c>
      <c r="G1991" s="70">
        <v>13.0350616870184</v>
      </c>
      <c r="H1991" s="70">
        <v>25.0</v>
      </c>
      <c r="I1991" s="70">
        <v>126.0</v>
      </c>
      <c r="J1991" s="70">
        <v>31.0</v>
      </c>
      <c r="K1991" s="70">
        <v>25.0</v>
      </c>
      <c r="L1991" s="70">
        <v>66.6155837079417</v>
      </c>
      <c r="M1991" s="70">
        <v>35.463768115942</v>
      </c>
      <c r="N1991" s="70">
        <v>-1.0</v>
      </c>
      <c r="O1991" s="70">
        <v>1.0</v>
      </c>
      <c r="P1991" s="70">
        <v>97.2654558304076</v>
      </c>
      <c r="Q1991" s="70">
        <v>1.57868770929081</v>
      </c>
      <c r="R1991" s="70">
        <v>96.7741935483871</v>
      </c>
      <c r="S1991" s="70">
        <v>21532.0</v>
      </c>
      <c r="T1991" s="70">
        <v>126.0</v>
      </c>
      <c r="U1991" s="70">
        <v>35.2983606557377</v>
      </c>
      <c r="V1991" s="70">
        <v>0.00351818935410112</v>
      </c>
      <c r="W1991" s="70">
        <v>0.0</v>
      </c>
      <c r="X1991" s="70">
        <v>0.0</v>
      </c>
      <c r="Y1991" s="70">
        <v>1.36359836522385</v>
      </c>
      <c r="Z1991" s="70">
        <v>8345486.0</v>
      </c>
      <c r="AA1991" s="70">
        <v>8373386.0</v>
      </c>
      <c r="AB1991" s="70">
        <v>0.00258007742149468</v>
      </c>
      <c r="AC1991" s="70">
        <v>0.00351200777737947</v>
      </c>
      <c r="AD1991" s="70">
        <v>0.734644563748614</v>
      </c>
      <c r="AE1991" s="70">
        <v>30.0</v>
      </c>
      <c r="AF1991" s="70">
        <v>2.57148064116475</v>
      </c>
      <c r="AG1991" s="70">
        <v>3.34750065376275</v>
      </c>
      <c r="AH1991" s="70">
        <v>0.994121410151399</v>
      </c>
      <c r="AI1991" s="70">
        <v>0.11175347678195</v>
      </c>
      <c r="AJ1991" s="70">
        <v>0.115436562322669</v>
      </c>
      <c r="AK1991" s="70">
        <v>253.102147843042</v>
      </c>
      <c r="AL1991" s="70">
        <v>225.377663055778</v>
      </c>
      <c r="AM1991" s="70">
        <v>0.0</v>
      </c>
      <c r="AN1991" s="70">
        <v>99.0</v>
      </c>
      <c r="AO1991" s="70">
        <v>99.0</v>
      </c>
      <c r="AP1991" s="70">
        <v>0.0</v>
      </c>
      <c r="AQ1991" s="70">
        <v>0.0</v>
      </c>
      <c r="AR1991" s="70">
        <v>0.03217960149</v>
      </c>
      <c r="AS1991" s="70">
        <v>2.516854048</v>
      </c>
    </row>
    <row r="1992" ht="15.75" customHeight="1">
      <c r="A1992" s="70" t="s">
        <v>487</v>
      </c>
      <c r="B1992" s="70" t="s">
        <v>11826</v>
      </c>
      <c r="C1992" s="70" t="s">
        <v>11827</v>
      </c>
      <c r="D1992" s="71">
        <v>1344.0</v>
      </c>
      <c r="E1992" s="70">
        <v>1366.0</v>
      </c>
      <c r="F1992" s="70">
        <v>43.9758418740849</v>
      </c>
      <c r="G1992" s="70">
        <v>23.3610960337649</v>
      </c>
      <c r="H1992" s="70">
        <v>25.0</v>
      </c>
      <c r="I1992" s="70">
        <v>190.0</v>
      </c>
      <c r="J1992" s="70">
        <v>36.0</v>
      </c>
      <c r="K1992" s="70">
        <v>26.0</v>
      </c>
      <c r="L1992" s="70">
        <v>66.4130778578681</v>
      </c>
      <c r="M1992" s="70">
        <v>43.9758418740849</v>
      </c>
      <c r="N1992" s="70">
        <v>-1.19619326500732</v>
      </c>
      <c r="O1992" s="70">
        <v>1.19619326500732</v>
      </c>
      <c r="P1992" s="70">
        <v>97.3687077689142</v>
      </c>
      <c r="Q1992" s="70">
        <v>1.65622454670397</v>
      </c>
      <c r="R1992" s="70">
        <v>96.7741935483871</v>
      </c>
      <c r="S1992" s="70">
        <v>41999.0</v>
      </c>
      <c r="T1992" s="70">
        <v>197.0</v>
      </c>
      <c r="U1992" s="70">
        <v>45.2088266953713</v>
      </c>
      <c r="V1992" s="70">
        <v>0.00849696608653025</v>
      </c>
      <c r="W1992" s="70">
        <v>0.0</v>
      </c>
      <c r="X1992" s="70">
        <v>0.0</v>
      </c>
      <c r="Y1992" s="70">
        <v>1.4304388199719</v>
      </c>
      <c r="Z1992" s="70">
        <v>7070406.0</v>
      </c>
      <c r="AA1992" s="70">
        <v>7072806.0</v>
      </c>
      <c r="AB1992" s="70">
        <v>0.0059401115013763</v>
      </c>
      <c r="AC1992" s="70">
        <v>0.00846096889797443</v>
      </c>
      <c r="AD1992" s="70">
        <v>0.702060434567768</v>
      </c>
      <c r="AE1992" s="70">
        <v>36.0</v>
      </c>
      <c r="AF1992" s="70">
        <v>5.93809585615666</v>
      </c>
      <c r="AG1992" s="70">
        <v>3.49661713120551</v>
      </c>
      <c r="AH1992" s="70">
        <v>0.983480964511145</v>
      </c>
      <c r="AI1992" s="70">
        <v>0.193669917310956</v>
      </c>
      <c r="AJ1992" s="70">
        <v>0.199347027729611</v>
      </c>
      <c r="AK1992" s="70">
        <v>104.784052554719</v>
      </c>
      <c r="AL1992" s="70">
        <v>93.2941187405623</v>
      </c>
      <c r="AM1992" s="70">
        <v>0.0</v>
      </c>
      <c r="AN1992" s="70">
        <v>190.0</v>
      </c>
      <c r="AO1992" s="70">
        <v>193.0</v>
      </c>
      <c r="AP1992" s="70">
        <v>0.0</v>
      </c>
      <c r="AQ1992" s="70">
        <v>0.0</v>
      </c>
      <c r="AR1992" s="70">
        <v>0.03478129581</v>
      </c>
      <c r="AS1992" s="70">
        <v>2.79723382</v>
      </c>
    </row>
    <row r="1993" ht="15.75" customHeight="1">
      <c r="A1993" s="70" t="s">
        <v>487</v>
      </c>
      <c r="B1993" s="70" t="s">
        <v>13739</v>
      </c>
      <c r="C1993" s="70" t="s">
        <v>13740</v>
      </c>
      <c r="D1993" s="71">
        <v>915.0</v>
      </c>
      <c r="E1993" s="70">
        <v>919.0</v>
      </c>
      <c r="F1993" s="70">
        <v>36.4515778019586</v>
      </c>
      <c r="G1993" s="70">
        <v>15.3333189546745</v>
      </c>
      <c r="H1993" s="70">
        <v>25.0</v>
      </c>
      <c r="I1993" s="70">
        <v>185.0</v>
      </c>
      <c r="J1993" s="70">
        <v>31.0</v>
      </c>
      <c r="K1993" s="70">
        <v>26.0</v>
      </c>
      <c r="L1993" s="70">
        <v>66.5273590256425</v>
      </c>
      <c r="M1993" s="70">
        <v>36.4515778019586</v>
      </c>
      <c r="N1993" s="70">
        <v>-1.00108813928182</v>
      </c>
      <c r="O1993" s="70">
        <v>1.00108813928182</v>
      </c>
      <c r="P1993" s="70">
        <v>97.3256202399138</v>
      </c>
      <c r="Q1993" s="70">
        <v>1.62533667599859</v>
      </c>
      <c r="R1993" s="70">
        <v>96.6666666666666</v>
      </c>
      <c r="S1993" s="70">
        <v>24195.0</v>
      </c>
      <c r="T1993" s="70">
        <v>185.0</v>
      </c>
      <c r="U1993" s="70">
        <v>37.0520673813169</v>
      </c>
      <c r="V1993" s="70">
        <v>0.00377032179700476</v>
      </c>
      <c r="W1993" s="70">
        <v>0.0</v>
      </c>
      <c r="X1993" s="70">
        <v>0.0</v>
      </c>
      <c r="Y1993" s="70">
        <v>1.38454226079768</v>
      </c>
      <c r="Z1993" s="70">
        <v>8884918.0</v>
      </c>
      <c r="AA1993" s="70">
        <v>8893368.0</v>
      </c>
      <c r="AB1993" s="70">
        <v>0.00272315400097108</v>
      </c>
      <c r="AC1993" s="70">
        <v>0.00376322305809062</v>
      </c>
      <c r="AD1993" s="70">
        <v>0.723622798578607</v>
      </c>
      <c r="AE1993" s="70">
        <v>31.0</v>
      </c>
      <c r="AF1993" s="70">
        <v>2.72056660648699</v>
      </c>
      <c r="AG1993" s="70">
        <v>3.31270142139714</v>
      </c>
      <c r="AH1993" s="70">
        <v>0.973980994585774</v>
      </c>
      <c r="AI1993" s="70">
        <v>0.238585107115795</v>
      </c>
      <c r="AJ1993" s="70">
        <v>0.246570577249333</v>
      </c>
      <c r="AK1993" s="70">
        <v>304.229412453053</v>
      </c>
      <c r="AL1993" s="70">
        <v>348.964152557835</v>
      </c>
      <c r="AM1993" s="70">
        <v>0.0</v>
      </c>
      <c r="AN1993" s="70">
        <v>103.0</v>
      </c>
      <c r="AO1993" s="70">
        <v>103.0</v>
      </c>
      <c r="AP1993" s="70">
        <v>0.0</v>
      </c>
      <c r="AQ1993" s="70">
        <v>0.0</v>
      </c>
      <c r="AR1993" s="70">
        <v>0.03425895423</v>
      </c>
      <c r="AS1993" s="70">
        <v>2.41775322</v>
      </c>
    </row>
    <row r="1994" ht="15.75" customHeight="1">
      <c r="A1994" s="70" t="s">
        <v>487</v>
      </c>
      <c r="B1994" s="70" t="s">
        <v>13741</v>
      </c>
      <c r="C1994" s="70" t="s">
        <v>13742</v>
      </c>
      <c r="D1994" s="71">
        <v>917.0</v>
      </c>
      <c r="E1994" s="70">
        <v>1216.0</v>
      </c>
      <c r="F1994" s="70">
        <v>35.3149671052631</v>
      </c>
      <c r="G1994" s="70">
        <v>11.1936330961811</v>
      </c>
      <c r="H1994" s="70">
        <v>25.0</v>
      </c>
      <c r="I1994" s="70">
        <v>108.0</v>
      </c>
      <c r="J1994" s="70">
        <v>31.0</v>
      </c>
      <c r="K1994" s="70">
        <v>27.0</v>
      </c>
      <c r="L1994" s="70">
        <v>63.7985236243392</v>
      </c>
      <c r="M1994" s="70">
        <v>35.3149671052631</v>
      </c>
      <c r="N1994" s="70">
        <v>-0.907072368421052</v>
      </c>
      <c r="O1994" s="70">
        <v>0.907072368421052</v>
      </c>
      <c r="P1994" s="70">
        <v>97.4892123674502</v>
      </c>
      <c r="Q1994" s="70">
        <v>1.76120998149757</v>
      </c>
      <c r="R1994" s="70">
        <v>96.7741935483871</v>
      </c>
      <c r="S1994" s="70">
        <v>26188.0</v>
      </c>
      <c r="T1994" s="70">
        <v>108.0</v>
      </c>
      <c r="U1994" s="70">
        <v>37.041018387553</v>
      </c>
      <c r="V1994" s="70">
        <v>0.0044273873826316</v>
      </c>
      <c r="W1994" s="70">
        <v>0.0</v>
      </c>
      <c r="X1994" s="70">
        <v>0.0</v>
      </c>
      <c r="Y1994" s="70">
        <v>1.63972048266381</v>
      </c>
      <c r="Z1994" s="70">
        <v>9698948.0</v>
      </c>
      <c r="AA1994" s="70">
        <v>9698948.0</v>
      </c>
      <c r="AB1994" s="70">
        <v>0.0027000866485726</v>
      </c>
      <c r="AC1994" s="70">
        <v>0.00441760095121501</v>
      </c>
      <c r="AD1994" s="70">
        <v>0.61121108003881</v>
      </c>
      <c r="AE1994" s="70">
        <v>34.0</v>
      </c>
      <c r="AF1994" s="70">
        <v>2.7000866485726</v>
      </c>
      <c r="AG1994" s="70">
        <v>3.39243912371161</v>
      </c>
      <c r="AH1994" s="70">
        <v>0.970236515221374</v>
      </c>
      <c r="AI1994" s="70">
        <v>0.252389482113019</v>
      </c>
      <c r="AJ1994" s="70">
        <v>0.26004177857356</v>
      </c>
      <c r="AK1994" s="70">
        <v>413.680517456985</v>
      </c>
      <c r="AL1994" s="70">
        <v>757.665756105583</v>
      </c>
      <c r="AM1994" s="70">
        <v>0.0</v>
      </c>
      <c r="AN1994" s="70">
        <v>95.0</v>
      </c>
      <c r="AO1994" s="70">
        <v>125.0</v>
      </c>
      <c r="AP1994" s="70">
        <v>0.0</v>
      </c>
      <c r="AQ1994" s="70">
        <v>0.0</v>
      </c>
      <c r="AR1994" s="70">
        <v>0.051755514</v>
      </c>
      <c r="AS1994" s="70">
        <v>2.734642029</v>
      </c>
    </row>
    <row r="1995" ht="15.75" customHeight="1">
      <c r="A1995" s="70" t="s">
        <v>487</v>
      </c>
      <c r="B1995" s="70" t="s">
        <v>13743</v>
      </c>
      <c r="C1995" s="70" t="s">
        <v>13744</v>
      </c>
      <c r="D1995" s="71">
        <v>931.0</v>
      </c>
      <c r="E1995" s="70">
        <v>942.0</v>
      </c>
      <c r="F1995" s="70">
        <v>35.2016985138004</v>
      </c>
      <c r="G1995" s="70">
        <v>11.3162291779573</v>
      </c>
      <c r="H1995" s="70">
        <v>25.0</v>
      </c>
      <c r="I1995" s="70">
        <v>101.0</v>
      </c>
      <c r="J1995" s="70">
        <v>31.0</v>
      </c>
      <c r="K1995" s="70">
        <v>27.0</v>
      </c>
      <c r="L1995" s="70">
        <v>65.9077201447527</v>
      </c>
      <c r="M1995" s="70">
        <v>35.2016985138004</v>
      </c>
      <c r="N1995" s="70">
        <v>-0.96072186836518</v>
      </c>
      <c r="O1995" s="70">
        <v>0.96072186836518</v>
      </c>
      <c r="P1995" s="70">
        <v>97.312845811412</v>
      </c>
      <c r="Q1995" s="70">
        <v>1.54447462309224</v>
      </c>
      <c r="R1995" s="70">
        <v>96.7741935483871</v>
      </c>
      <c r="S1995" s="70">
        <v>22772.0</v>
      </c>
      <c r="T1995" s="70">
        <v>133.0</v>
      </c>
      <c r="U1995" s="70">
        <v>35.9747235387045</v>
      </c>
      <c r="V1995" s="70">
        <v>0.00427567642980502</v>
      </c>
      <c r="W1995" s="70">
        <v>0.0</v>
      </c>
      <c r="X1995" s="70">
        <v>0.0</v>
      </c>
      <c r="Y1995" s="70">
        <v>1.45617424907781</v>
      </c>
      <c r="Z1995" s="70">
        <v>7755498.0</v>
      </c>
      <c r="AA1995" s="70">
        <v>7761148.0</v>
      </c>
      <c r="AB1995" s="70">
        <v>0.00293623955547406</v>
      </c>
      <c r="AC1995" s="70">
        <v>0.00426654873899023</v>
      </c>
      <c r="AD1995" s="70">
        <v>0.688200167184538</v>
      </c>
      <c r="AE1995" s="70">
        <v>30.0</v>
      </c>
      <c r="AF1995" s="70">
        <v>2.93410201686657</v>
      </c>
      <c r="AG1995" s="70">
        <v>3.31304628865557</v>
      </c>
      <c r="AH1995" s="70">
        <v>0.983889329002487</v>
      </c>
      <c r="AI1995" s="70">
        <v>0.17922494048953</v>
      </c>
      <c r="AJ1995" s="70">
        <v>0.18542909224393</v>
      </c>
      <c r="AK1995" s="70">
        <v>237.004539071453</v>
      </c>
      <c r="AL1995" s="70">
        <v>240.169668676602</v>
      </c>
      <c r="AM1995" s="70">
        <v>0.0</v>
      </c>
      <c r="AN1995" s="70">
        <v>120.0</v>
      </c>
      <c r="AO1995" s="70">
        <v>121.0</v>
      </c>
      <c r="AP1995" s="70">
        <v>0.0</v>
      </c>
      <c r="AQ1995" s="70">
        <v>0.0</v>
      </c>
      <c r="AR1995" s="70">
        <v>0.03049533255</v>
      </c>
      <c r="AS1995" s="70">
        <v>2.468500853</v>
      </c>
    </row>
    <row r="1996" ht="15.75" customHeight="1">
      <c r="A1996" s="70" t="s">
        <v>487</v>
      </c>
      <c r="B1996" s="70" t="s">
        <v>12713</v>
      </c>
      <c r="C1996" s="70" t="s">
        <v>12714</v>
      </c>
      <c r="D1996" s="71">
        <v>1221.0</v>
      </c>
      <c r="E1996" s="70">
        <v>1238.0</v>
      </c>
      <c r="F1996" s="70">
        <v>35.730210016155</v>
      </c>
      <c r="G1996" s="70">
        <v>12.197972522778</v>
      </c>
      <c r="H1996" s="70">
        <v>25.0</v>
      </c>
      <c r="I1996" s="70">
        <v>154.0</v>
      </c>
      <c r="J1996" s="70">
        <v>32.0</v>
      </c>
      <c r="K1996" s="70">
        <v>25.0</v>
      </c>
      <c r="L1996" s="70">
        <v>65.4225256589953</v>
      </c>
      <c r="M1996" s="70">
        <v>35.730210016155</v>
      </c>
      <c r="N1996" s="70">
        <v>-0.928917609046849</v>
      </c>
      <c r="O1996" s="70">
        <v>0.928917609046849</v>
      </c>
      <c r="P1996" s="70">
        <v>97.4556034249387</v>
      </c>
      <c r="Q1996" s="70">
        <v>1.63875945403356</v>
      </c>
      <c r="R1996" s="70">
        <v>96.875</v>
      </c>
      <c r="S1996" s="70">
        <v>30063.0</v>
      </c>
      <c r="T1996" s="70">
        <v>159.0</v>
      </c>
      <c r="U1996" s="70">
        <v>36.8419117647058</v>
      </c>
      <c r="V1996" s="70">
        <v>0.00521415305144902</v>
      </c>
      <c r="W1996" s="70">
        <v>0.0</v>
      </c>
      <c r="X1996" s="70">
        <v>0.0</v>
      </c>
      <c r="Y1996" s="70">
        <v>1.47117719455809</v>
      </c>
      <c r="Z1996" s="70">
        <v>8482298.0</v>
      </c>
      <c r="AA1996" s="70">
        <v>8482298.0</v>
      </c>
      <c r="AB1996" s="70">
        <v>0.00354420464831582</v>
      </c>
      <c r="AC1996" s="70">
        <v>0.00520058295119829</v>
      </c>
      <c r="AD1996" s="70">
        <v>0.681501416586227</v>
      </c>
      <c r="AE1996" s="70">
        <v>38.0</v>
      </c>
      <c r="AF1996" s="70">
        <v>3.54420464831582</v>
      </c>
      <c r="AG1996" s="70">
        <v>3.46236748784991</v>
      </c>
      <c r="AH1996" s="70">
        <v>0.958860808535323</v>
      </c>
      <c r="AI1996" s="70">
        <v>0.301054272514206</v>
      </c>
      <c r="AJ1996" s="70">
        <v>0.309198595837423</v>
      </c>
      <c r="AK1996" s="70">
        <v>200.14823644003</v>
      </c>
      <c r="AL1996" s="70">
        <v>208.875407628428</v>
      </c>
      <c r="AM1996" s="70">
        <v>0.0</v>
      </c>
      <c r="AN1996" s="70">
        <v>144.0</v>
      </c>
      <c r="AO1996" s="70">
        <v>146.0</v>
      </c>
      <c r="AP1996" s="70">
        <v>0.0</v>
      </c>
      <c r="AQ1996" s="70">
        <v>0.0</v>
      </c>
      <c r="AR1996" s="70">
        <v>0.03874812648</v>
      </c>
      <c r="AS1996" s="70">
        <v>3.481174946</v>
      </c>
    </row>
    <row r="1997" ht="15.75" customHeight="1">
      <c r="A1997" s="70" t="s">
        <v>487</v>
      </c>
      <c r="B1997" s="70" t="s">
        <v>12715</v>
      </c>
      <c r="C1997" s="70" t="s">
        <v>12716</v>
      </c>
      <c r="D1997" s="71">
        <v>795.0</v>
      </c>
      <c r="E1997" s="70">
        <v>799.0</v>
      </c>
      <c r="F1997" s="70">
        <v>35.5219023779724</v>
      </c>
      <c r="G1997" s="70">
        <v>13.8356521915084</v>
      </c>
      <c r="H1997" s="70">
        <v>25.0</v>
      </c>
      <c r="I1997" s="70">
        <v>143.0</v>
      </c>
      <c r="J1997" s="70">
        <v>31.0</v>
      </c>
      <c r="K1997" s="70">
        <v>25.0</v>
      </c>
      <c r="L1997" s="70">
        <v>65.347755619759</v>
      </c>
      <c r="M1997" s="70">
        <v>35.5219023779724</v>
      </c>
      <c r="N1997" s="70">
        <v>-0.892365456821026</v>
      </c>
      <c r="O1997" s="70">
        <v>0.892365456821026</v>
      </c>
      <c r="P1997" s="70">
        <v>97.4641209020237</v>
      </c>
      <c r="Q1997" s="70">
        <v>1.65106232204572</v>
      </c>
      <c r="R1997" s="70">
        <v>96.7741935483871</v>
      </c>
      <c r="S1997" s="70">
        <v>21367.0</v>
      </c>
      <c r="T1997" s="70">
        <v>161.0</v>
      </c>
      <c r="U1997" s="70">
        <v>36.776247848537</v>
      </c>
      <c r="V1997" s="70">
        <v>0.00372177910956388</v>
      </c>
      <c r="W1997" s="70">
        <v>0.0</v>
      </c>
      <c r="X1997" s="70">
        <v>0.0</v>
      </c>
      <c r="Y1997" s="70">
        <v>1.32812280619647</v>
      </c>
      <c r="Z1997" s="70">
        <v>7624848.0</v>
      </c>
      <c r="AA1997" s="70">
        <v>7624898.0</v>
      </c>
      <c r="AB1997" s="70">
        <v>0.0028022853701477</v>
      </c>
      <c r="AC1997" s="70">
        <v>0.00371486187382907</v>
      </c>
      <c r="AD1997" s="70">
        <v>0.754344431993446</v>
      </c>
      <c r="AE1997" s="70">
        <v>32.0</v>
      </c>
      <c r="AF1997" s="70">
        <v>2.80226699426012</v>
      </c>
      <c r="AG1997" s="70">
        <v>3.29142036023679</v>
      </c>
      <c r="AH1997" s="70">
        <v>0.958483639379481</v>
      </c>
      <c r="AI1997" s="70">
        <v>0.302428979267094</v>
      </c>
      <c r="AJ1997" s="70">
        <v>0.312312546619519</v>
      </c>
      <c r="AK1997" s="70">
        <v>192.109763442737</v>
      </c>
      <c r="AL1997" s="70">
        <v>137.356579805666</v>
      </c>
      <c r="AM1997" s="70">
        <v>0.0</v>
      </c>
      <c r="AN1997" s="70">
        <v>104.0</v>
      </c>
      <c r="AO1997" s="70">
        <v>105.0</v>
      </c>
      <c r="AP1997" s="70">
        <v>0.0</v>
      </c>
      <c r="AQ1997" s="70">
        <v>0.0</v>
      </c>
      <c r="AR1997" s="70">
        <v>0.03157599643</v>
      </c>
      <c r="AS1997" s="70">
        <v>2.332989454</v>
      </c>
    </row>
    <row r="1998" ht="15.75" customHeight="1">
      <c r="A1998" s="70" t="s">
        <v>487</v>
      </c>
      <c r="B1998" s="70" t="s">
        <v>13745</v>
      </c>
      <c r="C1998" s="70" t="s">
        <v>13746</v>
      </c>
      <c r="D1998" s="71">
        <v>1095.0</v>
      </c>
      <c r="E1998" s="70">
        <v>1105.0</v>
      </c>
      <c r="F1998" s="70">
        <v>39.9131221719457</v>
      </c>
      <c r="G1998" s="70">
        <v>19.0924917836228</v>
      </c>
      <c r="H1998" s="70">
        <v>25.0</v>
      </c>
      <c r="I1998" s="70">
        <v>185.0</v>
      </c>
      <c r="J1998" s="70">
        <v>33.0</v>
      </c>
      <c r="K1998" s="70">
        <v>26.0</v>
      </c>
      <c r="L1998" s="70">
        <v>66.4951024850353</v>
      </c>
      <c r="M1998" s="70">
        <v>39.9131221719457</v>
      </c>
      <c r="N1998" s="70">
        <v>-1.04796380090497</v>
      </c>
      <c r="O1998" s="70">
        <v>1.04796380090497</v>
      </c>
      <c r="P1998" s="70">
        <v>97.470799794286</v>
      </c>
      <c r="Q1998" s="70">
        <v>1.63003694595521</v>
      </c>
      <c r="R1998" s="70">
        <v>96.9696969696969</v>
      </c>
      <c r="S1998" s="70">
        <v>31672.0</v>
      </c>
      <c r="T1998" s="70">
        <v>185.0</v>
      </c>
      <c r="U1998" s="70">
        <v>41.5098296199213</v>
      </c>
      <c r="V1998" s="70">
        <v>0.00459001652672375</v>
      </c>
      <c r="W1998" s="70">
        <v>0.0</v>
      </c>
      <c r="X1998" s="70">
        <v>0.0</v>
      </c>
      <c r="Y1998" s="70">
        <v>1.39252336448598</v>
      </c>
      <c r="Z1998" s="70">
        <v>9608680.0</v>
      </c>
      <c r="AA1998" s="70">
        <v>9651580.0</v>
      </c>
      <c r="AB1998" s="70">
        <v>0.00329618636482846</v>
      </c>
      <c r="AC1998" s="70">
        <v>0.00457949849965888</v>
      </c>
      <c r="AD1998" s="70">
        <v>0.719770159346922</v>
      </c>
      <c r="AE1998" s="70">
        <v>32.0</v>
      </c>
      <c r="AF1998" s="70">
        <v>3.28153525122311</v>
      </c>
      <c r="AG1998" s="70">
        <v>3.37886409351877</v>
      </c>
      <c r="AH1998" s="70">
        <v>0.983947812068486</v>
      </c>
      <c r="AI1998" s="70">
        <v>0.186494227118285</v>
      </c>
      <c r="AJ1998" s="70">
        <v>0.19253223853887</v>
      </c>
      <c r="AK1998" s="70">
        <v>178.247860073811</v>
      </c>
      <c r="AL1998" s="70">
        <v>145.835380351917</v>
      </c>
      <c r="AM1998" s="70">
        <v>0.0</v>
      </c>
      <c r="AN1998" s="70">
        <v>114.0</v>
      </c>
      <c r="AO1998" s="70">
        <v>115.0</v>
      </c>
      <c r="AP1998" s="70">
        <v>0.0</v>
      </c>
      <c r="AQ1998" s="70">
        <v>0.0</v>
      </c>
      <c r="AR1998" s="70">
        <v>0.04255276546</v>
      </c>
      <c r="AS1998" s="70">
        <v>3.410019159</v>
      </c>
    </row>
    <row r="1999" ht="15.75" customHeight="1">
      <c r="A1999" s="70" t="s">
        <v>487</v>
      </c>
      <c r="B1999" s="70" t="s">
        <v>11842</v>
      </c>
      <c r="C1999" s="70" t="s">
        <v>13747</v>
      </c>
      <c r="D1999" s="71">
        <v>889.0</v>
      </c>
      <c r="E1999" s="70">
        <v>889.0</v>
      </c>
      <c r="F1999" s="70">
        <v>34.503937007874</v>
      </c>
      <c r="G1999" s="70">
        <v>10.401740813921</v>
      </c>
      <c r="H1999" s="70">
        <v>25.0</v>
      </c>
      <c r="I1999" s="70">
        <v>103.0</v>
      </c>
      <c r="J1999" s="70">
        <v>31.0</v>
      </c>
      <c r="K1999" s="70">
        <v>25.0</v>
      </c>
      <c r="L1999" s="70">
        <v>66.7666427593401</v>
      </c>
      <c r="M1999" s="70">
        <v>34.503937007874</v>
      </c>
      <c r="N1999" s="70">
        <v>-0.87289088863892</v>
      </c>
      <c r="O1999" s="70">
        <v>0.87289088863892</v>
      </c>
      <c r="P1999" s="70">
        <v>97.5223685621371</v>
      </c>
      <c r="Q1999" s="70">
        <v>1.67170473347777</v>
      </c>
      <c r="R1999" s="70">
        <v>96.875</v>
      </c>
      <c r="S1999" s="70">
        <v>21402.0</v>
      </c>
      <c r="T1999" s="70">
        <v>117.0</v>
      </c>
      <c r="U1999" s="70">
        <v>35.0278232405892</v>
      </c>
      <c r="V1999" s="70">
        <v>0.00439718256776187</v>
      </c>
      <c r="W1999" s="70">
        <v>0.0</v>
      </c>
      <c r="X1999" s="70">
        <v>0.0</v>
      </c>
      <c r="Y1999" s="70">
        <v>1.43262311933464</v>
      </c>
      <c r="Z1999" s="70">
        <v>6972874.0</v>
      </c>
      <c r="AA1999" s="70">
        <v>7018524.0</v>
      </c>
      <c r="AB1999" s="70">
        <v>0.0030693226351143</v>
      </c>
      <c r="AC1999" s="70">
        <v>0.00438752911500939</v>
      </c>
      <c r="AD1999" s="70">
        <v>0.699556072372121</v>
      </c>
      <c r="AE1999" s="70">
        <v>29.0</v>
      </c>
      <c r="AF1999" s="70">
        <v>3.04935909601505</v>
      </c>
      <c r="AG1999" s="70">
        <v>3.2987624315243</v>
      </c>
      <c r="AH1999" s="70">
        <v>0.98996403610344</v>
      </c>
      <c r="AI1999" s="70">
        <v>0.145119948736433</v>
      </c>
      <c r="AJ1999" s="70">
        <v>0.150230060553183</v>
      </c>
      <c r="AK1999" s="70">
        <v>198.530252973311</v>
      </c>
      <c r="AL1999" s="70">
        <v>173.311702910289</v>
      </c>
      <c r="AM1999" s="70">
        <v>0.0</v>
      </c>
      <c r="AN1999" s="70">
        <v>127.0</v>
      </c>
      <c r="AO1999" s="70">
        <v>127.0</v>
      </c>
      <c r="AP1999" s="70">
        <v>0.0</v>
      </c>
      <c r="AQ1999" s="70">
        <v>0.0</v>
      </c>
      <c r="AR1999" s="70">
        <v>0.03067994677</v>
      </c>
      <c r="AS1999" s="70">
        <v>2.287486315</v>
      </c>
    </row>
    <row r="2000" ht="15.75" customHeight="1">
      <c r="A2000" s="70" t="s">
        <v>487</v>
      </c>
      <c r="B2000" s="70" t="s">
        <v>11848</v>
      </c>
      <c r="C2000" s="70" t="s">
        <v>11849</v>
      </c>
      <c r="D2000" s="71">
        <v>1055.0</v>
      </c>
      <c r="E2000" s="70">
        <v>1057.0</v>
      </c>
      <c r="F2000" s="70">
        <v>34.4153263954588</v>
      </c>
      <c r="G2000" s="70">
        <v>10.4402462687375</v>
      </c>
      <c r="H2000" s="70">
        <v>25.0</v>
      </c>
      <c r="I2000" s="70">
        <v>115.0</v>
      </c>
      <c r="J2000" s="70">
        <v>31.0</v>
      </c>
      <c r="K2000" s="70">
        <v>25.0</v>
      </c>
      <c r="L2000" s="70">
        <v>66.1351953157214</v>
      </c>
      <c r="M2000" s="70">
        <v>34.4153263954588</v>
      </c>
      <c r="N2000" s="70">
        <v>-0.84484389782403</v>
      </c>
      <c r="O2000" s="70">
        <v>0.84484389782403</v>
      </c>
      <c r="P2000" s="70">
        <v>97.5920861607261</v>
      </c>
      <c r="Q2000" s="70">
        <v>1.67583963768422</v>
      </c>
      <c r="R2000" s="70">
        <v>96.9696969696969</v>
      </c>
      <c r="S2000" s="70">
        <v>24832.0</v>
      </c>
      <c r="T2000" s="70">
        <v>115.0</v>
      </c>
      <c r="U2000" s="70">
        <v>35.0734463276836</v>
      </c>
      <c r="V2000" s="70">
        <v>0.00355964285738752</v>
      </c>
      <c r="W2000" s="70">
        <v>0.0</v>
      </c>
      <c r="X2000" s="70">
        <v>0.0</v>
      </c>
      <c r="Y2000" s="70">
        <v>1.46472293814432</v>
      </c>
      <c r="Z2000" s="70">
        <v>1.0217879E7</v>
      </c>
      <c r="AA2000" s="70">
        <v>1.0222229E7</v>
      </c>
      <c r="AB2000" s="70">
        <v>0.00243024995696269</v>
      </c>
      <c r="AC2000" s="70">
        <v>0.00355331483947285</v>
      </c>
      <c r="AD2000" s="70">
        <v>0.68393881959619</v>
      </c>
      <c r="AE2000" s="70">
        <v>30.0</v>
      </c>
      <c r="AF2000" s="70">
        <v>2.42921578062866</v>
      </c>
      <c r="AG2000" s="70">
        <v>3.31027949316957</v>
      </c>
      <c r="AH2000" s="70">
        <v>0.983067658500803</v>
      </c>
      <c r="AI2000" s="70">
        <v>0.19271851670814</v>
      </c>
      <c r="AJ2000" s="70">
        <v>0.199407878836703</v>
      </c>
      <c r="AK2000" s="70">
        <v>325.916854686057</v>
      </c>
      <c r="AL2000" s="70">
        <v>378.111658029906</v>
      </c>
      <c r="AM2000" s="70">
        <v>0.0</v>
      </c>
      <c r="AN2000" s="70">
        <v>103.0</v>
      </c>
      <c r="AO2000" s="70">
        <v>103.0</v>
      </c>
      <c r="AP2000" s="70">
        <v>0.0</v>
      </c>
      <c r="AQ2000" s="70">
        <v>0.0</v>
      </c>
      <c r="AR2000" s="70">
        <v>0.03394174576</v>
      </c>
      <c r="AS2000" s="70">
        <v>3.060824156</v>
      </c>
    </row>
    <row r="2001" ht="15.75" customHeight="1">
      <c r="A2001" s="70" t="s">
        <v>487</v>
      </c>
      <c r="B2001" s="70" t="s">
        <v>12721</v>
      </c>
      <c r="C2001" s="70" t="s">
        <v>13748</v>
      </c>
      <c r="D2001" s="71">
        <v>908.0</v>
      </c>
      <c r="E2001" s="70">
        <v>917.0</v>
      </c>
      <c r="F2001" s="70">
        <v>34.9607415485278</v>
      </c>
      <c r="G2001" s="70">
        <v>11.3345602569338</v>
      </c>
      <c r="H2001" s="70">
        <v>25.0</v>
      </c>
      <c r="I2001" s="70">
        <v>121.0</v>
      </c>
      <c r="J2001" s="70">
        <v>31.0</v>
      </c>
      <c r="K2001" s="70">
        <v>25.0</v>
      </c>
      <c r="L2001" s="70">
        <v>66.2060575813344</v>
      </c>
      <c r="M2001" s="70">
        <v>34.9607415485278</v>
      </c>
      <c r="N2001" s="70">
        <v>-0.895310796074154</v>
      </c>
      <c r="O2001" s="70">
        <v>0.895310796074154</v>
      </c>
      <c r="P2001" s="70">
        <v>97.441955727001</v>
      </c>
      <c r="Q2001" s="70">
        <v>1.63065741572567</v>
      </c>
      <c r="R2001" s="70">
        <v>96.875</v>
      </c>
      <c r="S2001" s="70">
        <v>23017.0</v>
      </c>
      <c r="T2001" s="70">
        <v>121.0</v>
      </c>
      <c r="U2001" s="70">
        <v>35.8520249221183</v>
      </c>
      <c r="V2001" s="70">
        <v>0.00393526353375248</v>
      </c>
      <c r="W2001" s="70">
        <v>0.0</v>
      </c>
      <c r="X2001" s="70">
        <v>0.0</v>
      </c>
      <c r="Y2001" s="70">
        <v>1.39266629013337</v>
      </c>
      <c r="Z2001" s="70">
        <v>8145579.0</v>
      </c>
      <c r="AA2001" s="70">
        <v>8145579.0</v>
      </c>
      <c r="AB2001" s="70">
        <v>0.00282570459386619</v>
      </c>
      <c r="AC2001" s="70">
        <v>0.00392753053133887</v>
      </c>
      <c r="AD2001" s="70">
        <v>0.71946088549003</v>
      </c>
      <c r="AE2001" s="70">
        <v>35.0</v>
      </c>
      <c r="AF2001" s="70">
        <v>2.82570459386619</v>
      </c>
      <c r="AG2001" s="70">
        <v>3.38446466998373</v>
      </c>
      <c r="AH2001" s="70">
        <v>0.959761395995559</v>
      </c>
      <c r="AI2001" s="70">
        <v>0.292554863540758</v>
      </c>
      <c r="AJ2001" s="70">
        <v>0.301389810513898</v>
      </c>
      <c r="AK2001" s="70">
        <v>243.887907733215</v>
      </c>
      <c r="AL2001" s="70">
        <v>234.074636237171</v>
      </c>
      <c r="AM2001" s="70">
        <v>0.0</v>
      </c>
      <c r="AN2001" s="70">
        <v>111.0</v>
      </c>
      <c r="AO2001" s="70">
        <v>113.0</v>
      </c>
      <c r="AP2001" s="70">
        <v>0.0</v>
      </c>
      <c r="AQ2001" s="70">
        <v>0.0</v>
      </c>
      <c r="AR2001" s="70">
        <v>0.0334450528</v>
      </c>
      <c r="AS2001" s="70">
        <v>2.86300683</v>
      </c>
    </row>
    <row r="2002" ht="15.75" customHeight="1">
      <c r="A2002" s="70" t="s">
        <v>487</v>
      </c>
      <c r="B2002" s="70" t="s">
        <v>11854</v>
      </c>
      <c r="C2002" s="70" t="s">
        <v>11855</v>
      </c>
      <c r="D2002" s="71">
        <v>1032.0</v>
      </c>
      <c r="E2002" s="70">
        <v>1042.0</v>
      </c>
      <c r="F2002" s="70">
        <v>35.8714011516314</v>
      </c>
      <c r="G2002" s="70">
        <v>12.0976163987194</v>
      </c>
      <c r="H2002" s="70">
        <v>25.0</v>
      </c>
      <c r="I2002" s="70">
        <v>114.0</v>
      </c>
      <c r="J2002" s="70">
        <v>32.0</v>
      </c>
      <c r="K2002" s="70">
        <v>26.0</v>
      </c>
      <c r="L2002" s="70">
        <v>66.6140510460698</v>
      </c>
      <c r="M2002" s="70">
        <v>35.8714011516314</v>
      </c>
      <c r="N2002" s="70">
        <v>-0.90978886756238</v>
      </c>
      <c r="O2002" s="70">
        <v>0.90978886756238</v>
      </c>
      <c r="P2002" s="70">
        <v>97.4925122885765</v>
      </c>
      <c r="Q2002" s="70">
        <v>1.64884610678471</v>
      </c>
      <c r="R2002" s="70">
        <v>96.875</v>
      </c>
      <c r="S2002" s="70">
        <v>24858.0</v>
      </c>
      <c r="T2002" s="70">
        <v>153.0</v>
      </c>
      <c r="U2002" s="70">
        <v>36.7721893491124</v>
      </c>
      <c r="V2002" s="70">
        <v>0.00416905879835518</v>
      </c>
      <c r="W2002" s="70">
        <v>0.0</v>
      </c>
      <c r="X2002" s="70">
        <v>0.0</v>
      </c>
      <c r="Y2002" s="70">
        <v>1.50329873682516</v>
      </c>
      <c r="Z2002" s="70">
        <v>8963414.0</v>
      </c>
      <c r="AA2002" s="70">
        <v>8963414.0</v>
      </c>
      <c r="AB2002" s="70">
        <v>0.00277327366559215</v>
      </c>
      <c r="AC2002" s="70">
        <v>0.00416038033725019</v>
      </c>
      <c r="AD2002" s="70">
        <v>0.666591378860604</v>
      </c>
      <c r="AE2002" s="70">
        <v>38.0</v>
      </c>
      <c r="AF2002" s="70">
        <v>2.77327366559215</v>
      </c>
      <c r="AG2002" s="70">
        <v>3.40380166452166</v>
      </c>
      <c r="AH2002" s="70">
        <v>0.942641701857153</v>
      </c>
      <c r="AI2002" s="70">
        <v>0.359962424408478</v>
      </c>
      <c r="AJ2002" s="70">
        <v>0.369830401630934</v>
      </c>
      <c r="AK2002" s="70">
        <v>318.92499007357</v>
      </c>
      <c r="AL2002" s="70">
        <v>424.048099970176</v>
      </c>
      <c r="AM2002" s="70">
        <v>0.0</v>
      </c>
      <c r="AN2002" s="70">
        <v>115.0</v>
      </c>
      <c r="AO2002" s="70">
        <v>116.0</v>
      </c>
      <c r="AP2002" s="70">
        <v>0.0</v>
      </c>
      <c r="AQ2002" s="70">
        <v>0.0</v>
      </c>
      <c r="AR2002" s="70">
        <v>0.04485468566</v>
      </c>
      <c r="AS2002" s="70">
        <v>2.869827271</v>
      </c>
    </row>
    <row r="2003" ht="15.75" customHeight="1">
      <c r="A2003" s="70" t="s">
        <v>487</v>
      </c>
      <c r="B2003" s="70" t="s">
        <v>11854</v>
      </c>
      <c r="C2003" s="70" t="s">
        <v>13749</v>
      </c>
      <c r="D2003" s="71">
        <v>1035.0</v>
      </c>
      <c r="E2003" s="70">
        <v>1049.0</v>
      </c>
      <c r="F2003" s="70">
        <v>35.6034318398474</v>
      </c>
      <c r="G2003" s="70">
        <v>12.2641500938391</v>
      </c>
      <c r="H2003" s="70">
        <v>25.0</v>
      </c>
      <c r="I2003" s="70">
        <v>105.0</v>
      </c>
      <c r="J2003" s="70">
        <v>32.0</v>
      </c>
      <c r="K2003" s="70">
        <v>26.0</v>
      </c>
      <c r="L2003" s="70">
        <v>66.5684909499839</v>
      </c>
      <c r="M2003" s="70">
        <v>35.6034318398474</v>
      </c>
      <c r="N2003" s="70">
        <v>-0.912297426120114</v>
      </c>
      <c r="O2003" s="70">
        <v>0.912297426120114</v>
      </c>
      <c r="P2003" s="70">
        <v>97.4813653360732</v>
      </c>
      <c r="Q2003" s="70">
        <v>1.67352662106925</v>
      </c>
      <c r="R2003" s="70">
        <v>96.875</v>
      </c>
      <c r="S2003" s="70">
        <v>25395.0</v>
      </c>
      <c r="T2003" s="70">
        <v>105.0</v>
      </c>
      <c r="U2003" s="70">
        <v>36.0724431818181</v>
      </c>
      <c r="V2003" s="70">
        <v>0.00416613855412008</v>
      </c>
      <c r="W2003" s="70">
        <v>0.0</v>
      </c>
      <c r="X2003" s="70">
        <v>0.0</v>
      </c>
      <c r="Y2003" s="70">
        <v>1.47036818271313</v>
      </c>
      <c r="Z2003" s="70">
        <v>8962736.0</v>
      </c>
      <c r="AA2003" s="70">
        <v>8962736.0</v>
      </c>
      <c r="AB2003" s="70">
        <v>0.0028333981944799</v>
      </c>
      <c r="AC2003" s="70">
        <v>0.00415747223809559</v>
      </c>
      <c r="AD2003" s="70">
        <v>0.681519450332587</v>
      </c>
      <c r="AE2003" s="70">
        <v>39.0</v>
      </c>
      <c r="AF2003" s="70">
        <v>2.8333981944799</v>
      </c>
      <c r="AG2003" s="70">
        <v>3.46623348417132</v>
      </c>
      <c r="AH2003" s="70">
        <v>0.952893911330795</v>
      </c>
      <c r="AI2003" s="70">
        <v>0.326619413270328</v>
      </c>
      <c r="AJ2003" s="70">
        <v>0.335236842049231</v>
      </c>
      <c r="AK2003" s="70">
        <v>304.564880987421</v>
      </c>
      <c r="AL2003" s="70">
        <v>386.450040448713</v>
      </c>
      <c r="AM2003" s="70">
        <v>0.0</v>
      </c>
      <c r="AN2003" s="70">
        <v>115.0</v>
      </c>
      <c r="AO2003" s="70">
        <v>117.0</v>
      </c>
      <c r="AP2003" s="70">
        <v>0.0</v>
      </c>
      <c r="AQ2003" s="70">
        <v>0.0</v>
      </c>
      <c r="AR2003" s="70">
        <v>0.03076191433</v>
      </c>
      <c r="AS2003" s="70">
        <v>2.760304213</v>
      </c>
    </row>
    <row r="2004" ht="15.75" customHeight="1">
      <c r="A2004" s="70" t="s">
        <v>487</v>
      </c>
      <c r="B2004" s="70" t="s">
        <v>11868</v>
      </c>
      <c r="C2004" s="70" t="s">
        <v>11869</v>
      </c>
      <c r="D2004" s="71">
        <v>1291.0</v>
      </c>
      <c r="E2004" s="70">
        <v>1294.0</v>
      </c>
      <c r="F2004" s="70">
        <v>37.8531684698609</v>
      </c>
      <c r="G2004" s="70">
        <v>16.706235365411</v>
      </c>
      <c r="H2004" s="70">
        <v>25.0</v>
      </c>
      <c r="I2004" s="70">
        <v>182.0</v>
      </c>
      <c r="J2004" s="70">
        <v>33.0</v>
      </c>
      <c r="K2004" s="70">
        <v>25.0</v>
      </c>
      <c r="L2004" s="70">
        <v>66.9797068310808</v>
      </c>
      <c r="M2004" s="70">
        <v>37.8531684698609</v>
      </c>
      <c r="N2004" s="70">
        <v>-1.04559505409582</v>
      </c>
      <c r="O2004" s="70">
        <v>1.04559505409582</v>
      </c>
      <c r="P2004" s="70">
        <v>97.3337017681687</v>
      </c>
      <c r="Q2004" s="70">
        <v>1.62056120687131</v>
      </c>
      <c r="R2004" s="70">
        <v>96.7741935483871</v>
      </c>
      <c r="S2004" s="70">
        <v>31101.0</v>
      </c>
      <c r="T2004" s="70">
        <v>430.0</v>
      </c>
      <c r="U2004" s="70">
        <v>38.301724137931</v>
      </c>
      <c r="V2004" s="70">
        <v>0.00631434783494262</v>
      </c>
      <c r="W2004" s="70">
        <v>0.0</v>
      </c>
      <c r="X2004" s="70">
        <v>0.0</v>
      </c>
      <c r="Y2004" s="70">
        <v>1.57493328188804</v>
      </c>
      <c r="Z2004" s="70">
        <v>7757254.0</v>
      </c>
      <c r="AA2004" s="70">
        <v>7759104.0</v>
      </c>
      <c r="AB2004" s="70">
        <v>0.00400927957238476</v>
      </c>
      <c r="AC2004" s="70">
        <v>0.00629445423438024</v>
      </c>
      <c r="AD2004" s="70">
        <v>0.636954281196632</v>
      </c>
      <c r="AE2004" s="70">
        <v>34.0</v>
      </c>
      <c r="AF2004" s="70">
        <v>4.00832364149262</v>
      </c>
      <c r="AG2004" s="70">
        <v>3.41765829627469</v>
      </c>
      <c r="AH2004" s="70">
        <v>0.977449175387247</v>
      </c>
      <c r="AI2004" s="70">
        <v>0.221183572972904</v>
      </c>
      <c r="AJ2004" s="70">
        <v>0.227886090122034</v>
      </c>
      <c r="AK2004" s="70">
        <v>175.050668972674</v>
      </c>
      <c r="AL2004" s="70">
        <v>193.488898187492</v>
      </c>
      <c r="AM2004" s="70">
        <v>0.0</v>
      </c>
      <c r="AN2004" s="70">
        <v>166.0</v>
      </c>
      <c r="AO2004" s="70">
        <v>167.0</v>
      </c>
      <c r="AP2004" s="70">
        <v>0.0</v>
      </c>
      <c r="AQ2004" s="70">
        <v>0.0</v>
      </c>
      <c r="AR2004" s="70">
        <v>0.03499623016</v>
      </c>
      <c r="AS2004" s="70">
        <v>3.22503376</v>
      </c>
    </row>
    <row r="2005" ht="15.75" customHeight="1">
      <c r="A2005" s="70" t="s">
        <v>487</v>
      </c>
      <c r="B2005" s="70" t="s">
        <v>11870</v>
      </c>
      <c r="C2005" s="70" t="s">
        <v>11871</v>
      </c>
      <c r="D2005" s="71">
        <v>1223.0</v>
      </c>
      <c r="E2005" s="70">
        <v>1237.0</v>
      </c>
      <c r="F2005" s="70">
        <v>36.0242522231204</v>
      </c>
      <c r="G2005" s="70">
        <v>11.9298540572087</v>
      </c>
      <c r="H2005" s="70">
        <v>25.0</v>
      </c>
      <c r="I2005" s="70">
        <v>170.0</v>
      </c>
      <c r="J2005" s="70">
        <v>32.0</v>
      </c>
      <c r="K2005" s="70">
        <v>27.0</v>
      </c>
      <c r="L2005" s="70">
        <v>66.0136439118531</v>
      </c>
      <c r="M2005" s="70">
        <v>36.0242522231204</v>
      </c>
      <c r="N2005" s="70">
        <v>-0.919967663702506</v>
      </c>
      <c r="O2005" s="70">
        <v>0.919967663702506</v>
      </c>
      <c r="P2005" s="70">
        <v>97.5437723171918</v>
      </c>
      <c r="Q2005" s="70">
        <v>1.71305422165968</v>
      </c>
      <c r="R2005" s="70">
        <v>96.9696969696969</v>
      </c>
      <c r="S2005" s="70">
        <v>26847.0</v>
      </c>
      <c r="T2005" s="70">
        <v>185.0</v>
      </c>
      <c r="U2005" s="70">
        <v>36.9284731774415</v>
      </c>
      <c r="V2005" s="70">
        <v>0.00613631026696406</v>
      </c>
      <c r="W2005" s="70">
        <v>0.0</v>
      </c>
      <c r="X2005" s="70">
        <v>0.0</v>
      </c>
      <c r="Y2005" s="70">
        <v>1.6595522777219</v>
      </c>
      <c r="Z2005" s="70">
        <v>7260715.0</v>
      </c>
      <c r="AA2005" s="70">
        <v>7263315.0</v>
      </c>
      <c r="AB2005" s="70">
        <v>0.00369756972970292</v>
      </c>
      <c r="AC2005" s="70">
        <v>0.00611752156586176</v>
      </c>
      <c r="AD2005" s="70">
        <v>0.604422835276439</v>
      </c>
      <c r="AE2005" s="70">
        <v>30.0</v>
      </c>
      <c r="AF2005" s="70">
        <v>3.69624613554554</v>
      </c>
      <c r="AG2005" s="70">
        <v>3.27061208297585</v>
      </c>
      <c r="AH2005" s="70">
        <v>0.971287451976679</v>
      </c>
      <c r="AI2005" s="70">
        <v>0.233753723205444</v>
      </c>
      <c r="AJ2005" s="70">
        <v>0.241946772189121</v>
      </c>
      <c r="AK2005" s="70">
        <v>227.681688514696</v>
      </c>
      <c r="AL2005" s="70">
        <v>318.0998889982</v>
      </c>
      <c r="AM2005" s="70">
        <v>0.0</v>
      </c>
      <c r="AN2005" s="70">
        <v>168.0</v>
      </c>
      <c r="AO2005" s="70">
        <v>170.0</v>
      </c>
      <c r="AP2005" s="70">
        <v>0.0</v>
      </c>
      <c r="AQ2005" s="70">
        <v>0.0</v>
      </c>
      <c r="AR2005" s="70">
        <v>0.04069815204</v>
      </c>
      <c r="AS2005" s="70">
        <v>2.610817909</v>
      </c>
    </row>
    <row r="2006" ht="15.75" customHeight="1">
      <c r="A2006" s="70" t="s">
        <v>487</v>
      </c>
      <c r="B2006" s="70" t="s">
        <v>11874</v>
      </c>
      <c r="C2006" s="70" t="s">
        <v>11875</v>
      </c>
      <c r="D2006" s="71">
        <v>1039.0</v>
      </c>
      <c r="E2006" s="70">
        <v>1067.0</v>
      </c>
      <c r="F2006" s="70">
        <v>36.3542642924086</v>
      </c>
      <c r="G2006" s="70">
        <v>13.7956844034276</v>
      </c>
      <c r="H2006" s="70">
        <v>25.0</v>
      </c>
      <c r="I2006" s="70">
        <v>185.0</v>
      </c>
      <c r="J2006" s="70">
        <v>33.0</v>
      </c>
      <c r="K2006" s="70">
        <v>28.0</v>
      </c>
      <c r="L2006" s="70">
        <v>65.5761794276875</v>
      </c>
      <c r="M2006" s="70">
        <v>36.3542642924086</v>
      </c>
      <c r="N2006" s="70">
        <v>-0.955014058106841</v>
      </c>
      <c r="O2006" s="70">
        <v>0.955014058106841</v>
      </c>
      <c r="P2006" s="70">
        <v>97.4135502470542</v>
      </c>
      <c r="Q2006" s="70">
        <v>1.63171891324926</v>
      </c>
      <c r="R2006" s="70">
        <v>96.875</v>
      </c>
      <c r="S2006" s="70">
        <v>26960.0</v>
      </c>
      <c r="T2006" s="70">
        <v>185.0</v>
      </c>
      <c r="U2006" s="70">
        <v>37.5487465181058</v>
      </c>
      <c r="V2006" s="70">
        <v>0.00462144604508209</v>
      </c>
      <c r="W2006" s="70">
        <v>0.0</v>
      </c>
      <c r="X2006" s="70">
        <v>0.0</v>
      </c>
      <c r="Y2006" s="70">
        <v>1.4387240356083</v>
      </c>
      <c r="Z2006" s="70">
        <v>8393044.0</v>
      </c>
      <c r="AA2006" s="70">
        <v>8393044.0</v>
      </c>
      <c r="AB2006" s="70">
        <v>0.00321218380363548</v>
      </c>
      <c r="AC2006" s="70">
        <v>0.00461078359494471</v>
      </c>
      <c r="AD2006" s="70">
        <v>0.696667656915701</v>
      </c>
      <c r="AE2006" s="70">
        <v>38.0</v>
      </c>
      <c r="AF2006" s="70">
        <v>3.21218380363548</v>
      </c>
      <c r="AG2006" s="70">
        <v>3.42970716393885</v>
      </c>
      <c r="AH2006" s="70">
        <v>0.949815933453728</v>
      </c>
      <c r="AI2006" s="70">
        <v>0.330952762851872</v>
      </c>
      <c r="AJ2006" s="70">
        <v>0.339933707670616</v>
      </c>
      <c r="AK2006" s="70">
        <v>199.771546935152</v>
      </c>
      <c r="AL2006" s="70">
        <v>184.435769595051</v>
      </c>
      <c r="AM2006" s="70">
        <v>0.0</v>
      </c>
      <c r="AN2006" s="70">
        <v>124.0</v>
      </c>
      <c r="AO2006" s="70">
        <v>127.0</v>
      </c>
      <c r="AP2006" s="70">
        <v>0.0</v>
      </c>
      <c r="AQ2006" s="70">
        <v>0.0</v>
      </c>
      <c r="AR2006" s="70">
        <v>0.03487701714</v>
      </c>
      <c r="AS2006" s="70">
        <v>2.558675528</v>
      </c>
    </row>
    <row r="2007" ht="15.75" customHeight="1">
      <c r="A2007" s="70" t="s">
        <v>487</v>
      </c>
      <c r="B2007" s="70" t="s">
        <v>12723</v>
      </c>
      <c r="C2007" s="70" t="s">
        <v>12724</v>
      </c>
      <c r="D2007" s="71">
        <v>951.0</v>
      </c>
      <c r="E2007" s="70">
        <v>974.0</v>
      </c>
      <c r="F2007" s="70">
        <v>34.3008213552361</v>
      </c>
      <c r="G2007" s="70">
        <v>12.3959537932717</v>
      </c>
      <c r="H2007" s="70">
        <v>25.0</v>
      </c>
      <c r="I2007" s="70">
        <v>166.0</v>
      </c>
      <c r="J2007" s="70">
        <v>30.0</v>
      </c>
      <c r="K2007" s="70">
        <v>26.0</v>
      </c>
      <c r="L2007" s="70">
        <v>66.0061660031728</v>
      </c>
      <c r="M2007" s="70">
        <v>34.3008213552361</v>
      </c>
      <c r="N2007" s="70">
        <v>-0.912731006160164</v>
      </c>
      <c r="O2007" s="70">
        <v>0.912731006160164</v>
      </c>
      <c r="P2007" s="70">
        <v>97.3769374601082</v>
      </c>
      <c r="Q2007" s="70">
        <v>1.64535402905645</v>
      </c>
      <c r="R2007" s="70">
        <v>96.7741935483871</v>
      </c>
      <c r="S2007" s="70">
        <v>23031.0</v>
      </c>
      <c r="T2007" s="70">
        <v>166.0</v>
      </c>
      <c r="U2007" s="70">
        <v>34.5292353823088</v>
      </c>
      <c r="V2007" s="70">
        <v>0.00289829972721119</v>
      </c>
      <c r="W2007" s="70">
        <v>0.0</v>
      </c>
      <c r="X2007" s="70">
        <v>0.0</v>
      </c>
      <c r="Y2007" s="70">
        <v>1.45034952889583</v>
      </c>
      <c r="Z2007" s="70">
        <v>1.1525033E7</v>
      </c>
      <c r="AA2007" s="70">
        <v>1.1527583E7</v>
      </c>
      <c r="AB2007" s="70">
        <v>0.00199834568803403</v>
      </c>
      <c r="AC2007" s="70">
        <v>0.00289410371130627</v>
      </c>
      <c r="AD2007" s="70">
        <v>0.690488623551113</v>
      </c>
      <c r="AE2007" s="70">
        <v>29.0</v>
      </c>
      <c r="AF2007" s="70">
        <v>1.99790363686819</v>
      </c>
      <c r="AG2007" s="70">
        <v>3.29891476663463</v>
      </c>
      <c r="AH2007" s="70">
        <v>0.990009748364542</v>
      </c>
      <c r="AI2007" s="70">
        <v>0.140455100888864</v>
      </c>
      <c r="AJ2007" s="70">
        <v>0.145389146807969</v>
      </c>
      <c r="AK2007" s="70">
        <v>368.017489883783</v>
      </c>
      <c r="AL2007" s="70">
        <v>392.536651665519</v>
      </c>
      <c r="AM2007" s="70">
        <v>0.0</v>
      </c>
      <c r="AN2007" s="70">
        <v>83.0</v>
      </c>
      <c r="AO2007" s="70">
        <v>85.0</v>
      </c>
      <c r="AP2007" s="70">
        <v>0.0</v>
      </c>
      <c r="AQ2007" s="70">
        <v>0.0</v>
      </c>
      <c r="AR2007" s="70">
        <v>0.03226849064</v>
      </c>
      <c r="AS2007" s="70">
        <v>3.070358753</v>
      </c>
    </row>
    <row r="2008" ht="15.75" customHeight="1">
      <c r="A2008" s="70" t="s">
        <v>487</v>
      </c>
      <c r="B2008" s="70" t="s">
        <v>11876</v>
      </c>
      <c r="C2008" s="70" t="s">
        <v>11878</v>
      </c>
      <c r="D2008" s="71">
        <v>994.0</v>
      </c>
      <c r="E2008" s="70">
        <v>1008.0</v>
      </c>
      <c r="F2008" s="70">
        <v>35.9285714285714</v>
      </c>
      <c r="G2008" s="70">
        <v>14.2153551796175</v>
      </c>
      <c r="H2008" s="70">
        <v>25.0</v>
      </c>
      <c r="I2008" s="70">
        <v>175.0</v>
      </c>
      <c r="J2008" s="70">
        <v>31.0</v>
      </c>
      <c r="K2008" s="70">
        <v>25.0</v>
      </c>
      <c r="L2008" s="70">
        <v>67.1830130329136</v>
      </c>
      <c r="M2008" s="70">
        <v>35.9285714285714</v>
      </c>
      <c r="N2008" s="70">
        <v>-0.987103174603174</v>
      </c>
      <c r="O2008" s="70">
        <v>0.987103174603174</v>
      </c>
      <c r="P2008" s="70">
        <v>97.3625400189995</v>
      </c>
      <c r="Q2008" s="70">
        <v>1.69673111331764</v>
      </c>
      <c r="R2008" s="70">
        <v>96.6666666666666</v>
      </c>
      <c r="S2008" s="70">
        <v>25457.0</v>
      </c>
      <c r="T2008" s="70">
        <v>175.0</v>
      </c>
      <c r="U2008" s="70">
        <v>36.2119487908961</v>
      </c>
      <c r="V2008" s="70">
        <v>0.00401420878010185</v>
      </c>
      <c r="W2008" s="70">
        <v>0.0</v>
      </c>
      <c r="X2008" s="70">
        <v>0.0</v>
      </c>
      <c r="Y2008" s="70">
        <v>1.42220214479318</v>
      </c>
      <c r="Z2008" s="70">
        <v>9019212.0</v>
      </c>
      <c r="AA2008" s="70">
        <v>9035762.0</v>
      </c>
      <c r="AB2008" s="70">
        <v>0.00282253039400781</v>
      </c>
      <c r="AC2008" s="70">
        <v>0.00400616261396757</v>
      </c>
      <c r="AD2008" s="70">
        <v>0.704547135497444</v>
      </c>
      <c r="AE2008" s="70">
        <v>32.0</v>
      </c>
      <c r="AF2008" s="70">
        <v>2.81736061662536</v>
      </c>
      <c r="AG2008" s="70">
        <v>3.36592245510679</v>
      </c>
      <c r="AH2008" s="70">
        <v>0.980179123590994</v>
      </c>
      <c r="AI2008" s="70">
        <v>0.203376471646685</v>
      </c>
      <c r="AJ2008" s="70">
        <v>0.210000523861909</v>
      </c>
      <c r="AK2008" s="70">
        <v>229.272099954204</v>
      </c>
      <c r="AL2008" s="70">
        <v>211.009677682414</v>
      </c>
      <c r="AM2008" s="70">
        <v>0.0</v>
      </c>
      <c r="AN2008" s="70">
        <v>110.0</v>
      </c>
      <c r="AO2008" s="70">
        <v>112.0</v>
      </c>
      <c r="AP2008" s="70">
        <v>0.0</v>
      </c>
      <c r="AQ2008" s="70">
        <v>0.0</v>
      </c>
      <c r="AR2008" s="70">
        <v>0.0345046781</v>
      </c>
      <c r="AS2008" s="70">
        <v>2.3688972</v>
      </c>
    </row>
    <row r="2009" ht="15.75" customHeight="1">
      <c r="A2009" s="70" t="s">
        <v>487</v>
      </c>
      <c r="B2009" s="70" t="s">
        <v>11876</v>
      </c>
      <c r="C2009" s="70" t="s">
        <v>11877</v>
      </c>
      <c r="D2009" s="71">
        <v>1040.0</v>
      </c>
      <c r="E2009" s="70">
        <v>1041.0</v>
      </c>
      <c r="F2009" s="70">
        <v>36.0854947166186</v>
      </c>
      <c r="G2009" s="70">
        <v>13.3691446913801</v>
      </c>
      <c r="H2009" s="70">
        <v>25.0</v>
      </c>
      <c r="I2009" s="70">
        <v>114.0</v>
      </c>
      <c r="J2009" s="70">
        <v>31.0</v>
      </c>
      <c r="K2009" s="70">
        <v>25.0</v>
      </c>
      <c r="L2009" s="70">
        <v>67.3579129508851</v>
      </c>
      <c r="M2009" s="70">
        <v>36.0854947166186</v>
      </c>
      <c r="N2009" s="70">
        <v>-0.990393852065321</v>
      </c>
      <c r="O2009" s="70">
        <v>0.990393852065321</v>
      </c>
      <c r="P2009" s="70">
        <v>97.3519107180383</v>
      </c>
      <c r="Q2009" s="70">
        <v>1.67976583985334</v>
      </c>
      <c r="R2009" s="70">
        <v>96.6666666666666</v>
      </c>
      <c r="S2009" s="70">
        <v>26242.0</v>
      </c>
      <c r="T2009" s="70">
        <v>118.0</v>
      </c>
      <c r="U2009" s="70">
        <v>36.295988934993</v>
      </c>
      <c r="V2009" s="70">
        <v>0.00421760415913208</v>
      </c>
      <c r="W2009" s="70">
        <v>0.0</v>
      </c>
      <c r="X2009" s="70">
        <v>0.0</v>
      </c>
      <c r="Y2009" s="70">
        <v>1.4309503848792</v>
      </c>
      <c r="Z2009" s="70">
        <v>8903396.0</v>
      </c>
      <c r="AA2009" s="70">
        <v>8914896.0</v>
      </c>
      <c r="AB2009" s="70">
        <v>0.00294741467188475</v>
      </c>
      <c r="AC2009" s="70">
        <v>0.00420872255745785</v>
      </c>
      <c r="AD2009" s="70">
        <v>0.700310992622198</v>
      </c>
      <c r="AE2009" s="70">
        <v>31.0</v>
      </c>
      <c r="AF2009" s="70">
        <v>2.94361257831835</v>
      </c>
      <c r="AG2009" s="70">
        <v>3.32323649901917</v>
      </c>
      <c r="AH2009" s="70">
        <v>0.977078437675344</v>
      </c>
      <c r="AI2009" s="70">
        <v>0.214970911769936</v>
      </c>
      <c r="AJ2009" s="70">
        <v>0.222203821555592</v>
      </c>
      <c r="AK2009" s="70">
        <v>207.797113451365</v>
      </c>
      <c r="AL2009" s="70">
        <v>182.114630766763</v>
      </c>
      <c r="AM2009" s="70">
        <v>0.0</v>
      </c>
      <c r="AN2009" s="70">
        <v>117.0</v>
      </c>
      <c r="AO2009" s="70">
        <v>117.0</v>
      </c>
      <c r="AP2009" s="70">
        <v>0.0</v>
      </c>
      <c r="AQ2009" s="70">
        <v>0.0</v>
      </c>
      <c r="AR2009" s="70">
        <v>0.04091751575</v>
      </c>
      <c r="AS2009" s="70">
        <v>3.299112797</v>
      </c>
    </row>
    <row r="2010" ht="15.75" customHeight="1">
      <c r="A2010" s="70" t="s">
        <v>487</v>
      </c>
      <c r="B2010" s="70" t="s">
        <v>13750</v>
      </c>
      <c r="C2010" s="70" t="s">
        <v>13751</v>
      </c>
      <c r="D2010" s="71">
        <v>919.0</v>
      </c>
      <c r="E2010" s="70">
        <v>921.0</v>
      </c>
      <c r="F2010" s="70">
        <v>34.2095548317046</v>
      </c>
      <c r="G2010" s="70">
        <v>9.26673315621887</v>
      </c>
      <c r="H2010" s="70">
        <v>25.0</v>
      </c>
      <c r="I2010" s="70">
        <v>101.0</v>
      </c>
      <c r="J2010" s="70">
        <v>32.0</v>
      </c>
      <c r="K2010" s="70">
        <v>26.0</v>
      </c>
      <c r="L2010" s="70">
        <v>66.8010283429079</v>
      </c>
      <c r="M2010" s="70">
        <v>34.2095548317046</v>
      </c>
      <c r="N2010" s="70">
        <v>-0.859934853420195</v>
      </c>
      <c r="O2010" s="70">
        <v>0.859934853420195</v>
      </c>
      <c r="P2010" s="70">
        <v>97.5280747505401</v>
      </c>
      <c r="Q2010" s="70">
        <v>1.68415695467551</v>
      </c>
      <c r="R2010" s="70">
        <v>96.9696969696969</v>
      </c>
      <c r="S2010" s="70">
        <v>21630.0</v>
      </c>
      <c r="T2010" s="70">
        <v>101.0</v>
      </c>
      <c r="U2010" s="70">
        <v>35.0</v>
      </c>
      <c r="V2010" s="70">
        <v>0.00407083490492835</v>
      </c>
      <c r="W2010" s="70">
        <v>0.0</v>
      </c>
      <c r="X2010" s="70">
        <v>0.0</v>
      </c>
      <c r="Y2010" s="70">
        <v>1.45649560795191</v>
      </c>
      <c r="Z2010" s="70">
        <v>7738953.0</v>
      </c>
      <c r="AA2010" s="70">
        <v>7745803.0</v>
      </c>
      <c r="AB2010" s="70">
        <v>0.00279495172021331</v>
      </c>
      <c r="AC2010" s="70">
        <v>0.0040625602885238</v>
      </c>
      <c r="AD2010" s="70">
        <v>0.687977905979311</v>
      </c>
      <c r="AE2010" s="70">
        <v>28.0</v>
      </c>
      <c r="AF2010" s="70">
        <v>2.79248000497818</v>
      </c>
      <c r="AG2010" s="70">
        <v>3.21683057227857</v>
      </c>
      <c r="AH2010" s="70">
        <v>0.976028480213054</v>
      </c>
      <c r="AI2010" s="70">
        <v>0.218256536703138</v>
      </c>
      <c r="AJ2010" s="70">
        <v>0.226551996414776</v>
      </c>
      <c r="AK2010" s="70">
        <v>258.637651552909</v>
      </c>
      <c r="AL2010" s="70">
        <v>272.312129297663</v>
      </c>
      <c r="AM2010" s="70">
        <v>0.0</v>
      </c>
      <c r="AN2010" s="70">
        <v>119.0</v>
      </c>
      <c r="AO2010" s="70">
        <v>119.0</v>
      </c>
      <c r="AP2010" s="70">
        <v>0.0</v>
      </c>
      <c r="AQ2010" s="70">
        <v>0.0</v>
      </c>
      <c r="AR2010" s="70">
        <v>0.03134672344</v>
      </c>
      <c r="AS2010" s="70">
        <v>2.498719454</v>
      </c>
    </row>
    <row r="2011" ht="15.75" customHeight="1">
      <c r="A2011" s="70" t="s">
        <v>487</v>
      </c>
      <c r="B2011" s="70" t="s">
        <v>11883</v>
      </c>
      <c r="C2011" s="70" t="s">
        <v>11884</v>
      </c>
      <c r="D2011" s="71">
        <v>1088.0</v>
      </c>
      <c r="E2011" s="70">
        <v>1092.0</v>
      </c>
      <c r="F2011" s="70">
        <v>34.7490842490842</v>
      </c>
      <c r="G2011" s="70">
        <v>11.1661581607054</v>
      </c>
      <c r="H2011" s="70">
        <v>25.0</v>
      </c>
      <c r="I2011" s="70">
        <v>115.0</v>
      </c>
      <c r="J2011" s="70">
        <v>31.0</v>
      </c>
      <c r="K2011" s="70">
        <v>27.0</v>
      </c>
      <c r="L2011" s="70">
        <v>66.684235492542</v>
      </c>
      <c r="M2011" s="70">
        <v>34.7490842490842</v>
      </c>
      <c r="N2011" s="70">
        <v>-0.992673992673992</v>
      </c>
      <c r="O2011" s="70">
        <v>0.992673992673992</v>
      </c>
      <c r="P2011" s="70">
        <v>97.2009339588705</v>
      </c>
      <c r="Q2011" s="70">
        <v>1.58465706301042</v>
      </c>
      <c r="R2011" s="70">
        <v>96.6666666666666</v>
      </c>
      <c r="S2011" s="70">
        <v>26279.0</v>
      </c>
      <c r="T2011" s="70">
        <v>115.0</v>
      </c>
      <c r="U2011" s="70">
        <v>35.6084010840108</v>
      </c>
      <c r="V2011" s="70">
        <v>0.00461073119794424</v>
      </c>
      <c r="W2011" s="70">
        <v>0.0</v>
      </c>
      <c r="X2011" s="70">
        <v>0.0</v>
      </c>
      <c r="Y2011" s="70">
        <v>1.44366223981125</v>
      </c>
      <c r="Z2011" s="70">
        <v>8228196.0</v>
      </c>
      <c r="AA2011" s="70">
        <v>8230396.0</v>
      </c>
      <c r="AB2011" s="70">
        <v>0.00319377418816955</v>
      </c>
      <c r="AC2011" s="70">
        <v>0.00460011809450877</v>
      </c>
      <c r="AD2011" s="70">
        <v>0.694280912479618</v>
      </c>
      <c r="AE2011" s="70">
        <v>33.0</v>
      </c>
      <c r="AF2011" s="70">
        <v>3.19292048645046</v>
      </c>
      <c r="AG2011" s="70">
        <v>3.41636305080284</v>
      </c>
      <c r="AH2011" s="70">
        <v>0.985754042283918</v>
      </c>
      <c r="AI2011" s="70">
        <v>0.171492684272613</v>
      </c>
      <c r="AJ2011" s="70">
        <v>0.176847879735878</v>
      </c>
      <c r="AK2011" s="70">
        <v>188.939221375421</v>
      </c>
      <c r="AL2011" s="70">
        <v>164.594017739603</v>
      </c>
      <c r="AM2011" s="70">
        <v>0.0</v>
      </c>
      <c r="AN2011" s="70">
        <v>132.0</v>
      </c>
      <c r="AO2011" s="70">
        <v>133.0</v>
      </c>
      <c r="AP2011" s="70">
        <v>0.0</v>
      </c>
      <c r="AQ2011" s="70">
        <v>0.0</v>
      </c>
      <c r="AR2011" s="70">
        <v>0.03684788197</v>
      </c>
      <c r="AS2011" s="70">
        <v>3.221841574</v>
      </c>
    </row>
    <row r="2012" ht="15.75" customHeight="1">
      <c r="A2012" s="70" t="s">
        <v>487</v>
      </c>
      <c r="B2012" s="70" t="s">
        <v>13752</v>
      </c>
      <c r="C2012" s="70" t="s">
        <v>13753</v>
      </c>
      <c r="D2012" s="71">
        <v>1023.0</v>
      </c>
      <c r="E2012" s="70">
        <v>1026.0</v>
      </c>
      <c r="F2012" s="70">
        <v>35.2105263157894</v>
      </c>
      <c r="G2012" s="70">
        <v>11.5627883511905</v>
      </c>
      <c r="H2012" s="70">
        <v>25.0</v>
      </c>
      <c r="I2012" s="70">
        <v>115.0</v>
      </c>
      <c r="J2012" s="70">
        <v>31.0</v>
      </c>
      <c r="K2012" s="70">
        <v>27.0</v>
      </c>
      <c r="L2012" s="70">
        <v>65.5621989702707</v>
      </c>
      <c r="M2012" s="70">
        <v>35.2105263157894</v>
      </c>
      <c r="N2012" s="70">
        <v>-0.935672514619883</v>
      </c>
      <c r="O2012" s="70">
        <v>0.935672514619883</v>
      </c>
      <c r="P2012" s="70">
        <v>97.3928739521236</v>
      </c>
      <c r="Q2012" s="70">
        <v>1.59243958559508</v>
      </c>
      <c r="R2012" s="70">
        <v>96.7741935483871</v>
      </c>
      <c r="S2012" s="70">
        <v>24205.0</v>
      </c>
      <c r="T2012" s="70">
        <v>115.0</v>
      </c>
      <c r="U2012" s="70">
        <v>36.1808669656203</v>
      </c>
      <c r="V2012" s="70">
        <v>0.00459087230005511</v>
      </c>
      <c r="W2012" s="70">
        <v>0.0</v>
      </c>
      <c r="X2012" s="70">
        <v>0.0</v>
      </c>
      <c r="Y2012" s="70">
        <v>1.49221235281966</v>
      </c>
      <c r="Z2012" s="70">
        <v>7867568.0</v>
      </c>
      <c r="AA2012" s="70">
        <v>7872918.0</v>
      </c>
      <c r="AB2012" s="70">
        <v>0.00307655427954356</v>
      </c>
      <c r="AC2012" s="70">
        <v>0.00458035035361303</v>
      </c>
      <c r="AD2012" s="70">
        <v>0.671685360731573</v>
      </c>
      <c r="AE2012" s="70">
        <v>28.0</v>
      </c>
      <c r="AF2012" s="70">
        <v>3.07446362327157</v>
      </c>
      <c r="AG2012" s="70">
        <v>3.20193311627114</v>
      </c>
      <c r="AH2012" s="70">
        <v>0.971508420271699</v>
      </c>
      <c r="AI2012" s="70">
        <v>0.239831072551584</v>
      </c>
      <c r="AJ2012" s="70">
        <v>0.248838111223432</v>
      </c>
      <c r="AK2012" s="70">
        <v>236.704146998001</v>
      </c>
      <c r="AL2012" s="70">
        <v>257.221310187516</v>
      </c>
      <c r="AM2012" s="70">
        <v>0.0</v>
      </c>
      <c r="AN2012" s="70">
        <v>130.0</v>
      </c>
      <c r="AO2012" s="70">
        <v>130.0</v>
      </c>
      <c r="AP2012" s="70">
        <v>0.0</v>
      </c>
      <c r="AQ2012" s="70">
        <v>0.0</v>
      </c>
      <c r="AR2012" s="70">
        <v>0.03237991408</v>
      </c>
      <c r="AS2012" s="70">
        <v>2.795675039</v>
      </c>
    </row>
    <row r="2013" ht="15.75" customHeight="1">
      <c r="A2013" s="70" t="s">
        <v>487</v>
      </c>
      <c r="B2013" s="70" t="s">
        <v>11885</v>
      </c>
      <c r="C2013" s="70" t="s">
        <v>11887</v>
      </c>
      <c r="D2013" s="71">
        <v>1253.0</v>
      </c>
      <c r="E2013" s="70">
        <v>1257.0</v>
      </c>
      <c r="F2013" s="70">
        <v>36.2219570405727</v>
      </c>
      <c r="G2013" s="70">
        <v>14.8733258969541</v>
      </c>
      <c r="H2013" s="70">
        <v>25.0</v>
      </c>
      <c r="I2013" s="70">
        <v>159.0</v>
      </c>
      <c r="J2013" s="70">
        <v>31.0</v>
      </c>
      <c r="K2013" s="70">
        <v>25.0</v>
      </c>
      <c r="L2013" s="70">
        <v>66.03193428653</v>
      </c>
      <c r="M2013" s="70">
        <v>36.2219570405727</v>
      </c>
      <c r="N2013" s="70">
        <v>-0.973747016706443</v>
      </c>
      <c r="O2013" s="70">
        <v>0.973747016706443</v>
      </c>
      <c r="P2013" s="70">
        <v>97.3484996497814</v>
      </c>
      <c r="Q2013" s="70">
        <v>1.62303453771312</v>
      </c>
      <c r="R2013" s="70">
        <v>96.7741935483871</v>
      </c>
      <c r="S2013" s="70">
        <v>28438.0</v>
      </c>
      <c r="T2013" s="70">
        <v>309.0</v>
      </c>
      <c r="U2013" s="70">
        <v>36.4589743589743</v>
      </c>
      <c r="V2013" s="70">
        <v>0.004254266157544</v>
      </c>
      <c r="W2013" s="70">
        <v>0.0</v>
      </c>
      <c r="X2013" s="70">
        <v>0.0</v>
      </c>
      <c r="Y2013" s="70">
        <v>1.6008509740488</v>
      </c>
      <c r="Z2013" s="70">
        <v>1.0701023E7</v>
      </c>
      <c r="AA2013" s="70">
        <v>1.0718223E7</v>
      </c>
      <c r="AB2013" s="70">
        <v>0.00265750293219629</v>
      </c>
      <c r="AC2013" s="70">
        <v>0.00424522958647566</v>
      </c>
      <c r="AD2013" s="70">
        <v>0.625997458573853</v>
      </c>
      <c r="AE2013" s="70">
        <v>34.0</v>
      </c>
      <c r="AF2013" s="70">
        <v>2.65323832131501</v>
      </c>
      <c r="AG2013" s="70">
        <v>3.44464155601041</v>
      </c>
      <c r="AH2013" s="70">
        <v>0.985166374531728</v>
      </c>
      <c r="AI2013" s="70">
        <v>0.182065396918762</v>
      </c>
      <c r="AJ2013" s="70">
        <v>0.187576389072076</v>
      </c>
      <c r="AK2013" s="70">
        <v>317.780766968396</v>
      </c>
      <c r="AL2013" s="70">
        <v>429.615433664603</v>
      </c>
      <c r="AM2013" s="70">
        <v>0.0</v>
      </c>
      <c r="AN2013" s="70">
        <v>117.0</v>
      </c>
      <c r="AO2013" s="70">
        <v>117.0</v>
      </c>
      <c r="AP2013" s="70">
        <v>0.0</v>
      </c>
      <c r="AQ2013" s="70">
        <v>0.0</v>
      </c>
      <c r="AR2013" s="70">
        <v>0.0305692181</v>
      </c>
      <c r="AS2013" s="70">
        <v>2.861491203</v>
      </c>
    </row>
    <row r="2014" ht="15.75" customHeight="1">
      <c r="A2014" s="70" t="s">
        <v>487</v>
      </c>
      <c r="B2014" s="70" t="s">
        <v>11890</v>
      </c>
      <c r="C2014" s="70" t="s">
        <v>11891</v>
      </c>
      <c r="D2014" s="71">
        <v>1066.0</v>
      </c>
      <c r="E2014" s="70">
        <v>1067.0</v>
      </c>
      <c r="F2014" s="70">
        <v>36.3214620431115</v>
      </c>
      <c r="G2014" s="70">
        <v>13.0065194548529</v>
      </c>
      <c r="H2014" s="70">
        <v>25.0</v>
      </c>
      <c r="I2014" s="70">
        <v>108.0</v>
      </c>
      <c r="J2014" s="70">
        <v>32.0</v>
      </c>
      <c r="K2014" s="70">
        <v>26.0</v>
      </c>
      <c r="L2014" s="70">
        <v>65.8882724809702</v>
      </c>
      <c r="M2014" s="70">
        <v>36.3214620431115</v>
      </c>
      <c r="N2014" s="70">
        <v>-1.00187441424554</v>
      </c>
      <c r="O2014" s="70">
        <v>1.00187441424554</v>
      </c>
      <c r="P2014" s="70">
        <v>97.3293801991853</v>
      </c>
      <c r="Q2014" s="70">
        <v>1.60098571125847</v>
      </c>
      <c r="R2014" s="70">
        <v>96.7741935483871</v>
      </c>
      <c r="S2014" s="70">
        <v>25192.0</v>
      </c>
      <c r="T2014" s="70">
        <v>117.0</v>
      </c>
      <c r="U2014" s="70">
        <v>37.6562032884902</v>
      </c>
      <c r="V2014" s="70">
        <v>0.0053488308526461</v>
      </c>
      <c r="W2014" s="70">
        <v>0.0</v>
      </c>
      <c r="X2014" s="70">
        <v>0.0</v>
      </c>
      <c r="Y2014" s="70">
        <v>1.53802794537948</v>
      </c>
      <c r="Z2014" s="70">
        <v>7243826.0</v>
      </c>
      <c r="AA2014" s="70">
        <v>7264376.0</v>
      </c>
      <c r="AB2014" s="70">
        <v>0.00347772019924277</v>
      </c>
      <c r="AC2014" s="70">
        <v>0.00533455132783278</v>
      </c>
      <c r="AD2014" s="70">
        <v>0.651923654965681</v>
      </c>
      <c r="AE2014" s="70">
        <v>35.0</v>
      </c>
      <c r="AF2014" s="70">
        <v>3.46788216909477</v>
      </c>
      <c r="AG2014" s="70">
        <v>3.43022879651251</v>
      </c>
      <c r="AH2014" s="70">
        <v>0.972739123420553</v>
      </c>
      <c r="AI2014" s="70">
        <v>0.239560177834233</v>
      </c>
      <c r="AJ2014" s="70">
        <v>0.246761589467707</v>
      </c>
      <c r="AK2014" s="70">
        <v>199.322430962409</v>
      </c>
      <c r="AL2014" s="70">
        <v>212.506008883797</v>
      </c>
      <c r="AM2014" s="70">
        <v>0.0</v>
      </c>
      <c r="AN2014" s="70">
        <v>147.0</v>
      </c>
      <c r="AO2014" s="70">
        <v>147.0</v>
      </c>
      <c r="AP2014" s="70">
        <v>0.0</v>
      </c>
      <c r="AQ2014" s="70">
        <v>0.0</v>
      </c>
      <c r="AR2014" s="70">
        <v>0.03460580856</v>
      </c>
      <c r="AS2014" s="70">
        <v>3.060496092</v>
      </c>
    </row>
    <row r="2015" ht="15.75" customHeight="1">
      <c r="A2015" s="70" t="s">
        <v>487</v>
      </c>
      <c r="B2015" s="70" t="s">
        <v>11899</v>
      </c>
      <c r="C2015" s="70" t="s">
        <v>11900</v>
      </c>
      <c r="D2015" s="71">
        <v>1283.0</v>
      </c>
      <c r="E2015" s="70">
        <v>1289.0</v>
      </c>
      <c r="F2015" s="70">
        <v>36.4771140418929</v>
      </c>
      <c r="G2015" s="70">
        <v>15.2223574659137</v>
      </c>
      <c r="H2015" s="70">
        <v>25.0</v>
      </c>
      <c r="I2015" s="70">
        <v>185.0</v>
      </c>
      <c r="J2015" s="70">
        <v>31.0</v>
      </c>
      <c r="K2015" s="70">
        <v>25.0</v>
      </c>
      <c r="L2015" s="70">
        <v>67.1430698228375</v>
      </c>
      <c r="M2015" s="70">
        <v>36.4771140418929</v>
      </c>
      <c r="N2015" s="70">
        <v>-1.00387897595034</v>
      </c>
      <c r="O2015" s="70">
        <v>1.00387897595034</v>
      </c>
      <c r="P2015" s="70">
        <v>97.3142741884699</v>
      </c>
      <c r="Q2015" s="70">
        <v>1.61885277527344</v>
      </c>
      <c r="R2015" s="70">
        <v>96.7741935483871</v>
      </c>
      <c r="S2015" s="70">
        <v>30954.0</v>
      </c>
      <c r="T2015" s="70">
        <v>188.0</v>
      </c>
      <c r="U2015" s="70">
        <v>37.2490974729241</v>
      </c>
      <c r="V2015" s="70">
        <v>0.00571183771440957</v>
      </c>
      <c r="W2015" s="70">
        <v>0.0</v>
      </c>
      <c r="X2015" s="70">
        <v>0.0</v>
      </c>
      <c r="Y2015" s="70">
        <v>1.5187697874265</v>
      </c>
      <c r="Z2015" s="70">
        <v>8230626.0</v>
      </c>
      <c r="AA2015" s="70">
        <v>8242926.0</v>
      </c>
      <c r="AB2015" s="70">
        <v>0.00376083180064311</v>
      </c>
      <c r="AC2015" s="70">
        <v>0.00569555618327577</v>
      </c>
      <c r="AD2015" s="70">
        <v>0.660309841501745</v>
      </c>
      <c r="AE2015" s="70">
        <v>31.0</v>
      </c>
      <c r="AF2015" s="70">
        <v>3.7552199303985</v>
      </c>
      <c r="AG2015" s="70">
        <v>3.27459383219194</v>
      </c>
      <c r="AH2015" s="70">
        <v>0.962776792140584</v>
      </c>
      <c r="AI2015" s="70">
        <v>0.276597531821412</v>
      </c>
      <c r="AJ2015" s="70">
        <v>0.286020844057304</v>
      </c>
      <c r="AK2015" s="70">
        <v>246.277295794445</v>
      </c>
      <c r="AL2015" s="70">
        <v>346.437273665071</v>
      </c>
      <c r="AM2015" s="70">
        <v>0.0</v>
      </c>
      <c r="AN2015" s="70">
        <v>156.0</v>
      </c>
      <c r="AO2015" s="70">
        <v>157.0</v>
      </c>
      <c r="AP2015" s="70">
        <v>0.0</v>
      </c>
      <c r="AQ2015" s="70">
        <v>0.0</v>
      </c>
      <c r="AR2015" s="70">
        <v>0.03417662531</v>
      </c>
      <c r="AS2015" s="70">
        <v>2.645116568</v>
      </c>
    </row>
    <row r="2016" ht="15.75" customHeight="1">
      <c r="A2016" s="70" t="s">
        <v>487</v>
      </c>
      <c r="B2016" s="70" t="s">
        <v>13754</v>
      </c>
      <c r="C2016" s="70" t="s">
        <v>13755</v>
      </c>
      <c r="D2016" s="71">
        <v>1256.0</v>
      </c>
      <c r="E2016" s="70">
        <v>1260.0</v>
      </c>
      <c r="F2016" s="70">
        <v>42.479365079365</v>
      </c>
      <c r="G2016" s="70">
        <v>20.7633219623805</v>
      </c>
      <c r="H2016" s="70">
        <v>25.0</v>
      </c>
      <c r="I2016" s="70">
        <v>164.0</v>
      </c>
      <c r="J2016" s="70">
        <v>34.0</v>
      </c>
      <c r="K2016" s="70">
        <v>25.0</v>
      </c>
      <c r="L2016" s="70">
        <v>66.5682684403258</v>
      </c>
      <c r="M2016" s="70">
        <v>42.479365079365</v>
      </c>
      <c r="N2016" s="70">
        <v>-1.14126984126984</v>
      </c>
      <c r="O2016" s="70">
        <v>1.14126984126984</v>
      </c>
      <c r="P2016" s="70">
        <v>97.447044211297</v>
      </c>
      <c r="Q2016" s="70">
        <v>1.6633464608957</v>
      </c>
      <c r="R2016" s="70">
        <v>96.875</v>
      </c>
      <c r="S2016" s="70">
        <v>37473.0</v>
      </c>
      <c r="T2016" s="70">
        <v>164.0</v>
      </c>
      <c r="U2016" s="70">
        <v>43.6748251748251</v>
      </c>
      <c r="V2016" s="70">
        <v>0.00593120901416093</v>
      </c>
      <c r="W2016" s="70">
        <v>0.0</v>
      </c>
      <c r="X2016" s="70">
        <v>0.0</v>
      </c>
      <c r="Y2016" s="70">
        <v>1.42812158087156</v>
      </c>
      <c r="Z2016" s="70">
        <v>9022781.0</v>
      </c>
      <c r="AA2016" s="70">
        <v>9029331.0</v>
      </c>
      <c r="AB2016" s="70">
        <v>0.00415315411068937</v>
      </c>
      <c r="AC2016" s="70">
        <v>0.00591365411837596</v>
      </c>
      <c r="AD2016" s="70">
        <v>0.702299124628197</v>
      </c>
      <c r="AE2016" s="70">
        <v>37.0</v>
      </c>
      <c r="AF2016" s="70">
        <v>4.1501413559875</v>
      </c>
      <c r="AG2016" s="70">
        <v>3.53527108282554</v>
      </c>
      <c r="AH2016" s="70">
        <v>0.98653618923919</v>
      </c>
      <c r="AI2016" s="70">
        <v>0.170224042792291</v>
      </c>
      <c r="AJ2016" s="70">
        <v>0.175025315374667</v>
      </c>
      <c r="AK2016" s="70">
        <v>172.079230081862</v>
      </c>
      <c r="AL2016" s="70">
        <v>175.630580687996</v>
      </c>
      <c r="AM2016" s="70">
        <v>0.0</v>
      </c>
      <c r="AN2016" s="70">
        <v>139.0</v>
      </c>
      <c r="AO2016" s="70">
        <v>140.0</v>
      </c>
      <c r="AP2016" s="70">
        <v>0.0</v>
      </c>
      <c r="AQ2016" s="70">
        <v>0.0</v>
      </c>
      <c r="AR2016" s="70">
        <v>0.03481180966</v>
      </c>
      <c r="AS2016" s="70">
        <v>3.00568676</v>
      </c>
    </row>
    <row r="2017" ht="15.75" customHeight="1">
      <c r="A2017" s="70" t="s">
        <v>487</v>
      </c>
      <c r="B2017" s="70" t="s">
        <v>13756</v>
      </c>
      <c r="C2017" s="70" t="s">
        <v>13757</v>
      </c>
      <c r="D2017" s="71">
        <v>1112.0</v>
      </c>
      <c r="E2017" s="70">
        <v>1123.0</v>
      </c>
      <c r="F2017" s="70">
        <v>36.9982190560997</v>
      </c>
      <c r="G2017" s="70">
        <v>16.8388078963704</v>
      </c>
      <c r="H2017" s="70">
        <v>25.0</v>
      </c>
      <c r="I2017" s="70">
        <v>188.0</v>
      </c>
      <c r="J2017" s="70">
        <v>31.0</v>
      </c>
      <c r="K2017" s="70">
        <v>25.0</v>
      </c>
      <c r="L2017" s="70">
        <v>65.8884690365592</v>
      </c>
      <c r="M2017" s="70">
        <v>36.9982190560997</v>
      </c>
      <c r="N2017" s="70">
        <v>-1.02048085485307</v>
      </c>
      <c r="O2017" s="70">
        <v>1.02048085485307</v>
      </c>
      <c r="P2017" s="70">
        <v>97.303078798852</v>
      </c>
      <c r="Q2017" s="70">
        <v>1.57089192552084</v>
      </c>
      <c r="R2017" s="70">
        <v>96.6666666666666</v>
      </c>
      <c r="S2017" s="70">
        <v>26367.0</v>
      </c>
      <c r="T2017" s="70">
        <v>296.0</v>
      </c>
      <c r="U2017" s="70">
        <v>37.453125</v>
      </c>
      <c r="V2017" s="70">
        <v>0.00406602459718784</v>
      </c>
      <c r="W2017" s="70">
        <v>0.0</v>
      </c>
      <c r="X2017" s="70">
        <v>0.0</v>
      </c>
      <c r="Y2017" s="70">
        <v>1.57553001858383</v>
      </c>
      <c r="Z2017" s="70">
        <v>1.0216859E7</v>
      </c>
      <c r="AA2017" s="70">
        <v>1.0219309E7</v>
      </c>
      <c r="AB2017" s="70">
        <v>0.00258073445077396</v>
      </c>
      <c r="AC2017" s="70">
        <v>0.004057769511426</v>
      </c>
      <c r="AD2017" s="70">
        <v>0.635998285143363</v>
      </c>
      <c r="AE2017" s="70">
        <v>31.0</v>
      </c>
      <c r="AF2017" s="70">
        <v>2.58011573972369</v>
      </c>
      <c r="AG2017" s="70">
        <v>3.34623133156365</v>
      </c>
      <c r="AH2017" s="70">
        <v>0.983839222897248</v>
      </c>
      <c r="AI2017" s="70">
        <v>0.171409969532622</v>
      </c>
      <c r="AJ2017" s="70">
        <v>0.177233501011035</v>
      </c>
      <c r="AK2017" s="70">
        <v>335.105271073395</v>
      </c>
      <c r="AL2017" s="70">
        <v>456.59643877753</v>
      </c>
      <c r="AM2017" s="70">
        <v>0.0</v>
      </c>
      <c r="AN2017" s="70">
        <v>109.0</v>
      </c>
      <c r="AO2017" s="70">
        <v>110.0</v>
      </c>
      <c r="AP2017" s="70">
        <v>0.0</v>
      </c>
      <c r="AQ2017" s="70">
        <v>0.0</v>
      </c>
      <c r="AR2017" s="70">
        <v>0.04688195884</v>
      </c>
      <c r="AS2017" s="70">
        <v>3.746398449</v>
      </c>
    </row>
    <row r="2018" ht="15.75" customHeight="1">
      <c r="A2018" s="70" t="s">
        <v>487</v>
      </c>
      <c r="B2018" s="70" t="s">
        <v>11906</v>
      </c>
      <c r="C2018" s="70" t="s">
        <v>11907</v>
      </c>
      <c r="D2018" s="71">
        <v>1071.0</v>
      </c>
      <c r="E2018" s="70">
        <v>1100.0</v>
      </c>
      <c r="F2018" s="70">
        <v>35.6090909090909</v>
      </c>
      <c r="G2018" s="70">
        <v>12.7483485376572</v>
      </c>
      <c r="H2018" s="70">
        <v>25.0</v>
      </c>
      <c r="I2018" s="70">
        <v>144.0</v>
      </c>
      <c r="J2018" s="70">
        <v>32.0</v>
      </c>
      <c r="K2018" s="70">
        <v>25.0</v>
      </c>
      <c r="L2018" s="70">
        <v>65.3663517998468</v>
      </c>
      <c r="M2018" s="70">
        <v>35.6090909090909</v>
      </c>
      <c r="N2018" s="70">
        <v>-0.89</v>
      </c>
      <c r="O2018" s="70">
        <v>0.89</v>
      </c>
      <c r="P2018" s="70">
        <v>97.5473340583414</v>
      </c>
      <c r="Q2018" s="70">
        <v>1.68060300125851</v>
      </c>
      <c r="R2018" s="70">
        <v>96.9696969696969</v>
      </c>
      <c r="S2018" s="70">
        <v>26482.0</v>
      </c>
      <c r="T2018" s="70">
        <v>158.0</v>
      </c>
      <c r="U2018" s="70">
        <v>36.2270861833105</v>
      </c>
      <c r="V2018" s="70">
        <v>0.0048769623626732</v>
      </c>
      <c r="W2018" s="70">
        <v>0.0</v>
      </c>
      <c r="X2018" s="70">
        <v>0.0</v>
      </c>
      <c r="Y2018" s="70">
        <v>1.47930669888981</v>
      </c>
      <c r="Z2018" s="70">
        <v>8032664.0</v>
      </c>
      <c r="AA2018" s="70">
        <v>8032664.0</v>
      </c>
      <c r="AB2018" s="70">
        <v>0.00329678920965697</v>
      </c>
      <c r="AC2018" s="70">
        <v>0.00486508929107931</v>
      </c>
      <c r="AD2018" s="70">
        <v>0.677642076518924</v>
      </c>
      <c r="AE2018" s="70">
        <v>37.0</v>
      </c>
      <c r="AF2018" s="70">
        <v>3.29678920965697</v>
      </c>
      <c r="AG2018" s="70">
        <v>3.45797736101735</v>
      </c>
      <c r="AH2018" s="70">
        <v>0.964967014916583</v>
      </c>
      <c r="AI2018" s="70">
        <v>0.283901434097794</v>
      </c>
      <c r="AJ2018" s="70">
        <v>0.291777560487047</v>
      </c>
      <c r="AK2018" s="70">
        <v>261.041173095997</v>
      </c>
      <c r="AL2018" s="70">
        <v>332.328378787041</v>
      </c>
      <c r="AM2018" s="70">
        <v>0.0</v>
      </c>
      <c r="AN2018" s="70">
        <v>133.0</v>
      </c>
      <c r="AO2018" s="70">
        <v>137.0</v>
      </c>
      <c r="AP2018" s="70">
        <v>0.0</v>
      </c>
      <c r="AQ2018" s="70">
        <v>0.0</v>
      </c>
      <c r="AR2018" s="70">
        <v>0.03152029216</v>
      </c>
      <c r="AS2018" s="70">
        <v>2.680796146</v>
      </c>
    </row>
    <row r="2019" ht="15.75" customHeight="1">
      <c r="A2019" s="70" t="s">
        <v>487</v>
      </c>
      <c r="B2019" s="70" t="s">
        <v>13758</v>
      </c>
      <c r="C2019" s="70" t="s">
        <v>13759</v>
      </c>
      <c r="D2019" s="71">
        <v>1383.0</v>
      </c>
      <c r="E2019" s="70">
        <v>1413.0</v>
      </c>
      <c r="F2019" s="70">
        <v>43.657466383581</v>
      </c>
      <c r="G2019" s="70">
        <v>23.0506925923497</v>
      </c>
      <c r="H2019" s="70">
        <v>25.0</v>
      </c>
      <c r="I2019" s="70">
        <v>188.0</v>
      </c>
      <c r="J2019" s="70">
        <v>35.0</v>
      </c>
      <c r="K2019" s="70">
        <v>25.0</v>
      </c>
      <c r="L2019" s="70">
        <v>66.2008818570872</v>
      </c>
      <c r="M2019" s="70">
        <v>43.657466383581</v>
      </c>
      <c r="N2019" s="70">
        <v>-1.12101910828025</v>
      </c>
      <c r="O2019" s="70">
        <v>1.12101910828025</v>
      </c>
      <c r="P2019" s="70">
        <v>97.5478464361423</v>
      </c>
      <c r="Q2019" s="70">
        <v>1.68880623347306</v>
      </c>
      <c r="R2019" s="70">
        <v>97.0588235294117</v>
      </c>
      <c r="S2019" s="70">
        <v>42702.0</v>
      </c>
      <c r="T2019" s="70">
        <v>188.0</v>
      </c>
      <c r="U2019" s="70">
        <v>44.0681114551083</v>
      </c>
      <c r="V2019" s="70">
        <v>0.00690556771052096</v>
      </c>
      <c r="W2019" s="70">
        <v>0.0</v>
      </c>
      <c r="X2019" s="70">
        <v>0.0</v>
      </c>
      <c r="Y2019" s="70">
        <v>1.44456934101447</v>
      </c>
      <c r="Z2019" s="70">
        <v>8932792.0</v>
      </c>
      <c r="AA2019" s="70">
        <v>8932842.0</v>
      </c>
      <c r="AB2019" s="70">
        <v>0.00478036430267266</v>
      </c>
      <c r="AC2019" s="70">
        <v>0.0068817790673441</v>
      </c>
      <c r="AD2019" s="70">
        <v>0.69464076889024</v>
      </c>
      <c r="AE2019" s="70">
        <v>51.0</v>
      </c>
      <c r="AF2019" s="70">
        <v>4.78033754543067</v>
      </c>
      <c r="AG2019" s="70">
        <v>3.67771114040058</v>
      </c>
      <c r="AH2019" s="70">
        <v>0.940104687532664</v>
      </c>
      <c r="AI2019" s="70">
        <v>0.380618238021638</v>
      </c>
      <c r="AJ2019" s="70">
        <v>0.388357894797213</v>
      </c>
      <c r="AK2019" s="70">
        <v>143.323258547245</v>
      </c>
      <c r="AL2019" s="70">
        <v>141.851108880055</v>
      </c>
      <c r="AM2019" s="70">
        <v>0.0</v>
      </c>
      <c r="AN2019" s="70">
        <v>155.0</v>
      </c>
      <c r="AO2019" s="70">
        <v>158.0</v>
      </c>
      <c r="AP2019" s="70">
        <v>0.0</v>
      </c>
      <c r="AQ2019" s="70">
        <v>0.0</v>
      </c>
      <c r="AR2019" s="70">
        <v>0.03040550463</v>
      </c>
      <c r="AS2019" s="70">
        <v>3.314861774</v>
      </c>
    </row>
    <row r="2020" ht="15.75" customHeight="1">
      <c r="A2020" s="70" t="s">
        <v>487</v>
      </c>
      <c r="B2020" s="70" t="s">
        <v>13760</v>
      </c>
      <c r="C2020" s="70" t="s">
        <v>13761</v>
      </c>
      <c r="D2020" s="71">
        <v>1222.0</v>
      </c>
      <c r="E2020" s="70">
        <v>1274.0</v>
      </c>
      <c r="F2020" s="70">
        <v>36.3233908948194</v>
      </c>
      <c r="G2020" s="70">
        <v>13.1709040104296</v>
      </c>
      <c r="H2020" s="70">
        <v>25.0</v>
      </c>
      <c r="I2020" s="70">
        <v>128.0</v>
      </c>
      <c r="J2020" s="70">
        <v>32.0</v>
      </c>
      <c r="K2020" s="70">
        <v>27.0</v>
      </c>
      <c r="L2020" s="70">
        <v>64.716051516985</v>
      </c>
      <c r="M2020" s="70">
        <v>36.3233908948194</v>
      </c>
      <c r="N2020" s="70">
        <v>-0.84065934065934</v>
      </c>
      <c r="O2020" s="70">
        <v>0.84065934065934</v>
      </c>
      <c r="P2020" s="70">
        <v>97.7164305552026</v>
      </c>
      <c r="Q2020" s="70">
        <v>1.72047761724986</v>
      </c>
      <c r="R2020" s="70">
        <v>97.0588235294117</v>
      </c>
      <c r="S2020" s="70">
        <v>30841.0</v>
      </c>
      <c r="T2020" s="70">
        <v>154.0</v>
      </c>
      <c r="U2020" s="70">
        <v>37.841717791411</v>
      </c>
      <c r="V2020" s="70">
        <v>0.00506243191920765</v>
      </c>
      <c r="W2020" s="70">
        <v>0.0</v>
      </c>
      <c r="X2020" s="70">
        <v>0.0</v>
      </c>
      <c r="Y2020" s="70">
        <v>1.50027560714633</v>
      </c>
      <c r="Z2020" s="70">
        <v>9139876.0</v>
      </c>
      <c r="AA2020" s="70">
        <v>9139926.0</v>
      </c>
      <c r="AB2020" s="70">
        <v>0.0033743346189817</v>
      </c>
      <c r="AC2020" s="70">
        <v>0.00504963940691738</v>
      </c>
      <c r="AD2020" s="70">
        <v>0.668232787941111</v>
      </c>
      <c r="AE2020" s="70">
        <v>40.0</v>
      </c>
      <c r="AF2020" s="70">
        <v>3.37431615967131</v>
      </c>
      <c r="AG2020" s="70">
        <v>3.51159258190144</v>
      </c>
      <c r="AH2020" s="70">
        <v>0.958518798394105</v>
      </c>
      <c r="AI2020" s="70">
        <v>0.309177177566659</v>
      </c>
      <c r="AJ2020" s="70">
        <v>0.317168924051173</v>
      </c>
      <c r="AK2020" s="70">
        <v>211.257676733059</v>
      </c>
      <c r="AL2020" s="70">
        <v>225.935354334362</v>
      </c>
      <c r="AM2020" s="70">
        <v>0.0</v>
      </c>
      <c r="AN2020" s="70">
        <v>134.0</v>
      </c>
      <c r="AO2020" s="70">
        <v>139.0</v>
      </c>
      <c r="AP2020" s="70">
        <v>0.0</v>
      </c>
      <c r="AQ2020" s="70">
        <v>0.0</v>
      </c>
      <c r="AR2020" s="70">
        <v>0.0330439508</v>
      </c>
      <c r="AS2020" s="70">
        <v>2.550180674</v>
      </c>
    </row>
    <row r="2021" ht="15.75" customHeight="1">
      <c r="A2021" s="70" t="s">
        <v>487</v>
      </c>
      <c r="B2021" s="70" t="s">
        <v>13762</v>
      </c>
      <c r="C2021" s="70" t="s">
        <v>13763</v>
      </c>
      <c r="D2021" s="71">
        <v>760.0</v>
      </c>
      <c r="E2021" s="70">
        <v>769.0</v>
      </c>
      <c r="F2021" s="70">
        <v>33.6892067620286</v>
      </c>
      <c r="G2021" s="70">
        <v>8.65519476240497</v>
      </c>
      <c r="H2021" s="70">
        <v>25.0</v>
      </c>
      <c r="I2021" s="70">
        <v>81.0</v>
      </c>
      <c r="J2021" s="70">
        <v>31.0</v>
      </c>
      <c r="K2021" s="70">
        <v>25.0</v>
      </c>
      <c r="L2021" s="70">
        <v>66.5843208399274</v>
      </c>
      <c r="M2021" s="70">
        <v>33.6892067620286</v>
      </c>
      <c r="N2021" s="70">
        <v>-0.872561768530559</v>
      </c>
      <c r="O2021" s="70">
        <v>0.872561768530559</v>
      </c>
      <c r="P2021" s="70">
        <v>97.4275707338811</v>
      </c>
      <c r="Q2021" s="70">
        <v>1.58348737775484</v>
      </c>
      <c r="R2021" s="70">
        <v>96.875</v>
      </c>
      <c r="S2021" s="70">
        <v>18936.0</v>
      </c>
      <c r="T2021" s="70">
        <v>91.0</v>
      </c>
      <c r="U2021" s="70">
        <v>34.1189189189189</v>
      </c>
      <c r="V2021" s="70">
        <v>0.00312356884647835</v>
      </c>
      <c r="W2021" s="70">
        <v>0.0</v>
      </c>
      <c r="X2021" s="70">
        <v>0.0</v>
      </c>
      <c r="Y2021" s="70">
        <v>1.36834600760456</v>
      </c>
      <c r="Z2021" s="70">
        <v>8295319.0</v>
      </c>
      <c r="AA2021" s="70">
        <v>8297069.0</v>
      </c>
      <c r="AB2021" s="70">
        <v>0.00228273318964587</v>
      </c>
      <c r="AC2021" s="70">
        <v>0.00311869558062327</v>
      </c>
      <c r="AD2021" s="70">
        <v>0.731951269572025</v>
      </c>
      <c r="AE2021" s="70">
        <v>33.0</v>
      </c>
      <c r="AF2021" s="70">
        <v>2.28225172045694</v>
      </c>
      <c r="AG2021" s="70">
        <v>3.37594098097239</v>
      </c>
      <c r="AH2021" s="70">
        <v>0.974090737586394</v>
      </c>
      <c r="AI2021" s="70">
        <v>0.233704979932403</v>
      </c>
      <c r="AJ2021" s="70">
        <v>0.240995596635447</v>
      </c>
      <c r="AK2021" s="70">
        <v>354.065441246832</v>
      </c>
      <c r="AL2021" s="70">
        <v>391.577889391977</v>
      </c>
      <c r="AM2021" s="70">
        <v>0.0</v>
      </c>
      <c r="AN2021" s="70">
        <v>92.0</v>
      </c>
      <c r="AO2021" s="70">
        <v>93.0</v>
      </c>
      <c r="AP2021" s="70">
        <v>0.0</v>
      </c>
      <c r="AQ2021" s="70">
        <v>0.0</v>
      </c>
      <c r="AR2021" s="70">
        <v>0.03715541586</v>
      </c>
      <c r="AS2021" s="70">
        <v>2.740799189</v>
      </c>
    </row>
    <row r="2022" ht="15.75" customHeight="1">
      <c r="A2022" s="70" t="s">
        <v>487</v>
      </c>
      <c r="B2022" s="70" t="s">
        <v>11910</v>
      </c>
      <c r="C2022" s="70" t="s">
        <v>11911</v>
      </c>
      <c r="D2022" s="71">
        <v>1208.0</v>
      </c>
      <c r="E2022" s="70">
        <v>1210.0</v>
      </c>
      <c r="F2022" s="70">
        <v>35.7264462809917</v>
      </c>
      <c r="G2022" s="70">
        <v>14.0431938460837</v>
      </c>
      <c r="H2022" s="70">
        <v>25.0</v>
      </c>
      <c r="I2022" s="70">
        <v>188.0</v>
      </c>
      <c r="J2022" s="70">
        <v>31.0</v>
      </c>
      <c r="K2022" s="70">
        <v>26.0</v>
      </c>
      <c r="L2022" s="70">
        <v>66.5594855305466</v>
      </c>
      <c r="M2022" s="70">
        <v>35.7264462809917</v>
      </c>
      <c r="N2022" s="70">
        <v>-0.993388429752066</v>
      </c>
      <c r="O2022" s="70">
        <v>0.993388429752066</v>
      </c>
      <c r="P2022" s="70">
        <v>97.3012090964236</v>
      </c>
      <c r="Q2022" s="70">
        <v>1.57850158891876</v>
      </c>
      <c r="R2022" s="70">
        <v>96.7741935483871</v>
      </c>
      <c r="S2022" s="70">
        <v>28445.0</v>
      </c>
      <c r="T2022" s="70">
        <v>188.0</v>
      </c>
      <c r="U2022" s="70">
        <v>35.8249370277078</v>
      </c>
      <c r="V2022" s="70">
        <v>0.0047607550149241</v>
      </c>
      <c r="W2022" s="70">
        <v>0.0</v>
      </c>
      <c r="X2022" s="70">
        <v>0.0</v>
      </c>
      <c r="Y2022" s="70">
        <v>1.51945860432413</v>
      </c>
      <c r="Z2022" s="70">
        <v>9078602.0</v>
      </c>
      <c r="AA2022" s="70">
        <v>9096252.0</v>
      </c>
      <c r="AB2022" s="70">
        <v>0.0031331916521949</v>
      </c>
      <c r="AC2022" s="70">
        <v>0.00474944058296866</v>
      </c>
      <c r="AD2022" s="70">
        <v>0.659696989037072</v>
      </c>
      <c r="AE2022" s="70">
        <v>31.0</v>
      </c>
      <c r="AF2022" s="70">
        <v>3.1271121336568</v>
      </c>
      <c r="AG2022" s="70">
        <v>3.37007659557685</v>
      </c>
      <c r="AH2022" s="70">
        <v>0.990850072467655</v>
      </c>
      <c r="AI2022" s="70">
        <v>0.141312474365734</v>
      </c>
      <c r="AJ2022" s="70">
        <v>0.146055917941754</v>
      </c>
      <c r="AK2022" s="70">
        <v>220.437069150889</v>
      </c>
      <c r="AL2022" s="70">
        <v>231.336994993569</v>
      </c>
      <c r="AM2022" s="70">
        <v>0.0</v>
      </c>
      <c r="AN2022" s="70">
        <v>133.0</v>
      </c>
      <c r="AO2022" s="70">
        <v>133.0</v>
      </c>
      <c r="AP2022" s="70">
        <v>0.0</v>
      </c>
      <c r="AQ2022" s="70">
        <v>0.0</v>
      </c>
      <c r="AR2022" s="70">
        <v>0.0321531482</v>
      </c>
      <c r="AS2022" s="70">
        <v>3.255493879</v>
      </c>
    </row>
    <row r="2023" ht="15.75" customHeight="1">
      <c r="A2023" s="70" t="s">
        <v>487</v>
      </c>
      <c r="B2023" s="70" t="s">
        <v>13764</v>
      </c>
      <c r="C2023" s="70" t="s">
        <v>13765</v>
      </c>
      <c r="D2023" s="71">
        <v>1202.0</v>
      </c>
      <c r="E2023" s="70">
        <v>1208.0</v>
      </c>
      <c r="F2023" s="70">
        <v>35.0529801324503</v>
      </c>
      <c r="G2023" s="70">
        <v>11.5312553638527</v>
      </c>
      <c r="H2023" s="70">
        <v>25.0</v>
      </c>
      <c r="I2023" s="70">
        <v>157.0</v>
      </c>
      <c r="J2023" s="70">
        <v>31.0</v>
      </c>
      <c r="K2023" s="70">
        <v>25.0</v>
      </c>
      <c r="L2023" s="70">
        <v>64.7883997732854</v>
      </c>
      <c r="M2023" s="70">
        <v>35.0529801324503</v>
      </c>
      <c r="N2023" s="70">
        <v>-0.918046357615894</v>
      </c>
      <c r="O2023" s="70">
        <v>0.918046357615894</v>
      </c>
      <c r="P2023" s="70">
        <v>97.4450632038463</v>
      </c>
      <c r="Q2023" s="70">
        <v>1.65702349788947</v>
      </c>
      <c r="R2023" s="70">
        <v>96.875</v>
      </c>
      <c r="S2023" s="70">
        <v>27626.0</v>
      </c>
      <c r="T2023" s="70">
        <v>161.0</v>
      </c>
      <c r="U2023" s="70">
        <v>36.2070773263433</v>
      </c>
      <c r="V2023" s="70">
        <v>0.00561394474120776</v>
      </c>
      <c r="W2023" s="70">
        <v>0.0</v>
      </c>
      <c r="X2023" s="70">
        <v>0.0</v>
      </c>
      <c r="Y2023" s="70">
        <v>1.53265040179541</v>
      </c>
      <c r="Z2023" s="70">
        <v>7542112.0</v>
      </c>
      <c r="AA2023" s="70">
        <v>7578662.0</v>
      </c>
      <c r="AB2023" s="70">
        <v>0.0036628997288823</v>
      </c>
      <c r="AC2023" s="70">
        <v>0.0055982160006206</v>
      </c>
      <c r="AD2023" s="70">
        <v>0.65429767777382</v>
      </c>
      <c r="AE2023" s="70">
        <v>32.0</v>
      </c>
      <c r="AF2023" s="70">
        <v>3.64523447542587</v>
      </c>
      <c r="AG2023" s="70">
        <v>3.37103024149489</v>
      </c>
      <c r="AH2023" s="70">
        <v>0.981666536403382</v>
      </c>
      <c r="AI2023" s="70">
        <v>0.196016842478917</v>
      </c>
      <c r="AJ2023" s="70">
        <v>0.202425632052133</v>
      </c>
      <c r="AK2023" s="70">
        <v>205.711469690954</v>
      </c>
      <c r="AL2023" s="70">
        <v>237.566471594337</v>
      </c>
      <c r="AM2023" s="70">
        <v>0.0</v>
      </c>
      <c r="AN2023" s="70">
        <v>159.0</v>
      </c>
      <c r="AO2023" s="70">
        <v>160.0</v>
      </c>
      <c r="AP2023" s="70">
        <v>0.0</v>
      </c>
      <c r="AQ2023" s="70">
        <v>0.0</v>
      </c>
      <c r="AR2023" s="70">
        <v>0.03539196402</v>
      </c>
      <c r="AS2023" s="70">
        <v>3.064766169</v>
      </c>
    </row>
    <row r="2024" ht="15.75" customHeight="1">
      <c r="A2024" s="70" t="s">
        <v>487</v>
      </c>
      <c r="B2024" s="70" t="s">
        <v>11912</v>
      </c>
      <c r="C2024" s="70" t="s">
        <v>11913</v>
      </c>
      <c r="D2024" s="71">
        <v>1215.0</v>
      </c>
      <c r="E2024" s="70">
        <v>1252.0</v>
      </c>
      <c r="F2024" s="70">
        <v>36.5159744408945</v>
      </c>
      <c r="G2024" s="70">
        <v>14.2783978895362</v>
      </c>
      <c r="H2024" s="70">
        <v>25.0</v>
      </c>
      <c r="I2024" s="70">
        <v>190.0</v>
      </c>
      <c r="J2024" s="70">
        <v>32.0</v>
      </c>
      <c r="K2024" s="70">
        <v>25.0</v>
      </c>
      <c r="L2024" s="70">
        <v>65.4206220744564</v>
      </c>
      <c r="M2024" s="70">
        <v>36.5159744408945</v>
      </c>
      <c r="N2024" s="70">
        <v>-0.92332268370607</v>
      </c>
      <c r="O2024" s="70">
        <v>0.92332268370607</v>
      </c>
      <c r="P2024" s="70">
        <v>97.5000408138473</v>
      </c>
      <c r="Q2024" s="70">
        <v>1.69395271681032</v>
      </c>
      <c r="R2024" s="70">
        <v>96.875</v>
      </c>
      <c r="S2024" s="70">
        <v>32016.0</v>
      </c>
      <c r="T2024" s="70">
        <v>193.0</v>
      </c>
      <c r="U2024" s="70">
        <v>37.6658823529411</v>
      </c>
      <c r="V2024" s="70">
        <v>0.00544210381821127</v>
      </c>
      <c r="W2024" s="70">
        <v>0.0</v>
      </c>
      <c r="X2024" s="70">
        <v>0.0</v>
      </c>
      <c r="Y2024" s="70">
        <v>1.42775487256371</v>
      </c>
      <c r="Z2024" s="70">
        <v>8399509.0</v>
      </c>
      <c r="AA2024" s="70">
        <v>8399509.0</v>
      </c>
      <c r="AB2024" s="70">
        <v>0.00381165137152659</v>
      </c>
      <c r="AC2024" s="70">
        <v>0.00542732239739207</v>
      </c>
      <c r="AD2024" s="70">
        <v>0.702307895576309</v>
      </c>
      <c r="AE2024" s="70">
        <v>40.0</v>
      </c>
      <c r="AF2024" s="70">
        <v>3.81165137152659</v>
      </c>
      <c r="AG2024" s="70">
        <v>3.52956426377526</v>
      </c>
      <c r="AH2024" s="70">
        <v>0.963424300032268</v>
      </c>
      <c r="AI2024" s="70">
        <v>0.291149297146298</v>
      </c>
      <c r="AJ2024" s="70">
        <v>0.298748869708179</v>
      </c>
      <c r="AK2024" s="70">
        <v>181.998973993343</v>
      </c>
      <c r="AL2024" s="70">
        <v>180.262214437113</v>
      </c>
      <c r="AM2024" s="70">
        <v>0.0</v>
      </c>
      <c r="AN2024" s="70">
        <v>145.0</v>
      </c>
      <c r="AO2024" s="70">
        <v>149.0</v>
      </c>
      <c r="AP2024" s="70">
        <v>0.0</v>
      </c>
      <c r="AQ2024" s="70">
        <v>0.0</v>
      </c>
      <c r="AR2024" s="70">
        <v>0.03323134407</v>
      </c>
      <c r="AS2024" s="70">
        <v>2.702569008</v>
      </c>
    </row>
    <row r="2025" ht="15.75" customHeight="1">
      <c r="A2025" s="70" t="s">
        <v>487</v>
      </c>
      <c r="B2025" s="70" t="s">
        <v>11916</v>
      </c>
      <c r="C2025" s="70" t="s">
        <v>11918</v>
      </c>
      <c r="D2025" s="71">
        <v>1520.0</v>
      </c>
      <c r="E2025" s="70">
        <v>1595.0</v>
      </c>
      <c r="F2025" s="70">
        <v>35.7717868338558</v>
      </c>
      <c r="G2025" s="70">
        <v>10.9846171214382</v>
      </c>
      <c r="H2025" s="70">
        <v>25.0</v>
      </c>
      <c r="I2025" s="70">
        <v>121.0</v>
      </c>
      <c r="J2025" s="70">
        <v>33.0</v>
      </c>
      <c r="K2025" s="70">
        <v>27.0</v>
      </c>
      <c r="L2025" s="70">
        <v>64.3630818844643</v>
      </c>
      <c r="M2025" s="70">
        <v>35.7717868338558</v>
      </c>
      <c r="N2025" s="70">
        <v>-0.863322884012539</v>
      </c>
      <c r="O2025" s="70">
        <v>0.863322884012539</v>
      </c>
      <c r="P2025" s="70">
        <v>97.6030025173612</v>
      </c>
      <c r="Q2025" s="70">
        <v>1.64756935658632</v>
      </c>
      <c r="R2025" s="70">
        <v>97.0588235294117</v>
      </c>
      <c r="S2025" s="70">
        <v>36860.0</v>
      </c>
      <c r="T2025" s="70">
        <v>145.0</v>
      </c>
      <c r="U2025" s="70">
        <v>37.0824949698189</v>
      </c>
      <c r="V2025" s="70">
        <v>0.00560224887232367</v>
      </c>
      <c r="W2025" s="70">
        <v>0.0</v>
      </c>
      <c r="X2025" s="70">
        <v>0.0</v>
      </c>
      <c r="Y2025" s="70">
        <v>1.54793814432989</v>
      </c>
      <c r="Z2025" s="70">
        <v>1.018466E7</v>
      </c>
      <c r="AA2025" s="70">
        <v>1.018501E7</v>
      </c>
      <c r="AB2025" s="70">
        <v>0.00361916843566697</v>
      </c>
      <c r="AC2025" s="70">
        <v>0.00558658553972279</v>
      </c>
      <c r="AD2025" s="70">
        <v>0.647831919861116</v>
      </c>
      <c r="AE2025" s="70">
        <v>46.0</v>
      </c>
      <c r="AF2025" s="70">
        <v>3.61904406573974</v>
      </c>
      <c r="AG2025" s="70">
        <v>3.57679525080857</v>
      </c>
      <c r="AH2025" s="70">
        <v>0.939614512596302</v>
      </c>
      <c r="AI2025" s="70">
        <v>0.377561946102369</v>
      </c>
      <c r="AJ2025" s="70">
        <v>0.386067191238499</v>
      </c>
      <c r="AK2025" s="70">
        <v>221.959579977156</v>
      </c>
      <c r="AL2025" s="70">
        <v>276.00070187227</v>
      </c>
      <c r="AM2025" s="70">
        <v>0.0</v>
      </c>
      <c r="AN2025" s="70">
        <v>149.0</v>
      </c>
      <c r="AO2025" s="70">
        <v>157.0</v>
      </c>
      <c r="AP2025" s="70">
        <v>0.0</v>
      </c>
      <c r="AQ2025" s="70">
        <v>0.0</v>
      </c>
      <c r="AR2025" s="70">
        <v>0.03122021817</v>
      </c>
      <c r="AS2025" s="70">
        <v>2.712105751</v>
      </c>
    </row>
    <row r="2026" ht="15.75" customHeight="1">
      <c r="A2026" s="70" t="s">
        <v>487</v>
      </c>
      <c r="B2026" s="70" t="s">
        <v>11916</v>
      </c>
      <c r="C2026" s="70" t="s">
        <v>11919</v>
      </c>
      <c r="D2026" s="71">
        <v>1588.0</v>
      </c>
      <c r="E2026" s="70">
        <v>1694.0</v>
      </c>
      <c r="F2026" s="70">
        <v>36.2662337662337</v>
      </c>
      <c r="G2026" s="70">
        <v>12.9063354949233</v>
      </c>
      <c r="H2026" s="70">
        <v>25.0</v>
      </c>
      <c r="I2026" s="70">
        <v>170.0</v>
      </c>
      <c r="J2026" s="70">
        <v>32.0</v>
      </c>
      <c r="K2026" s="70">
        <v>27.0</v>
      </c>
      <c r="L2026" s="70">
        <v>63.8707577114022</v>
      </c>
      <c r="M2026" s="70">
        <v>36.2662337662337</v>
      </c>
      <c r="N2026" s="70">
        <v>-0.87780401416765</v>
      </c>
      <c r="O2026" s="70">
        <v>0.87780401416765</v>
      </c>
      <c r="P2026" s="70">
        <v>97.6177931240315</v>
      </c>
      <c r="Q2026" s="70">
        <v>1.67414716317229</v>
      </c>
      <c r="R2026" s="70">
        <v>96.9696969696969</v>
      </c>
      <c r="S2026" s="70">
        <v>40219.0</v>
      </c>
      <c r="T2026" s="70">
        <v>254.0</v>
      </c>
      <c r="U2026" s="70">
        <v>38.1946818613485</v>
      </c>
      <c r="V2026" s="70">
        <v>0.00574832459057503</v>
      </c>
      <c r="W2026" s="70">
        <v>0.0</v>
      </c>
      <c r="X2026" s="70">
        <v>0.0</v>
      </c>
      <c r="Y2026" s="70">
        <v>1.52743728088714</v>
      </c>
      <c r="Z2026" s="70">
        <v>1.068694E7</v>
      </c>
      <c r="AA2026" s="70">
        <v>1.068709E7</v>
      </c>
      <c r="AB2026" s="70">
        <v>0.00376337847877877</v>
      </c>
      <c r="AC2026" s="70">
        <v>0.00573183458454129</v>
      </c>
      <c r="AD2026" s="70">
        <v>0.656574858061774</v>
      </c>
      <c r="AE2026" s="70">
        <v>44.0</v>
      </c>
      <c r="AF2026" s="70">
        <v>3.76332565740533</v>
      </c>
      <c r="AG2026" s="70">
        <v>3.48249906503218</v>
      </c>
      <c r="AH2026" s="70">
        <v>0.925901061920345</v>
      </c>
      <c r="AI2026" s="70">
        <v>0.401134023777955</v>
      </c>
      <c r="AJ2026" s="70">
        <v>0.410543157475876</v>
      </c>
      <c r="AK2026" s="70">
        <v>217.554731283579</v>
      </c>
      <c r="AL2026" s="70">
        <v>272.068554116798</v>
      </c>
      <c r="AM2026" s="70">
        <v>0.0</v>
      </c>
      <c r="AN2026" s="70">
        <v>149.0</v>
      </c>
      <c r="AO2026" s="70">
        <v>159.0</v>
      </c>
      <c r="AP2026" s="70">
        <v>0.0</v>
      </c>
      <c r="AQ2026" s="70">
        <v>0.0</v>
      </c>
      <c r="AR2026" s="70">
        <v>0.0348348543</v>
      </c>
      <c r="AS2026" s="70">
        <v>3.54699111</v>
      </c>
    </row>
    <row r="2027" ht="15.75" customHeight="1">
      <c r="A2027" s="70" t="s">
        <v>487</v>
      </c>
      <c r="B2027" s="70" t="s">
        <v>11920</v>
      </c>
      <c r="C2027" s="70" t="s">
        <v>11921</v>
      </c>
      <c r="D2027" s="71">
        <v>1411.0</v>
      </c>
      <c r="E2027" s="70">
        <v>1419.0</v>
      </c>
      <c r="F2027" s="70">
        <v>36.0620155038759</v>
      </c>
      <c r="G2027" s="70">
        <v>12.4686501836299</v>
      </c>
      <c r="H2027" s="70">
        <v>25.0</v>
      </c>
      <c r="I2027" s="70">
        <v>143.0</v>
      </c>
      <c r="J2027" s="70">
        <v>32.0</v>
      </c>
      <c r="K2027" s="70">
        <v>26.0</v>
      </c>
      <c r="L2027" s="70">
        <v>66.0693347924646</v>
      </c>
      <c r="M2027" s="70">
        <v>36.0620155038759</v>
      </c>
      <c r="N2027" s="70">
        <v>-0.990838618745595</v>
      </c>
      <c r="O2027" s="70">
        <v>0.990838618745595</v>
      </c>
      <c r="P2027" s="70">
        <v>97.354515180912</v>
      </c>
      <c r="Q2027" s="70">
        <v>1.6125440329319</v>
      </c>
      <c r="R2027" s="70">
        <v>96.875</v>
      </c>
      <c r="S2027" s="70">
        <v>32938.0</v>
      </c>
      <c r="T2027" s="70">
        <v>279.0</v>
      </c>
      <c r="U2027" s="70">
        <v>37.0089887640449</v>
      </c>
      <c r="V2027" s="70">
        <v>0.00874674640144778</v>
      </c>
      <c r="W2027" s="70">
        <v>0.0</v>
      </c>
      <c r="X2027" s="70">
        <v>0.0</v>
      </c>
      <c r="Y2027" s="70">
        <v>1.55349444410711</v>
      </c>
      <c r="Z2027" s="70">
        <v>5850061.0</v>
      </c>
      <c r="AA2027" s="70">
        <v>5859761.0</v>
      </c>
      <c r="AB2027" s="70">
        <v>0.0056303686406005</v>
      </c>
      <c r="AC2027" s="70">
        <v>0.00870860490082925</v>
      </c>
      <c r="AD2027" s="70">
        <v>0.646529347090297</v>
      </c>
      <c r="AE2027" s="70">
        <v>31.0</v>
      </c>
      <c r="AF2027" s="70">
        <v>5.62104836698971</v>
      </c>
      <c r="AG2027" s="70">
        <v>3.32429950383115</v>
      </c>
      <c r="AH2027" s="70">
        <v>0.977390946784234</v>
      </c>
      <c r="AI2027" s="70">
        <v>0.219802861942639</v>
      </c>
      <c r="AJ2027" s="70">
        <v>0.227336972567544</v>
      </c>
      <c r="AK2027" s="70">
        <v>140.205228436331</v>
      </c>
      <c r="AL2027" s="70">
        <v>171.939220574409</v>
      </c>
      <c r="AM2027" s="70">
        <v>0.0</v>
      </c>
      <c r="AN2027" s="70">
        <v>241.0</v>
      </c>
      <c r="AO2027" s="70">
        <v>243.0</v>
      </c>
      <c r="AP2027" s="70">
        <v>0.0</v>
      </c>
      <c r="AQ2027" s="70">
        <v>0.0</v>
      </c>
      <c r="AR2027" s="70">
        <v>0.03247319162</v>
      </c>
      <c r="AS2027" s="70">
        <v>2.625454426</v>
      </c>
    </row>
    <row r="2028" ht="15.75" customHeight="1">
      <c r="A2028" s="70" t="s">
        <v>487</v>
      </c>
      <c r="B2028" s="70" t="s">
        <v>11922</v>
      </c>
      <c r="C2028" s="70" t="s">
        <v>13766</v>
      </c>
      <c r="D2028" s="71">
        <v>1240.0</v>
      </c>
      <c r="E2028" s="70">
        <v>1309.0</v>
      </c>
      <c r="F2028" s="70">
        <v>35.8212375859434</v>
      </c>
      <c r="G2028" s="70">
        <v>12.2657303856022</v>
      </c>
      <c r="H2028" s="70">
        <v>25.0</v>
      </c>
      <c r="I2028" s="70">
        <v>124.0</v>
      </c>
      <c r="J2028" s="70">
        <v>32.0</v>
      </c>
      <c r="K2028" s="70">
        <v>25.0</v>
      </c>
      <c r="L2028" s="70">
        <v>65.7283002772446</v>
      </c>
      <c r="M2028" s="70">
        <v>35.8212375859434</v>
      </c>
      <c r="N2028" s="70">
        <v>-0.93964858670741</v>
      </c>
      <c r="O2028" s="70">
        <v>0.93964858670741</v>
      </c>
      <c r="P2028" s="70">
        <v>97.4106607258923</v>
      </c>
      <c r="Q2028" s="70">
        <v>1.64269894776448</v>
      </c>
      <c r="R2028" s="70">
        <v>96.7741935483871</v>
      </c>
      <c r="S2028" s="70">
        <v>30760.0</v>
      </c>
      <c r="T2028" s="70">
        <v>124.0</v>
      </c>
      <c r="U2028" s="70">
        <v>36.7502986857825</v>
      </c>
      <c r="V2028" s="70">
        <v>0.00523805379038779</v>
      </c>
      <c r="W2028" s="70">
        <v>0.0</v>
      </c>
      <c r="X2028" s="70">
        <v>0.0</v>
      </c>
      <c r="Y2028" s="70">
        <v>1.52405721716514</v>
      </c>
      <c r="Z2028" s="70">
        <v>8949889.0</v>
      </c>
      <c r="AA2028" s="70">
        <v>8949939.0</v>
      </c>
      <c r="AB2028" s="70">
        <v>0.0034369141337954</v>
      </c>
      <c r="AC2028" s="70">
        <v>0.0052243591082266</v>
      </c>
      <c r="AD2028" s="70">
        <v>0.657863302004531</v>
      </c>
      <c r="AE2028" s="70">
        <v>44.0</v>
      </c>
      <c r="AF2028" s="70">
        <v>3.43689493302691</v>
      </c>
      <c r="AG2028" s="70">
        <v>3.56838557014047</v>
      </c>
      <c r="AH2028" s="70">
        <v>0.948735954194408</v>
      </c>
      <c r="AI2028" s="70">
        <v>0.338712311367829</v>
      </c>
      <c r="AJ2028" s="70">
        <v>0.346564459930313</v>
      </c>
      <c r="AK2028" s="70">
        <v>207.37793234448</v>
      </c>
      <c r="AL2028" s="70">
        <v>225.265681829613</v>
      </c>
      <c r="AM2028" s="70">
        <v>0.0</v>
      </c>
      <c r="AN2028" s="70">
        <v>139.0</v>
      </c>
      <c r="AO2028" s="70">
        <v>146.0</v>
      </c>
      <c r="AP2028" s="70">
        <v>0.0</v>
      </c>
      <c r="AQ2028" s="70">
        <v>0.0</v>
      </c>
      <c r="AR2028" s="70">
        <v>0.03264073655</v>
      </c>
      <c r="AS2028" s="70">
        <v>2.815142393</v>
      </c>
    </row>
    <row r="2029" ht="15.75" customHeight="1">
      <c r="A2029" s="70" t="s">
        <v>487</v>
      </c>
      <c r="B2029" s="70" t="s">
        <v>11924</v>
      </c>
      <c r="C2029" s="70" t="s">
        <v>11925</v>
      </c>
      <c r="D2029" s="71">
        <v>1093.0</v>
      </c>
      <c r="E2029" s="70">
        <v>1115.0</v>
      </c>
      <c r="F2029" s="70">
        <v>36.4358744394618</v>
      </c>
      <c r="G2029" s="70">
        <v>14.0590625468758</v>
      </c>
      <c r="H2029" s="70">
        <v>25.0</v>
      </c>
      <c r="I2029" s="70">
        <v>166.0</v>
      </c>
      <c r="J2029" s="70">
        <v>32.0</v>
      </c>
      <c r="K2029" s="70">
        <v>25.0</v>
      </c>
      <c r="L2029" s="70">
        <v>65.6106926598729</v>
      </c>
      <c r="M2029" s="70">
        <v>36.4358744394618</v>
      </c>
      <c r="N2029" s="70">
        <v>-0.891479820627802</v>
      </c>
      <c r="O2029" s="70">
        <v>0.891479820627802</v>
      </c>
      <c r="P2029" s="70">
        <v>97.6267274522196</v>
      </c>
      <c r="Q2029" s="70">
        <v>1.71325732894935</v>
      </c>
      <c r="R2029" s="70">
        <v>96.9696969696969</v>
      </c>
      <c r="S2029" s="70">
        <v>27818.0</v>
      </c>
      <c r="T2029" s="70">
        <v>166.0</v>
      </c>
      <c r="U2029" s="70">
        <v>37.6427604871447</v>
      </c>
      <c r="V2029" s="70">
        <v>0.00507037591402315</v>
      </c>
      <c r="W2029" s="70">
        <v>0.0</v>
      </c>
      <c r="X2029" s="70">
        <v>0.0</v>
      </c>
      <c r="Y2029" s="70">
        <v>1.46031346610108</v>
      </c>
      <c r="Z2029" s="70">
        <v>8011832.0</v>
      </c>
      <c r="AA2029" s="70">
        <v>8013282.0</v>
      </c>
      <c r="AB2029" s="70">
        <v>0.00347211474229614</v>
      </c>
      <c r="AC2029" s="70">
        <v>0.00505754325602947</v>
      </c>
      <c r="AD2029" s="70">
        <v>0.686522006145331</v>
      </c>
      <c r="AE2029" s="70">
        <v>30.0</v>
      </c>
      <c r="AF2029" s="70">
        <v>3.47148646459715</v>
      </c>
      <c r="AG2029" s="70">
        <v>3.23871264613654</v>
      </c>
      <c r="AH2029" s="70">
        <v>0.961814139696885</v>
      </c>
      <c r="AI2029" s="70">
        <v>0.284519326360257</v>
      </c>
      <c r="AJ2029" s="70">
        <v>0.29454125200642</v>
      </c>
      <c r="AK2029" s="70">
        <v>196.725990101713</v>
      </c>
      <c r="AL2029" s="70">
        <v>196.22920226211</v>
      </c>
      <c r="AM2029" s="70">
        <v>0.0</v>
      </c>
      <c r="AN2029" s="70">
        <v>136.0</v>
      </c>
      <c r="AO2029" s="70">
        <v>139.0</v>
      </c>
      <c r="AP2029" s="70">
        <v>0.0</v>
      </c>
      <c r="AQ2029" s="70">
        <v>0.0</v>
      </c>
      <c r="AR2029" s="70">
        <v>0.03235400841</v>
      </c>
      <c r="AS2029" s="70">
        <v>2.005410194</v>
      </c>
    </row>
    <row r="2030" ht="15.75" customHeight="1">
      <c r="A2030" s="70" t="s">
        <v>487</v>
      </c>
      <c r="B2030" s="70" t="s">
        <v>13767</v>
      </c>
      <c r="C2030" s="70" t="s">
        <v>13768</v>
      </c>
      <c r="D2030" s="71">
        <v>886.0</v>
      </c>
      <c r="E2030" s="70">
        <v>909.0</v>
      </c>
      <c r="F2030" s="70">
        <v>36.8536853685368</v>
      </c>
      <c r="G2030" s="70">
        <v>14.701266845604</v>
      </c>
      <c r="H2030" s="70">
        <v>25.0</v>
      </c>
      <c r="I2030" s="70">
        <v>141.0</v>
      </c>
      <c r="J2030" s="70">
        <v>32.0</v>
      </c>
      <c r="K2030" s="70">
        <v>25.0</v>
      </c>
      <c r="L2030" s="70">
        <v>65.6686567164179</v>
      </c>
      <c r="M2030" s="70">
        <v>36.8536853685368</v>
      </c>
      <c r="N2030" s="70">
        <v>-0.928492849284928</v>
      </c>
      <c r="O2030" s="70">
        <v>0.928492849284928</v>
      </c>
      <c r="P2030" s="70">
        <v>97.4928155659972</v>
      </c>
      <c r="Q2030" s="70">
        <v>1.65848896190497</v>
      </c>
      <c r="R2030" s="70">
        <v>96.875</v>
      </c>
      <c r="S2030" s="70">
        <v>23644.0</v>
      </c>
      <c r="T2030" s="70">
        <v>141.0</v>
      </c>
      <c r="U2030" s="70">
        <v>37.4706814580031</v>
      </c>
      <c r="V2030" s="70">
        <v>0.00423691188118836</v>
      </c>
      <c r="W2030" s="70">
        <v>0.0</v>
      </c>
      <c r="X2030" s="70">
        <v>0.0</v>
      </c>
      <c r="Y2030" s="70">
        <v>1.41668076467602</v>
      </c>
      <c r="Z2030" s="70">
        <v>7905758.0</v>
      </c>
      <c r="AA2030" s="70">
        <v>7905758.0</v>
      </c>
      <c r="AB2030" s="70">
        <v>0.00299073156552477</v>
      </c>
      <c r="AC2030" s="70">
        <v>0.00422794883306043</v>
      </c>
      <c r="AD2030" s="70">
        <v>0.707371750135374</v>
      </c>
      <c r="AE2030" s="70">
        <v>34.0</v>
      </c>
      <c r="AF2030" s="70">
        <v>2.99073156552477</v>
      </c>
      <c r="AG2030" s="70">
        <v>3.39548973972803</v>
      </c>
      <c r="AH2030" s="70">
        <v>0.971109004136372</v>
      </c>
      <c r="AI2030" s="70">
        <v>0.252697846336824</v>
      </c>
      <c r="AJ2030" s="70">
        <v>0.260328742780986</v>
      </c>
      <c r="AK2030" s="70">
        <v>282.971063395285</v>
      </c>
      <c r="AL2030" s="70">
        <v>339.260646556293</v>
      </c>
      <c r="AM2030" s="70">
        <v>0.0</v>
      </c>
      <c r="AN2030" s="70">
        <v>112.0</v>
      </c>
      <c r="AO2030" s="70">
        <v>115.0</v>
      </c>
      <c r="AP2030" s="70">
        <v>0.0</v>
      </c>
      <c r="AQ2030" s="70">
        <v>0.0</v>
      </c>
      <c r="AR2030" s="70">
        <v>0.05103909597</v>
      </c>
      <c r="AS2030" s="70">
        <v>3.326118469</v>
      </c>
    </row>
    <row r="2031" ht="15.75" customHeight="1">
      <c r="A2031" s="70" t="s">
        <v>487</v>
      </c>
      <c r="B2031" s="70" t="s">
        <v>13769</v>
      </c>
      <c r="C2031" s="70" t="s">
        <v>13770</v>
      </c>
      <c r="D2031" s="71">
        <v>988.0</v>
      </c>
      <c r="E2031" s="70">
        <v>1001.0</v>
      </c>
      <c r="F2031" s="70">
        <v>36.2867132867132</v>
      </c>
      <c r="G2031" s="70">
        <v>11.6889996700621</v>
      </c>
      <c r="H2031" s="70">
        <v>25.0</v>
      </c>
      <c r="I2031" s="70">
        <v>91.0</v>
      </c>
      <c r="J2031" s="70">
        <v>33.0</v>
      </c>
      <c r="K2031" s="70">
        <v>25.0</v>
      </c>
      <c r="L2031" s="70">
        <v>66.0215290587231</v>
      </c>
      <c r="M2031" s="70">
        <v>36.2867132867132</v>
      </c>
      <c r="N2031" s="70">
        <v>-0.954045954045954</v>
      </c>
      <c r="O2031" s="70">
        <v>0.954045954045954</v>
      </c>
      <c r="P2031" s="70">
        <v>97.4430095104757</v>
      </c>
      <c r="Q2031" s="70">
        <v>1.62675870886248</v>
      </c>
      <c r="R2031" s="70">
        <v>96.9696969696969</v>
      </c>
      <c r="S2031" s="70">
        <v>23039.0</v>
      </c>
      <c r="T2031" s="70">
        <v>100.0</v>
      </c>
      <c r="U2031" s="70">
        <v>36.9807383627608</v>
      </c>
      <c r="V2031" s="70">
        <v>0.00557569842490473</v>
      </c>
      <c r="W2031" s="70">
        <v>0.0</v>
      </c>
      <c r="X2031" s="70">
        <v>0.0</v>
      </c>
      <c r="Y2031" s="70">
        <v>1.57606666956031</v>
      </c>
      <c r="Z2031" s="70">
        <v>6512368.0</v>
      </c>
      <c r="AA2031" s="70">
        <v>6608068.0</v>
      </c>
      <c r="AB2031" s="70">
        <v>0.00353773005456694</v>
      </c>
      <c r="AC2031" s="70">
        <v>0.00556018306815231</v>
      </c>
      <c r="AD2031" s="70">
        <v>0.636261434417581</v>
      </c>
      <c r="AE2031" s="70">
        <v>38.0</v>
      </c>
      <c r="AF2031" s="70">
        <v>3.48649559901623</v>
      </c>
      <c r="AG2031" s="70">
        <v>3.44651600626035</v>
      </c>
      <c r="AH2031" s="70">
        <v>0.954470957085735</v>
      </c>
      <c r="AI2031" s="70">
        <v>0.32163558149929</v>
      </c>
      <c r="AJ2031" s="70">
        <v>0.330327679036646</v>
      </c>
      <c r="AK2031" s="70">
        <v>315.743830414156</v>
      </c>
      <c r="AL2031" s="70">
        <v>555.864606817366</v>
      </c>
      <c r="AM2031" s="70">
        <v>0.0</v>
      </c>
      <c r="AN2031" s="70">
        <v>152.0</v>
      </c>
      <c r="AO2031" s="70">
        <v>154.0</v>
      </c>
      <c r="AP2031" s="70">
        <v>0.0</v>
      </c>
      <c r="AQ2031" s="70">
        <v>0.0</v>
      </c>
      <c r="AR2031" s="70">
        <v>0.03162724525</v>
      </c>
      <c r="AS2031" s="70">
        <v>2.82322526</v>
      </c>
    </row>
    <row r="2032" ht="15.75" customHeight="1">
      <c r="A2032" s="70" t="s">
        <v>487</v>
      </c>
      <c r="B2032" s="70" t="s">
        <v>13769</v>
      </c>
      <c r="C2032" s="70" t="s">
        <v>13771</v>
      </c>
      <c r="D2032" s="71">
        <v>1075.0</v>
      </c>
      <c r="E2032" s="70">
        <v>1090.0</v>
      </c>
      <c r="F2032" s="70">
        <v>35.7834862385321</v>
      </c>
      <c r="G2032" s="70">
        <v>11.6475996396966</v>
      </c>
      <c r="H2032" s="70">
        <v>25.0</v>
      </c>
      <c r="I2032" s="70">
        <v>94.0</v>
      </c>
      <c r="J2032" s="70">
        <v>32.0</v>
      </c>
      <c r="K2032" s="70">
        <v>25.0</v>
      </c>
      <c r="L2032" s="70">
        <v>66.8854476463952</v>
      </c>
      <c r="M2032" s="70">
        <v>35.7834862385321</v>
      </c>
      <c r="N2032" s="70">
        <v>-0.95137614678899</v>
      </c>
      <c r="O2032" s="70">
        <v>0.95137614678899</v>
      </c>
      <c r="P2032" s="70">
        <v>97.3905705548951</v>
      </c>
      <c r="Q2032" s="70">
        <v>1.58593224959749</v>
      </c>
      <c r="R2032" s="70">
        <v>96.875</v>
      </c>
      <c r="S2032" s="70">
        <v>25218.0</v>
      </c>
      <c r="T2032" s="70">
        <v>124.0</v>
      </c>
      <c r="U2032" s="70">
        <v>35.9743223965763</v>
      </c>
      <c r="V2032" s="70">
        <v>0.00409991063973809</v>
      </c>
      <c r="W2032" s="70">
        <v>0.0</v>
      </c>
      <c r="X2032" s="70">
        <v>0.0</v>
      </c>
      <c r="Y2032" s="70">
        <v>1.54627646918867</v>
      </c>
      <c r="Z2032" s="70">
        <v>9510939.0</v>
      </c>
      <c r="AA2032" s="70">
        <v>9525689.0</v>
      </c>
      <c r="AB2032" s="70">
        <v>0.00265147321415898</v>
      </c>
      <c r="AC2032" s="70">
        <v>0.00409151748043012</v>
      </c>
      <c r="AD2032" s="70">
        <v>0.648041521719281</v>
      </c>
      <c r="AE2032" s="70">
        <v>32.0</v>
      </c>
      <c r="AF2032" s="70">
        <v>2.6473675552498</v>
      </c>
      <c r="AG2032" s="70">
        <v>3.32581400324181</v>
      </c>
      <c r="AH2032" s="70">
        <v>0.968499294827407</v>
      </c>
      <c r="AI2032" s="70">
        <v>0.25709234827146</v>
      </c>
      <c r="AJ2032" s="70">
        <v>0.265429062541319</v>
      </c>
      <c r="AK2032" s="70">
        <v>381.685934046549</v>
      </c>
      <c r="AL2032" s="70">
        <v>597.292005846845</v>
      </c>
      <c r="AM2032" s="70">
        <v>0.0</v>
      </c>
      <c r="AN2032" s="70">
        <v>113.0</v>
      </c>
      <c r="AO2032" s="70">
        <v>115.0</v>
      </c>
      <c r="AP2032" s="70">
        <v>0.0</v>
      </c>
      <c r="AQ2032" s="70">
        <v>0.0</v>
      </c>
      <c r="AR2032" s="70">
        <v>0.03606847674</v>
      </c>
      <c r="AS2032" s="70">
        <v>3.019316673</v>
      </c>
    </row>
    <row r="2033" ht="15.75" customHeight="1">
      <c r="A2033" s="70" t="s">
        <v>487</v>
      </c>
      <c r="B2033" s="70" t="s">
        <v>11933</v>
      </c>
      <c r="C2033" s="70" t="s">
        <v>11935</v>
      </c>
      <c r="D2033" s="71">
        <v>1134.0</v>
      </c>
      <c r="E2033" s="70">
        <v>1140.0</v>
      </c>
      <c r="F2033" s="70">
        <v>35.5122807017543</v>
      </c>
      <c r="G2033" s="70">
        <v>13.5095591971628</v>
      </c>
      <c r="H2033" s="70">
        <v>25.0</v>
      </c>
      <c r="I2033" s="70">
        <v>138.0</v>
      </c>
      <c r="J2033" s="70">
        <v>31.0</v>
      </c>
      <c r="K2033" s="70">
        <v>25.0</v>
      </c>
      <c r="L2033" s="70">
        <v>66.3595494516352</v>
      </c>
      <c r="M2033" s="70">
        <v>35.5122807017543</v>
      </c>
      <c r="N2033" s="70">
        <v>-0.957017543859649</v>
      </c>
      <c r="O2033" s="70">
        <v>0.957017543859649</v>
      </c>
      <c r="P2033" s="70">
        <v>97.3954829025595</v>
      </c>
      <c r="Q2033" s="70">
        <v>1.66606291466981</v>
      </c>
      <c r="R2033" s="70">
        <v>96.875</v>
      </c>
      <c r="S2033" s="70">
        <v>27822.0</v>
      </c>
      <c r="T2033" s="70">
        <v>138.0</v>
      </c>
      <c r="U2033" s="70">
        <v>36.1794538361508</v>
      </c>
      <c r="V2033" s="70">
        <v>0.00513055013778507</v>
      </c>
      <c r="W2033" s="70">
        <v>0.0</v>
      </c>
      <c r="X2033" s="70">
        <v>0.0</v>
      </c>
      <c r="Y2033" s="70">
        <v>1.4549996405722</v>
      </c>
      <c r="Z2033" s="70">
        <v>7890187.0</v>
      </c>
      <c r="AA2033" s="70">
        <v>7898587.0</v>
      </c>
      <c r="AB2033" s="70">
        <v>0.00352615216851007</v>
      </c>
      <c r="AC2033" s="70">
        <v>0.00511741134477594</v>
      </c>
      <c r="AD2033" s="70">
        <v>0.689049976822697</v>
      </c>
      <c r="AE2033" s="70">
        <v>32.0</v>
      </c>
      <c r="AF2033" s="70">
        <v>3.52240217142635</v>
      </c>
      <c r="AG2033" s="70">
        <v>3.32461424197796</v>
      </c>
      <c r="AH2033" s="70">
        <v>0.968149906826179</v>
      </c>
      <c r="AI2033" s="70">
        <v>0.264246674133489</v>
      </c>
      <c r="AJ2033" s="70">
        <v>0.272845809064979</v>
      </c>
      <c r="AK2033" s="70">
        <v>170.973663983979</v>
      </c>
      <c r="AL2033" s="70">
        <v>149.976209695736</v>
      </c>
      <c r="AM2033" s="70">
        <v>0.0</v>
      </c>
      <c r="AN2033" s="70">
        <v>144.0</v>
      </c>
      <c r="AO2033" s="70">
        <v>144.0</v>
      </c>
      <c r="AP2033" s="70">
        <v>0.0</v>
      </c>
      <c r="AQ2033" s="70">
        <v>0.0</v>
      </c>
      <c r="AR2033" s="70">
        <v>0.03143114969</v>
      </c>
      <c r="AS2033" s="70">
        <v>2.991512537</v>
      </c>
    </row>
    <row r="2034" ht="15.75" customHeight="1">
      <c r="A2034" s="70" t="s">
        <v>487</v>
      </c>
      <c r="B2034" s="70" t="s">
        <v>13772</v>
      </c>
      <c r="C2034" s="70" t="s">
        <v>13773</v>
      </c>
      <c r="D2034" s="71">
        <v>900.0</v>
      </c>
      <c r="E2034" s="70">
        <v>915.0</v>
      </c>
      <c r="F2034" s="70">
        <v>34.1387978142076</v>
      </c>
      <c r="G2034" s="70">
        <v>10.1383953277781</v>
      </c>
      <c r="H2034" s="70">
        <v>25.0</v>
      </c>
      <c r="I2034" s="70">
        <v>103.0</v>
      </c>
      <c r="J2034" s="70">
        <v>31.0</v>
      </c>
      <c r="K2034" s="70">
        <v>26.0</v>
      </c>
      <c r="L2034" s="70">
        <v>65.7489515638505</v>
      </c>
      <c r="M2034" s="70">
        <v>34.1387978142076</v>
      </c>
      <c r="N2034" s="70">
        <v>-0.87431693989071</v>
      </c>
      <c r="O2034" s="70">
        <v>0.87431693989071</v>
      </c>
      <c r="P2034" s="70">
        <v>97.461424738592</v>
      </c>
      <c r="Q2034" s="70">
        <v>1.62643238308714</v>
      </c>
      <c r="R2034" s="70">
        <v>96.875</v>
      </c>
      <c r="S2034" s="70">
        <v>21729.0</v>
      </c>
      <c r="T2034" s="70">
        <v>131.0</v>
      </c>
      <c r="U2034" s="70">
        <v>35.1033925686591</v>
      </c>
      <c r="V2034" s="70">
        <v>0.00304558123043549</v>
      </c>
      <c r="W2034" s="70">
        <v>0.0</v>
      </c>
      <c r="X2034" s="70">
        <v>0.0</v>
      </c>
      <c r="Y2034" s="70">
        <v>1.43734180127939</v>
      </c>
      <c r="Z2034" s="70">
        <v>1.0254857E7</v>
      </c>
      <c r="AA2034" s="70">
        <v>1.0265707E7</v>
      </c>
      <c r="AB2034" s="70">
        <v>0.00211889839126961</v>
      </c>
      <c r="AC2034" s="70">
        <v>0.00304094815258504</v>
      </c>
      <c r="AD2034" s="70">
        <v>0.696788726722746</v>
      </c>
      <c r="AE2034" s="70">
        <v>32.0</v>
      </c>
      <c r="AF2034" s="70">
        <v>2.11665889158924</v>
      </c>
      <c r="AG2034" s="70">
        <v>3.3606098879362</v>
      </c>
      <c r="AH2034" s="70">
        <v>0.978632053049177</v>
      </c>
      <c r="AI2034" s="70">
        <v>0.214587610729825</v>
      </c>
      <c r="AJ2034" s="70">
        <v>0.221671279448675</v>
      </c>
      <c r="AK2034" s="70">
        <v>384.869500944777</v>
      </c>
      <c r="AL2034" s="70">
        <v>451.125296733213</v>
      </c>
      <c r="AM2034" s="70">
        <v>0.0</v>
      </c>
      <c r="AN2034" s="70">
        <v>88.0</v>
      </c>
      <c r="AO2034" s="70">
        <v>89.0</v>
      </c>
      <c r="AP2034" s="70">
        <v>0.0</v>
      </c>
      <c r="AQ2034" s="70">
        <v>0.0</v>
      </c>
      <c r="AR2034" s="70">
        <v>0.03068128601</v>
      </c>
      <c r="AS2034" s="70">
        <v>2.568443775</v>
      </c>
    </row>
    <row r="2035" ht="15.75" customHeight="1">
      <c r="A2035" s="70" t="s">
        <v>487</v>
      </c>
      <c r="B2035" s="70" t="s">
        <v>11938</v>
      </c>
      <c r="C2035" s="70" t="s">
        <v>11939</v>
      </c>
      <c r="D2035" s="71">
        <v>1196.0</v>
      </c>
      <c r="E2035" s="70">
        <v>1197.0</v>
      </c>
      <c r="F2035" s="70">
        <v>35.2598162071846</v>
      </c>
      <c r="G2035" s="70">
        <v>13.2746960851645</v>
      </c>
      <c r="H2035" s="70">
        <v>25.0</v>
      </c>
      <c r="I2035" s="70">
        <v>169.0</v>
      </c>
      <c r="J2035" s="70">
        <v>31.0</v>
      </c>
      <c r="K2035" s="70">
        <v>27.0</v>
      </c>
      <c r="L2035" s="70">
        <v>66.0735440458702</v>
      </c>
      <c r="M2035" s="70">
        <v>35.2598162071846</v>
      </c>
      <c r="N2035" s="70">
        <v>-0.934837092731829</v>
      </c>
      <c r="O2035" s="70">
        <v>0.934837092731829</v>
      </c>
      <c r="P2035" s="70">
        <v>97.3978022743799</v>
      </c>
      <c r="Q2035" s="70">
        <v>1.61741565845055</v>
      </c>
      <c r="R2035" s="70">
        <v>96.875</v>
      </c>
      <c r="S2035" s="70">
        <v>26933.0</v>
      </c>
      <c r="T2035" s="70">
        <v>175.0</v>
      </c>
      <c r="U2035" s="70">
        <v>36.2978436657681</v>
      </c>
      <c r="V2035" s="70">
        <v>0.00568867748021323</v>
      </c>
      <c r="W2035" s="70">
        <v>0.0</v>
      </c>
      <c r="X2035" s="70">
        <v>0.0</v>
      </c>
      <c r="Y2035" s="70">
        <v>1.56692533323432</v>
      </c>
      <c r="Z2035" s="70">
        <v>7418596.0</v>
      </c>
      <c r="AA2035" s="70">
        <v>7420096.0</v>
      </c>
      <c r="AB2035" s="70">
        <v>0.00363047131829257</v>
      </c>
      <c r="AC2035" s="70">
        <v>0.00567252759282177</v>
      </c>
      <c r="AD2035" s="70">
        <v>0.640009459431577</v>
      </c>
      <c r="AE2035" s="70">
        <v>29.0</v>
      </c>
      <c r="AF2035" s="70">
        <v>3.6297374050147</v>
      </c>
      <c r="AG2035" s="70">
        <v>3.20412969360511</v>
      </c>
      <c r="AH2035" s="70">
        <v>0.961564553899421</v>
      </c>
      <c r="AI2035" s="70">
        <v>0.276748916623791</v>
      </c>
      <c r="AJ2035" s="70">
        <v>0.286925332409134</v>
      </c>
      <c r="AK2035" s="70">
        <v>218.071509291413</v>
      </c>
      <c r="AL2035" s="70">
        <v>270.526099536075</v>
      </c>
      <c r="AM2035" s="70">
        <v>0.0</v>
      </c>
      <c r="AN2035" s="70">
        <v>161.0</v>
      </c>
      <c r="AO2035" s="70">
        <v>161.0</v>
      </c>
      <c r="AP2035" s="70">
        <v>0.0</v>
      </c>
      <c r="AQ2035" s="70">
        <v>0.0</v>
      </c>
      <c r="AR2035" s="70">
        <v>0.03278594092</v>
      </c>
      <c r="AS2035" s="70">
        <v>3.11185956</v>
      </c>
    </row>
    <row r="2036" ht="15.75" customHeight="1">
      <c r="A2036" s="70" t="s">
        <v>487</v>
      </c>
      <c r="B2036" s="70" t="s">
        <v>11938</v>
      </c>
      <c r="C2036" s="70" t="s">
        <v>13774</v>
      </c>
      <c r="D2036" s="71">
        <v>1233.0</v>
      </c>
      <c r="E2036" s="70">
        <v>1251.0</v>
      </c>
      <c r="F2036" s="70">
        <v>36.9768185451638</v>
      </c>
      <c r="G2036" s="70">
        <v>16.6061272484058</v>
      </c>
      <c r="H2036" s="70">
        <v>25.0</v>
      </c>
      <c r="I2036" s="70">
        <v>169.0</v>
      </c>
      <c r="J2036" s="70">
        <v>32.0</v>
      </c>
      <c r="K2036" s="70">
        <v>27.0</v>
      </c>
      <c r="L2036" s="70">
        <v>68.4616714946603</v>
      </c>
      <c r="M2036" s="70">
        <v>36.9768185451638</v>
      </c>
      <c r="N2036" s="70">
        <v>-1.00719424460431</v>
      </c>
      <c r="O2036" s="70">
        <v>1.00719424460431</v>
      </c>
      <c r="P2036" s="70">
        <v>97.3287766257101</v>
      </c>
      <c r="Q2036" s="70">
        <v>1.59518046088801</v>
      </c>
      <c r="R2036" s="70">
        <v>96.7741935483871</v>
      </c>
      <c r="S2036" s="70">
        <v>27790.0</v>
      </c>
      <c r="T2036" s="70">
        <v>271.0</v>
      </c>
      <c r="U2036" s="70">
        <v>36.7107001321004</v>
      </c>
      <c r="V2036" s="70">
        <v>0.00619190818678704</v>
      </c>
      <c r="W2036" s="70">
        <v>0.0</v>
      </c>
      <c r="X2036" s="70">
        <v>0.0</v>
      </c>
      <c r="Y2036" s="70">
        <v>1.66426772220223</v>
      </c>
      <c r="Z2036" s="70">
        <v>7469426.0</v>
      </c>
      <c r="AA2036" s="70">
        <v>7481276.0</v>
      </c>
      <c r="AB2036" s="70">
        <v>0.00372050007590944</v>
      </c>
      <c r="AC2036" s="70">
        <v>0.0061727778281303</v>
      </c>
      <c r="AD2036" s="70">
        <v>0.602727034651166</v>
      </c>
      <c r="AE2036" s="70">
        <v>32.0</v>
      </c>
      <c r="AF2036" s="70">
        <v>3.71460697346281</v>
      </c>
      <c r="AG2036" s="70">
        <v>3.30618456233498</v>
      </c>
      <c r="AH2036" s="70">
        <v>0.962783060567349</v>
      </c>
      <c r="AI2036" s="70">
        <v>0.279817525450092</v>
      </c>
      <c r="AJ2036" s="70">
        <v>0.288941787388026</v>
      </c>
      <c r="AK2036" s="70">
        <v>251.065289274656</v>
      </c>
      <c r="AL2036" s="70">
        <v>390.299375197467</v>
      </c>
      <c r="AM2036" s="70">
        <v>0.0</v>
      </c>
      <c r="AN2036" s="70">
        <v>165.0</v>
      </c>
      <c r="AO2036" s="70">
        <v>167.0</v>
      </c>
      <c r="AP2036" s="70">
        <v>0.0</v>
      </c>
      <c r="AQ2036" s="70">
        <v>0.0</v>
      </c>
      <c r="AR2036" s="70">
        <v>0.03217709437</v>
      </c>
      <c r="AS2036" s="70">
        <v>3.067114353</v>
      </c>
    </row>
    <row r="2037" ht="15.75" customHeight="1">
      <c r="A2037" s="70" t="s">
        <v>487</v>
      </c>
      <c r="B2037" s="70" t="s">
        <v>13775</v>
      </c>
      <c r="C2037" s="70" t="s">
        <v>13776</v>
      </c>
      <c r="D2037" s="71">
        <v>920.0</v>
      </c>
      <c r="E2037" s="70">
        <v>927.0</v>
      </c>
      <c r="F2037" s="70">
        <v>34.6515641855447</v>
      </c>
      <c r="G2037" s="70">
        <v>10.963637879009</v>
      </c>
      <c r="H2037" s="70">
        <v>25.0</v>
      </c>
      <c r="I2037" s="70">
        <v>110.0</v>
      </c>
      <c r="J2037" s="70">
        <v>31.0</v>
      </c>
      <c r="K2037" s="70">
        <v>25.0</v>
      </c>
      <c r="L2037" s="70">
        <v>66.4964821617583</v>
      </c>
      <c r="M2037" s="70">
        <v>34.6515641855447</v>
      </c>
      <c r="N2037" s="70">
        <v>-0.885652642934196</v>
      </c>
      <c r="O2037" s="70">
        <v>0.885652642934196</v>
      </c>
      <c r="P2037" s="70">
        <v>97.5139676376705</v>
      </c>
      <c r="Q2037" s="70">
        <v>1.74261342427599</v>
      </c>
      <c r="R2037" s="70">
        <v>96.7741935483871</v>
      </c>
      <c r="S2037" s="70">
        <v>22268.0</v>
      </c>
      <c r="T2037" s="70">
        <v>110.0</v>
      </c>
      <c r="U2037" s="70">
        <v>35.6288</v>
      </c>
      <c r="V2037" s="70">
        <v>0.00374106233822511</v>
      </c>
      <c r="W2037" s="70">
        <v>0.0</v>
      </c>
      <c r="X2037" s="70">
        <v>0.0</v>
      </c>
      <c r="Y2037" s="70">
        <v>1.44220405963714</v>
      </c>
      <c r="Z2037" s="70">
        <v>8584460.0</v>
      </c>
      <c r="AA2037" s="70">
        <v>8584810.0</v>
      </c>
      <c r="AB2037" s="70">
        <v>0.00259398960447133</v>
      </c>
      <c r="AC2037" s="70">
        <v>0.00373407328272967</v>
      </c>
      <c r="AD2037" s="70">
        <v>0.694680957781064</v>
      </c>
      <c r="AE2037" s="70">
        <v>31.0</v>
      </c>
      <c r="AF2037" s="70">
        <v>2.59388384833211</v>
      </c>
      <c r="AG2037" s="70">
        <v>3.27213898783657</v>
      </c>
      <c r="AH2037" s="70">
        <v>0.962055062189831</v>
      </c>
      <c r="AI2037" s="70">
        <v>0.279872462726782</v>
      </c>
      <c r="AJ2037" s="70">
        <v>0.289329549749378</v>
      </c>
      <c r="AK2037" s="70">
        <v>337.552304213071</v>
      </c>
      <c r="AL2037" s="70">
        <v>426.26247169011</v>
      </c>
      <c r="AM2037" s="70">
        <v>0.0</v>
      </c>
      <c r="AN2037" s="70">
        <v>107.0</v>
      </c>
      <c r="AO2037" s="70">
        <v>108.0</v>
      </c>
      <c r="AP2037" s="70">
        <v>0.0</v>
      </c>
      <c r="AQ2037" s="70">
        <v>0.0</v>
      </c>
      <c r="AR2037" s="70">
        <v>0.05216314271</v>
      </c>
      <c r="AS2037" s="70">
        <v>3.415704727</v>
      </c>
    </row>
    <row r="2038" ht="15.75" customHeight="1">
      <c r="A2038" s="70" t="s">
        <v>487</v>
      </c>
      <c r="B2038" s="70" t="s">
        <v>11116</v>
      </c>
      <c r="C2038" s="70" t="s">
        <v>11117</v>
      </c>
      <c r="D2038" s="71">
        <v>768.0</v>
      </c>
      <c r="E2038" s="70">
        <v>768.0</v>
      </c>
      <c r="F2038" s="70">
        <v>36.32421875</v>
      </c>
      <c r="G2038" s="70">
        <v>14.4714919833192</v>
      </c>
      <c r="H2038" s="70">
        <v>25.0</v>
      </c>
      <c r="I2038" s="70">
        <v>144.0</v>
      </c>
      <c r="J2038" s="70">
        <v>31.5</v>
      </c>
      <c r="K2038" s="70">
        <v>27.0</v>
      </c>
      <c r="L2038" s="70">
        <v>66.2365128866903</v>
      </c>
      <c r="M2038" s="70">
        <v>36.32421875</v>
      </c>
      <c r="N2038" s="70">
        <v>-1.03255208333333</v>
      </c>
      <c r="O2038" s="70">
        <v>1.03255208333333</v>
      </c>
      <c r="P2038" s="70">
        <v>97.2216192325756</v>
      </c>
      <c r="Q2038" s="70">
        <v>1.57408880517112</v>
      </c>
      <c r="R2038" s="70">
        <v>96.6666666666666</v>
      </c>
      <c r="S2038" s="70">
        <v>19657.0</v>
      </c>
      <c r="T2038" s="70">
        <v>230.0</v>
      </c>
      <c r="U2038" s="70">
        <v>36.2675276752767</v>
      </c>
      <c r="V2038" s="70">
        <v>0.0034515328702836</v>
      </c>
      <c r="W2038" s="70">
        <v>0.0</v>
      </c>
      <c r="X2038" s="70">
        <v>0.0</v>
      </c>
      <c r="Y2038" s="70">
        <v>1.41934171033219</v>
      </c>
      <c r="Z2038" s="70">
        <v>8083365.0</v>
      </c>
      <c r="AA2038" s="70">
        <v>8117265.0</v>
      </c>
      <c r="AB2038" s="70">
        <v>0.00243178428785536</v>
      </c>
      <c r="AC2038" s="70">
        <v>0.00344558317786103</v>
      </c>
      <c r="AD2038" s="70">
        <v>0.705768562918565</v>
      </c>
      <c r="AE2038" s="70">
        <v>26.0</v>
      </c>
      <c r="AF2038" s="70">
        <v>2.42162846722387</v>
      </c>
      <c r="AG2038" s="70">
        <v>3.15484259302301</v>
      </c>
      <c r="AH2038" s="70">
        <v>0.980107007676639</v>
      </c>
      <c r="AI2038" s="70">
        <v>0.188854860863814</v>
      </c>
      <c r="AJ2038" s="70">
        <v>0.196509216736422</v>
      </c>
      <c r="AK2038" s="70">
        <v>259.908946184834</v>
      </c>
      <c r="AL2038" s="70">
        <v>233.160227524405</v>
      </c>
      <c r="AM2038" s="70">
        <v>0.0</v>
      </c>
      <c r="AN2038" s="70">
        <v>95.0</v>
      </c>
      <c r="AO2038" s="70">
        <v>95.0</v>
      </c>
      <c r="AP2038" s="70">
        <v>0.0</v>
      </c>
      <c r="AQ2038" s="70">
        <v>0.0</v>
      </c>
      <c r="AR2038" s="70">
        <v>0.04229572043</v>
      </c>
      <c r="AS2038" s="70">
        <v>3.056788683</v>
      </c>
    </row>
    <row r="2039" ht="15.75" customHeight="1">
      <c r="A2039" s="70" t="s">
        <v>487</v>
      </c>
      <c r="B2039" s="70" t="s">
        <v>12743</v>
      </c>
      <c r="C2039" s="70" t="s">
        <v>12745</v>
      </c>
      <c r="D2039" s="71">
        <v>794.0</v>
      </c>
      <c r="E2039" s="70">
        <v>801.0</v>
      </c>
      <c r="F2039" s="70">
        <v>36.2297128589263</v>
      </c>
      <c r="G2039" s="70">
        <v>13.184827114621</v>
      </c>
      <c r="H2039" s="70">
        <v>25.0</v>
      </c>
      <c r="I2039" s="70">
        <v>103.0</v>
      </c>
      <c r="J2039" s="70">
        <v>32.0</v>
      </c>
      <c r="K2039" s="70">
        <v>25.0</v>
      </c>
      <c r="L2039" s="70">
        <v>65.854583046175</v>
      </c>
      <c r="M2039" s="70">
        <v>36.2297128589263</v>
      </c>
      <c r="N2039" s="70">
        <v>-0.9812734082397</v>
      </c>
      <c r="O2039" s="70">
        <v>0.9812734082397</v>
      </c>
      <c r="P2039" s="70">
        <v>97.2901832763469</v>
      </c>
      <c r="Q2039" s="70">
        <v>1.60525490683633</v>
      </c>
      <c r="R2039" s="70">
        <v>96.7741935483871</v>
      </c>
      <c r="S2039" s="70">
        <v>18879.0</v>
      </c>
      <c r="T2039" s="70">
        <v>132.0</v>
      </c>
      <c r="U2039" s="70">
        <v>37.0176470588235</v>
      </c>
      <c r="V2039" s="70">
        <v>0.00393022792559447</v>
      </c>
      <c r="W2039" s="70">
        <v>0.0</v>
      </c>
      <c r="X2039" s="70">
        <v>0.0</v>
      </c>
      <c r="Y2039" s="70">
        <v>1.53731659515864</v>
      </c>
      <c r="Z2039" s="70">
        <v>7384559.0</v>
      </c>
      <c r="AA2039" s="70">
        <v>7396409.0</v>
      </c>
      <c r="AB2039" s="70">
        <v>0.00255655077033036</v>
      </c>
      <c r="AC2039" s="70">
        <v>0.00392251468805682</v>
      </c>
      <c r="AD2039" s="70">
        <v>0.651763211522058</v>
      </c>
      <c r="AE2039" s="70">
        <v>32.0</v>
      </c>
      <c r="AF2039" s="70">
        <v>2.55245484666951</v>
      </c>
      <c r="AG2039" s="70">
        <v>3.36559095475397</v>
      </c>
      <c r="AH2039" s="70">
        <v>0.980082555449874</v>
      </c>
      <c r="AI2039" s="70">
        <v>0.20651039130353</v>
      </c>
      <c r="AJ2039" s="70">
        <v>0.213394071013647</v>
      </c>
      <c r="AK2039" s="70">
        <v>293.535942505895</v>
      </c>
      <c r="AL2039" s="70">
        <v>338.641602535966</v>
      </c>
      <c r="AM2039" s="70">
        <v>0.0</v>
      </c>
      <c r="AN2039" s="70">
        <v>108.0</v>
      </c>
      <c r="AO2039" s="70">
        <v>108.0</v>
      </c>
      <c r="AP2039" s="70">
        <v>0.0</v>
      </c>
      <c r="AQ2039" s="70">
        <v>0.0</v>
      </c>
      <c r="AR2039" s="70">
        <v>0.0323304981</v>
      </c>
      <c r="AS2039" s="70">
        <v>2.263710022</v>
      </c>
    </row>
    <row r="2040" ht="15.75" customHeight="1">
      <c r="A2040" s="70" t="s">
        <v>487</v>
      </c>
      <c r="B2040" s="70" t="s">
        <v>12746</v>
      </c>
      <c r="C2040" s="70" t="s">
        <v>12747</v>
      </c>
      <c r="D2040" s="71">
        <v>1159.0</v>
      </c>
      <c r="E2040" s="70">
        <v>1172.0</v>
      </c>
      <c r="F2040" s="70">
        <v>35.419795221843</v>
      </c>
      <c r="G2040" s="70">
        <v>12.2622726738549</v>
      </c>
      <c r="H2040" s="70">
        <v>25.0</v>
      </c>
      <c r="I2040" s="70">
        <v>152.0</v>
      </c>
      <c r="J2040" s="70">
        <v>31.0</v>
      </c>
      <c r="K2040" s="70">
        <v>25.0</v>
      </c>
      <c r="L2040" s="70">
        <v>66.3494893042975</v>
      </c>
      <c r="M2040" s="70">
        <v>35.419795221843</v>
      </c>
      <c r="N2040" s="70">
        <v>-0.950511945392491</v>
      </c>
      <c r="O2040" s="70">
        <v>0.950511945392491</v>
      </c>
      <c r="P2040" s="70">
        <v>97.3998354639884</v>
      </c>
      <c r="Q2040" s="70">
        <v>1.62960981479705</v>
      </c>
      <c r="R2040" s="70">
        <v>96.7741935483871</v>
      </c>
      <c r="S2040" s="70">
        <v>27409.0</v>
      </c>
      <c r="T2040" s="70">
        <v>156.0</v>
      </c>
      <c r="U2040" s="70">
        <v>36.6921017402945</v>
      </c>
      <c r="V2040" s="70">
        <v>0.00479857785668299</v>
      </c>
      <c r="W2040" s="70">
        <v>0.0</v>
      </c>
      <c r="X2040" s="70">
        <v>0.0</v>
      </c>
      <c r="Y2040" s="70">
        <v>1.51468495749571</v>
      </c>
      <c r="Z2040" s="70">
        <v>8651730.0</v>
      </c>
      <c r="AA2040" s="70">
        <v>8654830.0</v>
      </c>
      <c r="AB2040" s="70">
        <v>0.00316803691284864</v>
      </c>
      <c r="AC2040" s="70">
        <v>0.00478708307551045</v>
      </c>
      <c r="AD2040" s="70">
        <v>0.661788580410384</v>
      </c>
      <c r="AE2040" s="70">
        <v>28.0</v>
      </c>
      <c r="AF2040" s="70">
        <v>3.16690218063208</v>
      </c>
      <c r="AG2040" s="70">
        <v>3.1906536518761</v>
      </c>
      <c r="AH2040" s="70">
        <v>0.968086055487163</v>
      </c>
      <c r="AI2040" s="70">
        <v>0.250369235301192</v>
      </c>
      <c r="AJ2040" s="70">
        <v>0.25990327587707</v>
      </c>
      <c r="AK2040" s="70">
        <v>245.549730542157</v>
      </c>
      <c r="AL2040" s="70">
        <v>289.328669150534</v>
      </c>
      <c r="AM2040" s="70">
        <v>0.0</v>
      </c>
      <c r="AN2040" s="70">
        <v>134.0</v>
      </c>
      <c r="AO2040" s="70">
        <v>135.0</v>
      </c>
      <c r="AP2040" s="70">
        <v>0.0</v>
      </c>
      <c r="AQ2040" s="70">
        <v>0.0</v>
      </c>
      <c r="AR2040" s="70">
        <v>0.03388505802</v>
      </c>
      <c r="AS2040" s="70">
        <v>2.939986706</v>
      </c>
    </row>
    <row r="2041" ht="15.75" customHeight="1">
      <c r="A2041" s="70" t="s">
        <v>487</v>
      </c>
      <c r="B2041" s="70" t="s">
        <v>11947</v>
      </c>
      <c r="C2041" s="70" t="s">
        <v>11948</v>
      </c>
      <c r="D2041" s="71">
        <v>1247.0</v>
      </c>
      <c r="E2041" s="70">
        <v>1249.0</v>
      </c>
      <c r="F2041" s="70">
        <v>36.2506004803843</v>
      </c>
      <c r="G2041" s="70">
        <v>14.8205765347312</v>
      </c>
      <c r="H2041" s="70">
        <v>25.0</v>
      </c>
      <c r="I2041" s="70">
        <v>169.0</v>
      </c>
      <c r="J2041" s="70">
        <v>31.0</v>
      </c>
      <c r="K2041" s="70">
        <v>25.0</v>
      </c>
      <c r="L2041" s="70">
        <v>66.8374671466749</v>
      </c>
      <c r="M2041" s="70">
        <v>36.2506004803843</v>
      </c>
      <c r="N2041" s="70">
        <v>-0.947157726180944</v>
      </c>
      <c r="O2041" s="70">
        <v>0.947157726180944</v>
      </c>
      <c r="P2041" s="70">
        <v>97.4464026852983</v>
      </c>
      <c r="Q2041" s="70">
        <v>1.66817013374462</v>
      </c>
      <c r="R2041" s="70">
        <v>96.7741935483871</v>
      </c>
      <c r="S2041" s="70">
        <v>29380.0</v>
      </c>
      <c r="T2041" s="70">
        <v>449.0</v>
      </c>
      <c r="U2041" s="70">
        <v>37.3791348600508</v>
      </c>
      <c r="V2041" s="70">
        <v>0.00585768969757977</v>
      </c>
      <c r="W2041" s="70">
        <v>0.0</v>
      </c>
      <c r="X2041" s="70">
        <v>0.0</v>
      </c>
      <c r="Y2041" s="70">
        <v>1.54094622191967</v>
      </c>
      <c r="Z2041" s="70">
        <v>7728815.0</v>
      </c>
      <c r="AA2041" s="70">
        <v>7731165.0</v>
      </c>
      <c r="AB2041" s="70">
        <v>0.00380135894053616</v>
      </c>
      <c r="AC2041" s="70">
        <v>0.00584056688297529</v>
      </c>
      <c r="AD2041" s="70">
        <v>0.650854449011921</v>
      </c>
      <c r="AE2041" s="70">
        <v>34.0</v>
      </c>
      <c r="AF2041" s="70">
        <v>3.80020346222076</v>
      </c>
      <c r="AG2041" s="70">
        <v>3.40542672155414</v>
      </c>
      <c r="AH2041" s="70">
        <v>0.973950947174243</v>
      </c>
      <c r="AI2041" s="70">
        <v>0.233061039255729</v>
      </c>
      <c r="AJ2041" s="70">
        <v>0.240158309661357</v>
      </c>
      <c r="AK2041" s="70">
        <v>204.737783872107</v>
      </c>
      <c r="AL2041" s="70">
        <v>245.540060208236</v>
      </c>
      <c r="AM2041" s="70">
        <v>0.0</v>
      </c>
      <c r="AN2041" s="70">
        <v>161.0</v>
      </c>
      <c r="AO2041" s="70">
        <v>162.0</v>
      </c>
      <c r="AP2041" s="70">
        <v>0.0</v>
      </c>
      <c r="AQ2041" s="70">
        <v>0.0</v>
      </c>
      <c r="AR2041" s="70">
        <v>0.0303039588</v>
      </c>
      <c r="AS2041" s="70">
        <v>2.338235378</v>
      </c>
    </row>
    <row r="2042" ht="15.75" customHeight="1">
      <c r="A2042" s="70" t="s">
        <v>487</v>
      </c>
      <c r="B2042" s="70" t="s">
        <v>11947</v>
      </c>
      <c r="C2042" s="70" t="s">
        <v>11949</v>
      </c>
      <c r="D2042" s="71">
        <v>1341.0</v>
      </c>
      <c r="E2042" s="70">
        <v>1342.0</v>
      </c>
      <c r="F2042" s="70">
        <v>36.7026825633383</v>
      </c>
      <c r="G2042" s="70">
        <v>15.4118786407906</v>
      </c>
      <c r="H2042" s="70">
        <v>25.0</v>
      </c>
      <c r="I2042" s="70">
        <v>169.0</v>
      </c>
      <c r="J2042" s="70">
        <v>32.0</v>
      </c>
      <c r="K2042" s="70">
        <v>25.0</v>
      </c>
      <c r="L2042" s="70">
        <v>67.3393564105167</v>
      </c>
      <c r="M2042" s="70">
        <v>36.7026825633383</v>
      </c>
      <c r="N2042" s="70">
        <v>-0.956780923994038</v>
      </c>
      <c r="O2042" s="70">
        <v>0.956780923994038</v>
      </c>
      <c r="P2042" s="70">
        <v>97.4735430625319</v>
      </c>
      <c r="Q2042" s="70">
        <v>1.67956669010873</v>
      </c>
      <c r="R2042" s="70">
        <v>96.875</v>
      </c>
      <c r="S2042" s="70">
        <v>31439.0</v>
      </c>
      <c r="T2042" s="70">
        <v>449.0</v>
      </c>
      <c r="U2042" s="70">
        <v>37.9240048250904</v>
      </c>
      <c r="V2042" s="70">
        <v>0.00612463865365641</v>
      </c>
      <c r="W2042" s="70">
        <v>0.0</v>
      </c>
      <c r="X2042" s="70">
        <v>0.0</v>
      </c>
      <c r="Y2042" s="70">
        <v>1.56655746047902</v>
      </c>
      <c r="Z2042" s="70">
        <v>8041454.0</v>
      </c>
      <c r="AA2042" s="70">
        <v>8043554.0</v>
      </c>
      <c r="AB2042" s="70">
        <v>0.00390961634550169</v>
      </c>
      <c r="AC2042" s="70">
        <v>0.00610592128620335</v>
      </c>
      <c r="AD2042" s="70">
        <v>0.640299172269986</v>
      </c>
      <c r="AE2042" s="70">
        <v>34.0</v>
      </c>
      <c r="AF2042" s="70">
        <v>3.90859562825089</v>
      </c>
      <c r="AG2042" s="70">
        <v>3.4029768837541</v>
      </c>
      <c r="AH2042" s="70">
        <v>0.973250289662917</v>
      </c>
      <c r="AI2042" s="70">
        <v>0.244932225656803</v>
      </c>
      <c r="AJ2042" s="70">
        <v>0.252415446929762</v>
      </c>
      <c r="AK2042" s="70">
        <v>208.338580318796</v>
      </c>
      <c r="AL2042" s="70">
        <v>265.839720576613</v>
      </c>
      <c r="AM2042" s="70">
        <v>0.0</v>
      </c>
      <c r="AN2042" s="70">
        <v>167.0</v>
      </c>
      <c r="AO2042" s="70">
        <v>167.0</v>
      </c>
      <c r="AP2042" s="70">
        <v>0.0</v>
      </c>
      <c r="AQ2042" s="70">
        <v>0.0</v>
      </c>
      <c r="AR2042" s="70">
        <v>0.03061992675</v>
      </c>
      <c r="AS2042" s="70">
        <v>2.344962358</v>
      </c>
    </row>
    <row r="2043" ht="15.75" customHeight="1">
      <c r="A2043" s="70" t="s">
        <v>487</v>
      </c>
      <c r="B2043" s="70" t="s">
        <v>11950</v>
      </c>
      <c r="C2043" s="70" t="s">
        <v>11951</v>
      </c>
      <c r="D2043" s="71">
        <v>1175.0</v>
      </c>
      <c r="E2043" s="70">
        <v>1178.0</v>
      </c>
      <c r="F2043" s="70">
        <v>34.4482173174872</v>
      </c>
      <c r="G2043" s="70">
        <v>12.7117357338208</v>
      </c>
      <c r="H2043" s="70">
        <v>25.0</v>
      </c>
      <c r="I2043" s="70">
        <v>169.0</v>
      </c>
      <c r="J2043" s="70">
        <v>31.0</v>
      </c>
      <c r="K2043" s="70">
        <v>26.0</v>
      </c>
      <c r="L2043" s="70">
        <v>66.1655988171513</v>
      </c>
      <c r="M2043" s="70">
        <v>34.4482173174872</v>
      </c>
      <c r="N2043" s="70">
        <v>-0.857385398981324</v>
      </c>
      <c r="O2043" s="70">
        <v>0.857385398981324</v>
      </c>
      <c r="P2043" s="70">
        <v>97.5385293637654</v>
      </c>
      <c r="Q2043" s="70">
        <v>1.65468250188703</v>
      </c>
      <c r="R2043" s="70">
        <v>96.875</v>
      </c>
      <c r="S2043" s="70">
        <v>27849.0</v>
      </c>
      <c r="T2043" s="70">
        <v>169.0</v>
      </c>
      <c r="U2043" s="70">
        <v>35.8416988416988</v>
      </c>
      <c r="V2043" s="70">
        <v>0.00589723469747095</v>
      </c>
      <c r="W2043" s="70">
        <v>0.0</v>
      </c>
      <c r="X2043" s="70">
        <v>0.0</v>
      </c>
      <c r="Y2043" s="70">
        <v>1.45700025135552</v>
      </c>
      <c r="Z2043" s="70">
        <v>6880513.0</v>
      </c>
      <c r="AA2043" s="70">
        <v>6881463.0</v>
      </c>
      <c r="AB2043" s="70">
        <v>0.00404751796850031</v>
      </c>
      <c r="AC2043" s="70">
        <v>0.00587988014032314</v>
      </c>
      <c r="AD2043" s="70">
        <v>0.688367427890778</v>
      </c>
      <c r="AE2043" s="70">
        <v>38.0</v>
      </c>
      <c r="AF2043" s="70">
        <v>4.04695920039096</v>
      </c>
      <c r="AG2043" s="70">
        <v>3.49793719913746</v>
      </c>
      <c r="AH2043" s="70">
        <v>0.968711411099526</v>
      </c>
      <c r="AI2043" s="70">
        <v>0.261159360372976</v>
      </c>
      <c r="AJ2043" s="70">
        <v>0.268194806957049</v>
      </c>
      <c r="AK2043" s="70">
        <v>153.072868852283</v>
      </c>
      <c r="AL2043" s="70">
        <v>138.179894112205</v>
      </c>
      <c r="AM2043" s="70">
        <v>0.0</v>
      </c>
      <c r="AN2043" s="70">
        <v>171.0</v>
      </c>
      <c r="AO2043" s="70">
        <v>171.0</v>
      </c>
      <c r="AP2043" s="70">
        <v>0.0</v>
      </c>
      <c r="AQ2043" s="70">
        <v>0.0</v>
      </c>
      <c r="AR2043" s="70">
        <v>0.04337425157</v>
      </c>
      <c r="AS2043" s="70">
        <v>2.736480713</v>
      </c>
    </row>
    <row r="2044" ht="15.75" customHeight="1">
      <c r="A2044" s="70" t="s">
        <v>487</v>
      </c>
      <c r="B2044" s="70" t="s">
        <v>12748</v>
      </c>
      <c r="C2044" s="70" t="s">
        <v>12749</v>
      </c>
      <c r="D2044" s="71">
        <v>1192.0</v>
      </c>
      <c r="E2044" s="70">
        <v>1197.0</v>
      </c>
      <c r="F2044" s="70">
        <v>34.9741019214703</v>
      </c>
      <c r="G2044" s="70">
        <v>10.646265740328</v>
      </c>
      <c r="H2044" s="70">
        <v>25.0</v>
      </c>
      <c r="I2044" s="70">
        <v>151.0</v>
      </c>
      <c r="J2044" s="70">
        <v>32.0</v>
      </c>
      <c r="K2044" s="70">
        <v>26.0</v>
      </c>
      <c r="L2044" s="70">
        <v>66.6300401299445</v>
      </c>
      <c r="M2044" s="70">
        <v>34.9741019214703</v>
      </c>
      <c r="N2044" s="70">
        <v>-0.921470342522974</v>
      </c>
      <c r="O2044" s="70">
        <v>0.921470342522974</v>
      </c>
      <c r="P2044" s="70">
        <v>97.4013148081601</v>
      </c>
      <c r="Q2044" s="70">
        <v>1.6490954982394</v>
      </c>
      <c r="R2044" s="70">
        <v>96.7741935483871</v>
      </c>
      <c r="S2044" s="70">
        <v>28399.0</v>
      </c>
      <c r="T2044" s="70">
        <v>151.0</v>
      </c>
      <c r="U2044" s="70">
        <v>35.9936628643853</v>
      </c>
      <c r="V2044" s="70">
        <v>0.00493293318019218</v>
      </c>
      <c r="W2044" s="70">
        <v>0.0</v>
      </c>
      <c r="X2044" s="70">
        <v>0.0</v>
      </c>
      <c r="Y2044" s="70">
        <v>1.47392513820909</v>
      </c>
      <c r="Z2044" s="70">
        <v>8485418.0</v>
      </c>
      <c r="AA2044" s="70">
        <v>8490768.0</v>
      </c>
      <c r="AB2044" s="70">
        <v>0.00334680035797882</v>
      </c>
      <c r="AC2044" s="70">
        <v>0.00492078624685676</v>
      </c>
      <c r="AD2044" s="70">
        <v>0.68013528531475</v>
      </c>
      <c r="AE2044" s="70">
        <v>35.0</v>
      </c>
      <c r="AF2044" s="70">
        <v>3.34469155204806</v>
      </c>
      <c r="AG2044" s="70">
        <v>3.43686230239513</v>
      </c>
      <c r="AH2044" s="70">
        <v>0.97462026764678</v>
      </c>
      <c r="AI2044" s="70">
        <v>0.238839188620974</v>
      </c>
      <c r="AJ2044" s="70">
        <v>0.245895690448288</v>
      </c>
      <c r="AK2044" s="70">
        <v>227.510214041524</v>
      </c>
      <c r="AL2044" s="70">
        <v>255.333048680832</v>
      </c>
      <c r="AM2044" s="70">
        <v>0.0</v>
      </c>
      <c r="AN2044" s="70">
        <v>140.0</v>
      </c>
      <c r="AO2044" s="70">
        <v>141.0</v>
      </c>
      <c r="AP2044" s="70">
        <v>0.0</v>
      </c>
      <c r="AQ2044" s="70">
        <v>0.0</v>
      </c>
      <c r="AR2044" s="70">
        <v>0.03833653033</v>
      </c>
      <c r="AS2044" s="70">
        <v>3.476896763</v>
      </c>
    </row>
    <row r="2045" ht="15.75" customHeight="1">
      <c r="A2045" s="70" t="s">
        <v>487</v>
      </c>
      <c r="B2045" s="70" t="s">
        <v>12750</v>
      </c>
      <c r="C2045" s="70" t="s">
        <v>12751</v>
      </c>
      <c r="D2045" s="71">
        <v>902.0</v>
      </c>
      <c r="E2045" s="70">
        <v>905.0</v>
      </c>
      <c r="F2045" s="70">
        <v>34.4773480662983</v>
      </c>
      <c r="G2045" s="70">
        <v>12.0343252453102</v>
      </c>
      <c r="H2045" s="70">
        <v>25.0</v>
      </c>
      <c r="I2045" s="70">
        <v>136.0</v>
      </c>
      <c r="J2045" s="70">
        <v>31.0</v>
      </c>
      <c r="K2045" s="70">
        <v>26.0</v>
      </c>
      <c r="L2045" s="70">
        <v>66.4829177616819</v>
      </c>
      <c r="M2045" s="70">
        <v>34.4773480662983</v>
      </c>
      <c r="N2045" s="70">
        <v>-0.847513812154696</v>
      </c>
      <c r="O2045" s="70">
        <v>0.847513812154696</v>
      </c>
      <c r="P2045" s="70">
        <v>97.5804020262833</v>
      </c>
      <c r="Q2045" s="70">
        <v>1.72177028556322</v>
      </c>
      <c r="R2045" s="70">
        <v>96.875</v>
      </c>
      <c r="S2045" s="70">
        <v>22871.0</v>
      </c>
      <c r="T2045" s="70">
        <v>158.0</v>
      </c>
      <c r="U2045" s="70">
        <v>35.8479623824451</v>
      </c>
      <c r="V2045" s="70">
        <v>0.00401306242235697</v>
      </c>
      <c r="W2045" s="70">
        <v>0.0</v>
      </c>
      <c r="X2045" s="70">
        <v>0.0</v>
      </c>
      <c r="Y2045" s="70">
        <v>1.36412924664422</v>
      </c>
      <c r="Z2045" s="70">
        <v>7774362.0</v>
      </c>
      <c r="AA2045" s="70">
        <v>7775512.0</v>
      </c>
      <c r="AB2045" s="70">
        <v>0.00294184911893734</v>
      </c>
      <c r="AC2045" s="70">
        <v>0.00400502084806375</v>
      </c>
      <c r="AD2045" s="70">
        <v>0.734540275953768</v>
      </c>
      <c r="AE2045" s="70">
        <v>34.0</v>
      </c>
      <c r="AF2045" s="70">
        <v>2.94141401878101</v>
      </c>
      <c r="AG2045" s="70">
        <v>3.42215561345553</v>
      </c>
      <c r="AH2045" s="70">
        <v>0.978735384172763</v>
      </c>
      <c r="AI2045" s="70">
        <v>0.213818478607949</v>
      </c>
      <c r="AJ2045" s="70">
        <v>0.220434265724709</v>
      </c>
      <c r="AK2045" s="70">
        <v>181.996309415922</v>
      </c>
      <c r="AL2045" s="70">
        <v>132.923288694694</v>
      </c>
      <c r="AM2045" s="70">
        <v>0.0</v>
      </c>
      <c r="AN2045" s="70">
        <v>116.0</v>
      </c>
      <c r="AO2045" s="70">
        <v>116.0</v>
      </c>
      <c r="AP2045" s="70">
        <v>0.0</v>
      </c>
      <c r="AQ2045" s="70">
        <v>0.0</v>
      </c>
      <c r="AR2045" s="70">
        <v>0.03345083073</v>
      </c>
      <c r="AS2045" s="70">
        <v>2.888618469</v>
      </c>
    </row>
    <row r="2046" ht="15.75" customHeight="1">
      <c r="A2046" s="70" t="s">
        <v>487</v>
      </c>
      <c r="B2046" s="70" t="s">
        <v>12754</v>
      </c>
      <c r="C2046" s="70" t="s">
        <v>12755</v>
      </c>
      <c r="D2046" s="71">
        <v>1095.0</v>
      </c>
      <c r="E2046" s="70">
        <v>1103.0</v>
      </c>
      <c r="F2046" s="70">
        <v>34.3354487760652</v>
      </c>
      <c r="G2046" s="70">
        <v>11.4330642530746</v>
      </c>
      <c r="H2046" s="70">
        <v>25.0</v>
      </c>
      <c r="I2046" s="70">
        <v>110.0</v>
      </c>
      <c r="J2046" s="70">
        <v>31.0</v>
      </c>
      <c r="K2046" s="70">
        <v>25.0</v>
      </c>
      <c r="L2046" s="70">
        <v>66.0857625686523</v>
      </c>
      <c r="M2046" s="70">
        <v>34.3354487760652</v>
      </c>
      <c r="N2046" s="70">
        <v>-0.885766092475068</v>
      </c>
      <c r="O2046" s="70">
        <v>0.885766092475068</v>
      </c>
      <c r="P2046" s="70">
        <v>97.4734803367272</v>
      </c>
      <c r="Q2046" s="70">
        <v>1.6484183071922</v>
      </c>
      <c r="R2046" s="70">
        <v>96.875</v>
      </c>
      <c r="S2046" s="70">
        <v>25951.0</v>
      </c>
      <c r="T2046" s="70">
        <v>110.0</v>
      </c>
      <c r="U2046" s="70">
        <v>35.1639566395663</v>
      </c>
      <c r="V2046" s="70">
        <v>0.00445719704255024</v>
      </c>
      <c r="W2046" s="70">
        <v>0.0</v>
      </c>
      <c r="X2046" s="70">
        <v>0.0</v>
      </c>
      <c r="Y2046" s="70">
        <v>1.45917305691495</v>
      </c>
      <c r="Z2046" s="70">
        <v>8495698.0</v>
      </c>
      <c r="AA2046" s="70">
        <v>8500298.0</v>
      </c>
      <c r="AB2046" s="70">
        <v>0.00305460481293002</v>
      </c>
      <c r="AC2046" s="70">
        <v>0.00444727848161097</v>
      </c>
      <c r="AD2046" s="70">
        <v>0.686848108469144</v>
      </c>
      <c r="AE2046" s="70">
        <v>32.0</v>
      </c>
      <c r="AF2046" s="70">
        <v>3.05295179063134</v>
      </c>
      <c r="AG2046" s="70">
        <v>3.36519025207056</v>
      </c>
      <c r="AH2046" s="70">
        <v>0.979965891028734</v>
      </c>
      <c r="AI2046" s="70">
        <v>0.203529977712338</v>
      </c>
      <c r="AJ2046" s="70">
        <v>0.210204747553384</v>
      </c>
      <c r="AK2046" s="70">
        <v>217.644003697766</v>
      </c>
      <c r="AL2046" s="70">
        <v>211.132576015601</v>
      </c>
      <c r="AM2046" s="70">
        <v>0.0</v>
      </c>
      <c r="AN2046" s="70">
        <v>129.0</v>
      </c>
      <c r="AO2046" s="70">
        <v>130.0</v>
      </c>
      <c r="AP2046" s="70">
        <v>0.0</v>
      </c>
      <c r="AQ2046" s="70">
        <v>0.0</v>
      </c>
      <c r="AR2046" s="70">
        <v>0.03416078165</v>
      </c>
      <c r="AS2046" s="70">
        <v>2.813415051</v>
      </c>
    </row>
    <row r="2047" ht="15.75" customHeight="1">
      <c r="A2047" s="70" t="s">
        <v>487</v>
      </c>
      <c r="B2047" s="70" t="s">
        <v>11952</v>
      </c>
      <c r="C2047" s="70" t="s">
        <v>11953</v>
      </c>
      <c r="D2047" s="71">
        <v>1116.0</v>
      </c>
      <c r="E2047" s="70">
        <v>1141.0</v>
      </c>
      <c r="F2047" s="70">
        <v>34.5889570552147</v>
      </c>
      <c r="G2047" s="70">
        <v>10.8493762800309</v>
      </c>
      <c r="H2047" s="70">
        <v>25.0</v>
      </c>
      <c r="I2047" s="70">
        <v>152.0</v>
      </c>
      <c r="J2047" s="70">
        <v>31.0</v>
      </c>
      <c r="K2047" s="70">
        <v>25.0</v>
      </c>
      <c r="L2047" s="70">
        <v>65.2384330816399</v>
      </c>
      <c r="M2047" s="70">
        <v>34.5889570552147</v>
      </c>
      <c r="N2047" s="70">
        <v>-0.913234005258545</v>
      </c>
      <c r="O2047" s="70">
        <v>0.913234005258545</v>
      </c>
      <c r="P2047" s="70">
        <v>97.3764778356991</v>
      </c>
      <c r="Q2047" s="70">
        <v>1.64612560552582</v>
      </c>
      <c r="R2047" s="70">
        <v>96.7741935483871</v>
      </c>
      <c r="S2047" s="70">
        <v>26553.0</v>
      </c>
      <c r="T2047" s="70">
        <v>152.0</v>
      </c>
      <c r="U2047" s="70">
        <v>35.4986631016042</v>
      </c>
      <c r="V2047" s="70">
        <v>0.00493886984681293</v>
      </c>
      <c r="W2047" s="70">
        <v>0.0</v>
      </c>
      <c r="X2047" s="70">
        <v>0.0</v>
      </c>
      <c r="Y2047" s="70">
        <v>1.48623507701577</v>
      </c>
      <c r="Z2047" s="70">
        <v>7990492.0</v>
      </c>
      <c r="AA2047" s="70">
        <v>7990492.0</v>
      </c>
      <c r="AB2047" s="70">
        <v>0.00332307447401236</v>
      </c>
      <c r="AC2047" s="70">
        <v>0.00492669368287479</v>
      </c>
      <c r="AD2047" s="70">
        <v>0.674503975265071</v>
      </c>
      <c r="AE2047" s="70">
        <v>33.0</v>
      </c>
      <c r="AF2047" s="70">
        <v>3.32307447401236</v>
      </c>
      <c r="AG2047" s="70">
        <v>3.31911864176786</v>
      </c>
      <c r="AH2047" s="70">
        <v>0.957695235221446</v>
      </c>
      <c r="AI2047" s="70">
        <v>0.302085687116333</v>
      </c>
      <c r="AJ2047" s="70">
        <v>0.311684050898698</v>
      </c>
      <c r="AK2047" s="70">
        <v>229.642536683775</v>
      </c>
      <c r="AL2047" s="70">
        <v>260.454732180135</v>
      </c>
      <c r="AM2047" s="70">
        <v>0.0</v>
      </c>
      <c r="AN2047" s="70">
        <v>140.0</v>
      </c>
      <c r="AO2047" s="70">
        <v>143.0</v>
      </c>
      <c r="AP2047" s="70">
        <v>0.0</v>
      </c>
      <c r="AQ2047" s="70">
        <v>0.0</v>
      </c>
      <c r="AR2047" s="70">
        <v>0.04070804641</v>
      </c>
      <c r="AS2047" s="70">
        <v>3.007869482</v>
      </c>
    </row>
    <row r="2048" ht="15.75" customHeight="1">
      <c r="A2048" s="70" t="s">
        <v>487</v>
      </c>
      <c r="B2048" s="70" t="s">
        <v>13777</v>
      </c>
      <c r="C2048" s="70" t="s">
        <v>13778</v>
      </c>
      <c r="D2048" s="71">
        <v>1623.0</v>
      </c>
      <c r="E2048" s="70">
        <v>1629.0</v>
      </c>
      <c r="F2048" s="70">
        <v>48.9226519337016</v>
      </c>
      <c r="G2048" s="70">
        <v>26.0437905437507</v>
      </c>
      <c r="H2048" s="70">
        <v>25.0</v>
      </c>
      <c r="I2048" s="70">
        <v>187.0</v>
      </c>
      <c r="J2048" s="70">
        <v>40.0</v>
      </c>
      <c r="K2048" s="70">
        <v>51.0</v>
      </c>
      <c r="L2048" s="70">
        <v>67.5036075036075</v>
      </c>
      <c r="M2048" s="70">
        <v>48.9226519337016</v>
      </c>
      <c r="N2048" s="70">
        <v>-1.31553100061387</v>
      </c>
      <c r="O2048" s="70">
        <v>1.31553100061387</v>
      </c>
      <c r="P2048" s="70">
        <v>97.3885272699656</v>
      </c>
      <c r="Q2048" s="70">
        <v>1.66565902521532</v>
      </c>
      <c r="R2048" s="70">
        <v>96.875</v>
      </c>
      <c r="S2048" s="70">
        <v>49688.0</v>
      </c>
      <c r="T2048" s="70">
        <v>399.0</v>
      </c>
      <c r="U2048" s="70">
        <v>48.8094302554027</v>
      </c>
      <c r="V2048" s="70">
        <v>0.00886038640237047</v>
      </c>
      <c r="W2048" s="70">
        <v>0.0</v>
      </c>
      <c r="X2048" s="70">
        <v>0.0</v>
      </c>
      <c r="Y2048" s="70">
        <v>1.60386813717597</v>
      </c>
      <c r="Z2048" s="70">
        <v>8994303.0</v>
      </c>
      <c r="AA2048" s="70">
        <v>9001503.0</v>
      </c>
      <c r="AB2048" s="70">
        <v>0.00552438582511618</v>
      </c>
      <c r="AC2048" s="70">
        <v>0.00882124885533219</v>
      </c>
      <c r="AD2048" s="70">
        <v>0.626258924979409</v>
      </c>
      <c r="AE2048" s="70">
        <v>42.0</v>
      </c>
      <c r="AF2048" s="70">
        <v>5.5199670543908</v>
      </c>
      <c r="AG2048" s="70">
        <v>3.5704722121765</v>
      </c>
      <c r="AH2048" s="70">
        <v>0.961465720030982</v>
      </c>
      <c r="AI2048" s="70">
        <v>0.295488727709689</v>
      </c>
      <c r="AJ2048" s="70">
        <v>0.302824030931299</v>
      </c>
      <c r="AK2048" s="70">
        <v>220.659516270552</v>
      </c>
      <c r="AL2048" s="70">
        <v>431.417726161691</v>
      </c>
      <c r="AM2048" s="70">
        <v>0.0</v>
      </c>
      <c r="AN2048" s="70">
        <v>180.0</v>
      </c>
      <c r="AO2048" s="70">
        <v>181.0</v>
      </c>
      <c r="AP2048" s="70">
        <v>0.0</v>
      </c>
      <c r="AQ2048" s="70">
        <v>0.0</v>
      </c>
      <c r="AR2048" s="70">
        <v>0.03251200914</v>
      </c>
      <c r="AS2048" s="70">
        <v>3.480094671</v>
      </c>
    </row>
    <row r="2049" ht="15.75" customHeight="1">
      <c r="A2049" s="70" t="s">
        <v>487</v>
      </c>
      <c r="B2049" s="70" t="s">
        <v>12759</v>
      </c>
      <c r="C2049" s="70" t="s">
        <v>12760</v>
      </c>
      <c r="D2049" s="71">
        <v>805.0</v>
      </c>
      <c r="E2049" s="70">
        <v>814.0</v>
      </c>
      <c r="F2049" s="70">
        <v>34.4754299754299</v>
      </c>
      <c r="G2049" s="70">
        <v>11.2778292446605</v>
      </c>
      <c r="H2049" s="70">
        <v>25.0</v>
      </c>
      <c r="I2049" s="70">
        <v>104.0</v>
      </c>
      <c r="J2049" s="70">
        <v>31.0</v>
      </c>
      <c r="K2049" s="70">
        <v>25.0</v>
      </c>
      <c r="L2049" s="70">
        <v>64.9966147596479</v>
      </c>
      <c r="M2049" s="70">
        <v>34.4754299754299</v>
      </c>
      <c r="N2049" s="70">
        <v>-0.922604422604422</v>
      </c>
      <c r="O2049" s="70">
        <v>0.922604422604422</v>
      </c>
      <c r="P2049" s="70">
        <v>97.3406479724298</v>
      </c>
      <c r="Q2049" s="70">
        <v>1.59681909618836</v>
      </c>
      <c r="R2049" s="70">
        <v>96.7741935483871</v>
      </c>
      <c r="S2049" s="70">
        <v>18928.0</v>
      </c>
      <c r="T2049" s="70">
        <v>123.0</v>
      </c>
      <c r="U2049" s="70">
        <v>34.7941176470588</v>
      </c>
      <c r="V2049" s="70">
        <v>0.00444489937813873</v>
      </c>
      <c r="W2049" s="70">
        <v>0.0</v>
      </c>
      <c r="X2049" s="70">
        <v>0.0</v>
      </c>
      <c r="Y2049" s="70">
        <v>1.48203719357565</v>
      </c>
      <c r="Z2049" s="70">
        <v>6311054.0</v>
      </c>
      <c r="AA2049" s="70">
        <v>6319304.0</v>
      </c>
      <c r="AB2049" s="70">
        <v>0.00299918207006309</v>
      </c>
      <c r="AC2049" s="70">
        <v>0.00443503543305745</v>
      </c>
      <c r="AD2049" s="70">
        <v>0.676247600573396</v>
      </c>
      <c r="AE2049" s="70">
        <v>25.0</v>
      </c>
      <c r="AF2049" s="70">
        <v>2.99526656733083</v>
      </c>
      <c r="AG2049" s="70">
        <v>3.06685779241682</v>
      </c>
      <c r="AH2049" s="70">
        <v>0.965011333521598</v>
      </c>
      <c r="AI2049" s="70">
        <v>0.255661806142575</v>
      </c>
      <c r="AJ2049" s="70">
        <v>0.266561891106944</v>
      </c>
      <c r="AK2049" s="70">
        <v>221.049197395419</v>
      </c>
      <c r="AL2049" s="70">
        <v>217.189996728795</v>
      </c>
      <c r="AM2049" s="70">
        <v>0.0</v>
      </c>
      <c r="AN2049" s="70">
        <v>128.0</v>
      </c>
      <c r="AO2049" s="70">
        <v>129.0</v>
      </c>
      <c r="AP2049" s="70">
        <v>0.0</v>
      </c>
      <c r="AQ2049" s="70">
        <v>0.0</v>
      </c>
      <c r="AR2049" s="70">
        <v>0.04043031856</v>
      </c>
      <c r="AS2049" s="70">
        <v>2.603002548</v>
      </c>
    </row>
    <row r="2050" ht="15.75" customHeight="1">
      <c r="A2050" s="70" t="s">
        <v>487</v>
      </c>
      <c r="B2050" s="70" t="s">
        <v>11958</v>
      </c>
      <c r="C2050" s="70" t="s">
        <v>11959</v>
      </c>
      <c r="D2050" s="71">
        <v>1383.0</v>
      </c>
      <c r="E2050" s="70">
        <v>1394.0</v>
      </c>
      <c r="F2050" s="70">
        <v>35.670731707317</v>
      </c>
      <c r="G2050" s="70">
        <v>12.5708863232905</v>
      </c>
      <c r="H2050" s="70">
        <v>25.0</v>
      </c>
      <c r="I2050" s="70">
        <v>152.0</v>
      </c>
      <c r="J2050" s="70">
        <v>32.0</v>
      </c>
      <c r="K2050" s="70">
        <v>26.0</v>
      </c>
      <c r="L2050" s="70">
        <v>65.2488687782805</v>
      </c>
      <c r="M2050" s="70">
        <v>35.670731707317</v>
      </c>
      <c r="N2050" s="70">
        <v>-0.961979913916786</v>
      </c>
      <c r="O2050" s="70">
        <v>0.961979913916786</v>
      </c>
      <c r="P2050" s="70">
        <v>97.3637614474963</v>
      </c>
      <c r="Q2050" s="70">
        <v>1.6570616857644</v>
      </c>
      <c r="R2050" s="70">
        <v>96.7741935483871</v>
      </c>
      <c r="S2050" s="70">
        <v>31018.0</v>
      </c>
      <c r="T2050" s="70">
        <v>152.0</v>
      </c>
      <c r="U2050" s="70">
        <v>36.7511848341232</v>
      </c>
      <c r="V2050" s="70">
        <v>0.00600418539401832</v>
      </c>
      <c r="W2050" s="70">
        <v>0.0</v>
      </c>
      <c r="X2050" s="70">
        <v>0.0</v>
      </c>
      <c r="Y2050" s="70">
        <v>1.60281127087497</v>
      </c>
      <c r="Z2050" s="70">
        <v>8280224.0</v>
      </c>
      <c r="AA2050" s="70">
        <v>8312574.0</v>
      </c>
      <c r="AB2050" s="70">
        <v>0.00374603392371993</v>
      </c>
      <c r="AC2050" s="70">
        <v>0.00598619629419927</v>
      </c>
      <c r="AD2050" s="70">
        <v>0.625778664717344</v>
      </c>
      <c r="AE2050" s="70">
        <v>35.0</v>
      </c>
      <c r="AF2050" s="70">
        <v>3.73145550343371</v>
      </c>
      <c r="AG2050" s="70">
        <v>3.46798507969805</v>
      </c>
      <c r="AH2050" s="70">
        <v>0.983446014135904</v>
      </c>
      <c r="AI2050" s="70">
        <v>0.191198279556841</v>
      </c>
      <c r="AJ2050" s="70">
        <v>0.196803843049423</v>
      </c>
      <c r="AK2050" s="70">
        <v>195.604920447208</v>
      </c>
      <c r="AL2050" s="70">
        <v>229.727847971919</v>
      </c>
      <c r="AM2050" s="70">
        <v>0.0</v>
      </c>
      <c r="AN2050" s="70">
        <v>167.0</v>
      </c>
      <c r="AO2050" s="70">
        <v>168.0</v>
      </c>
      <c r="AP2050" s="70">
        <v>0.0</v>
      </c>
      <c r="AQ2050" s="70">
        <v>0.0</v>
      </c>
      <c r="AR2050" s="70">
        <v>0.03011439554</v>
      </c>
      <c r="AS2050" s="70">
        <v>3.211421251</v>
      </c>
    </row>
    <row r="2051" ht="15.75" customHeight="1">
      <c r="A2051" s="70" t="s">
        <v>487</v>
      </c>
      <c r="B2051" s="70" t="s">
        <v>13779</v>
      </c>
      <c r="C2051" s="70" t="s">
        <v>13780</v>
      </c>
      <c r="D2051" s="71">
        <v>932.0</v>
      </c>
      <c r="E2051" s="70">
        <v>945.0</v>
      </c>
      <c r="F2051" s="70">
        <v>35.7111111111111</v>
      </c>
      <c r="G2051" s="70">
        <v>12.4085695738895</v>
      </c>
      <c r="H2051" s="70">
        <v>25.0</v>
      </c>
      <c r="I2051" s="70">
        <v>138.0</v>
      </c>
      <c r="J2051" s="70">
        <v>32.0</v>
      </c>
      <c r="K2051" s="70">
        <v>25.0</v>
      </c>
      <c r="L2051" s="70">
        <v>65.9110439446469</v>
      </c>
      <c r="M2051" s="70">
        <v>35.7111111111111</v>
      </c>
      <c r="N2051" s="70">
        <v>-0.931216931216931</v>
      </c>
      <c r="O2051" s="70">
        <v>0.931216931216931</v>
      </c>
      <c r="P2051" s="70">
        <v>97.4268922016902</v>
      </c>
      <c r="Q2051" s="70">
        <v>1.66935056214894</v>
      </c>
      <c r="R2051" s="70">
        <v>96.8253968253968</v>
      </c>
      <c r="S2051" s="70">
        <v>23982.0</v>
      </c>
      <c r="T2051" s="70">
        <v>138.0</v>
      </c>
      <c r="U2051" s="70">
        <v>35.9011976047904</v>
      </c>
      <c r="V2051" s="70">
        <v>0.00359619751064128</v>
      </c>
      <c r="W2051" s="70">
        <v>0.0</v>
      </c>
      <c r="X2051" s="70">
        <v>0.0</v>
      </c>
      <c r="Y2051" s="70">
        <v>1.40684680176799</v>
      </c>
      <c r="Z2051" s="70">
        <v>9381854.0</v>
      </c>
      <c r="AA2051" s="70">
        <v>9387804.0</v>
      </c>
      <c r="AB2051" s="70">
        <v>0.00255621117105425</v>
      </c>
      <c r="AC2051" s="70">
        <v>0.00358973893679548</v>
      </c>
      <c r="AD2051" s="70">
        <v>0.712088320644327</v>
      </c>
      <c r="AE2051" s="70">
        <v>28.0</v>
      </c>
      <c r="AF2051" s="70">
        <v>2.55459104173883</v>
      </c>
      <c r="AG2051" s="70">
        <v>3.24241352536787</v>
      </c>
      <c r="AH2051" s="70">
        <v>0.983790692601851</v>
      </c>
      <c r="AI2051" s="70">
        <v>0.180941261501681</v>
      </c>
      <c r="AJ2051" s="70">
        <v>0.187736402922012</v>
      </c>
      <c r="AK2051" s="70">
        <v>252.13060679455</v>
      </c>
      <c r="AL2051" s="70">
        <v>228.609710726221</v>
      </c>
      <c r="AM2051" s="70">
        <v>0.0</v>
      </c>
      <c r="AN2051" s="70">
        <v>99.0</v>
      </c>
      <c r="AO2051" s="70">
        <v>101.0</v>
      </c>
      <c r="AP2051" s="70">
        <v>0.0</v>
      </c>
      <c r="AQ2051" s="70">
        <v>0.0</v>
      </c>
      <c r="AR2051" s="70">
        <v>0.03778919578</v>
      </c>
      <c r="AS2051" s="70">
        <v>2.895624876</v>
      </c>
    </row>
    <row r="2052" ht="15.75" customHeight="1">
      <c r="A2052" s="70" t="s">
        <v>487</v>
      </c>
      <c r="B2052" s="70" t="s">
        <v>12764</v>
      </c>
      <c r="C2052" s="70" t="s">
        <v>12766</v>
      </c>
      <c r="D2052" s="71">
        <v>826.0</v>
      </c>
      <c r="E2052" s="70">
        <v>828.0</v>
      </c>
      <c r="F2052" s="70">
        <v>34.909420289855</v>
      </c>
      <c r="G2052" s="70">
        <v>11.2063316941084</v>
      </c>
      <c r="H2052" s="70">
        <v>25.0</v>
      </c>
      <c r="I2052" s="70">
        <v>102.0</v>
      </c>
      <c r="J2052" s="70">
        <v>31.0</v>
      </c>
      <c r="K2052" s="70">
        <v>25.0</v>
      </c>
      <c r="L2052" s="70">
        <v>66.0370178169866</v>
      </c>
      <c r="M2052" s="70">
        <v>34.909420289855</v>
      </c>
      <c r="N2052" s="70">
        <v>-0.887681159420289</v>
      </c>
      <c r="O2052" s="70">
        <v>0.887681159420289</v>
      </c>
      <c r="P2052" s="70">
        <v>97.4978111153147</v>
      </c>
      <c r="Q2052" s="70">
        <v>1.67456838590803</v>
      </c>
      <c r="R2052" s="70">
        <v>96.7741935483871</v>
      </c>
      <c r="S2052" s="70">
        <v>21704.0</v>
      </c>
      <c r="T2052" s="70">
        <v>124.0</v>
      </c>
      <c r="U2052" s="70">
        <v>35.8151815181518</v>
      </c>
      <c r="V2052" s="70">
        <v>0.00346511977230548</v>
      </c>
      <c r="W2052" s="70">
        <v>0.0</v>
      </c>
      <c r="X2052" s="70">
        <v>0.0</v>
      </c>
      <c r="Y2052" s="70">
        <v>1.33178215997051</v>
      </c>
      <c r="Z2052" s="70">
        <v>8341703.0</v>
      </c>
      <c r="AA2052" s="70">
        <v>8341703.0</v>
      </c>
      <c r="AB2052" s="70">
        <v>0.00260186678907172</v>
      </c>
      <c r="AC2052" s="70">
        <v>0.00345912317309837</v>
      </c>
      <c r="AD2052" s="70">
        <v>0.752175235998088</v>
      </c>
      <c r="AE2052" s="70">
        <v>33.0</v>
      </c>
      <c r="AF2052" s="70">
        <v>2.60186678907172</v>
      </c>
      <c r="AG2052" s="70">
        <v>3.31896463838716</v>
      </c>
      <c r="AH2052" s="70">
        <v>0.957650821235886</v>
      </c>
      <c r="AI2052" s="70">
        <v>0.303529879284924</v>
      </c>
      <c r="AJ2052" s="70">
        <v>0.313125156103189</v>
      </c>
      <c r="AK2052" s="70">
        <v>222.422778385774</v>
      </c>
      <c r="AL2052" s="70">
        <v>171.426032337499</v>
      </c>
      <c r="AM2052" s="70">
        <v>0.0</v>
      </c>
      <c r="AN2052" s="70">
        <v>99.0</v>
      </c>
      <c r="AO2052" s="70">
        <v>99.0</v>
      </c>
      <c r="AP2052" s="70">
        <v>0.0</v>
      </c>
      <c r="AQ2052" s="70">
        <v>0.0</v>
      </c>
      <c r="AR2052" s="70">
        <v>0.0321302563</v>
      </c>
      <c r="AS2052" s="70">
        <v>2.671363115</v>
      </c>
    </row>
    <row r="2053" ht="15.75" customHeight="1">
      <c r="A2053" s="70" t="s">
        <v>487</v>
      </c>
      <c r="B2053" s="70" t="s">
        <v>11960</v>
      </c>
      <c r="C2053" s="70" t="s">
        <v>13781</v>
      </c>
      <c r="D2053" s="71">
        <v>1089.0</v>
      </c>
      <c r="E2053" s="70">
        <v>1110.0</v>
      </c>
      <c r="F2053" s="70">
        <v>37.3882882882882</v>
      </c>
      <c r="G2053" s="70">
        <v>15.6140802491476</v>
      </c>
      <c r="H2053" s="70">
        <v>25.0</v>
      </c>
      <c r="I2053" s="70">
        <v>144.0</v>
      </c>
      <c r="J2053" s="70">
        <v>32.0</v>
      </c>
      <c r="K2053" s="70">
        <v>25.0</v>
      </c>
      <c r="L2053" s="70">
        <v>66.4682778728223</v>
      </c>
      <c r="M2053" s="70">
        <v>37.3882882882882</v>
      </c>
      <c r="N2053" s="70">
        <v>-1.0027027027027</v>
      </c>
      <c r="O2053" s="70">
        <v>1.0027027027027</v>
      </c>
      <c r="P2053" s="70">
        <v>97.4008509529109</v>
      </c>
      <c r="Q2053" s="70">
        <v>1.63653425103093</v>
      </c>
      <c r="R2053" s="70">
        <v>96.875</v>
      </c>
      <c r="S2053" s="70">
        <v>27046.0</v>
      </c>
      <c r="T2053" s="70">
        <v>276.0</v>
      </c>
      <c r="U2053" s="70">
        <v>37.616133518776</v>
      </c>
      <c r="V2053" s="70">
        <v>0.00356557388668602</v>
      </c>
      <c r="W2053" s="70">
        <v>0.0</v>
      </c>
      <c r="X2053" s="70">
        <v>0.0</v>
      </c>
      <c r="Y2053" s="70">
        <v>1.53449678325815</v>
      </c>
      <c r="Z2053" s="70">
        <v>1.1639641E7</v>
      </c>
      <c r="AA2053" s="70">
        <v>1.1646141E7</v>
      </c>
      <c r="AB2053" s="70">
        <v>0.00232361118354079</v>
      </c>
      <c r="AC2053" s="70">
        <v>0.00355922477643089</v>
      </c>
      <c r="AD2053" s="70">
        <v>0.652841933144459</v>
      </c>
      <c r="AE2053" s="70">
        <v>32.0</v>
      </c>
      <c r="AF2053" s="70">
        <v>2.32231431853693</v>
      </c>
      <c r="AG2053" s="70">
        <v>3.3544149266426</v>
      </c>
      <c r="AH2053" s="70">
        <v>0.976828067724996</v>
      </c>
      <c r="AI2053" s="70">
        <v>0.217242785886888</v>
      </c>
      <c r="AJ2053" s="70">
        <v>0.224256665294115</v>
      </c>
      <c r="AK2053" s="70">
        <v>362.249932374292</v>
      </c>
      <c r="AL2053" s="70">
        <v>467.892481434089</v>
      </c>
      <c r="AM2053" s="70">
        <v>0.0</v>
      </c>
      <c r="AN2053" s="70">
        <v>94.0</v>
      </c>
      <c r="AO2053" s="70">
        <v>95.0</v>
      </c>
      <c r="AP2053" s="70">
        <v>0.0</v>
      </c>
      <c r="AQ2053" s="70">
        <v>0.0</v>
      </c>
      <c r="AR2053" s="70">
        <v>0.0316962041</v>
      </c>
      <c r="AS2053" s="70">
        <v>1.988139272</v>
      </c>
    </row>
    <row r="2054" ht="15.75" customHeight="1">
      <c r="A2054" s="70" t="s">
        <v>487</v>
      </c>
      <c r="B2054" s="70" t="s">
        <v>11960</v>
      </c>
      <c r="C2054" s="70" t="s">
        <v>11961</v>
      </c>
      <c r="D2054" s="71">
        <v>1093.0</v>
      </c>
      <c r="E2054" s="70">
        <v>1101.0</v>
      </c>
      <c r="F2054" s="70">
        <v>36.8710263396911</v>
      </c>
      <c r="G2054" s="70">
        <v>15.6746374683388</v>
      </c>
      <c r="H2054" s="70">
        <v>25.0</v>
      </c>
      <c r="I2054" s="70">
        <v>159.0</v>
      </c>
      <c r="J2054" s="70">
        <v>31.0</v>
      </c>
      <c r="K2054" s="70">
        <v>25.0</v>
      </c>
      <c r="L2054" s="70">
        <v>66.6190417539105</v>
      </c>
      <c r="M2054" s="70">
        <v>36.8710263396911</v>
      </c>
      <c r="N2054" s="70">
        <v>-0.967302452316076</v>
      </c>
      <c r="O2054" s="70">
        <v>0.967302452316076</v>
      </c>
      <c r="P2054" s="70">
        <v>97.4367234111747</v>
      </c>
      <c r="Q2054" s="70">
        <v>1.65747123406144</v>
      </c>
      <c r="R2054" s="70">
        <v>96.875</v>
      </c>
      <c r="S2054" s="70">
        <v>27235.0</v>
      </c>
      <c r="T2054" s="70">
        <v>168.0</v>
      </c>
      <c r="U2054" s="70">
        <v>36.5570469798657</v>
      </c>
      <c r="V2054" s="70">
        <v>0.00347886833431139</v>
      </c>
      <c r="W2054" s="70">
        <v>0.0</v>
      </c>
      <c r="X2054" s="70">
        <v>0.0</v>
      </c>
      <c r="Y2054" s="70">
        <v>1.49058197172755</v>
      </c>
      <c r="Z2054" s="70">
        <v>1.1669312E7</v>
      </c>
      <c r="AA2054" s="70">
        <v>1.1674162E7</v>
      </c>
      <c r="AB2054" s="70">
        <v>0.00233389937641567</v>
      </c>
      <c r="AC2054" s="70">
        <v>0.00347282408295068</v>
      </c>
      <c r="AD2054" s="70">
        <v>0.672046530624344</v>
      </c>
      <c r="AE2054" s="70">
        <v>30.0</v>
      </c>
      <c r="AF2054" s="70">
        <v>2.33292976403788</v>
      </c>
      <c r="AG2054" s="70">
        <v>3.28431467706666</v>
      </c>
      <c r="AH2054" s="70">
        <v>0.975356757653926</v>
      </c>
      <c r="AI2054" s="70">
        <v>0.217207827149395</v>
      </c>
      <c r="AJ2054" s="70">
        <v>0.22486360297975</v>
      </c>
      <c r="AK2054" s="70">
        <v>356.196506894186</v>
      </c>
      <c r="AL2054" s="70">
        <v>441.384730141149</v>
      </c>
      <c r="AM2054" s="70">
        <v>0.0</v>
      </c>
      <c r="AN2054" s="70">
        <v>94.0</v>
      </c>
      <c r="AO2054" s="70">
        <v>94.0</v>
      </c>
      <c r="AP2054" s="70">
        <v>0.0</v>
      </c>
      <c r="AQ2054" s="70">
        <v>0.0</v>
      </c>
      <c r="AR2054" s="70">
        <v>0.03746877983</v>
      </c>
      <c r="AS2054" s="70">
        <v>2.809342861</v>
      </c>
    </row>
    <row r="2055" ht="15.75" customHeight="1">
      <c r="A2055" s="70" t="s">
        <v>487</v>
      </c>
      <c r="B2055" s="70" t="s">
        <v>11962</v>
      </c>
      <c r="C2055" s="70" t="s">
        <v>11963</v>
      </c>
      <c r="D2055" s="71">
        <v>1409.0</v>
      </c>
      <c r="E2055" s="70">
        <v>1440.0</v>
      </c>
      <c r="F2055" s="70">
        <v>37.7333333333333</v>
      </c>
      <c r="G2055" s="70">
        <v>14.5073751342896</v>
      </c>
      <c r="H2055" s="70">
        <v>25.0</v>
      </c>
      <c r="I2055" s="70">
        <v>152.0</v>
      </c>
      <c r="J2055" s="70">
        <v>33.0</v>
      </c>
      <c r="K2055" s="70">
        <v>25.0</v>
      </c>
      <c r="L2055" s="70">
        <v>65.4372791519434</v>
      </c>
      <c r="M2055" s="70">
        <v>37.7333333333333</v>
      </c>
      <c r="N2055" s="70">
        <v>-0.979166666666666</v>
      </c>
      <c r="O2055" s="70">
        <v>0.979166666666666</v>
      </c>
      <c r="P2055" s="70">
        <v>97.5209303898539</v>
      </c>
      <c r="Q2055" s="70">
        <v>1.6656454430513</v>
      </c>
      <c r="R2055" s="70">
        <v>96.9696969696969</v>
      </c>
      <c r="S2055" s="70">
        <v>34288.0</v>
      </c>
      <c r="T2055" s="70">
        <v>196.0</v>
      </c>
      <c r="U2055" s="70">
        <v>38.439461883408</v>
      </c>
      <c r="V2055" s="70">
        <v>0.00616824935614264</v>
      </c>
      <c r="W2055" s="70">
        <v>0.0</v>
      </c>
      <c r="X2055" s="70">
        <v>0.0</v>
      </c>
      <c r="Y2055" s="70">
        <v>1.58484017732151</v>
      </c>
      <c r="Z2055" s="70">
        <v>8809793.0</v>
      </c>
      <c r="AA2055" s="70">
        <v>8809793.0</v>
      </c>
      <c r="AB2055" s="70">
        <v>0.00389203242346329</v>
      </c>
      <c r="AC2055" s="70">
        <v>0.0061492647600464</v>
      </c>
      <c r="AD2055" s="70">
        <v>0.632926467689436</v>
      </c>
      <c r="AE2055" s="70">
        <v>44.0</v>
      </c>
      <c r="AF2055" s="70">
        <v>3.89203242346329</v>
      </c>
      <c r="AG2055" s="70">
        <v>3.54311347784902</v>
      </c>
      <c r="AH2055" s="70">
        <v>0.942016788771426</v>
      </c>
      <c r="AI2055" s="70">
        <v>0.368647516522154</v>
      </c>
      <c r="AJ2055" s="70">
        <v>0.377233696429836</v>
      </c>
      <c r="AK2055" s="70">
        <v>357.028384163663</v>
      </c>
      <c r="AL2055" s="70">
        <v>786.2622247084</v>
      </c>
      <c r="AM2055" s="70">
        <v>0.0</v>
      </c>
      <c r="AN2055" s="70">
        <v>160.0</v>
      </c>
      <c r="AO2055" s="70">
        <v>163.0</v>
      </c>
      <c r="AP2055" s="70">
        <v>0.0</v>
      </c>
      <c r="AQ2055" s="70">
        <v>0.0</v>
      </c>
      <c r="AR2055" s="70">
        <v>0.03262135759</v>
      </c>
      <c r="AS2055" s="70">
        <v>2.824324846</v>
      </c>
    </row>
    <row r="2056" ht="15.75" customHeight="1">
      <c r="A2056" s="70" t="s">
        <v>487</v>
      </c>
      <c r="B2056" s="70" t="s">
        <v>11968</v>
      </c>
      <c r="C2056" s="70" t="s">
        <v>11969</v>
      </c>
      <c r="D2056" s="71">
        <v>961.0</v>
      </c>
      <c r="E2056" s="70">
        <v>1031.0</v>
      </c>
      <c r="F2056" s="70">
        <v>35.3006789524733</v>
      </c>
      <c r="G2056" s="70">
        <v>10.9698080593492</v>
      </c>
      <c r="H2056" s="70">
        <v>25.0</v>
      </c>
      <c r="I2056" s="70">
        <v>101.0</v>
      </c>
      <c r="J2056" s="70">
        <v>32.0</v>
      </c>
      <c r="K2056" s="70">
        <v>25.0</v>
      </c>
      <c r="L2056" s="70">
        <v>65.4403077345789</v>
      </c>
      <c r="M2056" s="70">
        <v>35.3006789524733</v>
      </c>
      <c r="N2056" s="70">
        <v>-0.897187196896217</v>
      </c>
      <c r="O2056" s="70">
        <v>0.897187196896217</v>
      </c>
      <c r="P2056" s="70">
        <v>97.4889264944902</v>
      </c>
      <c r="Q2056" s="70">
        <v>1.6699730790226</v>
      </c>
      <c r="R2056" s="70">
        <v>96.875</v>
      </c>
      <c r="S2056" s="70">
        <v>23973.0</v>
      </c>
      <c r="T2056" s="70">
        <v>101.0</v>
      </c>
      <c r="U2056" s="70">
        <v>35.6210995542347</v>
      </c>
      <c r="V2056" s="70">
        <v>0.00573648667499878</v>
      </c>
      <c r="W2056" s="70">
        <v>0.0</v>
      </c>
      <c r="X2056" s="70">
        <v>0.0</v>
      </c>
      <c r="Y2056" s="70">
        <v>1.51808284319859</v>
      </c>
      <c r="Z2056" s="70">
        <v>6344127.0</v>
      </c>
      <c r="AA2056" s="70">
        <v>6376027.0</v>
      </c>
      <c r="AB2056" s="70">
        <v>0.00377877050695864</v>
      </c>
      <c r="AC2056" s="70">
        <v>0.00572006445227213</v>
      </c>
      <c r="AD2056" s="70">
        <v>0.660616770752929</v>
      </c>
      <c r="AE2056" s="70">
        <v>30.0</v>
      </c>
      <c r="AF2056" s="70">
        <v>3.75986488137518</v>
      </c>
      <c r="AG2056" s="70">
        <v>3.29910785552362</v>
      </c>
      <c r="AH2056" s="70">
        <v>0.979749978638513</v>
      </c>
      <c r="AI2056" s="70">
        <v>0.206001867042952</v>
      </c>
      <c r="AJ2056" s="70">
        <v>0.213136349682737</v>
      </c>
      <c r="AK2056" s="70">
        <v>187.561808556564</v>
      </c>
      <c r="AL2056" s="70">
        <v>201.806343068437</v>
      </c>
      <c r="AM2056" s="70">
        <v>0.0</v>
      </c>
      <c r="AN2056" s="70">
        <v>151.0</v>
      </c>
      <c r="AO2056" s="70">
        <v>163.0</v>
      </c>
      <c r="AP2056" s="70">
        <v>0.0</v>
      </c>
      <c r="AQ2056" s="70">
        <v>0.0</v>
      </c>
      <c r="AR2056" s="70">
        <v>0.03159781545</v>
      </c>
      <c r="AS2056" s="70">
        <v>2.290911198</v>
      </c>
    </row>
    <row r="2057" ht="15.75" customHeight="1">
      <c r="A2057" s="70" t="s">
        <v>487</v>
      </c>
      <c r="B2057" s="70" t="s">
        <v>13782</v>
      </c>
      <c r="C2057" s="70" t="s">
        <v>13783</v>
      </c>
      <c r="D2057" s="71">
        <v>733.0</v>
      </c>
      <c r="E2057" s="70">
        <v>737.0</v>
      </c>
      <c r="F2057" s="70">
        <v>36.3364993215739</v>
      </c>
      <c r="G2057" s="70">
        <v>14.8435019163822</v>
      </c>
      <c r="H2057" s="70">
        <v>25.0</v>
      </c>
      <c r="I2057" s="70">
        <v>141.0</v>
      </c>
      <c r="J2057" s="70">
        <v>31.0</v>
      </c>
      <c r="K2057" s="70">
        <v>25.0</v>
      </c>
      <c r="L2057" s="70">
        <v>65.7356235997012</v>
      </c>
      <c r="M2057" s="70">
        <v>36.3364993215739</v>
      </c>
      <c r="N2057" s="70">
        <v>-0.926729986431479</v>
      </c>
      <c r="O2057" s="70">
        <v>0.926729986431479</v>
      </c>
      <c r="P2057" s="70">
        <v>97.4327665155594</v>
      </c>
      <c r="Q2057" s="70">
        <v>1.67952471117198</v>
      </c>
      <c r="R2057" s="70">
        <v>96.7741935483871</v>
      </c>
      <c r="S2057" s="70">
        <v>20819.0</v>
      </c>
      <c r="T2057" s="70">
        <v>182.0</v>
      </c>
      <c r="U2057" s="70">
        <v>36.9131205673758</v>
      </c>
      <c r="V2057" s="70">
        <v>0.00334262283539704</v>
      </c>
      <c r="W2057" s="70">
        <v>0.0</v>
      </c>
      <c r="X2057" s="70">
        <v>0.0</v>
      </c>
      <c r="Y2057" s="70">
        <v>1.28613285940727</v>
      </c>
      <c r="Z2057" s="70">
        <v>8010476.0</v>
      </c>
      <c r="AA2057" s="70">
        <v>8010626.0</v>
      </c>
      <c r="AB2057" s="70">
        <v>0.00259897164662873</v>
      </c>
      <c r="AC2057" s="70">
        <v>0.00333704249108091</v>
      </c>
      <c r="AD2057" s="70">
        <v>0.778824858711013</v>
      </c>
      <c r="AE2057" s="70">
        <v>32.0</v>
      </c>
      <c r="AF2057" s="70">
        <v>2.59892298055108</v>
      </c>
      <c r="AG2057" s="70">
        <v>3.30858013120805</v>
      </c>
      <c r="AH2057" s="70">
        <v>0.963480698759989</v>
      </c>
      <c r="AI2057" s="70">
        <v>0.280977828875298</v>
      </c>
      <c r="AJ2057" s="70">
        <v>0.290077778632019</v>
      </c>
      <c r="AK2057" s="70">
        <v>190.762912731145</v>
      </c>
      <c r="AL2057" s="70">
        <v>121.639679100393</v>
      </c>
      <c r="AM2057" s="70">
        <v>0.0</v>
      </c>
      <c r="AN2057" s="70">
        <v>92.0</v>
      </c>
      <c r="AO2057" s="70">
        <v>92.0</v>
      </c>
      <c r="AP2057" s="70">
        <v>0.0</v>
      </c>
      <c r="AQ2057" s="70">
        <v>0.0</v>
      </c>
      <c r="AR2057" s="70">
        <v>0.04039855674</v>
      </c>
      <c r="AS2057" s="70">
        <v>2.965103865</v>
      </c>
    </row>
    <row r="2058" ht="15.75" customHeight="1">
      <c r="A2058" s="70" t="s">
        <v>487</v>
      </c>
      <c r="B2058" s="70" t="s">
        <v>11972</v>
      </c>
      <c r="C2058" s="70" t="s">
        <v>11973</v>
      </c>
      <c r="D2058" s="71">
        <v>1436.0</v>
      </c>
      <c r="E2058" s="70">
        <v>1438.0</v>
      </c>
      <c r="F2058" s="70">
        <v>36.7496522948539</v>
      </c>
      <c r="G2058" s="70">
        <v>12.4291135437628</v>
      </c>
      <c r="H2058" s="70">
        <v>25.0</v>
      </c>
      <c r="I2058" s="70">
        <v>152.0</v>
      </c>
      <c r="J2058" s="70">
        <v>32.0</v>
      </c>
      <c r="K2058" s="70">
        <v>25.0</v>
      </c>
      <c r="L2058" s="70">
        <v>66.0277031374181</v>
      </c>
      <c r="M2058" s="70">
        <v>36.7496522948539</v>
      </c>
      <c r="N2058" s="70">
        <v>-0.947844228094575</v>
      </c>
      <c r="O2058" s="70">
        <v>0.947844228094575</v>
      </c>
      <c r="P2058" s="70">
        <v>97.4805452830336</v>
      </c>
      <c r="Q2058" s="70">
        <v>1.65551801491414</v>
      </c>
      <c r="R2058" s="70">
        <v>96.875</v>
      </c>
      <c r="S2058" s="70">
        <v>35087.0</v>
      </c>
      <c r="T2058" s="70">
        <v>152.0</v>
      </c>
      <c r="U2058" s="70">
        <v>38.4304490690032</v>
      </c>
      <c r="V2058" s="70">
        <v>0.0095332903842452</v>
      </c>
      <c r="W2058" s="70">
        <v>0.0</v>
      </c>
      <c r="X2058" s="70">
        <v>0.0</v>
      </c>
      <c r="Y2058" s="70">
        <v>1.50605637415567</v>
      </c>
      <c r="Z2058" s="70">
        <v>5542997.0</v>
      </c>
      <c r="AA2058" s="70">
        <v>5580097.0</v>
      </c>
      <c r="AB2058" s="70">
        <v>0.00632996914845885</v>
      </c>
      <c r="AC2058" s="70">
        <v>0.00948799263129773</v>
      </c>
      <c r="AD2058" s="70">
        <v>0.667155782518042</v>
      </c>
      <c r="AE2058" s="70">
        <v>32.0</v>
      </c>
      <c r="AF2058" s="70">
        <v>6.28788352603906</v>
      </c>
      <c r="AG2058" s="70">
        <v>3.37470711080847</v>
      </c>
      <c r="AH2058" s="70">
        <v>0.982737256067256</v>
      </c>
      <c r="AI2058" s="70">
        <v>0.187342614717149</v>
      </c>
      <c r="AJ2058" s="70">
        <v>0.193487762237761</v>
      </c>
      <c r="AK2058" s="70">
        <v>111.894770650781</v>
      </c>
      <c r="AL2058" s="70">
        <v>119.360987388912</v>
      </c>
      <c r="AM2058" s="70">
        <v>0.0</v>
      </c>
      <c r="AN2058" s="70">
        <v>259.0</v>
      </c>
      <c r="AO2058" s="70">
        <v>259.0</v>
      </c>
      <c r="AP2058" s="70">
        <v>0.0</v>
      </c>
      <c r="AQ2058" s="70">
        <v>0.0</v>
      </c>
      <c r="AR2058" s="70">
        <v>0.03490853682</v>
      </c>
      <c r="AS2058" s="70">
        <v>3.488651514</v>
      </c>
    </row>
    <row r="2059" ht="15.75" customHeight="1">
      <c r="A2059" s="70" t="s">
        <v>487</v>
      </c>
      <c r="B2059" s="70" t="s">
        <v>13784</v>
      </c>
      <c r="C2059" s="70" t="s">
        <v>13785</v>
      </c>
      <c r="D2059" s="71">
        <v>894.0</v>
      </c>
      <c r="E2059" s="70">
        <v>899.0</v>
      </c>
      <c r="F2059" s="70">
        <v>35.5038932146829</v>
      </c>
      <c r="G2059" s="70">
        <v>13.1761551677329</v>
      </c>
      <c r="H2059" s="70">
        <v>25.0</v>
      </c>
      <c r="I2059" s="70">
        <v>125.0</v>
      </c>
      <c r="J2059" s="70">
        <v>31.0</v>
      </c>
      <c r="K2059" s="70">
        <v>25.0</v>
      </c>
      <c r="L2059" s="70">
        <v>66.2823485180775</v>
      </c>
      <c r="M2059" s="70">
        <v>35.5038932146829</v>
      </c>
      <c r="N2059" s="70">
        <v>-0.948832035595105</v>
      </c>
      <c r="O2059" s="70">
        <v>0.948832035595105</v>
      </c>
      <c r="P2059" s="70">
        <v>97.3980188138431</v>
      </c>
      <c r="Q2059" s="70">
        <v>1.67987872819014</v>
      </c>
      <c r="R2059" s="70">
        <v>96.7741935483871</v>
      </c>
      <c r="S2059" s="70">
        <v>21786.0</v>
      </c>
      <c r="T2059" s="70">
        <v>250.0</v>
      </c>
      <c r="U2059" s="70">
        <v>35.4820846905537</v>
      </c>
      <c r="V2059" s="70">
        <v>0.00378762031898036</v>
      </c>
      <c r="W2059" s="70">
        <v>0.0</v>
      </c>
      <c r="X2059" s="70">
        <v>0.0</v>
      </c>
      <c r="Y2059" s="70">
        <v>1.46502340952905</v>
      </c>
      <c r="Z2059" s="70">
        <v>8426663.0</v>
      </c>
      <c r="AA2059" s="70">
        <v>8460863.0</v>
      </c>
      <c r="AB2059" s="70">
        <v>0.00258536504901169</v>
      </c>
      <c r="AC2059" s="70">
        <v>0.00378045633281398</v>
      </c>
      <c r="AD2059" s="70">
        <v>0.683876448081407</v>
      </c>
      <c r="AE2059" s="70">
        <v>31.0</v>
      </c>
      <c r="AF2059" s="70">
        <v>2.57491463932225</v>
      </c>
      <c r="AG2059" s="70">
        <v>3.35349796769496</v>
      </c>
      <c r="AH2059" s="70">
        <v>0.985975743514387</v>
      </c>
      <c r="AI2059" s="70">
        <v>0.171767801952323</v>
      </c>
      <c r="AJ2059" s="70">
        <v>0.17750336420486</v>
      </c>
      <c r="AK2059" s="70">
        <v>324.965359140917</v>
      </c>
      <c r="AL2059" s="70">
        <v>399.98211656328</v>
      </c>
      <c r="AM2059" s="70">
        <v>0.0</v>
      </c>
      <c r="AN2059" s="70">
        <v>106.0</v>
      </c>
      <c r="AO2059" s="70">
        <v>107.0</v>
      </c>
      <c r="AP2059" s="70">
        <v>0.0</v>
      </c>
      <c r="AQ2059" s="70">
        <v>0.0</v>
      </c>
      <c r="AR2059" s="70">
        <v>0.03774496913</v>
      </c>
      <c r="AS2059" s="70">
        <v>2.169598818</v>
      </c>
    </row>
    <row r="2060" ht="15.75" customHeight="1">
      <c r="A2060" s="70" t="s">
        <v>487</v>
      </c>
      <c r="B2060" s="70" t="s">
        <v>11118</v>
      </c>
      <c r="C2060" s="70" t="s">
        <v>11119</v>
      </c>
      <c r="D2060" s="71">
        <v>1156.0</v>
      </c>
      <c r="E2060" s="70">
        <v>1157.0</v>
      </c>
      <c r="F2060" s="70">
        <v>35.6949006050129</v>
      </c>
      <c r="G2060" s="70">
        <v>12.1745984605693</v>
      </c>
      <c r="H2060" s="70">
        <v>25.0</v>
      </c>
      <c r="I2060" s="70">
        <v>112.0</v>
      </c>
      <c r="J2060" s="70">
        <v>31.0</v>
      </c>
      <c r="K2060" s="70">
        <v>28.0</v>
      </c>
      <c r="L2060" s="70">
        <v>65.8272597399452</v>
      </c>
      <c r="M2060" s="70">
        <v>35.6949006050129</v>
      </c>
      <c r="N2060" s="70">
        <v>-0.925669835782195</v>
      </c>
      <c r="O2060" s="70">
        <v>0.925669835782195</v>
      </c>
      <c r="P2060" s="70">
        <v>97.464031999379</v>
      </c>
      <c r="Q2060" s="70">
        <v>1.62082440046754</v>
      </c>
      <c r="R2060" s="70">
        <v>96.875</v>
      </c>
      <c r="S2060" s="70">
        <v>26256.0</v>
      </c>
      <c r="T2060" s="70">
        <v>145.0</v>
      </c>
      <c r="U2060" s="70">
        <v>36.2151724137931</v>
      </c>
      <c r="V2060" s="70">
        <v>0.00538990578726075</v>
      </c>
      <c r="W2060" s="70">
        <v>0.0</v>
      </c>
      <c r="X2060" s="70">
        <v>0.0</v>
      </c>
      <c r="Y2060" s="70">
        <v>1.57285953686776</v>
      </c>
      <c r="Z2060" s="70">
        <v>7661915.0</v>
      </c>
      <c r="AA2060" s="70">
        <v>7665865.0</v>
      </c>
      <c r="AB2060" s="70">
        <v>0.00342681953532504</v>
      </c>
      <c r="AC2060" s="70">
        <v>0.00537540630703692</v>
      </c>
      <c r="AD2060" s="70">
        <v>0.63749963064913</v>
      </c>
      <c r="AE2060" s="70">
        <v>35.0</v>
      </c>
      <c r="AF2060" s="70">
        <v>3.42505379366842</v>
      </c>
      <c r="AG2060" s="70">
        <v>3.3697813430992</v>
      </c>
      <c r="AH2060" s="70">
        <v>0.955597552690738</v>
      </c>
      <c r="AI2060" s="70">
        <v>0.303594472523927</v>
      </c>
      <c r="AJ2060" s="70">
        <v>0.312629294421869</v>
      </c>
      <c r="AK2060" s="70">
        <v>216.770694893092</v>
      </c>
      <c r="AL2060" s="70">
        <v>253.26916213357</v>
      </c>
      <c r="AM2060" s="70">
        <v>0.0</v>
      </c>
      <c r="AN2060" s="70">
        <v>151.0</v>
      </c>
      <c r="AO2060" s="70">
        <v>151.0</v>
      </c>
      <c r="AP2060" s="70">
        <v>0.0</v>
      </c>
      <c r="AQ2060" s="70">
        <v>0.0</v>
      </c>
      <c r="AR2060" s="70">
        <v>0.03165478632</v>
      </c>
      <c r="AS2060" s="70">
        <v>2.985078573</v>
      </c>
    </row>
    <row r="2061" ht="15.75" customHeight="1">
      <c r="A2061" s="70" t="s">
        <v>487</v>
      </c>
      <c r="B2061" s="70" t="s">
        <v>11980</v>
      </c>
      <c r="C2061" s="70" t="s">
        <v>12778</v>
      </c>
      <c r="D2061" s="71">
        <v>1096.0</v>
      </c>
      <c r="E2061" s="70">
        <v>1104.0</v>
      </c>
      <c r="F2061" s="70">
        <v>36.1539855072463</v>
      </c>
      <c r="G2061" s="70">
        <v>13.450349328771</v>
      </c>
      <c r="H2061" s="70">
        <v>25.0</v>
      </c>
      <c r="I2061" s="70">
        <v>150.0</v>
      </c>
      <c r="J2061" s="70">
        <v>32.0</v>
      </c>
      <c r="K2061" s="70">
        <v>25.0</v>
      </c>
      <c r="L2061" s="70">
        <v>64.8419101067294</v>
      </c>
      <c r="M2061" s="70">
        <v>36.1539855072463</v>
      </c>
      <c r="N2061" s="70">
        <v>-0.89945652173913</v>
      </c>
      <c r="O2061" s="70">
        <v>0.89945652173913</v>
      </c>
      <c r="P2061" s="70">
        <v>97.5576285657791</v>
      </c>
      <c r="Q2061" s="70">
        <v>1.7010569934052</v>
      </c>
      <c r="R2061" s="70">
        <v>96.9696969696969</v>
      </c>
      <c r="S2061" s="70">
        <v>27539.0</v>
      </c>
      <c r="T2061" s="70">
        <v>163.0</v>
      </c>
      <c r="U2061" s="70">
        <v>37.8282967032967</v>
      </c>
      <c r="V2061" s="70">
        <v>0.00472741525364002</v>
      </c>
      <c r="W2061" s="70">
        <v>0.0</v>
      </c>
      <c r="X2061" s="70">
        <v>0.0</v>
      </c>
      <c r="Y2061" s="70">
        <v>1.4492537855405</v>
      </c>
      <c r="Z2061" s="70">
        <v>8442457.0</v>
      </c>
      <c r="AA2061" s="70">
        <v>8442457.0</v>
      </c>
      <c r="AB2061" s="70">
        <v>0.003261965089073</v>
      </c>
      <c r="AC2061" s="70">
        <v>0.00471625861376345</v>
      </c>
      <c r="AD2061" s="70">
        <v>0.691642540456456</v>
      </c>
      <c r="AE2061" s="70">
        <v>38.0</v>
      </c>
      <c r="AF2061" s="70">
        <v>3.261965089073</v>
      </c>
      <c r="AG2061" s="70">
        <v>3.44188311874356</v>
      </c>
      <c r="AH2061" s="70">
        <v>0.953187910029098</v>
      </c>
      <c r="AI2061" s="70">
        <v>0.321882578318905</v>
      </c>
      <c r="AJ2061" s="70">
        <v>0.33063066153576</v>
      </c>
      <c r="AK2061" s="70">
        <v>238.5772774584</v>
      </c>
      <c r="AL2061" s="70">
        <v>269.080303439753</v>
      </c>
      <c r="AM2061" s="70">
        <v>0.0</v>
      </c>
      <c r="AN2061" s="70">
        <v>130.0</v>
      </c>
      <c r="AO2061" s="70">
        <v>131.0</v>
      </c>
      <c r="AP2061" s="70">
        <v>0.0</v>
      </c>
      <c r="AQ2061" s="70">
        <v>0.0</v>
      </c>
      <c r="AR2061" s="70">
        <v>0.03493139148</v>
      </c>
      <c r="AS2061" s="70">
        <v>2.405705929</v>
      </c>
    </row>
    <row r="2062" ht="15.75" customHeight="1">
      <c r="A2062" s="70" t="s">
        <v>487</v>
      </c>
      <c r="B2062" s="70" t="s">
        <v>11982</v>
      </c>
      <c r="C2062" s="70" t="s">
        <v>11983</v>
      </c>
      <c r="D2062" s="71">
        <v>1203.0</v>
      </c>
      <c r="E2062" s="70">
        <v>1205.0</v>
      </c>
      <c r="F2062" s="70">
        <v>35.6348547717842</v>
      </c>
      <c r="G2062" s="70">
        <v>10.909372060472</v>
      </c>
      <c r="H2062" s="70">
        <v>25.0</v>
      </c>
      <c r="I2062" s="70">
        <v>121.0</v>
      </c>
      <c r="J2062" s="70">
        <v>32.0</v>
      </c>
      <c r="K2062" s="70">
        <v>27.0</v>
      </c>
      <c r="L2062" s="70">
        <v>66.802515137401</v>
      </c>
      <c r="M2062" s="70">
        <v>35.6348547717842</v>
      </c>
      <c r="N2062" s="70">
        <v>-0.933609958506224</v>
      </c>
      <c r="O2062" s="70">
        <v>0.933609958506224</v>
      </c>
      <c r="P2062" s="70">
        <v>97.4320593622043</v>
      </c>
      <c r="Q2062" s="70">
        <v>1.6290522014858</v>
      </c>
      <c r="R2062" s="70">
        <v>96.875</v>
      </c>
      <c r="S2062" s="70">
        <v>25729.0</v>
      </c>
      <c r="T2062" s="70">
        <v>183.0</v>
      </c>
      <c r="U2062" s="70">
        <v>37.3425253991291</v>
      </c>
      <c r="V2062" s="70">
        <v>0.00500181311211462</v>
      </c>
      <c r="W2062" s="70">
        <v>0.0</v>
      </c>
      <c r="X2062" s="70">
        <v>0.0</v>
      </c>
      <c r="Y2062" s="70">
        <v>1.66889502118232</v>
      </c>
      <c r="Z2062" s="70">
        <v>8584687.0</v>
      </c>
      <c r="AA2062" s="70">
        <v>8586937.0</v>
      </c>
      <c r="AB2062" s="70">
        <v>0.00299708073223869</v>
      </c>
      <c r="AC2062" s="70">
        <v>0.00498932487486247</v>
      </c>
      <c r="AD2062" s="70">
        <v>0.600698653106108</v>
      </c>
      <c r="AE2062" s="70">
        <v>32.0</v>
      </c>
      <c r="AF2062" s="70">
        <v>2.99629541942604</v>
      </c>
      <c r="AG2062" s="70">
        <v>3.27549706750381</v>
      </c>
      <c r="AH2062" s="70">
        <v>0.953846620292366</v>
      </c>
      <c r="AI2062" s="70">
        <v>0.290143292556786</v>
      </c>
      <c r="AJ2062" s="70">
        <v>0.299787520729684</v>
      </c>
      <c r="AK2062" s="70">
        <v>306.740248927654</v>
      </c>
      <c r="AL2062" s="70">
        <v>470.618496518922</v>
      </c>
      <c r="AM2062" s="70">
        <v>0.0</v>
      </c>
      <c r="AN2062" s="70">
        <v>140.0</v>
      </c>
      <c r="AO2062" s="70">
        <v>140.0</v>
      </c>
      <c r="AP2062" s="70">
        <v>0.0</v>
      </c>
      <c r="AQ2062" s="70">
        <v>0.0</v>
      </c>
      <c r="AR2062" s="70">
        <v>0.03326427191</v>
      </c>
      <c r="AS2062" s="70">
        <v>3.135821104</v>
      </c>
    </row>
    <row r="2063" ht="15.75" customHeight="1">
      <c r="A2063" s="70" t="s">
        <v>487</v>
      </c>
      <c r="B2063" s="70" t="s">
        <v>11984</v>
      </c>
      <c r="C2063" s="70" t="s">
        <v>11985</v>
      </c>
      <c r="D2063" s="71">
        <v>1095.0</v>
      </c>
      <c r="E2063" s="70">
        <v>1119.0</v>
      </c>
      <c r="F2063" s="70">
        <v>36.0187667560321</v>
      </c>
      <c r="G2063" s="70">
        <v>12.9045139825308</v>
      </c>
      <c r="H2063" s="70">
        <v>25.0</v>
      </c>
      <c r="I2063" s="70">
        <v>159.0</v>
      </c>
      <c r="J2063" s="70">
        <v>32.0</v>
      </c>
      <c r="K2063" s="70">
        <v>26.0</v>
      </c>
      <c r="L2063" s="70">
        <v>67.5325641979903</v>
      </c>
      <c r="M2063" s="70">
        <v>36.0187667560321</v>
      </c>
      <c r="N2063" s="70">
        <v>-0.984807864164432</v>
      </c>
      <c r="O2063" s="70">
        <v>0.984807864164432</v>
      </c>
      <c r="P2063" s="70">
        <v>97.3429371389108</v>
      </c>
      <c r="Q2063" s="70">
        <v>1.63008540482869</v>
      </c>
      <c r="R2063" s="70">
        <v>96.7741935483871</v>
      </c>
      <c r="S2063" s="70">
        <v>25211.0</v>
      </c>
      <c r="T2063" s="70">
        <v>159.0</v>
      </c>
      <c r="U2063" s="70">
        <v>36.2227011494252</v>
      </c>
      <c r="V2063" s="70">
        <v>0.00406146331010418</v>
      </c>
      <c r="W2063" s="70">
        <v>0.0</v>
      </c>
      <c r="X2063" s="70">
        <v>0.0</v>
      </c>
      <c r="Y2063" s="70">
        <v>1.59831026139383</v>
      </c>
      <c r="Z2063" s="70">
        <v>9921301.0</v>
      </c>
      <c r="AA2063" s="70">
        <v>9927601.0</v>
      </c>
      <c r="AB2063" s="70">
        <v>0.00254109818863473</v>
      </c>
      <c r="AC2063" s="70">
        <v>0.00405322672263352</v>
      </c>
      <c r="AD2063" s="70">
        <v>0.626932161096503</v>
      </c>
      <c r="AE2063" s="70">
        <v>32.0</v>
      </c>
      <c r="AF2063" s="70">
        <v>2.53948562195438</v>
      </c>
      <c r="AG2063" s="70">
        <v>3.36731625173174</v>
      </c>
      <c r="AH2063" s="70">
        <v>0.980585014772816</v>
      </c>
      <c r="AI2063" s="70">
        <v>0.202164697693403</v>
      </c>
      <c r="AJ2063" s="70">
        <v>0.208711016126515</v>
      </c>
      <c r="AK2063" s="70">
        <v>387.352393334701</v>
      </c>
      <c r="AL2063" s="70">
        <v>609.389576879924</v>
      </c>
      <c r="AM2063" s="70">
        <v>0.0</v>
      </c>
      <c r="AN2063" s="70">
        <v>110.0</v>
      </c>
      <c r="AO2063" s="70">
        <v>113.0</v>
      </c>
      <c r="AP2063" s="70">
        <v>0.0</v>
      </c>
      <c r="AQ2063" s="70">
        <v>0.0</v>
      </c>
      <c r="AR2063" s="70">
        <v>0.03003943339</v>
      </c>
      <c r="AS2063" s="70">
        <v>2.539412737</v>
      </c>
    </row>
    <row r="2064" ht="15.75" customHeight="1">
      <c r="A2064" s="70" t="s">
        <v>487</v>
      </c>
      <c r="B2064" s="70" t="s">
        <v>13786</v>
      </c>
      <c r="C2064" s="70" t="s">
        <v>13787</v>
      </c>
      <c r="D2064" s="71">
        <v>861.0</v>
      </c>
      <c r="E2064" s="70">
        <v>872.0</v>
      </c>
      <c r="F2064" s="70">
        <v>34.9644495412844</v>
      </c>
      <c r="G2064" s="70">
        <v>11.4172456990386</v>
      </c>
      <c r="H2064" s="70">
        <v>25.0</v>
      </c>
      <c r="I2064" s="70">
        <v>121.0</v>
      </c>
      <c r="J2064" s="70">
        <v>31.0</v>
      </c>
      <c r="K2064" s="70">
        <v>25.0</v>
      </c>
      <c r="L2064" s="70">
        <v>66.0172521237167</v>
      </c>
      <c r="M2064" s="70">
        <v>34.9644495412844</v>
      </c>
      <c r="N2064" s="70">
        <v>-0.85894495412844</v>
      </c>
      <c r="O2064" s="70">
        <v>0.85894495412844</v>
      </c>
      <c r="P2064" s="70">
        <v>97.5423908582956</v>
      </c>
      <c r="Q2064" s="70">
        <v>1.64410922815385</v>
      </c>
      <c r="R2064" s="70">
        <v>96.875</v>
      </c>
      <c r="S2064" s="70">
        <v>21778.0</v>
      </c>
      <c r="T2064" s="70">
        <v>170.0</v>
      </c>
      <c r="U2064" s="70">
        <v>35.8190789473684</v>
      </c>
      <c r="V2064" s="70">
        <v>0.0039671365412222</v>
      </c>
      <c r="W2064" s="70">
        <v>0.0</v>
      </c>
      <c r="X2064" s="70">
        <v>0.0</v>
      </c>
      <c r="Y2064" s="70">
        <v>1.39989898062264</v>
      </c>
      <c r="Z2064" s="70">
        <v>7684888.0</v>
      </c>
      <c r="AA2064" s="70">
        <v>7685388.0</v>
      </c>
      <c r="AB2064" s="70">
        <v>0.00283387344096621</v>
      </c>
      <c r="AC2064" s="70">
        <v>0.00395927785065475</v>
      </c>
      <c r="AD2064" s="70">
        <v>0.715755132087427</v>
      </c>
      <c r="AE2064" s="70">
        <v>34.0</v>
      </c>
      <c r="AF2064" s="70">
        <v>2.83368907334281</v>
      </c>
      <c r="AG2064" s="70">
        <v>3.36734007031752</v>
      </c>
      <c r="AH2064" s="70">
        <v>0.963058158490193</v>
      </c>
      <c r="AI2064" s="70">
        <v>0.287610237743399</v>
      </c>
      <c r="AJ2064" s="70">
        <v>0.2965354732978</v>
      </c>
      <c r="AK2064" s="70">
        <v>216.888763506453</v>
      </c>
      <c r="AL2064" s="70">
        <v>186.617021661716</v>
      </c>
      <c r="AM2064" s="70">
        <v>0.0</v>
      </c>
      <c r="AN2064" s="70">
        <v>112.0</v>
      </c>
      <c r="AO2064" s="70">
        <v>113.0</v>
      </c>
      <c r="AP2064" s="70">
        <v>0.0</v>
      </c>
      <c r="AQ2064" s="70">
        <v>0.0</v>
      </c>
      <c r="AR2064" s="70">
        <v>0.0359477289</v>
      </c>
      <c r="AS2064" s="70">
        <v>2.955502033</v>
      </c>
    </row>
    <row r="2065" ht="15.75" customHeight="1">
      <c r="A2065" s="70" t="s">
        <v>487</v>
      </c>
      <c r="B2065" s="70" t="s">
        <v>12782</v>
      </c>
      <c r="C2065" s="70" t="s">
        <v>12783</v>
      </c>
      <c r="D2065" s="71">
        <v>1039.0</v>
      </c>
      <c r="E2065" s="70">
        <v>1040.0</v>
      </c>
      <c r="F2065" s="70">
        <v>35.2605769230769</v>
      </c>
      <c r="G2065" s="70">
        <v>12.7994218940464</v>
      </c>
      <c r="H2065" s="70">
        <v>25.0</v>
      </c>
      <c r="I2065" s="70">
        <v>108.0</v>
      </c>
      <c r="J2065" s="70">
        <v>31.0</v>
      </c>
      <c r="K2065" s="70">
        <v>25.0</v>
      </c>
      <c r="L2065" s="70">
        <v>66.5866761200949</v>
      </c>
      <c r="M2065" s="70">
        <v>35.2605769230769</v>
      </c>
      <c r="N2065" s="70">
        <v>-0.996153846153846</v>
      </c>
      <c r="O2065" s="70">
        <v>0.996153846153846</v>
      </c>
      <c r="P2065" s="70">
        <v>97.2722910314958</v>
      </c>
      <c r="Q2065" s="70">
        <v>1.63142981100279</v>
      </c>
      <c r="R2065" s="70">
        <v>96.6666666666666</v>
      </c>
      <c r="S2065" s="70">
        <v>24048.0</v>
      </c>
      <c r="T2065" s="70">
        <v>111.0</v>
      </c>
      <c r="U2065" s="70">
        <v>36.4363636363636</v>
      </c>
      <c r="V2065" s="70">
        <v>0.00311785514557912</v>
      </c>
      <c r="W2065" s="70">
        <v>0.0</v>
      </c>
      <c r="X2065" s="70">
        <v>0.0</v>
      </c>
      <c r="Y2065" s="70">
        <v>1.52478376580172</v>
      </c>
      <c r="Z2065" s="70">
        <v>1.1760649E7</v>
      </c>
      <c r="AA2065" s="70">
        <v>1.1770699E7</v>
      </c>
      <c r="AB2065" s="70">
        <v>0.0020447851134746</v>
      </c>
      <c r="AC2065" s="70">
        <v>0.00311299968274547</v>
      </c>
      <c r="AD2065" s="70">
        <v>0.656853620900863</v>
      </c>
      <c r="AE2065" s="70">
        <v>28.0</v>
      </c>
      <c r="AF2065" s="70">
        <v>2.04303924516292</v>
      </c>
      <c r="AG2065" s="70">
        <v>3.21274489326475</v>
      </c>
      <c r="AH2065" s="70">
        <v>0.974788850429281</v>
      </c>
      <c r="AI2065" s="70">
        <v>0.227600354845864</v>
      </c>
      <c r="AJ2065" s="70">
        <v>0.236156304892447</v>
      </c>
      <c r="AK2065" s="70">
        <v>351.910410015986</v>
      </c>
      <c r="AL2065" s="70">
        <v>386.118101653654</v>
      </c>
      <c r="AM2065" s="70">
        <v>0.0</v>
      </c>
      <c r="AN2065" s="70">
        <v>88.0</v>
      </c>
      <c r="AO2065" s="70">
        <v>88.0</v>
      </c>
      <c r="AP2065" s="70">
        <v>0.0</v>
      </c>
      <c r="AQ2065" s="70">
        <v>0.0</v>
      </c>
      <c r="AR2065" s="70">
        <v>0.03194798157</v>
      </c>
      <c r="AS2065" s="70">
        <v>2.424860001</v>
      </c>
    </row>
    <row r="2066" ht="15.75" customHeight="1">
      <c r="A2066" s="70" t="s">
        <v>487</v>
      </c>
      <c r="B2066" s="70" t="s">
        <v>11986</v>
      </c>
      <c r="C2066" s="70" t="s">
        <v>11987</v>
      </c>
      <c r="D2066" s="71">
        <v>951.0</v>
      </c>
      <c r="E2066" s="70">
        <v>960.0</v>
      </c>
      <c r="F2066" s="70">
        <v>34.70625</v>
      </c>
      <c r="G2066" s="70">
        <v>11.4995199836347</v>
      </c>
      <c r="H2066" s="70">
        <v>25.0</v>
      </c>
      <c r="I2066" s="70">
        <v>115.0</v>
      </c>
      <c r="J2066" s="70">
        <v>31.0</v>
      </c>
      <c r="K2066" s="70">
        <v>25.0</v>
      </c>
      <c r="L2066" s="70">
        <v>66.0153670688516</v>
      </c>
      <c r="M2066" s="70">
        <v>34.70625</v>
      </c>
      <c r="N2066" s="70">
        <v>-0.895833333333333</v>
      </c>
      <c r="O2066" s="70">
        <v>0.895833333333333</v>
      </c>
      <c r="P2066" s="70">
        <v>97.4358342019644</v>
      </c>
      <c r="Q2066" s="70">
        <v>1.61635098230672</v>
      </c>
      <c r="R2066" s="70">
        <v>96.875</v>
      </c>
      <c r="S2066" s="70">
        <v>23808.0</v>
      </c>
      <c r="T2066" s="70">
        <v>129.0</v>
      </c>
      <c r="U2066" s="70">
        <v>35.2189349112426</v>
      </c>
      <c r="V2066" s="70">
        <v>0.00364219302179783</v>
      </c>
      <c r="W2066" s="70">
        <v>0.0</v>
      </c>
      <c r="X2066" s="70">
        <v>0.0</v>
      </c>
      <c r="Y2066" s="70">
        <v>1.39919354838709</v>
      </c>
      <c r="Z2066" s="70">
        <v>9146138.0</v>
      </c>
      <c r="AA2066" s="70">
        <v>9146538.0</v>
      </c>
      <c r="AB2066" s="70">
        <v>0.00260306590606876</v>
      </c>
      <c r="AC2066" s="70">
        <v>0.00363556828209454</v>
      </c>
      <c r="AD2066" s="70">
        <v>0.715999729365301</v>
      </c>
      <c r="AE2066" s="70">
        <v>34.0</v>
      </c>
      <c r="AF2066" s="70">
        <v>2.60295206776596</v>
      </c>
      <c r="AG2066" s="70">
        <v>3.41653037427776</v>
      </c>
      <c r="AH2066" s="70">
        <v>0.977126617612059</v>
      </c>
      <c r="AI2066" s="70">
        <v>0.222260406484196</v>
      </c>
      <c r="AJ2066" s="70">
        <v>0.228932779751728</v>
      </c>
      <c r="AK2066" s="70">
        <v>240.021182627984</v>
      </c>
      <c r="AL2066" s="70">
        <v>209.827352275338</v>
      </c>
      <c r="AM2066" s="70">
        <v>0.0</v>
      </c>
      <c r="AN2066" s="70">
        <v>104.0</v>
      </c>
      <c r="AO2066" s="70">
        <v>105.0</v>
      </c>
      <c r="AP2066" s="70">
        <v>0.0</v>
      </c>
      <c r="AQ2066" s="70">
        <v>0.0</v>
      </c>
      <c r="AR2066" s="70">
        <v>0.03782846034</v>
      </c>
      <c r="AS2066" s="70">
        <v>2.796665192</v>
      </c>
    </row>
    <row r="2067" ht="15.75" customHeight="1">
      <c r="A2067" s="70" t="s">
        <v>487</v>
      </c>
      <c r="B2067" s="70" t="s">
        <v>11988</v>
      </c>
      <c r="C2067" s="70" t="s">
        <v>11989</v>
      </c>
      <c r="D2067" s="71">
        <v>1077.0</v>
      </c>
      <c r="E2067" s="70">
        <v>1079.0</v>
      </c>
      <c r="F2067" s="70">
        <v>36.1640407784986</v>
      </c>
      <c r="G2067" s="70">
        <v>12.9673474894111</v>
      </c>
      <c r="H2067" s="70">
        <v>25.0</v>
      </c>
      <c r="I2067" s="70">
        <v>143.0</v>
      </c>
      <c r="J2067" s="70">
        <v>32.0</v>
      </c>
      <c r="K2067" s="70">
        <v>26.0</v>
      </c>
      <c r="L2067" s="70">
        <v>65.5006278670459</v>
      </c>
      <c r="M2067" s="70">
        <v>36.1640407784986</v>
      </c>
      <c r="N2067" s="70">
        <v>-0.973123262279888</v>
      </c>
      <c r="O2067" s="70">
        <v>0.973123262279888</v>
      </c>
      <c r="P2067" s="70">
        <v>97.3936278864308</v>
      </c>
      <c r="Q2067" s="70">
        <v>1.60024242845411</v>
      </c>
      <c r="R2067" s="70">
        <v>96.875</v>
      </c>
      <c r="S2067" s="70">
        <v>25740.0</v>
      </c>
      <c r="T2067" s="70">
        <v>143.0</v>
      </c>
      <c r="U2067" s="70">
        <v>36.6145092460882</v>
      </c>
      <c r="V2067" s="70">
        <v>0.0051733014212094</v>
      </c>
      <c r="W2067" s="70">
        <v>0.0</v>
      </c>
      <c r="X2067" s="70">
        <v>0.0</v>
      </c>
      <c r="Y2067" s="70">
        <v>1.51588966588966</v>
      </c>
      <c r="Z2067" s="70">
        <v>7542379.0</v>
      </c>
      <c r="AA2067" s="70">
        <v>7547129.0</v>
      </c>
      <c r="AB2067" s="70">
        <v>0.0034127163326054</v>
      </c>
      <c r="AC2067" s="70">
        <v>0.00515994294315069</v>
      </c>
      <c r="AD2067" s="70">
        <v>0.661386447525633</v>
      </c>
      <c r="AE2067" s="70">
        <v>31.0</v>
      </c>
      <c r="AF2067" s="70">
        <v>3.41056844264885</v>
      </c>
      <c r="AG2067" s="70">
        <v>3.34439363050413</v>
      </c>
      <c r="AH2067" s="70">
        <v>0.983298896011068</v>
      </c>
      <c r="AI2067" s="70">
        <v>0.19039627039627</v>
      </c>
      <c r="AJ2067" s="70">
        <v>0.196961659030624</v>
      </c>
      <c r="AK2067" s="70">
        <v>283.238085528926</v>
      </c>
      <c r="AL2067" s="70">
        <v>415.021966294499</v>
      </c>
      <c r="AM2067" s="70">
        <v>0.0</v>
      </c>
      <c r="AN2067" s="70">
        <v>143.0</v>
      </c>
      <c r="AO2067" s="70">
        <v>143.0</v>
      </c>
      <c r="AP2067" s="70">
        <v>0.0</v>
      </c>
      <c r="AQ2067" s="70">
        <v>0.0</v>
      </c>
      <c r="AR2067" s="70">
        <v>0.03407211602</v>
      </c>
      <c r="AS2067" s="70">
        <v>2.888607025</v>
      </c>
    </row>
    <row r="2068" ht="15.75" customHeight="1">
      <c r="A2068" s="70" t="s">
        <v>487</v>
      </c>
      <c r="B2068" s="70" t="s">
        <v>11988</v>
      </c>
      <c r="C2068" s="70" t="s">
        <v>13788</v>
      </c>
      <c r="D2068" s="71">
        <v>1091.0</v>
      </c>
      <c r="E2068" s="70">
        <v>1094.0</v>
      </c>
      <c r="F2068" s="70">
        <v>36.3235831809872</v>
      </c>
      <c r="G2068" s="70">
        <v>13.2282880354728</v>
      </c>
      <c r="H2068" s="70">
        <v>25.0</v>
      </c>
      <c r="I2068" s="70">
        <v>152.0</v>
      </c>
      <c r="J2068" s="70">
        <v>32.0</v>
      </c>
      <c r="K2068" s="70">
        <v>27.0</v>
      </c>
      <c r="L2068" s="70">
        <v>65.0963812974986</v>
      </c>
      <c r="M2068" s="70">
        <v>36.3235831809872</v>
      </c>
      <c r="N2068" s="70">
        <v>-0.937842778793418</v>
      </c>
      <c r="O2068" s="70">
        <v>0.937842778793418</v>
      </c>
      <c r="P2068" s="70">
        <v>97.4992018585753</v>
      </c>
      <c r="Q2068" s="70">
        <v>1.64551211394859</v>
      </c>
      <c r="R2068" s="70">
        <v>96.9696969696969</v>
      </c>
      <c r="S2068" s="70">
        <v>26316.0</v>
      </c>
      <c r="T2068" s="70">
        <v>152.0</v>
      </c>
      <c r="U2068" s="70">
        <v>37.9193083573487</v>
      </c>
      <c r="V2068" s="70">
        <v>0.00532786544555392</v>
      </c>
      <c r="W2068" s="70">
        <v>0.0</v>
      </c>
      <c r="X2068" s="70">
        <v>0.0</v>
      </c>
      <c r="Y2068" s="70">
        <v>1.50999392004863</v>
      </c>
      <c r="Z2068" s="70">
        <v>7458334.0</v>
      </c>
      <c r="AA2068" s="70">
        <v>7458334.0</v>
      </c>
      <c r="AB2068" s="70">
        <v>0.00352840191924899</v>
      </c>
      <c r="AC2068" s="70">
        <v>0.00531369754317756</v>
      </c>
      <c r="AD2068" s="70">
        <v>0.664020089698034</v>
      </c>
      <c r="AE2068" s="70">
        <v>34.0</v>
      </c>
      <c r="AF2068" s="70">
        <v>3.52840191924899</v>
      </c>
      <c r="AG2068" s="70">
        <v>3.40799180021845</v>
      </c>
      <c r="AH2068" s="70">
        <v>0.974684576052757</v>
      </c>
      <c r="AI2068" s="70">
        <v>0.234690728534777</v>
      </c>
      <c r="AJ2068" s="70">
        <v>0.241781712007716</v>
      </c>
      <c r="AK2068" s="70">
        <v>268.007915517485</v>
      </c>
      <c r="AL2068" s="70">
        <v>382.691212722566</v>
      </c>
      <c r="AM2068" s="70">
        <v>0.0</v>
      </c>
      <c r="AN2068" s="70">
        <v>146.0</v>
      </c>
      <c r="AO2068" s="70">
        <v>147.0</v>
      </c>
      <c r="AP2068" s="70">
        <v>0.0</v>
      </c>
      <c r="AQ2068" s="70">
        <v>0.0</v>
      </c>
      <c r="AR2068" s="70">
        <v>0.03036627546</v>
      </c>
      <c r="AS2068" s="70">
        <v>2.493514299</v>
      </c>
    </row>
    <row r="2069" ht="15.75" customHeight="1">
      <c r="A2069" s="70" t="s">
        <v>487</v>
      </c>
      <c r="B2069" s="70" t="s">
        <v>13789</v>
      </c>
      <c r="C2069" s="70" t="s">
        <v>13790</v>
      </c>
      <c r="D2069" s="71">
        <v>1149.0</v>
      </c>
      <c r="E2069" s="70">
        <v>1178.0</v>
      </c>
      <c r="F2069" s="70">
        <v>35.5076400679117</v>
      </c>
      <c r="G2069" s="70">
        <v>11.112479350473</v>
      </c>
      <c r="H2069" s="70">
        <v>25.0</v>
      </c>
      <c r="I2069" s="70">
        <v>101.0</v>
      </c>
      <c r="J2069" s="70">
        <v>32.0</v>
      </c>
      <c r="K2069" s="70">
        <v>25.0</v>
      </c>
      <c r="L2069" s="70">
        <v>65.5159223486659</v>
      </c>
      <c r="M2069" s="70">
        <v>35.5076400679117</v>
      </c>
      <c r="N2069" s="70">
        <v>-0.914261460101867</v>
      </c>
      <c r="O2069" s="70">
        <v>0.914261460101867</v>
      </c>
      <c r="P2069" s="70">
        <v>97.4653338770765</v>
      </c>
      <c r="Q2069" s="70">
        <v>1.63653666174754</v>
      </c>
      <c r="R2069" s="70">
        <v>96.875</v>
      </c>
      <c r="S2069" s="70">
        <v>26558.0</v>
      </c>
      <c r="T2069" s="70">
        <v>101.0</v>
      </c>
      <c r="U2069" s="70">
        <v>36.4307270233196</v>
      </c>
      <c r="V2069" s="70">
        <v>0.00513350299343864</v>
      </c>
      <c r="W2069" s="70">
        <v>0.0</v>
      </c>
      <c r="X2069" s="70">
        <v>0.0</v>
      </c>
      <c r="Y2069" s="70">
        <v>1.57466676707583</v>
      </c>
      <c r="Z2069" s="70">
        <v>8146484.0</v>
      </c>
      <c r="AA2069" s="70">
        <v>8146484.0</v>
      </c>
      <c r="AB2069" s="70">
        <v>0.00326005673122294</v>
      </c>
      <c r="AC2069" s="70">
        <v>0.00512034908511505</v>
      </c>
      <c r="AD2069" s="70">
        <v>0.636686420599718</v>
      </c>
      <c r="AE2069" s="70">
        <v>34.0</v>
      </c>
      <c r="AF2069" s="70">
        <v>3.26005673122294</v>
      </c>
      <c r="AG2069" s="70">
        <v>3.32618644720053</v>
      </c>
      <c r="AH2069" s="70">
        <v>0.951288253061344</v>
      </c>
      <c r="AI2069" s="70">
        <v>0.322235838313856</v>
      </c>
      <c r="AJ2069" s="70">
        <v>0.332162688278092</v>
      </c>
      <c r="AK2069" s="70">
        <v>223.551835941042</v>
      </c>
      <c r="AL2069" s="70">
        <v>256.54898537899</v>
      </c>
      <c r="AM2069" s="70">
        <v>0.0</v>
      </c>
      <c r="AN2069" s="70">
        <v>141.0</v>
      </c>
      <c r="AO2069" s="70">
        <v>145.0</v>
      </c>
      <c r="AP2069" s="70">
        <v>0.0</v>
      </c>
      <c r="AQ2069" s="70">
        <v>0.0</v>
      </c>
      <c r="AR2069" s="70">
        <v>0.04152484611</v>
      </c>
      <c r="AS2069" s="70">
        <v>3.608964682</v>
      </c>
    </row>
    <row r="2070" ht="15.75" customHeight="1">
      <c r="A2070" s="70" t="s">
        <v>487</v>
      </c>
      <c r="B2070" s="70" t="s">
        <v>11992</v>
      </c>
      <c r="C2070" s="70" t="s">
        <v>11993</v>
      </c>
      <c r="D2070" s="71">
        <v>1425.0</v>
      </c>
      <c r="E2070" s="70">
        <v>1435.0</v>
      </c>
      <c r="F2070" s="70">
        <v>35.593031358885</v>
      </c>
      <c r="G2070" s="70">
        <v>12.003263454245</v>
      </c>
      <c r="H2070" s="70">
        <v>25.0</v>
      </c>
      <c r="I2070" s="70">
        <v>114.0</v>
      </c>
      <c r="J2070" s="70">
        <v>32.0</v>
      </c>
      <c r="K2070" s="70">
        <v>26.0</v>
      </c>
      <c r="L2070" s="70">
        <v>66.5009006186858</v>
      </c>
      <c r="M2070" s="70">
        <v>35.593031358885</v>
      </c>
      <c r="N2070" s="70">
        <v>-0.933101045296167</v>
      </c>
      <c r="O2070" s="70">
        <v>0.933101045296167</v>
      </c>
      <c r="P2070" s="70">
        <v>97.4119702470843</v>
      </c>
      <c r="Q2070" s="70">
        <v>1.59517309236588</v>
      </c>
      <c r="R2070" s="70">
        <v>96.875</v>
      </c>
      <c r="S2070" s="70">
        <v>33517.0</v>
      </c>
      <c r="T2070" s="70">
        <v>148.0</v>
      </c>
      <c r="U2070" s="70">
        <v>37.1173864894795</v>
      </c>
      <c r="V2070" s="70">
        <v>0.00841766214107376</v>
      </c>
      <c r="W2070" s="70">
        <v>0.0</v>
      </c>
      <c r="X2070" s="70">
        <v>0.0</v>
      </c>
      <c r="Y2070" s="70">
        <v>1.52373422442342</v>
      </c>
      <c r="Z2070" s="70">
        <v>6067124.0</v>
      </c>
      <c r="AA2070" s="70">
        <v>6069074.0</v>
      </c>
      <c r="AB2070" s="70">
        <v>0.00552436376774234</v>
      </c>
      <c r="AC2070" s="70">
        <v>0.00838233282269962</v>
      </c>
      <c r="AD2070" s="70">
        <v>0.659048487407012</v>
      </c>
      <c r="AE2070" s="70">
        <v>29.0</v>
      </c>
      <c r="AF2070" s="70">
        <v>5.52258878372549</v>
      </c>
      <c r="AG2070" s="70">
        <v>3.22779832008929</v>
      </c>
      <c r="AH2070" s="70">
        <v>0.968667535822177</v>
      </c>
      <c r="AI2070" s="70">
        <v>0.241895370792646</v>
      </c>
      <c r="AJ2070" s="70">
        <v>0.25083210672183</v>
      </c>
      <c r="AK2070" s="70">
        <v>123.251959154346</v>
      </c>
      <c r="AL2070" s="70">
        <v>127.873088044769</v>
      </c>
      <c r="AM2070" s="70">
        <v>0.0</v>
      </c>
      <c r="AN2070" s="70">
        <v>235.0</v>
      </c>
      <c r="AO2070" s="70">
        <v>237.0</v>
      </c>
      <c r="AP2070" s="70">
        <v>0.0</v>
      </c>
      <c r="AQ2070" s="70">
        <v>0.0</v>
      </c>
      <c r="AR2070" s="70">
        <v>0.03371649608</v>
      </c>
      <c r="AS2070" s="70">
        <v>3.139320135</v>
      </c>
    </row>
    <row r="2071" ht="15.75" customHeight="1">
      <c r="A2071" s="70" t="s">
        <v>487</v>
      </c>
      <c r="B2071" s="70" t="s">
        <v>11996</v>
      </c>
      <c r="C2071" s="70" t="s">
        <v>11997</v>
      </c>
      <c r="D2071" s="71">
        <v>1361.0</v>
      </c>
      <c r="E2071" s="70">
        <v>1383.0</v>
      </c>
      <c r="F2071" s="70">
        <v>36.0650759219088</v>
      </c>
      <c r="G2071" s="70">
        <v>13.0794672098763</v>
      </c>
      <c r="H2071" s="70">
        <v>25.0</v>
      </c>
      <c r="I2071" s="70">
        <v>121.0</v>
      </c>
      <c r="J2071" s="70">
        <v>32.0</v>
      </c>
      <c r="K2071" s="70">
        <v>25.0</v>
      </c>
      <c r="L2071" s="70">
        <v>65.4617266129355</v>
      </c>
      <c r="M2071" s="70">
        <v>36.0650759219088</v>
      </c>
      <c r="N2071" s="70">
        <v>-0.907447577729573</v>
      </c>
      <c r="O2071" s="70">
        <v>0.907447577729573</v>
      </c>
      <c r="P2071" s="70">
        <v>97.5191036264973</v>
      </c>
      <c r="Q2071" s="70">
        <v>1.6964543882395</v>
      </c>
      <c r="R2071" s="70">
        <v>96.875</v>
      </c>
      <c r="S2071" s="70">
        <v>33722.0</v>
      </c>
      <c r="T2071" s="70">
        <v>168.0</v>
      </c>
      <c r="U2071" s="70">
        <v>38.1470588235294</v>
      </c>
      <c r="V2071" s="70">
        <v>0.00649478080065964</v>
      </c>
      <c r="W2071" s="70">
        <v>0.0</v>
      </c>
      <c r="X2071" s="70">
        <v>0.0</v>
      </c>
      <c r="Y2071" s="70">
        <v>1.47900480398552</v>
      </c>
      <c r="Z2071" s="70">
        <v>7679243.0</v>
      </c>
      <c r="AA2071" s="70">
        <v>7679243.0</v>
      </c>
      <c r="AB2071" s="70">
        <v>0.004391318258844</v>
      </c>
      <c r="AC2071" s="70">
        <v>0.00647373529845873</v>
      </c>
      <c r="AD2071" s="70">
        <v>0.678328361663085</v>
      </c>
      <c r="AE2071" s="70">
        <v>41.0</v>
      </c>
      <c r="AF2071" s="70">
        <v>4.391318258844</v>
      </c>
      <c r="AG2071" s="70">
        <v>3.5195591337452</v>
      </c>
      <c r="AH2071" s="70">
        <v>0.95409980439755</v>
      </c>
      <c r="AI2071" s="70">
        <v>0.312058893304074</v>
      </c>
      <c r="AJ2071" s="70">
        <v>0.32002110894986</v>
      </c>
      <c r="AK2071" s="70">
        <v>143.854014685569</v>
      </c>
      <c r="AL2071" s="70">
        <v>134.402848023581</v>
      </c>
      <c r="AM2071" s="70">
        <v>0.0</v>
      </c>
      <c r="AN2071" s="70">
        <v>177.0</v>
      </c>
      <c r="AO2071" s="70">
        <v>180.0</v>
      </c>
      <c r="AP2071" s="70">
        <v>0.0</v>
      </c>
      <c r="AQ2071" s="70">
        <v>0.0</v>
      </c>
      <c r="AR2071" s="70">
        <v>0.04203093424</v>
      </c>
      <c r="AS2071" s="70">
        <v>3.628368378</v>
      </c>
    </row>
    <row r="2072" ht="15.75" customHeight="1">
      <c r="A2072" s="70" t="s">
        <v>487</v>
      </c>
      <c r="B2072" s="70" t="s">
        <v>11996</v>
      </c>
      <c r="C2072" s="70" t="s">
        <v>11998</v>
      </c>
      <c r="D2072" s="71">
        <v>1503.0</v>
      </c>
      <c r="E2072" s="70">
        <v>1518.0</v>
      </c>
      <c r="F2072" s="70">
        <v>38.2252964426877</v>
      </c>
      <c r="G2072" s="70">
        <v>15.9121465073402</v>
      </c>
      <c r="H2072" s="70">
        <v>25.0</v>
      </c>
      <c r="I2072" s="70">
        <v>175.0</v>
      </c>
      <c r="J2072" s="70">
        <v>33.0</v>
      </c>
      <c r="K2072" s="70">
        <v>26.0</v>
      </c>
      <c r="L2072" s="70">
        <v>66.3547375314514</v>
      </c>
      <c r="M2072" s="70">
        <v>38.2252964426877</v>
      </c>
      <c r="N2072" s="70">
        <v>-1.01054018445322</v>
      </c>
      <c r="O2072" s="70">
        <v>1.01054018445322</v>
      </c>
      <c r="P2072" s="70">
        <v>97.4440530598196</v>
      </c>
      <c r="Q2072" s="70">
        <v>1.63155706142575</v>
      </c>
      <c r="R2072" s="70">
        <v>96.875</v>
      </c>
      <c r="S2072" s="70">
        <v>34944.0</v>
      </c>
      <c r="T2072" s="70">
        <v>409.0</v>
      </c>
      <c r="U2072" s="70">
        <v>39.1748878923766</v>
      </c>
      <c r="V2072" s="70">
        <v>0.0067152933894193</v>
      </c>
      <c r="W2072" s="70">
        <v>0.0</v>
      </c>
      <c r="X2072" s="70">
        <v>0.0</v>
      </c>
      <c r="Y2072" s="70">
        <v>1.66034226190476</v>
      </c>
      <c r="Z2072" s="70">
        <v>8639831.0</v>
      </c>
      <c r="AA2072" s="70">
        <v>8640431.0</v>
      </c>
      <c r="AB2072" s="70">
        <v>0.00404452355607418</v>
      </c>
      <c r="AC2072" s="70">
        <v>0.0066927961933586</v>
      </c>
      <c r="AD2072" s="70">
        <v>0.604309983335163</v>
      </c>
      <c r="AE2072" s="70">
        <v>38.0</v>
      </c>
      <c r="AF2072" s="70">
        <v>4.04424270039307</v>
      </c>
      <c r="AG2072" s="70">
        <v>3.48726016721529</v>
      </c>
      <c r="AH2072" s="70">
        <v>0.965754521272535</v>
      </c>
      <c r="AI2072" s="70">
        <v>0.280668374418374</v>
      </c>
      <c r="AJ2072" s="70">
        <v>0.288274620561556</v>
      </c>
      <c r="AK2072" s="70">
        <v>270.294432067406</v>
      </c>
      <c r="AL2072" s="70">
        <v>490.613157005656</v>
      </c>
      <c r="AM2072" s="70">
        <v>0.0</v>
      </c>
      <c r="AN2072" s="70">
        <v>174.0</v>
      </c>
      <c r="AO2072" s="70">
        <v>176.0</v>
      </c>
      <c r="AP2072" s="70">
        <v>0.0</v>
      </c>
      <c r="AQ2072" s="70">
        <v>0.0</v>
      </c>
      <c r="AR2072" s="70">
        <v>0.04224861413</v>
      </c>
      <c r="AS2072" s="70">
        <v>3.443898201</v>
      </c>
    </row>
    <row r="2073" ht="15.75" customHeight="1">
      <c r="A2073" s="70" t="s">
        <v>487</v>
      </c>
      <c r="B2073" s="70" t="s">
        <v>11999</v>
      </c>
      <c r="C2073" s="70" t="s">
        <v>12000</v>
      </c>
      <c r="D2073" s="71">
        <v>1134.0</v>
      </c>
      <c r="E2073" s="70">
        <v>1134.0</v>
      </c>
      <c r="F2073" s="70">
        <v>38.2751322751322</v>
      </c>
      <c r="G2073" s="70">
        <v>17.280310840522</v>
      </c>
      <c r="H2073" s="70">
        <v>25.0</v>
      </c>
      <c r="I2073" s="70">
        <v>188.0</v>
      </c>
      <c r="J2073" s="70">
        <v>32.0</v>
      </c>
      <c r="K2073" s="70">
        <v>26.0</v>
      </c>
      <c r="L2073" s="70">
        <v>66.7035296286056</v>
      </c>
      <c r="M2073" s="70">
        <v>38.2751322751322</v>
      </c>
      <c r="N2073" s="70">
        <v>-1.07848324514991</v>
      </c>
      <c r="O2073" s="70">
        <v>1.07848324514991</v>
      </c>
      <c r="P2073" s="70">
        <v>97.26975577508</v>
      </c>
      <c r="Q2073" s="70">
        <v>1.62109887366398</v>
      </c>
      <c r="R2073" s="70">
        <v>96.7741935483871</v>
      </c>
      <c r="S2073" s="70">
        <v>27259.0</v>
      </c>
      <c r="T2073" s="70">
        <v>200.0</v>
      </c>
      <c r="U2073" s="70">
        <v>38.6652482269503</v>
      </c>
      <c r="V2073" s="70">
        <v>0.00396165184550425</v>
      </c>
      <c r="W2073" s="70">
        <v>0.0</v>
      </c>
      <c r="X2073" s="70">
        <v>0.0</v>
      </c>
      <c r="Y2073" s="70">
        <v>1.59202465240837</v>
      </c>
      <c r="Z2073" s="70">
        <v>1.0954269E7</v>
      </c>
      <c r="AA2073" s="70">
        <v>1.0975419E7</v>
      </c>
      <c r="AB2073" s="70">
        <v>0.00248843624344079</v>
      </c>
      <c r="AC2073" s="70">
        <v>0.00395381485538959</v>
      </c>
      <c r="AD2073" s="70">
        <v>0.629376016443642</v>
      </c>
      <c r="AE2073" s="70">
        <v>34.0</v>
      </c>
      <c r="AF2073" s="70">
        <v>2.48364094345737</v>
      </c>
      <c r="AG2073" s="70">
        <v>3.42565005145543</v>
      </c>
      <c r="AH2073" s="70">
        <v>0.979734781728054</v>
      </c>
      <c r="AI2073" s="70">
        <v>0.211079576720282</v>
      </c>
      <c r="AJ2073" s="70">
        <v>0.217647112774231</v>
      </c>
      <c r="AK2073" s="70">
        <v>406.661909308288</v>
      </c>
      <c r="AL2073" s="70">
        <v>655.153849737007</v>
      </c>
      <c r="AM2073" s="70">
        <v>0.0</v>
      </c>
      <c r="AN2073" s="70">
        <v>104.0</v>
      </c>
      <c r="AO2073" s="70">
        <v>104.0</v>
      </c>
      <c r="AP2073" s="70">
        <v>0.0</v>
      </c>
      <c r="AQ2073" s="70">
        <v>0.0</v>
      </c>
      <c r="AR2073" s="70">
        <v>0.04249789193</v>
      </c>
      <c r="AS2073" s="70">
        <v>3.195560455</v>
      </c>
    </row>
    <row r="2074" ht="15.75" customHeight="1">
      <c r="A2074" s="70" t="s">
        <v>487</v>
      </c>
      <c r="B2074" s="70" t="s">
        <v>13791</v>
      </c>
      <c r="C2074" s="70" t="s">
        <v>13792</v>
      </c>
      <c r="D2074" s="71">
        <v>914.0</v>
      </c>
      <c r="E2074" s="70">
        <v>916.0</v>
      </c>
      <c r="F2074" s="70">
        <v>36.9847161572052</v>
      </c>
      <c r="G2074" s="70">
        <v>13.0935176063318</v>
      </c>
      <c r="H2074" s="70">
        <v>25.0</v>
      </c>
      <c r="I2074" s="70">
        <v>121.0</v>
      </c>
      <c r="J2074" s="70">
        <v>32.5</v>
      </c>
      <c r="K2074" s="70">
        <v>25.0</v>
      </c>
      <c r="L2074" s="70">
        <v>66.8044158450912</v>
      </c>
      <c r="M2074" s="70">
        <v>36.9847161572052</v>
      </c>
      <c r="N2074" s="70">
        <v>-1.02292576419213</v>
      </c>
      <c r="O2074" s="70">
        <v>1.02292576419213</v>
      </c>
      <c r="P2074" s="70">
        <v>97.3161433096518</v>
      </c>
      <c r="Q2074" s="70">
        <v>1.61248373839886</v>
      </c>
      <c r="R2074" s="70">
        <v>96.7741935483871</v>
      </c>
      <c r="S2074" s="70">
        <v>23027.0</v>
      </c>
      <c r="T2074" s="70">
        <v>121.0</v>
      </c>
      <c r="U2074" s="70">
        <v>37.4422764227642</v>
      </c>
      <c r="V2074" s="70">
        <v>0.00368691858287116</v>
      </c>
      <c r="W2074" s="70">
        <v>0.0</v>
      </c>
      <c r="X2074" s="70">
        <v>0.0</v>
      </c>
      <c r="Y2074" s="70">
        <v>1.47027402614322</v>
      </c>
      <c r="Z2074" s="70">
        <v>9182736.0</v>
      </c>
      <c r="AA2074" s="70">
        <v>9194886.0</v>
      </c>
      <c r="AB2074" s="70">
        <v>0.00250764042437896</v>
      </c>
      <c r="AC2074" s="70">
        <v>0.00368013024379987</v>
      </c>
      <c r="AD2074" s="70">
        <v>0.681399912028584</v>
      </c>
      <c r="AE2074" s="70">
        <v>30.0</v>
      </c>
      <c r="AF2074" s="70">
        <v>2.50432686169246</v>
      </c>
      <c r="AG2074" s="70">
        <v>3.31870728028898</v>
      </c>
      <c r="AH2074" s="70">
        <v>0.985570461836782</v>
      </c>
      <c r="AI2074" s="70">
        <v>0.173541404917465</v>
      </c>
      <c r="AJ2074" s="70">
        <v>0.17970368899753</v>
      </c>
      <c r="AK2074" s="70">
        <v>272.992732610147</v>
      </c>
      <c r="AL2074" s="70">
        <v>274.767725583544</v>
      </c>
      <c r="AM2074" s="70">
        <v>0.0</v>
      </c>
      <c r="AN2074" s="70">
        <v>100.0</v>
      </c>
      <c r="AO2074" s="70">
        <v>100.0</v>
      </c>
      <c r="AP2074" s="70">
        <v>0.0</v>
      </c>
      <c r="AQ2074" s="70">
        <v>0.0</v>
      </c>
      <c r="AR2074" s="70">
        <v>0.03062506579</v>
      </c>
      <c r="AS2074" s="70">
        <v>2.273356915</v>
      </c>
    </row>
    <row r="2075" ht="15.75" customHeight="1">
      <c r="A2075" s="70" t="s">
        <v>487</v>
      </c>
      <c r="B2075" s="70" t="s">
        <v>12001</v>
      </c>
      <c r="C2075" s="70" t="s">
        <v>13180</v>
      </c>
      <c r="D2075" s="71">
        <v>1502.0</v>
      </c>
      <c r="E2075" s="70">
        <v>1516.0</v>
      </c>
      <c r="F2075" s="70">
        <v>35.8212401055408</v>
      </c>
      <c r="G2075" s="70">
        <v>13.3558693064049</v>
      </c>
      <c r="H2075" s="70">
        <v>25.0</v>
      </c>
      <c r="I2075" s="70">
        <v>168.0</v>
      </c>
      <c r="J2075" s="70">
        <v>32.0</v>
      </c>
      <c r="K2075" s="70">
        <v>27.0</v>
      </c>
      <c r="L2075" s="70">
        <v>65.8245097136543</v>
      </c>
      <c r="M2075" s="70">
        <v>35.8212401055408</v>
      </c>
      <c r="N2075" s="70">
        <v>-0.984828496042216</v>
      </c>
      <c r="O2075" s="70">
        <v>0.984828496042216</v>
      </c>
      <c r="P2075" s="70">
        <v>97.3350507590341</v>
      </c>
      <c r="Q2075" s="70">
        <v>1.61460296510585</v>
      </c>
      <c r="R2075" s="70">
        <v>96.7741935483871</v>
      </c>
      <c r="S2075" s="70">
        <v>35235.0</v>
      </c>
      <c r="T2075" s="70">
        <v>257.0</v>
      </c>
      <c r="U2075" s="70">
        <v>36.8181818181818</v>
      </c>
      <c r="V2075" s="70">
        <v>0.00469839262646688</v>
      </c>
      <c r="W2075" s="70">
        <v>0.0</v>
      </c>
      <c r="X2075" s="70">
        <v>0.0</v>
      </c>
      <c r="Y2075" s="70">
        <v>1.54125159642401</v>
      </c>
      <c r="Z2075" s="70">
        <v>1.1558421E7</v>
      </c>
      <c r="AA2075" s="70">
        <v>1.1626871E7</v>
      </c>
      <c r="AB2075" s="70">
        <v>0.00304842677040401</v>
      </c>
      <c r="AC2075" s="70">
        <v>0.00468737244563144</v>
      </c>
      <c r="AD2075" s="70">
        <v>0.650348741381774</v>
      </c>
      <c r="AE2075" s="70">
        <v>36.0</v>
      </c>
      <c r="AF2075" s="70">
        <v>3.0304799975849</v>
      </c>
      <c r="AG2075" s="70">
        <v>3.48283747392086</v>
      </c>
      <c r="AH2075" s="70">
        <v>0.979605234798484</v>
      </c>
      <c r="AI2075" s="70">
        <v>0.204564454985911</v>
      </c>
      <c r="AJ2075" s="70">
        <v>0.210416284001536</v>
      </c>
      <c r="AK2075" s="70">
        <v>239.437575343002</v>
      </c>
      <c r="AL2075" s="70">
        <v>269.360505393609</v>
      </c>
      <c r="AM2075" s="70">
        <v>0.0</v>
      </c>
      <c r="AN2075" s="70">
        <v>130.0</v>
      </c>
      <c r="AO2075" s="70">
        <v>131.0</v>
      </c>
      <c r="AP2075" s="70">
        <v>0.0</v>
      </c>
      <c r="AQ2075" s="70">
        <v>0.0</v>
      </c>
      <c r="AR2075" s="70">
        <v>0.03033247776</v>
      </c>
      <c r="AS2075" s="70">
        <v>3.459154129</v>
      </c>
    </row>
    <row r="2076" ht="15.75" customHeight="1">
      <c r="A2076" s="70" t="s">
        <v>487</v>
      </c>
      <c r="B2076" s="70" t="s">
        <v>12003</v>
      </c>
      <c r="C2076" s="70" t="s">
        <v>13793</v>
      </c>
      <c r="D2076" s="71">
        <v>1116.0</v>
      </c>
      <c r="E2076" s="70">
        <v>1118.0</v>
      </c>
      <c r="F2076" s="70">
        <v>36.0983899821109</v>
      </c>
      <c r="G2076" s="70">
        <v>14.9132128873381</v>
      </c>
      <c r="H2076" s="70">
        <v>25.0</v>
      </c>
      <c r="I2076" s="70">
        <v>178.0</v>
      </c>
      <c r="J2076" s="70">
        <v>32.0</v>
      </c>
      <c r="K2076" s="70">
        <v>27.0</v>
      </c>
      <c r="L2076" s="70">
        <v>66.5246047871549</v>
      </c>
      <c r="M2076" s="70">
        <v>36.0983899821109</v>
      </c>
      <c r="N2076" s="70">
        <v>-0.969588550983899</v>
      </c>
      <c r="O2076" s="70">
        <v>0.969588550983899</v>
      </c>
      <c r="P2076" s="70">
        <v>97.3925755876791</v>
      </c>
      <c r="Q2076" s="70">
        <v>1.64160590823229</v>
      </c>
      <c r="R2076" s="70">
        <v>96.875</v>
      </c>
      <c r="S2076" s="70">
        <v>27104.0</v>
      </c>
      <c r="T2076" s="70">
        <v>178.0</v>
      </c>
      <c r="U2076" s="70">
        <v>36.479138627187</v>
      </c>
      <c r="V2076" s="70">
        <v>0.00495828331373093</v>
      </c>
      <c r="W2076" s="70">
        <v>0.0</v>
      </c>
      <c r="X2076" s="70">
        <v>0.0</v>
      </c>
      <c r="Y2076" s="70">
        <v>1.48896841794569</v>
      </c>
      <c r="Z2076" s="70">
        <v>8139309.0</v>
      </c>
      <c r="AA2076" s="70">
        <v>8144809.0</v>
      </c>
      <c r="AB2076" s="70">
        <v>0.00333001241260161</v>
      </c>
      <c r="AC2076" s="70">
        <v>0.00494601131807626</v>
      </c>
      <c r="AD2076" s="70">
        <v>0.673272299323571</v>
      </c>
      <c r="AE2076" s="70">
        <v>30.0</v>
      </c>
      <c r="AF2076" s="70">
        <v>3.32776373270386</v>
      </c>
      <c r="AG2076" s="70">
        <v>3.26686602029516</v>
      </c>
      <c r="AH2076" s="70">
        <v>0.970174976002199</v>
      </c>
      <c r="AI2076" s="70">
        <v>0.252847270284574</v>
      </c>
      <c r="AJ2076" s="70">
        <v>0.26168490366594</v>
      </c>
      <c r="AK2076" s="70">
        <v>199.06761375134</v>
      </c>
      <c r="AL2076" s="70">
        <v>196.486428932193</v>
      </c>
      <c r="AM2076" s="70">
        <v>0.0</v>
      </c>
      <c r="AN2076" s="70">
        <v>137.0</v>
      </c>
      <c r="AO2076" s="70">
        <v>137.0</v>
      </c>
      <c r="AP2076" s="70">
        <v>0.0</v>
      </c>
      <c r="AQ2076" s="70">
        <v>0.0</v>
      </c>
      <c r="AR2076" s="70">
        <v>0.04004623741</v>
      </c>
      <c r="AS2076" s="70">
        <v>3.321398258</v>
      </c>
    </row>
    <row r="2077" ht="15.75" customHeight="1">
      <c r="A2077" s="70" t="s">
        <v>487</v>
      </c>
      <c r="B2077" s="70" t="s">
        <v>12003</v>
      </c>
      <c r="C2077" s="70" t="s">
        <v>13794</v>
      </c>
      <c r="D2077" s="71">
        <v>1192.0</v>
      </c>
      <c r="E2077" s="70">
        <v>1210.0</v>
      </c>
      <c r="F2077" s="70">
        <v>35.7545454545454</v>
      </c>
      <c r="G2077" s="70">
        <v>13.7099246802983</v>
      </c>
      <c r="H2077" s="70">
        <v>25.0</v>
      </c>
      <c r="I2077" s="70">
        <v>151.0</v>
      </c>
      <c r="J2077" s="70">
        <v>32.0</v>
      </c>
      <c r="K2077" s="70">
        <v>26.0</v>
      </c>
      <c r="L2077" s="70">
        <v>66.125788780251</v>
      </c>
      <c r="M2077" s="70">
        <v>35.7545454545454</v>
      </c>
      <c r="N2077" s="70">
        <v>-0.914876033057851</v>
      </c>
      <c r="O2077" s="70">
        <v>0.914876033057851</v>
      </c>
      <c r="P2077" s="70">
        <v>97.4733187682261</v>
      </c>
      <c r="Q2077" s="70">
        <v>1.64181611442268</v>
      </c>
      <c r="R2077" s="70">
        <v>96.875</v>
      </c>
      <c r="S2077" s="70">
        <v>29366.0</v>
      </c>
      <c r="T2077" s="70">
        <v>171.0</v>
      </c>
      <c r="U2077" s="70">
        <v>36.2991347342398</v>
      </c>
      <c r="V2077" s="70">
        <v>0.00476164427406827</v>
      </c>
      <c r="W2077" s="70">
        <v>0.0</v>
      </c>
      <c r="X2077" s="70">
        <v>0.0</v>
      </c>
      <c r="Y2077" s="70">
        <v>1.47320029966628</v>
      </c>
      <c r="Z2077" s="70">
        <v>9085517.0</v>
      </c>
      <c r="AA2077" s="70">
        <v>9097817.0</v>
      </c>
      <c r="AB2077" s="70">
        <v>0.00323217710120403</v>
      </c>
      <c r="AC2077" s="70">
        <v>0.00475032561823585</v>
      </c>
      <c r="AD2077" s="70">
        <v>0.680411694052329</v>
      </c>
      <c r="AE2077" s="70">
        <v>29.0</v>
      </c>
      <c r="AF2077" s="70">
        <v>3.22780728607752</v>
      </c>
      <c r="AG2077" s="70">
        <v>3.28472430208723</v>
      </c>
      <c r="AH2077" s="70">
        <v>0.985751134876083</v>
      </c>
      <c r="AI2077" s="70">
        <v>0.172184061256457</v>
      </c>
      <c r="AJ2077" s="70">
        <v>0.178424471775464</v>
      </c>
      <c r="AK2077" s="70">
        <v>199.96395707908</v>
      </c>
      <c r="AL2077" s="70">
        <v>190.397127721339</v>
      </c>
      <c r="AM2077" s="70">
        <v>0.0</v>
      </c>
      <c r="AN2077" s="70">
        <v>131.0</v>
      </c>
      <c r="AO2077" s="70">
        <v>133.0</v>
      </c>
      <c r="AP2077" s="70">
        <v>0.0</v>
      </c>
      <c r="AQ2077" s="70">
        <v>0.0</v>
      </c>
      <c r="AR2077" s="70">
        <v>0.03206314519</v>
      </c>
      <c r="AS2077" s="70">
        <v>3.158517838</v>
      </c>
    </row>
    <row r="2078" ht="15.75" customHeight="1">
      <c r="A2078" s="70" t="s">
        <v>487</v>
      </c>
      <c r="B2078" s="70" t="s">
        <v>12003</v>
      </c>
      <c r="C2078" s="70" t="s">
        <v>12004</v>
      </c>
      <c r="D2078" s="71">
        <v>1236.0</v>
      </c>
      <c r="E2078" s="70">
        <v>1252.0</v>
      </c>
      <c r="F2078" s="70">
        <v>35.7795527156549</v>
      </c>
      <c r="G2078" s="70">
        <v>13.3187917270734</v>
      </c>
      <c r="H2078" s="70">
        <v>25.0</v>
      </c>
      <c r="I2078" s="70">
        <v>151.0</v>
      </c>
      <c r="J2078" s="70">
        <v>32.0</v>
      </c>
      <c r="K2078" s="70">
        <v>27.0</v>
      </c>
      <c r="L2078" s="70">
        <v>67.1086704170015</v>
      </c>
      <c r="M2078" s="70">
        <v>35.7795527156549</v>
      </c>
      <c r="N2078" s="70">
        <v>-0.924920127795527</v>
      </c>
      <c r="O2078" s="70">
        <v>0.924920127795527</v>
      </c>
      <c r="P2078" s="70">
        <v>97.4635859458261</v>
      </c>
      <c r="Q2078" s="70">
        <v>1.62200196747985</v>
      </c>
      <c r="R2078" s="70">
        <v>96.875</v>
      </c>
      <c r="S2078" s="70">
        <v>29646.0</v>
      </c>
      <c r="T2078" s="70">
        <v>151.0</v>
      </c>
      <c r="U2078" s="70">
        <v>36.6905940594059</v>
      </c>
      <c r="V2078" s="70">
        <v>0.00477215297352943</v>
      </c>
      <c r="W2078" s="70">
        <v>0.0</v>
      </c>
      <c r="X2078" s="70">
        <v>0.0</v>
      </c>
      <c r="Y2078" s="70">
        <v>1.51096269311205</v>
      </c>
      <c r="Z2078" s="70">
        <v>9386539.0</v>
      </c>
      <c r="AA2078" s="70">
        <v>9393489.0</v>
      </c>
      <c r="AB2078" s="70">
        <v>0.00315835261537825</v>
      </c>
      <c r="AC2078" s="70">
        <v>0.00476078434299886</v>
      </c>
      <c r="AD2078" s="70">
        <v>0.663410141655098</v>
      </c>
      <c r="AE2078" s="70">
        <v>34.0</v>
      </c>
      <c r="AF2078" s="70">
        <v>3.15601583181712</v>
      </c>
      <c r="AG2078" s="70">
        <v>3.36370234052507</v>
      </c>
      <c r="AH2078" s="70">
        <v>0.962017790408695</v>
      </c>
      <c r="AI2078" s="70">
        <v>0.282660648173702</v>
      </c>
      <c r="AJ2078" s="70">
        <v>0.291305539739777</v>
      </c>
      <c r="AK2078" s="70">
        <v>274.331511954402</v>
      </c>
      <c r="AL2078" s="70">
        <v>359.141631217058</v>
      </c>
      <c r="AM2078" s="70">
        <v>0.0</v>
      </c>
      <c r="AN2078" s="70">
        <v>132.0</v>
      </c>
      <c r="AO2078" s="70">
        <v>133.0</v>
      </c>
      <c r="AP2078" s="70">
        <v>0.0</v>
      </c>
      <c r="AQ2078" s="70">
        <v>0.0</v>
      </c>
      <c r="AR2078" s="70">
        <v>0.03376608342</v>
      </c>
      <c r="AS2078" s="70">
        <v>2.854300261</v>
      </c>
    </row>
    <row r="2079" ht="15.75" customHeight="1">
      <c r="A2079" s="70" t="s">
        <v>487</v>
      </c>
      <c r="B2079" s="70" t="s">
        <v>13795</v>
      </c>
      <c r="C2079" s="70" t="s">
        <v>13796</v>
      </c>
      <c r="D2079" s="71">
        <v>809.0</v>
      </c>
      <c r="E2079" s="70">
        <v>819.0</v>
      </c>
      <c r="F2079" s="70">
        <v>34.9926739926739</v>
      </c>
      <c r="G2079" s="70">
        <v>11.7876461399521</v>
      </c>
      <c r="H2079" s="70">
        <v>25.0</v>
      </c>
      <c r="I2079" s="70">
        <v>115.0</v>
      </c>
      <c r="J2079" s="70">
        <v>31.0</v>
      </c>
      <c r="K2079" s="70">
        <v>25.0</v>
      </c>
      <c r="L2079" s="70">
        <v>65.1976691440734</v>
      </c>
      <c r="M2079" s="70">
        <v>34.9926739926739</v>
      </c>
      <c r="N2079" s="70">
        <v>-0.948717948717948</v>
      </c>
      <c r="O2079" s="70">
        <v>0.948717948717948</v>
      </c>
      <c r="P2079" s="70">
        <v>97.3499149213829</v>
      </c>
      <c r="Q2079" s="70">
        <v>1.61968621995275</v>
      </c>
      <c r="R2079" s="70">
        <v>96.7741935483871</v>
      </c>
      <c r="S2079" s="70">
        <v>21368.0</v>
      </c>
      <c r="T2079" s="70">
        <v>121.0</v>
      </c>
      <c r="U2079" s="70">
        <v>36.0337268128161</v>
      </c>
      <c r="V2079" s="70">
        <v>0.00292815860388865</v>
      </c>
      <c r="W2079" s="70">
        <v>0.0</v>
      </c>
      <c r="X2079" s="70">
        <v>0.0</v>
      </c>
      <c r="Y2079" s="70">
        <v>1.34050917259453</v>
      </c>
      <c r="Z2079" s="70">
        <v>9782257.0</v>
      </c>
      <c r="AA2079" s="70">
        <v>9782307.0</v>
      </c>
      <c r="AB2079" s="70">
        <v>0.00218436297472045</v>
      </c>
      <c r="AC2079" s="70">
        <v>0.00292387572881625</v>
      </c>
      <c r="AD2079" s="70">
        <v>0.747077912098818</v>
      </c>
      <c r="AE2079" s="70">
        <v>33.0</v>
      </c>
      <c r="AF2079" s="70">
        <v>2.18435180985426</v>
      </c>
      <c r="AG2079" s="70">
        <v>3.37623251666332</v>
      </c>
      <c r="AH2079" s="70">
        <v>0.974174840850062</v>
      </c>
      <c r="AI2079" s="70">
        <v>0.236299606888805</v>
      </c>
      <c r="AJ2079" s="70">
        <v>0.243702960967418</v>
      </c>
      <c r="AK2079" s="70">
        <v>273.743909099829</v>
      </c>
      <c r="AL2079" s="70">
        <v>219.423696006204</v>
      </c>
      <c r="AM2079" s="70">
        <v>0.0</v>
      </c>
      <c r="AN2079" s="70">
        <v>83.0</v>
      </c>
      <c r="AO2079" s="70">
        <v>84.0</v>
      </c>
      <c r="AP2079" s="70">
        <v>0.0</v>
      </c>
      <c r="AQ2079" s="70">
        <v>0.0</v>
      </c>
      <c r="AR2079" s="70">
        <v>0.03345047683</v>
      </c>
      <c r="AS2079" s="70">
        <v>2.647101164</v>
      </c>
    </row>
    <row r="2080" ht="15.75" customHeight="1">
      <c r="A2080" s="70" t="s">
        <v>487</v>
      </c>
      <c r="B2080" s="70" t="s">
        <v>12009</v>
      </c>
      <c r="C2080" s="70" t="s">
        <v>12010</v>
      </c>
      <c r="D2080" s="71">
        <v>1115.0</v>
      </c>
      <c r="E2080" s="70">
        <v>1117.0</v>
      </c>
      <c r="F2080" s="70">
        <v>35.882721575649</v>
      </c>
      <c r="G2080" s="70">
        <v>12.6479642817211</v>
      </c>
      <c r="H2080" s="70">
        <v>25.0</v>
      </c>
      <c r="I2080" s="70">
        <v>125.0</v>
      </c>
      <c r="J2080" s="70">
        <v>32.0</v>
      </c>
      <c r="K2080" s="70">
        <v>25.0</v>
      </c>
      <c r="L2080" s="70">
        <v>66.1285896060477</v>
      </c>
      <c r="M2080" s="70">
        <v>35.882721575649</v>
      </c>
      <c r="N2080" s="70">
        <v>-0.965085049239033</v>
      </c>
      <c r="O2080" s="70">
        <v>0.965085049239033</v>
      </c>
      <c r="P2080" s="70">
        <v>97.3335963465184</v>
      </c>
      <c r="Q2080" s="70">
        <v>1.55255517649892</v>
      </c>
      <c r="R2080" s="70">
        <v>96.7741935483871</v>
      </c>
      <c r="S2080" s="70">
        <v>27982.0</v>
      </c>
      <c r="T2080" s="70">
        <v>162.0</v>
      </c>
      <c r="U2080" s="70">
        <v>37.0132275132275</v>
      </c>
      <c r="V2080" s="70">
        <v>0.00556118630314134</v>
      </c>
      <c r="W2080" s="70">
        <v>0.0</v>
      </c>
      <c r="X2080" s="70">
        <v>0.0</v>
      </c>
      <c r="Y2080" s="70">
        <v>1.4320277321135</v>
      </c>
      <c r="Z2080" s="70">
        <v>7205477.0</v>
      </c>
      <c r="AA2080" s="70">
        <v>7210227.0</v>
      </c>
      <c r="AB2080" s="70">
        <v>0.00388343478162514</v>
      </c>
      <c r="AC2080" s="70">
        <v>0.00554575153172676</v>
      </c>
      <c r="AD2080" s="70">
        <v>0.700254015963093</v>
      </c>
      <c r="AE2080" s="70">
        <v>41.0</v>
      </c>
      <c r="AF2080" s="70">
        <v>3.88087642733023</v>
      </c>
      <c r="AG2080" s="70">
        <v>3.57411566832629</v>
      </c>
      <c r="AH2080" s="70">
        <v>0.968889322030009</v>
      </c>
      <c r="AI2080" s="70">
        <v>0.266160388821385</v>
      </c>
      <c r="AJ2080" s="70">
        <v>0.272721106020522</v>
      </c>
      <c r="AK2080" s="70">
        <v>156.269228495678</v>
      </c>
      <c r="AL2080" s="70">
        <v>135.804568674826</v>
      </c>
      <c r="AM2080" s="70">
        <v>0.0</v>
      </c>
      <c r="AN2080" s="70">
        <v>155.0</v>
      </c>
      <c r="AO2080" s="70">
        <v>155.0</v>
      </c>
      <c r="AP2080" s="70">
        <v>0.0</v>
      </c>
      <c r="AQ2080" s="70">
        <v>0.0</v>
      </c>
      <c r="AR2080" s="70">
        <v>0.03831882402</v>
      </c>
      <c r="AS2080" s="70">
        <v>2.635133266</v>
      </c>
    </row>
    <row r="2081" ht="15.75" customHeight="1">
      <c r="A2081" s="70" t="s">
        <v>487</v>
      </c>
      <c r="B2081" s="70" t="s">
        <v>12011</v>
      </c>
      <c r="C2081" s="70" t="s">
        <v>12012</v>
      </c>
      <c r="D2081" s="71">
        <v>731.0</v>
      </c>
      <c r="E2081" s="70">
        <v>739.0</v>
      </c>
      <c r="F2081" s="70">
        <v>35.5886332882273</v>
      </c>
      <c r="G2081" s="70">
        <v>12.7762135290706</v>
      </c>
      <c r="H2081" s="70">
        <v>25.0</v>
      </c>
      <c r="I2081" s="70">
        <v>111.0</v>
      </c>
      <c r="J2081" s="70">
        <v>32.0</v>
      </c>
      <c r="K2081" s="70">
        <v>25.0</v>
      </c>
      <c r="L2081" s="70">
        <v>66.1558935361216</v>
      </c>
      <c r="M2081" s="70">
        <v>35.5886332882273</v>
      </c>
      <c r="N2081" s="70">
        <v>-0.898511502029769</v>
      </c>
      <c r="O2081" s="70">
        <v>0.898511502029769</v>
      </c>
      <c r="P2081" s="70">
        <v>97.433643138757</v>
      </c>
      <c r="Q2081" s="70">
        <v>1.56850631033908</v>
      </c>
      <c r="R2081" s="70">
        <v>96.875</v>
      </c>
      <c r="S2081" s="70">
        <v>18616.0</v>
      </c>
      <c r="T2081" s="70">
        <v>140.0</v>
      </c>
      <c r="U2081" s="70">
        <v>35.6628352490421</v>
      </c>
      <c r="V2081" s="70">
        <v>0.00334797190555103</v>
      </c>
      <c r="W2081" s="70">
        <v>0.0</v>
      </c>
      <c r="X2081" s="70">
        <v>0.0</v>
      </c>
      <c r="Y2081" s="70">
        <v>1.41276321443919</v>
      </c>
      <c r="Z2081" s="70">
        <v>7855502.0</v>
      </c>
      <c r="AA2081" s="70">
        <v>7901352.0</v>
      </c>
      <c r="AB2081" s="70">
        <v>0.00236980399215734</v>
      </c>
      <c r="AC2081" s="70">
        <v>0.00334237369690193</v>
      </c>
      <c r="AD2081" s="70">
        <v>0.709018262785495</v>
      </c>
      <c r="AE2081" s="70">
        <v>29.0</v>
      </c>
      <c r="AF2081" s="70">
        <v>2.35605248316996</v>
      </c>
      <c r="AG2081" s="70">
        <v>3.29631727861163</v>
      </c>
      <c r="AH2081" s="70">
        <v>0.989230224498349</v>
      </c>
      <c r="AI2081" s="70">
        <v>0.152998188961876</v>
      </c>
      <c r="AJ2081" s="70">
        <v>0.158504067370298</v>
      </c>
      <c r="AK2081" s="70">
        <v>277.436676179219</v>
      </c>
      <c r="AL2081" s="70">
        <v>257.697111439919</v>
      </c>
      <c r="AM2081" s="70">
        <v>0.0</v>
      </c>
      <c r="AN2081" s="70">
        <v>93.0</v>
      </c>
      <c r="AO2081" s="70">
        <v>94.0</v>
      </c>
      <c r="AP2081" s="70">
        <v>0.0</v>
      </c>
      <c r="AQ2081" s="70">
        <v>0.0</v>
      </c>
      <c r="AR2081" s="70">
        <v>0.03172871843</v>
      </c>
      <c r="AS2081" s="70">
        <v>2.146537066</v>
      </c>
    </row>
    <row r="2082" ht="15.75" customHeight="1">
      <c r="A2082" s="70" t="s">
        <v>487</v>
      </c>
      <c r="B2082" s="70" t="s">
        <v>12011</v>
      </c>
      <c r="C2082" s="70" t="s">
        <v>13797</v>
      </c>
      <c r="D2082" s="71">
        <v>873.0</v>
      </c>
      <c r="E2082" s="70">
        <v>873.0</v>
      </c>
      <c r="F2082" s="70">
        <v>35.4570446735395</v>
      </c>
      <c r="G2082" s="70">
        <v>12.694479728132</v>
      </c>
      <c r="H2082" s="70">
        <v>25.0</v>
      </c>
      <c r="I2082" s="70">
        <v>153.0</v>
      </c>
      <c r="J2082" s="70">
        <v>31.0</v>
      </c>
      <c r="K2082" s="70">
        <v>27.0</v>
      </c>
      <c r="L2082" s="70">
        <v>65.9107062092136</v>
      </c>
      <c r="M2082" s="70">
        <v>35.4570446735395</v>
      </c>
      <c r="N2082" s="70">
        <v>-0.948453608247422</v>
      </c>
      <c r="O2082" s="70">
        <v>0.948453608247422</v>
      </c>
      <c r="P2082" s="70">
        <v>97.3609857328786</v>
      </c>
      <c r="Q2082" s="70">
        <v>1.58632935121769</v>
      </c>
      <c r="R2082" s="70">
        <v>96.7741935483871</v>
      </c>
      <c r="S2082" s="70">
        <v>21000.0</v>
      </c>
      <c r="T2082" s="70">
        <v>162.0</v>
      </c>
      <c r="U2082" s="70">
        <v>37.1681415929203</v>
      </c>
      <c r="V2082" s="70">
        <v>0.00410037819073594</v>
      </c>
      <c r="W2082" s="70">
        <v>0.0</v>
      </c>
      <c r="X2082" s="70">
        <v>0.0</v>
      </c>
      <c r="Y2082" s="70">
        <v>1.47390476190476</v>
      </c>
      <c r="Z2082" s="70">
        <v>7548572.0</v>
      </c>
      <c r="AA2082" s="70">
        <v>7550522.0</v>
      </c>
      <c r="AB2082" s="70">
        <v>0.00278198313535328</v>
      </c>
      <c r="AC2082" s="70">
        <v>0.00409198311832603</v>
      </c>
      <c r="AD2082" s="70">
        <v>0.679861831026161</v>
      </c>
      <c r="AE2082" s="70">
        <v>25.0</v>
      </c>
      <c r="AF2082" s="70">
        <v>2.78126465958247</v>
      </c>
      <c r="AG2082" s="70">
        <v>2.99015804744159</v>
      </c>
      <c r="AH2082" s="70">
        <v>0.940877092416718</v>
      </c>
      <c r="AI2082" s="70">
        <v>0.311686507936508</v>
      </c>
      <c r="AJ2082" s="70">
        <v>0.325238095238095</v>
      </c>
      <c r="AK2082" s="70">
        <v>233.148968977126</v>
      </c>
      <c r="AL2082" s="70">
        <v>222.890168972982</v>
      </c>
      <c r="AM2082" s="70">
        <v>0.0</v>
      </c>
      <c r="AN2082" s="70">
        <v>116.0</v>
      </c>
      <c r="AO2082" s="70">
        <v>116.0</v>
      </c>
      <c r="AP2082" s="70">
        <v>0.0</v>
      </c>
      <c r="AQ2082" s="70">
        <v>0.0</v>
      </c>
      <c r="AR2082" s="70">
        <v>0.03168300539</v>
      </c>
      <c r="AS2082" s="70">
        <v>2.950165749</v>
      </c>
    </row>
    <row r="2083" ht="15.75" customHeight="1">
      <c r="A2083" s="70" t="s">
        <v>487</v>
      </c>
      <c r="B2083" s="70" t="s">
        <v>12793</v>
      </c>
      <c r="C2083" s="70" t="s">
        <v>12794</v>
      </c>
      <c r="D2083" s="71">
        <v>874.0</v>
      </c>
      <c r="E2083" s="70">
        <v>878.0</v>
      </c>
      <c r="F2083" s="70">
        <v>35.2756264236902</v>
      </c>
      <c r="G2083" s="70">
        <v>12.5298866617132</v>
      </c>
      <c r="H2083" s="70">
        <v>25.0</v>
      </c>
      <c r="I2083" s="70">
        <v>115.0</v>
      </c>
      <c r="J2083" s="70">
        <v>31.0</v>
      </c>
      <c r="K2083" s="70">
        <v>25.0</v>
      </c>
      <c r="L2083" s="70">
        <v>67.0799431744801</v>
      </c>
      <c r="M2083" s="70">
        <v>35.2756264236902</v>
      </c>
      <c r="N2083" s="70">
        <v>-0.963553530751708</v>
      </c>
      <c r="O2083" s="70">
        <v>0.963553530751708</v>
      </c>
      <c r="P2083" s="70">
        <v>97.3076931744652</v>
      </c>
      <c r="Q2083" s="70">
        <v>1.60007960367034</v>
      </c>
      <c r="R2083" s="70">
        <v>96.7741935483871</v>
      </c>
      <c r="S2083" s="70">
        <v>22043.0</v>
      </c>
      <c r="T2083" s="70">
        <v>128.0</v>
      </c>
      <c r="U2083" s="70">
        <v>35.900651465798</v>
      </c>
      <c r="V2083" s="70">
        <v>0.00366283642189128</v>
      </c>
      <c r="W2083" s="70">
        <v>0.0</v>
      </c>
      <c r="X2083" s="70">
        <v>0.0</v>
      </c>
      <c r="Y2083" s="70">
        <v>1.40484507553418</v>
      </c>
      <c r="Z2083" s="70">
        <v>8454377.0</v>
      </c>
      <c r="AA2083" s="70">
        <v>8455377.0</v>
      </c>
      <c r="AB2083" s="70">
        <v>0.00260728850866243</v>
      </c>
      <c r="AC2083" s="70">
        <v>0.00365613641939854</v>
      </c>
      <c r="AD2083" s="70">
        <v>0.713126702501803</v>
      </c>
      <c r="AE2083" s="70">
        <v>26.0</v>
      </c>
      <c r="AF2083" s="70">
        <v>2.6069801500276</v>
      </c>
      <c r="AG2083" s="70">
        <v>3.16518021947667</v>
      </c>
      <c r="AH2083" s="70">
        <v>0.98331856188412</v>
      </c>
      <c r="AI2083" s="70">
        <v>0.177819716009617</v>
      </c>
      <c r="AJ2083" s="70">
        <v>0.185034769883495</v>
      </c>
      <c r="AK2083" s="70">
        <v>263.7078452937</v>
      </c>
      <c r="AL2083" s="70">
        <v>254.720339232535</v>
      </c>
      <c r="AM2083" s="70">
        <v>0.0</v>
      </c>
      <c r="AN2083" s="70">
        <v>103.0</v>
      </c>
      <c r="AO2083" s="70">
        <v>104.0</v>
      </c>
      <c r="AP2083" s="70">
        <v>0.0</v>
      </c>
      <c r="AQ2083" s="70">
        <v>0.0</v>
      </c>
      <c r="AR2083" s="70">
        <v>0.03154883906</v>
      </c>
      <c r="AS2083" s="70">
        <v>2.76611495</v>
      </c>
    </row>
    <row r="2084" ht="15.75" customHeight="1">
      <c r="A2084" s="70" t="s">
        <v>487</v>
      </c>
      <c r="B2084" s="70" t="s">
        <v>13798</v>
      </c>
      <c r="C2084" s="70" t="s">
        <v>13799</v>
      </c>
      <c r="D2084" s="71">
        <v>1200.0</v>
      </c>
      <c r="E2084" s="70">
        <v>1209.0</v>
      </c>
      <c r="F2084" s="70">
        <v>37.2167080231596</v>
      </c>
      <c r="G2084" s="70">
        <v>13.8391068913882</v>
      </c>
      <c r="H2084" s="70">
        <v>25.0</v>
      </c>
      <c r="I2084" s="70">
        <v>159.0</v>
      </c>
      <c r="J2084" s="70">
        <v>33.0</v>
      </c>
      <c r="K2084" s="70">
        <v>25.0</v>
      </c>
      <c r="L2084" s="70">
        <v>65.0427825313923</v>
      </c>
      <c r="M2084" s="70">
        <v>37.2167080231596</v>
      </c>
      <c r="N2084" s="70">
        <v>-0.989247311827957</v>
      </c>
      <c r="O2084" s="70">
        <v>0.989247311827957</v>
      </c>
      <c r="P2084" s="70">
        <v>97.3771815359441</v>
      </c>
      <c r="Q2084" s="70">
        <v>1.59168527395563</v>
      </c>
      <c r="R2084" s="70">
        <v>96.875</v>
      </c>
      <c r="S2084" s="70">
        <v>28076.0</v>
      </c>
      <c r="T2084" s="70">
        <v>184.0</v>
      </c>
      <c r="U2084" s="70">
        <v>37.7873485868102</v>
      </c>
      <c r="V2084" s="70">
        <v>0.00566649269153302</v>
      </c>
      <c r="W2084" s="70">
        <v>0.0</v>
      </c>
      <c r="X2084" s="70">
        <v>0.0</v>
      </c>
      <c r="Y2084" s="70">
        <v>1.60247186208861</v>
      </c>
      <c r="Z2084" s="70">
        <v>7939832.0</v>
      </c>
      <c r="AA2084" s="70">
        <v>7959582.0</v>
      </c>
      <c r="AB2084" s="70">
        <v>0.00353609497027141</v>
      </c>
      <c r="AC2084" s="70">
        <v>0.0056504684032792</v>
      </c>
      <c r="AD2084" s="70">
        <v>0.625805635550367</v>
      </c>
      <c r="AE2084" s="70">
        <v>35.0</v>
      </c>
      <c r="AF2084" s="70">
        <v>3.52732090705265</v>
      </c>
      <c r="AG2084" s="70">
        <v>3.46382095553165</v>
      </c>
      <c r="AH2084" s="70">
        <v>0.982265160063971</v>
      </c>
      <c r="AI2084" s="70">
        <v>0.19322762585587</v>
      </c>
      <c r="AJ2084" s="70">
        <v>0.198903163122098</v>
      </c>
      <c r="AK2084" s="70">
        <v>246.007186993516</v>
      </c>
      <c r="AL2084" s="70">
        <v>342.933508736251</v>
      </c>
      <c r="AM2084" s="70">
        <v>0.0</v>
      </c>
      <c r="AN2084" s="70">
        <v>151.0</v>
      </c>
      <c r="AO2084" s="70">
        <v>152.0</v>
      </c>
      <c r="AP2084" s="70">
        <v>0.0</v>
      </c>
      <c r="AQ2084" s="70">
        <v>0.0</v>
      </c>
      <c r="AR2084" s="70">
        <v>0.03741075844</v>
      </c>
      <c r="AS2084" s="70">
        <v>3.383821011</v>
      </c>
    </row>
    <row r="2085" ht="15.75" customHeight="1">
      <c r="A2085" s="70" t="s">
        <v>487</v>
      </c>
      <c r="B2085" s="70" t="s">
        <v>13798</v>
      </c>
      <c r="C2085" s="70" t="s">
        <v>13800</v>
      </c>
      <c r="D2085" s="71">
        <v>1214.0</v>
      </c>
      <c r="E2085" s="70">
        <v>1220.0</v>
      </c>
      <c r="F2085" s="70">
        <v>36.8090163934426</v>
      </c>
      <c r="G2085" s="70">
        <v>13.3904726828731</v>
      </c>
      <c r="H2085" s="70">
        <v>25.0</v>
      </c>
      <c r="I2085" s="70">
        <v>177.0</v>
      </c>
      <c r="J2085" s="70">
        <v>32.0</v>
      </c>
      <c r="K2085" s="70">
        <v>26.0</v>
      </c>
      <c r="L2085" s="70">
        <v>66.4128086935221</v>
      </c>
      <c r="M2085" s="70">
        <v>36.8090163934426</v>
      </c>
      <c r="N2085" s="70">
        <v>-1.02704918032786</v>
      </c>
      <c r="O2085" s="70">
        <v>1.02704918032786</v>
      </c>
      <c r="P2085" s="70">
        <v>97.294985811451</v>
      </c>
      <c r="Q2085" s="70">
        <v>1.58356715218898</v>
      </c>
      <c r="R2085" s="70">
        <v>96.7741935483871</v>
      </c>
      <c r="S2085" s="70">
        <v>28432.0</v>
      </c>
      <c r="T2085" s="70">
        <v>193.0</v>
      </c>
      <c r="U2085" s="70">
        <v>37.7583001328021</v>
      </c>
      <c r="V2085" s="70">
        <v>0.00544707951719536</v>
      </c>
      <c r="W2085" s="70">
        <v>0.0</v>
      </c>
      <c r="X2085" s="70">
        <v>0.0</v>
      </c>
      <c r="Y2085" s="70">
        <v>1.57931204276871</v>
      </c>
      <c r="Z2085" s="70">
        <v>8243500.0</v>
      </c>
      <c r="AA2085" s="70">
        <v>8249300.0</v>
      </c>
      <c r="AB2085" s="70">
        <v>0.00344902044034694</v>
      </c>
      <c r="AC2085" s="70">
        <v>0.00543227107934196</v>
      </c>
      <c r="AD2085" s="70">
        <v>0.634913167986589</v>
      </c>
      <c r="AE2085" s="70">
        <v>35.0</v>
      </c>
      <c r="AF2085" s="70">
        <v>3.44659546870643</v>
      </c>
      <c r="AG2085" s="70">
        <v>3.41248259494827</v>
      </c>
      <c r="AH2085" s="70">
        <v>0.967706703724353</v>
      </c>
      <c r="AI2085" s="70">
        <v>0.267356168691449</v>
      </c>
      <c r="AJ2085" s="70">
        <v>0.275297212935798</v>
      </c>
      <c r="AK2085" s="70">
        <v>214.385084189603</v>
      </c>
      <c r="AL2085" s="70">
        <v>250.35302735427</v>
      </c>
      <c r="AM2085" s="70">
        <v>0.0</v>
      </c>
      <c r="AN2085" s="70">
        <v>147.0</v>
      </c>
      <c r="AO2085" s="70">
        <v>148.0</v>
      </c>
      <c r="AP2085" s="70">
        <v>0.0</v>
      </c>
      <c r="AQ2085" s="70">
        <v>0.0</v>
      </c>
      <c r="AR2085" s="70">
        <v>0.0339515619</v>
      </c>
      <c r="AS2085" s="70">
        <v>2.965513945</v>
      </c>
    </row>
    <row r="2086" ht="15.75" customHeight="1">
      <c r="A2086" s="70" t="s">
        <v>487</v>
      </c>
      <c r="B2086" s="70" t="s">
        <v>12797</v>
      </c>
      <c r="C2086" s="70" t="s">
        <v>12798</v>
      </c>
      <c r="D2086" s="71">
        <v>1055.0</v>
      </c>
      <c r="E2086" s="70">
        <v>1062.0</v>
      </c>
      <c r="F2086" s="70">
        <v>36.289077212806</v>
      </c>
      <c r="G2086" s="70">
        <v>12.7272649695729</v>
      </c>
      <c r="H2086" s="70">
        <v>25.0</v>
      </c>
      <c r="I2086" s="70">
        <v>120.0</v>
      </c>
      <c r="J2086" s="70">
        <v>32.0</v>
      </c>
      <c r="K2086" s="70">
        <v>25.0</v>
      </c>
      <c r="L2086" s="70">
        <v>66.5222242403798</v>
      </c>
      <c r="M2086" s="70">
        <v>36.289077212806</v>
      </c>
      <c r="N2086" s="70">
        <v>-0.944444444444444</v>
      </c>
      <c r="O2086" s="70">
        <v>0.944444444444444</v>
      </c>
      <c r="P2086" s="70">
        <v>97.457790230939</v>
      </c>
      <c r="Q2086" s="70">
        <v>1.69591119606163</v>
      </c>
      <c r="R2086" s="70">
        <v>96.875</v>
      </c>
      <c r="S2086" s="70">
        <v>27211.0</v>
      </c>
      <c r="T2086" s="70">
        <v>123.0</v>
      </c>
      <c r="U2086" s="70">
        <v>36.6231493943472</v>
      </c>
      <c r="V2086" s="70">
        <v>0.0046177477138626</v>
      </c>
      <c r="W2086" s="70">
        <v>0.0</v>
      </c>
      <c r="X2086" s="70">
        <v>0.0</v>
      </c>
      <c r="Y2086" s="70">
        <v>1.4162654808717</v>
      </c>
      <c r="Z2086" s="70">
        <v>8345627.0</v>
      </c>
      <c r="AA2086" s="70">
        <v>8345677.0</v>
      </c>
      <c r="AB2086" s="70">
        <v>0.00326050996527882</v>
      </c>
      <c r="AC2086" s="70">
        <v>0.00460710230912286</v>
      </c>
      <c r="AD2086" s="70">
        <v>0.70771381803752</v>
      </c>
      <c r="AE2086" s="70">
        <v>39.0</v>
      </c>
      <c r="AF2086" s="70">
        <v>3.26049043115375</v>
      </c>
      <c r="AG2086" s="70">
        <v>3.48502503008677</v>
      </c>
      <c r="AH2086" s="70">
        <v>0.958059808060327</v>
      </c>
      <c r="AI2086" s="70">
        <v>0.30925863959815</v>
      </c>
      <c r="AJ2086" s="70">
        <v>0.317545807994818</v>
      </c>
      <c r="AK2086" s="70">
        <v>228.980831994604</v>
      </c>
      <c r="AL2086" s="70">
        <v>242.118770599288</v>
      </c>
      <c r="AM2086" s="70">
        <v>0.0</v>
      </c>
      <c r="AN2086" s="70">
        <v>126.0</v>
      </c>
      <c r="AO2086" s="70">
        <v>127.0</v>
      </c>
      <c r="AP2086" s="70">
        <v>0.0</v>
      </c>
      <c r="AQ2086" s="70">
        <v>0.0</v>
      </c>
      <c r="AR2086" s="70">
        <v>0.04460512102</v>
      </c>
      <c r="AS2086" s="70">
        <v>3.43871212</v>
      </c>
    </row>
    <row r="2087" ht="15.75" customHeight="1">
      <c r="A2087" s="70" t="s">
        <v>487</v>
      </c>
      <c r="B2087" s="70" t="s">
        <v>12022</v>
      </c>
      <c r="C2087" s="70" t="s">
        <v>12023</v>
      </c>
      <c r="D2087" s="71">
        <v>892.0</v>
      </c>
      <c r="E2087" s="70">
        <v>894.0</v>
      </c>
      <c r="F2087" s="70">
        <v>36.0917225950783</v>
      </c>
      <c r="G2087" s="70">
        <v>12.7048711129577</v>
      </c>
      <c r="H2087" s="70">
        <v>25.0</v>
      </c>
      <c r="I2087" s="70">
        <v>125.0</v>
      </c>
      <c r="J2087" s="70">
        <v>32.0</v>
      </c>
      <c r="K2087" s="70">
        <v>25.0</v>
      </c>
      <c r="L2087" s="70">
        <v>66.5871195685861</v>
      </c>
      <c r="M2087" s="70">
        <v>36.0917225950783</v>
      </c>
      <c r="N2087" s="70">
        <v>-0.977628635346756</v>
      </c>
      <c r="O2087" s="70">
        <v>0.977628635346756</v>
      </c>
      <c r="P2087" s="70">
        <v>97.3930112057072</v>
      </c>
      <c r="Q2087" s="70">
        <v>1.60361371753421</v>
      </c>
      <c r="R2087" s="70">
        <v>96.875</v>
      </c>
      <c r="S2087" s="70">
        <v>22023.0</v>
      </c>
      <c r="T2087" s="70">
        <v>152.0</v>
      </c>
      <c r="U2087" s="70">
        <v>37.7106164383561</v>
      </c>
      <c r="V2087" s="70">
        <v>0.00681740759306205</v>
      </c>
      <c r="W2087" s="70">
        <v>0.0</v>
      </c>
      <c r="X2087" s="70">
        <v>0.0</v>
      </c>
      <c r="Y2087" s="70">
        <v>1.46483222086001</v>
      </c>
      <c r="Z2087" s="70">
        <v>4732004.0</v>
      </c>
      <c r="AA2087" s="70">
        <v>4758704.0</v>
      </c>
      <c r="AB2087" s="70">
        <v>0.00465405354686936</v>
      </c>
      <c r="AC2087" s="70">
        <v>0.0067942217888629</v>
      </c>
      <c r="AD2087" s="70">
        <v>0.685001710497335</v>
      </c>
      <c r="AE2087" s="70">
        <v>30.0</v>
      </c>
      <c r="AF2087" s="70">
        <v>4.62794071663209</v>
      </c>
      <c r="AG2087" s="70">
        <v>3.28021017045261</v>
      </c>
      <c r="AH2087" s="70">
        <v>0.974137866382606</v>
      </c>
      <c r="AI2087" s="70">
        <v>0.228403847388388</v>
      </c>
      <c r="AJ2087" s="70">
        <v>0.236308480955161</v>
      </c>
      <c r="AK2087" s="70">
        <v>125.335845600066</v>
      </c>
      <c r="AL2087" s="70">
        <v>107.095161678449</v>
      </c>
      <c r="AM2087" s="70">
        <v>0.0</v>
      </c>
      <c r="AN2087" s="70">
        <v>189.0</v>
      </c>
      <c r="AO2087" s="70">
        <v>189.0</v>
      </c>
      <c r="AP2087" s="70">
        <v>0.0</v>
      </c>
      <c r="AQ2087" s="70">
        <v>0.0</v>
      </c>
      <c r="AR2087" s="70">
        <v>0.04815200344</v>
      </c>
      <c r="AS2087" s="70">
        <v>2.58054781</v>
      </c>
    </row>
    <row r="2088" ht="15.75" customHeight="1">
      <c r="A2088" s="70" t="s">
        <v>487</v>
      </c>
      <c r="B2088" s="70" t="s">
        <v>12024</v>
      </c>
      <c r="C2088" s="70" t="s">
        <v>12025</v>
      </c>
      <c r="D2088" s="71">
        <v>924.0</v>
      </c>
      <c r="E2088" s="70">
        <v>924.0</v>
      </c>
      <c r="F2088" s="70">
        <v>35.0551948051948</v>
      </c>
      <c r="G2088" s="70">
        <v>10.6907775620276</v>
      </c>
      <c r="H2088" s="70">
        <v>25.0</v>
      </c>
      <c r="I2088" s="70">
        <v>106.0</v>
      </c>
      <c r="J2088" s="70">
        <v>32.0</v>
      </c>
      <c r="K2088" s="70">
        <v>27.0</v>
      </c>
      <c r="L2088" s="70">
        <v>67.154456484826</v>
      </c>
      <c r="M2088" s="70">
        <v>35.0551948051948</v>
      </c>
      <c r="N2088" s="70">
        <v>-0.932900432900432</v>
      </c>
      <c r="O2088" s="70">
        <v>0.932900432900432</v>
      </c>
      <c r="P2088" s="70">
        <v>97.4273508101913</v>
      </c>
      <c r="Q2088" s="70">
        <v>1.60814601886001</v>
      </c>
      <c r="R2088" s="70">
        <v>96.875</v>
      </c>
      <c r="S2088" s="70">
        <v>22392.0</v>
      </c>
      <c r="T2088" s="70">
        <v>152.0</v>
      </c>
      <c r="U2088" s="70">
        <v>36.3506493506493</v>
      </c>
      <c r="V2088" s="70">
        <v>0.00625682961415348</v>
      </c>
      <c r="W2088" s="70">
        <v>0.0</v>
      </c>
      <c r="X2088" s="70">
        <v>0.0</v>
      </c>
      <c r="Y2088" s="70">
        <v>1.44654340836012</v>
      </c>
      <c r="Z2088" s="70">
        <v>5176903.0</v>
      </c>
      <c r="AA2088" s="70">
        <v>5189003.0</v>
      </c>
      <c r="AB2088" s="70">
        <v>0.00432536595721418</v>
      </c>
      <c r="AC2088" s="70">
        <v>0.00623729641560721</v>
      </c>
      <c r="AD2088" s="70">
        <v>0.69346807799467</v>
      </c>
      <c r="AE2088" s="70">
        <v>32.0</v>
      </c>
      <c r="AF2088" s="70">
        <v>4.31527983313943</v>
      </c>
      <c r="AG2088" s="70">
        <v>3.3698893200052</v>
      </c>
      <c r="AH2088" s="70">
        <v>0.981334327942243</v>
      </c>
      <c r="AI2088" s="70">
        <v>0.201399693438901</v>
      </c>
      <c r="AJ2088" s="70">
        <v>0.207865386047204</v>
      </c>
      <c r="AK2088" s="70">
        <v>151.60149207852</v>
      </c>
      <c r="AL2088" s="70">
        <v>143.800792609489</v>
      </c>
      <c r="AM2088" s="70">
        <v>0.0</v>
      </c>
      <c r="AN2088" s="70">
        <v>178.0</v>
      </c>
      <c r="AO2088" s="70">
        <v>178.0</v>
      </c>
      <c r="AP2088" s="70">
        <v>0.0</v>
      </c>
      <c r="AQ2088" s="70">
        <v>0.0</v>
      </c>
      <c r="AR2088" s="70">
        <v>0.03569760174</v>
      </c>
      <c r="AS2088" s="70">
        <v>3.030997038</v>
      </c>
    </row>
    <row r="2089" ht="15.75" customHeight="1">
      <c r="A2089" s="70" t="s">
        <v>487</v>
      </c>
      <c r="B2089" s="70" t="s">
        <v>12029</v>
      </c>
      <c r="C2089" s="70" t="s">
        <v>12030</v>
      </c>
      <c r="D2089" s="71">
        <v>1198.0</v>
      </c>
      <c r="E2089" s="70">
        <v>1200.0</v>
      </c>
      <c r="F2089" s="70">
        <v>35.1058333333333</v>
      </c>
      <c r="G2089" s="70">
        <v>13.3971714480294</v>
      </c>
      <c r="H2089" s="70">
        <v>25.0</v>
      </c>
      <c r="I2089" s="70">
        <v>187.0</v>
      </c>
      <c r="J2089" s="70">
        <v>31.0</v>
      </c>
      <c r="K2089" s="70">
        <v>25.0</v>
      </c>
      <c r="L2089" s="70">
        <v>66.4134640491846</v>
      </c>
      <c r="M2089" s="70">
        <v>35.1058333333333</v>
      </c>
      <c r="N2089" s="70">
        <v>-1.03333333333333</v>
      </c>
      <c r="O2089" s="70">
        <v>1.03333333333333</v>
      </c>
      <c r="P2089" s="70">
        <v>97.1215116834245</v>
      </c>
      <c r="Q2089" s="70">
        <v>1.52318407318174</v>
      </c>
      <c r="R2089" s="70">
        <v>96.6666666666666</v>
      </c>
      <c r="S2089" s="70">
        <v>28328.0</v>
      </c>
      <c r="T2089" s="70">
        <v>187.0</v>
      </c>
      <c r="U2089" s="70">
        <v>35.5879396984924</v>
      </c>
      <c r="V2089" s="70">
        <v>0.00459792998192851</v>
      </c>
      <c r="W2089" s="70">
        <v>0.0</v>
      </c>
      <c r="X2089" s="70">
        <v>0.0</v>
      </c>
      <c r="Y2089" s="70">
        <v>1.48707992092629</v>
      </c>
      <c r="Z2089" s="70">
        <v>9161949.0</v>
      </c>
      <c r="AA2089" s="70">
        <v>9164699.0</v>
      </c>
      <c r="AB2089" s="70">
        <v>0.00309191854265942</v>
      </c>
      <c r="AC2089" s="70">
        <v>0.00458737568403944</v>
      </c>
      <c r="AD2089" s="70">
        <v>0.674005958007088</v>
      </c>
      <c r="AE2089" s="70">
        <v>33.0</v>
      </c>
      <c r="AF2089" s="70">
        <v>3.09099076794557</v>
      </c>
      <c r="AG2089" s="70">
        <v>3.38420756952821</v>
      </c>
      <c r="AH2089" s="70">
        <v>0.97647592927897</v>
      </c>
      <c r="AI2089" s="70">
        <v>0.229057822648969</v>
      </c>
      <c r="AJ2089" s="70">
        <v>0.236279807192907</v>
      </c>
      <c r="AK2089" s="70">
        <v>301.382428913072</v>
      </c>
      <c r="AL2089" s="70">
        <v>417.636272330533</v>
      </c>
      <c r="AM2089" s="70">
        <v>0.0</v>
      </c>
      <c r="AN2089" s="70">
        <v>131.0</v>
      </c>
      <c r="AO2089" s="70">
        <v>131.0</v>
      </c>
      <c r="AP2089" s="70">
        <v>0.0</v>
      </c>
      <c r="AQ2089" s="70">
        <v>0.0</v>
      </c>
      <c r="AR2089" s="70">
        <v>0.03489745781</v>
      </c>
      <c r="AS2089" s="70">
        <v>3.197931051</v>
      </c>
    </row>
    <row r="2090" ht="15.75" customHeight="1">
      <c r="A2090" s="70" t="s">
        <v>487</v>
      </c>
      <c r="B2090" s="70" t="s">
        <v>12033</v>
      </c>
      <c r="C2090" s="70" t="s">
        <v>12034</v>
      </c>
      <c r="D2090" s="71">
        <v>1069.0</v>
      </c>
      <c r="E2090" s="70">
        <v>1071.0</v>
      </c>
      <c r="F2090" s="70">
        <v>36.1960784313725</v>
      </c>
      <c r="G2090" s="70">
        <v>12.3709345641347</v>
      </c>
      <c r="H2090" s="70">
        <v>25.0</v>
      </c>
      <c r="I2090" s="70">
        <v>158.0</v>
      </c>
      <c r="J2090" s="70">
        <v>32.0</v>
      </c>
      <c r="K2090" s="70">
        <v>26.0</v>
      </c>
      <c r="L2090" s="70">
        <v>66.4009699220966</v>
      </c>
      <c r="M2090" s="70">
        <v>36.1960784313725</v>
      </c>
      <c r="N2090" s="70">
        <v>-0.911297852474323</v>
      </c>
      <c r="O2090" s="70">
        <v>0.911297852474323</v>
      </c>
      <c r="P2090" s="70">
        <v>97.5120680405204</v>
      </c>
      <c r="Q2090" s="70">
        <v>1.65343840145809</v>
      </c>
      <c r="R2090" s="70">
        <v>96.875</v>
      </c>
      <c r="S2090" s="70">
        <v>25928.0</v>
      </c>
      <c r="T2090" s="70">
        <v>187.0</v>
      </c>
      <c r="U2090" s="70">
        <v>37.5224312590448</v>
      </c>
      <c r="V2090" s="70">
        <v>0.00600314414267902</v>
      </c>
      <c r="W2090" s="70">
        <v>0.0</v>
      </c>
      <c r="X2090" s="70">
        <v>0.0</v>
      </c>
      <c r="Y2090" s="70">
        <v>1.49487041036717</v>
      </c>
      <c r="Z2090" s="70">
        <v>6456450.0</v>
      </c>
      <c r="AA2090" s="70">
        <v>6458400.0</v>
      </c>
      <c r="AB2090" s="70">
        <v>0.0040158291321082</v>
      </c>
      <c r="AC2090" s="70">
        <v>0.005985161275456</v>
      </c>
      <c r="AD2090" s="70">
        <v>0.670964230918278</v>
      </c>
      <c r="AE2090" s="70">
        <v>36.0</v>
      </c>
      <c r="AF2090" s="70">
        <v>4.01461662331227</v>
      </c>
      <c r="AG2090" s="70">
        <v>3.41069462642222</v>
      </c>
      <c r="AH2090" s="70">
        <v>0.959313886381289</v>
      </c>
      <c r="AI2090" s="70">
        <v>0.300526733371534</v>
      </c>
      <c r="AJ2090" s="70">
        <v>0.30921216852214</v>
      </c>
      <c r="AK2090" s="70">
        <v>277.022293403981</v>
      </c>
      <c r="AL2090" s="70">
        <v>460.689392013869</v>
      </c>
      <c r="AM2090" s="70">
        <v>0.0</v>
      </c>
      <c r="AN2090" s="70">
        <v>166.0</v>
      </c>
      <c r="AO2090" s="70">
        <v>166.0</v>
      </c>
      <c r="AP2090" s="70">
        <v>0.0</v>
      </c>
      <c r="AQ2090" s="70">
        <v>0.0</v>
      </c>
      <c r="AR2090" s="70">
        <v>0.033809755</v>
      </c>
      <c r="AS2090" s="70">
        <v>2.83910346</v>
      </c>
    </row>
    <row r="2091" ht="15.75" customHeight="1">
      <c r="A2091" s="70" t="s">
        <v>487</v>
      </c>
      <c r="B2091" s="70" t="s">
        <v>12037</v>
      </c>
      <c r="C2091" s="70" t="s">
        <v>12038</v>
      </c>
      <c r="D2091" s="71">
        <v>995.0</v>
      </c>
      <c r="E2091" s="70">
        <v>1000.0</v>
      </c>
      <c r="F2091" s="70">
        <v>34.028</v>
      </c>
      <c r="G2091" s="70">
        <v>9.07940811130613</v>
      </c>
      <c r="H2091" s="70">
        <v>25.0</v>
      </c>
      <c r="I2091" s="70">
        <v>101.0</v>
      </c>
      <c r="J2091" s="70">
        <v>31.0</v>
      </c>
      <c r="K2091" s="70">
        <v>25.0</v>
      </c>
      <c r="L2091" s="70">
        <v>65.6371223698131</v>
      </c>
      <c r="M2091" s="70">
        <v>34.028</v>
      </c>
      <c r="N2091" s="70">
        <v>-0.842</v>
      </c>
      <c r="O2091" s="70">
        <v>0.842</v>
      </c>
      <c r="P2091" s="70">
        <v>97.5595957802167</v>
      </c>
      <c r="Q2091" s="70">
        <v>1.68600218328788</v>
      </c>
      <c r="R2091" s="70">
        <v>96.9696969696969</v>
      </c>
      <c r="S2091" s="70">
        <v>23855.0</v>
      </c>
      <c r="T2091" s="70">
        <v>101.0</v>
      </c>
      <c r="U2091" s="70">
        <v>34.5224312590448</v>
      </c>
      <c r="V2091" s="70">
        <v>0.00440778379050495</v>
      </c>
      <c r="W2091" s="70">
        <v>0.0</v>
      </c>
      <c r="X2091" s="70">
        <v>0.0</v>
      </c>
      <c r="Y2091" s="70">
        <v>1.42657723747642</v>
      </c>
      <c r="Z2091" s="70">
        <v>7720660.0</v>
      </c>
      <c r="AA2091" s="70">
        <v>7722660.0</v>
      </c>
      <c r="AB2091" s="70">
        <v>0.00308976175611929</v>
      </c>
      <c r="AC2091" s="70">
        <v>0.00439808376863282</v>
      </c>
      <c r="AD2091" s="70">
        <v>0.702524535379591</v>
      </c>
      <c r="AE2091" s="70">
        <v>29.0</v>
      </c>
      <c r="AF2091" s="70">
        <v>3.08896157541572</v>
      </c>
      <c r="AG2091" s="70">
        <v>3.19613272129451</v>
      </c>
      <c r="AH2091" s="70">
        <v>0.959164641395098</v>
      </c>
      <c r="AI2091" s="70">
        <v>0.289138245950235</v>
      </c>
      <c r="AJ2091" s="70">
        <v>0.29981771828003</v>
      </c>
      <c r="AK2091" s="70">
        <v>198.011455530305</v>
      </c>
      <c r="AL2091" s="70">
        <v>172.822751727698</v>
      </c>
      <c r="AM2091" s="70">
        <v>0.0</v>
      </c>
      <c r="AN2091" s="70">
        <v>129.0</v>
      </c>
      <c r="AO2091" s="70">
        <v>130.0</v>
      </c>
      <c r="AP2091" s="70">
        <v>0.0</v>
      </c>
      <c r="AQ2091" s="70">
        <v>0.0</v>
      </c>
      <c r="AR2091" s="70">
        <v>0.03257575259</v>
      </c>
      <c r="AS2091" s="70">
        <v>2.332212925</v>
      </c>
    </row>
    <row r="2092" ht="15.75" customHeight="1">
      <c r="A2092" s="70" t="s">
        <v>487</v>
      </c>
      <c r="B2092" s="70" t="s">
        <v>11124</v>
      </c>
      <c r="C2092" s="70" t="s">
        <v>11125</v>
      </c>
      <c r="D2092" s="71">
        <v>1028.0</v>
      </c>
      <c r="E2092" s="70">
        <v>1039.0</v>
      </c>
      <c r="F2092" s="70">
        <v>35.4754571703561</v>
      </c>
      <c r="G2092" s="70">
        <v>12.4844073907306</v>
      </c>
      <c r="H2092" s="70">
        <v>25.0</v>
      </c>
      <c r="I2092" s="70">
        <v>151.0</v>
      </c>
      <c r="J2092" s="70">
        <v>32.0</v>
      </c>
      <c r="K2092" s="70">
        <v>26.0</v>
      </c>
      <c r="L2092" s="70">
        <v>65.0858677663528</v>
      </c>
      <c r="M2092" s="70">
        <v>35.4754571703561</v>
      </c>
      <c r="N2092" s="70">
        <v>-0.925890279114533</v>
      </c>
      <c r="O2092" s="70">
        <v>0.925890279114533</v>
      </c>
      <c r="P2092" s="70">
        <v>97.4553086438756</v>
      </c>
      <c r="Q2092" s="70">
        <v>1.60842238315712</v>
      </c>
      <c r="R2092" s="70">
        <v>96.875</v>
      </c>
      <c r="S2092" s="70">
        <v>24976.0</v>
      </c>
      <c r="T2092" s="70">
        <v>151.0</v>
      </c>
      <c r="U2092" s="70">
        <v>36.7835051546391</v>
      </c>
      <c r="V2092" s="70">
        <v>0.00693793379735578</v>
      </c>
      <c r="W2092" s="70">
        <v>0.0</v>
      </c>
      <c r="X2092" s="70">
        <v>0.0</v>
      </c>
      <c r="Y2092" s="70">
        <v>1.47553651505445</v>
      </c>
      <c r="Z2092" s="70">
        <v>5311812.0</v>
      </c>
      <c r="AA2092" s="70">
        <v>5315462.0</v>
      </c>
      <c r="AB2092" s="70">
        <v>0.00470197363912728</v>
      </c>
      <c r="AC2092" s="70">
        <v>0.00691392189774853</v>
      </c>
      <c r="AD2092" s="70">
        <v>0.680073293951794</v>
      </c>
      <c r="AE2092" s="70">
        <v>30.0</v>
      </c>
      <c r="AF2092" s="70">
        <v>4.6987449068397</v>
      </c>
      <c r="AG2092" s="70">
        <v>3.25137870726282</v>
      </c>
      <c r="AH2092" s="70">
        <v>0.965575640094468</v>
      </c>
      <c r="AI2092" s="70">
        <v>0.257085422695442</v>
      </c>
      <c r="AJ2092" s="70">
        <v>0.266105432982347</v>
      </c>
      <c r="AK2092" s="70">
        <v>140.907689199644</v>
      </c>
      <c r="AL2092" s="70">
        <v>137.752515110829</v>
      </c>
      <c r="AM2092" s="70">
        <v>0.0</v>
      </c>
      <c r="AN2092" s="70">
        <v>194.0</v>
      </c>
      <c r="AO2092" s="70">
        <v>196.0</v>
      </c>
      <c r="AP2092" s="70">
        <v>0.0</v>
      </c>
      <c r="AQ2092" s="70">
        <v>0.0</v>
      </c>
      <c r="AR2092" s="70">
        <v>0.04327583686</v>
      </c>
      <c r="AS2092" s="70">
        <v>3.214102507</v>
      </c>
    </row>
    <row r="2093" ht="15.75" customHeight="1">
      <c r="A2093" s="70" t="s">
        <v>487</v>
      </c>
      <c r="B2093" s="70" t="s">
        <v>12041</v>
      </c>
      <c r="C2093" s="70" t="s">
        <v>12042</v>
      </c>
      <c r="D2093" s="71">
        <v>1203.0</v>
      </c>
      <c r="E2093" s="70">
        <v>1267.0</v>
      </c>
      <c r="F2093" s="70">
        <v>36.5501183898973</v>
      </c>
      <c r="G2093" s="70">
        <v>12.9343819550008</v>
      </c>
      <c r="H2093" s="70">
        <v>25.0</v>
      </c>
      <c r="I2093" s="70">
        <v>170.0</v>
      </c>
      <c r="J2093" s="70">
        <v>33.0</v>
      </c>
      <c r="K2093" s="70">
        <v>26.0</v>
      </c>
      <c r="L2093" s="70">
        <v>64.5770800492345</v>
      </c>
      <c r="M2093" s="70">
        <v>36.5501183898973</v>
      </c>
      <c r="N2093" s="70">
        <v>-0.932123125493291</v>
      </c>
      <c r="O2093" s="70">
        <v>0.932123125493291</v>
      </c>
      <c r="P2093" s="70">
        <v>97.4829713366335</v>
      </c>
      <c r="Q2093" s="70">
        <v>1.64469434370097</v>
      </c>
      <c r="R2093" s="70">
        <v>96.9696969696969</v>
      </c>
      <c r="S2093" s="70">
        <v>29987.0</v>
      </c>
      <c r="T2093" s="70">
        <v>186.0</v>
      </c>
      <c r="U2093" s="70">
        <v>38.2487244897959</v>
      </c>
      <c r="V2093" s="70">
        <v>0.00824810093847505</v>
      </c>
      <c r="W2093" s="70">
        <v>0.0</v>
      </c>
      <c r="X2093" s="70">
        <v>0.0</v>
      </c>
      <c r="Y2093" s="70">
        <v>1.54436922666488</v>
      </c>
      <c r="Z2093" s="70">
        <v>5614747.0</v>
      </c>
      <c r="AA2093" s="70">
        <v>5614797.0</v>
      </c>
      <c r="AB2093" s="70">
        <v>0.00534075711692797</v>
      </c>
      <c r="AC2093" s="70">
        <v>0.00821417868272866</v>
      </c>
      <c r="AD2093" s="70">
        <v>0.650187599176236</v>
      </c>
      <c r="AE2093" s="70">
        <v>32.0</v>
      </c>
      <c r="AF2093" s="70">
        <v>5.34070955726449</v>
      </c>
      <c r="AG2093" s="70">
        <v>3.29339440764524</v>
      </c>
      <c r="AH2093" s="70">
        <v>0.959058471539214</v>
      </c>
      <c r="AI2093" s="70">
        <v>0.286263832607033</v>
      </c>
      <c r="AJ2093" s="70">
        <v>0.295641538803646</v>
      </c>
      <c r="AK2093" s="70">
        <v>137.184653576675</v>
      </c>
      <c r="AL2093" s="70">
        <v>155.226201076173</v>
      </c>
      <c r="AM2093" s="70">
        <v>0.0</v>
      </c>
      <c r="AN2093" s="70">
        <v>214.0</v>
      </c>
      <c r="AO2093" s="70">
        <v>226.0</v>
      </c>
      <c r="AP2093" s="70">
        <v>0.0</v>
      </c>
      <c r="AQ2093" s="70">
        <v>0.0</v>
      </c>
      <c r="AR2093" s="70">
        <v>0.03341899812</v>
      </c>
      <c r="AS2093" s="70">
        <v>3.136713266</v>
      </c>
    </row>
    <row r="2094" ht="15.75" customHeight="1">
      <c r="A2094" s="70" t="s">
        <v>487</v>
      </c>
      <c r="B2094" s="70" t="s">
        <v>12045</v>
      </c>
      <c r="C2094" s="70" t="s">
        <v>12046</v>
      </c>
      <c r="D2094" s="71">
        <v>1447.0</v>
      </c>
      <c r="E2094" s="70">
        <v>1479.0</v>
      </c>
      <c r="F2094" s="70">
        <v>35.9337390128465</v>
      </c>
      <c r="G2094" s="70">
        <v>13.2451003636159</v>
      </c>
      <c r="H2094" s="70">
        <v>25.0</v>
      </c>
      <c r="I2094" s="70">
        <v>125.0</v>
      </c>
      <c r="J2094" s="70">
        <v>31.0</v>
      </c>
      <c r="K2094" s="70">
        <v>26.0</v>
      </c>
      <c r="L2094" s="70">
        <v>66.5976743310879</v>
      </c>
      <c r="M2094" s="70">
        <v>35.9337390128465</v>
      </c>
      <c r="N2094" s="70">
        <v>-1.01622718052738</v>
      </c>
      <c r="O2094" s="70">
        <v>1.01622718052738</v>
      </c>
      <c r="P2094" s="70">
        <v>97.2861998211029</v>
      </c>
      <c r="Q2094" s="70">
        <v>1.60716840793134</v>
      </c>
      <c r="R2094" s="70">
        <v>96.6666666666666</v>
      </c>
      <c r="S2094" s="70">
        <v>33989.0</v>
      </c>
      <c r="T2094" s="70">
        <v>198.0</v>
      </c>
      <c r="U2094" s="70">
        <v>36.4688841201716</v>
      </c>
      <c r="V2094" s="70">
        <v>0.00652924306191901</v>
      </c>
      <c r="W2094" s="70">
        <v>0.0</v>
      </c>
      <c r="X2094" s="70">
        <v>0.0</v>
      </c>
      <c r="Y2094" s="70">
        <v>1.56347641884138</v>
      </c>
      <c r="Z2094" s="70">
        <v>8138922.0</v>
      </c>
      <c r="AA2094" s="70">
        <v>8143822.0</v>
      </c>
      <c r="AB2094" s="70">
        <v>0.00417610587741226</v>
      </c>
      <c r="AC2094" s="70">
        <v>0.00650797387018831</v>
      </c>
      <c r="AD2094" s="70">
        <v>0.641690633784217</v>
      </c>
      <c r="AE2094" s="70">
        <v>39.0</v>
      </c>
      <c r="AF2094" s="70">
        <v>4.17359318511627</v>
      </c>
      <c r="AG2094" s="70">
        <v>3.52103543763016</v>
      </c>
      <c r="AH2094" s="70">
        <v>0.967959364418251</v>
      </c>
      <c r="AI2094" s="70">
        <v>0.269044474141014</v>
      </c>
      <c r="AJ2094" s="70">
        <v>0.276110451816524</v>
      </c>
      <c r="AK2094" s="70">
        <v>165.001732036693</v>
      </c>
      <c r="AL2094" s="70">
        <v>177.762374313557</v>
      </c>
      <c r="AM2094" s="70">
        <v>0.0</v>
      </c>
      <c r="AN2094" s="70">
        <v>178.0</v>
      </c>
      <c r="AO2094" s="70">
        <v>182.0</v>
      </c>
      <c r="AP2094" s="70">
        <v>0.0</v>
      </c>
      <c r="AQ2094" s="70">
        <v>0.0</v>
      </c>
      <c r="AR2094" s="70">
        <v>0.03009238467</v>
      </c>
      <c r="AS2094" s="70">
        <v>2.640666008</v>
      </c>
    </row>
    <row r="2095" ht="15.75" customHeight="1">
      <c r="A2095" s="70" t="s">
        <v>487</v>
      </c>
      <c r="B2095" s="70" t="s">
        <v>12052</v>
      </c>
      <c r="C2095" s="70" t="s">
        <v>12053</v>
      </c>
      <c r="D2095" s="71">
        <v>916.0</v>
      </c>
      <c r="E2095" s="70">
        <v>917.0</v>
      </c>
      <c r="F2095" s="70">
        <v>36.1897491821155</v>
      </c>
      <c r="G2095" s="70">
        <v>13.6954150219192</v>
      </c>
      <c r="H2095" s="70">
        <v>25.0</v>
      </c>
      <c r="I2095" s="70">
        <v>166.0</v>
      </c>
      <c r="J2095" s="70">
        <v>32.0</v>
      </c>
      <c r="K2095" s="70">
        <v>25.0</v>
      </c>
      <c r="L2095" s="70">
        <v>65.8832037606219</v>
      </c>
      <c r="M2095" s="70">
        <v>36.1897491821155</v>
      </c>
      <c r="N2095" s="70">
        <v>-0.904034896401308</v>
      </c>
      <c r="O2095" s="70">
        <v>0.904034896401308</v>
      </c>
      <c r="P2095" s="70">
        <v>97.558559859154</v>
      </c>
      <c r="Q2095" s="70">
        <v>1.68372656705335</v>
      </c>
      <c r="R2095" s="70">
        <v>96.875</v>
      </c>
      <c r="S2095" s="70">
        <v>21474.0</v>
      </c>
      <c r="T2095" s="70">
        <v>465.0</v>
      </c>
      <c r="U2095" s="70">
        <v>38.0070796460177</v>
      </c>
      <c r="V2095" s="70">
        <v>0.00402988555450554</v>
      </c>
      <c r="W2095" s="70">
        <v>0.0</v>
      </c>
      <c r="X2095" s="70">
        <v>0.0</v>
      </c>
      <c r="Y2095" s="70">
        <v>1.54498463257893</v>
      </c>
      <c r="Z2095" s="70">
        <v>8232740.0</v>
      </c>
      <c r="AA2095" s="70">
        <v>8238690.0</v>
      </c>
      <c r="AB2095" s="70">
        <v>0.00260836610897465</v>
      </c>
      <c r="AC2095" s="70">
        <v>0.00402177646227597</v>
      </c>
      <c r="AD2095" s="70">
        <v>0.648560687905202</v>
      </c>
      <c r="AE2095" s="70">
        <v>30.0</v>
      </c>
      <c r="AF2095" s="70">
        <v>2.60648234124599</v>
      </c>
      <c r="AG2095" s="70">
        <v>3.21830411912679</v>
      </c>
      <c r="AH2095" s="70">
        <v>0.955753369837301</v>
      </c>
      <c r="AI2095" s="70">
        <v>0.278042733313421</v>
      </c>
      <c r="AJ2095" s="70">
        <v>0.287724061744046</v>
      </c>
      <c r="AK2095" s="70">
        <v>294.160860536651</v>
      </c>
      <c r="AL2095" s="70">
        <v>348.708462804143</v>
      </c>
      <c r="AM2095" s="70">
        <v>0.0</v>
      </c>
      <c r="AN2095" s="70">
        <v>111.0</v>
      </c>
      <c r="AO2095" s="70">
        <v>111.0</v>
      </c>
      <c r="AP2095" s="70">
        <v>0.0</v>
      </c>
      <c r="AQ2095" s="70">
        <v>0.0</v>
      </c>
      <c r="AR2095" s="70">
        <v>0.03348376602</v>
      </c>
      <c r="AS2095" s="70">
        <v>2.790291071</v>
      </c>
    </row>
    <row r="2096" ht="15.75" customHeight="1">
      <c r="A2096" s="70" t="s">
        <v>487</v>
      </c>
      <c r="B2096" s="70" t="s">
        <v>12052</v>
      </c>
      <c r="C2096" s="70" t="s">
        <v>12054</v>
      </c>
      <c r="D2096" s="71">
        <v>956.0</v>
      </c>
      <c r="E2096" s="70">
        <v>957.0</v>
      </c>
      <c r="F2096" s="70">
        <v>36.0219435736677</v>
      </c>
      <c r="G2096" s="70">
        <v>13.6447201608819</v>
      </c>
      <c r="H2096" s="70">
        <v>25.0</v>
      </c>
      <c r="I2096" s="70">
        <v>166.0</v>
      </c>
      <c r="J2096" s="70">
        <v>32.0</v>
      </c>
      <c r="K2096" s="70">
        <v>26.0</v>
      </c>
      <c r="L2096" s="70">
        <v>65.6832883706088</v>
      </c>
      <c r="M2096" s="70">
        <v>36.0219435736677</v>
      </c>
      <c r="N2096" s="70">
        <v>-0.885057471264367</v>
      </c>
      <c r="O2096" s="70">
        <v>0.885057471264367</v>
      </c>
      <c r="P2096" s="70">
        <v>97.5929132684964</v>
      </c>
      <c r="Q2096" s="70">
        <v>1.67871253345402</v>
      </c>
      <c r="R2096" s="70">
        <v>96.9696969696969</v>
      </c>
      <c r="S2096" s="70">
        <v>21890.0</v>
      </c>
      <c r="T2096" s="70">
        <v>465.0</v>
      </c>
      <c r="U2096" s="70">
        <v>37.9376083188908</v>
      </c>
      <c r="V2096" s="70">
        <v>0.0042537777177136</v>
      </c>
      <c r="W2096" s="70">
        <v>0.0</v>
      </c>
      <c r="X2096" s="70">
        <v>0.0</v>
      </c>
      <c r="Y2096" s="70">
        <v>1.57450890817724</v>
      </c>
      <c r="Z2096" s="70">
        <v>8102445.0</v>
      </c>
      <c r="AA2096" s="70">
        <v>8105595.0</v>
      </c>
      <c r="AB2096" s="70">
        <v>0.00270165363664918</v>
      </c>
      <c r="AC2096" s="70">
        <v>0.00424474322006573</v>
      </c>
      <c r="AD2096" s="70">
        <v>0.636470452176691</v>
      </c>
      <c r="AE2096" s="70">
        <v>25.0</v>
      </c>
      <c r="AF2096" s="70">
        <v>2.7006037187893</v>
      </c>
      <c r="AG2096" s="70">
        <v>3.03959259290564</v>
      </c>
      <c r="AH2096" s="70">
        <v>0.956432080469733</v>
      </c>
      <c r="AI2096" s="70">
        <v>0.279248515303791</v>
      </c>
      <c r="AJ2096" s="70">
        <v>0.291327821765264</v>
      </c>
      <c r="AK2096" s="70">
        <v>291.022113205846</v>
      </c>
      <c r="AL2096" s="70">
        <v>360.268898627234</v>
      </c>
      <c r="AM2096" s="70">
        <v>0.0</v>
      </c>
      <c r="AN2096" s="70">
        <v>118.0</v>
      </c>
      <c r="AO2096" s="70">
        <v>118.0</v>
      </c>
      <c r="AP2096" s="70">
        <v>0.0</v>
      </c>
      <c r="AQ2096" s="70">
        <v>0.0</v>
      </c>
      <c r="AR2096" s="70">
        <v>0.03041648678</v>
      </c>
      <c r="AS2096" s="70">
        <v>2.603964329</v>
      </c>
    </row>
    <row r="2097" ht="15.75" customHeight="1">
      <c r="A2097" s="70" t="s">
        <v>487</v>
      </c>
      <c r="B2097" s="70" t="s">
        <v>13801</v>
      </c>
      <c r="C2097" s="70" t="s">
        <v>13802</v>
      </c>
      <c r="D2097" s="71">
        <v>1159.0</v>
      </c>
      <c r="E2097" s="70">
        <v>1168.0</v>
      </c>
      <c r="F2097" s="70">
        <v>43.6035958904109</v>
      </c>
      <c r="G2097" s="70">
        <v>25.6391721926823</v>
      </c>
      <c r="H2097" s="70">
        <v>25.0</v>
      </c>
      <c r="I2097" s="70">
        <v>188.0</v>
      </c>
      <c r="J2097" s="70">
        <v>34.5</v>
      </c>
      <c r="K2097" s="70">
        <v>27.0</v>
      </c>
      <c r="L2097" s="70">
        <v>67.1582006322527</v>
      </c>
      <c r="M2097" s="70">
        <v>43.6035958904109</v>
      </c>
      <c r="N2097" s="70">
        <v>-1.21575342465753</v>
      </c>
      <c r="O2097" s="70">
        <v>1.21575342465753</v>
      </c>
      <c r="P2097" s="70">
        <v>97.3366530742186</v>
      </c>
      <c r="Q2097" s="70">
        <v>1.56893839587994</v>
      </c>
      <c r="R2097" s="70">
        <v>96.875</v>
      </c>
      <c r="S2097" s="70">
        <v>34835.0</v>
      </c>
      <c r="T2097" s="70">
        <v>188.0</v>
      </c>
      <c r="U2097" s="70">
        <v>43.7076537013801</v>
      </c>
      <c r="V2097" s="70">
        <v>0.00637846396117766</v>
      </c>
      <c r="W2097" s="70">
        <v>0.0</v>
      </c>
      <c r="X2097" s="70">
        <v>0.0</v>
      </c>
      <c r="Y2097" s="70">
        <v>1.46203530931534</v>
      </c>
      <c r="Z2097" s="70">
        <v>7984681.0</v>
      </c>
      <c r="AA2097" s="70">
        <v>8018281.0</v>
      </c>
      <c r="AB2097" s="70">
        <v>0.00436272908084869</v>
      </c>
      <c r="AC2097" s="70">
        <v>0.00635816474213568</v>
      </c>
      <c r="AD2097" s="70">
        <v>0.686161692530046</v>
      </c>
      <c r="AE2097" s="70">
        <v>37.0</v>
      </c>
      <c r="AF2097" s="70">
        <v>4.3444473946473</v>
      </c>
      <c r="AG2097" s="70">
        <v>3.46354047716695</v>
      </c>
      <c r="AH2097" s="70">
        <v>0.966519406130286</v>
      </c>
      <c r="AI2097" s="70">
        <v>0.27166563003365</v>
      </c>
      <c r="AJ2097" s="70">
        <v>0.27925075025063</v>
      </c>
      <c r="AK2097" s="70">
        <v>140.962217311217</v>
      </c>
      <c r="AL2097" s="70">
        <v>126.742290381341</v>
      </c>
      <c r="AM2097" s="70">
        <v>0.0</v>
      </c>
      <c r="AN2097" s="70">
        <v>145.0</v>
      </c>
      <c r="AO2097" s="70">
        <v>146.0</v>
      </c>
      <c r="AP2097" s="70">
        <v>0.0</v>
      </c>
      <c r="AQ2097" s="70">
        <v>0.0</v>
      </c>
      <c r="AR2097" s="70">
        <v>0.03014425002</v>
      </c>
      <c r="AS2097" s="70">
        <v>3.047729492</v>
      </c>
    </row>
    <row r="2098" ht="15.75" customHeight="1">
      <c r="A2098" s="70" t="s">
        <v>487</v>
      </c>
      <c r="B2098" s="70" t="s">
        <v>13803</v>
      </c>
      <c r="C2098" s="70" t="s">
        <v>13804</v>
      </c>
      <c r="D2098" s="71">
        <v>958.0</v>
      </c>
      <c r="E2098" s="70">
        <v>962.0</v>
      </c>
      <c r="F2098" s="70">
        <v>35.6756756756756</v>
      </c>
      <c r="G2098" s="70">
        <v>10.8219345420721</v>
      </c>
      <c r="H2098" s="70">
        <v>25.0</v>
      </c>
      <c r="I2098" s="70">
        <v>91.0</v>
      </c>
      <c r="J2098" s="70">
        <v>32.0</v>
      </c>
      <c r="K2098" s="70">
        <v>25.0</v>
      </c>
      <c r="L2098" s="70">
        <v>68.9539627039627</v>
      </c>
      <c r="M2098" s="70">
        <v>35.6756756756756</v>
      </c>
      <c r="N2098" s="70">
        <v>-0.93035343035343</v>
      </c>
      <c r="O2098" s="70">
        <v>0.93035343035343</v>
      </c>
      <c r="P2098" s="70">
        <v>97.4166451425659</v>
      </c>
      <c r="Q2098" s="70">
        <v>1.59028219871438</v>
      </c>
      <c r="R2098" s="70">
        <v>96.9696969696969</v>
      </c>
      <c r="S2098" s="70">
        <v>21584.0</v>
      </c>
      <c r="T2098" s="70">
        <v>95.0</v>
      </c>
      <c r="U2098" s="70">
        <v>35.2104404567699</v>
      </c>
      <c r="V2098" s="70">
        <v>0.00485881502282516</v>
      </c>
      <c r="W2098" s="70">
        <v>0.0</v>
      </c>
      <c r="X2098" s="70">
        <v>0.0</v>
      </c>
      <c r="Y2098" s="70">
        <v>1.58997405485544</v>
      </c>
      <c r="Z2098" s="70">
        <v>7063039.0</v>
      </c>
      <c r="AA2098" s="70">
        <v>7074839.0</v>
      </c>
      <c r="AB2098" s="70">
        <v>0.00305590837032048</v>
      </c>
      <c r="AC2098" s="70">
        <v>0.00484703007579723</v>
      </c>
      <c r="AD2098" s="70">
        <v>0.630470272008339</v>
      </c>
      <c r="AE2098" s="70">
        <v>28.0</v>
      </c>
      <c r="AF2098" s="70">
        <v>3.05081147429644</v>
      </c>
      <c r="AG2098" s="70">
        <v>3.20308388866599</v>
      </c>
      <c r="AH2098" s="70">
        <v>0.971857589575844</v>
      </c>
      <c r="AI2098" s="70">
        <v>0.235297751420805</v>
      </c>
      <c r="AJ2098" s="70">
        <v>0.244110600918347</v>
      </c>
      <c r="AK2098" s="70">
        <v>614.62180997569</v>
      </c>
      <c r="AL2098" s="70">
        <v>1835.46581384609</v>
      </c>
      <c r="AM2098" s="70">
        <v>0.0</v>
      </c>
      <c r="AN2098" s="70">
        <v>136.0</v>
      </c>
      <c r="AO2098" s="70">
        <v>136.0</v>
      </c>
      <c r="AP2098" s="70">
        <v>0.0</v>
      </c>
      <c r="AQ2098" s="70">
        <v>0.0</v>
      </c>
      <c r="AR2098" s="70">
        <v>0.03581566736</v>
      </c>
      <c r="AS2098" s="70">
        <v>2.792789459</v>
      </c>
    </row>
    <row r="2099" ht="15.75" customHeight="1">
      <c r="A2099" s="70" t="s">
        <v>487</v>
      </c>
      <c r="B2099" s="70" t="s">
        <v>13805</v>
      </c>
      <c r="C2099" s="70" t="s">
        <v>13806</v>
      </c>
      <c r="D2099" s="71">
        <v>1561.0</v>
      </c>
      <c r="E2099" s="70">
        <v>1563.0</v>
      </c>
      <c r="F2099" s="70">
        <v>49.236084452975</v>
      </c>
      <c r="G2099" s="70">
        <v>29.5430184489684</v>
      </c>
      <c r="H2099" s="70">
        <v>25.0</v>
      </c>
      <c r="I2099" s="70">
        <v>187.0</v>
      </c>
      <c r="J2099" s="70">
        <v>40.0</v>
      </c>
      <c r="K2099" s="70">
        <v>25.0</v>
      </c>
      <c r="L2099" s="70">
        <v>68.4157180726649</v>
      </c>
      <c r="M2099" s="70">
        <v>49.236084452975</v>
      </c>
      <c r="N2099" s="70">
        <v>-1.44465770953294</v>
      </c>
      <c r="O2099" s="70">
        <v>1.44465770953294</v>
      </c>
      <c r="P2099" s="70">
        <v>97.2871431368361</v>
      </c>
      <c r="Q2099" s="70">
        <v>1.60776891782096</v>
      </c>
      <c r="R2099" s="70">
        <v>96.8253968253968</v>
      </c>
      <c r="S2099" s="70">
        <v>50917.0</v>
      </c>
      <c r="T2099" s="70">
        <v>187.0</v>
      </c>
      <c r="U2099" s="70">
        <v>48.8178331735378</v>
      </c>
      <c r="V2099" s="70">
        <v>0.00911108058955026</v>
      </c>
      <c r="W2099" s="70">
        <v>0.0</v>
      </c>
      <c r="X2099" s="70">
        <v>0.0</v>
      </c>
      <c r="Y2099" s="70">
        <v>1.51128306852328</v>
      </c>
      <c r="Z2099" s="70">
        <v>8445760.0</v>
      </c>
      <c r="AA2099" s="70">
        <v>8453510.0</v>
      </c>
      <c r="AB2099" s="70">
        <v>0.0060287055279809</v>
      </c>
      <c r="AC2099" s="70">
        <v>0.00906970046271216</v>
      </c>
      <c r="AD2099" s="70">
        <v>0.664708338799769</v>
      </c>
      <c r="AE2099" s="70">
        <v>37.0</v>
      </c>
      <c r="AF2099" s="70">
        <v>6.02317853767251</v>
      </c>
      <c r="AG2099" s="70">
        <v>3.50746369765155</v>
      </c>
      <c r="AH2099" s="70">
        <v>0.978776396700319</v>
      </c>
      <c r="AI2099" s="70">
        <v>0.222361337514429</v>
      </c>
      <c r="AJ2099" s="70">
        <v>0.228585090549086</v>
      </c>
      <c r="AK2099" s="70">
        <v>148.519200815794</v>
      </c>
      <c r="AL2099" s="70">
        <v>200.971787523391</v>
      </c>
      <c r="AM2099" s="70">
        <v>0.0</v>
      </c>
      <c r="AN2099" s="70">
        <v>185.0</v>
      </c>
      <c r="AO2099" s="70">
        <v>185.0</v>
      </c>
      <c r="AP2099" s="70">
        <v>0.0</v>
      </c>
      <c r="AQ2099" s="70">
        <v>0.0</v>
      </c>
      <c r="AR2099" s="70">
        <v>0.03053610213</v>
      </c>
      <c r="AS2099" s="70">
        <v>3.271154642</v>
      </c>
    </row>
    <row r="2100" ht="15.75" customHeight="1">
      <c r="A2100" s="70" t="s">
        <v>487</v>
      </c>
      <c r="B2100" s="70" t="s">
        <v>12061</v>
      </c>
      <c r="C2100" s="70" t="s">
        <v>12063</v>
      </c>
      <c r="D2100" s="71">
        <v>1262.0</v>
      </c>
      <c r="E2100" s="70">
        <v>1267.0</v>
      </c>
      <c r="F2100" s="70">
        <v>37.1168113654301</v>
      </c>
      <c r="G2100" s="70">
        <v>13.7244006109941</v>
      </c>
      <c r="H2100" s="70">
        <v>25.0</v>
      </c>
      <c r="I2100" s="70">
        <v>152.0</v>
      </c>
      <c r="J2100" s="70">
        <v>33.0</v>
      </c>
      <c r="K2100" s="70">
        <v>25.0</v>
      </c>
      <c r="L2100" s="70">
        <v>68.4861887851659</v>
      </c>
      <c r="M2100" s="70">
        <v>37.1168113654301</v>
      </c>
      <c r="N2100" s="70">
        <v>-0.962904498816101</v>
      </c>
      <c r="O2100" s="70">
        <v>0.962904498816101</v>
      </c>
      <c r="P2100" s="70">
        <v>97.5022352955517</v>
      </c>
      <c r="Q2100" s="70">
        <v>1.66855588162981</v>
      </c>
      <c r="R2100" s="70">
        <v>96.9696969696969</v>
      </c>
      <c r="S2100" s="70">
        <v>29121.0</v>
      </c>
      <c r="T2100" s="70">
        <v>153.0</v>
      </c>
      <c r="U2100" s="70">
        <v>37.2391304347826</v>
      </c>
      <c r="V2100" s="70">
        <v>0.005247744756552</v>
      </c>
      <c r="W2100" s="70">
        <v>0.0</v>
      </c>
      <c r="X2100" s="70">
        <v>0.0</v>
      </c>
      <c r="Y2100" s="70">
        <v>1.61467669379485</v>
      </c>
      <c r="Z2100" s="70">
        <v>8960230.0</v>
      </c>
      <c r="AA2100" s="70">
        <v>8974880.0</v>
      </c>
      <c r="AB2100" s="70">
        <v>0.00325002818008019</v>
      </c>
      <c r="AC2100" s="70">
        <v>0.00523399939859148</v>
      </c>
      <c r="AD2100" s="70">
        <v>0.620945463034407</v>
      </c>
      <c r="AE2100" s="70">
        <v>36.0</v>
      </c>
      <c r="AF2100" s="70">
        <v>3.24472304922182</v>
      </c>
      <c r="AG2100" s="70">
        <v>3.47704616296892</v>
      </c>
      <c r="AH2100" s="70">
        <v>0.977976311300958</v>
      </c>
      <c r="AI2100" s="70">
        <v>0.211915799594794</v>
      </c>
      <c r="AJ2100" s="70">
        <v>0.218121767937944</v>
      </c>
      <c r="AK2100" s="70">
        <v>592.694165466455</v>
      </c>
      <c r="AL2100" s="70">
        <v>1843.46122604155</v>
      </c>
      <c r="AM2100" s="70">
        <v>0.0</v>
      </c>
      <c r="AN2100" s="70">
        <v>141.0</v>
      </c>
      <c r="AO2100" s="70">
        <v>141.0</v>
      </c>
      <c r="AP2100" s="70">
        <v>0.0</v>
      </c>
      <c r="AQ2100" s="70">
        <v>0.0</v>
      </c>
      <c r="AR2100" s="70">
        <v>0.04198353365</v>
      </c>
      <c r="AS2100" s="70">
        <v>2.790847301</v>
      </c>
    </row>
    <row r="2101" ht="15.75" customHeight="1">
      <c r="A2101" s="70" t="s">
        <v>487</v>
      </c>
      <c r="B2101" s="70" t="s">
        <v>13807</v>
      </c>
      <c r="C2101" s="70" t="s">
        <v>13808</v>
      </c>
      <c r="D2101" s="71">
        <v>843.0</v>
      </c>
      <c r="E2101" s="70">
        <v>846.0</v>
      </c>
      <c r="F2101" s="70">
        <v>35.5070921985815</v>
      </c>
      <c r="G2101" s="70">
        <v>12.1573245970143</v>
      </c>
      <c r="H2101" s="70">
        <v>25.0</v>
      </c>
      <c r="I2101" s="70">
        <v>107.0</v>
      </c>
      <c r="J2101" s="70">
        <v>31.0</v>
      </c>
      <c r="K2101" s="70">
        <v>26.0</v>
      </c>
      <c r="L2101" s="70">
        <v>66.9795931955124</v>
      </c>
      <c r="M2101" s="70">
        <v>35.5070921985815</v>
      </c>
      <c r="N2101" s="70">
        <v>-0.971631205673758</v>
      </c>
      <c r="O2101" s="70">
        <v>0.971631205673758</v>
      </c>
      <c r="P2101" s="70">
        <v>97.3770054383123</v>
      </c>
      <c r="Q2101" s="70">
        <v>1.66488883145217</v>
      </c>
      <c r="R2101" s="70">
        <v>96.7741935483871</v>
      </c>
      <c r="S2101" s="70">
        <v>21157.0</v>
      </c>
      <c r="T2101" s="70">
        <v>107.0</v>
      </c>
      <c r="U2101" s="70">
        <v>35.6178451178451</v>
      </c>
      <c r="V2101" s="70">
        <v>0.00347537606029231</v>
      </c>
      <c r="W2101" s="70">
        <v>0.0</v>
      </c>
      <c r="X2101" s="70">
        <v>0.0</v>
      </c>
      <c r="Y2101" s="70">
        <v>1.41948291345653</v>
      </c>
      <c r="Z2101" s="70">
        <v>8641367.0</v>
      </c>
      <c r="AA2101" s="70">
        <v>8649417.0</v>
      </c>
      <c r="AB2101" s="70">
        <v>0.00244833948147324</v>
      </c>
      <c r="AC2101" s="70">
        <v>0.00346934393090814</v>
      </c>
      <c r="AD2101" s="70">
        <v>0.705706764803903</v>
      </c>
      <c r="AE2101" s="70">
        <v>29.0</v>
      </c>
      <c r="AF2101" s="70">
        <v>2.44606081542836</v>
      </c>
      <c r="AG2101" s="70">
        <v>3.26863089358815</v>
      </c>
      <c r="AH2101" s="70">
        <v>0.980921515628603</v>
      </c>
      <c r="AI2101" s="70">
        <v>0.198186685933058</v>
      </c>
      <c r="AJ2101" s="70">
        <v>0.205266770801958</v>
      </c>
      <c r="AK2101" s="70">
        <v>237.341405356397</v>
      </c>
      <c r="AL2101" s="70">
        <v>195.771209701287</v>
      </c>
      <c r="AM2101" s="70">
        <v>0.0</v>
      </c>
      <c r="AN2101" s="70">
        <v>98.0</v>
      </c>
      <c r="AO2101" s="70">
        <v>98.0</v>
      </c>
      <c r="AP2101" s="70">
        <v>0.0</v>
      </c>
      <c r="AQ2101" s="70">
        <v>0.0</v>
      </c>
      <c r="AR2101" s="70">
        <v>0.03117877804</v>
      </c>
      <c r="AS2101" s="70">
        <v>2.728862762</v>
      </c>
    </row>
    <row r="2102" ht="15.75" customHeight="1">
      <c r="A2102" s="70" t="s">
        <v>487</v>
      </c>
      <c r="B2102" s="70" t="s">
        <v>12070</v>
      </c>
      <c r="C2102" s="70" t="s">
        <v>12824</v>
      </c>
      <c r="D2102" s="71">
        <v>732.0</v>
      </c>
      <c r="E2102" s="70">
        <v>735.0</v>
      </c>
      <c r="F2102" s="70">
        <v>35.1986394557823</v>
      </c>
      <c r="G2102" s="70">
        <v>12.6163791425891</v>
      </c>
      <c r="H2102" s="70">
        <v>25.0</v>
      </c>
      <c r="I2102" s="70">
        <v>153.0</v>
      </c>
      <c r="J2102" s="70">
        <v>31.0</v>
      </c>
      <c r="K2102" s="70">
        <v>25.0</v>
      </c>
      <c r="L2102" s="70">
        <v>67.2103900119825</v>
      </c>
      <c r="M2102" s="70">
        <v>35.1986394557823</v>
      </c>
      <c r="N2102" s="70">
        <v>-0.964625850340136</v>
      </c>
      <c r="O2102" s="70">
        <v>0.964625850340136</v>
      </c>
      <c r="P2102" s="70">
        <v>97.3126430466237</v>
      </c>
      <c r="Q2102" s="70">
        <v>1.6165745722003</v>
      </c>
      <c r="R2102" s="70">
        <v>96.6666666666666</v>
      </c>
      <c r="S2102" s="70">
        <v>19456.0</v>
      </c>
      <c r="T2102" s="70">
        <v>153.0</v>
      </c>
      <c r="U2102" s="70">
        <v>36.0296296296296</v>
      </c>
      <c r="V2102" s="70">
        <v>0.00306836165028388</v>
      </c>
      <c r="W2102" s="70">
        <v>0.0</v>
      </c>
      <c r="X2102" s="70">
        <v>0.0</v>
      </c>
      <c r="Y2102" s="70">
        <v>1.32940995065789</v>
      </c>
      <c r="Z2102" s="70">
        <v>8429580.0</v>
      </c>
      <c r="AA2102" s="70">
        <v>8433780.0</v>
      </c>
      <c r="AB2102" s="70">
        <v>0.00230806279790926</v>
      </c>
      <c r="AC2102" s="70">
        <v>0.00306365903967498</v>
      </c>
      <c r="AD2102" s="70">
        <v>0.753368037376027</v>
      </c>
      <c r="AE2102" s="70">
        <v>27.0</v>
      </c>
      <c r="AF2102" s="70">
        <v>2.30691338877703</v>
      </c>
      <c r="AG2102" s="70">
        <v>3.18413975700207</v>
      </c>
      <c r="AH2102" s="70">
        <v>0.977300674090156</v>
      </c>
      <c r="AI2102" s="70">
        <v>0.218500917257085</v>
      </c>
      <c r="AJ2102" s="70">
        <v>0.227012108848014</v>
      </c>
      <c r="AK2102" s="70">
        <v>263.4191798528</v>
      </c>
      <c r="AL2102" s="70">
        <v>212.912584908137</v>
      </c>
      <c r="AM2102" s="70">
        <v>0.0</v>
      </c>
      <c r="AN2102" s="70">
        <v>87.0</v>
      </c>
      <c r="AO2102" s="70">
        <v>87.0</v>
      </c>
      <c r="AP2102" s="70">
        <v>0.0</v>
      </c>
      <c r="AQ2102" s="70">
        <v>0.0</v>
      </c>
      <c r="AR2102" s="70">
        <v>0.03601135686</v>
      </c>
      <c r="AS2102" s="70">
        <v>2.658521175</v>
      </c>
    </row>
    <row r="2103" ht="15.75" customHeight="1">
      <c r="A2103" s="70" t="s">
        <v>487</v>
      </c>
      <c r="B2103" s="70" t="s">
        <v>13254</v>
      </c>
      <c r="C2103" s="70" t="s">
        <v>13255</v>
      </c>
      <c r="D2103" s="71">
        <v>1118.0</v>
      </c>
      <c r="E2103" s="70">
        <v>1120.0</v>
      </c>
      <c r="F2103" s="70">
        <v>34.8633928571428</v>
      </c>
      <c r="G2103" s="70">
        <v>12.5697375174464</v>
      </c>
      <c r="H2103" s="70">
        <v>25.0</v>
      </c>
      <c r="I2103" s="70">
        <v>175.0</v>
      </c>
      <c r="J2103" s="70">
        <v>31.0</v>
      </c>
      <c r="K2103" s="70">
        <v>26.0</v>
      </c>
      <c r="L2103" s="70">
        <v>65.7156759802289</v>
      </c>
      <c r="M2103" s="70">
        <v>34.8633928571428</v>
      </c>
      <c r="N2103" s="70">
        <v>-0.995535714285714</v>
      </c>
      <c r="O2103" s="70">
        <v>0.995535714285714</v>
      </c>
      <c r="P2103" s="70">
        <v>97.213877104519</v>
      </c>
      <c r="Q2103" s="70">
        <v>1.58062217340143</v>
      </c>
      <c r="R2103" s="70">
        <v>96.6666666666666</v>
      </c>
      <c r="S2103" s="70">
        <v>26596.0</v>
      </c>
      <c r="T2103" s="70">
        <v>210.0</v>
      </c>
      <c r="U2103" s="70">
        <v>35.6514745308311</v>
      </c>
      <c r="V2103" s="70">
        <v>0.0039832948862213</v>
      </c>
      <c r="W2103" s="70">
        <v>0.0</v>
      </c>
      <c r="X2103" s="70">
        <v>0.0</v>
      </c>
      <c r="Y2103" s="70">
        <v>1.4683411039254</v>
      </c>
      <c r="Z2103" s="70">
        <v>9803944.0</v>
      </c>
      <c r="AA2103" s="70">
        <v>9804294.0</v>
      </c>
      <c r="AB2103" s="70">
        <v>0.0027127857931461</v>
      </c>
      <c r="AC2103" s="70">
        <v>0.00397537209024789</v>
      </c>
      <c r="AD2103" s="70">
        <v>0.682397957112221</v>
      </c>
      <c r="AE2103" s="70">
        <v>38.0</v>
      </c>
      <c r="AF2103" s="70">
        <v>2.71268895037215</v>
      </c>
      <c r="AG2103" s="70">
        <v>3.47516639065411</v>
      </c>
      <c r="AH2103" s="70">
        <v>0.962405299048136</v>
      </c>
      <c r="AI2103" s="70">
        <v>0.294683614280546</v>
      </c>
      <c r="AJ2103" s="70">
        <v>0.30271633415026</v>
      </c>
      <c r="AK2103" s="70">
        <v>231.560633573538</v>
      </c>
      <c r="AL2103" s="70">
        <v>213.585574420177</v>
      </c>
      <c r="AM2103" s="70">
        <v>0.0</v>
      </c>
      <c r="AN2103" s="70">
        <v>114.0</v>
      </c>
      <c r="AO2103" s="70">
        <v>114.0</v>
      </c>
      <c r="AP2103" s="70">
        <v>0.0</v>
      </c>
      <c r="AQ2103" s="70">
        <v>0.0</v>
      </c>
      <c r="AR2103" s="70">
        <v>0.03463463485</v>
      </c>
      <c r="AS2103" s="70">
        <v>2.983424902</v>
      </c>
    </row>
    <row r="2104" ht="15.75" customHeight="1">
      <c r="A2104" s="70" t="s">
        <v>487</v>
      </c>
      <c r="B2104" s="70" t="s">
        <v>13809</v>
      </c>
      <c r="C2104" s="70" t="s">
        <v>13810</v>
      </c>
      <c r="D2104" s="71">
        <v>946.0</v>
      </c>
      <c r="E2104" s="70">
        <v>977.0</v>
      </c>
      <c r="F2104" s="70">
        <v>36.5547594677584</v>
      </c>
      <c r="G2104" s="70">
        <v>14.2117087048659</v>
      </c>
      <c r="H2104" s="70">
        <v>25.0</v>
      </c>
      <c r="I2104" s="70">
        <v>101.0</v>
      </c>
      <c r="J2104" s="70">
        <v>32.0</v>
      </c>
      <c r="K2104" s="70">
        <v>26.0</v>
      </c>
      <c r="L2104" s="70">
        <v>65.5289242313938</v>
      </c>
      <c r="M2104" s="70">
        <v>36.5547594677584</v>
      </c>
      <c r="N2104" s="70">
        <v>-1.00614124872057</v>
      </c>
      <c r="O2104" s="70">
        <v>1.00614124872057</v>
      </c>
      <c r="P2104" s="70">
        <v>97.3168750285737</v>
      </c>
      <c r="Q2104" s="70">
        <v>1.58355580280721</v>
      </c>
      <c r="R2104" s="70">
        <v>96.7741935483871</v>
      </c>
      <c r="S2104" s="70">
        <v>21851.0</v>
      </c>
      <c r="T2104" s="70">
        <v>311.0</v>
      </c>
      <c r="U2104" s="70">
        <v>37.2883959044368</v>
      </c>
      <c r="V2104" s="70">
        <v>0.00460266538065939</v>
      </c>
      <c r="W2104" s="70">
        <v>0.0</v>
      </c>
      <c r="X2104" s="70">
        <v>0.0</v>
      </c>
      <c r="Y2104" s="70">
        <v>1.63443320671822</v>
      </c>
      <c r="Z2104" s="70">
        <v>7759417.0</v>
      </c>
      <c r="AA2104" s="70">
        <v>7768517.0</v>
      </c>
      <c r="AB2104" s="70">
        <v>0.00281606208301474</v>
      </c>
      <c r="AC2104" s="70">
        <v>0.00459208934855681</v>
      </c>
      <c r="AD2104" s="70">
        <v>0.61324200582024</v>
      </c>
      <c r="AE2104" s="70">
        <v>31.0</v>
      </c>
      <c r="AF2104" s="70">
        <v>2.81276336268556</v>
      </c>
      <c r="AG2104" s="70">
        <v>3.31146498166175</v>
      </c>
      <c r="AH2104" s="70">
        <v>0.973617471476161</v>
      </c>
      <c r="AI2104" s="70">
        <v>0.235112046740805</v>
      </c>
      <c r="AJ2104" s="70">
        <v>0.242969674964875</v>
      </c>
      <c r="AK2104" s="70">
        <v>326.551590567845</v>
      </c>
      <c r="AL2104" s="70">
        <v>490.809555366536</v>
      </c>
      <c r="AM2104" s="70">
        <v>0.0</v>
      </c>
      <c r="AN2104" s="70">
        <v>122.0</v>
      </c>
      <c r="AO2104" s="70">
        <v>126.0</v>
      </c>
      <c r="AP2104" s="70">
        <v>0.0</v>
      </c>
      <c r="AQ2104" s="70">
        <v>0.0</v>
      </c>
      <c r="AR2104" s="70">
        <v>0.03010590374</v>
      </c>
      <c r="AS2104" s="70">
        <v>2.296551466</v>
      </c>
    </row>
    <row r="2105" ht="15.75" customHeight="1">
      <c r="A2105" s="70" t="s">
        <v>487</v>
      </c>
      <c r="B2105" s="70" t="s">
        <v>13811</v>
      </c>
      <c r="C2105" s="70" t="s">
        <v>13812</v>
      </c>
      <c r="D2105" s="71">
        <v>954.0</v>
      </c>
      <c r="E2105" s="70">
        <v>959.0</v>
      </c>
      <c r="F2105" s="70">
        <v>37.963503649635</v>
      </c>
      <c r="G2105" s="70">
        <v>15.9070145970299</v>
      </c>
      <c r="H2105" s="70">
        <v>25.0</v>
      </c>
      <c r="I2105" s="70">
        <v>141.0</v>
      </c>
      <c r="J2105" s="70">
        <v>33.0</v>
      </c>
      <c r="K2105" s="70">
        <v>26.0</v>
      </c>
      <c r="L2105" s="70">
        <v>66.1081660120306</v>
      </c>
      <c r="M2105" s="70">
        <v>37.963503649635</v>
      </c>
      <c r="N2105" s="70">
        <v>-1.05109489051094</v>
      </c>
      <c r="O2105" s="70">
        <v>1.05109489051094</v>
      </c>
      <c r="P2105" s="70">
        <v>97.2955756325176</v>
      </c>
      <c r="Q2105" s="70">
        <v>1.56766672946324</v>
      </c>
      <c r="R2105" s="70">
        <v>96.7741935483871</v>
      </c>
      <c r="S2105" s="70">
        <v>23990.0</v>
      </c>
      <c r="T2105" s="70">
        <v>224.0</v>
      </c>
      <c r="U2105" s="70">
        <v>37.6609105180533</v>
      </c>
      <c r="V2105" s="70">
        <v>0.00394926931573125</v>
      </c>
      <c r="W2105" s="70">
        <v>0.0</v>
      </c>
      <c r="X2105" s="70">
        <v>0.0</v>
      </c>
      <c r="Y2105" s="70">
        <v>1.51713213839099</v>
      </c>
      <c r="Z2105" s="70">
        <v>9215882.0</v>
      </c>
      <c r="AA2105" s="70">
        <v>9258632.0</v>
      </c>
      <c r="AB2105" s="70">
        <v>0.00260311492703574</v>
      </c>
      <c r="AC2105" s="70">
        <v>0.00394148120748605</v>
      </c>
      <c r="AD2105" s="70">
        <v>0.660440781016955</v>
      </c>
      <c r="AE2105" s="70">
        <v>29.0</v>
      </c>
      <c r="AF2105" s="70">
        <v>2.59109553117566</v>
      </c>
      <c r="AG2105" s="70">
        <v>3.29751383701506</v>
      </c>
      <c r="AH2105" s="70">
        <v>0.989589306555472</v>
      </c>
      <c r="AI2105" s="70">
        <v>0.14643303757518</v>
      </c>
      <c r="AJ2105" s="70">
        <v>0.151683606187789</v>
      </c>
      <c r="AK2105" s="70">
        <v>359.578911634342</v>
      </c>
      <c r="AL2105" s="70">
        <v>510.628649804659</v>
      </c>
      <c r="AM2105" s="70">
        <v>0.0</v>
      </c>
      <c r="AN2105" s="70">
        <v>104.0</v>
      </c>
      <c r="AO2105" s="70">
        <v>104.0</v>
      </c>
      <c r="AP2105" s="70">
        <v>0.0</v>
      </c>
      <c r="AQ2105" s="70">
        <v>0.0</v>
      </c>
      <c r="AR2105" s="70">
        <v>0.04301378503</v>
      </c>
      <c r="AS2105" s="70">
        <v>3.071577072</v>
      </c>
    </row>
    <row r="2106" ht="15.75" customHeight="1">
      <c r="A2106" s="70" t="s">
        <v>487</v>
      </c>
      <c r="B2106" s="70" t="s">
        <v>12831</v>
      </c>
      <c r="C2106" s="70" t="s">
        <v>12832</v>
      </c>
      <c r="D2106" s="71">
        <v>1128.0</v>
      </c>
      <c r="E2106" s="70">
        <v>1133.0</v>
      </c>
      <c r="F2106" s="70">
        <v>35.7087378640776</v>
      </c>
      <c r="G2106" s="70">
        <v>12.9064958682214</v>
      </c>
      <c r="H2106" s="70">
        <v>25.0</v>
      </c>
      <c r="I2106" s="70">
        <v>185.0</v>
      </c>
      <c r="J2106" s="70">
        <v>32.0</v>
      </c>
      <c r="K2106" s="70">
        <v>27.0</v>
      </c>
      <c r="L2106" s="70">
        <v>66.2118740422166</v>
      </c>
      <c r="M2106" s="70">
        <v>35.7087378640776</v>
      </c>
      <c r="N2106" s="70">
        <v>-0.918799646954986</v>
      </c>
      <c r="O2106" s="70">
        <v>0.918799646954986</v>
      </c>
      <c r="P2106" s="70">
        <v>97.4407054241008</v>
      </c>
      <c r="Q2106" s="70">
        <v>1.65780574278897</v>
      </c>
      <c r="R2106" s="70">
        <v>96.875</v>
      </c>
      <c r="S2106" s="70">
        <v>26878.0</v>
      </c>
      <c r="T2106" s="70">
        <v>188.0</v>
      </c>
      <c r="U2106" s="70">
        <v>36.5687074829932</v>
      </c>
      <c r="V2106" s="70">
        <v>0.00426501826976512</v>
      </c>
      <c r="W2106" s="70">
        <v>0.0</v>
      </c>
      <c r="X2106" s="70">
        <v>0.0</v>
      </c>
      <c r="Y2106" s="70">
        <v>1.50535754148374</v>
      </c>
      <c r="Z2106" s="70">
        <v>9486712.0</v>
      </c>
      <c r="AA2106" s="70">
        <v>9504762.0</v>
      </c>
      <c r="AB2106" s="70">
        <v>0.00283322609561669</v>
      </c>
      <c r="AC2106" s="70">
        <v>0.00425593599595353</v>
      </c>
      <c r="AD2106" s="70">
        <v>0.665711631544852</v>
      </c>
      <c r="AE2106" s="70">
        <v>34.0</v>
      </c>
      <c r="AF2106" s="70">
        <v>2.82784566304763</v>
      </c>
      <c r="AG2106" s="70">
        <v>3.41496276231419</v>
      </c>
      <c r="AH2106" s="70">
        <v>0.976678267140247</v>
      </c>
      <c r="AI2106" s="70">
        <v>0.223582652930074</v>
      </c>
      <c r="AJ2106" s="70">
        <v>0.23032620629338</v>
      </c>
      <c r="AK2106" s="70">
        <v>382.743721782445</v>
      </c>
      <c r="AL2106" s="70">
        <v>624.794283133193</v>
      </c>
      <c r="AM2106" s="70">
        <v>0.0</v>
      </c>
      <c r="AN2106" s="70">
        <v>119.0</v>
      </c>
      <c r="AO2106" s="70">
        <v>119.0</v>
      </c>
      <c r="AP2106" s="70">
        <v>0.0</v>
      </c>
      <c r="AQ2106" s="70">
        <v>0.0</v>
      </c>
      <c r="AR2106" s="70">
        <v>0.03529200703</v>
      </c>
      <c r="AS2106" s="70">
        <v>2.662201405</v>
      </c>
    </row>
    <row r="2107" ht="15.75" customHeight="1">
      <c r="A2107" s="70" t="s">
        <v>487</v>
      </c>
      <c r="B2107" s="70" t="s">
        <v>13813</v>
      </c>
      <c r="C2107" s="70" t="s">
        <v>13814</v>
      </c>
      <c r="D2107" s="71">
        <v>835.0</v>
      </c>
      <c r="E2107" s="70">
        <v>867.0</v>
      </c>
      <c r="F2107" s="70">
        <v>34.439446366782</v>
      </c>
      <c r="G2107" s="70">
        <v>11.1455606866039</v>
      </c>
      <c r="H2107" s="70">
        <v>25.0</v>
      </c>
      <c r="I2107" s="70">
        <v>125.0</v>
      </c>
      <c r="J2107" s="70">
        <v>31.0</v>
      </c>
      <c r="K2107" s="70">
        <v>26.0</v>
      </c>
      <c r="L2107" s="70">
        <v>66.0571352021166</v>
      </c>
      <c r="M2107" s="70">
        <v>34.439446366782</v>
      </c>
      <c r="N2107" s="70">
        <v>-0.898500576701268</v>
      </c>
      <c r="O2107" s="70">
        <v>0.898500576701268</v>
      </c>
      <c r="P2107" s="70">
        <v>97.462320987412</v>
      </c>
      <c r="Q2107" s="70">
        <v>1.67217965546136</v>
      </c>
      <c r="R2107" s="70">
        <v>96.875</v>
      </c>
      <c r="S2107" s="70">
        <v>20343.0</v>
      </c>
      <c r="T2107" s="70">
        <v>125.0</v>
      </c>
      <c r="U2107" s="70">
        <v>35.1347150259067</v>
      </c>
      <c r="V2107" s="70">
        <v>0.0031577437549067</v>
      </c>
      <c r="W2107" s="70">
        <v>0.0</v>
      </c>
      <c r="X2107" s="70">
        <v>0.0</v>
      </c>
      <c r="Y2107" s="70">
        <v>1.46748267217224</v>
      </c>
      <c r="Z2107" s="70">
        <v>9453902.0</v>
      </c>
      <c r="AA2107" s="70">
        <v>9467502.0</v>
      </c>
      <c r="AB2107" s="70">
        <v>0.00215180990875513</v>
      </c>
      <c r="AC2107" s="70">
        <v>0.0031527633257814</v>
      </c>
      <c r="AD2107" s="70">
        <v>0.682515522544596</v>
      </c>
      <c r="AE2107" s="70">
        <v>32.0</v>
      </c>
      <c r="AF2107" s="70">
        <v>2.14871884896353</v>
      </c>
      <c r="AG2107" s="70">
        <v>3.35055567641452</v>
      </c>
      <c r="AH2107" s="70">
        <v>0.975704239675052</v>
      </c>
      <c r="AI2107" s="70">
        <v>0.226508920402199</v>
      </c>
      <c r="AJ2107" s="70">
        <v>0.233848312304752</v>
      </c>
      <c r="AK2107" s="70">
        <v>359.688654992477</v>
      </c>
      <c r="AL2107" s="70">
        <v>408.536030351804</v>
      </c>
      <c r="AM2107" s="70">
        <v>0.0</v>
      </c>
      <c r="AN2107" s="70">
        <v>88.0</v>
      </c>
      <c r="AO2107" s="70">
        <v>92.0</v>
      </c>
      <c r="AP2107" s="70">
        <v>0.0</v>
      </c>
      <c r="AQ2107" s="70">
        <v>0.0</v>
      </c>
      <c r="AR2107" s="70">
        <v>0.03877891973</v>
      </c>
      <c r="AS2107" s="70">
        <v>2.907524109</v>
      </c>
    </row>
    <row r="2108" ht="15.75" customHeight="1">
      <c r="A2108" s="70" t="s">
        <v>487</v>
      </c>
      <c r="B2108" s="70" t="s">
        <v>13815</v>
      </c>
      <c r="C2108" s="70" t="s">
        <v>13816</v>
      </c>
      <c r="D2108" s="71">
        <v>1375.0</v>
      </c>
      <c r="E2108" s="70">
        <v>1386.0</v>
      </c>
      <c r="F2108" s="70">
        <v>43.9285714285714</v>
      </c>
      <c r="G2108" s="70">
        <v>23.6175289575093</v>
      </c>
      <c r="H2108" s="70">
        <v>25.0</v>
      </c>
      <c r="I2108" s="70">
        <v>181.0</v>
      </c>
      <c r="J2108" s="70">
        <v>36.0</v>
      </c>
      <c r="K2108" s="70">
        <v>25.0</v>
      </c>
      <c r="L2108" s="70">
        <v>68.1251539788125</v>
      </c>
      <c r="M2108" s="70">
        <v>43.9285714285714</v>
      </c>
      <c r="N2108" s="70">
        <v>-1.22077922077922</v>
      </c>
      <c r="O2108" s="70">
        <v>1.22077922077922</v>
      </c>
      <c r="P2108" s="70">
        <v>97.3868714124822</v>
      </c>
      <c r="Q2108" s="70">
        <v>1.64401302886184</v>
      </c>
      <c r="R2108" s="70">
        <v>96.875</v>
      </c>
      <c r="S2108" s="70">
        <v>40805.0</v>
      </c>
      <c r="T2108" s="70">
        <v>189.0</v>
      </c>
      <c r="U2108" s="70">
        <v>44.644420131291</v>
      </c>
      <c r="V2108" s="70">
        <v>0.0066154838575065</v>
      </c>
      <c r="W2108" s="70">
        <v>0.0</v>
      </c>
      <c r="X2108" s="70">
        <v>0.0</v>
      </c>
      <c r="Y2108" s="70">
        <v>1.49187599558877</v>
      </c>
      <c r="Z2108" s="70">
        <v>9202048.0</v>
      </c>
      <c r="AA2108" s="70">
        <v>9221498.0</v>
      </c>
      <c r="AB2108" s="70">
        <v>0.00443433896454354</v>
      </c>
      <c r="AC2108" s="70">
        <v>0.00659364971850173</v>
      </c>
      <c r="AD2108" s="70">
        <v>0.67251661126323</v>
      </c>
      <c r="AE2108" s="70">
        <v>37.0</v>
      </c>
      <c r="AF2108" s="70">
        <v>4.42498604890441</v>
      </c>
      <c r="AG2108" s="70">
        <v>3.48364131083569</v>
      </c>
      <c r="AH2108" s="70">
        <v>0.972128643647088</v>
      </c>
      <c r="AI2108" s="70">
        <v>0.251827118136394</v>
      </c>
      <c r="AJ2108" s="70">
        <v>0.258854559155991</v>
      </c>
      <c r="AK2108" s="70">
        <v>200.399545381361</v>
      </c>
      <c r="AL2108" s="70">
        <v>265.677684781321</v>
      </c>
      <c r="AM2108" s="70">
        <v>0.0</v>
      </c>
      <c r="AN2108" s="70">
        <v>149.0</v>
      </c>
      <c r="AO2108" s="70">
        <v>151.0</v>
      </c>
      <c r="AP2108" s="70">
        <v>0.0</v>
      </c>
      <c r="AQ2108" s="70">
        <v>0.0</v>
      </c>
      <c r="AR2108" s="70">
        <v>0.03236942738</v>
      </c>
      <c r="AS2108" s="70">
        <v>2.698554516</v>
      </c>
    </row>
    <row r="2109" ht="15.75" customHeight="1">
      <c r="A2109" s="70" t="s">
        <v>487</v>
      </c>
      <c r="B2109" s="70" t="s">
        <v>12837</v>
      </c>
      <c r="C2109" s="70" t="s">
        <v>12838</v>
      </c>
      <c r="D2109" s="71">
        <v>1133.0</v>
      </c>
      <c r="E2109" s="70">
        <v>1163.0</v>
      </c>
      <c r="F2109" s="70">
        <v>36.4368013757523</v>
      </c>
      <c r="G2109" s="70">
        <v>11.8791282307447</v>
      </c>
      <c r="H2109" s="70">
        <v>25.0</v>
      </c>
      <c r="I2109" s="70">
        <v>101.0</v>
      </c>
      <c r="J2109" s="70">
        <v>32.0</v>
      </c>
      <c r="K2109" s="70">
        <v>27.0</v>
      </c>
      <c r="L2109" s="70">
        <v>64.925901453653</v>
      </c>
      <c r="M2109" s="70">
        <v>36.4368013757523</v>
      </c>
      <c r="N2109" s="70">
        <v>-0.960447119518486</v>
      </c>
      <c r="O2109" s="70">
        <v>0.960447119518486</v>
      </c>
      <c r="P2109" s="70">
        <v>97.4321217140276</v>
      </c>
      <c r="Q2109" s="70">
        <v>1.61809992784943</v>
      </c>
      <c r="R2109" s="70">
        <v>96.875</v>
      </c>
      <c r="S2109" s="70">
        <v>25433.0</v>
      </c>
      <c r="T2109" s="70">
        <v>135.0</v>
      </c>
      <c r="U2109" s="70">
        <v>36.8060781476121</v>
      </c>
      <c r="V2109" s="70">
        <v>0.00642423117955378</v>
      </c>
      <c r="W2109" s="70">
        <v>0.0</v>
      </c>
      <c r="X2109" s="70">
        <v>0.0</v>
      </c>
      <c r="Y2109" s="70">
        <v>1.66637832736995</v>
      </c>
      <c r="Z2109" s="70">
        <v>6597054.0</v>
      </c>
      <c r="AA2109" s="70">
        <v>6598604.0</v>
      </c>
      <c r="AB2109" s="70">
        <v>0.00385520567210758</v>
      </c>
      <c r="AC2109" s="70">
        <v>0.00640363992435344</v>
      </c>
      <c r="AD2109" s="70">
        <v>0.60203348683707</v>
      </c>
      <c r="AE2109" s="70">
        <v>33.0</v>
      </c>
      <c r="AF2109" s="70">
        <v>3.85430009135265</v>
      </c>
      <c r="AG2109" s="70">
        <v>3.36942216649608</v>
      </c>
      <c r="AH2109" s="70">
        <v>0.972209768009001</v>
      </c>
      <c r="AI2109" s="70">
        <v>0.234108982424409</v>
      </c>
      <c r="AJ2109" s="70">
        <v>0.241492525195115</v>
      </c>
      <c r="AK2109" s="70">
        <v>231.738417954205</v>
      </c>
      <c r="AL2109" s="70">
        <v>344.998523507335</v>
      </c>
      <c r="AM2109" s="70">
        <v>0.0</v>
      </c>
      <c r="AN2109" s="70">
        <v>172.0</v>
      </c>
      <c r="AO2109" s="70">
        <v>176.0</v>
      </c>
      <c r="AP2109" s="70">
        <v>0.0</v>
      </c>
      <c r="AQ2109" s="70">
        <v>0.0</v>
      </c>
      <c r="AR2109" s="70">
        <v>0.03124005161</v>
      </c>
      <c r="AS2109" s="70">
        <v>2.865936279</v>
      </c>
    </row>
    <row r="2110" ht="15.75" customHeight="1">
      <c r="A2110" s="70" t="s">
        <v>487</v>
      </c>
      <c r="B2110" s="70" t="s">
        <v>12076</v>
      </c>
      <c r="C2110" s="70" t="s">
        <v>12077</v>
      </c>
      <c r="D2110" s="71">
        <v>970.0</v>
      </c>
      <c r="E2110" s="70">
        <v>984.0</v>
      </c>
      <c r="F2110" s="70">
        <v>34.4725609756097</v>
      </c>
      <c r="G2110" s="70">
        <v>11.4629421561491</v>
      </c>
      <c r="H2110" s="70">
        <v>25.0</v>
      </c>
      <c r="I2110" s="70">
        <v>125.0</v>
      </c>
      <c r="J2110" s="70">
        <v>31.0</v>
      </c>
      <c r="K2110" s="70">
        <v>26.0</v>
      </c>
      <c r="L2110" s="70">
        <v>64.5676719436337</v>
      </c>
      <c r="M2110" s="70">
        <v>34.4725609756097</v>
      </c>
      <c r="N2110" s="70">
        <v>-0.943089430894309</v>
      </c>
      <c r="O2110" s="70">
        <v>0.943089430894309</v>
      </c>
      <c r="P2110" s="70">
        <v>97.324473421755</v>
      </c>
      <c r="Q2110" s="70">
        <v>1.62892348957642</v>
      </c>
      <c r="R2110" s="70">
        <v>96.7741935483871</v>
      </c>
      <c r="S2110" s="70">
        <v>23566.0</v>
      </c>
      <c r="T2110" s="70">
        <v>190.0</v>
      </c>
      <c r="U2110" s="70">
        <v>35.2784431137724</v>
      </c>
      <c r="V2110" s="70">
        <v>0.00324406129956649</v>
      </c>
      <c r="W2110" s="70">
        <v>0.0</v>
      </c>
      <c r="X2110" s="70">
        <v>0.0</v>
      </c>
      <c r="Y2110" s="70">
        <v>1.43897988627683</v>
      </c>
      <c r="Z2110" s="70">
        <v>1.0453255E7</v>
      </c>
      <c r="AA2110" s="70">
        <v>1.0453455E7</v>
      </c>
      <c r="AB2110" s="70">
        <v>0.00225441740395694</v>
      </c>
      <c r="AC2110" s="70">
        <v>0.00323880501814477</v>
      </c>
      <c r="AD2110" s="70">
        <v>0.696064564346113</v>
      </c>
      <c r="AE2110" s="70">
        <v>39.0</v>
      </c>
      <c r="AF2110" s="70">
        <v>2.25437427147292</v>
      </c>
      <c r="AG2110" s="70">
        <v>3.5154484994167</v>
      </c>
      <c r="AH2110" s="70">
        <v>0.96642347756173</v>
      </c>
      <c r="AI2110" s="70">
        <v>0.273257190332191</v>
      </c>
      <c r="AJ2110" s="70">
        <v>0.280484083739604</v>
      </c>
      <c r="AK2110" s="70">
        <v>293.656420015711</v>
      </c>
      <c r="AL2110" s="70">
        <v>279.748683857864</v>
      </c>
      <c r="AM2110" s="70">
        <v>0.0</v>
      </c>
      <c r="AN2110" s="70">
        <v>93.0</v>
      </c>
      <c r="AO2110" s="70">
        <v>94.0</v>
      </c>
      <c r="AP2110" s="70">
        <v>0.0</v>
      </c>
      <c r="AQ2110" s="70">
        <v>0.0</v>
      </c>
      <c r="AR2110" s="70">
        <v>0.03157724813</v>
      </c>
      <c r="AS2110" s="70">
        <v>2.819397211</v>
      </c>
    </row>
    <row r="2111" ht="15.75" customHeight="1">
      <c r="A2111" s="70" t="s">
        <v>487</v>
      </c>
      <c r="B2111" s="70" t="s">
        <v>12841</v>
      </c>
      <c r="C2111" s="70" t="s">
        <v>12842</v>
      </c>
      <c r="D2111" s="71">
        <v>1328.0</v>
      </c>
      <c r="E2111" s="70">
        <v>1332.0</v>
      </c>
      <c r="F2111" s="70">
        <v>35.4857357357357</v>
      </c>
      <c r="G2111" s="70">
        <v>11.6874758457338</v>
      </c>
      <c r="H2111" s="70">
        <v>25.0</v>
      </c>
      <c r="I2111" s="70">
        <v>101.0</v>
      </c>
      <c r="J2111" s="70">
        <v>32.0</v>
      </c>
      <c r="K2111" s="70">
        <v>25.0</v>
      </c>
      <c r="L2111" s="70">
        <v>66.4057376182114</v>
      </c>
      <c r="M2111" s="70">
        <v>35.4857357357357</v>
      </c>
      <c r="N2111" s="70">
        <v>-0.915915915915915</v>
      </c>
      <c r="O2111" s="70">
        <v>0.915915915915915</v>
      </c>
      <c r="P2111" s="70">
        <v>97.4644958526045</v>
      </c>
      <c r="Q2111" s="70">
        <v>1.64771828042945</v>
      </c>
      <c r="R2111" s="70">
        <v>96.875</v>
      </c>
      <c r="S2111" s="70">
        <v>30515.0</v>
      </c>
      <c r="T2111" s="70">
        <v>128.0</v>
      </c>
      <c r="U2111" s="70">
        <v>35.9</v>
      </c>
      <c r="V2111" s="70">
        <v>0.00628091998771407</v>
      </c>
      <c r="W2111" s="70">
        <v>0.0</v>
      </c>
      <c r="X2111" s="70">
        <v>0.0</v>
      </c>
      <c r="Y2111" s="70">
        <v>1.5486809765689</v>
      </c>
      <c r="Z2111" s="70">
        <v>7524057.0</v>
      </c>
      <c r="AA2111" s="70">
        <v>7538857.0</v>
      </c>
      <c r="AB2111" s="70">
        <v>0.00405565773890336</v>
      </c>
      <c r="AC2111" s="70">
        <v>0.00626123624200636</v>
      </c>
      <c r="AD2111" s="70">
        <v>0.647740730767213</v>
      </c>
      <c r="AE2111" s="70">
        <v>34.0</v>
      </c>
      <c r="AF2111" s="70">
        <v>4.04769582444659</v>
      </c>
      <c r="AG2111" s="70">
        <v>3.43996536608313</v>
      </c>
      <c r="AH2111" s="70">
        <v>0.983828985675544</v>
      </c>
      <c r="AI2111" s="70">
        <v>0.185589799353522</v>
      </c>
      <c r="AJ2111" s="70">
        <v>0.191198975672214</v>
      </c>
      <c r="AK2111" s="70">
        <v>190.36281451619</v>
      </c>
      <c r="AL2111" s="70">
        <v>227.607985741142</v>
      </c>
      <c r="AM2111" s="70">
        <v>0.0</v>
      </c>
      <c r="AN2111" s="70">
        <v>177.0</v>
      </c>
      <c r="AO2111" s="70">
        <v>177.0</v>
      </c>
      <c r="AP2111" s="70">
        <v>0.0</v>
      </c>
      <c r="AQ2111" s="70">
        <v>0.0</v>
      </c>
      <c r="AR2111" s="70">
        <v>0.03170079365</v>
      </c>
      <c r="AS2111" s="70">
        <v>2.489647388</v>
      </c>
    </row>
    <row r="2112" ht="15.75" customHeight="1">
      <c r="A2112" s="70" t="s">
        <v>487</v>
      </c>
      <c r="B2112" s="70" t="s">
        <v>12079</v>
      </c>
      <c r="C2112" s="70" t="s">
        <v>12080</v>
      </c>
      <c r="D2112" s="71">
        <v>1069.0</v>
      </c>
      <c r="E2112" s="70">
        <v>1083.0</v>
      </c>
      <c r="F2112" s="70">
        <v>35.7848568790397</v>
      </c>
      <c r="G2112" s="70">
        <v>12.1147803760872</v>
      </c>
      <c r="H2112" s="70">
        <v>25.0</v>
      </c>
      <c r="I2112" s="70">
        <v>106.0</v>
      </c>
      <c r="J2112" s="70">
        <v>32.0</v>
      </c>
      <c r="K2112" s="70">
        <v>26.0</v>
      </c>
      <c r="L2112" s="70">
        <v>66.4636821055347</v>
      </c>
      <c r="M2112" s="70">
        <v>35.7848568790397</v>
      </c>
      <c r="N2112" s="70">
        <v>-0.943674976915974</v>
      </c>
      <c r="O2112" s="70">
        <v>0.943674976915974</v>
      </c>
      <c r="P2112" s="70">
        <v>97.4199414613084</v>
      </c>
      <c r="Q2112" s="70">
        <v>1.60205603990314</v>
      </c>
      <c r="R2112" s="70">
        <v>96.875</v>
      </c>
      <c r="S2112" s="70">
        <v>25418.0</v>
      </c>
      <c r="T2112" s="70">
        <v>120.0</v>
      </c>
      <c r="U2112" s="70">
        <v>36.1564722617354</v>
      </c>
      <c r="V2112" s="70">
        <v>0.00413144716974171</v>
      </c>
      <c r="W2112" s="70">
        <v>0.0</v>
      </c>
      <c r="X2112" s="70">
        <v>0.0</v>
      </c>
      <c r="Y2112" s="70">
        <v>1.52447084743095</v>
      </c>
      <c r="Z2112" s="70">
        <v>9379038.0</v>
      </c>
      <c r="AA2112" s="70">
        <v>9381588.0</v>
      </c>
      <c r="AB2112" s="70">
        <v>0.002710086045072</v>
      </c>
      <c r="AC2112" s="70">
        <v>0.00412292448293338</v>
      </c>
      <c r="AD2112" s="70">
        <v>0.657321291304327</v>
      </c>
      <c r="AE2112" s="70">
        <v>30.0</v>
      </c>
      <c r="AF2112" s="70">
        <v>2.70934941930939</v>
      </c>
      <c r="AG2112" s="70">
        <v>3.31234850323867</v>
      </c>
      <c r="AH2112" s="70">
        <v>0.983682108832656</v>
      </c>
      <c r="AI2112" s="70">
        <v>0.179609345535745</v>
      </c>
      <c r="AJ2112" s="70">
        <v>0.185783717079834</v>
      </c>
      <c r="AK2112" s="70">
        <v>394.951949921936</v>
      </c>
      <c r="AL2112" s="70">
        <v>644.45222627405</v>
      </c>
      <c r="AM2112" s="70">
        <v>0.0</v>
      </c>
      <c r="AN2112" s="70">
        <v>114.0</v>
      </c>
      <c r="AO2112" s="70">
        <v>115.0</v>
      </c>
      <c r="AP2112" s="70">
        <v>0.0</v>
      </c>
      <c r="AQ2112" s="70">
        <v>0.0</v>
      </c>
      <c r="AR2112" s="70">
        <v>0.03522984311</v>
      </c>
      <c r="AS2112" s="70">
        <v>3.096490383</v>
      </c>
    </row>
    <row r="2113" ht="15.75" customHeight="1">
      <c r="A2113" s="70" t="s">
        <v>487</v>
      </c>
      <c r="B2113" s="70" t="s">
        <v>12081</v>
      </c>
      <c r="C2113" s="70" t="s">
        <v>12082</v>
      </c>
      <c r="D2113" s="71">
        <v>1143.0</v>
      </c>
      <c r="E2113" s="70">
        <v>1151.0</v>
      </c>
      <c r="F2113" s="70">
        <v>34.5812337098175</v>
      </c>
      <c r="G2113" s="70">
        <v>11.0446585416989</v>
      </c>
      <c r="H2113" s="70">
        <v>25.0</v>
      </c>
      <c r="I2113" s="70">
        <v>101.0</v>
      </c>
      <c r="J2113" s="70">
        <v>31.0</v>
      </c>
      <c r="K2113" s="70">
        <v>25.0</v>
      </c>
      <c r="L2113" s="70">
        <v>65.6659045800567</v>
      </c>
      <c r="M2113" s="70">
        <v>34.5812337098175</v>
      </c>
      <c r="N2113" s="70">
        <v>-0.938314509122502</v>
      </c>
      <c r="O2113" s="70">
        <v>0.938314509122502</v>
      </c>
      <c r="P2113" s="70">
        <v>97.3529733083998</v>
      </c>
      <c r="Q2113" s="70">
        <v>1.65026004930024</v>
      </c>
      <c r="R2113" s="70">
        <v>96.7741935483871</v>
      </c>
      <c r="S2113" s="70">
        <v>26775.0</v>
      </c>
      <c r="T2113" s="70">
        <v>144.0</v>
      </c>
      <c r="U2113" s="70">
        <v>35.9395973154362</v>
      </c>
      <c r="V2113" s="70">
        <v>0.00503541030883335</v>
      </c>
      <c r="W2113" s="70">
        <v>0.0</v>
      </c>
      <c r="X2113" s="70">
        <v>0.0</v>
      </c>
      <c r="Y2113" s="70">
        <v>1.48657329598506</v>
      </c>
      <c r="Z2113" s="70">
        <v>7904619.0</v>
      </c>
      <c r="AA2113" s="70">
        <v>7909519.0</v>
      </c>
      <c r="AB2113" s="70">
        <v>0.00338726003112863</v>
      </c>
      <c r="AC2113" s="70">
        <v>0.00502275388268824</v>
      </c>
      <c r="AD2113" s="70">
        <v>0.67438303971122</v>
      </c>
      <c r="AE2113" s="70">
        <v>34.0</v>
      </c>
      <c r="AF2113" s="70">
        <v>3.38516160085082</v>
      </c>
      <c r="AG2113" s="70">
        <v>3.41694182922295</v>
      </c>
      <c r="AH2113" s="70">
        <v>0.977244276150721</v>
      </c>
      <c r="AI2113" s="70">
        <v>0.213788303200068</v>
      </c>
      <c r="AJ2113" s="70">
        <v>0.220239846453439</v>
      </c>
      <c r="AK2113" s="70">
        <v>190.657550757006</v>
      </c>
      <c r="AL2113" s="70">
        <v>183.038683711291</v>
      </c>
      <c r="AM2113" s="70">
        <v>0.0</v>
      </c>
      <c r="AN2113" s="70">
        <v>145.0</v>
      </c>
      <c r="AO2113" s="70">
        <v>146.0</v>
      </c>
      <c r="AP2113" s="70">
        <v>0.0</v>
      </c>
      <c r="AQ2113" s="70">
        <v>0.0</v>
      </c>
      <c r="AR2113" s="70">
        <v>0.03245778382</v>
      </c>
      <c r="AS2113" s="70">
        <v>3.0984056</v>
      </c>
    </row>
    <row r="2114" ht="15.75" customHeight="1">
      <c r="A2114" s="70" t="s">
        <v>487</v>
      </c>
      <c r="B2114" s="70" t="s">
        <v>12847</v>
      </c>
      <c r="C2114" s="70" t="s">
        <v>12849</v>
      </c>
      <c r="D2114" s="71">
        <v>918.0</v>
      </c>
      <c r="E2114" s="70">
        <v>929.0</v>
      </c>
      <c r="F2114" s="70">
        <v>34.8245425188374</v>
      </c>
      <c r="G2114" s="70">
        <v>11.0717877157484</v>
      </c>
      <c r="H2114" s="70">
        <v>25.0</v>
      </c>
      <c r="I2114" s="70">
        <v>111.0</v>
      </c>
      <c r="J2114" s="70">
        <v>31.0</v>
      </c>
      <c r="K2114" s="70">
        <v>25.0</v>
      </c>
      <c r="L2114" s="70">
        <v>66.8830365974282</v>
      </c>
      <c r="M2114" s="70">
        <v>34.8245425188374</v>
      </c>
      <c r="N2114" s="70">
        <v>-0.936490850376749</v>
      </c>
      <c r="O2114" s="70">
        <v>0.936490850376749</v>
      </c>
      <c r="P2114" s="70">
        <v>97.3772624322173</v>
      </c>
      <c r="Q2114" s="70">
        <v>1.62035421205162</v>
      </c>
      <c r="R2114" s="70">
        <v>96.875</v>
      </c>
      <c r="S2114" s="70">
        <v>22870.0</v>
      </c>
      <c r="T2114" s="70">
        <v>111.0</v>
      </c>
      <c r="U2114" s="70">
        <v>35.1305683563748</v>
      </c>
      <c r="V2114" s="70">
        <v>0.00367187169189562</v>
      </c>
      <c r="W2114" s="70">
        <v>0.0</v>
      </c>
      <c r="X2114" s="70">
        <v>0.0</v>
      </c>
      <c r="Y2114" s="70">
        <v>1.41429820725841</v>
      </c>
      <c r="Z2114" s="70">
        <v>8808859.0</v>
      </c>
      <c r="AA2114" s="70">
        <v>8811459.0</v>
      </c>
      <c r="AB2114" s="70">
        <v>0.00259624997970792</v>
      </c>
      <c r="AC2114" s="70">
        <v>0.00366513861455453</v>
      </c>
      <c r="AD2114" s="70">
        <v>0.70836338069126</v>
      </c>
      <c r="AE2114" s="70">
        <v>28.0</v>
      </c>
      <c r="AF2114" s="70">
        <v>2.59548390340351</v>
      </c>
      <c r="AG2114" s="70">
        <v>3.19151969554967</v>
      </c>
      <c r="AH2114" s="70">
        <v>0.968348813780418</v>
      </c>
      <c r="AI2114" s="70">
        <v>0.250886654034883</v>
      </c>
      <c r="AJ2114" s="70">
        <v>0.260503805958351</v>
      </c>
      <c r="AK2114" s="70">
        <v>246.542260185065</v>
      </c>
      <c r="AL2114" s="70">
        <v>223.187693039344</v>
      </c>
      <c r="AM2114" s="70">
        <v>0.0</v>
      </c>
      <c r="AN2114" s="70">
        <v>104.0</v>
      </c>
      <c r="AO2114" s="70">
        <v>105.0</v>
      </c>
      <c r="AP2114" s="70">
        <v>0.0</v>
      </c>
      <c r="AQ2114" s="70">
        <v>0.0</v>
      </c>
      <c r="AR2114" s="70">
        <v>0.03402636945</v>
      </c>
      <c r="AS2114" s="70">
        <v>2.769897938</v>
      </c>
    </row>
    <row r="2115" ht="15.75" customHeight="1">
      <c r="A2115" s="70" t="s">
        <v>487</v>
      </c>
      <c r="B2115" s="70" t="s">
        <v>12850</v>
      </c>
      <c r="C2115" s="70" t="s">
        <v>12851</v>
      </c>
      <c r="D2115" s="71">
        <v>879.0</v>
      </c>
      <c r="E2115" s="70">
        <v>881.0</v>
      </c>
      <c r="F2115" s="70">
        <v>35.5788876276958</v>
      </c>
      <c r="G2115" s="70">
        <v>12.9807885716947</v>
      </c>
      <c r="H2115" s="70">
        <v>25.0</v>
      </c>
      <c r="I2115" s="70">
        <v>110.0</v>
      </c>
      <c r="J2115" s="70">
        <v>31.0</v>
      </c>
      <c r="K2115" s="70">
        <v>25.0</v>
      </c>
      <c r="L2115" s="70">
        <v>65.669165736162</v>
      </c>
      <c r="M2115" s="70">
        <v>35.5788876276958</v>
      </c>
      <c r="N2115" s="70">
        <v>-0.950056753688989</v>
      </c>
      <c r="O2115" s="70">
        <v>0.950056753688989</v>
      </c>
      <c r="P2115" s="70">
        <v>97.3881398700399</v>
      </c>
      <c r="Q2115" s="70">
        <v>1.62589601212493</v>
      </c>
      <c r="R2115" s="70">
        <v>96.7741935483871</v>
      </c>
      <c r="S2115" s="70">
        <v>22320.0</v>
      </c>
      <c r="T2115" s="70">
        <v>143.0</v>
      </c>
      <c r="U2115" s="70">
        <v>36.3517915309446</v>
      </c>
      <c r="V2115" s="70">
        <v>0.00383912071727606</v>
      </c>
      <c r="W2115" s="70">
        <v>0.0</v>
      </c>
      <c r="X2115" s="70">
        <v>0.0</v>
      </c>
      <c r="Y2115" s="70">
        <v>1.40425627240143</v>
      </c>
      <c r="Z2115" s="70">
        <v>8164109.0</v>
      </c>
      <c r="AA2115" s="70">
        <v>8168209.0</v>
      </c>
      <c r="AB2115" s="70">
        <v>0.00273391744279749</v>
      </c>
      <c r="AC2115" s="70">
        <v>0.00383176071499335</v>
      </c>
      <c r="AD2115" s="70">
        <v>0.713488562085806</v>
      </c>
      <c r="AE2115" s="70">
        <v>33.0</v>
      </c>
      <c r="AF2115" s="70">
        <v>2.73254516381742</v>
      </c>
      <c r="AG2115" s="70">
        <v>3.38770202823024</v>
      </c>
      <c r="AH2115" s="70">
        <v>0.977484255693725</v>
      </c>
      <c r="AI2115" s="70">
        <v>0.218175963261648</v>
      </c>
      <c r="AJ2115" s="70">
        <v>0.224927132249184</v>
      </c>
      <c r="AK2115" s="70">
        <v>231.971494399748</v>
      </c>
      <c r="AL2115" s="70">
        <v>206.586058097833</v>
      </c>
      <c r="AM2115" s="70">
        <v>0.0</v>
      </c>
      <c r="AN2115" s="70">
        <v>108.0</v>
      </c>
      <c r="AO2115" s="70">
        <v>108.0</v>
      </c>
      <c r="AP2115" s="70">
        <v>0.0</v>
      </c>
      <c r="AQ2115" s="70">
        <v>0.0</v>
      </c>
      <c r="AR2115" s="70">
        <v>0.03342010826</v>
      </c>
      <c r="AS2115" s="70">
        <v>2.726480961</v>
      </c>
    </row>
    <row r="2116" ht="15.75" customHeight="1">
      <c r="A2116" s="70" t="s">
        <v>487</v>
      </c>
      <c r="B2116" s="70" t="s">
        <v>12085</v>
      </c>
      <c r="C2116" s="70" t="s">
        <v>12086</v>
      </c>
      <c r="D2116" s="71">
        <v>903.0</v>
      </c>
      <c r="E2116" s="70">
        <v>905.0</v>
      </c>
      <c r="F2116" s="70">
        <v>36.0165745856353</v>
      </c>
      <c r="G2116" s="70">
        <v>14.0635705642137</v>
      </c>
      <c r="H2116" s="70">
        <v>25.0</v>
      </c>
      <c r="I2116" s="70">
        <v>159.0</v>
      </c>
      <c r="J2116" s="70">
        <v>31.0</v>
      </c>
      <c r="K2116" s="70">
        <v>25.0</v>
      </c>
      <c r="L2116" s="70">
        <v>65.9119496855346</v>
      </c>
      <c r="M2116" s="70">
        <v>36.0165745856353</v>
      </c>
      <c r="N2116" s="70">
        <v>-0.961325966850828</v>
      </c>
      <c r="O2116" s="70">
        <v>0.961325966850828</v>
      </c>
      <c r="P2116" s="70">
        <v>97.4248140066939</v>
      </c>
      <c r="Q2116" s="70">
        <v>1.61415354208045</v>
      </c>
      <c r="R2116" s="70">
        <v>96.875</v>
      </c>
      <c r="S2116" s="70">
        <v>22954.0</v>
      </c>
      <c r="T2116" s="70">
        <v>162.0</v>
      </c>
      <c r="U2116" s="70">
        <v>36.4928457869634</v>
      </c>
      <c r="V2116" s="70">
        <v>0.00354851248839029</v>
      </c>
      <c r="W2116" s="70">
        <v>0.0</v>
      </c>
      <c r="X2116" s="70">
        <v>0.0</v>
      </c>
      <c r="Y2116" s="70">
        <v>1.41979611396706</v>
      </c>
      <c r="Z2116" s="70">
        <v>9184130.0</v>
      </c>
      <c r="AA2116" s="70">
        <v>9190680.0</v>
      </c>
      <c r="AB2116" s="70">
        <v>0.00249931131201322</v>
      </c>
      <c r="AC2116" s="70">
        <v>0.00354222395845826</v>
      </c>
      <c r="AD2116" s="70">
        <v>0.705576875241122</v>
      </c>
      <c r="AE2116" s="70">
        <v>33.0</v>
      </c>
      <c r="AF2116" s="70">
        <v>2.49753010658623</v>
      </c>
      <c r="AG2116" s="70">
        <v>3.36540917354219</v>
      </c>
      <c r="AH2116" s="70">
        <v>0.971051883531682</v>
      </c>
      <c r="AI2116" s="70">
        <v>0.251418598065696</v>
      </c>
      <c r="AJ2116" s="70">
        <v>0.25929987038802</v>
      </c>
      <c r="AK2116" s="70">
        <v>250.282990187192</v>
      </c>
      <c r="AL2116" s="70">
        <v>222.284411808173</v>
      </c>
      <c r="AM2116" s="70">
        <v>0.0</v>
      </c>
      <c r="AN2116" s="70">
        <v>98.0</v>
      </c>
      <c r="AO2116" s="70">
        <v>99.0</v>
      </c>
      <c r="AP2116" s="70">
        <v>0.0</v>
      </c>
      <c r="AQ2116" s="70">
        <v>0.0</v>
      </c>
      <c r="AR2116" s="70">
        <v>0.03109874576</v>
      </c>
      <c r="AS2116" s="70">
        <v>2.743888378</v>
      </c>
    </row>
    <row r="2117" ht="15.75" customHeight="1">
      <c r="A2117" s="70" t="s">
        <v>487</v>
      </c>
      <c r="B2117" s="70" t="s">
        <v>13817</v>
      </c>
      <c r="C2117" s="70" t="s">
        <v>13818</v>
      </c>
      <c r="D2117" s="71">
        <v>823.0</v>
      </c>
      <c r="E2117" s="70">
        <v>824.0</v>
      </c>
      <c r="F2117" s="70">
        <v>35.5291262135922</v>
      </c>
      <c r="G2117" s="70">
        <v>13.0338982740139</v>
      </c>
      <c r="H2117" s="70">
        <v>25.0</v>
      </c>
      <c r="I2117" s="70">
        <v>139.0</v>
      </c>
      <c r="J2117" s="70">
        <v>31.0</v>
      </c>
      <c r="K2117" s="70">
        <v>25.0</v>
      </c>
      <c r="L2117" s="70">
        <v>66.2556360158491</v>
      </c>
      <c r="M2117" s="70">
        <v>35.5291262135922</v>
      </c>
      <c r="N2117" s="70">
        <v>-0.929611650485436</v>
      </c>
      <c r="O2117" s="70">
        <v>0.929611650485436</v>
      </c>
      <c r="P2117" s="70">
        <v>97.4287775382425</v>
      </c>
      <c r="Q2117" s="70">
        <v>1.6443469206963</v>
      </c>
      <c r="R2117" s="70">
        <v>96.7741935483871</v>
      </c>
      <c r="S2117" s="70">
        <v>19412.0</v>
      </c>
      <c r="T2117" s="70">
        <v>366.0</v>
      </c>
      <c r="U2117" s="70">
        <v>36.4202626641651</v>
      </c>
      <c r="V2117" s="70">
        <v>0.00366472429935559</v>
      </c>
      <c r="W2117" s="70">
        <v>0.0</v>
      </c>
      <c r="X2117" s="70">
        <v>0.0</v>
      </c>
      <c r="Y2117" s="70">
        <v>1.50793323717288</v>
      </c>
      <c r="Z2117" s="70">
        <v>7987504.0</v>
      </c>
      <c r="AA2117" s="70">
        <v>7988404.0</v>
      </c>
      <c r="AB2117" s="70">
        <v>0.00243029612254341</v>
      </c>
      <c r="AC2117" s="70">
        <v>0.00365801739274984</v>
      </c>
      <c r="AD2117" s="70">
        <v>0.664375223409335</v>
      </c>
      <c r="AE2117" s="70">
        <v>32.0</v>
      </c>
      <c r="AF2117" s="70">
        <v>2.43002231734899</v>
      </c>
      <c r="AG2117" s="70">
        <v>3.30105292720372</v>
      </c>
      <c r="AH2117" s="70">
        <v>0.961288706654489</v>
      </c>
      <c r="AI2117" s="70">
        <v>0.283000870761683</v>
      </c>
      <c r="AJ2117" s="70">
        <v>0.292251936586455</v>
      </c>
      <c r="AK2117" s="70">
        <v>307.771576824202</v>
      </c>
      <c r="AL2117" s="70">
        <v>347.134938643793</v>
      </c>
      <c r="AM2117" s="70">
        <v>0.0</v>
      </c>
      <c r="AN2117" s="70">
        <v>103.0</v>
      </c>
      <c r="AO2117" s="70">
        <v>103.0</v>
      </c>
      <c r="AP2117" s="70">
        <v>0.0</v>
      </c>
      <c r="AQ2117" s="70">
        <v>0.0</v>
      </c>
      <c r="AR2117" s="70">
        <v>0.03470216691</v>
      </c>
      <c r="AS2117" s="70">
        <v>2.855692387</v>
      </c>
    </row>
    <row r="2118" ht="15.75" customHeight="1">
      <c r="A2118" s="70" t="s">
        <v>487</v>
      </c>
      <c r="B2118" s="70" t="s">
        <v>12856</v>
      </c>
      <c r="C2118" s="70" t="s">
        <v>12857</v>
      </c>
      <c r="D2118" s="71">
        <v>1349.0</v>
      </c>
      <c r="E2118" s="70">
        <v>1357.0</v>
      </c>
      <c r="F2118" s="70">
        <v>46.0147383935151</v>
      </c>
      <c r="G2118" s="70">
        <v>26.1157750396843</v>
      </c>
      <c r="H2118" s="70">
        <v>25.0</v>
      </c>
      <c r="I2118" s="70">
        <v>190.0</v>
      </c>
      <c r="J2118" s="70">
        <v>36.0</v>
      </c>
      <c r="K2118" s="70">
        <v>29.0</v>
      </c>
      <c r="L2118" s="70">
        <v>67.1102783382979</v>
      </c>
      <c r="M2118" s="70">
        <v>46.0147383935151</v>
      </c>
      <c r="N2118" s="70">
        <v>-1.27044952100221</v>
      </c>
      <c r="O2118" s="70">
        <v>1.27044952100221</v>
      </c>
      <c r="P2118" s="70">
        <v>97.4039024719701</v>
      </c>
      <c r="Q2118" s="70">
        <v>1.62394409429024</v>
      </c>
      <c r="R2118" s="70">
        <v>96.9696969696969</v>
      </c>
      <c r="S2118" s="70">
        <v>43683.0</v>
      </c>
      <c r="T2118" s="70">
        <v>190.0</v>
      </c>
      <c r="U2118" s="70">
        <v>47.1738660907127</v>
      </c>
      <c r="V2118" s="70">
        <v>0.00825713708765062</v>
      </c>
      <c r="W2118" s="70">
        <v>0.0</v>
      </c>
      <c r="X2118" s="70">
        <v>0.0</v>
      </c>
      <c r="Y2118" s="70">
        <v>1.42938900716525</v>
      </c>
      <c r="Z2118" s="70">
        <v>7561943.0</v>
      </c>
      <c r="AA2118" s="70">
        <v>7562943.0</v>
      </c>
      <c r="AB2118" s="70">
        <v>0.00577668993273289</v>
      </c>
      <c r="AC2118" s="70">
        <v>0.00822314056686979</v>
      </c>
      <c r="AD2118" s="70">
        <v>0.702491935502915</v>
      </c>
      <c r="AE2118" s="70">
        <v>50.0</v>
      </c>
      <c r="AF2118" s="70">
        <v>5.77592611765023</v>
      </c>
      <c r="AG2118" s="70">
        <v>3.69841336629219</v>
      </c>
      <c r="AH2118" s="70">
        <v>0.950304287556504</v>
      </c>
      <c r="AI2118" s="70">
        <v>0.343982878502681</v>
      </c>
      <c r="AJ2118" s="70">
        <v>0.350963465039328</v>
      </c>
      <c r="AK2118" s="70">
        <v>104.142236039206</v>
      </c>
      <c r="AL2118" s="70">
        <v>89.5536499856228</v>
      </c>
      <c r="AM2118" s="70">
        <v>0.0</v>
      </c>
      <c r="AN2118" s="70">
        <v>178.0</v>
      </c>
      <c r="AO2118" s="70">
        <v>179.0</v>
      </c>
      <c r="AP2118" s="70">
        <v>0.0</v>
      </c>
      <c r="AQ2118" s="70">
        <v>0.0</v>
      </c>
      <c r="AR2118" s="70">
        <v>0.03238814324</v>
      </c>
      <c r="AS2118" s="70">
        <v>2.332699299</v>
      </c>
    </row>
    <row r="2119" ht="15.75" customHeight="1">
      <c r="A2119" s="70" t="s">
        <v>487</v>
      </c>
      <c r="B2119" s="70" t="s">
        <v>12858</v>
      </c>
      <c r="C2119" s="70" t="s">
        <v>12859</v>
      </c>
      <c r="D2119" s="71">
        <v>846.0</v>
      </c>
      <c r="E2119" s="70">
        <v>852.0</v>
      </c>
      <c r="F2119" s="70">
        <v>35.3826291079812</v>
      </c>
      <c r="G2119" s="70">
        <v>12.2409832956993</v>
      </c>
      <c r="H2119" s="70">
        <v>25.0</v>
      </c>
      <c r="I2119" s="70">
        <v>119.0</v>
      </c>
      <c r="J2119" s="70">
        <v>32.0</v>
      </c>
      <c r="K2119" s="70">
        <v>27.0</v>
      </c>
      <c r="L2119" s="70">
        <v>66.1314933987925</v>
      </c>
      <c r="M2119" s="70">
        <v>35.3826291079812</v>
      </c>
      <c r="N2119" s="70">
        <v>-0.863849765258216</v>
      </c>
      <c r="O2119" s="70">
        <v>0.863849765258216</v>
      </c>
      <c r="P2119" s="70">
        <v>97.5486928906578</v>
      </c>
      <c r="Q2119" s="70">
        <v>1.67371144923496</v>
      </c>
      <c r="R2119" s="70">
        <v>96.9696969696969</v>
      </c>
      <c r="S2119" s="70">
        <v>20765.0</v>
      </c>
      <c r="T2119" s="70">
        <v>132.0</v>
      </c>
      <c r="U2119" s="70">
        <v>35.556506849315</v>
      </c>
      <c r="V2119" s="70">
        <v>0.00406479559297397</v>
      </c>
      <c r="W2119" s="70">
        <v>0.0</v>
      </c>
      <c r="X2119" s="70">
        <v>0.0</v>
      </c>
      <c r="Y2119" s="70">
        <v>1.45148085721165</v>
      </c>
      <c r="Z2119" s="70">
        <v>7414887.0</v>
      </c>
      <c r="AA2119" s="70">
        <v>7416137.0</v>
      </c>
      <c r="AB2119" s="70">
        <v>0.00280044726237904</v>
      </c>
      <c r="AC2119" s="70">
        <v>0.00405654549347578</v>
      </c>
      <c r="AD2119" s="70">
        <v>0.69035273162425</v>
      </c>
      <c r="AE2119" s="70">
        <v>27.0</v>
      </c>
      <c r="AF2119" s="70">
        <v>2.79997524317579</v>
      </c>
      <c r="AG2119" s="70">
        <v>3.19835476548947</v>
      </c>
      <c r="AH2119" s="70">
        <v>0.981663650033786</v>
      </c>
      <c r="AI2119" s="70">
        <v>0.196638204078608</v>
      </c>
      <c r="AJ2119" s="70">
        <v>0.204269209128816</v>
      </c>
      <c r="AK2119" s="70">
        <v>237.222597642655</v>
      </c>
      <c r="AL2119" s="70">
        <v>228.744586867796</v>
      </c>
      <c r="AM2119" s="70">
        <v>0.0</v>
      </c>
      <c r="AN2119" s="70">
        <v>114.0</v>
      </c>
      <c r="AO2119" s="70">
        <v>115.0</v>
      </c>
      <c r="AP2119" s="70">
        <v>0.0</v>
      </c>
      <c r="AQ2119" s="70">
        <v>0.0</v>
      </c>
      <c r="AR2119" s="70">
        <v>0.05372675508</v>
      </c>
      <c r="AS2119" s="70">
        <v>3.421738386</v>
      </c>
    </row>
    <row r="2120" ht="15.75" customHeight="1">
      <c r="A2120" s="70" t="s">
        <v>487</v>
      </c>
      <c r="B2120" s="70" t="s">
        <v>12093</v>
      </c>
      <c r="C2120" s="70" t="s">
        <v>12094</v>
      </c>
      <c r="D2120" s="71">
        <v>1058.0</v>
      </c>
      <c r="E2120" s="70">
        <v>1114.0</v>
      </c>
      <c r="F2120" s="70">
        <v>35.9048473967684</v>
      </c>
      <c r="G2120" s="70">
        <v>12.1019892413411</v>
      </c>
      <c r="H2120" s="70">
        <v>25.0</v>
      </c>
      <c r="I2120" s="70">
        <v>178.0</v>
      </c>
      <c r="J2120" s="70">
        <v>32.0</v>
      </c>
      <c r="K2120" s="70">
        <v>25.0</v>
      </c>
      <c r="L2120" s="70">
        <v>66.470823541177</v>
      </c>
      <c r="M2120" s="70">
        <v>35.9048473967684</v>
      </c>
      <c r="N2120" s="70">
        <v>-0.921903052064632</v>
      </c>
      <c r="O2120" s="70">
        <v>0.921903052064632</v>
      </c>
      <c r="P2120" s="70">
        <v>97.4567277826545</v>
      </c>
      <c r="Q2120" s="70">
        <v>1.62765541889283</v>
      </c>
      <c r="R2120" s="70">
        <v>96.875</v>
      </c>
      <c r="S2120" s="70">
        <v>24924.0</v>
      </c>
      <c r="T2120" s="70">
        <v>178.0</v>
      </c>
      <c r="U2120" s="70">
        <v>36.3323615160349</v>
      </c>
      <c r="V2120" s="70">
        <v>0.00470887920714476</v>
      </c>
      <c r="W2120" s="70">
        <v>0.0</v>
      </c>
      <c r="X2120" s="70">
        <v>0.0</v>
      </c>
      <c r="Y2120" s="70">
        <v>1.60439736799871</v>
      </c>
      <c r="Z2120" s="70">
        <v>8492042.0</v>
      </c>
      <c r="AA2120" s="70">
        <v>8496092.0</v>
      </c>
      <c r="AB2120" s="70">
        <v>0.00293498312891057</v>
      </c>
      <c r="AC2120" s="70">
        <v>0.00469780981707379</v>
      </c>
      <c r="AD2120" s="70">
        <v>0.624755629366609</v>
      </c>
      <c r="AE2120" s="70">
        <v>31.0</v>
      </c>
      <c r="AF2120" s="70">
        <v>2.93358405252673</v>
      </c>
      <c r="AG2120" s="70">
        <v>3.336353910345</v>
      </c>
      <c r="AH2120" s="70">
        <v>0.98093513832939</v>
      </c>
      <c r="AI2120" s="70">
        <v>0.201077943615257</v>
      </c>
      <c r="AJ2120" s="70">
        <v>0.207853849432368</v>
      </c>
      <c r="AK2120" s="70">
        <v>483.386800488162</v>
      </c>
      <c r="AL2120" s="70">
        <v>1100.28989515839</v>
      </c>
      <c r="AM2120" s="70">
        <v>0.0</v>
      </c>
      <c r="AN2120" s="70">
        <v>125.0</v>
      </c>
      <c r="AO2120" s="70">
        <v>131.0</v>
      </c>
      <c r="AP2120" s="70">
        <v>0.0</v>
      </c>
      <c r="AQ2120" s="70">
        <v>0.0</v>
      </c>
      <c r="AR2120" s="70">
        <v>0.04169522971</v>
      </c>
      <c r="AS2120" s="70">
        <v>3.101338625</v>
      </c>
    </row>
    <row r="2121" ht="15.75" customHeight="1">
      <c r="A2121" s="70" t="s">
        <v>487</v>
      </c>
      <c r="B2121" s="70" t="s">
        <v>13819</v>
      </c>
      <c r="C2121" s="70" t="s">
        <v>13820</v>
      </c>
      <c r="D2121" s="71">
        <v>925.0</v>
      </c>
      <c r="E2121" s="70">
        <v>930.0</v>
      </c>
      <c r="F2121" s="70">
        <v>35.958064516129</v>
      </c>
      <c r="G2121" s="70">
        <v>14.5729804582347</v>
      </c>
      <c r="H2121" s="70">
        <v>25.0</v>
      </c>
      <c r="I2121" s="70">
        <v>152.0</v>
      </c>
      <c r="J2121" s="70">
        <v>31.0</v>
      </c>
      <c r="K2121" s="70">
        <v>26.0</v>
      </c>
      <c r="L2121" s="70">
        <v>67.0613917047935</v>
      </c>
      <c r="M2121" s="70">
        <v>35.958064516129</v>
      </c>
      <c r="N2121" s="70">
        <v>-0.987096774193548</v>
      </c>
      <c r="O2121" s="70">
        <v>0.987096774193548</v>
      </c>
      <c r="P2121" s="70">
        <v>97.3990786292482</v>
      </c>
      <c r="Q2121" s="70">
        <v>1.65480470652067</v>
      </c>
      <c r="R2121" s="70">
        <v>96.7741935483871</v>
      </c>
      <c r="S2121" s="70">
        <v>23088.0</v>
      </c>
      <c r="T2121" s="70">
        <v>149.0</v>
      </c>
      <c r="U2121" s="70">
        <v>36.3018867924528</v>
      </c>
      <c r="V2121" s="70">
        <v>0.00382541876127869</v>
      </c>
      <c r="W2121" s="70">
        <v>0.0</v>
      </c>
      <c r="X2121" s="70">
        <v>0.0</v>
      </c>
      <c r="Y2121" s="70">
        <v>1.44819819819819</v>
      </c>
      <c r="Z2121" s="70">
        <v>8740481.0</v>
      </c>
      <c r="AA2121" s="70">
        <v>8741931.0</v>
      </c>
      <c r="AB2121" s="70">
        <v>0.00264150222396227</v>
      </c>
      <c r="AC2121" s="70">
        <v>0.00381811116810026</v>
      </c>
      <c r="AD2121" s="70">
        <v>0.691834812467384</v>
      </c>
      <c r="AE2121" s="70">
        <v>30.0</v>
      </c>
      <c r="AF2121" s="70">
        <v>2.64106408526903</v>
      </c>
      <c r="AG2121" s="70">
        <v>3.29398773007677</v>
      </c>
      <c r="AH2121" s="70">
        <v>0.978229412596329</v>
      </c>
      <c r="AI2121" s="70">
        <v>0.206920448299758</v>
      </c>
      <c r="AJ2121" s="70">
        <v>0.214188909035775</v>
      </c>
      <c r="AK2121" s="70">
        <v>267.901799092491</v>
      </c>
      <c r="AL2121" s="70">
        <v>274.555560457833</v>
      </c>
      <c r="AM2121" s="70">
        <v>0.0</v>
      </c>
      <c r="AN2121" s="70">
        <v>106.0</v>
      </c>
      <c r="AO2121" s="70">
        <v>106.0</v>
      </c>
      <c r="AP2121" s="70">
        <v>0.0</v>
      </c>
      <c r="AQ2121" s="70">
        <v>0.0</v>
      </c>
      <c r="AR2121" s="70">
        <v>0.04482448474</v>
      </c>
      <c r="AS2121" s="70">
        <v>3.284696579</v>
      </c>
    </row>
    <row r="2122" ht="15.75" customHeight="1">
      <c r="A2122" s="70" t="s">
        <v>487</v>
      </c>
      <c r="B2122" s="70" t="s">
        <v>12095</v>
      </c>
      <c r="C2122" s="70" t="s">
        <v>12864</v>
      </c>
      <c r="D2122" s="71">
        <v>1097.0</v>
      </c>
      <c r="E2122" s="70">
        <v>1100.0</v>
      </c>
      <c r="F2122" s="70">
        <v>36.4490909090909</v>
      </c>
      <c r="G2122" s="70">
        <v>14.0148156719051</v>
      </c>
      <c r="H2122" s="70">
        <v>25.0</v>
      </c>
      <c r="I2122" s="70">
        <v>157.0</v>
      </c>
      <c r="J2122" s="70">
        <v>32.0</v>
      </c>
      <c r="K2122" s="70">
        <v>25.0</v>
      </c>
      <c r="L2122" s="70">
        <v>66.2567965281588</v>
      </c>
      <c r="M2122" s="70">
        <v>36.4490909090909</v>
      </c>
      <c r="N2122" s="70">
        <v>-0.979090909090909</v>
      </c>
      <c r="O2122" s="70">
        <v>0.979090909090909</v>
      </c>
      <c r="P2122" s="70">
        <v>97.3898944616774</v>
      </c>
      <c r="Q2122" s="70">
        <v>1.59648712587051</v>
      </c>
      <c r="R2122" s="70">
        <v>96.875</v>
      </c>
      <c r="S2122" s="70">
        <v>28304.0</v>
      </c>
      <c r="T2122" s="70">
        <v>157.0</v>
      </c>
      <c r="U2122" s="70">
        <v>36.6157826649417</v>
      </c>
      <c r="V2122" s="70">
        <v>0.00516032255008567</v>
      </c>
      <c r="W2122" s="70">
        <v>0.0</v>
      </c>
      <c r="X2122" s="70">
        <v>0.0</v>
      </c>
      <c r="Y2122" s="70">
        <v>1.41644290559638</v>
      </c>
      <c r="Z2122" s="70">
        <v>7769088.0</v>
      </c>
      <c r="AA2122" s="70">
        <v>7769688.0</v>
      </c>
      <c r="AB2122" s="70">
        <v>0.00364315605641228</v>
      </c>
      <c r="AC2122" s="70">
        <v>0.00514703095847013</v>
      </c>
      <c r="AD2122" s="70">
        <v>0.707817008642036</v>
      </c>
      <c r="AE2122" s="70">
        <v>31.0</v>
      </c>
      <c r="AF2122" s="70">
        <v>3.64287472032339</v>
      </c>
      <c r="AG2122" s="70">
        <v>3.33239477509092</v>
      </c>
      <c r="AH2122" s="70">
        <v>0.979771103562351</v>
      </c>
      <c r="AI2122" s="70">
        <v>0.205775390993027</v>
      </c>
      <c r="AJ2122" s="70">
        <v>0.212656228673932</v>
      </c>
      <c r="AK2122" s="70">
        <v>206.724241452638</v>
      </c>
      <c r="AL2122" s="70">
        <v>220.525930091039</v>
      </c>
      <c r="AM2122" s="70">
        <v>0.0</v>
      </c>
      <c r="AN2122" s="70">
        <v>141.0</v>
      </c>
      <c r="AO2122" s="70">
        <v>142.0</v>
      </c>
      <c r="AP2122" s="70">
        <v>0.0</v>
      </c>
      <c r="AQ2122" s="70">
        <v>0.0</v>
      </c>
      <c r="AR2122" s="70">
        <v>0.03211318702</v>
      </c>
      <c r="AS2122" s="70">
        <v>2.838343143</v>
      </c>
    </row>
    <row r="2123" ht="15.75" customHeight="1">
      <c r="A2123" s="70" t="s">
        <v>487</v>
      </c>
      <c r="B2123" s="70" t="s">
        <v>12097</v>
      </c>
      <c r="C2123" s="70" t="s">
        <v>12098</v>
      </c>
      <c r="D2123" s="71">
        <v>1248.0</v>
      </c>
      <c r="E2123" s="70">
        <v>1255.0</v>
      </c>
      <c r="F2123" s="70">
        <v>35.4892430278884</v>
      </c>
      <c r="G2123" s="70">
        <v>13.3537803182685</v>
      </c>
      <c r="H2123" s="70">
        <v>25.0</v>
      </c>
      <c r="I2123" s="70">
        <v>175.0</v>
      </c>
      <c r="J2123" s="70">
        <v>31.0</v>
      </c>
      <c r="K2123" s="70">
        <v>25.0</v>
      </c>
      <c r="L2123" s="70">
        <v>66.0185455443544</v>
      </c>
      <c r="M2123" s="70">
        <v>35.4892430278884</v>
      </c>
      <c r="N2123" s="70">
        <v>-0.937848605577689</v>
      </c>
      <c r="O2123" s="70">
        <v>0.937848605577689</v>
      </c>
      <c r="P2123" s="70">
        <v>97.4344556825553</v>
      </c>
      <c r="Q2123" s="70">
        <v>1.66227574266784</v>
      </c>
      <c r="R2123" s="70">
        <v>96.7741935483871</v>
      </c>
      <c r="S2123" s="70">
        <v>27655.0</v>
      </c>
      <c r="T2123" s="70">
        <v>208.0</v>
      </c>
      <c r="U2123" s="70">
        <v>36.8733333333333</v>
      </c>
      <c r="V2123" s="70">
        <v>0.00559758752498855</v>
      </c>
      <c r="W2123" s="70">
        <v>0.0</v>
      </c>
      <c r="X2123" s="70">
        <v>0.0</v>
      </c>
      <c r="Y2123" s="70">
        <v>1.61048634966552</v>
      </c>
      <c r="Z2123" s="70">
        <v>7956642.0</v>
      </c>
      <c r="AA2123" s="70">
        <v>7957092.0</v>
      </c>
      <c r="AB2123" s="70">
        <v>0.00347571249278275</v>
      </c>
      <c r="AC2123" s="70">
        <v>0.00558195022259988</v>
      </c>
      <c r="AD2123" s="70">
        <v>0.62266991896676</v>
      </c>
      <c r="AE2123" s="70">
        <v>34.0</v>
      </c>
      <c r="AF2123" s="70">
        <v>3.47551592968888</v>
      </c>
      <c r="AG2123" s="70">
        <v>3.36165017891532</v>
      </c>
      <c r="AH2123" s="70">
        <v>0.961430839180435</v>
      </c>
      <c r="AI2123" s="70">
        <v>0.282548500736893</v>
      </c>
      <c r="AJ2123" s="70">
        <v>0.291352516814927</v>
      </c>
      <c r="AK2123" s="70">
        <v>258.142264388023</v>
      </c>
      <c r="AL2123" s="70">
        <v>373.008839383428</v>
      </c>
      <c r="AM2123" s="70">
        <v>0.0</v>
      </c>
      <c r="AN2123" s="70">
        <v>157.0</v>
      </c>
      <c r="AO2123" s="70">
        <v>158.0</v>
      </c>
      <c r="AP2123" s="70">
        <v>0.0</v>
      </c>
      <c r="AQ2123" s="70">
        <v>0.0</v>
      </c>
      <c r="AR2123" s="70">
        <v>0.04001199454</v>
      </c>
      <c r="AS2123" s="70">
        <v>3.517647982</v>
      </c>
    </row>
    <row r="2124" ht="15.75" customHeight="1">
      <c r="A2124" s="70" t="s">
        <v>487</v>
      </c>
      <c r="B2124" s="70" t="s">
        <v>13821</v>
      </c>
      <c r="C2124" s="70" t="s">
        <v>13822</v>
      </c>
      <c r="D2124" s="71">
        <v>1451.0</v>
      </c>
      <c r="E2124" s="70">
        <v>1509.0</v>
      </c>
      <c r="F2124" s="70">
        <v>47.39098740888</v>
      </c>
      <c r="G2124" s="70">
        <v>25.6832537043372</v>
      </c>
      <c r="H2124" s="70">
        <v>25.0</v>
      </c>
      <c r="I2124" s="70">
        <v>188.0</v>
      </c>
      <c r="J2124" s="70">
        <v>38.0</v>
      </c>
      <c r="K2124" s="70">
        <v>25.0</v>
      </c>
      <c r="L2124" s="70">
        <v>67.1514270132703</v>
      </c>
      <c r="M2124" s="70">
        <v>47.39098740888</v>
      </c>
      <c r="N2124" s="70">
        <v>-1.30881378396288</v>
      </c>
      <c r="O2124" s="70">
        <v>1.30881378396288</v>
      </c>
      <c r="P2124" s="70">
        <v>97.4193315107195</v>
      </c>
      <c r="Q2124" s="70">
        <v>1.63956115211343</v>
      </c>
      <c r="R2124" s="70">
        <v>96.9696969696969</v>
      </c>
      <c r="S2124" s="70">
        <v>49951.0</v>
      </c>
      <c r="T2124" s="70">
        <v>220.0</v>
      </c>
      <c r="U2124" s="70">
        <v>47.983669548511</v>
      </c>
      <c r="V2124" s="70">
        <v>0.00881675042024743</v>
      </c>
      <c r="W2124" s="70">
        <v>0.0</v>
      </c>
      <c r="X2124" s="70">
        <v>0.0</v>
      </c>
      <c r="Y2124" s="70">
        <v>1.43160297091149</v>
      </c>
      <c r="Z2124" s="70">
        <v>8110698.0</v>
      </c>
      <c r="AA2124" s="70">
        <v>8110748.0</v>
      </c>
      <c r="AB2124" s="70">
        <v>0.00615865613539056</v>
      </c>
      <c r="AC2124" s="70">
        <v>0.00877799685340152</v>
      </c>
      <c r="AD2124" s="70">
        <v>0.70160154283993</v>
      </c>
      <c r="AE2124" s="70">
        <v>51.0</v>
      </c>
      <c r="AF2124" s="70">
        <v>6.15861816937229</v>
      </c>
      <c r="AG2124" s="70">
        <v>3.73266556190239</v>
      </c>
      <c r="AH2124" s="70">
        <v>0.954152254751356</v>
      </c>
      <c r="AI2124" s="70">
        <v>0.329967768413044</v>
      </c>
      <c r="AJ2124" s="70">
        <v>0.336688525259953</v>
      </c>
      <c r="AK2124" s="70">
        <v>97.3606443670236</v>
      </c>
      <c r="AL2124" s="70">
        <v>83.57481545576</v>
      </c>
      <c r="AM2124" s="70">
        <v>0.0</v>
      </c>
      <c r="AN2124" s="70">
        <v>179.0</v>
      </c>
      <c r="AO2124" s="70">
        <v>186.0</v>
      </c>
      <c r="AP2124" s="70">
        <v>0.0</v>
      </c>
      <c r="AQ2124" s="70">
        <v>0.0</v>
      </c>
      <c r="AR2124" s="70">
        <v>0.03259731829</v>
      </c>
      <c r="AS2124" s="70">
        <v>3.241651773</v>
      </c>
    </row>
    <row r="2125" ht="15.75" customHeight="1">
      <c r="A2125" s="70" t="s">
        <v>487</v>
      </c>
      <c r="B2125" s="70" t="s">
        <v>12099</v>
      </c>
      <c r="C2125" s="70" t="s">
        <v>12100</v>
      </c>
      <c r="D2125" s="71">
        <v>1303.0</v>
      </c>
      <c r="E2125" s="70">
        <v>1332.0</v>
      </c>
      <c r="F2125" s="70">
        <v>36.0503003003003</v>
      </c>
      <c r="G2125" s="70">
        <v>12.7826901492977</v>
      </c>
      <c r="H2125" s="70">
        <v>25.0</v>
      </c>
      <c r="I2125" s="70">
        <v>114.0</v>
      </c>
      <c r="J2125" s="70">
        <v>32.0</v>
      </c>
      <c r="K2125" s="70">
        <v>25.0</v>
      </c>
      <c r="L2125" s="70">
        <v>65.0325912659572</v>
      </c>
      <c r="M2125" s="70">
        <v>36.0503003003003</v>
      </c>
      <c r="N2125" s="70">
        <v>-0.882132132132132</v>
      </c>
      <c r="O2125" s="70">
        <v>0.882132132132132</v>
      </c>
      <c r="P2125" s="70">
        <v>97.5475760755542</v>
      </c>
      <c r="Q2125" s="70">
        <v>1.64913686294416</v>
      </c>
      <c r="R2125" s="70">
        <v>96.9696969696969</v>
      </c>
      <c r="S2125" s="70">
        <v>30377.0</v>
      </c>
      <c r="T2125" s="70">
        <v>170.0</v>
      </c>
      <c r="U2125" s="70">
        <v>37.8293897882938</v>
      </c>
      <c r="V2125" s="70">
        <v>0.0076353675070273</v>
      </c>
      <c r="W2125" s="70">
        <v>0.0</v>
      </c>
      <c r="X2125" s="70">
        <v>0.0</v>
      </c>
      <c r="Y2125" s="70">
        <v>1.58050498732593</v>
      </c>
      <c r="Z2125" s="70">
        <v>6287975.0</v>
      </c>
      <c r="AA2125" s="70">
        <v>6287975.0</v>
      </c>
      <c r="AB2125" s="70">
        <v>0.0048309670442392</v>
      </c>
      <c r="AC2125" s="70">
        <v>0.00760629213598573</v>
      </c>
      <c r="AD2125" s="70">
        <v>0.635127728184888</v>
      </c>
      <c r="AE2125" s="70">
        <v>33.0</v>
      </c>
      <c r="AF2125" s="70">
        <v>4.8309670442392</v>
      </c>
      <c r="AG2125" s="70">
        <v>3.34424579018906</v>
      </c>
      <c r="AH2125" s="70">
        <v>0.964945394628099</v>
      </c>
      <c r="AI2125" s="70">
        <v>0.278630830891793</v>
      </c>
      <c r="AJ2125" s="70">
        <v>0.287462293410375</v>
      </c>
      <c r="AK2125" s="70">
        <v>144.700811064207</v>
      </c>
      <c r="AL2125" s="70">
        <v>159.871804238828</v>
      </c>
      <c r="AM2125" s="70">
        <v>0.0</v>
      </c>
      <c r="AN2125" s="70">
        <v>207.0</v>
      </c>
      <c r="AO2125" s="70">
        <v>212.0</v>
      </c>
      <c r="AP2125" s="70">
        <v>0.0</v>
      </c>
      <c r="AQ2125" s="70">
        <v>0.0</v>
      </c>
      <c r="AR2125" s="70">
        <v>0.03502321243</v>
      </c>
      <c r="AS2125" s="70">
        <v>2.869801044</v>
      </c>
    </row>
    <row r="2126" ht="15.75" customHeight="1">
      <c r="A2126" s="70" t="s">
        <v>487</v>
      </c>
      <c r="B2126" s="70" t="s">
        <v>13823</v>
      </c>
      <c r="C2126" s="70" t="s">
        <v>13824</v>
      </c>
      <c r="D2126" s="71">
        <v>1216.0</v>
      </c>
      <c r="E2126" s="70">
        <v>1231.0</v>
      </c>
      <c r="F2126" s="70">
        <v>36.0625507717303</v>
      </c>
      <c r="G2126" s="70">
        <v>13.5501532583831</v>
      </c>
      <c r="H2126" s="70">
        <v>25.0</v>
      </c>
      <c r="I2126" s="70">
        <v>139.0</v>
      </c>
      <c r="J2126" s="70">
        <v>31.0</v>
      </c>
      <c r="K2126" s="70">
        <v>26.0</v>
      </c>
      <c r="L2126" s="70">
        <v>65.7896515216363</v>
      </c>
      <c r="M2126" s="70">
        <v>36.0625507717303</v>
      </c>
      <c r="N2126" s="70">
        <v>-0.969130787977254</v>
      </c>
      <c r="O2126" s="70">
        <v>0.969130787977254</v>
      </c>
      <c r="P2126" s="70">
        <v>97.3758256497424</v>
      </c>
      <c r="Q2126" s="70">
        <v>1.59885524136732</v>
      </c>
      <c r="R2126" s="70">
        <v>96.7741935483871</v>
      </c>
      <c r="S2126" s="70">
        <v>27150.0</v>
      </c>
      <c r="T2126" s="70">
        <v>448.0</v>
      </c>
      <c r="U2126" s="70">
        <v>37.1917808219178</v>
      </c>
      <c r="V2126" s="70">
        <v>0.00456424103453388</v>
      </c>
      <c r="W2126" s="70">
        <v>0.0</v>
      </c>
      <c r="X2126" s="70">
        <v>0.0</v>
      </c>
      <c r="Y2126" s="70">
        <v>1.63506445672191</v>
      </c>
      <c r="Z2126" s="70">
        <v>9726042.0</v>
      </c>
      <c r="AA2126" s="70">
        <v>9730942.0</v>
      </c>
      <c r="AB2126" s="70">
        <v>0.00279147468209575</v>
      </c>
      <c r="AC2126" s="70">
        <v>0.00455384071562725</v>
      </c>
      <c r="AD2126" s="70">
        <v>0.61299348317484</v>
      </c>
      <c r="AE2126" s="70">
        <v>37.0</v>
      </c>
      <c r="AF2126" s="70">
        <v>2.79006903956472</v>
      </c>
      <c r="AG2126" s="70">
        <v>3.44929016355722</v>
      </c>
      <c r="AH2126" s="70">
        <v>0.962542779955747</v>
      </c>
      <c r="AI2126" s="70">
        <v>0.265604665438919</v>
      </c>
      <c r="AJ2126" s="70">
        <v>0.273055669582241</v>
      </c>
      <c r="AK2126" s="70">
        <v>291.56050523807</v>
      </c>
      <c r="AL2126" s="70">
        <v>387.994848521735</v>
      </c>
      <c r="AM2126" s="70">
        <v>0.0</v>
      </c>
      <c r="AN2126" s="70">
        <v>125.0</v>
      </c>
      <c r="AO2126" s="70">
        <v>127.0</v>
      </c>
      <c r="AP2126" s="70">
        <v>0.0</v>
      </c>
      <c r="AQ2126" s="70">
        <v>0.0</v>
      </c>
      <c r="AR2126" s="70">
        <v>0.03206879273</v>
      </c>
      <c r="AS2126" s="70">
        <v>2.631869078</v>
      </c>
    </row>
    <row r="2127" ht="15.75" customHeight="1">
      <c r="A2127" s="70" t="s">
        <v>487</v>
      </c>
      <c r="B2127" s="70" t="s">
        <v>12877</v>
      </c>
      <c r="C2127" s="70" t="s">
        <v>12878</v>
      </c>
      <c r="D2127" s="71">
        <v>820.0</v>
      </c>
      <c r="E2127" s="70">
        <v>824.0</v>
      </c>
      <c r="F2127" s="70">
        <v>35.8531553398058</v>
      </c>
      <c r="G2127" s="70">
        <v>14.3488574655392</v>
      </c>
      <c r="H2127" s="70">
        <v>25.0</v>
      </c>
      <c r="I2127" s="70">
        <v>166.0</v>
      </c>
      <c r="J2127" s="70">
        <v>31.0</v>
      </c>
      <c r="K2127" s="70">
        <v>25.0</v>
      </c>
      <c r="L2127" s="70">
        <v>66.4489049859526</v>
      </c>
      <c r="M2127" s="70">
        <v>35.8531553398058</v>
      </c>
      <c r="N2127" s="70">
        <v>-0.952669902912621</v>
      </c>
      <c r="O2127" s="70">
        <v>0.952669902912621</v>
      </c>
      <c r="P2127" s="70">
        <v>97.4077923766189</v>
      </c>
      <c r="Q2127" s="70">
        <v>1.68234528430618</v>
      </c>
      <c r="R2127" s="70">
        <v>96.7741935483871</v>
      </c>
      <c r="S2127" s="70">
        <v>20916.0</v>
      </c>
      <c r="T2127" s="70">
        <v>166.0</v>
      </c>
      <c r="U2127" s="70">
        <v>36.5026178010471</v>
      </c>
      <c r="V2127" s="70">
        <v>0.003658542324777</v>
      </c>
      <c r="W2127" s="70">
        <v>0.0</v>
      </c>
      <c r="X2127" s="70">
        <v>0.0</v>
      </c>
      <c r="Y2127" s="70">
        <v>1.41231593038821</v>
      </c>
      <c r="Z2127" s="70">
        <v>8074254.0</v>
      </c>
      <c r="AA2127" s="70">
        <v>8082654.0</v>
      </c>
      <c r="AB2127" s="70">
        <v>0.00259045603469992</v>
      </c>
      <c r="AC2127" s="70">
        <v>0.00365185801290324</v>
      </c>
      <c r="AD2127" s="70">
        <v>0.709352889829498</v>
      </c>
      <c r="AE2127" s="70">
        <v>28.0</v>
      </c>
      <c r="AF2127" s="70">
        <v>2.58776387062962</v>
      </c>
      <c r="AG2127" s="70">
        <v>3.2073178626269</v>
      </c>
      <c r="AH2127" s="70">
        <v>0.973142231617814</v>
      </c>
      <c r="AI2127" s="70">
        <v>0.235733055679508</v>
      </c>
      <c r="AJ2127" s="70">
        <v>0.244574674333307</v>
      </c>
      <c r="AK2127" s="70">
        <v>240.604314268631</v>
      </c>
      <c r="AL2127" s="70">
        <v>211.794610469251</v>
      </c>
      <c r="AM2127" s="70">
        <v>0.0</v>
      </c>
      <c r="AN2127" s="70">
        <v>102.0</v>
      </c>
      <c r="AO2127" s="70">
        <v>102.0</v>
      </c>
      <c r="AP2127" s="70">
        <v>0.0</v>
      </c>
      <c r="AQ2127" s="70">
        <v>0.0</v>
      </c>
      <c r="AR2127" s="70">
        <v>0.03263524547</v>
      </c>
      <c r="AS2127" s="70">
        <v>2.179942131</v>
      </c>
    </row>
    <row r="2128" ht="15.75" customHeight="1">
      <c r="A2128" s="70" t="s">
        <v>487</v>
      </c>
      <c r="B2128" s="70" t="s">
        <v>12879</v>
      </c>
      <c r="C2128" s="70" t="s">
        <v>13825</v>
      </c>
      <c r="D2128" s="71">
        <v>791.0</v>
      </c>
      <c r="E2128" s="70">
        <v>791.0</v>
      </c>
      <c r="F2128" s="70">
        <v>34.4816687737041</v>
      </c>
      <c r="G2128" s="70">
        <v>11.6205560008388</v>
      </c>
      <c r="H2128" s="70">
        <v>25.0</v>
      </c>
      <c r="I2128" s="70">
        <v>115.0</v>
      </c>
      <c r="J2128" s="70">
        <v>31.0</v>
      </c>
      <c r="K2128" s="70">
        <v>25.0</v>
      </c>
      <c r="L2128" s="70">
        <v>66.0824931255728</v>
      </c>
      <c r="M2128" s="70">
        <v>34.4816687737041</v>
      </c>
      <c r="N2128" s="70">
        <v>-0.876106194690265</v>
      </c>
      <c r="O2128" s="70">
        <v>0.876106194690265</v>
      </c>
      <c r="P2128" s="70">
        <v>97.4815649094756</v>
      </c>
      <c r="Q2128" s="70">
        <v>1.63304814252664</v>
      </c>
      <c r="R2128" s="70">
        <v>96.875</v>
      </c>
      <c r="S2128" s="70">
        <v>20322.0</v>
      </c>
      <c r="T2128" s="70">
        <v>115.0</v>
      </c>
      <c r="U2128" s="70">
        <v>35.3426086956521</v>
      </c>
      <c r="V2128" s="70">
        <v>0.00324231254128535</v>
      </c>
      <c r="W2128" s="70">
        <v>0.0</v>
      </c>
      <c r="X2128" s="70">
        <v>0.0</v>
      </c>
      <c r="Y2128" s="70">
        <v>1.34194469048322</v>
      </c>
      <c r="Z2128" s="70">
        <v>8410972.0</v>
      </c>
      <c r="AA2128" s="70">
        <v>8411622.0</v>
      </c>
      <c r="AB2128" s="70">
        <v>0.00241612978856664</v>
      </c>
      <c r="AC2128" s="70">
        <v>0.00323706192222661</v>
      </c>
      <c r="AD2128" s="70">
        <v>0.746395912903857</v>
      </c>
      <c r="AE2128" s="70">
        <v>28.0</v>
      </c>
      <c r="AF2128" s="70">
        <v>2.41594308446099</v>
      </c>
      <c r="AG2128" s="70">
        <v>3.19723856377039</v>
      </c>
      <c r="AH2128" s="70">
        <v>0.970084043613714</v>
      </c>
      <c r="AI2128" s="70">
        <v>0.247788384782774</v>
      </c>
      <c r="AJ2128" s="70">
        <v>0.257090929743851</v>
      </c>
      <c r="AK2128" s="70">
        <v>246.503877983478</v>
      </c>
      <c r="AL2128" s="70">
        <v>197.016404062268</v>
      </c>
      <c r="AM2128" s="70">
        <v>0.0</v>
      </c>
      <c r="AN2128" s="70">
        <v>94.0</v>
      </c>
      <c r="AO2128" s="70">
        <v>94.0</v>
      </c>
      <c r="AP2128" s="70">
        <v>0.0</v>
      </c>
      <c r="AQ2128" s="70">
        <v>0.0</v>
      </c>
      <c r="AR2128" s="70">
        <v>0.03101053089</v>
      </c>
      <c r="AS2128" s="70">
        <v>2.217977524</v>
      </c>
    </row>
    <row r="2129" ht="15.75" customHeight="1">
      <c r="A2129" s="70" t="s">
        <v>487</v>
      </c>
      <c r="B2129" s="70" t="s">
        <v>12108</v>
      </c>
      <c r="C2129" s="70" t="s">
        <v>12109</v>
      </c>
      <c r="D2129" s="71">
        <v>1162.0</v>
      </c>
      <c r="E2129" s="70">
        <v>1169.0</v>
      </c>
      <c r="F2129" s="70">
        <v>35.5970915312232</v>
      </c>
      <c r="G2129" s="70">
        <v>12.9442042258462</v>
      </c>
      <c r="H2129" s="70">
        <v>25.0</v>
      </c>
      <c r="I2129" s="70">
        <v>175.0</v>
      </c>
      <c r="J2129" s="70">
        <v>31.0</v>
      </c>
      <c r="K2129" s="70">
        <v>25.0</v>
      </c>
      <c r="L2129" s="70">
        <v>65.9193040636339</v>
      </c>
      <c r="M2129" s="70">
        <v>35.5970915312232</v>
      </c>
      <c r="N2129" s="70">
        <v>-0.97005988023952</v>
      </c>
      <c r="O2129" s="70">
        <v>0.97005988023952</v>
      </c>
      <c r="P2129" s="70">
        <v>97.3560437779297</v>
      </c>
      <c r="Q2129" s="70">
        <v>1.61700043484056</v>
      </c>
      <c r="R2129" s="70">
        <v>96.7741935483871</v>
      </c>
      <c r="S2129" s="70">
        <v>27919.0</v>
      </c>
      <c r="T2129" s="70">
        <v>172.0</v>
      </c>
      <c r="U2129" s="70">
        <v>35.8395378690629</v>
      </c>
      <c r="V2129" s="70">
        <v>0.0041340449621854</v>
      </c>
      <c r="W2129" s="70">
        <v>0.0</v>
      </c>
      <c r="X2129" s="70">
        <v>0.0</v>
      </c>
      <c r="Y2129" s="70">
        <v>1.49023962176295</v>
      </c>
      <c r="Z2129" s="70">
        <v>1.0064235E7</v>
      </c>
      <c r="AA2129" s="70">
        <v>1.0067235E7</v>
      </c>
      <c r="AB2129" s="70">
        <v>0.00277408069267063</v>
      </c>
      <c r="AC2129" s="70">
        <v>0.00412551156151463</v>
      </c>
      <c r="AD2129" s="70">
        <v>0.672421020110329</v>
      </c>
      <c r="AE2129" s="70">
        <v>32.0</v>
      </c>
      <c r="AF2129" s="70">
        <v>2.77325402655247</v>
      </c>
      <c r="AG2129" s="70">
        <v>3.34421044639788</v>
      </c>
      <c r="AH2129" s="70">
        <v>0.973856450155507</v>
      </c>
      <c r="AI2129" s="70">
        <v>0.240841882450267</v>
      </c>
      <c r="AJ2129" s="70">
        <v>0.248665419864284</v>
      </c>
      <c r="AK2129" s="70">
        <v>228.835350146564</v>
      </c>
      <c r="AL2129" s="70">
        <v>216.481817121281</v>
      </c>
      <c r="AM2129" s="70">
        <v>0.0</v>
      </c>
      <c r="AN2129" s="70">
        <v>115.0</v>
      </c>
      <c r="AO2129" s="70">
        <v>116.0</v>
      </c>
      <c r="AP2129" s="70">
        <v>0.0</v>
      </c>
      <c r="AQ2129" s="70">
        <v>0.0</v>
      </c>
      <c r="AR2129" s="70">
        <v>0.03028681129</v>
      </c>
      <c r="AS2129" s="70">
        <v>1.98636806</v>
      </c>
    </row>
    <row r="2130" ht="15.75" customHeight="1">
      <c r="A2130" s="70" t="s">
        <v>487</v>
      </c>
      <c r="B2130" s="70" t="s">
        <v>13826</v>
      </c>
      <c r="C2130" s="70" t="s">
        <v>13827</v>
      </c>
      <c r="D2130" s="71">
        <v>916.0</v>
      </c>
      <c r="E2130" s="70">
        <v>928.0</v>
      </c>
      <c r="F2130" s="70">
        <v>36.1648706896551</v>
      </c>
      <c r="G2130" s="70">
        <v>13.6020563988993</v>
      </c>
      <c r="H2130" s="70">
        <v>25.0</v>
      </c>
      <c r="I2130" s="70">
        <v>159.0</v>
      </c>
      <c r="J2130" s="70">
        <v>32.0</v>
      </c>
      <c r="K2130" s="70">
        <v>25.0</v>
      </c>
      <c r="L2130" s="70">
        <v>65.7936295104436</v>
      </c>
      <c r="M2130" s="70">
        <v>36.1648706896551</v>
      </c>
      <c r="N2130" s="70">
        <v>-0.926724137931034</v>
      </c>
      <c r="O2130" s="70">
        <v>0.926724137931034</v>
      </c>
      <c r="P2130" s="70">
        <v>97.4242888717224</v>
      </c>
      <c r="Q2130" s="70">
        <v>1.6148513253602</v>
      </c>
      <c r="R2130" s="70">
        <v>96.875</v>
      </c>
      <c r="S2130" s="70">
        <v>23599.0</v>
      </c>
      <c r="T2130" s="70">
        <v>251.0</v>
      </c>
      <c r="U2130" s="70">
        <v>36.8734375</v>
      </c>
      <c r="V2130" s="70">
        <v>0.00384721893348637</v>
      </c>
      <c r="W2130" s="70">
        <v>0.0</v>
      </c>
      <c r="X2130" s="70">
        <v>0.0</v>
      </c>
      <c r="Y2130" s="70">
        <v>1.42171278444001</v>
      </c>
      <c r="Z2130" s="70">
        <v>8720845.0</v>
      </c>
      <c r="AA2130" s="70">
        <v>8721045.0</v>
      </c>
      <c r="AB2130" s="70">
        <v>0.00270604511374757</v>
      </c>
      <c r="AC2130" s="70">
        <v>0.00383982786811221</v>
      </c>
      <c r="AD2130" s="70">
        <v>0.704730838645108</v>
      </c>
      <c r="AE2130" s="70">
        <v>36.0</v>
      </c>
      <c r="AF2130" s="70">
        <v>2.70598305592965</v>
      </c>
      <c r="AG2130" s="70">
        <v>3.48299134001009</v>
      </c>
      <c r="AH2130" s="70">
        <v>0.979648542290058</v>
      </c>
      <c r="AI2130" s="70">
        <v>0.216447428159788</v>
      </c>
      <c r="AJ2130" s="70">
        <v>0.222586806161579</v>
      </c>
      <c r="AK2130" s="70">
        <v>223.076750111715</v>
      </c>
      <c r="AL2130" s="70">
        <v>191.450065425084</v>
      </c>
      <c r="AM2130" s="70">
        <v>0.0</v>
      </c>
      <c r="AN2130" s="70">
        <v>105.0</v>
      </c>
      <c r="AO2130" s="70">
        <v>106.0</v>
      </c>
      <c r="AP2130" s="70">
        <v>0.0</v>
      </c>
      <c r="AQ2130" s="70">
        <v>0.0</v>
      </c>
      <c r="AR2130" s="70">
        <v>0.03755350038</v>
      </c>
      <c r="AS2130" s="70">
        <v>2.76504612</v>
      </c>
    </row>
    <row r="2131" ht="15.75" customHeight="1">
      <c r="A2131" s="70" t="s">
        <v>487</v>
      </c>
      <c r="B2131" s="70" t="s">
        <v>13828</v>
      </c>
      <c r="C2131" s="70" t="s">
        <v>13829</v>
      </c>
      <c r="D2131" s="71">
        <v>838.0</v>
      </c>
      <c r="E2131" s="70">
        <v>843.0</v>
      </c>
      <c r="F2131" s="70">
        <v>36.5183867141162</v>
      </c>
      <c r="G2131" s="70">
        <v>14.3457668781755</v>
      </c>
      <c r="H2131" s="70">
        <v>25.0</v>
      </c>
      <c r="I2131" s="70">
        <v>124.0</v>
      </c>
      <c r="J2131" s="70">
        <v>32.0</v>
      </c>
      <c r="K2131" s="70">
        <v>25.0</v>
      </c>
      <c r="L2131" s="70">
        <v>65.0966379730388</v>
      </c>
      <c r="M2131" s="70">
        <v>36.5183867141162</v>
      </c>
      <c r="N2131" s="70">
        <v>-0.919335705812574</v>
      </c>
      <c r="O2131" s="70">
        <v>0.919335705812574</v>
      </c>
      <c r="P2131" s="70">
        <v>97.5071293794014</v>
      </c>
      <c r="Q2131" s="70">
        <v>1.68108277190959</v>
      </c>
      <c r="R2131" s="70">
        <v>96.875</v>
      </c>
      <c r="S2131" s="70">
        <v>22442.0</v>
      </c>
      <c r="T2131" s="70">
        <v>192.0</v>
      </c>
      <c r="U2131" s="70">
        <v>37.6543624161073</v>
      </c>
      <c r="V2131" s="70">
        <v>0.00350407795796404</v>
      </c>
      <c r="W2131" s="70">
        <v>0.0</v>
      </c>
      <c r="X2131" s="70">
        <v>0.0</v>
      </c>
      <c r="Y2131" s="70">
        <v>1.3714018358435</v>
      </c>
      <c r="Z2131" s="70">
        <v>8783195.0</v>
      </c>
      <c r="AA2131" s="70">
        <v>8783395.0</v>
      </c>
      <c r="AB2131" s="70">
        <v>0.00255510665537996</v>
      </c>
      <c r="AC2131" s="70">
        <v>0.00349794584135887</v>
      </c>
      <c r="AD2131" s="70">
        <v>0.730459181262612</v>
      </c>
      <c r="AE2131" s="70">
        <v>41.0</v>
      </c>
      <c r="AF2131" s="70">
        <v>2.55504847499173</v>
      </c>
      <c r="AG2131" s="70">
        <v>3.50015744506223</v>
      </c>
      <c r="AH2131" s="70">
        <v>0.94884030778255</v>
      </c>
      <c r="AI2131" s="70">
        <v>0.344425630514214</v>
      </c>
      <c r="AJ2131" s="70">
        <v>0.353200893091793</v>
      </c>
      <c r="AK2131" s="70">
        <v>223.39736861298</v>
      </c>
      <c r="AL2131" s="70">
        <v>174.875861198539</v>
      </c>
      <c r="AM2131" s="70">
        <v>0.0</v>
      </c>
      <c r="AN2131" s="70">
        <v>95.0</v>
      </c>
      <c r="AO2131" s="70">
        <v>96.0</v>
      </c>
      <c r="AP2131" s="70">
        <v>0.0</v>
      </c>
      <c r="AQ2131" s="70">
        <v>0.0</v>
      </c>
      <c r="AR2131" s="70">
        <v>0.04722058028</v>
      </c>
      <c r="AS2131" s="70">
        <v>3.191069841</v>
      </c>
    </row>
    <row r="2132" ht="15.75" customHeight="1">
      <c r="A2132" s="70" t="s">
        <v>487</v>
      </c>
      <c r="B2132" s="70" t="s">
        <v>13830</v>
      </c>
      <c r="C2132" s="70" t="s">
        <v>13831</v>
      </c>
      <c r="D2132" s="71">
        <v>1138.0</v>
      </c>
      <c r="E2132" s="70">
        <v>1155.0</v>
      </c>
      <c r="F2132" s="70">
        <v>38.895238095238</v>
      </c>
      <c r="G2132" s="70">
        <v>18.1677701324454</v>
      </c>
      <c r="H2132" s="70">
        <v>25.0</v>
      </c>
      <c r="I2132" s="70">
        <v>121.0</v>
      </c>
      <c r="J2132" s="70">
        <v>33.0</v>
      </c>
      <c r="K2132" s="70">
        <v>25.0</v>
      </c>
      <c r="L2132" s="70">
        <v>71.8702697889769</v>
      </c>
      <c r="M2132" s="70">
        <v>38.895238095238</v>
      </c>
      <c r="N2132" s="70">
        <v>-1.08051948051948</v>
      </c>
      <c r="O2132" s="70">
        <v>1.08051948051948</v>
      </c>
      <c r="P2132" s="70">
        <v>97.3694371115151</v>
      </c>
      <c r="Q2132" s="70">
        <v>1.61339452033782</v>
      </c>
      <c r="R2132" s="70">
        <v>96.875</v>
      </c>
      <c r="S2132" s="70">
        <v>27540.0</v>
      </c>
      <c r="T2132" s="70">
        <v>145.0</v>
      </c>
      <c r="U2132" s="70">
        <v>36.867469879518</v>
      </c>
      <c r="V2132" s="70">
        <v>0.00700614153992936</v>
      </c>
      <c r="W2132" s="70">
        <v>0.0</v>
      </c>
      <c r="X2132" s="70">
        <v>0.0</v>
      </c>
      <c r="Y2132" s="70">
        <v>1.63184458968772</v>
      </c>
      <c r="Z2132" s="70">
        <v>6414515.0</v>
      </c>
      <c r="AA2132" s="70">
        <v>6451865.0</v>
      </c>
      <c r="AB2132" s="70">
        <v>0.00429338773079492</v>
      </c>
      <c r="AC2132" s="70">
        <v>0.00698165574730436</v>
      </c>
      <c r="AD2132" s="70">
        <v>0.614952653953557</v>
      </c>
      <c r="AE2132" s="70">
        <v>33.0</v>
      </c>
      <c r="AF2132" s="70">
        <v>4.26853320706493</v>
      </c>
      <c r="AG2132" s="70">
        <v>3.39440365148719</v>
      </c>
      <c r="AH2132" s="70">
        <v>0.979417907671716</v>
      </c>
      <c r="AI2132" s="70">
        <v>0.21118373275236</v>
      </c>
      <c r="AJ2132" s="70">
        <v>0.217776215582894</v>
      </c>
      <c r="AK2132" s="70">
        <v>481.342174627643</v>
      </c>
      <c r="AL2132" s="70">
        <v>1623.25495868848</v>
      </c>
      <c r="AM2132" s="70">
        <v>0.0</v>
      </c>
      <c r="AN2132" s="70">
        <v>177.0</v>
      </c>
      <c r="AO2132" s="70">
        <v>180.0</v>
      </c>
      <c r="AP2132" s="70">
        <v>0.0</v>
      </c>
      <c r="AQ2132" s="70">
        <v>0.0</v>
      </c>
      <c r="AR2132" s="70">
        <v>0.03273898363</v>
      </c>
      <c r="AS2132" s="70">
        <v>2.47412467</v>
      </c>
    </row>
    <row r="2133" ht="15.75" customHeight="1">
      <c r="A2133" s="70" t="s">
        <v>487</v>
      </c>
      <c r="B2133" s="70" t="s">
        <v>12889</v>
      </c>
      <c r="C2133" s="70" t="s">
        <v>12890</v>
      </c>
      <c r="D2133" s="71">
        <v>860.0</v>
      </c>
      <c r="E2133" s="70">
        <v>871.0</v>
      </c>
      <c r="F2133" s="70">
        <v>36.6888633754305</v>
      </c>
      <c r="G2133" s="70">
        <v>14.0379895887945</v>
      </c>
      <c r="H2133" s="70">
        <v>25.0</v>
      </c>
      <c r="I2133" s="70">
        <v>141.0</v>
      </c>
      <c r="J2133" s="70">
        <v>32.0</v>
      </c>
      <c r="K2133" s="70">
        <v>25.0</v>
      </c>
      <c r="L2133" s="70">
        <v>65.6684190762298</v>
      </c>
      <c r="M2133" s="70">
        <v>36.6888633754305</v>
      </c>
      <c r="N2133" s="70">
        <v>-0.940298507462686</v>
      </c>
      <c r="O2133" s="70">
        <v>0.940298507462686</v>
      </c>
      <c r="P2133" s="70">
        <v>97.5045530708747</v>
      </c>
      <c r="Q2133" s="70">
        <v>1.701126459939</v>
      </c>
      <c r="R2133" s="70">
        <v>96.875</v>
      </c>
      <c r="S2133" s="70">
        <v>21903.0</v>
      </c>
      <c r="T2133" s="70">
        <v>141.0</v>
      </c>
      <c r="U2133" s="70">
        <v>36.9983108108108</v>
      </c>
      <c r="V2133" s="70">
        <v>0.00441477528786877</v>
      </c>
      <c r="W2133" s="70">
        <v>0.0</v>
      </c>
      <c r="X2133" s="70">
        <v>0.0</v>
      </c>
      <c r="Y2133" s="70">
        <v>1.45893256631511</v>
      </c>
      <c r="Z2133" s="70">
        <v>7238194.0</v>
      </c>
      <c r="AA2133" s="70">
        <v>7238194.0</v>
      </c>
      <c r="AB2133" s="70">
        <v>0.0030260310790233</v>
      </c>
      <c r="AC2133" s="70">
        <v>0.00440504449247258</v>
      </c>
      <c r="AD2133" s="70">
        <v>0.686946768459259</v>
      </c>
      <c r="AE2133" s="70">
        <v>34.0</v>
      </c>
      <c r="AF2133" s="70">
        <v>3.0260310790233</v>
      </c>
      <c r="AG2133" s="70">
        <v>3.35102091515925</v>
      </c>
      <c r="AH2133" s="70">
        <v>0.958390929249778</v>
      </c>
      <c r="AI2133" s="70">
        <v>0.303697155087375</v>
      </c>
      <c r="AJ2133" s="70">
        <v>0.312975966204258</v>
      </c>
      <c r="AK2133" s="70">
        <v>205.27051951649</v>
      </c>
      <c r="AL2133" s="70">
        <v>186.02091052879</v>
      </c>
      <c r="AM2133" s="70">
        <v>0.0</v>
      </c>
      <c r="AN2133" s="70">
        <v>119.0</v>
      </c>
      <c r="AO2133" s="70">
        <v>120.0</v>
      </c>
      <c r="AP2133" s="70">
        <v>0.0</v>
      </c>
      <c r="AQ2133" s="70">
        <v>0.0</v>
      </c>
      <c r="AR2133" s="70">
        <v>0.03324003518</v>
      </c>
      <c r="AS2133" s="70">
        <v>2.541131258</v>
      </c>
    </row>
    <row r="2134" ht="15.75" customHeight="1">
      <c r="A2134" s="70" t="s">
        <v>487</v>
      </c>
      <c r="B2134" s="70" t="s">
        <v>12889</v>
      </c>
      <c r="C2134" s="70" t="s">
        <v>12891</v>
      </c>
      <c r="D2134" s="71">
        <v>937.0</v>
      </c>
      <c r="E2134" s="70">
        <v>940.0</v>
      </c>
      <c r="F2134" s="70">
        <v>35.3553191489361</v>
      </c>
      <c r="G2134" s="70">
        <v>13.2452625165099</v>
      </c>
      <c r="H2134" s="70">
        <v>25.0</v>
      </c>
      <c r="I2134" s="70">
        <v>107.0</v>
      </c>
      <c r="J2134" s="70">
        <v>31.0</v>
      </c>
      <c r="K2134" s="70">
        <v>25.0</v>
      </c>
      <c r="L2134" s="70">
        <v>66.1310705903592</v>
      </c>
      <c r="M2134" s="70">
        <v>35.3553191489361</v>
      </c>
      <c r="N2134" s="70">
        <v>-0.919148936170212</v>
      </c>
      <c r="O2134" s="70">
        <v>0.919148936170212</v>
      </c>
      <c r="P2134" s="70">
        <v>97.4703642309332</v>
      </c>
      <c r="Q2134" s="70">
        <v>1.68576581141117</v>
      </c>
      <c r="R2134" s="70">
        <v>96.875</v>
      </c>
      <c r="S2134" s="70">
        <v>22010.0</v>
      </c>
      <c r="T2134" s="70">
        <v>126.0</v>
      </c>
      <c r="U2134" s="70">
        <v>36.2602965403624</v>
      </c>
      <c r="V2134" s="70">
        <v>0.00423918260936339</v>
      </c>
      <c r="W2134" s="70">
        <v>0.0</v>
      </c>
      <c r="X2134" s="70">
        <v>0.0</v>
      </c>
      <c r="Y2134" s="70">
        <v>1.50990458882326</v>
      </c>
      <c r="Z2134" s="70">
        <v>7839483.0</v>
      </c>
      <c r="AA2134" s="70">
        <v>7844983.0</v>
      </c>
      <c r="AB2134" s="70">
        <v>0.00280758310209997</v>
      </c>
      <c r="AC2134" s="70">
        <v>0.00423020995814571</v>
      </c>
      <c r="AD2134" s="70">
        <v>0.663698286817578</v>
      </c>
      <c r="AE2134" s="70">
        <v>26.0</v>
      </c>
      <c r="AF2134" s="70">
        <v>2.80561474766739</v>
      </c>
      <c r="AG2134" s="70">
        <v>3.12525585946999</v>
      </c>
      <c r="AH2134" s="70">
        <v>0.970915369157388</v>
      </c>
      <c r="AI2134" s="70">
        <v>0.233977283053157</v>
      </c>
      <c r="AJ2134" s="70">
        <v>0.243511522657123</v>
      </c>
      <c r="AK2134" s="70">
        <v>264.470893795696</v>
      </c>
      <c r="AL2134" s="70">
        <v>296.509007271536</v>
      </c>
      <c r="AM2134" s="70">
        <v>0.0</v>
      </c>
      <c r="AN2134" s="70">
        <v>120.0</v>
      </c>
      <c r="AO2134" s="70">
        <v>120.0</v>
      </c>
      <c r="AP2134" s="70">
        <v>0.0</v>
      </c>
      <c r="AQ2134" s="70">
        <v>0.0</v>
      </c>
      <c r="AR2134" s="70">
        <v>0.04739652574</v>
      </c>
      <c r="AS2134" s="70">
        <v>3.612374067</v>
      </c>
    </row>
    <row r="2135" ht="15.75" customHeight="1">
      <c r="A2135" s="70" t="s">
        <v>487</v>
      </c>
      <c r="B2135" s="70" t="s">
        <v>12894</v>
      </c>
      <c r="C2135" s="70" t="s">
        <v>12895</v>
      </c>
      <c r="D2135" s="71">
        <v>840.0</v>
      </c>
      <c r="E2135" s="70">
        <v>840.0</v>
      </c>
      <c r="F2135" s="70">
        <v>34.475</v>
      </c>
      <c r="G2135" s="70">
        <v>9.83386882981961</v>
      </c>
      <c r="H2135" s="70">
        <v>25.0</v>
      </c>
      <c r="I2135" s="70">
        <v>101.0</v>
      </c>
      <c r="J2135" s="70">
        <v>31.0</v>
      </c>
      <c r="K2135" s="70">
        <v>25.0</v>
      </c>
      <c r="L2135" s="70">
        <v>67.2502503539486</v>
      </c>
      <c r="M2135" s="70">
        <v>34.475</v>
      </c>
      <c r="N2135" s="70">
        <v>-0.902380952380952</v>
      </c>
      <c r="O2135" s="70">
        <v>0.902380952380952</v>
      </c>
      <c r="P2135" s="70">
        <v>97.420761629986</v>
      </c>
      <c r="Q2135" s="70">
        <v>1.66297038088824</v>
      </c>
      <c r="R2135" s="70">
        <v>96.7741935483871</v>
      </c>
      <c r="S2135" s="70">
        <v>19640.0</v>
      </c>
      <c r="T2135" s="70">
        <v>101.0</v>
      </c>
      <c r="U2135" s="70">
        <v>34.9466192170818</v>
      </c>
      <c r="V2135" s="70">
        <v>0.00360745300263747</v>
      </c>
      <c r="W2135" s="70">
        <v>0.0</v>
      </c>
      <c r="X2135" s="70">
        <v>0.0</v>
      </c>
      <c r="Y2135" s="70">
        <v>1.47438900203666</v>
      </c>
      <c r="Z2135" s="70">
        <v>8026993.0</v>
      </c>
      <c r="AA2135" s="70">
        <v>8029443.0</v>
      </c>
      <c r="AB2135" s="70">
        <v>0.00244674437862347</v>
      </c>
      <c r="AC2135" s="70">
        <v>0.00360095396139836</v>
      </c>
      <c r="AD2135" s="70">
        <v>0.679471163711664</v>
      </c>
      <c r="AE2135" s="70">
        <v>23.0</v>
      </c>
      <c r="AF2135" s="70">
        <v>2.44599781080705</v>
      </c>
      <c r="AG2135" s="70">
        <v>3.01277017773346</v>
      </c>
      <c r="AH2135" s="70">
        <v>0.974677748527588</v>
      </c>
      <c r="AI2135" s="70">
        <v>0.219945380485095</v>
      </c>
      <c r="AJ2135" s="70">
        <v>0.230239799778825</v>
      </c>
      <c r="AK2135" s="70">
        <v>282.032331653683</v>
      </c>
      <c r="AL2135" s="70">
        <v>286.944878448277</v>
      </c>
      <c r="AM2135" s="70">
        <v>0.0</v>
      </c>
      <c r="AN2135" s="70">
        <v>105.0</v>
      </c>
      <c r="AO2135" s="70">
        <v>105.0</v>
      </c>
      <c r="AP2135" s="70">
        <v>0.0</v>
      </c>
      <c r="AQ2135" s="70">
        <v>0.0</v>
      </c>
      <c r="AR2135" s="70">
        <v>0.0354744941</v>
      </c>
      <c r="AS2135" s="70">
        <v>2.798645258</v>
      </c>
    </row>
    <row r="2136" ht="15.75" customHeight="1">
      <c r="A2136" s="70" t="s">
        <v>487</v>
      </c>
      <c r="B2136" s="70" t="s">
        <v>13832</v>
      </c>
      <c r="C2136" s="70" t="s">
        <v>13833</v>
      </c>
      <c r="D2136" s="71">
        <v>1704.0</v>
      </c>
      <c r="E2136" s="70">
        <v>1722.0</v>
      </c>
      <c r="F2136" s="70">
        <v>45.8710801393728</v>
      </c>
      <c r="G2136" s="70">
        <v>25.4226262282449</v>
      </c>
      <c r="H2136" s="70">
        <v>25.0</v>
      </c>
      <c r="I2136" s="70">
        <v>187.0</v>
      </c>
      <c r="J2136" s="70">
        <v>36.0</v>
      </c>
      <c r="K2136" s="70">
        <v>26.0</v>
      </c>
      <c r="L2136" s="70">
        <v>66.9578427649069</v>
      </c>
      <c r="M2136" s="70">
        <v>45.8710801393728</v>
      </c>
      <c r="N2136" s="70">
        <v>-1.24912891986062</v>
      </c>
      <c r="O2136" s="70">
        <v>1.24912891986062</v>
      </c>
      <c r="P2136" s="70">
        <v>97.3940713791631</v>
      </c>
      <c r="Q2136" s="70">
        <v>1.61419552471363</v>
      </c>
      <c r="R2136" s="70">
        <v>96.875</v>
      </c>
      <c r="S2136" s="70">
        <v>54298.0</v>
      </c>
      <c r="T2136" s="70">
        <v>226.0</v>
      </c>
      <c r="U2136" s="70">
        <v>47.2979094076655</v>
      </c>
      <c r="V2136" s="70">
        <v>0.00874288366394855</v>
      </c>
      <c r="W2136" s="70">
        <v>0.0</v>
      </c>
      <c r="X2136" s="70">
        <v>0.0</v>
      </c>
      <c r="Y2136" s="70">
        <v>1.45467604699988</v>
      </c>
      <c r="Z2136" s="70">
        <v>9034319.0</v>
      </c>
      <c r="AA2136" s="70">
        <v>9034319.0</v>
      </c>
      <c r="AB2136" s="70">
        <v>0.00601019290994705</v>
      </c>
      <c r="AC2136" s="70">
        <v>0.00870477579498929</v>
      </c>
      <c r="AD2136" s="70">
        <v>0.690447755519066</v>
      </c>
      <c r="AE2136" s="70">
        <v>38.0</v>
      </c>
      <c r="AF2136" s="70">
        <v>6.01019290994705</v>
      </c>
      <c r="AG2136" s="70">
        <v>3.577313243935</v>
      </c>
      <c r="AH2136" s="70">
        <v>0.990693609751996</v>
      </c>
      <c r="AI2136" s="70">
        <v>0.145657647038913</v>
      </c>
      <c r="AJ2136" s="70">
        <v>0.149554898571725</v>
      </c>
      <c r="AK2136" s="70">
        <v>99.1985541254144</v>
      </c>
      <c r="AL2136" s="70">
        <v>86.0330627201986</v>
      </c>
      <c r="AM2136" s="70">
        <v>0.0</v>
      </c>
      <c r="AN2136" s="70">
        <v>189.0</v>
      </c>
      <c r="AO2136" s="70">
        <v>191.0</v>
      </c>
      <c r="AP2136" s="70">
        <v>0.0</v>
      </c>
      <c r="AQ2136" s="70">
        <v>0.0</v>
      </c>
      <c r="AR2136" s="70">
        <v>0.031759765</v>
      </c>
      <c r="AS2136" s="70">
        <v>3.004485846</v>
      </c>
    </row>
    <row r="2137" ht="15.75" customHeight="1">
      <c r="A2137" s="70" t="s">
        <v>487</v>
      </c>
      <c r="B2137" s="70" t="s">
        <v>12902</v>
      </c>
      <c r="C2137" s="70" t="s">
        <v>12903</v>
      </c>
      <c r="D2137" s="71">
        <v>954.0</v>
      </c>
      <c r="E2137" s="70">
        <v>989.0</v>
      </c>
      <c r="F2137" s="70">
        <v>36.0485338725985</v>
      </c>
      <c r="G2137" s="70">
        <v>11.9808243539633</v>
      </c>
      <c r="H2137" s="70">
        <v>25.0</v>
      </c>
      <c r="I2137" s="70">
        <v>105.0</v>
      </c>
      <c r="J2137" s="70">
        <v>32.0</v>
      </c>
      <c r="K2137" s="70">
        <v>26.0</v>
      </c>
      <c r="L2137" s="70">
        <v>64.9079995512173</v>
      </c>
      <c r="M2137" s="70">
        <v>36.0485338725985</v>
      </c>
      <c r="N2137" s="70">
        <v>-0.899898887765419</v>
      </c>
      <c r="O2137" s="70">
        <v>0.899898887765419</v>
      </c>
      <c r="P2137" s="70">
        <v>97.5379976175454</v>
      </c>
      <c r="Q2137" s="70">
        <v>1.73866710346014</v>
      </c>
      <c r="R2137" s="70">
        <v>96.875</v>
      </c>
      <c r="S2137" s="70">
        <v>24479.0</v>
      </c>
      <c r="T2137" s="70">
        <v>145.0</v>
      </c>
      <c r="U2137" s="70">
        <v>36.9215686274509</v>
      </c>
      <c r="V2137" s="70">
        <v>0.00354179439589947</v>
      </c>
      <c r="W2137" s="70">
        <v>0.0</v>
      </c>
      <c r="X2137" s="70">
        <v>0.0</v>
      </c>
      <c r="Y2137" s="70">
        <v>1.45630948976673</v>
      </c>
      <c r="Z2137" s="70">
        <v>1.0065237E7</v>
      </c>
      <c r="AA2137" s="70">
        <v>1.0065437E7</v>
      </c>
      <c r="AB2137" s="70">
        <v>0.00243203413888813</v>
      </c>
      <c r="AC2137" s="70">
        <v>0.0035355296404691</v>
      </c>
      <c r="AD2137" s="70">
        <v>0.687883962575249</v>
      </c>
      <c r="AE2137" s="70">
        <v>31.0</v>
      </c>
      <c r="AF2137" s="70">
        <v>2.43198581442613</v>
      </c>
      <c r="AG2137" s="70">
        <v>3.32303414606595</v>
      </c>
      <c r="AH2137" s="70">
        <v>0.977018913290174</v>
      </c>
      <c r="AI2137" s="70">
        <v>0.223125944687283</v>
      </c>
      <c r="AJ2137" s="70">
        <v>0.230788519458711</v>
      </c>
      <c r="AK2137" s="70">
        <v>267.12837097671</v>
      </c>
      <c r="AL2137" s="70">
        <v>252.733829420444</v>
      </c>
      <c r="AM2137" s="70">
        <v>0.0</v>
      </c>
      <c r="AN2137" s="70">
        <v>95.0</v>
      </c>
      <c r="AO2137" s="70">
        <v>98.0</v>
      </c>
      <c r="AP2137" s="70">
        <v>0.0</v>
      </c>
      <c r="AQ2137" s="70">
        <v>0.0</v>
      </c>
      <c r="AR2137" s="70">
        <v>0.03176684305</v>
      </c>
      <c r="AS2137" s="70">
        <v>1.964969158</v>
      </c>
    </row>
    <row r="2138" ht="15.75" customHeight="1">
      <c r="A2138" s="70" t="s">
        <v>487</v>
      </c>
      <c r="B2138" s="70" t="s">
        <v>13834</v>
      </c>
      <c r="C2138" s="70" t="s">
        <v>13835</v>
      </c>
      <c r="D2138" s="71">
        <v>1097.0</v>
      </c>
      <c r="E2138" s="70">
        <v>1104.0</v>
      </c>
      <c r="F2138" s="70">
        <v>37.0851449275362</v>
      </c>
      <c r="G2138" s="70">
        <v>15.5331948347428</v>
      </c>
      <c r="H2138" s="70">
        <v>25.0</v>
      </c>
      <c r="I2138" s="70">
        <v>142.0</v>
      </c>
      <c r="J2138" s="70">
        <v>32.0</v>
      </c>
      <c r="K2138" s="70">
        <v>25.0</v>
      </c>
      <c r="L2138" s="70">
        <v>66.9556934199599</v>
      </c>
      <c r="M2138" s="70">
        <v>37.0851449275362</v>
      </c>
      <c r="N2138" s="70">
        <v>-1.0516304347826</v>
      </c>
      <c r="O2138" s="70">
        <v>1.0516304347826</v>
      </c>
      <c r="P2138" s="70">
        <v>97.2589403449114</v>
      </c>
      <c r="Q2138" s="70">
        <v>1.62899607142605</v>
      </c>
      <c r="R2138" s="70">
        <v>96.6804407713498</v>
      </c>
      <c r="S2138" s="70">
        <v>28118.0</v>
      </c>
      <c r="T2138" s="70">
        <v>142.0</v>
      </c>
      <c r="U2138" s="70">
        <v>37.8948787061994</v>
      </c>
      <c r="V2138" s="70">
        <v>0.0044380067590638</v>
      </c>
      <c r="W2138" s="70">
        <v>0.0</v>
      </c>
      <c r="X2138" s="70">
        <v>0.0</v>
      </c>
      <c r="Y2138" s="70">
        <v>1.45611352158759</v>
      </c>
      <c r="Z2138" s="70">
        <v>9225538.0</v>
      </c>
      <c r="AA2138" s="70">
        <v>9227088.0</v>
      </c>
      <c r="AB2138" s="70">
        <v>0.00304784393061954</v>
      </c>
      <c r="AC2138" s="70">
        <v>0.00442817335934353</v>
      </c>
      <c r="AD2138" s="70">
        <v>0.688284690613689</v>
      </c>
      <c r="AE2138" s="70">
        <v>38.0</v>
      </c>
      <c r="AF2138" s="70">
        <v>3.04733194264539</v>
      </c>
      <c r="AG2138" s="70">
        <v>3.52524183541029</v>
      </c>
      <c r="AH2138" s="70">
        <v>0.976273059628848</v>
      </c>
      <c r="AI2138" s="70">
        <v>0.228290813040795</v>
      </c>
      <c r="AJ2138" s="70">
        <v>0.234579293365396</v>
      </c>
      <c r="AK2138" s="70">
        <v>293.508153381602</v>
      </c>
      <c r="AL2138" s="70">
        <v>382.321128491674</v>
      </c>
      <c r="AM2138" s="70">
        <v>0.0</v>
      </c>
      <c r="AN2138" s="70">
        <v>119.0</v>
      </c>
      <c r="AO2138" s="70">
        <v>120.0</v>
      </c>
      <c r="AP2138" s="70">
        <v>0.0</v>
      </c>
      <c r="AQ2138" s="70">
        <v>0.0</v>
      </c>
      <c r="AR2138" s="70">
        <v>0.03232739493</v>
      </c>
      <c r="AS2138" s="70">
        <v>3.126138449</v>
      </c>
    </row>
    <row r="2139" ht="15.75" customHeight="1">
      <c r="A2139" s="70" t="s">
        <v>487</v>
      </c>
      <c r="B2139" s="70" t="s">
        <v>12906</v>
      </c>
      <c r="C2139" s="70" t="s">
        <v>12907</v>
      </c>
      <c r="D2139" s="71">
        <v>960.0</v>
      </c>
      <c r="E2139" s="70">
        <v>974.0</v>
      </c>
      <c r="F2139" s="70">
        <v>36.6601642710472</v>
      </c>
      <c r="G2139" s="70">
        <v>15.9277181001684</v>
      </c>
      <c r="H2139" s="70">
        <v>25.0</v>
      </c>
      <c r="I2139" s="70">
        <v>188.0</v>
      </c>
      <c r="J2139" s="70">
        <v>31.0</v>
      </c>
      <c r="K2139" s="70">
        <v>25.0</v>
      </c>
      <c r="L2139" s="70">
        <v>66.6003864788416</v>
      </c>
      <c r="M2139" s="70">
        <v>36.6601642710472</v>
      </c>
      <c r="N2139" s="70">
        <v>-0.989733059548254</v>
      </c>
      <c r="O2139" s="70">
        <v>0.989733059548254</v>
      </c>
      <c r="P2139" s="70">
        <v>97.3942142149961</v>
      </c>
      <c r="Q2139" s="70">
        <v>1.67988039071417</v>
      </c>
      <c r="R2139" s="70">
        <v>96.7741935483871</v>
      </c>
      <c r="S2139" s="70">
        <v>24731.0</v>
      </c>
      <c r="T2139" s="70">
        <v>368.0</v>
      </c>
      <c r="U2139" s="70">
        <v>37.2454819277108</v>
      </c>
      <c r="V2139" s="70">
        <v>0.00344930385037985</v>
      </c>
      <c r="W2139" s="70">
        <v>0.0</v>
      </c>
      <c r="X2139" s="70">
        <v>0.0</v>
      </c>
      <c r="Y2139" s="70">
        <v>1.44377501920666</v>
      </c>
      <c r="Z2139" s="70">
        <v>1.0351654E7</v>
      </c>
      <c r="AA2139" s="70">
        <v>1.0351704E7</v>
      </c>
      <c r="AB2139" s="70">
        <v>0.00238908680680401</v>
      </c>
      <c r="AC2139" s="70">
        <v>0.00344336183575499</v>
      </c>
      <c r="AD2139" s="70">
        <v>0.69382391998318</v>
      </c>
      <c r="AE2139" s="70">
        <v>36.0</v>
      </c>
      <c r="AF2139" s="70">
        <v>2.3890752672217</v>
      </c>
      <c r="AG2139" s="70">
        <v>3.48058457789445</v>
      </c>
      <c r="AH2139" s="70">
        <v>0.978971609251926</v>
      </c>
      <c r="AI2139" s="70">
        <v>0.217776417105194</v>
      </c>
      <c r="AJ2139" s="70">
        <v>0.223910250309317</v>
      </c>
      <c r="AK2139" s="70">
        <v>269.566624045012</v>
      </c>
      <c r="AL2139" s="70">
        <v>250.647682033614</v>
      </c>
      <c r="AM2139" s="70">
        <v>0.0</v>
      </c>
      <c r="AN2139" s="70">
        <v>93.0</v>
      </c>
      <c r="AO2139" s="70">
        <v>94.0</v>
      </c>
      <c r="AP2139" s="70">
        <v>0.0</v>
      </c>
      <c r="AQ2139" s="70">
        <v>0.0</v>
      </c>
      <c r="AR2139" s="70">
        <v>0.03013443388</v>
      </c>
      <c r="AS2139" s="70">
        <v>2.604966164</v>
      </c>
    </row>
    <row r="2140" ht="15.75" customHeight="1">
      <c r="A2140" s="70" t="s">
        <v>487</v>
      </c>
      <c r="B2140" s="70" t="s">
        <v>12133</v>
      </c>
      <c r="C2140" s="70" t="s">
        <v>12134</v>
      </c>
      <c r="D2140" s="71">
        <v>1029.0</v>
      </c>
      <c r="E2140" s="70">
        <v>1039.0</v>
      </c>
      <c r="F2140" s="70">
        <v>35.888354186718</v>
      </c>
      <c r="G2140" s="70">
        <v>12.6842888681325</v>
      </c>
      <c r="H2140" s="70">
        <v>25.0</v>
      </c>
      <c r="I2140" s="70">
        <v>126.0</v>
      </c>
      <c r="J2140" s="70">
        <v>32.0</v>
      </c>
      <c r="K2140" s="70">
        <v>25.0</v>
      </c>
      <c r="L2140" s="70">
        <v>65.7986483587213</v>
      </c>
      <c r="M2140" s="70">
        <v>35.888354186718</v>
      </c>
      <c r="N2140" s="70">
        <v>-0.948026948989412</v>
      </c>
      <c r="O2140" s="70">
        <v>0.948026948989412</v>
      </c>
      <c r="P2140" s="70">
        <v>97.441771405949</v>
      </c>
      <c r="Q2140" s="70">
        <v>1.69878493259422</v>
      </c>
      <c r="R2140" s="70">
        <v>96.875</v>
      </c>
      <c r="S2140" s="70">
        <v>25352.0</v>
      </c>
      <c r="T2140" s="70">
        <v>126.0</v>
      </c>
      <c r="U2140" s="70">
        <v>36.5829725829725</v>
      </c>
      <c r="V2140" s="70">
        <v>0.00426231622241006</v>
      </c>
      <c r="W2140" s="70">
        <v>0.0</v>
      </c>
      <c r="X2140" s="70">
        <v>0.0</v>
      </c>
      <c r="Y2140" s="70">
        <v>1.47061375828337</v>
      </c>
      <c r="Z2140" s="70">
        <v>8747122.0</v>
      </c>
      <c r="AA2140" s="70">
        <v>8747472.0</v>
      </c>
      <c r="AB2140" s="70">
        <v>0.00289832472897942</v>
      </c>
      <c r="AC2140" s="70">
        <v>0.00425324544470406</v>
      </c>
      <c r="AD2140" s="70">
        <v>0.681438390203481</v>
      </c>
      <c r="AE2140" s="70">
        <v>41.0</v>
      </c>
      <c r="AF2140" s="70">
        <v>2.89820876248589</v>
      </c>
      <c r="AG2140" s="70">
        <v>3.52289109497206</v>
      </c>
      <c r="AH2140" s="70">
        <v>0.955003092143452</v>
      </c>
      <c r="AI2140" s="70">
        <v>0.321889791732407</v>
      </c>
      <c r="AJ2140" s="70">
        <v>0.329969892925647</v>
      </c>
      <c r="AK2140" s="70">
        <v>249.596222433289</v>
      </c>
      <c r="AL2140" s="70">
        <v>265.534944976578</v>
      </c>
      <c r="AM2140" s="70">
        <v>0.0</v>
      </c>
      <c r="AN2140" s="70">
        <v>118.0</v>
      </c>
      <c r="AO2140" s="70">
        <v>119.0</v>
      </c>
      <c r="AP2140" s="70">
        <v>0.0</v>
      </c>
      <c r="AQ2140" s="70">
        <v>0.0</v>
      </c>
      <c r="AR2140" s="70">
        <v>0.03022379987</v>
      </c>
      <c r="AS2140" s="70">
        <v>2.82138586</v>
      </c>
    </row>
    <row r="2141" ht="15.75" customHeight="1">
      <c r="A2141" s="70" t="s">
        <v>487</v>
      </c>
      <c r="B2141" s="70" t="s">
        <v>12137</v>
      </c>
      <c r="C2141" s="70" t="s">
        <v>12138</v>
      </c>
      <c r="D2141" s="71">
        <v>1052.0</v>
      </c>
      <c r="E2141" s="70">
        <v>1080.0</v>
      </c>
      <c r="F2141" s="70">
        <v>36.3</v>
      </c>
      <c r="G2141" s="70">
        <v>13.0794534977503</v>
      </c>
      <c r="H2141" s="70">
        <v>25.0</v>
      </c>
      <c r="I2141" s="70">
        <v>113.0</v>
      </c>
      <c r="J2141" s="70">
        <v>32.0</v>
      </c>
      <c r="K2141" s="70">
        <v>26.0</v>
      </c>
      <c r="L2141" s="70">
        <v>65.0851953882256</v>
      </c>
      <c r="M2141" s="70">
        <v>36.3</v>
      </c>
      <c r="N2141" s="70">
        <v>-0.878703703703703</v>
      </c>
      <c r="O2141" s="70">
        <v>0.878703703703703</v>
      </c>
      <c r="P2141" s="70">
        <v>97.5913647446877</v>
      </c>
      <c r="Q2141" s="70">
        <v>1.67777894664282</v>
      </c>
      <c r="R2141" s="70">
        <v>96.9696969696969</v>
      </c>
      <c r="S2141" s="70">
        <v>25276.0</v>
      </c>
      <c r="T2141" s="70">
        <v>161.0</v>
      </c>
      <c r="U2141" s="70">
        <v>37.7253731343283</v>
      </c>
      <c r="V2141" s="70">
        <v>0.00480467670235606</v>
      </c>
      <c r="W2141" s="70">
        <v>0.0</v>
      </c>
      <c r="X2141" s="70">
        <v>0.0</v>
      </c>
      <c r="Y2141" s="70">
        <v>1.55072005064092</v>
      </c>
      <c r="Z2141" s="70">
        <v>8157885.0</v>
      </c>
      <c r="AA2141" s="70">
        <v>8157935.0</v>
      </c>
      <c r="AB2141" s="70">
        <v>0.0030983520851299</v>
      </c>
      <c r="AC2141" s="70">
        <v>0.00479315270699365</v>
      </c>
      <c r="AD2141" s="70">
        <v>0.646412137174166</v>
      </c>
      <c r="AE2141" s="70">
        <v>34.0</v>
      </c>
      <c r="AF2141" s="70">
        <v>3.09833309532375</v>
      </c>
      <c r="AG2141" s="70">
        <v>3.36578470571388</v>
      </c>
      <c r="AH2141" s="70">
        <v>0.962613320083514</v>
      </c>
      <c r="AI2141" s="70">
        <v>0.286444920801622</v>
      </c>
      <c r="AJ2141" s="70">
        <v>0.29534230992742</v>
      </c>
      <c r="AK2141" s="70">
        <v>249.323885969903</v>
      </c>
      <c r="AL2141" s="70">
        <v>298.670235595717</v>
      </c>
      <c r="AM2141" s="70">
        <v>0.0</v>
      </c>
      <c r="AN2141" s="70">
        <v>129.0</v>
      </c>
      <c r="AO2141" s="70">
        <v>132.0</v>
      </c>
      <c r="AP2141" s="70">
        <v>0.0</v>
      </c>
      <c r="AQ2141" s="70">
        <v>0.0</v>
      </c>
      <c r="AR2141" s="70">
        <v>0.0347629264</v>
      </c>
      <c r="AS2141" s="70">
        <v>2.721689463</v>
      </c>
    </row>
    <row r="2142" ht="15.75" customHeight="1">
      <c r="A2142" s="70" t="s">
        <v>487</v>
      </c>
      <c r="B2142" s="70" t="s">
        <v>12139</v>
      </c>
      <c r="C2142" s="70" t="s">
        <v>12140</v>
      </c>
      <c r="D2142" s="71">
        <v>1187.0</v>
      </c>
      <c r="E2142" s="70">
        <v>1253.0</v>
      </c>
      <c r="F2142" s="70">
        <v>37.4293695131683</v>
      </c>
      <c r="G2142" s="70">
        <v>15.6167406081415</v>
      </c>
      <c r="H2142" s="70">
        <v>25.0</v>
      </c>
      <c r="I2142" s="70">
        <v>153.0</v>
      </c>
      <c r="J2142" s="70">
        <v>33.0</v>
      </c>
      <c r="K2142" s="70">
        <v>27.0</v>
      </c>
      <c r="L2142" s="70">
        <v>64.4768545171538</v>
      </c>
      <c r="M2142" s="70">
        <v>37.4293695131683</v>
      </c>
      <c r="N2142" s="70">
        <v>-0.988826815642458</v>
      </c>
      <c r="O2142" s="70">
        <v>0.988826815642458</v>
      </c>
      <c r="P2142" s="70">
        <v>97.490027670147</v>
      </c>
      <c r="Q2142" s="70">
        <v>1.64756879727192</v>
      </c>
      <c r="R2142" s="70">
        <v>96.9696969696969</v>
      </c>
      <c r="S2142" s="70">
        <v>30456.0</v>
      </c>
      <c r="T2142" s="70">
        <v>180.0</v>
      </c>
      <c r="U2142" s="70">
        <v>38.1654135338345</v>
      </c>
      <c r="V2142" s="70">
        <v>0.00664729584874999</v>
      </c>
      <c r="W2142" s="70">
        <v>0.0</v>
      </c>
      <c r="X2142" s="70">
        <v>0.0</v>
      </c>
      <c r="Y2142" s="70">
        <v>1.53972944575781</v>
      </c>
      <c r="Z2142" s="70">
        <v>7054598.0</v>
      </c>
      <c r="AA2142" s="70">
        <v>7054648.0</v>
      </c>
      <c r="AB2142" s="70">
        <v>0.00431718433849809</v>
      </c>
      <c r="AC2142" s="70">
        <v>0.00662525144995851</v>
      </c>
      <c r="AD2142" s="70">
        <v>0.651625733922163</v>
      </c>
      <c r="AE2142" s="70">
        <v>34.0</v>
      </c>
      <c r="AF2142" s="70">
        <v>4.31715374034253</v>
      </c>
      <c r="AG2142" s="70">
        <v>3.32143206160949</v>
      </c>
      <c r="AH2142" s="70">
        <v>0.949928478437169</v>
      </c>
      <c r="AI2142" s="70">
        <v>0.331657791468666</v>
      </c>
      <c r="AJ2142" s="70">
        <v>0.341961329992139</v>
      </c>
      <c r="AK2142" s="70">
        <v>184.685027774651</v>
      </c>
      <c r="AL2142" s="70">
        <v>226.729685865658</v>
      </c>
      <c r="AM2142" s="70">
        <v>0.0</v>
      </c>
      <c r="AN2142" s="70">
        <v>168.0</v>
      </c>
      <c r="AO2142" s="70">
        <v>178.0</v>
      </c>
      <c r="AP2142" s="70">
        <v>0.0</v>
      </c>
      <c r="AQ2142" s="70">
        <v>0.0</v>
      </c>
      <c r="AR2142" s="70">
        <v>0.05855919793</v>
      </c>
      <c r="AS2142" s="70">
        <v>4.285083771</v>
      </c>
    </row>
    <row r="2143" ht="15.75" customHeight="1">
      <c r="A2143" s="70" t="s">
        <v>487</v>
      </c>
      <c r="B2143" s="70" t="s">
        <v>13836</v>
      </c>
      <c r="C2143" s="70" t="s">
        <v>13837</v>
      </c>
      <c r="D2143" s="71">
        <v>966.0</v>
      </c>
      <c r="E2143" s="70">
        <v>984.0</v>
      </c>
      <c r="F2143" s="70">
        <v>35.9441056910569</v>
      </c>
      <c r="G2143" s="70">
        <v>14.8047284867929</v>
      </c>
      <c r="H2143" s="70">
        <v>25.0</v>
      </c>
      <c r="I2143" s="70">
        <v>143.0</v>
      </c>
      <c r="J2143" s="70">
        <v>31.0</v>
      </c>
      <c r="K2143" s="70">
        <v>25.0</v>
      </c>
      <c r="L2143" s="70">
        <v>65.5913370465662</v>
      </c>
      <c r="M2143" s="70">
        <v>35.9441056910569</v>
      </c>
      <c r="N2143" s="70">
        <v>-0.940040650406504</v>
      </c>
      <c r="O2143" s="70">
        <v>0.940040650406504</v>
      </c>
      <c r="P2143" s="70">
        <v>97.4077597905291</v>
      </c>
      <c r="Q2143" s="70">
        <v>1.66235617298694</v>
      </c>
      <c r="R2143" s="70">
        <v>96.7741935483871</v>
      </c>
      <c r="S2143" s="70">
        <v>25120.0</v>
      </c>
      <c r="T2143" s="70">
        <v>143.0</v>
      </c>
      <c r="U2143" s="70">
        <v>36.9955817378497</v>
      </c>
      <c r="V2143" s="70">
        <v>0.004001512318472</v>
      </c>
      <c r="W2143" s="70">
        <v>0.0</v>
      </c>
      <c r="X2143" s="70">
        <v>0.0</v>
      </c>
      <c r="Y2143" s="70">
        <v>1.40808121019108</v>
      </c>
      <c r="Z2143" s="70">
        <v>8839408.0</v>
      </c>
      <c r="AA2143" s="70">
        <v>8839558.0</v>
      </c>
      <c r="AB2143" s="70">
        <v>0.00284181927115481</v>
      </c>
      <c r="AC2143" s="70">
        <v>0.00399351693615013</v>
      </c>
      <c r="AD2143" s="70">
        <v>0.71160816808615</v>
      </c>
      <c r="AE2143" s="70">
        <v>33.0</v>
      </c>
      <c r="AF2143" s="70">
        <v>2.8417710478284</v>
      </c>
      <c r="AG2143" s="70">
        <v>3.32350878554242</v>
      </c>
      <c r="AH2143" s="70">
        <v>0.958961928650591</v>
      </c>
      <c r="AI2143" s="70">
        <v>0.294016222133757</v>
      </c>
      <c r="AJ2143" s="70">
        <v>0.303500616396137</v>
      </c>
      <c r="AK2143" s="70">
        <v>229.149626226542</v>
      </c>
      <c r="AL2143" s="70">
        <v>210.117615963293</v>
      </c>
      <c r="AM2143" s="70">
        <v>0.0</v>
      </c>
      <c r="AN2143" s="70">
        <v>109.0</v>
      </c>
      <c r="AO2143" s="70">
        <v>111.0</v>
      </c>
      <c r="AP2143" s="70">
        <v>0.0</v>
      </c>
      <c r="AQ2143" s="70">
        <v>0.0</v>
      </c>
      <c r="AR2143" s="70">
        <v>0.03628383204</v>
      </c>
      <c r="AS2143" s="70">
        <v>2.741949797</v>
      </c>
    </row>
    <row r="2144" ht="15.75" customHeight="1">
      <c r="A2144" s="70" t="s">
        <v>487</v>
      </c>
      <c r="B2144" s="70" t="s">
        <v>12908</v>
      </c>
      <c r="C2144" s="70" t="s">
        <v>12909</v>
      </c>
      <c r="D2144" s="71">
        <v>1013.0</v>
      </c>
      <c r="E2144" s="70">
        <v>1018.0</v>
      </c>
      <c r="F2144" s="70">
        <v>35.1031434184675</v>
      </c>
      <c r="G2144" s="70">
        <v>13.0729053924241</v>
      </c>
      <c r="H2144" s="70">
        <v>25.0</v>
      </c>
      <c r="I2144" s="70">
        <v>146.0</v>
      </c>
      <c r="J2144" s="70">
        <v>31.0</v>
      </c>
      <c r="K2144" s="70">
        <v>25.0</v>
      </c>
      <c r="L2144" s="70">
        <v>66.0920666013712</v>
      </c>
      <c r="M2144" s="70">
        <v>35.1031434184675</v>
      </c>
      <c r="N2144" s="70">
        <v>-0.930255402750491</v>
      </c>
      <c r="O2144" s="70">
        <v>0.930255402750491</v>
      </c>
      <c r="P2144" s="70">
        <v>97.4117042515984</v>
      </c>
      <c r="Q2144" s="70">
        <v>1.59184227270633</v>
      </c>
      <c r="R2144" s="70">
        <v>96.875</v>
      </c>
      <c r="S2144" s="70">
        <v>25209.0</v>
      </c>
      <c r="T2144" s="70">
        <v>146.0</v>
      </c>
      <c r="U2144" s="70">
        <v>35.6562942008486</v>
      </c>
      <c r="V2144" s="70">
        <v>0.00342897922679104</v>
      </c>
      <c r="W2144" s="70">
        <v>0.0</v>
      </c>
      <c r="X2144" s="70">
        <v>0.0</v>
      </c>
      <c r="Y2144" s="70">
        <v>1.41731127771827</v>
      </c>
      <c r="Z2144" s="70">
        <v>1.0419719E7</v>
      </c>
      <c r="AA2144" s="70">
        <v>1.0419819E7</v>
      </c>
      <c r="AB2144" s="70">
        <v>0.0024193550708997</v>
      </c>
      <c r="AC2144" s="70">
        <v>0.00342310699136405</v>
      </c>
      <c r="AD2144" s="70">
        <v>0.706771677602641</v>
      </c>
      <c r="AE2144" s="70">
        <v>33.0</v>
      </c>
      <c r="AF2144" s="70">
        <v>2.41933185211758</v>
      </c>
      <c r="AG2144" s="70">
        <v>3.38500102214275</v>
      </c>
      <c r="AH2144" s="70">
        <v>0.976704876422072</v>
      </c>
      <c r="AI2144" s="70">
        <v>0.222394531714863</v>
      </c>
      <c r="AJ2144" s="70">
        <v>0.229395984149575</v>
      </c>
      <c r="AK2144" s="70">
        <v>264.628480113695</v>
      </c>
      <c r="AL2144" s="70">
        <v>240.125354487792</v>
      </c>
      <c r="AM2144" s="70">
        <v>0.0</v>
      </c>
      <c r="AN2144" s="70">
        <v>97.0</v>
      </c>
      <c r="AO2144" s="70">
        <v>98.0</v>
      </c>
      <c r="AP2144" s="70">
        <v>0.0</v>
      </c>
      <c r="AQ2144" s="70">
        <v>0.0</v>
      </c>
      <c r="AR2144" s="70">
        <v>0.0422722809</v>
      </c>
      <c r="AS2144" s="70">
        <v>3.360338926</v>
      </c>
    </row>
    <row r="2145" ht="15.75" customHeight="1">
      <c r="A2145" s="70" t="s">
        <v>487</v>
      </c>
      <c r="B2145" s="70" t="s">
        <v>13838</v>
      </c>
      <c r="C2145" s="70" t="s">
        <v>13839</v>
      </c>
      <c r="D2145" s="71">
        <v>1256.0</v>
      </c>
      <c r="E2145" s="70">
        <v>1303.0</v>
      </c>
      <c r="F2145" s="70">
        <v>35.0230237912509</v>
      </c>
      <c r="G2145" s="70">
        <v>11.6647785158377</v>
      </c>
      <c r="H2145" s="70">
        <v>25.0</v>
      </c>
      <c r="I2145" s="70">
        <v>105.0</v>
      </c>
      <c r="J2145" s="70">
        <v>31.0</v>
      </c>
      <c r="K2145" s="70">
        <v>25.0</v>
      </c>
      <c r="L2145" s="70">
        <v>65.2613125890215</v>
      </c>
      <c r="M2145" s="70">
        <v>35.0230237912509</v>
      </c>
      <c r="N2145" s="70">
        <v>-0.907904834996162</v>
      </c>
      <c r="O2145" s="70">
        <v>0.907904834996162</v>
      </c>
      <c r="P2145" s="70">
        <v>97.4693051284277</v>
      </c>
      <c r="Q2145" s="70">
        <v>1.6715903968903</v>
      </c>
      <c r="R2145" s="70">
        <v>96.875</v>
      </c>
      <c r="S2145" s="70">
        <v>29642.0</v>
      </c>
      <c r="T2145" s="70">
        <v>131.0</v>
      </c>
      <c r="U2145" s="70">
        <v>36.4152334152334</v>
      </c>
      <c r="V2145" s="70">
        <v>0.00380100612074698</v>
      </c>
      <c r="W2145" s="70">
        <v>0.0</v>
      </c>
      <c r="X2145" s="70">
        <v>0.0</v>
      </c>
      <c r="Y2145" s="70">
        <v>1.53926860535726</v>
      </c>
      <c r="Z2145" s="70">
        <v>1.2003927E7</v>
      </c>
      <c r="AA2145" s="70">
        <v>1.2004027E7</v>
      </c>
      <c r="AB2145" s="70">
        <v>0.00246935856907493</v>
      </c>
      <c r="AC2145" s="70">
        <v>0.00379379144089075</v>
      </c>
      <c r="AD2145" s="70">
        <v>0.650894654476616</v>
      </c>
      <c r="AE2145" s="70">
        <v>35.0</v>
      </c>
      <c r="AF2145" s="70">
        <v>2.46933799799017</v>
      </c>
      <c r="AG2145" s="70">
        <v>3.44877156917228</v>
      </c>
      <c r="AH2145" s="70">
        <v>0.977997467535953</v>
      </c>
      <c r="AI2145" s="70">
        <v>0.221910881618688</v>
      </c>
      <c r="AJ2145" s="70">
        <v>0.22850295188841</v>
      </c>
      <c r="AK2145" s="70">
        <v>307.202804299998</v>
      </c>
      <c r="AL2145" s="70">
        <v>358.714490484847</v>
      </c>
      <c r="AM2145" s="70">
        <v>0.0</v>
      </c>
      <c r="AN2145" s="70">
        <v>105.0</v>
      </c>
      <c r="AO2145" s="70">
        <v>109.0</v>
      </c>
      <c r="AP2145" s="70">
        <v>0.0</v>
      </c>
      <c r="AQ2145" s="70">
        <v>0.0</v>
      </c>
      <c r="AR2145" s="70">
        <v>0.03698119521</v>
      </c>
      <c r="AS2145" s="70">
        <v>3.216503859</v>
      </c>
    </row>
    <row r="2146" ht="15.75" customHeight="1">
      <c r="A2146" s="70" t="s">
        <v>487</v>
      </c>
      <c r="B2146" s="70" t="s">
        <v>13840</v>
      </c>
      <c r="C2146" s="70" t="s">
        <v>13841</v>
      </c>
      <c r="D2146" s="71">
        <v>1056.0</v>
      </c>
      <c r="E2146" s="70">
        <v>1069.0</v>
      </c>
      <c r="F2146" s="70">
        <v>37.2881197380729</v>
      </c>
      <c r="G2146" s="70">
        <v>16.5323782624239</v>
      </c>
      <c r="H2146" s="70">
        <v>25.0</v>
      </c>
      <c r="I2146" s="70">
        <v>178.0</v>
      </c>
      <c r="J2146" s="70">
        <v>32.0</v>
      </c>
      <c r="K2146" s="70">
        <v>25.0</v>
      </c>
      <c r="L2146" s="70">
        <v>65.4850605855347</v>
      </c>
      <c r="M2146" s="70">
        <v>37.2881197380729</v>
      </c>
      <c r="N2146" s="70">
        <v>-0.955098222637979</v>
      </c>
      <c r="O2146" s="70">
        <v>0.955098222637979</v>
      </c>
      <c r="P2146" s="70">
        <v>97.5503044904414</v>
      </c>
      <c r="Q2146" s="70">
        <v>1.69757383286126</v>
      </c>
      <c r="R2146" s="70">
        <v>96.9696969696969</v>
      </c>
      <c r="S2146" s="70">
        <v>26830.0</v>
      </c>
      <c r="T2146" s="70">
        <v>204.0</v>
      </c>
      <c r="U2146" s="70">
        <v>36.9050894085282</v>
      </c>
      <c r="V2146" s="70">
        <v>0.00378722401791654</v>
      </c>
      <c r="W2146" s="70">
        <v>0.0</v>
      </c>
      <c r="X2146" s="70">
        <v>0.0</v>
      </c>
      <c r="Y2146" s="70">
        <v>1.48538948937756</v>
      </c>
      <c r="Z2146" s="70">
        <v>1.0523011E7</v>
      </c>
      <c r="AA2146" s="70">
        <v>1.0523611E7</v>
      </c>
      <c r="AB2146" s="70">
        <v>0.00254965047551504</v>
      </c>
      <c r="AC2146" s="70">
        <v>0.00378006152987075</v>
      </c>
      <c r="AD2146" s="70">
        <v>0.674499728474582</v>
      </c>
      <c r="AE2146" s="70">
        <v>28.0</v>
      </c>
      <c r="AF2146" s="70">
        <v>2.54950510808504</v>
      </c>
      <c r="AG2146" s="70">
        <v>3.24908069046517</v>
      </c>
      <c r="AH2146" s="70">
        <v>0.985813596562603</v>
      </c>
      <c r="AI2146" s="70">
        <v>0.171383608729862</v>
      </c>
      <c r="AJ2146" s="70">
        <v>0.177796130926776</v>
      </c>
      <c r="AK2146" s="70">
        <v>351.069521448454</v>
      </c>
      <c r="AL2146" s="70">
        <v>466.77463643201</v>
      </c>
      <c r="AM2146" s="70">
        <v>0.0</v>
      </c>
      <c r="AN2146" s="70">
        <v>100.0</v>
      </c>
      <c r="AO2146" s="70">
        <v>102.0</v>
      </c>
      <c r="AP2146" s="70">
        <v>0.0</v>
      </c>
      <c r="AQ2146" s="70">
        <v>0.0</v>
      </c>
      <c r="AR2146" s="70">
        <v>0.03086296842</v>
      </c>
      <c r="AS2146" s="70">
        <v>2.953616381</v>
      </c>
    </row>
    <row r="2147" ht="15.75" customHeight="1">
      <c r="A2147" s="70" t="s">
        <v>487</v>
      </c>
      <c r="B2147" s="70" t="s">
        <v>12145</v>
      </c>
      <c r="C2147" s="70" t="s">
        <v>12146</v>
      </c>
      <c r="D2147" s="71">
        <v>1097.0</v>
      </c>
      <c r="E2147" s="70">
        <v>1108.0</v>
      </c>
      <c r="F2147" s="70">
        <v>35.6714801444043</v>
      </c>
      <c r="G2147" s="70">
        <v>12.8345886399943</v>
      </c>
      <c r="H2147" s="70">
        <v>25.0</v>
      </c>
      <c r="I2147" s="70">
        <v>103.0</v>
      </c>
      <c r="J2147" s="70">
        <v>32.0</v>
      </c>
      <c r="K2147" s="70">
        <v>25.0</v>
      </c>
      <c r="L2147" s="70">
        <v>65.7398036635968</v>
      </c>
      <c r="M2147" s="70">
        <v>35.6714801444043</v>
      </c>
      <c r="N2147" s="70">
        <v>-0.923285198555956</v>
      </c>
      <c r="O2147" s="70">
        <v>0.923285198555956</v>
      </c>
      <c r="P2147" s="70">
        <v>97.3951683782684</v>
      </c>
      <c r="Q2147" s="70">
        <v>1.62868529834165</v>
      </c>
      <c r="R2147" s="70">
        <v>96.7741935483871</v>
      </c>
      <c r="S2147" s="70">
        <v>27401.0</v>
      </c>
      <c r="T2147" s="70">
        <v>192.0</v>
      </c>
      <c r="U2147" s="70">
        <v>37.0283783783783</v>
      </c>
      <c r="V2147" s="70">
        <v>0.00477821006592014</v>
      </c>
      <c r="W2147" s="70">
        <v>0.0</v>
      </c>
      <c r="X2147" s="70">
        <v>0.0</v>
      </c>
      <c r="Y2147" s="70">
        <v>1.44221013831611</v>
      </c>
      <c r="Z2147" s="70">
        <v>8270461.0</v>
      </c>
      <c r="AA2147" s="70">
        <v>8270461.0</v>
      </c>
      <c r="AB2147" s="70">
        <v>0.00331311640306386</v>
      </c>
      <c r="AC2147" s="70">
        <v>0.00476681258062217</v>
      </c>
      <c r="AD2147" s="70">
        <v>0.695038109224641</v>
      </c>
      <c r="AE2147" s="70">
        <v>37.0</v>
      </c>
      <c r="AF2147" s="70">
        <v>3.31311640306386</v>
      </c>
      <c r="AG2147" s="70">
        <v>3.45294291764116</v>
      </c>
      <c r="AH2147" s="70">
        <v>0.963562095351276</v>
      </c>
      <c r="AI2147" s="70">
        <v>0.28722289129756</v>
      </c>
      <c r="AJ2147" s="70">
        <v>0.29531536792925</v>
      </c>
      <c r="AK2147" s="70">
        <v>197.019096186249</v>
      </c>
      <c r="AL2147" s="70">
        <v>185.473506952945</v>
      </c>
      <c r="AM2147" s="70">
        <v>0.0</v>
      </c>
      <c r="AN2147" s="70">
        <v>133.0</v>
      </c>
      <c r="AO2147" s="70">
        <v>134.0</v>
      </c>
      <c r="AP2147" s="70">
        <v>0.0</v>
      </c>
      <c r="AQ2147" s="70">
        <v>0.0</v>
      </c>
      <c r="AR2147" s="70">
        <v>0.03032520972</v>
      </c>
      <c r="AS2147" s="70">
        <v>2.982998133</v>
      </c>
    </row>
    <row r="2148" ht="15.75" customHeight="1">
      <c r="A2148" s="70" t="s">
        <v>487</v>
      </c>
      <c r="B2148" s="70" t="s">
        <v>13842</v>
      </c>
      <c r="C2148" s="70" t="s">
        <v>13843</v>
      </c>
      <c r="D2148" s="71">
        <v>810.0</v>
      </c>
      <c r="E2148" s="70">
        <v>832.0</v>
      </c>
      <c r="F2148" s="70">
        <v>38.4711538461538</v>
      </c>
      <c r="G2148" s="70">
        <v>18.3863899493566</v>
      </c>
      <c r="H2148" s="70">
        <v>25.0</v>
      </c>
      <c r="I2148" s="70">
        <v>101.0</v>
      </c>
      <c r="J2148" s="70">
        <v>32.0</v>
      </c>
      <c r="K2148" s="70">
        <v>25.0</v>
      </c>
      <c r="L2148" s="70">
        <v>72.488127968008</v>
      </c>
      <c r="M2148" s="70">
        <v>38.4711538461538</v>
      </c>
      <c r="N2148" s="70">
        <v>-1.08774038461538</v>
      </c>
      <c r="O2148" s="70">
        <v>1.08774038461538</v>
      </c>
      <c r="P2148" s="70">
        <v>97.3002759286538</v>
      </c>
      <c r="Q2148" s="70">
        <v>1.66749634905663</v>
      </c>
      <c r="R2148" s="70">
        <v>96.7741935483871</v>
      </c>
      <c r="S2148" s="70">
        <v>19599.0</v>
      </c>
      <c r="T2148" s="70">
        <v>186.0</v>
      </c>
      <c r="U2148" s="70">
        <v>35.7645985401459</v>
      </c>
      <c r="V2148" s="70">
        <v>0.00391776333511281</v>
      </c>
      <c r="W2148" s="70">
        <v>0.0</v>
      </c>
      <c r="X2148" s="70">
        <v>0.0</v>
      </c>
      <c r="Y2148" s="70">
        <v>1.63258329506607</v>
      </c>
      <c r="Z2148" s="70">
        <v>8167160.0</v>
      </c>
      <c r="AA2148" s="70">
        <v>8190360.0</v>
      </c>
      <c r="AB2148" s="70">
        <v>0.00239973258758246</v>
      </c>
      <c r="AC2148" s="70">
        <v>0.00391009891273574</v>
      </c>
      <c r="AD2148" s="70">
        <v>0.613726824087798</v>
      </c>
      <c r="AE2148" s="70">
        <v>33.0</v>
      </c>
      <c r="AF2148" s="70">
        <v>2.39293510907945</v>
      </c>
      <c r="AG2148" s="70">
        <v>3.40667737115102</v>
      </c>
      <c r="AH2148" s="70">
        <v>0.98295940399225</v>
      </c>
      <c r="AI2148" s="70">
        <v>0.195298548395326</v>
      </c>
      <c r="AJ2148" s="70">
        <v>0.201263267436614</v>
      </c>
      <c r="AK2148" s="70">
        <v>498.639957640677</v>
      </c>
      <c r="AL2148" s="70">
        <v>974.119756435116</v>
      </c>
      <c r="AM2148" s="70">
        <v>0.0</v>
      </c>
      <c r="AN2148" s="70">
        <v>99.0</v>
      </c>
      <c r="AO2148" s="70">
        <v>102.0</v>
      </c>
      <c r="AP2148" s="70">
        <v>0.0</v>
      </c>
      <c r="AQ2148" s="70">
        <v>0.0</v>
      </c>
      <c r="AR2148" s="70">
        <v>0.03528047353</v>
      </c>
      <c r="AS2148" s="70">
        <v>2.271260977</v>
      </c>
    </row>
    <row r="2149" ht="15.75" customHeight="1">
      <c r="A2149" s="70" t="s">
        <v>487</v>
      </c>
      <c r="B2149" s="70" t="s">
        <v>12149</v>
      </c>
      <c r="C2149" s="70" t="s">
        <v>12150</v>
      </c>
      <c r="D2149" s="71">
        <v>916.0</v>
      </c>
      <c r="E2149" s="70">
        <v>919.0</v>
      </c>
      <c r="F2149" s="70">
        <v>35.3068552774755</v>
      </c>
      <c r="G2149" s="70">
        <v>11.5706349642901</v>
      </c>
      <c r="H2149" s="70">
        <v>25.0</v>
      </c>
      <c r="I2149" s="70">
        <v>126.0</v>
      </c>
      <c r="J2149" s="70">
        <v>31.0</v>
      </c>
      <c r="K2149" s="70">
        <v>27.0</v>
      </c>
      <c r="L2149" s="70">
        <v>65.657842019293</v>
      </c>
      <c r="M2149" s="70">
        <v>35.3068552774755</v>
      </c>
      <c r="N2149" s="70">
        <v>-0.882480957562568</v>
      </c>
      <c r="O2149" s="70">
        <v>0.882480957562568</v>
      </c>
      <c r="P2149" s="70">
        <v>97.5459877125123</v>
      </c>
      <c r="Q2149" s="70">
        <v>1.67677356932102</v>
      </c>
      <c r="R2149" s="70">
        <v>96.9696969696969</v>
      </c>
      <c r="S2149" s="70">
        <v>23738.0</v>
      </c>
      <c r="T2149" s="70">
        <v>126.0</v>
      </c>
      <c r="U2149" s="70">
        <v>36.4639016897081</v>
      </c>
      <c r="V2149" s="70">
        <v>0.00401774799521323</v>
      </c>
      <c r="W2149" s="70">
        <v>0.0</v>
      </c>
      <c r="X2149" s="70">
        <v>0.0</v>
      </c>
      <c r="Y2149" s="70">
        <v>1.36654309545875</v>
      </c>
      <c r="Z2149" s="70">
        <v>8073926.0</v>
      </c>
      <c r="AA2149" s="70">
        <v>8073976.0</v>
      </c>
      <c r="AB2149" s="70">
        <v>0.00294008144241104</v>
      </c>
      <c r="AC2149" s="70">
        <v>0.00400968764416975</v>
      </c>
      <c r="AD2149" s="70">
        <v>0.733244507632915</v>
      </c>
      <c r="AE2149" s="70">
        <v>33.0</v>
      </c>
      <c r="AF2149" s="70">
        <v>2.94006323526351</v>
      </c>
      <c r="AG2149" s="70">
        <v>3.35456949723361</v>
      </c>
      <c r="AH2149" s="70">
        <v>0.967924194265271</v>
      </c>
      <c r="AI2149" s="70">
        <v>0.264636342573089</v>
      </c>
      <c r="AJ2149" s="70">
        <v>0.273018884850527</v>
      </c>
      <c r="AK2149" s="70">
        <v>194.904141383223</v>
      </c>
      <c r="AL2149" s="70">
        <v>152.624701488066</v>
      </c>
      <c r="AM2149" s="70">
        <v>0.0</v>
      </c>
      <c r="AN2149" s="70">
        <v>113.0</v>
      </c>
      <c r="AO2149" s="70">
        <v>114.0</v>
      </c>
      <c r="AP2149" s="70">
        <v>0.0</v>
      </c>
      <c r="AQ2149" s="70">
        <v>0.0</v>
      </c>
      <c r="AR2149" s="70">
        <v>0.03432424366</v>
      </c>
      <c r="AS2149" s="70">
        <v>2.642708063</v>
      </c>
    </row>
    <row r="2150" ht="15.75" customHeight="1">
      <c r="A2150" s="70" t="s">
        <v>487</v>
      </c>
      <c r="B2150" s="70" t="s">
        <v>13844</v>
      </c>
      <c r="C2150" s="70" t="s">
        <v>13845</v>
      </c>
      <c r="D2150" s="71">
        <v>835.0</v>
      </c>
      <c r="E2150" s="70">
        <v>843.0</v>
      </c>
      <c r="F2150" s="70">
        <v>36.6892052194543</v>
      </c>
      <c r="G2150" s="70">
        <v>13.079991962827</v>
      </c>
      <c r="H2150" s="70">
        <v>25.0</v>
      </c>
      <c r="I2150" s="70">
        <v>139.0</v>
      </c>
      <c r="J2150" s="70">
        <v>32.0</v>
      </c>
      <c r="K2150" s="70">
        <v>25.0</v>
      </c>
      <c r="L2150" s="70">
        <v>71.7611303307575</v>
      </c>
      <c r="M2150" s="70">
        <v>36.6892052194543</v>
      </c>
      <c r="N2150" s="70">
        <v>-0.902728351126927</v>
      </c>
      <c r="O2150" s="70">
        <v>0.902728351126927</v>
      </c>
      <c r="P2150" s="70">
        <v>97.5576727367713</v>
      </c>
      <c r="Q2150" s="70">
        <v>1.67807838529626</v>
      </c>
      <c r="R2150" s="70">
        <v>96.9696969696969</v>
      </c>
      <c r="S2150" s="70">
        <v>18695.0</v>
      </c>
      <c r="T2150" s="70">
        <v>140.0</v>
      </c>
      <c r="U2150" s="70">
        <v>35.8829174664107</v>
      </c>
      <c r="V2150" s="70">
        <v>0.00503753846434472</v>
      </c>
      <c r="W2150" s="70">
        <v>0.0</v>
      </c>
      <c r="X2150" s="70">
        <v>0.0</v>
      </c>
      <c r="Y2150" s="70">
        <v>1.65450655255415</v>
      </c>
      <c r="Z2150" s="70">
        <v>6140102.0</v>
      </c>
      <c r="AA2150" s="70">
        <v>6140852.0</v>
      </c>
      <c r="AB2150" s="70">
        <v>0.00304473769328261</v>
      </c>
      <c r="AC2150" s="70">
        <v>0.00502487134674511</v>
      </c>
      <c r="AD2150" s="70">
        <v>0.605933462406925</v>
      </c>
      <c r="AE2150" s="70">
        <v>26.0</v>
      </c>
      <c r="AF2150" s="70">
        <v>3.04436583066975</v>
      </c>
      <c r="AG2150" s="70">
        <v>3.16140819344471</v>
      </c>
      <c r="AH2150" s="70">
        <v>0.982146720157478</v>
      </c>
      <c r="AI2150" s="70">
        <v>0.187810644557368</v>
      </c>
      <c r="AJ2150" s="70">
        <v>0.195456774711311</v>
      </c>
      <c r="AK2150" s="70">
        <v>778.44488848556</v>
      </c>
      <c r="AL2150" s="70">
        <v>3052.62964719869</v>
      </c>
      <c r="AM2150" s="70">
        <v>0.0</v>
      </c>
      <c r="AN2150" s="70">
        <v>136.0</v>
      </c>
      <c r="AO2150" s="70">
        <v>137.0</v>
      </c>
      <c r="AP2150" s="70">
        <v>0.0</v>
      </c>
      <c r="AQ2150" s="70">
        <v>0.0</v>
      </c>
      <c r="AR2150" s="70">
        <v>0.04279892147</v>
      </c>
      <c r="AS2150" s="70">
        <v>2.759512424</v>
      </c>
    </row>
    <row r="2151" ht="15.75" customHeight="1">
      <c r="A2151" s="70" t="s">
        <v>487</v>
      </c>
      <c r="B2151" s="70" t="s">
        <v>12153</v>
      </c>
      <c r="C2151" s="70" t="s">
        <v>12154</v>
      </c>
      <c r="D2151" s="71">
        <v>1147.0</v>
      </c>
      <c r="E2151" s="70">
        <v>1154.0</v>
      </c>
      <c r="F2151" s="70">
        <v>36.3786828422876</v>
      </c>
      <c r="G2151" s="70">
        <v>13.2500639216223</v>
      </c>
      <c r="H2151" s="70">
        <v>25.0</v>
      </c>
      <c r="I2151" s="70">
        <v>119.0</v>
      </c>
      <c r="J2151" s="70">
        <v>32.0</v>
      </c>
      <c r="K2151" s="70">
        <v>26.0</v>
      </c>
      <c r="L2151" s="70">
        <v>65.8178699888044</v>
      </c>
      <c r="M2151" s="70">
        <v>36.3786828422876</v>
      </c>
      <c r="N2151" s="70">
        <v>-0.97053726169844</v>
      </c>
      <c r="O2151" s="70">
        <v>0.97053726169844</v>
      </c>
      <c r="P2151" s="70">
        <v>97.4201296783984</v>
      </c>
      <c r="Q2151" s="70">
        <v>1.64515685775673</v>
      </c>
      <c r="R2151" s="70">
        <v>96.875</v>
      </c>
      <c r="S2151" s="70">
        <v>25907.0</v>
      </c>
      <c r="T2151" s="70">
        <v>198.0</v>
      </c>
      <c r="U2151" s="70">
        <v>37.3838383838383</v>
      </c>
      <c r="V2151" s="70">
        <v>0.00409300580576981</v>
      </c>
      <c r="W2151" s="70">
        <v>0.0</v>
      </c>
      <c r="X2151" s="70">
        <v>0.0</v>
      </c>
      <c r="Y2151" s="70">
        <v>1.62041147180298</v>
      </c>
      <c r="Z2151" s="70">
        <v>1.0256521E7</v>
      </c>
      <c r="AA2151" s="70">
        <v>1.0283671E7</v>
      </c>
      <c r="AB2151" s="70">
        <v>0.00252590522653831</v>
      </c>
      <c r="AC2151" s="70">
        <v>0.00408464087396986</v>
      </c>
      <c r="AD2151" s="70">
        <v>0.618391017588624</v>
      </c>
      <c r="AE2151" s="70">
        <v>32.0</v>
      </c>
      <c r="AF2151" s="70">
        <v>2.51923656445251</v>
      </c>
      <c r="AG2151" s="70">
        <v>3.37370988249029</v>
      </c>
      <c r="AH2151" s="70">
        <v>0.982446883617393</v>
      </c>
      <c r="AI2151" s="70">
        <v>0.194492209727847</v>
      </c>
      <c r="AJ2151" s="70">
        <v>0.20077167405394</v>
      </c>
      <c r="AK2151" s="70">
        <v>318.122358478568</v>
      </c>
      <c r="AL2151" s="70">
        <v>414.219698062075</v>
      </c>
      <c r="AM2151" s="70">
        <v>0.0</v>
      </c>
      <c r="AN2151" s="70">
        <v>112.0</v>
      </c>
      <c r="AO2151" s="70">
        <v>113.0</v>
      </c>
      <c r="AP2151" s="70">
        <v>0.0</v>
      </c>
      <c r="AQ2151" s="70">
        <v>0.0</v>
      </c>
      <c r="AR2151" s="70">
        <v>0.03857437894</v>
      </c>
      <c r="AS2151" s="70">
        <v>3.119201183</v>
      </c>
    </row>
    <row r="2152" ht="15.75" customHeight="1">
      <c r="A2152" s="70" t="s">
        <v>487</v>
      </c>
      <c r="B2152" s="70" t="s">
        <v>13846</v>
      </c>
      <c r="C2152" s="70" t="s">
        <v>13847</v>
      </c>
      <c r="D2152" s="71">
        <v>964.0</v>
      </c>
      <c r="E2152" s="70">
        <v>966.0</v>
      </c>
      <c r="F2152" s="70">
        <v>35.1024844720496</v>
      </c>
      <c r="G2152" s="70">
        <v>11.1169410019434</v>
      </c>
      <c r="H2152" s="70">
        <v>25.0</v>
      </c>
      <c r="I2152" s="70">
        <v>109.0</v>
      </c>
      <c r="J2152" s="70">
        <v>32.0</v>
      </c>
      <c r="K2152" s="70">
        <v>26.0</v>
      </c>
      <c r="L2152" s="70">
        <v>70.3028694446902</v>
      </c>
      <c r="M2152" s="70">
        <v>35.1024844720496</v>
      </c>
      <c r="N2152" s="70">
        <v>-0.907867494824016</v>
      </c>
      <c r="O2152" s="70">
        <v>0.907867494824016</v>
      </c>
      <c r="P2152" s="70">
        <v>97.4450438037273</v>
      </c>
      <c r="Q2152" s="70">
        <v>1.6035782268847</v>
      </c>
      <c r="R2152" s="70">
        <v>96.9696969696969</v>
      </c>
      <c r="S2152" s="70">
        <v>21408.0</v>
      </c>
      <c r="T2152" s="70">
        <v>141.0</v>
      </c>
      <c r="U2152" s="70">
        <v>35.0950819672131</v>
      </c>
      <c r="V2152" s="70">
        <v>0.00381056846655132</v>
      </c>
      <c r="W2152" s="70">
        <v>0.0</v>
      </c>
      <c r="X2152" s="70">
        <v>0.0</v>
      </c>
      <c r="Y2152" s="70">
        <v>1.58380044843049</v>
      </c>
      <c r="Z2152" s="70">
        <v>8897885.0</v>
      </c>
      <c r="AA2152" s="70">
        <v>8900435.0</v>
      </c>
      <c r="AB2152" s="70">
        <v>0.00240596501303399</v>
      </c>
      <c r="AC2152" s="70">
        <v>0.00380331746360385</v>
      </c>
      <c r="AD2152" s="70">
        <v>0.632596420377228</v>
      </c>
      <c r="AE2152" s="70">
        <v>32.0</v>
      </c>
      <c r="AF2152" s="70">
        <v>2.40527569719906</v>
      </c>
      <c r="AG2152" s="70">
        <v>3.35355156199252</v>
      </c>
      <c r="AH2152" s="70">
        <v>0.976576676506553</v>
      </c>
      <c r="AI2152" s="70">
        <v>0.227141496697044</v>
      </c>
      <c r="AJ2152" s="70">
        <v>0.234433946100192</v>
      </c>
      <c r="AK2152" s="70">
        <v>785.452656620603</v>
      </c>
      <c r="AL2152" s="70">
        <v>2350.8763941786</v>
      </c>
      <c r="AM2152" s="70">
        <v>0.0</v>
      </c>
      <c r="AN2152" s="70">
        <v>108.0</v>
      </c>
      <c r="AO2152" s="70">
        <v>109.0</v>
      </c>
      <c r="AP2152" s="70">
        <v>0.0</v>
      </c>
      <c r="AQ2152" s="70">
        <v>0.0</v>
      </c>
      <c r="AR2152" s="70">
        <v>0.0303629525</v>
      </c>
      <c r="AS2152" s="70">
        <v>2.498144388</v>
      </c>
    </row>
    <row r="2153" ht="15.75" customHeight="1">
      <c r="A2153" s="70" t="s">
        <v>487</v>
      </c>
      <c r="B2153" s="70" t="s">
        <v>12910</v>
      </c>
      <c r="C2153" s="70" t="s">
        <v>12911</v>
      </c>
      <c r="D2153" s="71">
        <v>979.0</v>
      </c>
      <c r="E2153" s="70">
        <v>980.0</v>
      </c>
      <c r="F2153" s="70">
        <v>35.738775510204</v>
      </c>
      <c r="G2153" s="70">
        <v>11.0416208845223</v>
      </c>
      <c r="H2153" s="70">
        <v>25.0</v>
      </c>
      <c r="I2153" s="70">
        <v>130.0</v>
      </c>
      <c r="J2153" s="70">
        <v>32.0</v>
      </c>
      <c r="K2153" s="70">
        <v>25.0</v>
      </c>
      <c r="L2153" s="70">
        <v>68.8670625856555</v>
      </c>
      <c r="M2153" s="70">
        <v>35.738775510204</v>
      </c>
      <c r="N2153" s="70">
        <v>-0.991836734693877</v>
      </c>
      <c r="O2153" s="70">
        <v>0.991836734693877</v>
      </c>
      <c r="P2153" s="70">
        <v>97.3122250270248</v>
      </c>
      <c r="Q2153" s="70">
        <v>1.60034476255446</v>
      </c>
      <c r="R2153" s="70">
        <v>96.875</v>
      </c>
      <c r="S2153" s="70">
        <v>22406.0</v>
      </c>
      <c r="T2153" s="70">
        <v>141.0</v>
      </c>
      <c r="U2153" s="70">
        <v>36.2556634304207</v>
      </c>
      <c r="V2153" s="70">
        <v>0.00376927859786065</v>
      </c>
      <c r="W2153" s="70">
        <v>0.0</v>
      </c>
      <c r="X2153" s="70">
        <v>0.0</v>
      </c>
      <c r="Y2153" s="70">
        <v>1.5627510488262</v>
      </c>
      <c r="Z2153" s="70">
        <v>9289576.0</v>
      </c>
      <c r="AA2153" s="70">
        <v>9292426.0</v>
      </c>
      <c r="AB2153" s="70">
        <v>0.00241195077148838</v>
      </c>
      <c r="AC2153" s="70">
        <v>0.00376218378419557</v>
      </c>
      <c r="AD2153" s="70">
        <v>0.641103919914988</v>
      </c>
      <c r="AE2153" s="70">
        <v>31.0</v>
      </c>
      <c r="AF2153" s="70">
        <v>2.41121102282654</v>
      </c>
      <c r="AG2153" s="70">
        <v>3.34068028791791</v>
      </c>
      <c r="AH2153" s="70">
        <v>0.982207150840326</v>
      </c>
      <c r="AI2153" s="70">
        <v>0.19224017376298</v>
      </c>
      <c r="AJ2153" s="70">
        <v>0.198740899225761</v>
      </c>
      <c r="AK2153" s="70">
        <v>403.068346764879</v>
      </c>
      <c r="AL2153" s="70">
        <v>612.372425513771</v>
      </c>
      <c r="AM2153" s="70">
        <v>0.0</v>
      </c>
      <c r="AN2153" s="70">
        <v>105.0</v>
      </c>
      <c r="AO2153" s="70">
        <v>105.0</v>
      </c>
      <c r="AP2153" s="70">
        <v>0.0</v>
      </c>
      <c r="AQ2153" s="70">
        <v>0.0</v>
      </c>
      <c r="AR2153" s="70">
        <v>0.03779118136</v>
      </c>
      <c r="AS2153" s="70">
        <v>2.816723585</v>
      </c>
    </row>
    <row r="2154" ht="15.75" customHeight="1">
      <c r="A2154" s="70" t="s">
        <v>487</v>
      </c>
      <c r="B2154" s="70" t="s">
        <v>12159</v>
      </c>
      <c r="C2154" s="70" t="s">
        <v>12160</v>
      </c>
      <c r="D2154" s="71">
        <v>1166.0</v>
      </c>
      <c r="E2154" s="70">
        <v>1179.0</v>
      </c>
      <c r="F2154" s="70">
        <v>35.6759966072943</v>
      </c>
      <c r="G2154" s="70">
        <v>11.825421908502</v>
      </c>
      <c r="H2154" s="70">
        <v>25.0</v>
      </c>
      <c r="I2154" s="70">
        <v>175.0</v>
      </c>
      <c r="J2154" s="70">
        <v>32.0</v>
      </c>
      <c r="K2154" s="70">
        <v>25.0</v>
      </c>
      <c r="L2154" s="70">
        <v>69.2121154486234</v>
      </c>
      <c r="M2154" s="70">
        <v>35.6759966072943</v>
      </c>
      <c r="N2154" s="70">
        <v>-0.910941475826972</v>
      </c>
      <c r="O2154" s="70">
        <v>0.910941475826972</v>
      </c>
      <c r="P2154" s="70">
        <v>97.483523916517</v>
      </c>
      <c r="Q2154" s="70">
        <v>1.64798695843879</v>
      </c>
      <c r="R2154" s="70">
        <v>96.9696969696969</v>
      </c>
      <c r="S2154" s="70">
        <v>26948.0</v>
      </c>
      <c r="T2154" s="70">
        <v>236.0</v>
      </c>
      <c r="U2154" s="70">
        <v>36.5149051490514</v>
      </c>
      <c r="V2154" s="70">
        <v>0.00395210894265438</v>
      </c>
      <c r="W2154" s="70">
        <v>0.0</v>
      </c>
      <c r="X2154" s="70">
        <v>0.0</v>
      </c>
      <c r="Y2154" s="70">
        <v>1.56056108059967</v>
      </c>
      <c r="Z2154" s="70">
        <v>1.0640901E7</v>
      </c>
      <c r="AA2154" s="70">
        <v>1.0644851E7</v>
      </c>
      <c r="AB2154" s="70">
        <v>0.00253249231432563</v>
      </c>
      <c r="AC2154" s="70">
        <v>0.00394430963805714</v>
      </c>
      <c r="AD2154" s="70">
        <v>0.642062248331262</v>
      </c>
      <c r="AE2154" s="70">
        <v>34.0</v>
      </c>
      <c r="AF2154" s="70">
        <v>2.53155257880077</v>
      </c>
      <c r="AG2154" s="70">
        <v>3.42952053275727</v>
      </c>
      <c r="AH2154" s="70">
        <v>0.98084178228399</v>
      </c>
      <c r="AI2154" s="70">
        <v>0.204832202086172</v>
      </c>
      <c r="AJ2154" s="70">
        <v>0.210995318278202</v>
      </c>
      <c r="AK2154" s="70">
        <v>500.488615920692</v>
      </c>
      <c r="AL2154" s="70">
        <v>989.959242561584</v>
      </c>
      <c r="AM2154" s="70">
        <v>0.0</v>
      </c>
      <c r="AN2154" s="70">
        <v>110.0</v>
      </c>
      <c r="AO2154" s="70">
        <v>111.0</v>
      </c>
      <c r="AP2154" s="70">
        <v>0.0</v>
      </c>
      <c r="AQ2154" s="70">
        <v>0.0</v>
      </c>
      <c r="AR2154" s="70">
        <v>0.03440894186</v>
      </c>
      <c r="AS2154" s="70">
        <v>3.125221252</v>
      </c>
    </row>
    <row r="2155" ht="15.75" customHeight="1">
      <c r="A2155" s="70" t="s">
        <v>487</v>
      </c>
      <c r="B2155" s="70" t="s">
        <v>11128</v>
      </c>
      <c r="C2155" s="70" t="s">
        <v>11129</v>
      </c>
      <c r="D2155" s="71">
        <v>792.0</v>
      </c>
      <c r="E2155" s="70">
        <v>793.0</v>
      </c>
      <c r="F2155" s="70">
        <v>35.4691046658259</v>
      </c>
      <c r="G2155" s="70">
        <v>12.6398986031282</v>
      </c>
      <c r="H2155" s="70">
        <v>25.0</v>
      </c>
      <c r="I2155" s="70">
        <v>116.0</v>
      </c>
      <c r="J2155" s="70">
        <v>31.0</v>
      </c>
      <c r="K2155" s="70">
        <v>26.0</v>
      </c>
      <c r="L2155" s="70">
        <v>67.8956163117289</v>
      </c>
      <c r="M2155" s="70">
        <v>35.4691046658259</v>
      </c>
      <c r="N2155" s="70">
        <v>-0.933165195460277</v>
      </c>
      <c r="O2155" s="70">
        <v>0.933165195460277</v>
      </c>
      <c r="P2155" s="70">
        <v>97.4153259141036</v>
      </c>
      <c r="Q2155" s="70">
        <v>1.64097829459983</v>
      </c>
      <c r="R2155" s="70">
        <v>96.7741935483871</v>
      </c>
      <c r="S2155" s="70">
        <v>20791.0</v>
      </c>
      <c r="T2155" s="70">
        <v>159.0</v>
      </c>
      <c r="U2155" s="70">
        <v>36.284467713787</v>
      </c>
      <c r="V2155" s="70">
        <v>0.00364288719085565</v>
      </c>
      <c r="W2155" s="70">
        <v>0.0</v>
      </c>
      <c r="X2155" s="70">
        <v>0.0</v>
      </c>
      <c r="Y2155" s="70">
        <v>1.35241210139002</v>
      </c>
      <c r="Z2155" s="70">
        <v>7718603.0</v>
      </c>
      <c r="AA2155" s="70">
        <v>7720203.0</v>
      </c>
      <c r="AB2155" s="70">
        <v>0.00269362214898214</v>
      </c>
      <c r="AC2155" s="70">
        <v>0.00363625992721339</v>
      </c>
      <c r="AD2155" s="70">
        <v>0.740767217663223</v>
      </c>
      <c r="AE2155" s="70">
        <v>31.0</v>
      </c>
      <c r="AF2155" s="70">
        <v>2.69306390000366</v>
      </c>
      <c r="AG2155" s="70">
        <v>3.31092640572673</v>
      </c>
      <c r="AH2155" s="70">
        <v>0.973459069508026</v>
      </c>
      <c r="AI2155" s="70">
        <v>0.238069356933288</v>
      </c>
      <c r="AJ2155" s="70">
        <v>0.246242391069977</v>
      </c>
      <c r="AK2155" s="70">
        <v>200.208511773227</v>
      </c>
      <c r="AL2155" s="70">
        <v>146.019479963747</v>
      </c>
      <c r="AM2155" s="70">
        <v>0.0</v>
      </c>
      <c r="AN2155" s="70">
        <v>103.0</v>
      </c>
      <c r="AO2155" s="70">
        <v>103.0</v>
      </c>
      <c r="AP2155" s="70">
        <v>0.0</v>
      </c>
      <c r="AQ2155" s="70">
        <v>0.0</v>
      </c>
      <c r="AR2155" s="70">
        <v>0.04401241988</v>
      </c>
      <c r="AS2155" s="70">
        <v>3.012761354</v>
      </c>
    </row>
    <row r="2156" ht="15.75" customHeight="1">
      <c r="A2156" s="70" t="s">
        <v>487</v>
      </c>
      <c r="B2156" s="70" t="s">
        <v>12912</v>
      </c>
      <c r="C2156" s="70" t="s">
        <v>12913</v>
      </c>
      <c r="D2156" s="71">
        <v>1030.0</v>
      </c>
      <c r="E2156" s="70">
        <v>1039.0</v>
      </c>
      <c r="F2156" s="70">
        <v>37.7526467757459</v>
      </c>
      <c r="G2156" s="70">
        <v>19.4017317975755</v>
      </c>
      <c r="H2156" s="70">
        <v>25.0</v>
      </c>
      <c r="I2156" s="70">
        <v>188.0</v>
      </c>
      <c r="J2156" s="70">
        <v>32.0</v>
      </c>
      <c r="K2156" s="70">
        <v>25.0</v>
      </c>
      <c r="L2156" s="70">
        <v>66.3734862970044</v>
      </c>
      <c r="M2156" s="70">
        <v>37.7526467757459</v>
      </c>
      <c r="N2156" s="70">
        <v>-1.08854667949951</v>
      </c>
      <c r="O2156" s="70">
        <v>1.08854667949951</v>
      </c>
      <c r="P2156" s="70">
        <v>97.2481610531046</v>
      </c>
      <c r="Q2156" s="70">
        <v>1.59639393349359</v>
      </c>
      <c r="R2156" s="70">
        <v>96.7741935483871</v>
      </c>
      <c r="S2156" s="70">
        <v>26152.0</v>
      </c>
      <c r="T2156" s="70">
        <v>188.0</v>
      </c>
      <c r="U2156" s="70">
        <v>37.4670487106017</v>
      </c>
      <c r="V2156" s="70">
        <v>0.00430372318652683</v>
      </c>
      <c r="W2156" s="70">
        <v>0.0</v>
      </c>
      <c r="X2156" s="70">
        <v>0.0</v>
      </c>
      <c r="Y2156" s="70">
        <v>1.49919700214132</v>
      </c>
      <c r="Z2156" s="70">
        <v>9110019.0</v>
      </c>
      <c r="AA2156" s="70">
        <v>9141469.0</v>
      </c>
      <c r="AB2156" s="70">
        <v>0.00287068556058993</v>
      </c>
      <c r="AC2156" s="70">
        <v>0.00429447544122896</v>
      </c>
      <c r="AD2156" s="70">
        <v>0.668460118092659</v>
      </c>
      <c r="AE2156" s="70">
        <v>30.0</v>
      </c>
      <c r="AF2156" s="70">
        <v>2.86080935131979</v>
      </c>
      <c r="AG2156" s="70">
        <v>3.31641032560948</v>
      </c>
      <c r="AH2156" s="70">
        <v>0.984888347338256</v>
      </c>
      <c r="AI2156" s="70">
        <v>0.176725456482526</v>
      </c>
      <c r="AJ2156" s="70">
        <v>0.182883087152617</v>
      </c>
      <c r="AK2156" s="70">
        <v>229.446515331521</v>
      </c>
      <c r="AL2156" s="70">
        <v>226.572534384033</v>
      </c>
      <c r="AM2156" s="70">
        <v>0.0</v>
      </c>
      <c r="AN2156" s="70">
        <v>113.0</v>
      </c>
      <c r="AO2156" s="70">
        <v>114.0</v>
      </c>
      <c r="AP2156" s="70">
        <v>0.0</v>
      </c>
      <c r="AQ2156" s="70">
        <v>0.0</v>
      </c>
      <c r="AR2156" s="70">
        <v>0.03331001848</v>
      </c>
      <c r="AS2156" s="70">
        <v>2.758813143</v>
      </c>
    </row>
    <row r="2157" ht="15.75" customHeight="1">
      <c r="A2157" s="70" t="s">
        <v>487</v>
      </c>
      <c r="B2157" s="70" t="s">
        <v>12161</v>
      </c>
      <c r="C2157" s="70" t="s">
        <v>12162</v>
      </c>
      <c r="D2157" s="71">
        <v>1084.0</v>
      </c>
      <c r="E2157" s="70">
        <v>1086.0</v>
      </c>
      <c r="F2157" s="70">
        <v>35.3692449355432</v>
      </c>
      <c r="G2157" s="70">
        <v>12.2763469243595</v>
      </c>
      <c r="H2157" s="70">
        <v>25.0</v>
      </c>
      <c r="I2157" s="70">
        <v>121.0</v>
      </c>
      <c r="J2157" s="70">
        <v>31.0</v>
      </c>
      <c r="K2157" s="70">
        <v>25.0</v>
      </c>
      <c r="L2157" s="70">
        <v>66.9261409492072</v>
      </c>
      <c r="M2157" s="70">
        <v>35.3692449355432</v>
      </c>
      <c r="N2157" s="70">
        <v>-0.906998158379373</v>
      </c>
      <c r="O2157" s="70">
        <v>0.906998158379373</v>
      </c>
      <c r="P2157" s="70">
        <v>97.4648183605062</v>
      </c>
      <c r="Q2157" s="70">
        <v>1.66233405436745</v>
      </c>
      <c r="R2157" s="70">
        <v>96.875</v>
      </c>
      <c r="S2157" s="70">
        <v>25545.0</v>
      </c>
      <c r="T2157" s="70">
        <v>121.0</v>
      </c>
      <c r="U2157" s="70">
        <v>36.5974212034383</v>
      </c>
      <c r="V2157" s="70">
        <v>0.00524180507395595</v>
      </c>
      <c r="W2157" s="70">
        <v>0.0</v>
      </c>
      <c r="X2157" s="70">
        <v>0.0</v>
      </c>
      <c r="Y2157" s="70">
        <v>1.50369935408103</v>
      </c>
      <c r="Z2157" s="70">
        <v>7328010.0</v>
      </c>
      <c r="AA2157" s="70">
        <v>7333710.0</v>
      </c>
      <c r="AB2157" s="70">
        <v>0.0034859395661305</v>
      </c>
      <c r="AC2157" s="70">
        <v>0.00522809078674302</v>
      </c>
      <c r="AD2157" s="70">
        <v>0.666771046702148</v>
      </c>
      <c r="AE2157" s="70">
        <v>29.0</v>
      </c>
      <c r="AF2157" s="70">
        <v>3.48323017954077</v>
      </c>
      <c r="AG2157" s="70">
        <v>3.27890780908667</v>
      </c>
      <c r="AH2157" s="70">
        <v>0.984005611896502</v>
      </c>
      <c r="AI2157" s="70">
        <v>0.182466515672622</v>
      </c>
      <c r="AJ2157" s="70">
        <v>0.189023470583457</v>
      </c>
      <c r="AK2157" s="70">
        <v>240.150596184635</v>
      </c>
      <c r="AL2157" s="70">
        <v>302.307001145341</v>
      </c>
      <c r="AM2157" s="70">
        <v>0.0</v>
      </c>
      <c r="AN2157" s="70">
        <v>148.0</v>
      </c>
      <c r="AO2157" s="70">
        <v>148.0</v>
      </c>
      <c r="AP2157" s="70">
        <v>0.0</v>
      </c>
      <c r="AQ2157" s="70">
        <v>0.0</v>
      </c>
      <c r="AR2157" s="70">
        <v>0.0304293856</v>
      </c>
      <c r="AS2157" s="70">
        <v>2.789965391</v>
      </c>
    </row>
    <row r="2158" ht="15.75" customHeight="1">
      <c r="A2158" s="70" t="s">
        <v>487</v>
      </c>
      <c r="B2158" s="70" t="s">
        <v>12163</v>
      </c>
      <c r="C2158" s="70" t="s">
        <v>12164</v>
      </c>
      <c r="D2158" s="71">
        <v>992.0</v>
      </c>
      <c r="E2158" s="70">
        <v>995.0</v>
      </c>
      <c r="F2158" s="70">
        <v>36.3919597989949</v>
      </c>
      <c r="G2158" s="70">
        <v>13.3224646392012</v>
      </c>
      <c r="H2158" s="70">
        <v>25.0</v>
      </c>
      <c r="I2158" s="70">
        <v>126.0</v>
      </c>
      <c r="J2158" s="70">
        <v>32.0</v>
      </c>
      <c r="K2158" s="70">
        <v>26.0</v>
      </c>
      <c r="L2158" s="70">
        <v>66.2579397956365</v>
      </c>
      <c r="M2158" s="70">
        <v>36.3919597989949</v>
      </c>
      <c r="N2158" s="70">
        <v>-0.931658291457286</v>
      </c>
      <c r="O2158" s="70">
        <v>0.931658291457286</v>
      </c>
      <c r="P2158" s="70">
        <v>97.4662987023636</v>
      </c>
      <c r="Q2158" s="70">
        <v>1.62382015418008</v>
      </c>
      <c r="R2158" s="70">
        <v>96.875</v>
      </c>
      <c r="S2158" s="70">
        <v>23753.0</v>
      </c>
      <c r="T2158" s="70">
        <v>187.0</v>
      </c>
      <c r="U2158" s="70">
        <v>38.1268057784911</v>
      </c>
      <c r="V2158" s="70">
        <v>0.00505070862926094</v>
      </c>
      <c r="W2158" s="70">
        <v>0.0</v>
      </c>
      <c r="X2158" s="70">
        <v>0.0</v>
      </c>
      <c r="Y2158" s="70">
        <v>1.52452321811981</v>
      </c>
      <c r="Z2158" s="70">
        <v>7169687.0</v>
      </c>
      <c r="AA2158" s="70">
        <v>7175287.0</v>
      </c>
      <c r="AB2158" s="70">
        <v>0.00331297586631048</v>
      </c>
      <c r="AC2158" s="70">
        <v>0.00503797524698657</v>
      </c>
      <c r="AD2158" s="70">
        <v>0.657600663737305</v>
      </c>
      <c r="AE2158" s="70">
        <v>31.0</v>
      </c>
      <c r="AF2158" s="70">
        <v>3.31039023247432</v>
      </c>
      <c r="AG2158" s="70">
        <v>3.25554942557784</v>
      </c>
      <c r="AH2158" s="70">
        <v>0.957177486884435</v>
      </c>
      <c r="AI2158" s="70">
        <v>0.254523639119269</v>
      </c>
      <c r="AJ2158" s="70">
        <v>0.263128089261132</v>
      </c>
      <c r="AK2158" s="70">
        <v>197.741641848407</v>
      </c>
      <c r="AL2158" s="70">
        <v>197.491581099672</v>
      </c>
      <c r="AM2158" s="70">
        <v>0.0</v>
      </c>
      <c r="AN2158" s="70">
        <v>138.0</v>
      </c>
      <c r="AO2158" s="70">
        <v>139.0</v>
      </c>
      <c r="AP2158" s="70">
        <v>0.0</v>
      </c>
      <c r="AQ2158" s="70">
        <v>0.0</v>
      </c>
      <c r="AR2158" s="70">
        <v>0.03873696551</v>
      </c>
      <c r="AS2158" s="70">
        <v>3.343319654</v>
      </c>
    </row>
    <row r="2159" ht="15.75" customHeight="1">
      <c r="A2159" s="70" t="s">
        <v>487</v>
      </c>
      <c r="B2159" s="70" t="s">
        <v>13848</v>
      </c>
      <c r="C2159" s="70" t="s">
        <v>13849</v>
      </c>
      <c r="D2159" s="71">
        <v>1249.0</v>
      </c>
      <c r="E2159" s="70">
        <v>1266.0</v>
      </c>
      <c r="F2159" s="70">
        <v>35.6437598736177</v>
      </c>
      <c r="G2159" s="70">
        <v>14.5367011525183</v>
      </c>
      <c r="H2159" s="70">
        <v>25.0</v>
      </c>
      <c r="I2159" s="70">
        <v>188.0</v>
      </c>
      <c r="J2159" s="70">
        <v>31.0</v>
      </c>
      <c r="K2159" s="70">
        <v>25.0</v>
      </c>
      <c r="L2159" s="70">
        <v>66.9473684210526</v>
      </c>
      <c r="M2159" s="70">
        <v>35.6437598736177</v>
      </c>
      <c r="N2159" s="70">
        <v>-1.00157977883096</v>
      </c>
      <c r="O2159" s="70">
        <v>1.00157977883096</v>
      </c>
      <c r="P2159" s="70">
        <v>97.2862636425665</v>
      </c>
      <c r="Q2159" s="70">
        <v>1.611334725251</v>
      </c>
      <c r="R2159" s="70">
        <v>96.6666666666666</v>
      </c>
      <c r="S2159" s="70">
        <v>29692.0</v>
      </c>
      <c r="T2159" s="70">
        <v>188.0</v>
      </c>
      <c r="U2159" s="70">
        <v>35.8599033816425</v>
      </c>
      <c r="V2159" s="70">
        <v>0.00426973749389317</v>
      </c>
      <c r="W2159" s="70">
        <v>0.0</v>
      </c>
      <c r="X2159" s="70">
        <v>0.0</v>
      </c>
      <c r="Y2159" s="70">
        <v>1.51970227670753</v>
      </c>
      <c r="Z2159" s="70">
        <v>1.0568097E7</v>
      </c>
      <c r="AA2159" s="70">
        <v>1.0578597E7</v>
      </c>
      <c r="AB2159" s="70">
        <v>0.00280958814060847</v>
      </c>
      <c r="AC2159" s="70">
        <v>0.00426063512427754</v>
      </c>
      <c r="AD2159" s="70">
        <v>0.65942941806942</v>
      </c>
      <c r="AE2159" s="70">
        <v>40.0</v>
      </c>
      <c r="AF2159" s="70">
        <v>2.80679942718301</v>
      </c>
      <c r="AG2159" s="70">
        <v>3.53534156535874</v>
      </c>
      <c r="AH2159" s="70">
        <v>0.965001299773764</v>
      </c>
      <c r="AI2159" s="70">
        <v>0.285165303958244</v>
      </c>
      <c r="AJ2159" s="70">
        <v>0.292457697893006</v>
      </c>
      <c r="AK2159" s="70">
        <v>239.797361634128</v>
      </c>
      <c r="AL2159" s="70">
        <v>245.521752911858</v>
      </c>
      <c r="AM2159" s="70">
        <v>0.0</v>
      </c>
      <c r="AN2159" s="70">
        <v>118.0</v>
      </c>
      <c r="AO2159" s="70">
        <v>120.0</v>
      </c>
      <c r="AP2159" s="70">
        <v>0.0</v>
      </c>
      <c r="AQ2159" s="70">
        <v>0.0</v>
      </c>
      <c r="AR2159" s="70">
        <v>0.03069231287</v>
      </c>
      <c r="AS2159" s="70">
        <v>2.945043802</v>
      </c>
    </row>
    <row r="2160" ht="15.75" customHeight="1">
      <c r="A2160" s="70" t="s">
        <v>487</v>
      </c>
      <c r="B2160" s="70" t="s">
        <v>12167</v>
      </c>
      <c r="C2160" s="70" t="s">
        <v>12168</v>
      </c>
      <c r="D2160" s="71">
        <v>1016.0</v>
      </c>
      <c r="E2160" s="70">
        <v>1017.0</v>
      </c>
      <c r="F2160" s="70">
        <v>35.44936086529</v>
      </c>
      <c r="G2160" s="70">
        <v>11.562294564447</v>
      </c>
      <c r="H2160" s="70">
        <v>25.0</v>
      </c>
      <c r="I2160" s="70">
        <v>101.0</v>
      </c>
      <c r="J2160" s="70">
        <v>32.0</v>
      </c>
      <c r="K2160" s="70">
        <v>27.0</v>
      </c>
      <c r="L2160" s="70">
        <v>66.207145234661</v>
      </c>
      <c r="M2160" s="70">
        <v>35.44936086529</v>
      </c>
      <c r="N2160" s="70">
        <v>-0.928220255653884</v>
      </c>
      <c r="O2160" s="70">
        <v>0.928220255653884</v>
      </c>
      <c r="P2160" s="70">
        <v>97.4764584884205</v>
      </c>
      <c r="Q2160" s="70">
        <v>1.61661239407189</v>
      </c>
      <c r="R2160" s="70">
        <v>96.875</v>
      </c>
      <c r="S2160" s="70">
        <v>24913.0</v>
      </c>
      <c r="T2160" s="70">
        <v>122.0</v>
      </c>
      <c r="U2160" s="70">
        <v>36.2634643377001</v>
      </c>
      <c r="V2160" s="70">
        <v>0.00600772548056719</v>
      </c>
      <c r="W2160" s="70">
        <v>0.0</v>
      </c>
      <c r="X2160" s="70">
        <v>0.0</v>
      </c>
      <c r="Y2160" s="70">
        <v>1.44667442700598</v>
      </c>
      <c r="Z2160" s="70">
        <v>5999109.0</v>
      </c>
      <c r="AA2160" s="70">
        <v>6037509.0</v>
      </c>
      <c r="AB2160" s="70">
        <v>0.00415278335499488</v>
      </c>
      <c r="AC2160" s="70">
        <v>0.0059897151828665</v>
      </c>
      <c r="AD2160" s="70">
        <v>0.693319002358219</v>
      </c>
      <c r="AE2160" s="70">
        <v>31.0</v>
      </c>
      <c r="AF2160" s="70">
        <v>4.12637066048265</v>
      </c>
      <c r="AG2160" s="70">
        <v>3.34335223331443</v>
      </c>
      <c r="AH2160" s="70">
        <v>0.982992762002026</v>
      </c>
      <c r="AI2160" s="70">
        <v>0.190640763189231</v>
      </c>
      <c r="AJ2160" s="70">
        <v>0.196968941760262</v>
      </c>
      <c r="AK2160" s="70">
        <v>151.375344093949</v>
      </c>
      <c r="AL2160" s="70">
        <v>137.66399428165</v>
      </c>
      <c r="AM2160" s="70">
        <v>0.0</v>
      </c>
      <c r="AN2160" s="70">
        <v>169.0</v>
      </c>
      <c r="AO2160" s="70">
        <v>170.0</v>
      </c>
      <c r="AP2160" s="70">
        <v>0.0</v>
      </c>
      <c r="AQ2160" s="70">
        <v>0.0</v>
      </c>
      <c r="AR2160" s="70">
        <v>0.03540396318</v>
      </c>
      <c r="AS2160" s="70">
        <v>2.973576069</v>
      </c>
    </row>
    <row r="2161" ht="15.75" customHeight="1">
      <c r="A2161" s="70" t="s">
        <v>487</v>
      </c>
      <c r="B2161" s="70" t="s">
        <v>13850</v>
      </c>
      <c r="C2161" s="70" t="s">
        <v>13851</v>
      </c>
      <c r="D2161" s="71">
        <v>890.0</v>
      </c>
      <c r="E2161" s="70">
        <v>902.0</v>
      </c>
      <c r="F2161" s="70">
        <v>36.7472283813747</v>
      </c>
      <c r="G2161" s="70">
        <v>14.4658642957646</v>
      </c>
      <c r="H2161" s="70">
        <v>25.0</v>
      </c>
      <c r="I2161" s="70">
        <v>145.0</v>
      </c>
      <c r="J2161" s="70">
        <v>32.0</v>
      </c>
      <c r="K2161" s="70">
        <v>25.0</v>
      </c>
      <c r="L2161" s="70">
        <v>66.4846436975804</v>
      </c>
      <c r="M2161" s="70">
        <v>36.7472283813747</v>
      </c>
      <c r="N2161" s="70">
        <v>-0.98780487804878</v>
      </c>
      <c r="O2161" s="70">
        <v>0.98780487804878</v>
      </c>
      <c r="P2161" s="70">
        <v>97.4103442345515</v>
      </c>
      <c r="Q2161" s="70">
        <v>1.63052050633175</v>
      </c>
      <c r="R2161" s="70">
        <v>96.875</v>
      </c>
      <c r="S2161" s="70">
        <v>23675.0</v>
      </c>
      <c r="T2161" s="70">
        <v>147.0</v>
      </c>
      <c r="U2161" s="70">
        <v>37.1081504702194</v>
      </c>
      <c r="V2161" s="70">
        <v>0.00418499760442352</v>
      </c>
      <c r="W2161" s="70">
        <v>0.0</v>
      </c>
      <c r="X2161" s="70">
        <v>0.0</v>
      </c>
      <c r="Y2161" s="70">
        <v>1.39978880675818</v>
      </c>
      <c r="Z2161" s="70">
        <v>7918762.0</v>
      </c>
      <c r="AA2161" s="70">
        <v>7936012.0</v>
      </c>
      <c r="AB2161" s="70">
        <v>0.00298973501160913</v>
      </c>
      <c r="AC2161" s="70">
        <v>0.0041762527053295</v>
      </c>
      <c r="AD2161" s="70">
        <v>0.71588939237173</v>
      </c>
      <c r="AE2161" s="70">
        <v>42.0</v>
      </c>
      <c r="AF2161" s="70">
        <v>2.98323641647719</v>
      </c>
      <c r="AG2161" s="70">
        <v>3.57146079961406</v>
      </c>
      <c r="AH2161" s="70">
        <v>0.961732017209878</v>
      </c>
      <c r="AI2161" s="70">
        <v>0.286728307620985</v>
      </c>
      <c r="AJ2161" s="70">
        <v>0.293587693035815</v>
      </c>
      <c r="AK2161" s="70">
        <v>309.224662544264</v>
      </c>
      <c r="AL2161" s="70">
        <v>400.169018643931</v>
      </c>
      <c r="AM2161" s="70">
        <v>0.0</v>
      </c>
      <c r="AN2161" s="70">
        <v>112.0</v>
      </c>
      <c r="AO2161" s="70">
        <v>114.0</v>
      </c>
      <c r="AP2161" s="70">
        <v>0.0</v>
      </c>
      <c r="AQ2161" s="70">
        <v>0.0</v>
      </c>
      <c r="AR2161" s="70">
        <v>0.03351900727</v>
      </c>
      <c r="AS2161" s="70">
        <v>2.499102116</v>
      </c>
    </row>
    <row r="2162" ht="15.75" customHeight="1">
      <c r="A2162" s="70" t="s">
        <v>487</v>
      </c>
      <c r="B2162" s="70" t="s">
        <v>12924</v>
      </c>
      <c r="C2162" s="70" t="s">
        <v>12925</v>
      </c>
      <c r="D2162" s="71">
        <v>952.0</v>
      </c>
      <c r="E2162" s="70">
        <v>964.0</v>
      </c>
      <c r="F2162" s="70">
        <v>35.701244813278</v>
      </c>
      <c r="G2162" s="70">
        <v>13.8669676498841</v>
      </c>
      <c r="H2162" s="70">
        <v>25.0</v>
      </c>
      <c r="I2162" s="70">
        <v>142.0</v>
      </c>
      <c r="J2162" s="70">
        <v>31.0</v>
      </c>
      <c r="K2162" s="70">
        <v>25.0</v>
      </c>
      <c r="L2162" s="70">
        <v>65.9518828451882</v>
      </c>
      <c r="M2162" s="70">
        <v>35.701244813278</v>
      </c>
      <c r="N2162" s="70">
        <v>-0.945020746887966</v>
      </c>
      <c r="O2162" s="70">
        <v>0.945020746887966</v>
      </c>
      <c r="P2162" s="70">
        <v>97.4257205065695</v>
      </c>
      <c r="Q2162" s="70">
        <v>1.64678162832488</v>
      </c>
      <c r="R2162" s="70">
        <v>96.8253968253968</v>
      </c>
      <c r="S2162" s="70">
        <v>23981.0</v>
      </c>
      <c r="T2162" s="70">
        <v>142.0</v>
      </c>
      <c r="U2162" s="70">
        <v>36.2250755287009</v>
      </c>
      <c r="V2162" s="70">
        <v>0.00377838012080627</v>
      </c>
      <c r="W2162" s="70">
        <v>0.0</v>
      </c>
      <c r="X2162" s="70">
        <v>0.0</v>
      </c>
      <c r="Y2162" s="70">
        <v>1.43505275009382</v>
      </c>
      <c r="Z2162" s="70">
        <v>9108136.0</v>
      </c>
      <c r="AA2162" s="70">
        <v>9115086.0</v>
      </c>
      <c r="AB2162" s="70">
        <v>0.00263292072055138</v>
      </c>
      <c r="AC2162" s="70">
        <v>0.00377125102427622</v>
      </c>
      <c r="AD2162" s="70">
        <v>0.698155785335634</v>
      </c>
      <c r="AE2162" s="70">
        <v>32.0</v>
      </c>
      <c r="AF2162" s="70">
        <v>2.63091319160345</v>
      </c>
      <c r="AG2162" s="70">
        <v>3.34024713388894</v>
      </c>
      <c r="AH2162" s="70">
        <v>0.972702323244935</v>
      </c>
      <c r="AI2162" s="70">
        <v>0.240276240195531</v>
      </c>
      <c r="AJ2162" s="70">
        <v>0.248040867857996</v>
      </c>
      <c r="AK2162" s="70">
        <v>243.415134498488</v>
      </c>
      <c r="AL2162" s="70">
        <v>223.872527372032</v>
      </c>
      <c r="AM2162" s="70">
        <v>0.0</v>
      </c>
      <c r="AN2162" s="70">
        <v>105.0</v>
      </c>
      <c r="AO2162" s="70">
        <v>106.0</v>
      </c>
      <c r="AP2162" s="70">
        <v>0.0</v>
      </c>
      <c r="AQ2162" s="70">
        <v>0.0</v>
      </c>
      <c r="AR2162" s="70">
        <v>0.03504284844</v>
      </c>
      <c r="AS2162" s="70">
        <v>2.903357029</v>
      </c>
    </row>
    <row r="2163" ht="15.75" customHeight="1">
      <c r="A2163" s="70" t="s">
        <v>487</v>
      </c>
      <c r="B2163" s="70" t="s">
        <v>12175</v>
      </c>
      <c r="C2163" s="70" t="s">
        <v>12176</v>
      </c>
      <c r="D2163" s="71">
        <v>1001.0</v>
      </c>
      <c r="E2163" s="70">
        <v>1044.0</v>
      </c>
      <c r="F2163" s="70">
        <v>36.022030651341</v>
      </c>
      <c r="G2163" s="70">
        <v>13.8548319878074</v>
      </c>
      <c r="H2163" s="70">
        <v>25.0</v>
      </c>
      <c r="I2163" s="70">
        <v>190.0</v>
      </c>
      <c r="J2163" s="70">
        <v>32.0</v>
      </c>
      <c r="K2163" s="70">
        <v>26.0</v>
      </c>
      <c r="L2163" s="70">
        <v>66.7295982130986</v>
      </c>
      <c r="M2163" s="70">
        <v>36.022030651341</v>
      </c>
      <c r="N2163" s="70">
        <v>-0.952107279693486</v>
      </c>
      <c r="O2163" s="70">
        <v>0.952107279693486</v>
      </c>
      <c r="P2163" s="70">
        <v>97.4163211809193</v>
      </c>
      <c r="Q2163" s="70">
        <v>1.61174395953222</v>
      </c>
      <c r="R2163" s="70">
        <v>96.875</v>
      </c>
      <c r="S2163" s="70">
        <v>24666.0</v>
      </c>
      <c r="T2163" s="70">
        <v>253.0</v>
      </c>
      <c r="U2163" s="70">
        <v>36.5964391691394</v>
      </c>
      <c r="V2163" s="70">
        <v>0.00501890246392676</v>
      </c>
      <c r="W2163" s="70">
        <v>0.0</v>
      </c>
      <c r="X2163" s="70">
        <v>0.0</v>
      </c>
      <c r="Y2163" s="70">
        <v>1.52456823157382</v>
      </c>
      <c r="Z2163" s="70">
        <v>7492674.0</v>
      </c>
      <c r="AA2163" s="70">
        <v>7501324.0</v>
      </c>
      <c r="AB2163" s="70">
        <v>0.003292015640878</v>
      </c>
      <c r="AC2163" s="70">
        <v>0.00500632881705287</v>
      </c>
      <c r="AD2163" s="70">
        <v>0.657570799118215</v>
      </c>
      <c r="AE2163" s="70">
        <v>30.0</v>
      </c>
      <c r="AF2163" s="70">
        <v>3.28821951964746</v>
      </c>
      <c r="AG2163" s="70">
        <v>3.30234126952407</v>
      </c>
      <c r="AH2163" s="70">
        <v>0.980710220872913</v>
      </c>
      <c r="AI2163" s="70">
        <v>0.191739571712562</v>
      </c>
      <c r="AJ2163" s="70">
        <v>0.198345982272174</v>
      </c>
      <c r="AK2163" s="70">
        <v>229.471210406626</v>
      </c>
      <c r="AL2163" s="70">
        <v>264.280529758556</v>
      </c>
      <c r="AM2163" s="70">
        <v>0.0</v>
      </c>
      <c r="AN2163" s="70">
        <v>134.0</v>
      </c>
      <c r="AO2163" s="70">
        <v>139.0</v>
      </c>
      <c r="AP2163" s="70">
        <v>0.0</v>
      </c>
      <c r="AQ2163" s="70">
        <v>0.0</v>
      </c>
      <c r="AR2163" s="70">
        <v>0.03384598717</v>
      </c>
      <c r="AS2163" s="70">
        <v>2.341153622</v>
      </c>
    </row>
    <row r="2164" ht="15.75" customHeight="1">
      <c r="A2164" s="70" t="s">
        <v>487</v>
      </c>
      <c r="B2164" s="70" t="s">
        <v>12926</v>
      </c>
      <c r="C2164" s="70" t="s">
        <v>12927</v>
      </c>
      <c r="D2164" s="71">
        <v>1072.0</v>
      </c>
      <c r="E2164" s="70">
        <v>1094.0</v>
      </c>
      <c r="F2164" s="70">
        <v>36.0502742230347</v>
      </c>
      <c r="G2164" s="70">
        <v>11.1948652994961</v>
      </c>
      <c r="H2164" s="70">
        <v>25.0</v>
      </c>
      <c r="I2164" s="70">
        <v>126.0</v>
      </c>
      <c r="J2164" s="70">
        <v>32.0</v>
      </c>
      <c r="K2164" s="70">
        <v>26.0</v>
      </c>
      <c r="L2164" s="70">
        <v>66.1375795532341</v>
      </c>
      <c r="M2164" s="70">
        <v>36.0502742230347</v>
      </c>
      <c r="N2164" s="70">
        <v>-0.935100548446069</v>
      </c>
      <c r="O2164" s="70">
        <v>0.935100548446069</v>
      </c>
      <c r="P2164" s="70">
        <v>97.4460851847933</v>
      </c>
      <c r="Q2164" s="70">
        <v>1.70341277684761</v>
      </c>
      <c r="R2164" s="70">
        <v>96.7741935483871</v>
      </c>
      <c r="S2164" s="70">
        <v>26431.0</v>
      </c>
      <c r="T2164" s="70">
        <v>147.0</v>
      </c>
      <c r="U2164" s="70">
        <v>36.8119777158774</v>
      </c>
      <c r="V2164" s="70">
        <v>0.00445407455025775</v>
      </c>
      <c r="W2164" s="70">
        <v>0.0</v>
      </c>
      <c r="X2164" s="70">
        <v>0.0</v>
      </c>
      <c r="Y2164" s="70">
        <v>1.49184669516855</v>
      </c>
      <c r="Z2164" s="70">
        <v>8852793.0</v>
      </c>
      <c r="AA2164" s="70">
        <v>8868193.0</v>
      </c>
      <c r="AB2164" s="70">
        <v>0.00298561143358937</v>
      </c>
      <c r="AC2164" s="70">
        <v>0.00444416987105789</v>
      </c>
      <c r="AD2164" s="70">
        <v>0.671804075949662</v>
      </c>
      <c r="AE2164" s="70">
        <v>40.0</v>
      </c>
      <c r="AF2164" s="70">
        <v>2.98042679044084</v>
      </c>
      <c r="AG2164" s="70">
        <v>3.56074589282751</v>
      </c>
      <c r="AH2164" s="70">
        <v>0.971935632880709</v>
      </c>
      <c r="AI2164" s="70">
        <v>0.253237990743193</v>
      </c>
      <c r="AJ2164" s="70">
        <v>0.259675122252432</v>
      </c>
      <c r="AK2164" s="70">
        <v>222.713916981382</v>
      </c>
      <c r="AL2164" s="70">
        <v>220.928728995541</v>
      </c>
      <c r="AM2164" s="70">
        <v>0.0</v>
      </c>
      <c r="AN2164" s="70">
        <v>121.0</v>
      </c>
      <c r="AO2164" s="70">
        <v>124.0</v>
      </c>
      <c r="AP2164" s="70">
        <v>0.0</v>
      </c>
      <c r="AQ2164" s="70">
        <v>0.0</v>
      </c>
      <c r="AR2164" s="70">
        <v>0.03794014081</v>
      </c>
      <c r="AS2164" s="70">
        <v>3.243485451</v>
      </c>
    </row>
    <row r="2165" ht="15.75" customHeight="1">
      <c r="A2165" s="70" t="s">
        <v>487</v>
      </c>
      <c r="B2165" s="70" t="s">
        <v>12179</v>
      </c>
      <c r="C2165" s="70" t="s">
        <v>12180</v>
      </c>
      <c r="D2165" s="71">
        <v>1137.0</v>
      </c>
      <c r="E2165" s="70">
        <v>1166.0</v>
      </c>
      <c r="F2165" s="70">
        <v>35.6672384219554</v>
      </c>
      <c r="G2165" s="70">
        <v>12.2912749859059</v>
      </c>
      <c r="H2165" s="70">
        <v>25.0</v>
      </c>
      <c r="I2165" s="70">
        <v>111.0</v>
      </c>
      <c r="J2165" s="70">
        <v>32.0</v>
      </c>
      <c r="K2165" s="70">
        <v>25.0</v>
      </c>
      <c r="L2165" s="70">
        <v>66.0430893526978</v>
      </c>
      <c r="M2165" s="70">
        <v>35.6672384219554</v>
      </c>
      <c r="N2165" s="70">
        <v>-0.947684391080617</v>
      </c>
      <c r="O2165" s="70">
        <v>0.947684391080617</v>
      </c>
      <c r="P2165" s="70">
        <v>97.3659106184169</v>
      </c>
      <c r="Q2165" s="70">
        <v>1.58693263791239</v>
      </c>
      <c r="R2165" s="70">
        <v>96.875</v>
      </c>
      <c r="S2165" s="70">
        <v>27241.0</v>
      </c>
      <c r="T2165" s="70">
        <v>111.0</v>
      </c>
      <c r="U2165" s="70">
        <v>35.8434210526315</v>
      </c>
      <c r="V2165" s="70">
        <v>0.00408680116044121</v>
      </c>
      <c r="W2165" s="70">
        <v>0.0</v>
      </c>
      <c r="X2165" s="70">
        <v>0.0</v>
      </c>
      <c r="Y2165" s="70">
        <v>1.52655923057156</v>
      </c>
      <c r="Z2165" s="70">
        <v>1.017544E7</v>
      </c>
      <c r="AA2165" s="70">
        <v>1.017549E7</v>
      </c>
      <c r="AB2165" s="70">
        <v>0.00267713238936105</v>
      </c>
      <c r="AC2165" s="70">
        <v>0.00407846155321889</v>
      </c>
      <c r="AD2165" s="70">
        <v>0.656407411085718</v>
      </c>
      <c r="AE2165" s="70">
        <v>33.0</v>
      </c>
      <c r="AF2165" s="70">
        <v>2.67711923455283</v>
      </c>
      <c r="AG2165" s="70">
        <v>3.39218652958437</v>
      </c>
      <c r="AH2165" s="70">
        <v>0.978778176183337</v>
      </c>
      <c r="AI2165" s="70">
        <v>0.212624123563745</v>
      </c>
      <c r="AJ2165" s="70">
        <v>0.21929159599367</v>
      </c>
      <c r="AK2165" s="70">
        <v>300.053293469208</v>
      </c>
      <c r="AL2165" s="70">
        <v>367.9427959341</v>
      </c>
      <c r="AM2165" s="70">
        <v>0.0</v>
      </c>
      <c r="AN2165" s="70">
        <v>112.0</v>
      </c>
      <c r="AO2165" s="70">
        <v>115.0</v>
      </c>
      <c r="AP2165" s="70">
        <v>0.0</v>
      </c>
      <c r="AQ2165" s="70">
        <v>0.0</v>
      </c>
      <c r="AR2165" s="70">
        <v>0.03461942077</v>
      </c>
      <c r="AS2165" s="70">
        <v>2.459354162</v>
      </c>
    </row>
    <row r="2166" ht="15.75" customHeight="1">
      <c r="A2166" s="70" t="s">
        <v>487</v>
      </c>
      <c r="B2166" s="70" t="s">
        <v>12928</v>
      </c>
      <c r="C2166" s="70" t="s">
        <v>12929</v>
      </c>
      <c r="D2166" s="71">
        <v>890.0</v>
      </c>
      <c r="E2166" s="70">
        <v>892.0</v>
      </c>
      <c r="F2166" s="70">
        <v>36.0773542600896</v>
      </c>
      <c r="G2166" s="70">
        <v>12.0326744904863</v>
      </c>
      <c r="H2166" s="70">
        <v>25.0</v>
      </c>
      <c r="I2166" s="70">
        <v>101.0</v>
      </c>
      <c r="J2166" s="70">
        <v>33.0</v>
      </c>
      <c r="K2166" s="70">
        <v>25.0</v>
      </c>
      <c r="L2166" s="70">
        <v>65.1129548491345</v>
      </c>
      <c r="M2166" s="70">
        <v>36.0773542600896</v>
      </c>
      <c r="N2166" s="70">
        <v>-0.917040358744394</v>
      </c>
      <c r="O2166" s="70">
        <v>0.917040358744394</v>
      </c>
      <c r="P2166" s="70">
        <v>97.5052540232913</v>
      </c>
      <c r="Q2166" s="70">
        <v>1.68637920751684</v>
      </c>
      <c r="R2166" s="70">
        <v>96.9696969696969</v>
      </c>
      <c r="S2166" s="70">
        <v>21749.0</v>
      </c>
      <c r="T2166" s="70">
        <v>128.0</v>
      </c>
      <c r="U2166" s="70">
        <v>36.0679933665008</v>
      </c>
      <c r="V2166" s="70">
        <v>0.00362340138260627</v>
      </c>
      <c r="W2166" s="70">
        <v>0.0</v>
      </c>
      <c r="X2166" s="70">
        <v>0.0</v>
      </c>
      <c r="Y2166" s="70">
        <v>1.4794703204745</v>
      </c>
      <c r="Z2166" s="70">
        <v>8880330.0</v>
      </c>
      <c r="AA2166" s="70">
        <v>8880330.0</v>
      </c>
      <c r="AB2166" s="70">
        <v>0.00244912069709121</v>
      </c>
      <c r="AC2166" s="70">
        <v>0.00361684478526835</v>
      </c>
      <c r="AD2166" s="70">
        <v>0.677142880741423</v>
      </c>
      <c r="AE2166" s="70">
        <v>33.0</v>
      </c>
      <c r="AF2166" s="70">
        <v>2.44912069709121</v>
      </c>
      <c r="AG2166" s="70">
        <v>3.32569950444782</v>
      </c>
      <c r="AH2166" s="70">
        <v>0.95959410412872</v>
      </c>
      <c r="AI2166" s="70">
        <v>0.298667467469768</v>
      </c>
      <c r="AJ2166" s="70">
        <v>0.308064832014813</v>
      </c>
      <c r="AK2166" s="70">
        <v>453.195922575096</v>
      </c>
      <c r="AL2166" s="70">
        <v>744.197888363206</v>
      </c>
      <c r="AM2166" s="70">
        <v>0.0</v>
      </c>
      <c r="AN2166" s="70">
        <v>100.0</v>
      </c>
      <c r="AO2166" s="70">
        <v>100.0</v>
      </c>
      <c r="AP2166" s="70">
        <v>0.0</v>
      </c>
      <c r="AQ2166" s="70">
        <v>0.0</v>
      </c>
      <c r="AR2166" s="70">
        <v>0.03291488439</v>
      </c>
      <c r="AS2166" s="70">
        <v>2.736185074</v>
      </c>
    </row>
    <row r="2167" ht="15.75" customHeight="1">
      <c r="A2167" s="70" t="s">
        <v>487</v>
      </c>
      <c r="B2167" s="70" t="s">
        <v>12181</v>
      </c>
      <c r="C2167" s="70" t="s">
        <v>12182</v>
      </c>
      <c r="D2167" s="71">
        <v>1325.0</v>
      </c>
      <c r="E2167" s="70">
        <v>1329.0</v>
      </c>
      <c r="F2167" s="70">
        <v>35.4070729872084</v>
      </c>
      <c r="G2167" s="70">
        <v>11.1718764506754</v>
      </c>
      <c r="H2167" s="70">
        <v>25.0</v>
      </c>
      <c r="I2167" s="70">
        <v>108.0</v>
      </c>
      <c r="J2167" s="70">
        <v>32.0</v>
      </c>
      <c r="K2167" s="70">
        <v>26.0</v>
      </c>
      <c r="L2167" s="70">
        <v>65.8959537572254</v>
      </c>
      <c r="M2167" s="70">
        <v>35.4070729872084</v>
      </c>
      <c r="N2167" s="70">
        <v>-0.957110609480812</v>
      </c>
      <c r="O2167" s="70">
        <v>0.957110609480812</v>
      </c>
      <c r="P2167" s="70">
        <v>97.3595001164091</v>
      </c>
      <c r="Q2167" s="70">
        <v>1.62738251381206</v>
      </c>
      <c r="R2167" s="70">
        <v>96.7741935483871</v>
      </c>
      <c r="S2167" s="70">
        <v>30978.0</v>
      </c>
      <c r="T2167" s="70">
        <v>108.0</v>
      </c>
      <c r="U2167" s="70">
        <v>36.1048951048951</v>
      </c>
      <c r="V2167" s="70">
        <v>0.00598825639425282</v>
      </c>
      <c r="W2167" s="70">
        <v>0.0</v>
      </c>
      <c r="X2167" s="70">
        <v>0.0</v>
      </c>
      <c r="Y2167" s="70">
        <v>1.51885208857899</v>
      </c>
      <c r="Z2167" s="70">
        <v>7857212.0</v>
      </c>
      <c r="AA2167" s="70">
        <v>7862462.0</v>
      </c>
      <c r="AB2167" s="70">
        <v>0.00394261985039986</v>
      </c>
      <c r="AC2167" s="70">
        <v>0.00597036252244531</v>
      </c>
      <c r="AD2167" s="70">
        <v>0.660365235038535</v>
      </c>
      <c r="AE2167" s="70">
        <v>31.0</v>
      </c>
      <c r="AF2167" s="70">
        <v>3.93998724572532</v>
      </c>
      <c r="AG2167" s="70">
        <v>3.31152422906175</v>
      </c>
      <c r="AH2167" s="70">
        <v>0.973634860622502</v>
      </c>
      <c r="AI2167" s="70">
        <v>0.228230787440549</v>
      </c>
      <c r="AJ2167" s="70">
        <v>0.235917100337806</v>
      </c>
      <c r="AK2167" s="70">
        <v>205.398492125808</v>
      </c>
      <c r="AL2167" s="70">
        <v>252.63579781786</v>
      </c>
      <c r="AM2167" s="70">
        <v>0.0</v>
      </c>
      <c r="AN2167" s="70">
        <v>169.0</v>
      </c>
      <c r="AO2167" s="70">
        <v>169.0</v>
      </c>
      <c r="AP2167" s="70">
        <v>0.0</v>
      </c>
      <c r="AQ2167" s="70">
        <v>0.0</v>
      </c>
      <c r="AR2167" s="70">
        <v>0.03067276441</v>
      </c>
      <c r="AS2167" s="70">
        <v>3.059885979</v>
      </c>
    </row>
    <row r="2168" ht="15.75" customHeight="1">
      <c r="A2168" s="70" t="s">
        <v>487</v>
      </c>
      <c r="B2168" s="70" t="s">
        <v>12930</v>
      </c>
      <c r="C2168" s="70" t="s">
        <v>12931</v>
      </c>
      <c r="D2168" s="71">
        <v>958.0</v>
      </c>
      <c r="E2168" s="70">
        <v>965.0</v>
      </c>
      <c r="F2168" s="70">
        <v>34.9523316062176</v>
      </c>
      <c r="G2168" s="70">
        <v>12.5587336844581</v>
      </c>
      <c r="H2168" s="70">
        <v>25.0</v>
      </c>
      <c r="I2168" s="70">
        <v>120.0</v>
      </c>
      <c r="J2168" s="70">
        <v>31.0</v>
      </c>
      <c r="K2168" s="70">
        <v>25.0</v>
      </c>
      <c r="L2168" s="70">
        <v>66.0588810815618</v>
      </c>
      <c r="M2168" s="70">
        <v>34.9523316062176</v>
      </c>
      <c r="N2168" s="70">
        <v>-0.951295336787564</v>
      </c>
      <c r="O2168" s="70">
        <v>0.951295336787564</v>
      </c>
      <c r="P2168" s="70">
        <v>97.3174394346769</v>
      </c>
      <c r="Q2168" s="70">
        <v>1.62048679837384</v>
      </c>
      <c r="R2168" s="70">
        <v>96.7741935483871</v>
      </c>
      <c r="S2168" s="70">
        <v>23958.0</v>
      </c>
      <c r="T2168" s="70">
        <v>125.0</v>
      </c>
      <c r="U2168" s="70">
        <v>35.3884785819793</v>
      </c>
      <c r="V2168" s="70">
        <v>0.00345786196012435</v>
      </c>
      <c r="W2168" s="70">
        <v>0.0</v>
      </c>
      <c r="X2168" s="70">
        <v>0.0</v>
      </c>
      <c r="Y2168" s="70">
        <v>1.40754653977794</v>
      </c>
      <c r="Z2168" s="70">
        <v>9752269.0</v>
      </c>
      <c r="AA2168" s="70">
        <v>9755069.0</v>
      </c>
      <c r="AB2168" s="70">
        <v>0.00245665906057349</v>
      </c>
      <c r="AC2168" s="70">
        <v>0.00345189044033666</v>
      </c>
      <c r="AD2168" s="70">
        <v>0.711685119512046</v>
      </c>
      <c r="AE2168" s="70">
        <v>31.0</v>
      </c>
      <c r="AF2168" s="70">
        <v>2.45595392508243</v>
      </c>
      <c r="AG2168" s="70">
        <v>3.35790239269352</v>
      </c>
      <c r="AH2168" s="70">
        <v>0.987270717241028</v>
      </c>
      <c r="AI2168" s="70">
        <v>0.163015833263766</v>
      </c>
      <c r="AJ2168" s="70">
        <v>0.168378527022629</v>
      </c>
      <c r="AK2168" s="70">
        <v>265.347654082851</v>
      </c>
      <c r="AL2168" s="70">
        <v>243.465908187591</v>
      </c>
      <c r="AM2168" s="70">
        <v>0.0</v>
      </c>
      <c r="AN2168" s="70">
        <v>98.0</v>
      </c>
      <c r="AO2168" s="70">
        <v>99.0</v>
      </c>
      <c r="AP2168" s="70">
        <v>0.0</v>
      </c>
      <c r="AQ2168" s="70">
        <v>0.0</v>
      </c>
      <c r="AR2168" s="70">
        <v>0.04505573213</v>
      </c>
      <c r="AS2168" s="70">
        <v>3.220636845</v>
      </c>
    </row>
    <row r="2169" ht="15.75" customHeight="1">
      <c r="A2169" s="70" t="s">
        <v>487</v>
      </c>
      <c r="B2169" s="70" t="s">
        <v>13852</v>
      </c>
      <c r="C2169" s="70" t="s">
        <v>13853</v>
      </c>
      <c r="D2169" s="71">
        <v>882.0</v>
      </c>
      <c r="E2169" s="70">
        <v>955.0</v>
      </c>
      <c r="F2169" s="70">
        <v>35.6596858638743</v>
      </c>
      <c r="G2169" s="70">
        <v>13.5666070921751</v>
      </c>
      <c r="H2169" s="70">
        <v>25.0</v>
      </c>
      <c r="I2169" s="70">
        <v>132.0</v>
      </c>
      <c r="J2169" s="70">
        <v>31.0</v>
      </c>
      <c r="K2169" s="70">
        <v>26.0</v>
      </c>
      <c r="L2169" s="70">
        <v>65.6408750550579</v>
      </c>
      <c r="M2169" s="70">
        <v>35.6596858638743</v>
      </c>
      <c r="N2169" s="70">
        <v>-0.929842931937172</v>
      </c>
      <c r="O2169" s="70">
        <v>0.929842931937172</v>
      </c>
      <c r="P2169" s="70">
        <v>97.4501609764174</v>
      </c>
      <c r="Q2169" s="70">
        <v>1.67597423787251</v>
      </c>
      <c r="R2169" s="70">
        <v>96.7741935483871</v>
      </c>
      <c r="S2169" s="70">
        <v>23703.0</v>
      </c>
      <c r="T2169" s="70">
        <v>247.0</v>
      </c>
      <c r="U2169" s="70">
        <v>36.6919504643962</v>
      </c>
      <c r="V2169" s="70">
        <v>0.00400921356266939</v>
      </c>
      <c r="W2169" s="70">
        <v>0.0</v>
      </c>
      <c r="X2169" s="70">
        <v>0.0</v>
      </c>
      <c r="Y2169" s="70">
        <v>1.43678015441083</v>
      </c>
      <c r="Z2169" s="70">
        <v>8494434.0</v>
      </c>
      <c r="AA2169" s="70">
        <v>8507034.0</v>
      </c>
      <c r="AB2169" s="70">
        <v>0.00279041546499743</v>
      </c>
      <c r="AC2169" s="70">
        <v>0.00400118739576227</v>
      </c>
      <c r="AD2169" s="70">
        <v>0.697396844734842</v>
      </c>
      <c r="AE2169" s="70">
        <v>28.0</v>
      </c>
      <c r="AF2169" s="70">
        <v>2.78628250457209</v>
      </c>
      <c r="AG2169" s="70">
        <v>3.2314032103145</v>
      </c>
      <c r="AH2169" s="70">
        <v>0.980450005425785</v>
      </c>
      <c r="AI2169" s="70">
        <v>0.204615449521157</v>
      </c>
      <c r="AJ2169" s="70">
        <v>0.212393258098752</v>
      </c>
      <c r="AK2169" s="70">
        <v>240.29787528077</v>
      </c>
      <c r="AL2169" s="70">
        <v>231.504294841516</v>
      </c>
      <c r="AM2169" s="70">
        <v>0.0</v>
      </c>
      <c r="AN2169" s="70">
        <v>104.0</v>
      </c>
      <c r="AO2169" s="70">
        <v>112.0</v>
      </c>
      <c r="AP2169" s="70">
        <v>0.0</v>
      </c>
      <c r="AQ2169" s="70">
        <v>0.0</v>
      </c>
      <c r="AR2169" s="70">
        <v>0.04907371849</v>
      </c>
      <c r="AS2169" s="70">
        <v>2.308091879</v>
      </c>
    </row>
    <row r="2170" ht="15.75" customHeight="1">
      <c r="A2170" s="70" t="s">
        <v>487</v>
      </c>
      <c r="B2170" s="70" t="s">
        <v>12183</v>
      </c>
      <c r="C2170" s="70" t="s">
        <v>12184</v>
      </c>
      <c r="D2170" s="71">
        <v>1293.0</v>
      </c>
      <c r="E2170" s="70">
        <v>1329.0</v>
      </c>
      <c r="F2170" s="70">
        <v>36.4416854778028</v>
      </c>
      <c r="G2170" s="70">
        <v>13.7157495277812</v>
      </c>
      <c r="H2170" s="70">
        <v>25.0</v>
      </c>
      <c r="I2170" s="70">
        <v>146.0</v>
      </c>
      <c r="J2170" s="70">
        <v>32.0</v>
      </c>
      <c r="K2170" s="70">
        <v>26.0</v>
      </c>
      <c r="L2170" s="70">
        <v>65.1917160496376</v>
      </c>
      <c r="M2170" s="70">
        <v>36.4416854778028</v>
      </c>
      <c r="N2170" s="70">
        <v>-0.938299473288186</v>
      </c>
      <c r="O2170" s="70">
        <v>0.938299473288186</v>
      </c>
      <c r="P2170" s="70">
        <v>97.4928598675472</v>
      </c>
      <c r="Q2170" s="70">
        <v>1.6512990963567</v>
      </c>
      <c r="R2170" s="70">
        <v>96.9696969696969</v>
      </c>
      <c r="S2170" s="70">
        <v>32153.0</v>
      </c>
      <c r="T2170" s="70">
        <v>181.0</v>
      </c>
      <c r="U2170" s="70">
        <v>38.231866825208</v>
      </c>
      <c r="V2170" s="70">
        <v>0.00789135684015908</v>
      </c>
      <c r="W2170" s="70">
        <v>0.0</v>
      </c>
      <c r="X2170" s="70">
        <v>0.0</v>
      </c>
      <c r="Y2170" s="70">
        <v>1.5061425061425</v>
      </c>
      <c r="Z2170" s="70">
        <v>6136714.0</v>
      </c>
      <c r="AA2170" s="70">
        <v>6136814.0</v>
      </c>
      <c r="AB2170" s="70">
        <v>0.00523944899501589</v>
      </c>
      <c r="AC2170" s="70">
        <v>0.00786030182619335</v>
      </c>
      <c r="AD2170" s="70">
        <v>0.666570967740217</v>
      </c>
      <c r="AE2170" s="70">
        <v>42.0</v>
      </c>
      <c r="AF2170" s="70">
        <v>5.23936361766871</v>
      </c>
      <c r="AG2170" s="70">
        <v>3.5082678513464</v>
      </c>
      <c r="AH2170" s="70">
        <v>0.944715201398467</v>
      </c>
      <c r="AI2170" s="70">
        <v>0.357199153741296</v>
      </c>
      <c r="AJ2170" s="70">
        <v>0.365987158509043</v>
      </c>
      <c r="AK2170" s="70">
        <v>130.814910336893</v>
      </c>
      <c r="AL2170" s="70">
        <v>135.041165629821</v>
      </c>
      <c r="AM2170" s="70">
        <v>0.0</v>
      </c>
      <c r="AN2170" s="70">
        <v>211.0</v>
      </c>
      <c r="AO2170" s="70">
        <v>217.0</v>
      </c>
      <c r="AP2170" s="70">
        <v>0.0</v>
      </c>
      <c r="AQ2170" s="70">
        <v>0.0</v>
      </c>
      <c r="AR2170" s="70">
        <v>0.03008820489</v>
      </c>
      <c r="AS2170" s="70">
        <v>2.892343044</v>
      </c>
    </row>
    <row r="2171" ht="15.75" customHeight="1">
      <c r="A2171" s="70" t="s">
        <v>487</v>
      </c>
      <c r="B2171" s="70" t="s">
        <v>12932</v>
      </c>
      <c r="C2171" s="70" t="s">
        <v>12933</v>
      </c>
      <c r="D2171" s="71">
        <v>918.0</v>
      </c>
      <c r="E2171" s="70">
        <v>953.0</v>
      </c>
      <c r="F2171" s="70">
        <v>34.6841552990556</v>
      </c>
      <c r="G2171" s="70">
        <v>10.1933993072989</v>
      </c>
      <c r="H2171" s="70">
        <v>25.0</v>
      </c>
      <c r="I2171" s="70">
        <v>125.0</v>
      </c>
      <c r="J2171" s="70">
        <v>32.0</v>
      </c>
      <c r="K2171" s="70">
        <v>25.0</v>
      </c>
      <c r="L2171" s="70">
        <v>65.2084467840503</v>
      </c>
      <c r="M2171" s="70">
        <v>34.6841552990556</v>
      </c>
      <c r="N2171" s="70">
        <v>-0.863588667366212</v>
      </c>
      <c r="O2171" s="70">
        <v>0.863588667366212</v>
      </c>
      <c r="P2171" s="70">
        <v>97.5397873072275</v>
      </c>
      <c r="Q2171" s="70">
        <v>1.67404234975421</v>
      </c>
      <c r="R2171" s="70">
        <v>96.9696969696969</v>
      </c>
      <c r="S2171" s="70">
        <v>21994.0</v>
      </c>
      <c r="T2171" s="70">
        <v>151.0</v>
      </c>
      <c r="U2171" s="70">
        <v>36.1149425287356</v>
      </c>
      <c r="V2171" s="70">
        <v>0.00339490039780073</v>
      </c>
      <c r="W2171" s="70">
        <v>0.0</v>
      </c>
      <c r="X2171" s="70">
        <v>0.0</v>
      </c>
      <c r="Y2171" s="70">
        <v>1.50277348367736</v>
      </c>
      <c r="Z2171" s="70">
        <v>9735779.0</v>
      </c>
      <c r="AA2171" s="70">
        <v>9735779.0</v>
      </c>
      <c r="AB2171" s="70">
        <v>0.00225908989922634</v>
      </c>
      <c r="AC2171" s="70">
        <v>0.00338914423914937</v>
      </c>
      <c r="AD2171" s="70">
        <v>0.666566466286883</v>
      </c>
      <c r="AE2171" s="70">
        <v>37.0</v>
      </c>
      <c r="AF2171" s="70">
        <v>2.25908989922634</v>
      </c>
      <c r="AG2171" s="70">
        <v>3.4625282747185</v>
      </c>
      <c r="AH2171" s="70">
        <v>0.966236931388009</v>
      </c>
      <c r="AI2171" s="70">
        <v>0.2769694765239</v>
      </c>
      <c r="AJ2171" s="70">
        <v>0.284819714130556</v>
      </c>
      <c r="AK2171" s="70">
        <v>398.012692752326</v>
      </c>
      <c r="AL2171" s="70">
        <v>537.800103301584</v>
      </c>
      <c r="AM2171" s="70">
        <v>0.0</v>
      </c>
      <c r="AN2171" s="70">
        <v>94.0</v>
      </c>
      <c r="AO2171" s="70">
        <v>98.0</v>
      </c>
      <c r="AP2171" s="70">
        <v>0.0</v>
      </c>
      <c r="AQ2171" s="70">
        <v>0.0</v>
      </c>
      <c r="AR2171" s="70">
        <v>0.04657630622</v>
      </c>
      <c r="AS2171" s="70">
        <v>2.900140524</v>
      </c>
    </row>
    <row r="2172" ht="15.75" customHeight="1">
      <c r="A2172" s="70" t="s">
        <v>487</v>
      </c>
      <c r="B2172" s="70" t="s">
        <v>12187</v>
      </c>
      <c r="C2172" s="70" t="s">
        <v>12188</v>
      </c>
      <c r="D2172" s="71">
        <v>1265.0</v>
      </c>
      <c r="E2172" s="70">
        <v>1286.0</v>
      </c>
      <c r="F2172" s="70">
        <v>37.6570762052877</v>
      </c>
      <c r="G2172" s="70">
        <v>18.1931224574608</v>
      </c>
      <c r="H2172" s="70">
        <v>25.0</v>
      </c>
      <c r="I2172" s="70">
        <v>188.0</v>
      </c>
      <c r="J2172" s="70">
        <v>32.0</v>
      </c>
      <c r="K2172" s="70">
        <v>25.0</v>
      </c>
      <c r="L2172" s="70">
        <v>64.9472401759349</v>
      </c>
      <c r="M2172" s="70">
        <v>37.6570762052877</v>
      </c>
      <c r="N2172" s="70">
        <v>-1.03732503888024</v>
      </c>
      <c r="O2172" s="70">
        <v>1.03732503888024</v>
      </c>
      <c r="P2172" s="70">
        <v>97.332502928426</v>
      </c>
      <c r="Q2172" s="70">
        <v>1.6329625528965</v>
      </c>
      <c r="R2172" s="70">
        <v>96.7741935483871</v>
      </c>
      <c r="S2172" s="70">
        <v>32618.0</v>
      </c>
      <c r="T2172" s="70">
        <v>194.0</v>
      </c>
      <c r="U2172" s="70">
        <v>38.1497076023391</v>
      </c>
      <c r="V2172" s="70">
        <v>0.00534090907837638</v>
      </c>
      <c r="W2172" s="70">
        <v>0.0</v>
      </c>
      <c r="X2172" s="70">
        <v>0.0</v>
      </c>
      <c r="Y2172" s="70">
        <v>1.48467104052976</v>
      </c>
      <c r="Z2172" s="70">
        <v>9067183.0</v>
      </c>
      <c r="AA2172" s="70">
        <v>9067183.0</v>
      </c>
      <c r="AB2172" s="70">
        <v>0.00359736866455656</v>
      </c>
      <c r="AC2172" s="70">
        <v>0.00532667178146462</v>
      </c>
      <c r="AD2172" s="70">
        <v>0.675350164632714</v>
      </c>
      <c r="AE2172" s="70">
        <v>28.0</v>
      </c>
      <c r="AF2172" s="70">
        <v>3.59736866455656</v>
      </c>
      <c r="AG2172" s="70">
        <v>3.16451914568835</v>
      </c>
      <c r="AH2172" s="70">
        <v>0.960156493449565</v>
      </c>
      <c r="AI2172" s="70">
        <v>0.287428209373147</v>
      </c>
      <c r="AJ2172" s="70">
        <v>0.298441778358478</v>
      </c>
      <c r="AK2172" s="70">
        <v>177.26703908322</v>
      </c>
      <c r="AL2172" s="70">
        <v>167.830607314199</v>
      </c>
      <c r="AM2172" s="70">
        <v>0.0</v>
      </c>
      <c r="AN2172" s="70">
        <v>140.0</v>
      </c>
      <c r="AO2172" s="70">
        <v>142.0</v>
      </c>
      <c r="AP2172" s="70">
        <v>0.0</v>
      </c>
      <c r="AQ2172" s="70">
        <v>0.0</v>
      </c>
      <c r="AR2172" s="70">
        <v>0.03332796693</v>
      </c>
      <c r="AS2172" s="70">
        <v>2.735998631</v>
      </c>
    </row>
    <row r="2173" ht="15.75" customHeight="1">
      <c r="A2173" s="70" t="s">
        <v>487</v>
      </c>
      <c r="B2173" s="70" t="s">
        <v>13854</v>
      </c>
      <c r="C2173" s="70" t="s">
        <v>13855</v>
      </c>
      <c r="D2173" s="71">
        <v>1313.0</v>
      </c>
      <c r="E2173" s="70">
        <v>1331.0</v>
      </c>
      <c r="F2173" s="70">
        <v>35.4222389181066</v>
      </c>
      <c r="G2173" s="70">
        <v>10.8687557210255</v>
      </c>
      <c r="H2173" s="70">
        <v>25.0</v>
      </c>
      <c r="I2173" s="70">
        <v>101.0</v>
      </c>
      <c r="J2173" s="70">
        <v>32.0</v>
      </c>
      <c r="K2173" s="70">
        <v>26.0</v>
      </c>
      <c r="L2173" s="70">
        <v>66.3265955416039</v>
      </c>
      <c r="M2173" s="70">
        <v>35.4222389181066</v>
      </c>
      <c r="N2173" s="70">
        <v>-0.948159278737791</v>
      </c>
      <c r="O2173" s="70">
        <v>0.948159278737791</v>
      </c>
      <c r="P2173" s="70">
        <v>97.3894133053125</v>
      </c>
      <c r="Q2173" s="70">
        <v>1.62481673625201</v>
      </c>
      <c r="R2173" s="70">
        <v>96.875</v>
      </c>
      <c r="S2173" s="70">
        <v>29574.0</v>
      </c>
      <c r="T2173" s="70">
        <v>177.0</v>
      </c>
      <c r="U2173" s="70">
        <v>37.5304568527918</v>
      </c>
      <c r="V2173" s="70">
        <v>0.00605545833302824</v>
      </c>
      <c r="W2173" s="70">
        <v>0.0</v>
      </c>
      <c r="X2173" s="70">
        <v>0.0</v>
      </c>
      <c r="Y2173" s="70">
        <v>1.59393386082369</v>
      </c>
      <c r="Z2173" s="70">
        <v>7784547.0</v>
      </c>
      <c r="AA2173" s="70">
        <v>7790247.0</v>
      </c>
      <c r="AB2173" s="70">
        <v>0.00379906499376264</v>
      </c>
      <c r="AC2173" s="70">
        <v>0.00603716099676543</v>
      </c>
      <c r="AD2173" s="70">
        <v>0.629280053289632</v>
      </c>
      <c r="AE2173" s="70">
        <v>30.0</v>
      </c>
      <c r="AF2173" s="70">
        <v>3.79628527824599</v>
      </c>
      <c r="AG2173" s="70">
        <v>3.18801433871138</v>
      </c>
      <c r="AH2173" s="70">
        <v>0.946758043955245</v>
      </c>
      <c r="AI2173" s="70">
        <v>0.304673489994706</v>
      </c>
      <c r="AJ2173" s="70">
        <v>0.315440602753359</v>
      </c>
      <c r="AK2173" s="70">
        <v>200.967230375209</v>
      </c>
      <c r="AL2173" s="70">
        <v>244.56680770612</v>
      </c>
      <c r="AM2173" s="70">
        <v>0.0</v>
      </c>
      <c r="AN2173" s="70">
        <v>169.0</v>
      </c>
      <c r="AO2173" s="70">
        <v>171.0</v>
      </c>
      <c r="AP2173" s="70">
        <v>0.0</v>
      </c>
      <c r="AQ2173" s="70">
        <v>0.0</v>
      </c>
      <c r="AR2173" s="70">
        <v>0.03085208312</v>
      </c>
      <c r="AS2173" s="70">
        <v>2.795189857</v>
      </c>
    </row>
    <row r="2174" ht="15.75" customHeight="1">
      <c r="A2174" s="70" t="s">
        <v>487</v>
      </c>
      <c r="B2174" s="70" t="s">
        <v>13856</v>
      </c>
      <c r="C2174" s="70" t="s">
        <v>13857</v>
      </c>
      <c r="D2174" s="71">
        <v>1375.0</v>
      </c>
      <c r="E2174" s="70">
        <v>1409.0</v>
      </c>
      <c r="F2174" s="70">
        <v>35.8062455642299</v>
      </c>
      <c r="G2174" s="70">
        <v>11.8866003459107</v>
      </c>
      <c r="H2174" s="70">
        <v>25.0</v>
      </c>
      <c r="I2174" s="70">
        <v>120.0</v>
      </c>
      <c r="J2174" s="70">
        <v>32.0</v>
      </c>
      <c r="K2174" s="70">
        <v>27.0</v>
      </c>
      <c r="L2174" s="70">
        <v>65.6716417910447</v>
      </c>
      <c r="M2174" s="70">
        <v>35.8062455642299</v>
      </c>
      <c r="N2174" s="70">
        <v>-0.910574875798438</v>
      </c>
      <c r="O2174" s="70">
        <v>0.910574875798438</v>
      </c>
      <c r="P2174" s="70">
        <v>97.5023497214127</v>
      </c>
      <c r="Q2174" s="70">
        <v>1.62156057297705</v>
      </c>
      <c r="R2174" s="70">
        <v>96.9696969696969</v>
      </c>
      <c r="S2174" s="70">
        <v>31871.0</v>
      </c>
      <c r="T2174" s="70">
        <v>199.0</v>
      </c>
      <c r="U2174" s="70">
        <v>37.5837264150943</v>
      </c>
      <c r="V2174" s="70">
        <v>0.00587251329926548</v>
      </c>
      <c r="W2174" s="70">
        <v>0.0</v>
      </c>
      <c r="X2174" s="70">
        <v>0.0</v>
      </c>
      <c r="Y2174" s="70">
        <v>1.58291236547331</v>
      </c>
      <c r="Z2174" s="70">
        <v>8590700.0</v>
      </c>
      <c r="AA2174" s="70">
        <v>8633350.0</v>
      </c>
      <c r="AB2174" s="70">
        <v>0.00370994214674007</v>
      </c>
      <c r="AC2174" s="70">
        <v>0.00585530379719656</v>
      </c>
      <c r="AD2174" s="70">
        <v>0.633603699353114</v>
      </c>
      <c r="AE2174" s="70">
        <v>33.0</v>
      </c>
      <c r="AF2174" s="70">
        <v>3.69161449495271</v>
      </c>
      <c r="AG2174" s="70">
        <v>3.40923659249077</v>
      </c>
      <c r="AH2174" s="70">
        <v>0.983697749373269</v>
      </c>
      <c r="AI2174" s="70">
        <v>0.192046648991245</v>
      </c>
      <c r="AJ2174" s="70">
        <v>0.198216545036792</v>
      </c>
      <c r="AK2174" s="70">
        <v>210.62111451515</v>
      </c>
      <c r="AL2174" s="70">
        <v>260.512053380067</v>
      </c>
      <c r="AM2174" s="70">
        <v>0.0</v>
      </c>
      <c r="AN2174" s="70">
        <v>160.0</v>
      </c>
      <c r="AO2174" s="70">
        <v>164.0</v>
      </c>
      <c r="AP2174" s="70">
        <v>0.0</v>
      </c>
      <c r="AQ2174" s="70">
        <v>0.0</v>
      </c>
      <c r="AR2174" s="70">
        <v>0.03301963955</v>
      </c>
      <c r="AS2174" s="70">
        <v>3.06766057</v>
      </c>
    </row>
    <row r="2175" ht="15.75" customHeight="1">
      <c r="A2175" s="70" t="s">
        <v>487</v>
      </c>
      <c r="B2175" s="70" t="s">
        <v>13858</v>
      </c>
      <c r="C2175" s="70" t="s">
        <v>13859</v>
      </c>
      <c r="D2175" s="71">
        <v>1088.0</v>
      </c>
      <c r="E2175" s="70">
        <v>1094.0</v>
      </c>
      <c r="F2175" s="70">
        <v>35.6471663619744</v>
      </c>
      <c r="G2175" s="70">
        <v>12.4105511810808</v>
      </c>
      <c r="H2175" s="70">
        <v>25.0</v>
      </c>
      <c r="I2175" s="70">
        <v>114.0</v>
      </c>
      <c r="J2175" s="70">
        <v>32.0</v>
      </c>
      <c r="K2175" s="70">
        <v>25.0</v>
      </c>
      <c r="L2175" s="70">
        <v>64.8802502692445</v>
      </c>
      <c r="M2175" s="70">
        <v>35.6471663619744</v>
      </c>
      <c r="N2175" s="70">
        <v>-0.955210237659963</v>
      </c>
      <c r="O2175" s="70">
        <v>0.955210237659963</v>
      </c>
      <c r="P2175" s="70">
        <v>97.3920810953209</v>
      </c>
      <c r="Q2175" s="70">
        <v>1.64572489093424</v>
      </c>
      <c r="R2175" s="70">
        <v>96.7741935483871</v>
      </c>
      <c r="S2175" s="70">
        <v>26001.0</v>
      </c>
      <c r="T2175" s="70">
        <v>124.0</v>
      </c>
      <c r="U2175" s="70">
        <v>36.0124653739612</v>
      </c>
      <c r="V2175" s="70">
        <v>0.00433899041261128</v>
      </c>
      <c r="W2175" s="70">
        <v>0.0</v>
      </c>
      <c r="X2175" s="70">
        <v>0.0</v>
      </c>
      <c r="Y2175" s="70">
        <v>1.49994230991115</v>
      </c>
      <c r="Z2175" s="70">
        <v>8988266.0</v>
      </c>
      <c r="AA2175" s="70">
        <v>9013466.0</v>
      </c>
      <c r="AB2175" s="70">
        <v>0.00289277153123861</v>
      </c>
      <c r="AC2175" s="70">
        <v>0.00432959059386639</v>
      </c>
      <c r="AD2175" s="70">
        <v>0.668139739433267</v>
      </c>
      <c r="AE2175" s="70">
        <v>29.0</v>
      </c>
      <c r="AF2175" s="70">
        <v>2.88468387188679</v>
      </c>
      <c r="AG2175" s="70">
        <v>3.29081675272484</v>
      </c>
      <c r="AH2175" s="70">
        <v>0.987579507581755</v>
      </c>
      <c r="AI2175" s="70">
        <v>0.15961336651887</v>
      </c>
      <c r="AJ2175" s="70">
        <v>0.165302633078764</v>
      </c>
      <c r="AK2175" s="70">
        <v>309.55654589761</v>
      </c>
      <c r="AL2175" s="70">
        <v>415.7848631999</v>
      </c>
      <c r="AM2175" s="70">
        <v>0.0</v>
      </c>
      <c r="AN2175" s="70">
        <v>121.0</v>
      </c>
      <c r="AO2175" s="70">
        <v>122.0</v>
      </c>
      <c r="AP2175" s="70">
        <v>0.0</v>
      </c>
      <c r="AQ2175" s="70">
        <v>0.0</v>
      </c>
      <c r="AR2175" s="70">
        <v>0.03094669804</v>
      </c>
      <c r="AS2175" s="70">
        <v>2.527675152</v>
      </c>
    </row>
    <row r="2176" ht="15.75" customHeight="1">
      <c r="A2176" s="70" t="s">
        <v>487</v>
      </c>
      <c r="B2176" s="70" t="s">
        <v>13860</v>
      </c>
      <c r="C2176" s="70" t="s">
        <v>13861</v>
      </c>
      <c r="D2176" s="71">
        <v>1082.0</v>
      </c>
      <c r="E2176" s="70">
        <v>1100.0</v>
      </c>
      <c r="F2176" s="70">
        <v>35.2863636363636</v>
      </c>
      <c r="G2176" s="70">
        <v>11.4886023930237</v>
      </c>
      <c r="H2176" s="70">
        <v>25.0</v>
      </c>
      <c r="I2176" s="70">
        <v>120.0</v>
      </c>
      <c r="J2176" s="70">
        <v>31.5</v>
      </c>
      <c r="K2176" s="70">
        <v>26.0</v>
      </c>
      <c r="L2176" s="70">
        <v>65.5777405642148</v>
      </c>
      <c r="M2176" s="70">
        <v>35.2863636363636</v>
      </c>
      <c r="N2176" s="70">
        <v>-0.936363636363636</v>
      </c>
      <c r="O2176" s="70">
        <v>0.936363636363636</v>
      </c>
      <c r="P2176" s="70">
        <v>97.431922387318</v>
      </c>
      <c r="Q2176" s="70">
        <v>1.64363982773227</v>
      </c>
      <c r="R2176" s="70">
        <v>96.875</v>
      </c>
      <c r="S2176" s="70">
        <v>25412.0</v>
      </c>
      <c r="T2176" s="70">
        <v>131.0</v>
      </c>
      <c r="U2176" s="70">
        <v>36.0965909090909</v>
      </c>
      <c r="V2176" s="70">
        <v>0.00578040708447264</v>
      </c>
      <c r="W2176" s="70">
        <v>0.0</v>
      </c>
      <c r="X2176" s="70">
        <v>0.0</v>
      </c>
      <c r="Y2176" s="70">
        <v>1.52727058082795</v>
      </c>
      <c r="Z2176" s="70">
        <v>6714233.0</v>
      </c>
      <c r="AA2176" s="70">
        <v>6720183.0</v>
      </c>
      <c r="AB2176" s="70">
        <v>0.00378479567211921</v>
      </c>
      <c r="AC2176" s="70">
        <v>0.00576373267520291</v>
      </c>
      <c r="AD2176" s="70">
        <v>0.656657045945658</v>
      </c>
      <c r="AE2176" s="70">
        <v>36.0</v>
      </c>
      <c r="AF2176" s="70">
        <v>3.78144464220691</v>
      </c>
      <c r="AG2176" s="70">
        <v>3.44756516812221</v>
      </c>
      <c r="AH2176" s="70">
        <v>0.969684306017127</v>
      </c>
      <c r="AI2176" s="70">
        <v>0.249841469721841</v>
      </c>
      <c r="AJ2176" s="70">
        <v>0.257133001983929</v>
      </c>
      <c r="AK2176" s="70">
        <v>192.521735944474</v>
      </c>
      <c r="AL2176" s="70">
        <v>214.24858515881</v>
      </c>
      <c r="AM2176" s="70">
        <v>0.0</v>
      </c>
      <c r="AN2176" s="70">
        <v>161.0</v>
      </c>
      <c r="AO2176" s="70">
        <v>164.0</v>
      </c>
      <c r="AP2176" s="70">
        <v>0.0</v>
      </c>
      <c r="AQ2176" s="70">
        <v>0.0</v>
      </c>
      <c r="AR2176" s="70">
        <v>0.03923602775</v>
      </c>
      <c r="AS2176" s="70">
        <v>3.3733325</v>
      </c>
    </row>
    <row r="2177" ht="15.75" customHeight="1">
      <c r="A2177" s="70" t="s">
        <v>487</v>
      </c>
      <c r="B2177" s="70" t="s">
        <v>13862</v>
      </c>
      <c r="C2177" s="70" t="s">
        <v>13863</v>
      </c>
      <c r="D2177" s="71">
        <v>824.0</v>
      </c>
      <c r="E2177" s="70">
        <v>828.0</v>
      </c>
      <c r="F2177" s="70">
        <v>35.1739130434782</v>
      </c>
      <c r="G2177" s="70">
        <v>11.7703209508603</v>
      </c>
      <c r="H2177" s="70">
        <v>25.0</v>
      </c>
      <c r="I2177" s="70">
        <v>101.0</v>
      </c>
      <c r="J2177" s="70">
        <v>31.0</v>
      </c>
      <c r="K2177" s="70">
        <v>25.0</v>
      </c>
      <c r="L2177" s="70">
        <v>65.6125532207114</v>
      </c>
      <c r="M2177" s="70">
        <v>35.1739130434782</v>
      </c>
      <c r="N2177" s="70">
        <v>-0.934782608695652</v>
      </c>
      <c r="O2177" s="70">
        <v>0.934782608695652</v>
      </c>
      <c r="P2177" s="70">
        <v>97.3285302909474</v>
      </c>
      <c r="Q2177" s="70">
        <v>1.56739067409096</v>
      </c>
      <c r="R2177" s="70">
        <v>96.7741935483871</v>
      </c>
      <c r="S2177" s="70">
        <v>18979.0</v>
      </c>
      <c r="T2177" s="70">
        <v>104.0</v>
      </c>
      <c r="U2177" s="70">
        <v>35.4085820895522</v>
      </c>
      <c r="V2177" s="70">
        <v>0.00510064932164464</v>
      </c>
      <c r="W2177" s="70">
        <v>0.0</v>
      </c>
      <c r="X2177" s="70">
        <v>0.0</v>
      </c>
      <c r="Y2177" s="70">
        <v>1.53427472469571</v>
      </c>
      <c r="Z2177" s="70">
        <v>5708881.0</v>
      </c>
      <c r="AA2177" s="70">
        <v>5732531.0</v>
      </c>
      <c r="AB2177" s="70">
        <v>0.00332446936623832</v>
      </c>
      <c r="AC2177" s="70">
        <v>0.00508766309866504</v>
      </c>
      <c r="AD2177" s="70">
        <v>0.653437403728763</v>
      </c>
      <c r="AE2177" s="70">
        <v>26.0</v>
      </c>
      <c r="AF2177" s="70">
        <v>3.31075401075022</v>
      </c>
      <c r="AG2177" s="70">
        <v>3.16734259207144</v>
      </c>
      <c r="AH2177" s="70">
        <v>0.983990336719887</v>
      </c>
      <c r="AI2177" s="70">
        <v>0.178580536382317</v>
      </c>
      <c r="AJ2177" s="70">
        <v>0.185871255039392</v>
      </c>
      <c r="AK2177" s="70">
        <v>212.026973988756</v>
      </c>
      <c r="AL2177" s="70">
        <v>229.301922802768</v>
      </c>
      <c r="AM2177" s="70">
        <v>0.0</v>
      </c>
      <c r="AN2177" s="70">
        <v>144.0</v>
      </c>
      <c r="AO2177" s="70">
        <v>145.0</v>
      </c>
      <c r="AP2177" s="70">
        <v>0.0</v>
      </c>
      <c r="AQ2177" s="70">
        <v>0.0</v>
      </c>
      <c r="AR2177" s="70">
        <v>0.03494930267</v>
      </c>
      <c r="AS2177" s="70">
        <v>2.469309092</v>
      </c>
    </row>
    <row r="2178" ht="15.75" customHeight="1">
      <c r="A2178" s="70" t="s">
        <v>487</v>
      </c>
      <c r="B2178" s="70" t="s">
        <v>13864</v>
      </c>
      <c r="C2178" s="70" t="s">
        <v>13865</v>
      </c>
      <c r="D2178" s="71">
        <v>1149.0</v>
      </c>
      <c r="E2178" s="70">
        <v>1152.0</v>
      </c>
      <c r="F2178" s="70">
        <v>36.3741319444444</v>
      </c>
      <c r="G2178" s="70">
        <v>13.5887132194647</v>
      </c>
      <c r="H2178" s="70">
        <v>25.0</v>
      </c>
      <c r="I2178" s="70">
        <v>168.0</v>
      </c>
      <c r="J2178" s="70">
        <v>32.0</v>
      </c>
      <c r="K2178" s="70">
        <v>26.0</v>
      </c>
      <c r="L2178" s="70">
        <v>65.2912679283106</v>
      </c>
      <c r="M2178" s="70">
        <v>36.3741319444444</v>
      </c>
      <c r="N2178" s="70">
        <v>-0.96875</v>
      </c>
      <c r="O2178" s="70">
        <v>0.96875</v>
      </c>
      <c r="P2178" s="70">
        <v>97.4019683746725</v>
      </c>
      <c r="Q2178" s="70">
        <v>1.61333618748216</v>
      </c>
      <c r="R2178" s="70">
        <v>96.875</v>
      </c>
      <c r="S2178" s="70">
        <v>25431.0</v>
      </c>
      <c r="T2178" s="70">
        <v>228.0</v>
      </c>
      <c r="U2178" s="70">
        <v>36.8565217391304</v>
      </c>
      <c r="V2178" s="70">
        <v>0.00567542747545673</v>
      </c>
      <c r="W2178" s="70">
        <v>0.0</v>
      </c>
      <c r="X2178" s="70">
        <v>0.0</v>
      </c>
      <c r="Y2178" s="70">
        <v>1.64763477645393</v>
      </c>
      <c r="Z2178" s="70">
        <v>7382880.0</v>
      </c>
      <c r="AA2178" s="70">
        <v>7384430.0</v>
      </c>
      <c r="AB2178" s="70">
        <v>0.00344459072882127</v>
      </c>
      <c r="AC2178" s="70">
        <v>0.00565935266179906</v>
      </c>
      <c r="AD2178" s="70">
        <v>0.608654546671467</v>
      </c>
      <c r="AE2178" s="70">
        <v>30.0</v>
      </c>
      <c r="AF2178" s="70">
        <v>3.44386770542885</v>
      </c>
      <c r="AG2178" s="70">
        <v>3.27363091040488</v>
      </c>
      <c r="AH2178" s="70">
        <v>0.97218394708676</v>
      </c>
      <c r="AI2178" s="70">
        <v>0.239089137747983</v>
      </c>
      <c r="AJ2178" s="70">
        <v>0.247570974728025</v>
      </c>
      <c r="AK2178" s="70">
        <v>241.259695357305</v>
      </c>
      <c r="AL2178" s="70">
        <v>330.345297166419</v>
      </c>
      <c r="AM2178" s="70">
        <v>0.0</v>
      </c>
      <c r="AN2178" s="70">
        <v>156.0</v>
      </c>
      <c r="AO2178" s="70">
        <v>156.0</v>
      </c>
      <c r="AP2178" s="70">
        <v>0.0</v>
      </c>
      <c r="AQ2178" s="70">
        <v>0.0</v>
      </c>
      <c r="AR2178" s="70">
        <v>0.03551041335</v>
      </c>
      <c r="AS2178" s="70">
        <v>3.236906767</v>
      </c>
    </row>
    <row r="2179" ht="15.75" customHeight="1">
      <c r="A2179" s="70" t="s">
        <v>487</v>
      </c>
      <c r="B2179" s="70" t="s">
        <v>12943</v>
      </c>
      <c r="C2179" s="70" t="s">
        <v>12944</v>
      </c>
      <c r="D2179" s="71">
        <v>963.0</v>
      </c>
      <c r="E2179" s="70">
        <v>963.0</v>
      </c>
      <c r="F2179" s="70">
        <v>36.4153686396677</v>
      </c>
      <c r="G2179" s="70">
        <v>15.8354274170414</v>
      </c>
      <c r="H2179" s="70">
        <v>25.0</v>
      </c>
      <c r="I2179" s="70">
        <v>185.0</v>
      </c>
      <c r="J2179" s="70">
        <v>31.0</v>
      </c>
      <c r="K2179" s="70">
        <v>25.0</v>
      </c>
      <c r="L2179" s="70">
        <v>67.0155127181475</v>
      </c>
      <c r="M2179" s="70">
        <v>36.4153686396677</v>
      </c>
      <c r="N2179" s="70">
        <v>-0.949117341640706</v>
      </c>
      <c r="O2179" s="70">
        <v>0.949117341640706</v>
      </c>
      <c r="P2179" s="70">
        <v>97.442854660171</v>
      </c>
      <c r="Q2179" s="70">
        <v>1.64853810083952</v>
      </c>
      <c r="R2179" s="70">
        <v>96.7741935483871</v>
      </c>
      <c r="S2179" s="70">
        <v>25174.0</v>
      </c>
      <c r="T2179" s="70">
        <v>188.0</v>
      </c>
      <c r="U2179" s="70">
        <v>38.0847201210287</v>
      </c>
      <c r="V2179" s="70">
        <v>0.00441043108143292</v>
      </c>
      <c r="W2179" s="70">
        <v>0.0</v>
      </c>
      <c r="X2179" s="70">
        <v>0.0</v>
      </c>
      <c r="Y2179" s="70">
        <v>1.39290537856518</v>
      </c>
      <c r="Z2179" s="70">
        <v>7950470.0</v>
      </c>
      <c r="AA2179" s="70">
        <v>7951720.0</v>
      </c>
      <c r="AB2179" s="70">
        <v>0.00316635368726628</v>
      </c>
      <c r="AC2179" s="70">
        <v>0.00440071941306485</v>
      </c>
      <c r="AD2179" s="70">
        <v>0.719508196288546</v>
      </c>
      <c r="AE2179" s="70">
        <v>32.0</v>
      </c>
      <c r="AF2179" s="70">
        <v>3.16585594060153</v>
      </c>
      <c r="AG2179" s="70">
        <v>3.36648833622956</v>
      </c>
      <c r="AH2179" s="70">
        <v>0.98034389198593</v>
      </c>
      <c r="AI2179" s="70">
        <v>0.20616509096687</v>
      </c>
      <c r="AJ2179" s="70">
        <v>0.212976818219136</v>
      </c>
      <c r="AK2179" s="70">
        <v>200.745366956225</v>
      </c>
      <c r="AL2179" s="70">
        <v>177.734649405213</v>
      </c>
      <c r="AM2179" s="70">
        <v>0.0</v>
      </c>
      <c r="AN2179" s="70">
        <v>121.0</v>
      </c>
      <c r="AO2179" s="70">
        <v>121.0</v>
      </c>
      <c r="AP2179" s="70">
        <v>0.0</v>
      </c>
      <c r="AQ2179" s="70">
        <v>0.0</v>
      </c>
      <c r="AR2179" s="70">
        <v>0.03024560586</v>
      </c>
      <c r="AS2179" s="70">
        <v>2.472873688</v>
      </c>
    </row>
    <row r="2180" ht="15.75" customHeight="1">
      <c r="A2180" s="70" t="s">
        <v>487</v>
      </c>
      <c r="B2180" s="70" t="s">
        <v>12943</v>
      </c>
      <c r="C2180" s="70" t="s">
        <v>13866</v>
      </c>
      <c r="D2180" s="71">
        <v>966.0</v>
      </c>
      <c r="E2180" s="70">
        <v>966.0</v>
      </c>
      <c r="F2180" s="70">
        <v>35.8395445134575</v>
      </c>
      <c r="G2180" s="70">
        <v>13.1553542912408</v>
      </c>
      <c r="H2180" s="70">
        <v>25.0</v>
      </c>
      <c r="I2180" s="70">
        <v>111.0</v>
      </c>
      <c r="J2180" s="70">
        <v>31.0</v>
      </c>
      <c r="K2180" s="70">
        <v>25.0</v>
      </c>
      <c r="L2180" s="70">
        <v>67.2279830160885</v>
      </c>
      <c r="M2180" s="70">
        <v>35.8395445134575</v>
      </c>
      <c r="N2180" s="70">
        <v>-0.932712215320911</v>
      </c>
      <c r="O2180" s="70">
        <v>0.932712215320911</v>
      </c>
      <c r="P2180" s="70">
        <v>97.4581869831471</v>
      </c>
      <c r="Q2180" s="70">
        <v>1.65880749507937</v>
      </c>
      <c r="R2180" s="70">
        <v>96.7741935483871</v>
      </c>
      <c r="S2180" s="70">
        <v>24879.0</v>
      </c>
      <c r="T2180" s="70">
        <v>111.0</v>
      </c>
      <c r="U2180" s="70">
        <v>36.533039647577</v>
      </c>
      <c r="V2180" s="70">
        <v>0.0043563685653907</v>
      </c>
      <c r="W2180" s="70">
        <v>0.0</v>
      </c>
      <c r="X2180" s="70">
        <v>0.0</v>
      </c>
      <c r="Y2180" s="70">
        <v>1.39153502954298</v>
      </c>
      <c r="Z2180" s="70">
        <v>7946986.0</v>
      </c>
      <c r="AA2180" s="70">
        <v>7948686.0</v>
      </c>
      <c r="AB2180" s="70">
        <v>0.00313062084166248</v>
      </c>
      <c r="AC2180" s="70">
        <v>0.00434689335601357</v>
      </c>
      <c r="AD2180" s="70">
        <v>0.720197296152096</v>
      </c>
      <c r="AE2180" s="70">
        <v>29.0</v>
      </c>
      <c r="AF2180" s="70">
        <v>3.12995129006228</v>
      </c>
      <c r="AG2180" s="70">
        <v>3.21668392282926</v>
      </c>
      <c r="AH2180" s="70">
        <v>0.965332129246896</v>
      </c>
      <c r="AI2180" s="70">
        <v>0.267676985179698</v>
      </c>
      <c r="AJ2180" s="70">
        <v>0.277381175748803</v>
      </c>
      <c r="AK2180" s="70">
        <v>198.936681623662</v>
      </c>
      <c r="AL2180" s="70">
        <v>172.406785426317</v>
      </c>
      <c r="AM2180" s="70">
        <v>0.0</v>
      </c>
      <c r="AN2180" s="70">
        <v>122.0</v>
      </c>
      <c r="AO2180" s="70">
        <v>122.0</v>
      </c>
      <c r="AP2180" s="70">
        <v>0.0</v>
      </c>
      <c r="AQ2180" s="70">
        <v>0.0</v>
      </c>
      <c r="AR2180" s="70">
        <v>0.03816721961</v>
      </c>
      <c r="AS2180" s="70">
        <v>2.844934464</v>
      </c>
    </row>
    <row r="2181" ht="15.75" customHeight="1">
      <c r="A2181" s="70" t="s">
        <v>487</v>
      </c>
      <c r="B2181" s="70" t="s">
        <v>12203</v>
      </c>
      <c r="C2181" s="70" t="s">
        <v>12204</v>
      </c>
      <c r="D2181" s="71">
        <v>1158.0</v>
      </c>
      <c r="E2181" s="70">
        <v>1161.0</v>
      </c>
      <c r="F2181" s="70">
        <v>36.1490094745908</v>
      </c>
      <c r="G2181" s="70">
        <v>12.7396077106582</v>
      </c>
      <c r="H2181" s="70">
        <v>25.0</v>
      </c>
      <c r="I2181" s="70">
        <v>178.0</v>
      </c>
      <c r="J2181" s="70">
        <v>32.0</v>
      </c>
      <c r="K2181" s="70">
        <v>25.0</v>
      </c>
      <c r="L2181" s="70">
        <v>66.4752555457599</v>
      </c>
      <c r="M2181" s="70">
        <v>36.1490094745908</v>
      </c>
      <c r="N2181" s="70">
        <v>-0.95693367786391</v>
      </c>
      <c r="O2181" s="70">
        <v>0.95693367786391</v>
      </c>
      <c r="P2181" s="70">
        <v>97.4392032015021</v>
      </c>
      <c r="Q2181" s="70">
        <v>1.62349215618205</v>
      </c>
      <c r="R2181" s="70">
        <v>96.875</v>
      </c>
      <c r="S2181" s="70">
        <v>27896.0</v>
      </c>
      <c r="T2181" s="70">
        <v>178.0</v>
      </c>
      <c r="U2181" s="70">
        <v>37.2443257676902</v>
      </c>
      <c r="V2181" s="70">
        <v>0.00588661553131733</v>
      </c>
      <c r="W2181" s="70">
        <v>0.0</v>
      </c>
      <c r="X2181" s="70">
        <v>0.0</v>
      </c>
      <c r="Y2181" s="70">
        <v>1.5043733868655</v>
      </c>
      <c r="Z2181" s="70">
        <v>7129054.0</v>
      </c>
      <c r="AA2181" s="70">
        <v>7134254.0</v>
      </c>
      <c r="AB2181" s="70">
        <v>0.00391300164089092</v>
      </c>
      <c r="AC2181" s="70">
        <v>0.00586932335754175</v>
      </c>
      <c r="AD2181" s="70">
        <v>0.666687010158152</v>
      </c>
      <c r="AE2181" s="70">
        <v>36.0</v>
      </c>
      <c r="AF2181" s="70">
        <v>3.91014954051257</v>
      </c>
      <c r="AG2181" s="70">
        <v>3.47500031424774</v>
      </c>
      <c r="AH2181" s="70">
        <v>0.97740088325854</v>
      </c>
      <c r="AI2181" s="70">
        <v>0.222501946003523</v>
      </c>
      <c r="AJ2181" s="70">
        <v>0.229018483177461</v>
      </c>
      <c r="AK2181" s="70">
        <v>177.403105377832</v>
      </c>
      <c r="AL2181" s="70">
        <v>185.262750457804</v>
      </c>
      <c r="AM2181" s="70">
        <v>0.0</v>
      </c>
      <c r="AN2181" s="70">
        <v>162.0</v>
      </c>
      <c r="AO2181" s="70">
        <v>163.0</v>
      </c>
      <c r="AP2181" s="70">
        <v>0.0</v>
      </c>
      <c r="AQ2181" s="70">
        <v>0.0</v>
      </c>
      <c r="AR2181" s="70">
        <v>0.03912237287</v>
      </c>
      <c r="AS2181" s="70">
        <v>2.65690279</v>
      </c>
    </row>
    <row r="2182" ht="15.75" customHeight="1">
      <c r="A2182" s="70" t="s">
        <v>487</v>
      </c>
      <c r="B2182" s="70" t="s">
        <v>12213</v>
      </c>
      <c r="C2182" s="70" t="s">
        <v>12214</v>
      </c>
      <c r="D2182" s="71">
        <v>1557.0</v>
      </c>
      <c r="E2182" s="70">
        <v>1578.0</v>
      </c>
      <c r="F2182" s="70">
        <v>35.4005069708491</v>
      </c>
      <c r="G2182" s="70">
        <v>11.2962886816855</v>
      </c>
      <c r="H2182" s="70">
        <v>25.0</v>
      </c>
      <c r="I2182" s="70">
        <v>170.0</v>
      </c>
      <c r="J2182" s="70">
        <v>32.0</v>
      </c>
      <c r="K2182" s="70">
        <v>26.0</v>
      </c>
      <c r="L2182" s="70">
        <v>65.5132290286778</v>
      </c>
      <c r="M2182" s="70">
        <v>35.4005069708491</v>
      </c>
      <c r="N2182" s="70">
        <v>-0.892902408111533</v>
      </c>
      <c r="O2182" s="70">
        <v>0.892902408111533</v>
      </c>
      <c r="P2182" s="70">
        <v>97.4841788253644</v>
      </c>
      <c r="Q2182" s="70">
        <v>1.60983824143084</v>
      </c>
      <c r="R2182" s="70">
        <v>96.9696969696969</v>
      </c>
      <c r="S2182" s="70">
        <v>36371.0</v>
      </c>
      <c r="T2182" s="70">
        <v>170.0</v>
      </c>
      <c r="U2182" s="70">
        <v>37.6511387163561</v>
      </c>
      <c r="V2182" s="70">
        <v>0.00663646606103082</v>
      </c>
      <c r="W2182" s="70">
        <v>0.0</v>
      </c>
      <c r="X2182" s="70">
        <v>0.0</v>
      </c>
      <c r="Y2182" s="70">
        <v>1.53578400373924</v>
      </c>
      <c r="Z2182" s="70">
        <v>8416829.0</v>
      </c>
      <c r="AA2182" s="70">
        <v>8416829.0</v>
      </c>
      <c r="AB2182" s="70">
        <v>0.00432122358669755</v>
      </c>
      <c r="AC2182" s="70">
        <v>0.00661449335405228</v>
      </c>
      <c r="AD2182" s="70">
        <v>0.653296232288178</v>
      </c>
      <c r="AE2182" s="70">
        <v>42.0</v>
      </c>
      <c r="AF2182" s="70">
        <v>4.32122358669755</v>
      </c>
      <c r="AG2182" s="70">
        <v>3.56395159351048</v>
      </c>
      <c r="AH2182" s="70">
        <v>0.95970983817292</v>
      </c>
      <c r="AI2182" s="70">
        <v>0.304816689254572</v>
      </c>
      <c r="AJ2182" s="70">
        <v>0.312367154009233</v>
      </c>
      <c r="AK2182" s="70">
        <v>155.290031755261</v>
      </c>
      <c r="AL2182" s="70">
        <v>160.038338994426</v>
      </c>
      <c r="AM2182" s="70">
        <v>0.0</v>
      </c>
      <c r="AN2182" s="70">
        <v>185.0</v>
      </c>
      <c r="AO2182" s="70">
        <v>187.0</v>
      </c>
      <c r="AP2182" s="70">
        <v>0.0</v>
      </c>
      <c r="AQ2182" s="70">
        <v>0.0</v>
      </c>
      <c r="AR2182" s="70">
        <v>0.04032832757</v>
      </c>
      <c r="AS2182" s="70">
        <v>3.890457153</v>
      </c>
    </row>
    <row r="2183" ht="15.75" customHeight="1">
      <c r="A2183" s="70" t="s">
        <v>487</v>
      </c>
      <c r="B2183" s="70" t="s">
        <v>13867</v>
      </c>
      <c r="C2183" s="70" t="s">
        <v>13868</v>
      </c>
      <c r="D2183" s="71">
        <v>994.0</v>
      </c>
      <c r="E2183" s="70">
        <v>995.0</v>
      </c>
      <c r="F2183" s="70">
        <v>35.5135678391959</v>
      </c>
      <c r="G2183" s="70">
        <v>12.9040947299283</v>
      </c>
      <c r="H2183" s="70">
        <v>25.0</v>
      </c>
      <c r="I2183" s="70">
        <v>115.0</v>
      </c>
      <c r="J2183" s="70">
        <v>32.0</v>
      </c>
      <c r="K2183" s="70">
        <v>25.0</v>
      </c>
      <c r="L2183" s="70">
        <v>66.9883405026035</v>
      </c>
      <c r="M2183" s="70">
        <v>35.5135678391959</v>
      </c>
      <c r="N2183" s="70">
        <v>-0.932663316582914</v>
      </c>
      <c r="O2183" s="70">
        <v>0.932663316582914</v>
      </c>
      <c r="P2183" s="70">
        <v>97.4172597076336</v>
      </c>
      <c r="Q2183" s="70">
        <v>1.62255181438169</v>
      </c>
      <c r="R2183" s="70">
        <v>96.875</v>
      </c>
      <c r="S2183" s="70">
        <v>23862.0</v>
      </c>
      <c r="T2183" s="70">
        <v>131.0</v>
      </c>
      <c r="U2183" s="70">
        <v>35.4035608308605</v>
      </c>
      <c r="V2183" s="70">
        <v>0.00398833550153685</v>
      </c>
      <c r="W2183" s="70">
        <v>0.0</v>
      </c>
      <c r="X2183" s="70">
        <v>0.0</v>
      </c>
      <c r="Y2183" s="70">
        <v>1.48059676473053</v>
      </c>
      <c r="Z2183" s="70">
        <v>8858332.0</v>
      </c>
      <c r="AA2183" s="70">
        <v>8864332.0</v>
      </c>
      <c r="AB2183" s="70">
        <v>0.00269373511853021</v>
      </c>
      <c r="AC2183" s="70">
        <v>0.0039803926545886</v>
      </c>
      <c r="AD2183" s="70">
        <v>0.67675110279004</v>
      </c>
      <c r="AE2183" s="70">
        <v>29.0</v>
      </c>
      <c r="AF2183" s="70">
        <v>2.69191181016234</v>
      </c>
      <c r="AG2183" s="70">
        <v>3.29387635451276</v>
      </c>
      <c r="AH2183" s="70">
        <v>0.988497692446018</v>
      </c>
      <c r="AI2183" s="70">
        <v>0.155172000909994</v>
      </c>
      <c r="AJ2183" s="70">
        <v>0.160747164445106</v>
      </c>
      <c r="AK2183" s="70">
        <v>345.588536508367</v>
      </c>
      <c r="AL2183" s="70">
        <v>476.332638455707</v>
      </c>
      <c r="AM2183" s="70">
        <v>0.0</v>
      </c>
      <c r="AN2183" s="70">
        <v>112.0</v>
      </c>
      <c r="AO2183" s="70">
        <v>112.0</v>
      </c>
      <c r="AP2183" s="70">
        <v>0.0</v>
      </c>
      <c r="AQ2183" s="70">
        <v>0.0</v>
      </c>
      <c r="AR2183" s="70">
        <v>0.04086678475</v>
      </c>
      <c r="AS2183" s="70">
        <v>3.403482914</v>
      </c>
    </row>
    <row r="2184" ht="15.75" customHeight="1">
      <c r="A2184" s="70" t="s">
        <v>487</v>
      </c>
      <c r="B2184" s="70" t="s">
        <v>13869</v>
      </c>
      <c r="C2184" s="70" t="s">
        <v>13870</v>
      </c>
      <c r="D2184" s="71">
        <v>997.0</v>
      </c>
      <c r="E2184" s="70">
        <v>1000.0</v>
      </c>
      <c r="F2184" s="70">
        <v>35.817</v>
      </c>
      <c r="G2184" s="70">
        <v>12.7754735224853</v>
      </c>
      <c r="H2184" s="70">
        <v>25.0</v>
      </c>
      <c r="I2184" s="70">
        <v>121.0</v>
      </c>
      <c r="J2184" s="70">
        <v>31.0</v>
      </c>
      <c r="K2184" s="70">
        <v>25.0</v>
      </c>
      <c r="L2184" s="70">
        <v>66.6834184884272</v>
      </c>
      <c r="M2184" s="70">
        <v>35.817</v>
      </c>
      <c r="N2184" s="70">
        <v>-0.944</v>
      </c>
      <c r="O2184" s="70">
        <v>0.944</v>
      </c>
      <c r="P2184" s="70">
        <v>97.4064693771911</v>
      </c>
      <c r="Q2184" s="70">
        <v>1.65071638346909</v>
      </c>
      <c r="R2184" s="70">
        <v>96.7741935483871</v>
      </c>
      <c r="S2184" s="70">
        <v>24007.0</v>
      </c>
      <c r="T2184" s="70">
        <v>121.0</v>
      </c>
      <c r="U2184" s="70">
        <v>36.4294385432473</v>
      </c>
      <c r="V2184" s="70">
        <v>0.00384095635266147</v>
      </c>
      <c r="W2184" s="70">
        <v>0.0</v>
      </c>
      <c r="X2184" s="70">
        <v>0.0</v>
      </c>
      <c r="Y2184" s="70">
        <v>1.49189819635939</v>
      </c>
      <c r="Z2184" s="70">
        <v>9324761.0</v>
      </c>
      <c r="AA2184" s="70">
        <v>9329811.0</v>
      </c>
      <c r="AB2184" s="70">
        <v>0.00257454319740741</v>
      </c>
      <c r="AC2184" s="70">
        <v>0.00383358931498489</v>
      </c>
      <c r="AD2184" s="70">
        <v>0.671575118217263</v>
      </c>
      <c r="AE2184" s="70">
        <v>28.0</v>
      </c>
      <c r="AF2184" s="70">
        <v>2.57314965973051</v>
      </c>
      <c r="AG2184" s="70">
        <v>3.23494264511743</v>
      </c>
      <c r="AH2184" s="70">
        <v>0.981523920921034</v>
      </c>
      <c r="AI2184" s="70">
        <v>0.190101961002115</v>
      </c>
      <c r="AJ2184" s="70">
        <v>0.197295261901328</v>
      </c>
      <c r="AK2184" s="70">
        <v>233.104343996033</v>
      </c>
      <c r="AL2184" s="70">
        <v>208.708485070944</v>
      </c>
      <c r="AM2184" s="70">
        <v>0.0</v>
      </c>
      <c r="AN2184" s="70">
        <v>107.0</v>
      </c>
      <c r="AO2184" s="70">
        <v>107.0</v>
      </c>
      <c r="AP2184" s="70">
        <v>0.0</v>
      </c>
      <c r="AQ2184" s="70">
        <v>0.0</v>
      </c>
      <c r="AR2184" s="70">
        <v>0.03639828786</v>
      </c>
      <c r="AS2184" s="70">
        <v>2.882570028</v>
      </c>
    </row>
    <row r="2185" ht="15.75" customHeight="1">
      <c r="A2185" s="70" t="s">
        <v>487</v>
      </c>
      <c r="B2185" s="70" t="s">
        <v>13871</v>
      </c>
      <c r="C2185" s="70" t="s">
        <v>13872</v>
      </c>
      <c r="D2185" s="71">
        <v>949.0</v>
      </c>
      <c r="E2185" s="70">
        <v>950.0</v>
      </c>
      <c r="F2185" s="70">
        <v>37.2863157894736</v>
      </c>
      <c r="G2185" s="70">
        <v>14.7640423451756</v>
      </c>
      <c r="H2185" s="70">
        <v>25.0</v>
      </c>
      <c r="I2185" s="70">
        <v>108.0</v>
      </c>
      <c r="J2185" s="70">
        <v>32.0</v>
      </c>
      <c r="K2185" s="70">
        <v>26.0</v>
      </c>
      <c r="L2185" s="70">
        <v>66.5320986957258</v>
      </c>
      <c r="M2185" s="70">
        <v>37.2863157894736</v>
      </c>
      <c r="N2185" s="70">
        <v>-1.01578947368421</v>
      </c>
      <c r="O2185" s="70">
        <v>1.01578947368421</v>
      </c>
      <c r="P2185" s="70">
        <v>97.3310769873134</v>
      </c>
      <c r="Q2185" s="70">
        <v>1.53785312475131</v>
      </c>
      <c r="R2185" s="70">
        <v>96.875</v>
      </c>
      <c r="S2185" s="70">
        <v>24662.0</v>
      </c>
      <c r="T2185" s="70">
        <v>108.0</v>
      </c>
      <c r="U2185" s="70">
        <v>37.8251533742331</v>
      </c>
      <c r="V2185" s="70">
        <v>0.00410344946220416</v>
      </c>
      <c r="W2185" s="70">
        <v>0.0</v>
      </c>
      <c r="X2185" s="70">
        <v>0.0</v>
      </c>
      <c r="Y2185" s="70">
        <v>1.43637985564836</v>
      </c>
      <c r="Z2185" s="70">
        <v>8632737.0</v>
      </c>
      <c r="AA2185" s="70">
        <v>8646237.0</v>
      </c>
      <c r="AB2185" s="70">
        <v>0.00285679964535002</v>
      </c>
      <c r="AC2185" s="70">
        <v>0.00409504181750619</v>
      </c>
      <c r="AD2185" s="70">
        <v>0.697624046996853</v>
      </c>
      <c r="AE2185" s="70">
        <v>28.0</v>
      </c>
      <c r="AF2185" s="70">
        <v>2.85233911584889</v>
      </c>
      <c r="AG2185" s="70">
        <v>3.21877411779122</v>
      </c>
      <c r="AH2185" s="70">
        <v>0.976618197425157</v>
      </c>
      <c r="AI2185" s="70">
        <v>0.218587901014305</v>
      </c>
      <c r="AJ2185" s="70">
        <v>0.226782895188413</v>
      </c>
      <c r="AK2185" s="70">
        <v>241.287552707057</v>
      </c>
      <c r="AL2185" s="70">
        <v>238.901527270942</v>
      </c>
      <c r="AM2185" s="70">
        <v>0.0</v>
      </c>
      <c r="AN2185" s="70">
        <v>110.0</v>
      </c>
      <c r="AO2185" s="70">
        <v>110.0</v>
      </c>
      <c r="AP2185" s="70">
        <v>0.0</v>
      </c>
      <c r="AQ2185" s="70">
        <v>0.0</v>
      </c>
      <c r="AR2185" s="70">
        <v>0.03152672574</v>
      </c>
      <c r="AS2185" s="70">
        <v>2.742350101</v>
      </c>
    </row>
    <row r="2186" ht="15.75" customHeight="1">
      <c r="A2186" s="70" t="s">
        <v>487</v>
      </c>
      <c r="B2186" s="70" t="s">
        <v>13871</v>
      </c>
      <c r="C2186" s="70" t="s">
        <v>13873</v>
      </c>
      <c r="D2186" s="71">
        <v>1063.0</v>
      </c>
      <c r="E2186" s="70">
        <v>1077.0</v>
      </c>
      <c r="F2186" s="70">
        <v>36.8653667595171</v>
      </c>
      <c r="G2186" s="70">
        <v>15.9383535395067</v>
      </c>
      <c r="H2186" s="70">
        <v>25.0</v>
      </c>
      <c r="I2186" s="70">
        <v>185.0</v>
      </c>
      <c r="J2186" s="70">
        <v>32.0</v>
      </c>
      <c r="K2186" s="70">
        <v>25.0</v>
      </c>
      <c r="L2186" s="70">
        <v>66.7439048962321</v>
      </c>
      <c r="M2186" s="70">
        <v>36.8653667595171</v>
      </c>
      <c r="N2186" s="70">
        <v>-0.947075208913649</v>
      </c>
      <c r="O2186" s="70">
        <v>0.947075208913649</v>
      </c>
      <c r="P2186" s="70">
        <v>97.4574164937413</v>
      </c>
      <c r="Q2186" s="70">
        <v>1.62455075430345</v>
      </c>
      <c r="R2186" s="70">
        <v>96.875</v>
      </c>
      <c r="S2186" s="70">
        <v>27950.0</v>
      </c>
      <c r="T2186" s="70">
        <v>185.0</v>
      </c>
      <c r="U2186" s="70">
        <v>37.8213802435723</v>
      </c>
      <c r="V2186" s="70">
        <v>0.00447326479044006</v>
      </c>
      <c r="W2186" s="70">
        <v>0.0</v>
      </c>
      <c r="X2186" s="70">
        <v>0.0</v>
      </c>
      <c r="Y2186" s="70">
        <v>1.42060822898032</v>
      </c>
      <c r="Z2186" s="70">
        <v>8876291.0</v>
      </c>
      <c r="AA2186" s="70">
        <v>8876341.0</v>
      </c>
      <c r="AB2186" s="70">
        <v>0.00314883772963279</v>
      </c>
      <c r="AC2186" s="70">
        <v>0.00446327464323981</v>
      </c>
      <c r="AD2186" s="70">
        <v>0.705499432888832</v>
      </c>
      <c r="AE2186" s="70">
        <v>39.0</v>
      </c>
      <c r="AF2186" s="70">
        <v>3.14881999238199</v>
      </c>
      <c r="AG2186" s="70">
        <v>3.48900204802459</v>
      </c>
      <c r="AH2186" s="70">
        <v>0.959153162517708</v>
      </c>
      <c r="AI2186" s="70">
        <v>0.305046605781</v>
      </c>
      <c r="AJ2186" s="70">
        <v>0.313051973805125</v>
      </c>
      <c r="AK2186" s="70">
        <v>211.425048241657</v>
      </c>
      <c r="AL2186" s="70">
        <v>199.957401008871</v>
      </c>
      <c r="AM2186" s="70">
        <v>0.0</v>
      </c>
      <c r="AN2186" s="70">
        <v>120.0</v>
      </c>
      <c r="AO2186" s="70">
        <v>121.0</v>
      </c>
      <c r="AP2186" s="70">
        <v>0.0</v>
      </c>
      <c r="AQ2186" s="70">
        <v>0.0</v>
      </c>
      <c r="AR2186" s="70">
        <v>0.034932293</v>
      </c>
      <c r="AS2186" s="70">
        <v>2.608798027</v>
      </c>
    </row>
    <row r="2187" ht="15.75" customHeight="1">
      <c r="A2187" s="70" t="s">
        <v>487</v>
      </c>
      <c r="B2187" s="70" t="s">
        <v>12228</v>
      </c>
      <c r="C2187" s="70" t="s">
        <v>12229</v>
      </c>
      <c r="D2187" s="71">
        <v>914.0</v>
      </c>
      <c r="E2187" s="70">
        <v>951.0</v>
      </c>
      <c r="F2187" s="70">
        <v>36.5247108307045</v>
      </c>
      <c r="G2187" s="70">
        <v>15.3611666667496</v>
      </c>
      <c r="H2187" s="70">
        <v>25.0</v>
      </c>
      <c r="I2187" s="70">
        <v>126.0</v>
      </c>
      <c r="J2187" s="70">
        <v>31.0</v>
      </c>
      <c r="K2187" s="70">
        <v>27.0</v>
      </c>
      <c r="L2187" s="70">
        <v>66.0544119763926</v>
      </c>
      <c r="M2187" s="70">
        <v>36.5247108307045</v>
      </c>
      <c r="N2187" s="70">
        <v>-0.958990536277602</v>
      </c>
      <c r="O2187" s="70">
        <v>0.958990536277602</v>
      </c>
      <c r="P2187" s="70">
        <v>97.4224838696144</v>
      </c>
      <c r="Q2187" s="70">
        <v>1.64439800599808</v>
      </c>
      <c r="R2187" s="70">
        <v>96.875</v>
      </c>
      <c r="S2187" s="70">
        <v>24787.0</v>
      </c>
      <c r="T2187" s="70">
        <v>126.0</v>
      </c>
      <c r="U2187" s="70">
        <v>37.2177177177177</v>
      </c>
      <c r="V2187" s="70">
        <v>0.00463749344887788</v>
      </c>
      <c r="W2187" s="70">
        <v>0.0</v>
      </c>
      <c r="X2187" s="70">
        <v>0.0</v>
      </c>
      <c r="Y2187" s="70">
        <v>1.40117803687416</v>
      </c>
      <c r="Z2187" s="70">
        <v>7489175.0</v>
      </c>
      <c r="AA2187" s="70">
        <v>7489275.0</v>
      </c>
      <c r="AB2187" s="70">
        <v>0.00330971034860315</v>
      </c>
      <c r="AC2187" s="70">
        <v>0.00462675687946911</v>
      </c>
      <c r="AD2187" s="70">
        <v>0.715341314623584</v>
      </c>
      <c r="AE2187" s="70">
        <v>36.0</v>
      </c>
      <c r="AF2187" s="70">
        <v>3.30966615593632</v>
      </c>
      <c r="AG2187" s="70">
        <v>3.42989399368622</v>
      </c>
      <c r="AH2187" s="70">
        <v>0.964714027487934</v>
      </c>
      <c r="AI2187" s="70">
        <v>0.278376337826856</v>
      </c>
      <c r="AJ2187" s="70">
        <v>0.286397914930889</v>
      </c>
      <c r="AK2187" s="70">
        <v>179.768805214372</v>
      </c>
      <c r="AL2187" s="70">
        <v>149.869056473085</v>
      </c>
      <c r="AM2187" s="70">
        <v>0.0</v>
      </c>
      <c r="AN2187" s="70">
        <v>122.0</v>
      </c>
      <c r="AO2187" s="70">
        <v>127.0</v>
      </c>
      <c r="AP2187" s="70">
        <v>0.0</v>
      </c>
      <c r="AQ2187" s="70">
        <v>0.0</v>
      </c>
      <c r="AR2187" s="70">
        <v>0.04081650451</v>
      </c>
      <c r="AS2187" s="70">
        <v>3.286394358</v>
      </c>
    </row>
    <row r="2188" ht="15.75" customHeight="1">
      <c r="A2188" s="70" t="s">
        <v>487</v>
      </c>
      <c r="B2188" s="70" t="s">
        <v>13874</v>
      </c>
      <c r="C2188" s="70" t="s">
        <v>13875</v>
      </c>
      <c r="D2188" s="71">
        <v>902.0</v>
      </c>
      <c r="E2188" s="70">
        <v>905.0</v>
      </c>
      <c r="F2188" s="70">
        <v>35.5602209944751</v>
      </c>
      <c r="G2188" s="70">
        <v>10.9951199933389</v>
      </c>
      <c r="H2188" s="70">
        <v>25.0</v>
      </c>
      <c r="I2188" s="70">
        <v>101.0</v>
      </c>
      <c r="J2188" s="70">
        <v>32.0</v>
      </c>
      <c r="K2188" s="70">
        <v>25.0</v>
      </c>
      <c r="L2188" s="70">
        <v>66.0120564290597</v>
      </c>
      <c r="M2188" s="70">
        <v>35.5602209944751</v>
      </c>
      <c r="N2188" s="70">
        <v>-0.94696132596685</v>
      </c>
      <c r="O2188" s="70">
        <v>0.94696132596685</v>
      </c>
      <c r="P2188" s="70">
        <v>97.4144223673783</v>
      </c>
      <c r="Q2188" s="70">
        <v>1.69798841924766</v>
      </c>
      <c r="R2188" s="70">
        <v>96.875</v>
      </c>
      <c r="S2188" s="70">
        <v>22938.0</v>
      </c>
      <c r="T2188" s="70">
        <v>101.0</v>
      </c>
      <c r="U2188" s="70">
        <v>35.9529780564263</v>
      </c>
      <c r="V2188" s="70">
        <v>0.00340279796183144</v>
      </c>
      <c r="W2188" s="70">
        <v>0.0</v>
      </c>
      <c r="X2188" s="70">
        <v>0.0</v>
      </c>
      <c r="Y2188" s="70">
        <v>1.40308658121893</v>
      </c>
      <c r="Z2188" s="70">
        <v>9458099.0</v>
      </c>
      <c r="AA2188" s="70">
        <v>9458149.0</v>
      </c>
      <c r="AB2188" s="70">
        <v>0.00242522308129783</v>
      </c>
      <c r="AC2188" s="70">
        <v>0.00339701500611655</v>
      </c>
      <c r="AD2188" s="70">
        <v>0.713927691497111</v>
      </c>
      <c r="AE2188" s="70">
        <v>33.0</v>
      </c>
      <c r="AF2188" s="70">
        <v>2.42521026048542</v>
      </c>
      <c r="AG2188" s="70">
        <v>3.34688973927766</v>
      </c>
      <c r="AH2188" s="70">
        <v>0.965708287171606</v>
      </c>
      <c r="AI2188" s="70">
        <v>0.26915217106984</v>
      </c>
      <c r="AJ2188" s="70">
        <v>0.277676031969751</v>
      </c>
      <c r="AK2188" s="70">
        <v>277.643124976031</v>
      </c>
      <c r="AL2188" s="70">
        <v>262.307079337862</v>
      </c>
      <c r="AM2188" s="70">
        <v>0.0</v>
      </c>
      <c r="AN2188" s="70">
        <v>95.0</v>
      </c>
      <c r="AO2188" s="70">
        <v>96.0</v>
      </c>
      <c r="AP2188" s="70">
        <v>0.0</v>
      </c>
      <c r="AQ2188" s="70">
        <v>0.0</v>
      </c>
      <c r="AR2188" s="70">
        <v>0.03746208549</v>
      </c>
      <c r="AS2188" s="70">
        <v>2.637957573</v>
      </c>
    </row>
    <row r="2189" ht="15.75" customHeight="1">
      <c r="A2189" s="70" t="s">
        <v>487</v>
      </c>
      <c r="B2189" s="70" t="s">
        <v>13876</v>
      </c>
      <c r="C2189" s="70" t="s">
        <v>13877</v>
      </c>
      <c r="D2189" s="71">
        <v>995.0</v>
      </c>
      <c r="E2189" s="70">
        <v>1003.0</v>
      </c>
      <c r="F2189" s="70">
        <v>35.3449651046859</v>
      </c>
      <c r="G2189" s="70">
        <v>12.9001478458538</v>
      </c>
      <c r="H2189" s="70">
        <v>25.0</v>
      </c>
      <c r="I2189" s="70">
        <v>133.0</v>
      </c>
      <c r="J2189" s="70">
        <v>31.0</v>
      </c>
      <c r="K2189" s="70">
        <v>25.0</v>
      </c>
      <c r="L2189" s="70">
        <v>66.3253504837663</v>
      </c>
      <c r="M2189" s="70">
        <v>35.3449651046859</v>
      </c>
      <c r="N2189" s="70">
        <v>-0.946161515453639</v>
      </c>
      <c r="O2189" s="70">
        <v>0.946161515453639</v>
      </c>
      <c r="P2189" s="70">
        <v>97.3840055870519</v>
      </c>
      <c r="Q2189" s="70">
        <v>1.65688467658423</v>
      </c>
      <c r="R2189" s="70">
        <v>96.7741935483871</v>
      </c>
      <c r="S2189" s="70">
        <v>22936.0</v>
      </c>
      <c r="T2189" s="70">
        <v>133.0</v>
      </c>
      <c r="U2189" s="70">
        <v>35.8935837245696</v>
      </c>
      <c r="V2189" s="70">
        <v>0.00354529890723634</v>
      </c>
      <c r="W2189" s="70">
        <v>0.0</v>
      </c>
      <c r="X2189" s="70">
        <v>0.0</v>
      </c>
      <c r="Y2189" s="70">
        <v>1.54499476805022</v>
      </c>
      <c r="Z2189" s="70">
        <v>9995208.0</v>
      </c>
      <c r="AA2189" s="70">
        <v>1.0000458E7</v>
      </c>
      <c r="AB2189" s="70">
        <v>0.00229469962005793</v>
      </c>
      <c r="AC2189" s="70">
        <v>0.00353902175538312</v>
      </c>
      <c r="AD2189" s="70">
        <v>0.648399410534145</v>
      </c>
      <c r="AE2189" s="70">
        <v>30.0</v>
      </c>
      <c r="AF2189" s="70">
        <v>2.29349495793092</v>
      </c>
      <c r="AG2189" s="70">
        <v>3.33062371247538</v>
      </c>
      <c r="AH2189" s="70">
        <v>0.98910934886345</v>
      </c>
      <c r="AI2189" s="70">
        <v>0.153506609095173</v>
      </c>
      <c r="AJ2189" s="70">
        <v>0.158886829769672</v>
      </c>
      <c r="AK2189" s="70">
        <v>306.706598183236</v>
      </c>
      <c r="AL2189" s="70">
        <v>333.502500859673</v>
      </c>
      <c r="AM2189" s="70">
        <v>0.0</v>
      </c>
      <c r="AN2189" s="70">
        <v>100.0</v>
      </c>
      <c r="AO2189" s="70">
        <v>100.0</v>
      </c>
      <c r="AP2189" s="70">
        <v>0.0</v>
      </c>
      <c r="AQ2189" s="70">
        <v>0.0</v>
      </c>
      <c r="AR2189" s="70">
        <v>0.03594383225</v>
      </c>
      <c r="AS2189" s="70">
        <v>2.771584034</v>
      </c>
    </row>
    <row r="2190" ht="15.75" customHeight="1">
      <c r="A2190" s="70" t="s">
        <v>487</v>
      </c>
      <c r="B2190" s="70" t="s">
        <v>13876</v>
      </c>
      <c r="C2190" s="70" t="s">
        <v>13878</v>
      </c>
      <c r="D2190" s="71">
        <v>1107.0</v>
      </c>
      <c r="E2190" s="70">
        <v>1132.0</v>
      </c>
      <c r="F2190" s="70">
        <v>35.125441696113</v>
      </c>
      <c r="G2190" s="70">
        <v>11.274023854112</v>
      </c>
      <c r="H2190" s="70">
        <v>25.0</v>
      </c>
      <c r="I2190" s="70">
        <v>133.0</v>
      </c>
      <c r="J2190" s="70">
        <v>32.0</v>
      </c>
      <c r="K2190" s="70">
        <v>25.0</v>
      </c>
      <c r="L2190" s="70">
        <v>65.9322971681505</v>
      </c>
      <c r="M2190" s="70">
        <v>35.125441696113</v>
      </c>
      <c r="N2190" s="70">
        <v>-0.959363957597173</v>
      </c>
      <c r="O2190" s="70">
        <v>0.959363957597173</v>
      </c>
      <c r="P2190" s="70">
        <v>97.3253927954178</v>
      </c>
      <c r="Q2190" s="70">
        <v>1.62948733333934</v>
      </c>
      <c r="R2190" s="70">
        <v>96.7741935483871</v>
      </c>
      <c r="S2190" s="70">
        <v>26567.0</v>
      </c>
      <c r="T2190" s="70">
        <v>133.0</v>
      </c>
      <c r="U2190" s="70">
        <v>35.9013513513513</v>
      </c>
      <c r="V2190" s="70">
        <v>0.00380569169463922</v>
      </c>
      <c r="W2190" s="70">
        <v>0.0</v>
      </c>
      <c r="X2190" s="70">
        <v>0.0</v>
      </c>
      <c r="Y2190" s="70">
        <v>1.49602890804381</v>
      </c>
      <c r="Z2190" s="70">
        <v>1.0443568E7</v>
      </c>
      <c r="AA2190" s="70">
        <v>1.0449268E7</v>
      </c>
      <c r="AB2190" s="70">
        <v>0.00254386240411323</v>
      </c>
      <c r="AC2190" s="70">
        <v>0.00379845922775723</v>
      </c>
      <c r="AD2190" s="70">
        <v>0.669709019258114</v>
      </c>
      <c r="AE2190" s="70">
        <v>32.0</v>
      </c>
      <c r="AF2190" s="70">
        <v>2.5424747455994</v>
      </c>
      <c r="AG2190" s="70">
        <v>3.40458833438595</v>
      </c>
      <c r="AH2190" s="70">
        <v>0.99143885275379</v>
      </c>
      <c r="AI2190" s="70">
        <v>0.138153445275912</v>
      </c>
      <c r="AJ2190" s="70">
        <v>0.142758560118442</v>
      </c>
      <c r="AK2190" s="70">
        <v>281.240627655107</v>
      </c>
      <c r="AL2190" s="70">
        <v>301.016096380028</v>
      </c>
      <c r="AM2190" s="70">
        <v>0.0</v>
      </c>
      <c r="AN2190" s="70">
        <v>106.0</v>
      </c>
      <c r="AO2190" s="70">
        <v>108.0</v>
      </c>
      <c r="AP2190" s="70">
        <v>0.0</v>
      </c>
      <c r="AQ2190" s="70">
        <v>0.0</v>
      </c>
      <c r="AR2190" s="70">
        <v>0.04226283357</v>
      </c>
      <c r="AS2190" s="70">
        <v>3.320309639</v>
      </c>
    </row>
    <row r="2191" ht="15.75" customHeight="1">
      <c r="A2191" s="70" t="s">
        <v>487</v>
      </c>
      <c r="B2191" s="70" t="s">
        <v>12230</v>
      </c>
      <c r="C2191" s="70" t="s">
        <v>12231</v>
      </c>
      <c r="D2191" s="71">
        <v>1156.0</v>
      </c>
      <c r="E2191" s="70">
        <v>1195.0</v>
      </c>
      <c r="F2191" s="70">
        <v>35.5849372384937</v>
      </c>
      <c r="G2191" s="70">
        <v>12.7753468902442</v>
      </c>
      <c r="H2191" s="70">
        <v>25.0</v>
      </c>
      <c r="I2191" s="70">
        <v>154.0</v>
      </c>
      <c r="J2191" s="70">
        <v>32.0</v>
      </c>
      <c r="K2191" s="70">
        <v>25.0</v>
      </c>
      <c r="L2191" s="70">
        <v>64.8104599755432</v>
      </c>
      <c r="M2191" s="70">
        <v>35.5849372384937</v>
      </c>
      <c r="N2191" s="70">
        <v>-0.860251046025104</v>
      </c>
      <c r="O2191" s="70">
        <v>0.860251046025104</v>
      </c>
      <c r="P2191" s="70">
        <v>97.6147881902865</v>
      </c>
      <c r="Q2191" s="70">
        <v>1.70531971635479</v>
      </c>
      <c r="R2191" s="70">
        <v>96.9696969696969</v>
      </c>
      <c r="S2191" s="70">
        <v>28289.0</v>
      </c>
      <c r="T2191" s="70">
        <v>154.0</v>
      </c>
      <c r="U2191" s="70">
        <v>37.1246719160105</v>
      </c>
      <c r="V2191" s="70">
        <v>0.00526626068368129</v>
      </c>
      <c r="W2191" s="70">
        <v>0.0</v>
      </c>
      <c r="X2191" s="70">
        <v>0.0</v>
      </c>
      <c r="Y2191" s="70">
        <v>1.50309307504683</v>
      </c>
      <c r="Z2191" s="70">
        <v>8074230.0</v>
      </c>
      <c r="AA2191" s="70">
        <v>8074280.0</v>
      </c>
      <c r="AB2191" s="70">
        <v>0.00350361582466687</v>
      </c>
      <c r="AC2191" s="70">
        <v>0.00525241824284783</v>
      </c>
      <c r="AD2191" s="70">
        <v>0.667048141003948</v>
      </c>
      <c r="AE2191" s="70">
        <v>38.0</v>
      </c>
      <c r="AF2191" s="70">
        <v>3.50359412851672</v>
      </c>
      <c r="AG2191" s="70">
        <v>3.45007467426937</v>
      </c>
      <c r="AH2191" s="70">
        <v>0.955456467946552</v>
      </c>
      <c r="AI2191" s="70">
        <v>0.313853250188928</v>
      </c>
      <c r="AJ2191" s="70">
        <v>0.322347819595547</v>
      </c>
      <c r="AK2191" s="70">
        <v>203.283856968638</v>
      </c>
      <c r="AL2191" s="70">
        <v>217.624675947864</v>
      </c>
      <c r="AM2191" s="70">
        <v>0.0</v>
      </c>
      <c r="AN2191" s="70">
        <v>143.0</v>
      </c>
      <c r="AO2191" s="70">
        <v>148.0</v>
      </c>
      <c r="AP2191" s="70">
        <v>0.0</v>
      </c>
      <c r="AQ2191" s="70">
        <v>0.0</v>
      </c>
      <c r="AR2191" s="70">
        <v>0.04205906391</v>
      </c>
      <c r="AS2191" s="70">
        <v>3.340863705</v>
      </c>
    </row>
    <row r="2192" ht="15.75" customHeight="1">
      <c r="A2192" s="70" t="s">
        <v>487</v>
      </c>
      <c r="B2192" s="70" t="s">
        <v>12953</v>
      </c>
      <c r="C2192" s="70" t="s">
        <v>12954</v>
      </c>
      <c r="D2192" s="71">
        <v>1164.0</v>
      </c>
      <c r="E2192" s="70">
        <v>1169.0</v>
      </c>
      <c r="F2192" s="70">
        <v>35.5457656116338</v>
      </c>
      <c r="G2192" s="70">
        <v>14.045297363553</v>
      </c>
      <c r="H2192" s="70">
        <v>25.0</v>
      </c>
      <c r="I2192" s="70">
        <v>188.0</v>
      </c>
      <c r="J2192" s="70">
        <v>31.0</v>
      </c>
      <c r="K2192" s="70">
        <v>25.0</v>
      </c>
      <c r="L2192" s="70">
        <v>66.481361153226</v>
      </c>
      <c r="M2192" s="70">
        <v>35.5457656116338</v>
      </c>
      <c r="N2192" s="70">
        <v>-0.987168520102651</v>
      </c>
      <c r="O2192" s="70">
        <v>0.987168520102651</v>
      </c>
      <c r="P2192" s="70">
        <v>97.2870018202468</v>
      </c>
      <c r="Q2192" s="70">
        <v>1.62984517418589</v>
      </c>
      <c r="R2192" s="70">
        <v>96.7741935483871</v>
      </c>
      <c r="S2192" s="70">
        <v>27473.0</v>
      </c>
      <c r="T2192" s="70">
        <v>188.0</v>
      </c>
      <c r="U2192" s="70">
        <v>36.339947089947</v>
      </c>
      <c r="V2192" s="70">
        <v>0.00390227646256468</v>
      </c>
      <c r="W2192" s="70">
        <v>0.0</v>
      </c>
      <c r="X2192" s="70">
        <v>0.0</v>
      </c>
      <c r="Y2192" s="70">
        <v>1.5122483893277</v>
      </c>
      <c r="Z2192" s="70">
        <v>1.0646606E7</v>
      </c>
      <c r="AA2192" s="70">
        <v>1.0653256E7</v>
      </c>
      <c r="AB2192" s="70">
        <v>0.00258044676397342</v>
      </c>
      <c r="AC2192" s="70">
        <v>0.00389467247593777</v>
      </c>
      <c r="AD2192" s="70">
        <v>0.662558091833406</v>
      </c>
      <c r="AE2192" s="70">
        <v>32.0</v>
      </c>
      <c r="AF2192" s="70">
        <v>2.57883599155037</v>
      </c>
      <c r="AG2192" s="70">
        <v>3.30276557194853</v>
      </c>
      <c r="AH2192" s="70">
        <v>0.961787415705199</v>
      </c>
      <c r="AI2192" s="70">
        <v>0.28065561143316</v>
      </c>
      <c r="AJ2192" s="70">
        <v>0.289866047265728</v>
      </c>
      <c r="AK2192" s="70">
        <v>256.773803840141</v>
      </c>
      <c r="AL2192" s="70">
        <v>257.287960240172</v>
      </c>
      <c r="AM2192" s="70">
        <v>0.0</v>
      </c>
      <c r="AN2192" s="70">
        <v>109.0</v>
      </c>
      <c r="AO2192" s="70">
        <v>110.0</v>
      </c>
      <c r="AP2192" s="70">
        <v>0.0</v>
      </c>
      <c r="AQ2192" s="70">
        <v>0.0</v>
      </c>
      <c r="AR2192" s="70">
        <v>0.04290990159</v>
      </c>
      <c r="AS2192" s="70">
        <v>3.296248436</v>
      </c>
    </row>
    <row r="2193" ht="15.75" customHeight="1">
      <c r="A2193" s="70" t="s">
        <v>487</v>
      </c>
      <c r="B2193" s="70" t="s">
        <v>12958</v>
      </c>
      <c r="C2193" s="70" t="s">
        <v>12959</v>
      </c>
      <c r="D2193" s="71">
        <v>1185.0</v>
      </c>
      <c r="E2193" s="70">
        <v>1187.0</v>
      </c>
      <c r="F2193" s="70">
        <v>36.9031171019376</v>
      </c>
      <c r="G2193" s="70">
        <v>17.0745280950426</v>
      </c>
      <c r="H2193" s="70">
        <v>25.0</v>
      </c>
      <c r="I2193" s="70">
        <v>187.0</v>
      </c>
      <c r="J2193" s="70">
        <v>31.0</v>
      </c>
      <c r="K2193" s="70">
        <v>26.0</v>
      </c>
      <c r="L2193" s="70">
        <v>67.0395397680577</v>
      </c>
      <c r="M2193" s="70">
        <v>36.9031171019376</v>
      </c>
      <c r="N2193" s="70">
        <v>-0.989048020219039</v>
      </c>
      <c r="O2193" s="70">
        <v>0.989048020219039</v>
      </c>
      <c r="P2193" s="70">
        <v>97.3518246570735</v>
      </c>
      <c r="Q2193" s="70">
        <v>1.60199092805194</v>
      </c>
      <c r="R2193" s="70">
        <v>96.7741935483871</v>
      </c>
      <c r="S2193" s="70">
        <v>29564.0</v>
      </c>
      <c r="T2193" s="70">
        <v>187.0</v>
      </c>
      <c r="U2193" s="70">
        <v>37.4702154626109</v>
      </c>
      <c r="V2193" s="70">
        <v>0.00451354051850429</v>
      </c>
      <c r="W2193" s="70">
        <v>0.0</v>
      </c>
      <c r="X2193" s="70">
        <v>0.0</v>
      </c>
      <c r="Y2193" s="70">
        <v>1.48149776755513</v>
      </c>
      <c r="Z2193" s="70">
        <v>9703912.0</v>
      </c>
      <c r="AA2193" s="70">
        <v>9708712.0</v>
      </c>
      <c r="AB2193" s="70">
        <v>0.0030466063583429</v>
      </c>
      <c r="AC2193" s="70">
        <v>0.00450336980223198</v>
      </c>
      <c r="AD2193" s="70">
        <v>0.676517028833148</v>
      </c>
      <c r="AE2193" s="70">
        <v>28.0</v>
      </c>
      <c r="AF2193" s="70">
        <v>3.04510011214669</v>
      </c>
      <c r="AG2193" s="70">
        <v>3.19691187338175</v>
      </c>
      <c r="AH2193" s="70">
        <v>0.96998486811902</v>
      </c>
      <c r="AI2193" s="70">
        <v>0.243070902048036</v>
      </c>
      <c r="AJ2193" s="70">
        <v>0.252394495197999</v>
      </c>
      <c r="AK2193" s="70">
        <v>244.376691839653</v>
      </c>
      <c r="AL2193" s="70">
        <v>269.548493140423</v>
      </c>
      <c r="AM2193" s="70">
        <v>0.0</v>
      </c>
      <c r="AN2193" s="70">
        <v>122.0</v>
      </c>
      <c r="AO2193" s="70">
        <v>122.0</v>
      </c>
      <c r="AP2193" s="70">
        <v>0.0</v>
      </c>
      <c r="AQ2193" s="70">
        <v>0.0</v>
      </c>
      <c r="AR2193" s="70">
        <v>0.03289041296</v>
      </c>
      <c r="AS2193" s="70">
        <v>3.041512489</v>
      </c>
    </row>
    <row r="2194" ht="15.75" customHeight="1">
      <c r="A2194" s="70" t="s">
        <v>487</v>
      </c>
      <c r="B2194" s="70" t="s">
        <v>12237</v>
      </c>
      <c r="C2194" s="70" t="s">
        <v>12238</v>
      </c>
      <c r="D2194" s="71">
        <v>1093.0</v>
      </c>
      <c r="E2194" s="70">
        <v>1103.0</v>
      </c>
      <c r="F2194" s="70">
        <v>35.8313689936536</v>
      </c>
      <c r="G2194" s="70">
        <v>12.3694135177818</v>
      </c>
      <c r="H2194" s="70">
        <v>25.0</v>
      </c>
      <c r="I2194" s="70">
        <v>130.0</v>
      </c>
      <c r="J2194" s="70">
        <v>32.0</v>
      </c>
      <c r="K2194" s="70">
        <v>27.0</v>
      </c>
      <c r="L2194" s="70">
        <v>66.6337735944537</v>
      </c>
      <c r="M2194" s="70">
        <v>35.8313689936536</v>
      </c>
      <c r="N2194" s="70">
        <v>-0.99274705349048</v>
      </c>
      <c r="O2194" s="70">
        <v>0.99274705349048</v>
      </c>
      <c r="P2194" s="70">
        <v>97.2956907402422</v>
      </c>
      <c r="Q2194" s="70">
        <v>1.5563387192565</v>
      </c>
      <c r="R2194" s="70">
        <v>96.7741935483871</v>
      </c>
      <c r="S2194" s="70">
        <v>26170.0</v>
      </c>
      <c r="T2194" s="70">
        <v>158.0</v>
      </c>
      <c r="U2194" s="70">
        <v>37.0679886685552</v>
      </c>
      <c r="V2194" s="70">
        <v>0.00571761128141818</v>
      </c>
      <c r="W2194" s="70">
        <v>0.0</v>
      </c>
      <c r="X2194" s="70">
        <v>0.0</v>
      </c>
      <c r="Y2194" s="70">
        <v>1.51027894535727</v>
      </c>
      <c r="Z2194" s="70">
        <v>6912677.0</v>
      </c>
      <c r="AA2194" s="70">
        <v>6916827.0</v>
      </c>
      <c r="AB2194" s="70">
        <v>0.00378579817920033</v>
      </c>
      <c r="AC2194" s="70">
        <v>0.00570129685003706</v>
      </c>
      <c r="AD2194" s="70">
        <v>0.664024042034527</v>
      </c>
      <c r="AE2194" s="70">
        <v>38.0</v>
      </c>
      <c r="AF2194" s="70">
        <v>3.78352675294611</v>
      </c>
      <c r="AG2194" s="70">
        <v>3.48092682277348</v>
      </c>
      <c r="AH2194" s="70">
        <v>0.964000597141369</v>
      </c>
      <c r="AI2194" s="70">
        <v>0.287211475900814</v>
      </c>
      <c r="AJ2194" s="70">
        <v>0.294975547707982</v>
      </c>
      <c r="AK2194" s="70">
        <v>184.083105722381</v>
      </c>
      <c r="AL2194" s="70">
        <v>193.750348200153</v>
      </c>
      <c r="AM2194" s="70">
        <v>0.0</v>
      </c>
      <c r="AN2194" s="70">
        <v>158.0</v>
      </c>
      <c r="AO2194" s="70">
        <v>160.0</v>
      </c>
      <c r="AP2194" s="70">
        <v>0.0</v>
      </c>
      <c r="AQ2194" s="70">
        <v>0.0</v>
      </c>
      <c r="AR2194" s="70">
        <v>0.04162529483</v>
      </c>
      <c r="AS2194" s="70">
        <v>3.382993698</v>
      </c>
    </row>
    <row r="2195" ht="15.75" customHeight="1">
      <c r="A2195" s="70" t="s">
        <v>487</v>
      </c>
      <c r="B2195" s="70" t="s">
        <v>12237</v>
      </c>
      <c r="C2195" s="70" t="s">
        <v>12239</v>
      </c>
      <c r="D2195" s="71">
        <v>1152.0</v>
      </c>
      <c r="E2195" s="70">
        <v>1205.0</v>
      </c>
      <c r="F2195" s="70">
        <v>37.6348547717842</v>
      </c>
      <c r="G2195" s="70">
        <v>14.7075967471258</v>
      </c>
      <c r="H2195" s="70">
        <v>25.0</v>
      </c>
      <c r="I2195" s="70">
        <v>130.0</v>
      </c>
      <c r="J2195" s="70">
        <v>33.0</v>
      </c>
      <c r="K2195" s="70">
        <v>25.0</v>
      </c>
      <c r="L2195" s="70">
        <v>64.7541345093715</v>
      </c>
      <c r="M2195" s="70">
        <v>37.6348547717842</v>
      </c>
      <c r="N2195" s="70">
        <v>-1.00414937759336</v>
      </c>
      <c r="O2195" s="70">
        <v>1.00414937759336</v>
      </c>
      <c r="P2195" s="70">
        <v>97.3871957834988</v>
      </c>
      <c r="Q2195" s="70">
        <v>1.62794754273485</v>
      </c>
      <c r="R2195" s="70">
        <v>96.875</v>
      </c>
      <c r="S2195" s="70">
        <v>29313.0</v>
      </c>
      <c r="T2195" s="70">
        <v>162.0</v>
      </c>
      <c r="U2195" s="70">
        <v>38.9800531914893</v>
      </c>
      <c r="V2195" s="70">
        <v>0.0063157891804891</v>
      </c>
      <c r="W2195" s="70">
        <v>0.0</v>
      </c>
      <c r="X2195" s="70">
        <v>0.0</v>
      </c>
      <c r="Y2195" s="70">
        <v>1.54709514549858</v>
      </c>
      <c r="Z2195" s="70">
        <v>7180417.0</v>
      </c>
      <c r="AA2195" s="70">
        <v>7180417.0</v>
      </c>
      <c r="AB2195" s="70">
        <v>0.00408235343434789</v>
      </c>
      <c r="AC2195" s="70">
        <v>0.00629588650641099</v>
      </c>
      <c r="AD2195" s="70">
        <v>0.64841598243407</v>
      </c>
      <c r="AE2195" s="70">
        <v>36.0</v>
      </c>
      <c r="AF2195" s="70">
        <v>4.08235343434789</v>
      </c>
      <c r="AG2195" s="70">
        <v>3.35043576001981</v>
      </c>
      <c r="AH2195" s="70">
        <v>0.942365098965146</v>
      </c>
      <c r="AI2195" s="70">
        <v>0.348919786930225</v>
      </c>
      <c r="AJ2195" s="70">
        <v>0.358985322220616</v>
      </c>
      <c r="AK2195" s="70">
        <v>177.839656659091</v>
      </c>
      <c r="AL2195" s="70">
        <v>199.749107446861</v>
      </c>
      <c r="AM2195" s="70">
        <v>0.0</v>
      </c>
      <c r="AN2195" s="70">
        <v>160.0</v>
      </c>
      <c r="AO2195" s="70">
        <v>168.0</v>
      </c>
      <c r="AP2195" s="70">
        <v>0.0</v>
      </c>
      <c r="AQ2195" s="70">
        <v>0.0</v>
      </c>
      <c r="AR2195" s="70">
        <v>0.05788025633</v>
      </c>
      <c r="AS2195" s="70">
        <v>3.960708857</v>
      </c>
    </row>
    <row r="2196" ht="15.75" customHeight="1">
      <c r="A2196" s="70" t="s">
        <v>487</v>
      </c>
      <c r="B2196" s="70" t="s">
        <v>13879</v>
      </c>
      <c r="C2196" s="70" t="s">
        <v>13880</v>
      </c>
      <c r="D2196" s="71">
        <v>1516.0</v>
      </c>
      <c r="E2196" s="70">
        <v>1557.0</v>
      </c>
      <c r="F2196" s="70">
        <v>46.7976878612716</v>
      </c>
      <c r="G2196" s="70">
        <v>26.6853183554228</v>
      </c>
      <c r="H2196" s="70">
        <v>25.0</v>
      </c>
      <c r="I2196" s="70">
        <v>188.0</v>
      </c>
      <c r="J2196" s="70">
        <v>38.0</v>
      </c>
      <c r="K2196" s="70">
        <v>25.0</v>
      </c>
      <c r="L2196" s="70">
        <v>66.991930171278</v>
      </c>
      <c r="M2196" s="70">
        <v>46.7976878612716</v>
      </c>
      <c r="N2196" s="70">
        <v>-1.26782273603082</v>
      </c>
      <c r="O2196" s="70">
        <v>1.26782273603082</v>
      </c>
      <c r="P2196" s="70">
        <v>97.4179109061673</v>
      </c>
      <c r="Q2196" s="70">
        <v>1.65864120035064</v>
      </c>
      <c r="R2196" s="70">
        <v>96.9696969696969</v>
      </c>
      <c r="S2196" s="70">
        <v>52396.0</v>
      </c>
      <c r="T2196" s="70">
        <v>202.0</v>
      </c>
      <c r="U2196" s="70">
        <v>48.1138659320477</v>
      </c>
      <c r="V2196" s="70">
        <v>0.00900212812616792</v>
      </c>
      <c r="W2196" s="70">
        <v>0.0</v>
      </c>
      <c r="X2196" s="70">
        <v>0.0</v>
      </c>
      <c r="Y2196" s="70">
        <v>1.39062142148255</v>
      </c>
      <c r="Z2196" s="70">
        <v>8093975.0</v>
      </c>
      <c r="AA2196" s="70">
        <v>8094225.0</v>
      </c>
      <c r="AB2196" s="70">
        <v>0.00647345710852825</v>
      </c>
      <c r="AC2196" s="70">
        <v>0.00896173028383573</v>
      </c>
      <c r="AD2196" s="70">
        <v>0.722344558863194</v>
      </c>
      <c r="AE2196" s="70">
        <v>53.0</v>
      </c>
      <c r="AF2196" s="70">
        <v>6.4732571679191</v>
      </c>
      <c r="AG2196" s="70">
        <v>3.73161152195235</v>
      </c>
      <c r="AH2196" s="70">
        <v>0.944414442089259</v>
      </c>
      <c r="AI2196" s="70">
        <v>0.356987761837368</v>
      </c>
      <c r="AJ2196" s="70">
        <v>0.363835158237371</v>
      </c>
      <c r="AK2196" s="70">
        <v>88.1966360648747</v>
      </c>
      <c r="AL2196" s="70">
        <v>70.0243734598481</v>
      </c>
      <c r="AM2196" s="70">
        <v>0.0</v>
      </c>
      <c r="AN2196" s="70">
        <v>187.0</v>
      </c>
      <c r="AO2196" s="70">
        <v>192.0</v>
      </c>
      <c r="AP2196" s="70">
        <v>0.0</v>
      </c>
      <c r="AQ2196" s="70">
        <v>0.0</v>
      </c>
      <c r="AR2196" s="70">
        <v>0.03241007775</v>
      </c>
      <c r="AS2196" s="70">
        <v>3.446270704</v>
      </c>
    </row>
    <row r="2197" ht="15.75" customHeight="1">
      <c r="A2197" s="70" t="s">
        <v>487</v>
      </c>
      <c r="B2197" s="70" t="s">
        <v>13881</v>
      </c>
      <c r="C2197" s="70" t="s">
        <v>13882</v>
      </c>
      <c r="D2197" s="71">
        <v>1149.0</v>
      </c>
      <c r="E2197" s="70">
        <v>1160.0</v>
      </c>
      <c r="F2197" s="70">
        <v>34.8948275862068</v>
      </c>
      <c r="G2197" s="70">
        <v>10.9251579346832</v>
      </c>
      <c r="H2197" s="70">
        <v>25.0</v>
      </c>
      <c r="I2197" s="70">
        <v>132.0</v>
      </c>
      <c r="J2197" s="70">
        <v>31.0</v>
      </c>
      <c r="K2197" s="70">
        <v>28.0</v>
      </c>
      <c r="L2197" s="70">
        <v>66.0161075151934</v>
      </c>
      <c r="M2197" s="70">
        <v>34.8948275862068</v>
      </c>
      <c r="N2197" s="70">
        <v>-0.889655172413793</v>
      </c>
      <c r="O2197" s="70">
        <v>0.889655172413793</v>
      </c>
      <c r="P2197" s="70">
        <v>97.5133340962032</v>
      </c>
      <c r="Q2197" s="70">
        <v>1.66624923345535</v>
      </c>
      <c r="R2197" s="70">
        <v>96.8990384615384</v>
      </c>
      <c r="S2197" s="70">
        <v>26838.0</v>
      </c>
      <c r="T2197" s="70">
        <v>180.0</v>
      </c>
      <c r="U2197" s="70">
        <v>35.784</v>
      </c>
      <c r="V2197" s="70">
        <v>0.00468212546148339</v>
      </c>
      <c r="W2197" s="70">
        <v>0.0</v>
      </c>
      <c r="X2197" s="70">
        <v>0.0</v>
      </c>
      <c r="Y2197" s="70">
        <v>1.50823459274163</v>
      </c>
      <c r="Z2197" s="70">
        <v>8645219.0</v>
      </c>
      <c r="AA2197" s="70">
        <v>8650869.0</v>
      </c>
      <c r="AB2197" s="70">
        <v>0.00310437479952792</v>
      </c>
      <c r="AC2197" s="70">
        <v>0.00467118139921807</v>
      </c>
      <c r="AD2197" s="70">
        <v>0.664580228044147</v>
      </c>
      <c r="AE2197" s="70">
        <v>31.0</v>
      </c>
      <c r="AF2197" s="70">
        <v>3.10234729019708</v>
      </c>
      <c r="AG2197" s="70">
        <v>3.32120043549997</v>
      </c>
      <c r="AH2197" s="70">
        <v>0.976479812619172</v>
      </c>
      <c r="AI2197" s="70">
        <v>0.222719030230767</v>
      </c>
      <c r="AJ2197" s="70">
        <v>0.230185352261832</v>
      </c>
      <c r="AK2197" s="70">
        <v>251.650544927552</v>
      </c>
      <c r="AL2197" s="70">
        <v>296.509626065661</v>
      </c>
      <c r="AM2197" s="70">
        <v>0.0</v>
      </c>
      <c r="AN2197" s="70">
        <v>133.0</v>
      </c>
      <c r="AO2197" s="70">
        <v>134.0</v>
      </c>
      <c r="AP2197" s="70">
        <v>0.0</v>
      </c>
      <c r="AQ2197" s="70">
        <v>0.0</v>
      </c>
      <c r="AR2197" s="70">
        <v>0.03272428736</v>
      </c>
      <c r="AS2197" s="70">
        <v>2.118749857</v>
      </c>
    </row>
    <row r="2198" ht="15.75" customHeight="1">
      <c r="A2198" s="70" t="s">
        <v>487</v>
      </c>
      <c r="B2198" s="70" t="s">
        <v>12960</v>
      </c>
      <c r="C2198" s="70" t="s">
        <v>12961</v>
      </c>
      <c r="D2198" s="71">
        <v>946.0</v>
      </c>
      <c r="E2198" s="70">
        <v>949.0</v>
      </c>
      <c r="F2198" s="70">
        <v>36.990516332982</v>
      </c>
      <c r="G2198" s="70">
        <v>16.7480370613461</v>
      </c>
      <c r="H2198" s="70">
        <v>25.0</v>
      </c>
      <c r="I2198" s="70">
        <v>185.0</v>
      </c>
      <c r="J2198" s="70">
        <v>31.0</v>
      </c>
      <c r="K2198" s="70">
        <v>27.0</v>
      </c>
      <c r="L2198" s="70">
        <v>67.3085688240656</v>
      </c>
      <c r="M2198" s="70">
        <v>36.990516332982</v>
      </c>
      <c r="N2198" s="70">
        <v>-0.964172813487882</v>
      </c>
      <c r="O2198" s="70">
        <v>0.964172813487882</v>
      </c>
      <c r="P2198" s="70">
        <v>97.4462531122059</v>
      </c>
      <c r="Q2198" s="70">
        <v>1.63841708253468</v>
      </c>
      <c r="R2198" s="70">
        <v>96.7741935483871</v>
      </c>
      <c r="S2198" s="70">
        <v>25574.0</v>
      </c>
      <c r="T2198" s="70">
        <v>188.0</v>
      </c>
      <c r="U2198" s="70">
        <v>37.4436310395314</v>
      </c>
      <c r="V2198" s="70">
        <v>0.00408520660245005</v>
      </c>
      <c r="W2198" s="70">
        <v>0.0</v>
      </c>
      <c r="X2198" s="70">
        <v>0.0</v>
      </c>
      <c r="Y2198" s="70">
        <v>1.37225306952373</v>
      </c>
      <c r="Z2198" s="70">
        <v>8590508.0</v>
      </c>
      <c r="AA2198" s="70">
        <v>8592358.0</v>
      </c>
      <c r="AB2198" s="70">
        <v>0.00297700671485318</v>
      </c>
      <c r="AC2198" s="70">
        <v>0.00407687349730512</v>
      </c>
      <c r="AD2198" s="70">
        <v>0.73021807441929</v>
      </c>
      <c r="AE2198" s="70">
        <v>27.0</v>
      </c>
      <c r="AF2198" s="70">
        <v>2.97636574267506</v>
      </c>
      <c r="AG2198" s="70">
        <v>3.17572205193935</v>
      </c>
      <c r="AH2198" s="70">
        <v>0.974717026986329</v>
      </c>
      <c r="AI2198" s="70">
        <v>0.2238060289597</v>
      </c>
      <c r="AJ2198" s="70">
        <v>0.232566216617906</v>
      </c>
      <c r="AK2198" s="70">
        <v>195.489809534526</v>
      </c>
      <c r="AL2198" s="70">
        <v>156.1213406802</v>
      </c>
      <c r="AM2198" s="70">
        <v>0.0</v>
      </c>
      <c r="AN2198" s="70">
        <v>110.0</v>
      </c>
      <c r="AO2198" s="70">
        <v>110.0</v>
      </c>
      <c r="AP2198" s="70">
        <v>0.0</v>
      </c>
      <c r="AQ2198" s="70">
        <v>0.0</v>
      </c>
      <c r="AR2198" s="70">
        <v>0.03206424788</v>
      </c>
      <c r="AS2198" s="70">
        <v>2.752654552</v>
      </c>
    </row>
    <row r="2199" ht="15.75" customHeight="1">
      <c r="A2199" s="70" t="s">
        <v>487</v>
      </c>
      <c r="B2199" s="70" t="s">
        <v>12244</v>
      </c>
      <c r="C2199" s="70" t="s">
        <v>12245</v>
      </c>
      <c r="D2199" s="71">
        <v>1016.0</v>
      </c>
      <c r="E2199" s="70">
        <v>1019.0</v>
      </c>
      <c r="F2199" s="70">
        <v>34.5996074582924</v>
      </c>
      <c r="G2199" s="70">
        <v>11.4204621035717</v>
      </c>
      <c r="H2199" s="70">
        <v>25.0</v>
      </c>
      <c r="I2199" s="70">
        <v>166.0</v>
      </c>
      <c r="J2199" s="70">
        <v>31.0</v>
      </c>
      <c r="K2199" s="70">
        <v>25.0</v>
      </c>
      <c r="L2199" s="70">
        <v>65.8308988286014</v>
      </c>
      <c r="M2199" s="70">
        <v>34.5996074582924</v>
      </c>
      <c r="N2199" s="70">
        <v>-0.904808635917566</v>
      </c>
      <c r="O2199" s="70">
        <v>0.904808635917566</v>
      </c>
      <c r="P2199" s="70">
        <v>97.4184624570245</v>
      </c>
      <c r="Q2199" s="70">
        <v>1.62785573350477</v>
      </c>
      <c r="R2199" s="70">
        <v>96.7741935483871</v>
      </c>
      <c r="S2199" s="70">
        <v>24564.0</v>
      </c>
      <c r="T2199" s="70">
        <v>166.0</v>
      </c>
      <c r="U2199" s="70">
        <v>35.703488372093</v>
      </c>
      <c r="V2199" s="70">
        <v>0.00362837321139649</v>
      </c>
      <c r="W2199" s="70">
        <v>0.0</v>
      </c>
      <c r="X2199" s="70">
        <v>0.0</v>
      </c>
      <c r="Y2199" s="70">
        <v>1.43478260869565</v>
      </c>
      <c r="Z2199" s="70">
        <v>9713444.0</v>
      </c>
      <c r="AA2199" s="70">
        <v>9718644.0</v>
      </c>
      <c r="AB2199" s="70">
        <v>0.00252886617763998</v>
      </c>
      <c r="AC2199" s="70">
        <v>0.00362179861941081</v>
      </c>
      <c r="AD2199" s="70">
        <v>0.698234894697533</v>
      </c>
      <c r="AE2199" s="70">
        <v>33.0</v>
      </c>
      <c r="AF2199" s="70">
        <v>2.52751309750619</v>
      </c>
      <c r="AG2199" s="70">
        <v>3.39163816896126</v>
      </c>
      <c r="AH2199" s="70">
        <v>0.978619969532843</v>
      </c>
      <c r="AI2199" s="70">
        <v>0.217917989741084</v>
      </c>
      <c r="AJ2199" s="70">
        <v>0.224703248892602</v>
      </c>
      <c r="AK2199" s="70">
        <v>267.031856324454</v>
      </c>
      <c r="AL2199" s="70">
        <v>258.724824812106</v>
      </c>
      <c r="AM2199" s="70">
        <v>0.0</v>
      </c>
      <c r="AN2199" s="70">
        <v>105.0</v>
      </c>
      <c r="AO2199" s="70">
        <v>105.0</v>
      </c>
      <c r="AP2199" s="70">
        <v>0.0</v>
      </c>
      <c r="AQ2199" s="70">
        <v>0.0</v>
      </c>
      <c r="AR2199" s="70">
        <v>0.03094550408</v>
      </c>
      <c r="AS2199" s="70">
        <v>2.416512489</v>
      </c>
    </row>
    <row r="2200" ht="15.75" customHeight="1">
      <c r="A2200" s="70" t="s">
        <v>487</v>
      </c>
      <c r="B2200" s="70" t="s">
        <v>12248</v>
      </c>
      <c r="C2200" s="70" t="s">
        <v>12249</v>
      </c>
      <c r="D2200" s="71">
        <v>1179.0</v>
      </c>
      <c r="E2200" s="70">
        <v>1184.0</v>
      </c>
      <c r="F2200" s="70">
        <v>35.7820945945946</v>
      </c>
      <c r="G2200" s="70">
        <v>12.1812800826059</v>
      </c>
      <c r="H2200" s="70">
        <v>25.0</v>
      </c>
      <c r="I2200" s="70">
        <v>157.0</v>
      </c>
      <c r="J2200" s="70">
        <v>32.0</v>
      </c>
      <c r="K2200" s="70">
        <v>26.0</v>
      </c>
      <c r="L2200" s="70">
        <v>66.2016711513949</v>
      </c>
      <c r="M2200" s="70">
        <v>35.7820945945946</v>
      </c>
      <c r="N2200" s="70">
        <v>-0.890202702702702</v>
      </c>
      <c r="O2200" s="70">
        <v>0.890202702702702</v>
      </c>
      <c r="P2200" s="70">
        <v>97.5561101956317</v>
      </c>
      <c r="Q2200" s="70">
        <v>1.63893473890677</v>
      </c>
      <c r="R2200" s="70">
        <v>96.9696969696969</v>
      </c>
      <c r="S2200" s="70">
        <v>28948.0</v>
      </c>
      <c r="T2200" s="70">
        <v>157.0</v>
      </c>
      <c r="U2200" s="70">
        <v>37.0179028132992</v>
      </c>
      <c r="V2200" s="70">
        <v>0.00656962570424015</v>
      </c>
      <c r="W2200" s="70">
        <v>0.0</v>
      </c>
      <c r="X2200" s="70">
        <v>0.0</v>
      </c>
      <c r="Y2200" s="70">
        <v>1.46348625120906</v>
      </c>
      <c r="Z2200" s="70">
        <v>6448617.0</v>
      </c>
      <c r="AA2200" s="70">
        <v>6448867.0</v>
      </c>
      <c r="AB2200" s="70">
        <v>0.00448902454588324</v>
      </c>
      <c r="AC2200" s="70">
        <v>0.00654809289326685</v>
      </c>
      <c r="AD2200" s="70">
        <v>0.685546863652337</v>
      </c>
      <c r="AE2200" s="70">
        <v>34.0</v>
      </c>
      <c r="AF2200" s="70">
        <v>4.48885052211497</v>
      </c>
      <c r="AG2200" s="70">
        <v>3.38047572448923</v>
      </c>
      <c r="AH2200" s="70">
        <v>0.9668149632253</v>
      </c>
      <c r="AI2200" s="70">
        <v>0.264413514724417</v>
      </c>
      <c r="AJ2200" s="70">
        <v>0.272533509545928</v>
      </c>
      <c r="AK2200" s="70">
        <v>213.057400930522</v>
      </c>
      <c r="AL2200" s="70">
        <v>298.218015941501</v>
      </c>
      <c r="AM2200" s="70">
        <v>0.0</v>
      </c>
      <c r="AN2200" s="70">
        <v>183.0</v>
      </c>
      <c r="AO2200" s="70">
        <v>184.0</v>
      </c>
      <c r="AP2200" s="70">
        <v>0.0</v>
      </c>
      <c r="AQ2200" s="70">
        <v>0.0</v>
      </c>
      <c r="AR2200" s="70">
        <v>0.038632866</v>
      </c>
      <c r="AS2200" s="70">
        <v>3.150895357</v>
      </c>
    </row>
    <row r="2201" ht="15.75" customHeight="1">
      <c r="A2201" s="70" t="s">
        <v>487</v>
      </c>
      <c r="B2201" s="70" t="s">
        <v>13883</v>
      </c>
      <c r="C2201" s="70" t="s">
        <v>13884</v>
      </c>
      <c r="D2201" s="71">
        <v>869.0</v>
      </c>
      <c r="E2201" s="70">
        <v>879.0</v>
      </c>
      <c r="F2201" s="70">
        <v>35.2980659840728</v>
      </c>
      <c r="G2201" s="70">
        <v>13.0155814591594</v>
      </c>
      <c r="H2201" s="70">
        <v>25.0</v>
      </c>
      <c r="I2201" s="70">
        <v>141.0</v>
      </c>
      <c r="J2201" s="70">
        <v>31.0</v>
      </c>
      <c r="K2201" s="70">
        <v>26.0</v>
      </c>
      <c r="L2201" s="70">
        <v>66.6548490024817</v>
      </c>
      <c r="M2201" s="70">
        <v>35.2980659840728</v>
      </c>
      <c r="N2201" s="70">
        <v>-0.954493742889647</v>
      </c>
      <c r="O2201" s="70">
        <v>0.954493742889647</v>
      </c>
      <c r="P2201" s="70">
        <v>97.3556239899543</v>
      </c>
      <c r="Q2201" s="70">
        <v>1.60480908251108</v>
      </c>
      <c r="R2201" s="70">
        <v>96.7741935483871</v>
      </c>
      <c r="S2201" s="70">
        <v>21975.0</v>
      </c>
      <c r="T2201" s="70">
        <v>141.0</v>
      </c>
      <c r="U2201" s="70">
        <v>35.906862745098</v>
      </c>
      <c r="V2201" s="70">
        <v>0.00344940039941127</v>
      </c>
      <c r="W2201" s="70">
        <v>0.0</v>
      </c>
      <c r="X2201" s="70">
        <v>0.0</v>
      </c>
      <c r="Y2201" s="70">
        <v>1.41174061433447</v>
      </c>
      <c r="Z2201" s="70">
        <v>8993737.0</v>
      </c>
      <c r="AA2201" s="70">
        <v>8997637.0</v>
      </c>
      <c r="AB2201" s="70">
        <v>0.00244336697859855</v>
      </c>
      <c r="AC2201" s="70">
        <v>0.00344345805232859</v>
      </c>
      <c r="AD2201" s="70">
        <v>0.709567806974228</v>
      </c>
      <c r="AE2201" s="70">
        <v>29.0</v>
      </c>
      <c r="AF2201" s="70">
        <v>2.44230790817633</v>
      </c>
      <c r="AG2201" s="70">
        <v>3.28547051677254</v>
      </c>
      <c r="AH2201" s="70">
        <v>0.985975087715733</v>
      </c>
      <c r="AI2201" s="70">
        <v>0.169814724524622</v>
      </c>
      <c r="AJ2201" s="70">
        <v>0.175944437888774</v>
      </c>
      <c r="AK2201" s="70">
        <v>247.104387048741</v>
      </c>
      <c r="AL2201" s="70">
        <v>210.622382482057</v>
      </c>
      <c r="AM2201" s="70">
        <v>0.0</v>
      </c>
      <c r="AN2201" s="70">
        <v>97.0</v>
      </c>
      <c r="AO2201" s="70">
        <v>98.0</v>
      </c>
      <c r="AP2201" s="70">
        <v>0.0</v>
      </c>
      <c r="AQ2201" s="70">
        <v>0.0</v>
      </c>
      <c r="AR2201" s="70">
        <v>0.0412726365</v>
      </c>
      <c r="AS2201" s="70">
        <v>3.065348148</v>
      </c>
    </row>
    <row r="2202" ht="15.75" customHeight="1">
      <c r="A2202" s="70" t="s">
        <v>487</v>
      </c>
      <c r="B2202" s="70" t="s">
        <v>13885</v>
      </c>
      <c r="C2202" s="70" t="s">
        <v>13886</v>
      </c>
      <c r="D2202" s="71">
        <v>1005.0</v>
      </c>
      <c r="E2202" s="70">
        <v>1022.0</v>
      </c>
      <c r="F2202" s="70">
        <v>37.0313111545988</v>
      </c>
      <c r="G2202" s="70">
        <v>13.9193492691801</v>
      </c>
      <c r="H2202" s="70">
        <v>25.0</v>
      </c>
      <c r="I2202" s="70">
        <v>102.0</v>
      </c>
      <c r="J2202" s="70">
        <v>33.0</v>
      </c>
      <c r="K2202" s="70">
        <v>27.0</v>
      </c>
      <c r="L2202" s="70">
        <v>67.9596258521376</v>
      </c>
      <c r="M2202" s="70">
        <v>37.0313111545988</v>
      </c>
      <c r="N2202" s="70">
        <v>-0.956947162426614</v>
      </c>
      <c r="O2202" s="70">
        <v>0.956947162426614</v>
      </c>
      <c r="P2202" s="70">
        <v>97.4522494887696</v>
      </c>
      <c r="Q2202" s="70">
        <v>1.66567975758108</v>
      </c>
      <c r="R2202" s="70">
        <v>96.875</v>
      </c>
      <c r="S2202" s="70">
        <v>23506.0</v>
      </c>
      <c r="T2202" s="70">
        <v>129.0</v>
      </c>
      <c r="U2202" s="70">
        <v>35.8323170731707</v>
      </c>
      <c r="V2202" s="70">
        <v>0.00506502500055544</v>
      </c>
      <c r="W2202" s="70">
        <v>0.0</v>
      </c>
      <c r="X2202" s="70">
        <v>0.0</v>
      </c>
      <c r="Y2202" s="70">
        <v>1.60992937973283</v>
      </c>
      <c r="Z2202" s="70">
        <v>7471434.0</v>
      </c>
      <c r="AA2202" s="70">
        <v>7483334.0</v>
      </c>
      <c r="AB2202" s="70">
        <v>0.00314611626094803</v>
      </c>
      <c r="AC2202" s="70">
        <v>0.00505221939079436</v>
      </c>
      <c r="AD2202" s="70">
        <v>0.622719644099494</v>
      </c>
      <c r="AE2202" s="70">
        <v>32.0</v>
      </c>
      <c r="AF2202" s="70">
        <v>3.14111330591418</v>
      </c>
      <c r="AG2202" s="70">
        <v>3.38214306303758</v>
      </c>
      <c r="AH2202" s="70">
        <v>0.984902687633104</v>
      </c>
      <c r="AI2202" s="70">
        <v>0.174794081401316</v>
      </c>
      <c r="AJ2202" s="70">
        <v>0.180406697342963</v>
      </c>
      <c r="AK2202" s="70">
        <v>389.538041157684</v>
      </c>
      <c r="AL2202" s="70">
        <v>768.566313684333</v>
      </c>
      <c r="AM2202" s="70">
        <v>0.0</v>
      </c>
      <c r="AN2202" s="70">
        <v>135.0</v>
      </c>
      <c r="AO2202" s="70">
        <v>137.0</v>
      </c>
      <c r="AP2202" s="70">
        <v>0.0</v>
      </c>
      <c r="AQ2202" s="70">
        <v>0.0</v>
      </c>
      <c r="AR2202" s="70">
        <v>0.03367407247</v>
      </c>
      <c r="AS2202" s="70">
        <v>3.163991928</v>
      </c>
    </row>
    <row r="2203" ht="15.75" customHeight="1">
      <c r="A2203" s="70" t="s">
        <v>487</v>
      </c>
      <c r="B2203" s="70" t="s">
        <v>13887</v>
      </c>
      <c r="C2203" s="70" t="s">
        <v>13888</v>
      </c>
      <c r="D2203" s="71">
        <v>1211.0</v>
      </c>
      <c r="E2203" s="70">
        <v>1225.0</v>
      </c>
      <c r="F2203" s="70">
        <v>35.5469387755102</v>
      </c>
      <c r="G2203" s="70">
        <v>11.5027543952222</v>
      </c>
      <c r="H2203" s="70">
        <v>25.0</v>
      </c>
      <c r="I2203" s="70">
        <v>152.0</v>
      </c>
      <c r="J2203" s="70">
        <v>32.0</v>
      </c>
      <c r="K2203" s="70">
        <v>25.0</v>
      </c>
      <c r="L2203" s="70">
        <v>65.7067401538638</v>
      </c>
      <c r="M2203" s="70">
        <v>35.5469387755102</v>
      </c>
      <c r="N2203" s="70">
        <v>-0.911836734693877</v>
      </c>
      <c r="O2203" s="70">
        <v>0.911836734693877</v>
      </c>
      <c r="P2203" s="70">
        <v>97.4823532571135</v>
      </c>
      <c r="Q2203" s="70">
        <v>1.65295938759463</v>
      </c>
      <c r="R2203" s="70">
        <v>96.875</v>
      </c>
      <c r="S2203" s="70">
        <v>28649.0</v>
      </c>
      <c r="T2203" s="70">
        <v>152.0</v>
      </c>
      <c r="U2203" s="70">
        <v>37.2548764629388</v>
      </c>
      <c r="V2203" s="70">
        <v>0.00543817272999568</v>
      </c>
      <c r="W2203" s="70">
        <v>0.0</v>
      </c>
      <c r="X2203" s="70">
        <v>0.0</v>
      </c>
      <c r="Y2203" s="70">
        <v>1.51970400363014</v>
      </c>
      <c r="Z2203" s="70">
        <v>8005998.0</v>
      </c>
      <c r="AA2203" s="70">
        <v>8006098.0</v>
      </c>
      <c r="AB2203" s="70">
        <v>0.00357844206306321</v>
      </c>
      <c r="AC2203" s="70">
        <v>0.00542341263677481</v>
      </c>
      <c r="AD2203" s="70">
        <v>0.659813719280493</v>
      </c>
      <c r="AE2203" s="70">
        <v>33.0</v>
      </c>
      <c r="AF2203" s="70">
        <v>3.5783973666073</v>
      </c>
      <c r="AG2203" s="70">
        <v>3.34507147919929</v>
      </c>
      <c r="AH2203" s="70">
        <v>0.965183642004764</v>
      </c>
      <c r="AI2203" s="70">
        <v>0.268618669063492</v>
      </c>
      <c r="AJ2203" s="70">
        <v>0.277115299714386</v>
      </c>
      <c r="AK2203" s="70">
        <v>187.266205987521</v>
      </c>
      <c r="AL2203" s="70">
        <v>190.709277703814</v>
      </c>
      <c r="AM2203" s="70">
        <v>0.0</v>
      </c>
      <c r="AN2203" s="70">
        <v>151.0</v>
      </c>
      <c r="AO2203" s="70">
        <v>153.0</v>
      </c>
      <c r="AP2203" s="70">
        <v>0.0</v>
      </c>
      <c r="AQ2203" s="70">
        <v>0.0</v>
      </c>
      <c r="AR2203" s="70">
        <v>0.03105030768</v>
      </c>
      <c r="AS2203" s="70">
        <v>2.631580353</v>
      </c>
    </row>
    <row r="2204" ht="15.75" customHeight="1">
      <c r="A2204" s="70" t="s">
        <v>487</v>
      </c>
      <c r="B2204" s="70" t="s">
        <v>12260</v>
      </c>
      <c r="C2204" s="70" t="s">
        <v>12262</v>
      </c>
      <c r="D2204" s="71">
        <v>1481.0</v>
      </c>
      <c r="E2204" s="70">
        <v>1486.0</v>
      </c>
      <c r="F2204" s="70">
        <v>36.0013458950201</v>
      </c>
      <c r="G2204" s="70">
        <v>11.8259543733495</v>
      </c>
      <c r="H2204" s="70">
        <v>25.0</v>
      </c>
      <c r="I2204" s="70">
        <v>125.0</v>
      </c>
      <c r="J2204" s="70">
        <v>32.0</v>
      </c>
      <c r="K2204" s="70">
        <v>25.0</v>
      </c>
      <c r="L2204" s="70">
        <v>66.4286515383752</v>
      </c>
      <c r="M2204" s="70">
        <v>36.0013458950201</v>
      </c>
      <c r="N2204" s="70">
        <v>-0.985868102288021</v>
      </c>
      <c r="O2204" s="70">
        <v>0.985868102288021</v>
      </c>
      <c r="P2204" s="70">
        <v>97.3141946842761</v>
      </c>
      <c r="Q2204" s="70">
        <v>1.59421374574386</v>
      </c>
      <c r="R2204" s="70">
        <v>96.7741935483871</v>
      </c>
      <c r="S2204" s="70">
        <v>34313.0</v>
      </c>
      <c r="T2204" s="70">
        <v>131.0</v>
      </c>
      <c r="U2204" s="70">
        <v>37.2562432138979</v>
      </c>
      <c r="V2204" s="70">
        <v>0.00622798952171122</v>
      </c>
      <c r="W2204" s="70">
        <v>0.0</v>
      </c>
      <c r="X2204" s="70">
        <v>0.0</v>
      </c>
      <c r="Y2204" s="70">
        <v>1.55891353131466</v>
      </c>
      <c r="Z2204" s="70">
        <v>8588807.0</v>
      </c>
      <c r="AA2204" s="70">
        <v>8594657.0</v>
      </c>
      <c r="AB2204" s="70">
        <v>0.00399508336838864</v>
      </c>
      <c r="AC2204" s="70">
        <v>0.0062086357940847</v>
      </c>
      <c r="AD2204" s="70">
        <v>0.643472012353337</v>
      </c>
      <c r="AE2204" s="70">
        <v>33.0</v>
      </c>
      <c r="AF2204" s="70">
        <v>3.99236409318021</v>
      </c>
      <c r="AG2204" s="70">
        <v>3.35239658962134</v>
      </c>
      <c r="AH2204" s="70">
        <v>0.967297211519701</v>
      </c>
      <c r="AI2204" s="70">
        <v>0.251922558505522</v>
      </c>
      <c r="AJ2204" s="70">
        <v>0.259905067814077</v>
      </c>
      <c r="AK2204" s="70">
        <v>184.929897679954</v>
      </c>
      <c r="AL2204" s="70">
        <v>212.99143127656</v>
      </c>
      <c r="AM2204" s="70">
        <v>0.0</v>
      </c>
      <c r="AN2204" s="70">
        <v>172.0</v>
      </c>
      <c r="AO2204" s="70">
        <v>173.0</v>
      </c>
      <c r="AP2204" s="70">
        <v>0.0</v>
      </c>
      <c r="AQ2204" s="70">
        <v>0.0</v>
      </c>
      <c r="AR2204" s="70">
        <v>0.03284944221</v>
      </c>
      <c r="AS2204" s="70">
        <v>3.328809261</v>
      </c>
    </row>
    <row r="2205" ht="15.75" customHeight="1">
      <c r="A2205" s="70" t="s">
        <v>487</v>
      </c>
      <c r="B2205" s="70" t="s">
        <v>12260</v>
      </c>
      <c r="C2205" s="70" t="s">
        <v>12261</v>
      </c>
      <c r="D2205" s="71">
        <v>1490.0</v>
      </c>
      <c r="E2205" s="70">
        <v>1497.0</v>
      </c>
      <c r="F2205" s="70">
        <v>36.189044756179</v>
      </c>
      <c r="G2205" s="70">
        <v>12.4479531512782</v>
      </c>
      <c r="H2205" s="70">
        <v>25.0</v>
      </c>
      <c r="I2205" s="70">
        <v>125.0</v>
      </c>
      <c r="J2205" s="70">
        <v>32.0</v>
      </c>
      <c r="K2205" s="70">
        <v>27.0</v>
      </c>
      <c r="L2205" s="70">
        <v>66.4568527918781</v>
      </c>
      <c r="M2205" s="70">
        <v>36.189044756179</v>
      </c>
      <c r="N2205" s="70">
        <v>-0.985971943887775</v>
      </c>
      <c r="O2205" s="70">
        <v>0.985971943887775</v>
      </c>
      <c r="P2205" s="70">
        <v>97.3409608680202</v>
      </c>
      <c r="Q2205" s="70">
        <v>1.62216217774332</v>
      </c>
      <c r="R2205" s="70">
        <v>96.7741935483871</v>
      </c>
      <c r="S2205" s="70">
        <v>35015.0</v>
      </c>
      <c r="T2205" s="70">
        <v>131.0</v>
      </c>
      <c r="U2205" s="70">
        <v>37.3294243070362</v>
      </c>
      <c r="V2205" s="70">
        <v>0.00630243326046617</v>
      </c>
      <c r="W2205" s="70">
        <v>0.0</v>
      </c>
      <c r="X2205" s="70">
        <v>0.0</v>
      </c>
      <c r="Y2205" s="70">
        <v>1.5470512637441</v>
      </c>
      <c r="Z2205" s="70">
        <v>8595093.0</v>
      </c>
      <c r="AA2205" s="70">
        <v>8602793.0</v>
      </c>
      <c r="AB2205" s="70">
        <v>0.00407383608298362</v>
      </c>
      <c r="AC2205" s="70">
        <v>0.00628261458511558</v>
      </c>
      <c r="AD2205" s="70">
        <v>0.648430048953683</v>
      </c>
      <c r="AE2205" s="70">
        <v>34.0</v>
      </c>
      <c r="AF2205" s="70">
        <v>4.07018976278982</v>
      </c>
      <c r="AG2205" s="70">
        <v>3.41483725146234</v>
      </c>
      <c r="AH2205" s="70">
        <v>0.976642325554465</v>
      </c>
      <c r="AI2205" s="70">
        <v>0.214512395120705</v>
      </c>
      <c r="AJ2205" s="70">
        <v>0.221172812289699</v>
      </c>
      <c r="AK2205" s="70">
        <v>177.819708343022</v>
      </c>
      <c r="AL2205" s="70">
        <v>199.281985981471</v>
      </c>
      <c r="AM2205" s="70">
        <v>0.0</v>
      </c>
      <c r="AN2205" s="70">
        <v>173.0</v>
      </c>
      <c r="AO2205" s="70">
        <v>174.0</v>
      </c>
      <c r="AP2205" s="70">
        <v>0.0</v>
      </c>
      <c r="AQ2205" s="70">
        <v>0.0</v>
      </c>
      <c r="AR2205" s="70">
        <v>0.03247641772</v>
      </c>
      <c r="AS2205" s="70">
        <v>3.537492275</v>
      </c>
    </row>
    <row r="2206" ht="15.75" customHeight="1">
      <c r="A2206" s="70" t="s">
        <v>487</v>
      </c>
      <c r="B2206" s="70" t="s">
        <v>13889</v>
      </c>
      <c r="C2206" s="70" t="s">
        <v>13890</v>
      </c>
      <c r="D2206" s="71">
        <v>1365.0</v>
      </c>
      <c r="E2206" s="70">
        <v>1393.0</v>
      </c>
      <c r="F2206" s="70">
        <v>46.3173007896625</v>
      </c>
      <c r="G2206" s="70">
        <v>26.0339322268417</v>
      </c>
      <c r="H2206" s="70">
        <v>25.0</v>
      </c>
      <c r="I2206" s="70">
        <v>182.0</v>
      </c>
      <c r="J2206" s="70">
        <v>37.0</v>
      </c>
      <c r="K2206" s="70">
        <v>25.0</v>
      </c>
      <c r="L2206" s="70">
        <v>66.8629882207067</v>
      </c>
      <c r="M2206" s="70">
        <v>46.3173007896625</v>
      </c>
      <c r="N2206" s="70">
        <v>-1.26776740847092</v>
      </c>
      <c r="O2206" s="70">
        <v>1.26776740847092</v>
      </c>
      <c r="P2206" s="70">
        <v>97.3930794252646</v>
      </c>
      <c r="Q2206" s="70">
        <v>1.67352219536917</v>
      </c>
      <c r="R2206" s="70">
        <v>96.875</v>
      </c>
      <c r="S2206" s="70">
        <v>44214.0</v>
      </c>
      <c r="T2206" s="70">
        <v>182.0</v>
      </c>
      <c r="U2206" s="70">
        <v>46.2489539748954</v>
      </c>
      <c r="V2206" s="70">
        <v>0.00832943145388611</v>
      </c>
      <c r="W2206" s="70">
        <v>0.0</v>
      </c>
      <c r="X2206" s="70">
        <v>0.0</v>
      </c>
      <c r="Y2206" s="70">
        <v>1.45931153028452</v>
      </c>
      <c r="Z2206" s="70">
        <v>7746267.0</v>
      </c>
      <c r="AA2206" s="70">
        <v>7746267.0</v>
      </c>
      <c r="AB2206" s="70">
        <v>0.00570778156756022</v>
      </c>
      <c r="AC2206" s="70">
        <v>0.00829483785468332</v>
      </c>
      <c r="AD2206" s="70">
        <v>0.68811249448807</v>
      </c>
      <c r="AE2206" s="70">
        <v>46.0</v>
      </c>
      <c r="AF2206" s="70">
        <v>5.70778156756022</v>
      </c>
      <c r="AG2206" s="70">
        <v>3.60751316535548</v>
      </c>
      <c r="AH2206" s="70">
        <v>0.947684040078968</v>
      </c>
      <c r="AI2206" s="70">
        <v>0.347101722430803</v>
      </c>
      <c r="AJ2206" s="70">
        <v>0.354823251643261</v>
      </c>
      <c r="AK2206" s="70">
        <v>108.828877565177</v>
      </c>
      <c r="AL2206" s="70">
        <v>98.651492148572</v>
      </c>
      <c r="AM2206" s="70">
        <v>0.0</v>
      </c>
      <c r="AN2206" s="70">
        <v>176.0</v>
      </c>
      <c r="AO2206" s="70">
        <v>180.0</v>
      </c>
      <c r="AP2206" s="70">
        <v>0.0</v>
      </c>
      <c r="AQ2206" s="70">
        <v>0.0</v>
      </c>
      <c r="AR2206" s="70">
        <v>0.03208815679</v>
      </c>
      <c r="AS2206" s="70">
        <v>3.025400639</v>
      </c>
    </row>
    <row r="2207" ht="15.75" customHeight="1">
      <c r="A2207" s="70" t="s">
        <v>487</v>
      </c>
      <c r="B2207" s="70" t="s">
        <v>12975</v>
      </c>
      <c r="C2207" s="70" t="s">
        <v>12976</v>
      </c>
      <c r="D2207" s="71">
        <v>1305.0</v>
      </c>
      <c r="E2207" s="70">
        <v>1314.0</v>
      </c>
      <c r="F2207" s="70">
        <v>43.6004566210045</v>
      </c>
      <c r="G2207" s="70">
        <v>23.9539295013891</v>
      </c>
      <c r="H2207" s="70">
        <v>25.0</v>
      </c>
      <c r="I2207" s="70">
        <v>182.0</v>
      </c>
      <c r="J2207" s="70">
        <v>35.0</v>
      </c>
      <c r="K2207" s="70">
        <v>25.0</v>
      </c>
      <c r="L2207" s="70">
        <v>67.4102389555078</v>
      </c>
      <c r="M2207" s="70">
        <v>43.6004566210045</v>
      </c>
      <c r="N2207" s="70">
        <v>-1.22983257229832</v>
      </c>
      <c r="O2207" s="70">
        <v>1.22983257229832</v>
      </c>
      <c r="P2207" s="70">
        <v>97.3320862514921</v>
      </c>
      <c r="Q2207" s="70">
        <v>1.65992305088238</v>
      </c>
      <c r="R2207" s="70">
        <v>96.7741935483871</v>
      </c>
      <c r="S2207" s="70">
        <v>38453.0</v>
      </c>
      <c r="T2207" s="70">
        <v>182.0</v>
      </c>
      <c r="U2207" s="70">
        <v>44.6608594657375</v>
      </c>
      <c r="V2207" s="70">
        <v>0.00710721180808877</v>
      </c>
      <c r="W2207" s="70">
        <v>0.0</v>
      </c>
      <c r="X2207" s="70">
        <v>0.0</v>
      </c>
      <c r="Y2207" s="70">
        <v>1.48963669934725</v>
      </c>
      <c r="Z2207" s="70">
        <v>8059560.0</v>
      </c>
      <c r="AA2207" s="70">
        <v>8061660.0</v>
      </c>
      <c r="AB2207" s="70">
        <v>0.00477110412975398</v>
      </c>
      <c r="AC2207" s="70">
        <v>0.00708201530587604</v>
      </c>
      <c r="AD2207" s="70">
        <v>0.67369299891167</v>
      </c>
      <c r="AE2207" s="70">
        <v>35.0</v>
      </c>
      <c r="AF2207" s="70">
        <v>4.76986129407591</v>
      </c>
      <c r="AG2207" s="70">
        <v>3.42555988346923</v>
      </c>
      <c r="AH2207" s="70">
        <v>0.971415109260582</v>
      </c>
      <c r="AI2207" s="70">
        <v>0.245808863685385</v>
      </c>
      <c r="AJ2207" s="70">
        <v>0.253238197012252</v>
      </c>
      <c r="AK2207" s="70">
        <v>162.823047535284</v>
      </c>
      <c r="AL2207" s="70">
        <v>188.421742872546</v>
      </c>
      <c r="AM2207" s="70">
        <v>0.0</v>
      </c>
      <c r="AN2207" s="70">
        <v>162.0</v>
      </c>
      <c r="AO2207" s="70">
        <v>163.0</v>
      </c>
      <c r="AP2207" s="70">
        <v>0.0</v>
      </c>
      <c r="AQ2207" s="70">
        <v>0.0</v>
      </c>
      <c r="AR2207" s="70">
        <v>0.03106018156</v>
      </c>
      <c r="AS2207" s="70">
        <v>2.576197147</v>
      </c>
    </row>
    <row r="2208" ht="15.75" customHeight="1">
      <c r="A2208" s="70" t="s">
        <v>487</v>
      </c>
      <c r="B2208" s="70" t="s">
        <v>13891</v>
      </c>
      <c r="C2208" s="70" t="s">
        <v>13892</v>
      </c>
      <c r="D2208" s="71">
        <v>758.0</v>
      </c>
      <c r="E2208" s="70">
        <v>766.0</v>
      </c>
      <c r="F2208" s="70">
        <v>35.1449086161879</v>
      </c>
      <c r="G2208" s="70">
        <v>11.2807844685966</v>
      </c>
      <c r="H2208" s="70">
        <v>25.0</v>
      </c>
      <c r="I2208" s="70">
        <v>108.0</v>
      </c>
      <c r="J2208" s="70">
        <v>31.0</v>
      </c>
      <c r="K2208" s="70">
        <v>25.0</v>
      </c>
      <c r="L2208" s="70">
        <v>67.4974926637197</v>
      </c>
      <c r="M2208" s="70">
        <v>35.1449086161879</v>
      </c>
      <c r="N2208" s="70">
        <v>-0.892950391644908</v>
      </c>
      <c r="O2208" s="70">
        <v>0.892950391644908</v>
      </c>
      <c r="P2208" s="70">
        <v>97.5154747505267</v>
      </c>
      <c r="Q2208" s="70">
        <v>1.67373014544934</v>
      </c>
      <c r="R2208" s="70">
        <v>96.875</v>
      </c>
      <c r="S2208" s="70">
        <v>19653.0</v>
      </c>
      <c r="T2208" s="70">
        <v>114.0</v>
      </c>
      <c r="U2208" s="70">
        <v>35.7327272727272</v>
      </c>
      <c r="V2208" s="70">
        <v>0.00351762609706086</v>
      </c>
      <c r="W2208" s="70">
        <v>0.0</v>
      </c>
      <c r="X2208" s="70">
        <v>0.0</v>
      </c>
      <c r="Y2208" s="70">
        <v>1.36951101612985</v>
      </c>
      <c r="Z2208" s="70">
        <v>7651467.0</v>
      </c>
      <c r="AA2208" s="70">
        <v>7665517.0</v>
      </c>
      <c r="AB2208" s="70">
        <v>0.00256852705500788</v>
      </c>
      <c r="AC2208" s="70">
        <v>0.00351144649834422</v>
      </c>
      <c r="AD2208" s="70">
        <v>0.731472644170724</v>
      </c>
      <c r="AE2208" s="70">
        <v>30.0</v>
      </c>
      <c r="AF2208" s="70">
        <v>2.56381924402489</v>
      </c>
      <c r="AG2208" s="70">
        <v>3.29669149335181</v>
      </c>
      <c r="AH2208" s="70">
        <v>0.979032401063902</v>
      </c>
      <c r="AI2208" s="70">
        <v>0.201871434912981</v>
      </c>
      <c r="AJ2208" s="70">
        <v>0.208822331777263</v>
      </c>
      <c r="AK2208" s="70">
        <v>209.342065141143</v>
      </c>
      <c r="AL2208" s="70">
        <v>154.156798675848</v>
      </c>
      <c r="AM2208" s="70">
        <v>0.0</v>
      </c>
      <c r="AN2208" s="70">
        <v>99.0</v>
      </c>
      <c r="AO2208" s="70">
        <v>100.0</v>
      </c>
      <c r="AP2208" s="70">
        <v>0.0</v>
      </c>
      <c r="AQ2208" s="70">
        <v>0.0</v>
      </c>
      <c r="AR2208" s="70">
        <v>0.03167870641</v>
      </c>
      <c r="AS2208" s="70">
        <v>2.380658865</v>
      </c>
    </row>
    <row r="2209" ht="15.75" customHeight="1">
      <c r="A2209" s="70" t="s">
        <v>487</v>
      </c>
      <c r="B2209" s="70" t="s">
        <v>13893</v>
      </c>
      <c r="C2209" s="70" t="s">
        <v>13894</v>
      </c>
      <c r="D2209" s="71">
        <v>860.0</v>
      </c>
      <c r="E2209" s="70">
        <v>861.0</v>
      </c>
      <c r="F2209" s="70">
        <v>36.4088269454123</v>
      </c>
      <c r="G2209" s="70">
        <v>14.0728211133183</v>
      </c>
      <c r="H2209" s="70">
        <v>25.0</v>
      </c>
      <c r="I2209" s="70">
        <v>141.0</v>
      </c>
      <c r="J2209" s="70">
        <v>32.0</v>
      </c>
      <c r="K2209" s="70">
        <v>26.0</v>
      </c>
      <c r="L2209" s="70">
        <v>66.3359703968355</v>
      </c>
      <c r="M2209" s="70">
        <v>36.4088269454123</v>
      </c>
      <c r="N2209" s="70">
        <v>-0.995354239256678</v>
      </c>
      <c r="O2209" s="70">
        <v>0.995354239256678</v>
      </c>
      <c r="P2209" s="70">
        <v>97.3013135001463</v>
      </c>
      <c r="Q2209" s="70">
        <v>1.59929243455806</v>
      </c>
      <c r="R2209" s="70">
        <v>96.7741935483871</v>
      </c>
      <c r="S2209" s="70">
        <v>22435.0</v>
      </c>
      <c r="T2209" s="70">
        <v>141.0</v>
      </c>
      <c r="U2209" s="70">
        <v>37.4540901502504</v>
      </c>
      <c r="V2209" s="70">
        <v>0.00307044649454338</v>
      </c>
      <c r="W2209" s="70">
        <v>0.0</v>
      </c>
      <c r="X2209" s="70">
        <v>0.0</v>
      </c>
      <c r="Y2209" s="70">
        <v>1.397147314464</v>
      </c>
      <c r="Z2209" s="70">
        <v>1.0208613E7</v>
      </c>
      <c r="AA2209" s="70">
        <v>1.0224363E7</v>
      </c>
      <c r="AB2209" s="70">
        <v>0.00219765407896253</v>
      </c>
      <c r="AC2209" s="70">
        <v>0.00306573749451588</v>
      </c>
      <c r="AD2209" s="70">
        <v>0.716843527175366</v>
      </c>
      <c r="AE2209" s="70">
        <v>29.0</v>
      </c>
      <c r="AF2209" s="70">
        <v>2.19426872852616</v>
      </c>
      <c r="AG2209" s="70">
        <v>3.27217630923672</v>
      </c>
      <c r="AH2209" s="70">
        <v>0.981985482167157</v>
      </c>
      <c r="AI2209" s="70">
        <v>0.190848164538826</v>
      </c>
      <c r="AJ2209" s="70">
        <v>0.197721921142408</v>
      </c>
      <c r="AK2209" s="70">
        <v>280.133706023521</v>
      </c>
      <c r="AL2209" s="70">
        <v>240.952960890579</v>
      </c>
      <c r="AM2209" s="70">
        <v>0.0</v>
      </c>
      <c r="AN2209" s="70">
        <v>84.0</v>
      </c>
      <c r="AO2209" s="70">
        <v>84.0</v>
      </c>
      <c r="AP2209" s="70">
        <v>0.0</v>
      </c>
      <c r="AQ2209" s="70">
        <v>0.0</v>
      </c>
      <c r="AR2209" s="70">
        <v>0.03334528953</v>
      </c>
      <c r="AS2209" s="70">
        <v>2.327472448</v>
      </c>
    </row>
    <row r="2210" ht="15.75" customHeight="1">
      <c r="A2210" s="70" t="s">
        <v>487</v>
      </c>
      <c r="B2210" s="70" t="s">
        <v>13893</v>
      </c>
      <c r="C2210" s="70" t="s">
        <v>13895</v>
      </c>
      <c r="D2210" s="71">
        <v>952.0</v>
      </c>
      <c r="E2210" s="70">
        <v>952.0</v>
      </c>
      <c r="F2210" s="70">
        <v>37.3876050420168</v>
      </c>
      <c r="G2210" s="70">
        <v>14.6807589455428</v>
      </c>
      <c r="H2210" s="70">
        <v>25.0</v>
      </c>
      <c r="I2210" s="70">
        <v>122.0</v>
      </c>
      <c r="J2210" s="70">
        <v>32.0</v>
      </c>
      <c r="K2210" s="70">
        <v>26.0</v>
      </c>
      <c r="L2210" s="70">
        <v>66.366982271795</v>
      </c>
      <c r="M2210" s="70">
        <v>37.3876050420168</v>
      </c>
      <c r="N2210" s="70">
        <v>-1.02100840336134</v>
      </c>
      <c r="O2210" s="70">
        <v>1.02100840336134</v>
      </c>
      <c r="P2210" s="70">
        <v>97.3687836060284</v>
      </c>
      <c r="Q2210" s="70">
        <v>1.61998918017379</v>
      </c>
      <c r="R2210" s="70">
        <v>96.7741935483871</v>
      </c>
      <c r="S2210" s="70">
        <v>24388.0</v>
      </c>
      <c r="T2210" s="70">
        <v>193.0</v>
      </c>
      <c r="U2210" s="70">
        <v>37.9284603421461</v>
      </c>
      <c r="V2210" s="70">
        <v>0.00379120000588014</v>
      </c>
      <c r="W2210" s="70">
        <v>0.0</v>
      </c>
      <c r="X2210" s="70">
        <v>0.0</v>
      </c>
      <c r="Y2210" s="70">
        <v>1.45932425783172</v>
      </c>
      <c r="Z2210" s="70">
        <v>9387529.0</v>
      </c>
      <c r="AA2210" s="70">
        <v>9389779.0</v>
      </c>
      <c r="AB2210" s="70">
        <v>0.00259791474412489</v>
      </c>
      <c r="AC2210" s="70">
        <v>0.00378402248048093</v>
      </c>
      <c r="AD2210" s="70">
        <v>0.686548443495163</v>
      </c>
      <c r="AE2210" s="70">
        <v>32.0</v>
      </c>
      <c r="AF2210" s="70">
        <v>2.59729222594056</v>
      </c>
      <c r="AG2210" s="70">
        <v>3.37602557001982</v>
      </c>
      <c r="AH2210" s="70">
        <v>0.983121232740656</v>
      </c>
      <c r="AI2210" s="70">
        <v>0.181866280084864</v>
      </c>
      <c r="AJ2210" s="70">
        <v>0.187708663161262</v>
      </c>
      <c r="AK2210" s="70">
        <v>251.848707726852</v>
      </c>
      <c r="AL2210" s="70">
        <v>240.467368001033</v>
      </c>
      <c r="AM2210" s="70">
        <v>0.0</v>
      </c>
      <c r="AN2210" s="70">
        <v>101.0</v>
      </c>
      <c r="AO2210" s="70">
        <v>101.0</v>
      </c>
      <c r="AP2210" s="70">
        <v>0.0</v>
      </c>
      <c r="AQ2210" s="70">
        <v>0.0</v>
      </c>
      <c r="AR2210" s="70">
        <v>0.04918298498</v>
      </c>
      <c r="AS2210" s="70">
        <v>2.968898535</v>
      </c>
    </row>
    <row r="2211" ht="15.75" customHeight="1">
      <c r="A2211" s="70" t="s">
        <v>487</v>
      </c>
      <c r="B2211" s="70" t="s">
        <v>13896</v>
      </c>
      <c r="C2211" s="70" t="s">
        <v>13897</v>
      </c>
      <c r="D2211" s="71">
        <v>788.0</v>
      </c>
      <c r="E2211" s="70">
        <v>793.0</v>
      </c>
      <c r="F2211" s="70">
        <v>35.9533417402269</v>
      </c>
      <c r="G2211" s="70">
        <v>13.1555991864694</v>
      </c>
      <c r="H2211" s="70">
        <v>25.0</v>
      </c>
      <c r="I2211" s="70">
        <v>146.0</v>
      </c>
      <c r="J2211" s="70">
        <v>32.0</v>
      </c>
      <c r="K2211" s="70">
        <v>25.0</v>
      </c>
      <c r="L2211" s="70">
        <v>66.4269930903861</v>
      </c>
      <c r="M2211" s="70">
        <v>35.9533417402269</v>
      </c>
      <c r="N2211" s="70">
        <v>-0.964691046658259</v>
      </c>
      <c r="O2211" s="70">
        <v>0.964691046658259</v>
      </c>
      <c r="P2211" s="70">
        <v>97.4151895067687</v>
      </c>
      <c r="Q2211" s="70">
        <v>1.66407146181601</v>
      </c>
      <c r="R2211" s="70">
        <v>96.7741935483871</v>
      </c>
      <c r="S2211" s="70">
        <v>20828.0</v>
      </c>
      <c r="T2211" s="70">
        <v>146.0</v>
      </c>
      <c r="U2211" s="70">
        <v>36.4125874125874</v>
      </c>
      <c r="V2211" s="70">
        <v>0.00312084400180942</v>
      </c>
      <c r="W2211" s="70">
        <v>0.0</v>
      </c>
      <c r="X2211" s="70">
        <v>0.0</v>
      </c>
      <c r="Y2211" s="70">
        <v>1.36868638371423</v>
      </c>
      <c r="Z2211" s="70">
        <v>9134388.0</v>
      </c>
      <c r="AA2211" s="70">
        <v>9141988.0</v>
      </c>
      <c r="AB2211" s="70">
        <v>0.00228017465428444</v>
      </c>
      <c r="AC2211" s="70">
        <v>0.00311597923021456</v>
      </c>
      <c r="AD2211" s="70">
        <v>0.731768245492264</v>
      </c>
      <c r="AE2211" s="70">
        <v>30.0</v>
      </c>
      <c r="AF2211" s="70">
        <v>2.27827907890493</v>
      </c>
      <c r="AG2211" s="70">
        <v>3.31043496561019</v>
      </c>
      <c r="AH2211" s="70">
        <v>0.983113836467563</v>
      </c>
      <c r="AI2211" s="70">
        <v>0.189916756620729</v>
      </c>
      <c r="AJ2211" s="70">
        <v>0.196509366327871</v>
      </c>
      <c r="AK2211" s="70">
        <v>273.521328637324</v>
      </c>
      <c r="AL2211" s="70">
        <v>233.482564806428</v>
      </c>
      <c r="AM2211" s="70">
        <v>0.0</v>
      </c>
      <c r="AN2211" s="70">
        <v>86.0</v>
      </c>
      <c r="AO2211" s="70">
        <v>87.0</v>
      </c>
      <c r="AP2211" s="70">
        <v>0.0</v>
      </c>
      <c r="AQ2211" s="70">
        <v>0.0</v>
      </c>
      <c r="AR2211" s="70">
        <v>0.03590594977</v>
      </c>
      <c r="AS2211" s="70">
        <v>2.637129307</v>
      </c>
    </row>
    <row r="2212" ht="15.75" customHeight="1">
      <c r="A2212" s="70" t="s">
        <v>487</v>
      </c>
      <c r="B2212" s="70" t="s">
        <v>12981</v>
      </c>
      <c r="C2212" s="70" t="s">
        <v>12982</v>
      </c>
      <c r="D2212" s="71">
        <v>766.0</v>
      </c>
      <c r="E2212" s="70">
        <v>766.0</v>
      </c>
      <c r="F2212" s="70">
        <v>34.1984334203655</v>
      </c>
      <c r="G2212" s="70">
        <v>10.0949633542831</v>
      </c>
      <c r="H2212" s="70">
        <v>25.0</v>
      </c>
      <c r="I2212" s="70">
        <v>101.0</v>
      </c>
      <c r="J2212" s="70">
        <v>31.0</v>
      </c>
      <c r="K2212" s="70">
        <v>25.0</v>
      </c>
      <c r="L2212" s="70">
        <v>66.6857535501603</v>
      </c>
      <c r="M2212" s="70">
        <v>34.1984334203655</v>
      </c>
      <c r="N2212" s="70">
        <v>-0.886422976501305</v>
      </c>
      <c r="O2212" s="70">
        <v>0.886422976501305</v>
      </c>
      <c r="P2212" s="70">
        <v>97.4390619735989</v>
      </c>
      <c r="Q2212" s="70">
        <v>1.63654107350362</v>
      </c>
      <c r="R2212" s="70">
        <v>96.7741935483871</v>
      </c>
      <c r="S2212" s="70">
        <v>19705.0</v>
      </c>
      <c r="T2212" s="70">
        <v>110.0</v>
      </c>
      <c r="U2212" s="70">
        <v>35.3136200716845</v>
      </c>
      <c r="V2212" s="70">
        <v>0.00358655212086443</v>
      </c>
      <c r="W2212" s="70">
        <v>0.0</v>
      </c>
      <c r="X2212" s="70">
        <v>0.0</v>
      </c>
      <c r="Y2212" s="70">
        <v>1.32905353971073</v>
      </c>
      <c r="Z2212" s="70">
        <v>7301999.0</v>
      </c>
      <c r="AA2212" s="70">
        <v>7303649.0</v>
      </c>
      <c r="AB2212" s="70">
        <v>0.00269857610224268</v>
      </c>
      <c r="AC2212" s="70">
        <v>0.0035801281251</v>
      </c>
      <c r="AD2212" s="70">
        <v>0.753765230725453</v>
      </c>
      <c r="AE2212" s="70">
        <v>25.0</v>
      </c>
      <c r="AF2212" s="70">
        <v>2.69796645485017</v>
      </c>
      <c r="AG2212" s="70">
        <v>3.10521117574572</v>
      </c>
      <c r="AH2212" s="70">
        <v>0.977079486514995</v>
      </c>
      <c r="AI2212" s="70">
        <v>0.209563985452084</v>
      </c>
      <c r="AJ2212" s="70">
        <v>0.218635809987819</v>
      </c>
      <c r="AK2212" s="70">
        <v>201.787506429682</v>
      </c>
      <c r="AL2212" s="70">
        <v>146.037938502018</v>
      </c>
      <c r="AM2212" s="70">
        <v>0.0</v>
      </c>
      <c r="AN2212" s="70">
        <v>105.0</v>
      </c>
      <c r="AO2212" s="70">
        <v>105.0</v>
      </c>
      <c r="AP2212" s="70">
        <v>0.0</v>
      </c>
      <c r="AQ2212" s="70">
        <v>0.0</v>
      </c>
      <c r="AR2212" s="70">
        <v>0.03674004972</v>
      </c>
      <c r="AS2212" s="70">
        <v>2.659132004</v>
      </c>
    </row>
    <row r="2213" ht="15.75" customHeight="1">
      <c r="A2213" s="70" t="s">
        <v>487</v>
      </c>
      <c r="B2213" s="70" t="s">
        <v>12983</v>
      </c>
      <c r="C2213" s="70" t="s">
        <v>13898</v>
      </c>
      <c r="D2213" s="71">
        <v>1498.0</v>
      </c>
      <c r="E2213" s="70">
        <v>1503.0</v>
      </c>
      <c r="F2213" s="70">
        <v>46.7218895542248</v>
      </c>
      <c r="G2213" s="70">
        <v>26.4285554246412</v>
      </c>
      <c r="H2213" s="70">
        <v>25.0</v>
      </c>
      <c r="I2213" s="70">
        <v>188.0</v>
      </c>
      <c r="J2213" s="70">
        <v>37.0</v>
      </c>
      <c r="K2213" s="70">
        <v>27.0</v>
      </c>
      <c r="L2213" s="70">
        <v>67.2628625948763</v>
      </c>
      <c r="M2213" s="70">
        <v>46.7218895542248</v>
      </c>
      <c r="N2213" s="70">
        <v>-1.26347305389221</v>
      </c>
      <c r="O2213" s="70">
        <v>1.26347305389221</v>
      </c>
      <c r="P2213" s="70">
        <v>97.3972430975933</v>
      </c>
      <c r="Q2213" s="70">
        <v>1.63349357908381</v>
      </c>
      <c r="R2213" s="70">
        <v>96.875</v>
      </c>
      <c r="S2213" s="70">
        <v>47766.0</v>
      </c>
      <c r="T2213" s="70">
        <v>220.0</v>
      </c>
      <c r="U2213" s="70">
        <v>47.199604743083</v>
      </c>
      <c r="V2213" s="70">
        <v>0.00819638840727472</v>
      </c>
      <c r="W2213" s="70">
        <v>0.0</v>
      </c>
      <c r="X2213" s="70">
        <v>0.0</v>
      </c>
      <c r="Y2213" s="70">
        <v>1.47029267679939</v>
      </c>
      <c r="Z2213" s="70">
        <v>8568408.0</v>
      </c>
      <c r="AA2213" s="70">
        <v>8575708.0</v>
      </c>
      <c r="AB2213" s="70">
        <v>0.00557466451177394</v>
      </c>
      <c r="AC2213" s="70">
        <v>0.00816288960136713</v>
      </c>
      <c r="AD2213" s="70">
        <v>0.682927833648552</v>
      </c>
      <c r="AE2213" s="70">
        <v>41.0</v>
      </c>
      <c r="AF2213" s="70">
        <v>5.56991912504483</v>
      </c>
      <c r="AG2213" s="70">
        <v>3.56460532975493</v>
      </c>
      <c r="AH2213" s="70">
        <v>0.966311156893653</v>
      </c>
      <c r="AI2213" s="70">
        <v>0.271745593099694</v>
      </c>
      <c r="AJ2213" s="70">
        <v>0.278634433367156</v>
      </c>
      <c r="AK2213" s="70">
        <v>106.878718066108</v>
      </c>
      <c r="AL2213" s="70">
        <v>93.6278396369761</v>
      </c>
      <c r="AM2213" s="70">
        <v>0.0</v>
      </c>
      <c r="AN2213" s="70">
        <v>175.0</v>
      </c>
      <c r="AO2213" s="70">
        <v>175.0</v>
      </c>
      <c r="AP2213" s="70">
        <v>0.0</v>
      </c>
      <c r="AQ2213" s="70">
        <v>0.0</v>
      </c>
      <c r="AR2213" s="70">
        <v>0.03287395462</v>
      </c>
      <c r="AS2213" s="70">
        <v>3.241513729</v>
      </c>
    </row>
    <row r="2214" ht="15.75" customHeight="1">
      <c r="A2214" s="70" t="s">
        <v>487</v>
      </c>
      <c r="B2214" s="70" t="s">
        <v>13899</v>
      </c>
      <c r="C2214" s="70" t="s">
        <v>13900</v>
      </c>
      <c r="D2214" s="71">
        <v>865.0</v>
      </c>
      <c r="E2214" s="70">
        <v>875.0</v>
      </c>
      <c r="F2214" s="70">
        <v>34.6845714285714</v>
      </c>
      <c r="G2214" s="70">
        <v>12.9219157191023</v>
      </c>
      <c r="H2214" s="70">
        <v>25.0</v>
      </c>
      <c r="I2214" s="70">
        <v>157.0</v>
      </c>
      <c r="J2214" s="70">
        <v>30.0</v>
      </c>
      <c r="K2214" s="70">
        <v>25.0</v>
      </c>
      <c r="L2214" s="70">
        <v>66.5557349500807</v>
      </c>
      <c r="M2214" s="70">
        <v>34.6845714285714</v>
      </c>
      <c r="N2214" s="70">
        <v>-0.931428571428571</v>
      </c>
      <c r="O2214" s="70">
        <v>0.931428571428571</v>
      </c>
      <c r="P2214" s="70">
        <v>97.3472825848252</v>
      </c>
      <c r="Q2214" s="70">
        <v>1.57608999745104</v>
      </c>
      <c r="R2214" s="70">
        <v>96.6666666666666</v>
      </c>
      <c r="S2214" s="70">
        <v>21943.0</v>
      </c>
      <c r="T2214" s="70">
        <v>157.0</v>
      </c>
      <c r="U2214" s="70">
        <v>35.6217532467532</v>
      </c>
      <c r="V2214" s="70">
        <v>0.00298633602880206</v>
      </c>
      <c r="W2214" s="70">
        <v>0.0</v>
      </c>
      <c r="X2214" s="70">
        <v>0.0</v>
      </c>
      <c r="Y2214" s="70">
        <v>1.38262771726746</v>
      </c>
      <c r="Z2214" s="70">
        <v>1.0159272E7</v>
      </c>
      <c r="AA2214" s="70">
        <v>1.0164122E7</v>
      </c>
      <c r="AB2214" s="70">
        <v>0.00215989885889461</v>
      </c>
      <c r="AC2214" s="70">
        <v>0.00298188136284338</v>
      </c>
      <c r="AD2214" s="70">
        <v>0.724340976743297</v>
      </c>
      <c r="AE2214" s="70">
        <v>33.0</v>
      </c>
      <c r="AF2214" s="70">
        <v>2.15886822295127</v>
      </c>
      <c r="AG2214" s="70">
        <v>3.40739637943904</v>
      </c>
      <c r="AH2214" s="70">
        <v>0.983166832783892</v>
      </c>
      <c r="AI2214" s="70">
        <v>0.190979184705828</v>
      </c>
      <c r="AJ2214" s="70">
        <v>0.19689541282245</v>
      </c>
      <c r="AK2214" s="70">
        <v>417.087615981725</v>
      </c>
      <c r="AL2214" s="70">
        <v>519.50922537343</v>
      </c>
      <c r="AM2214" s="70">
        <v>0.0</v>
      </c>
      <c r="AN2214" s="70">
        <v>85.0</v>
      </c>
      <c r="AO2214" s="70">
        <v>86.0</v>
      </c>
      <c r="AP2214" s="70">
        <v>0.0</v>
      </c>
      <c r="AQ2214" s="70">
        <v>0.0</v>
      </c>
      <c r="AR2214" s="70">
        <v>0.03691956401</v>
      </c>
      <c r="AS2214" s="70">
        <v>2.694983959</v>
      </c>
    </row>
    <row r="2215" ht="15.75" customHeight="1">
      <c r="A2215" s="70" t="s">
        <v>487</v>
      </c>
      <c r="B2215" s="70" t="s">
        <v>13901</v>
      </c>
      <c r="C2215" s="70" t="s">
        <v>13902</v>
      </c>
      <c r="D2215" s="71">
        <v>1078.0</v>
      </c>
      <c r="E2215" s="70">
        <v>1085.0</v>
      </c>
      <c r="F2215" s="70">
        <v>34.6894009216589</v>
      </c>
      <c r="G2215" s="70">
        <v>10.0123691081271</v>
      </c>
      <c r="H2215" s="70">
        <v>25.0</v>
      </c>
      <c r="I2215" s="70">
        <v>101.0</v>
      </c>
      <c r="J2215" s="70">
        <v>32.0</v>
      </c>
      <c r="K2215" s="70">
        <v>25.0</v>
      </c>
      <c r="L2215" s="70">
        <v>66.1193474679844</v>
      </c>
      <c r="M2215" s="70">
        <v>34.6894009216589</v>
      </c>
      <c r="N2215" s="70">
        <v>-0.935483870967741</v>
      </c>
      <c r="O2215" s="70">
        <v>0.935483870967741</v>
      </c>
      <c r="P2215" s="70">
        <v>97.3663144030157</v>
      </c>
      <c r="Q2215" s="70">
        <v>1.61970103955911</v>
      </c>
      <c r="R2215" s="70">
        <v>96.875</v>
      </c>
      <c r="S2215" s="70">
        <v>24476.0</v>
      </c>
      <c r="T2215" s="70">
        <v>124.0</v>
      </c>
      <c r="U2215" s="70">
        <v>35.6273653566229</v>
      </c>
      <c r="V2215" s="70">
        <v>0.0057597284684128</v>
      </c>
      <c r="W2215" s="70">
        <v>0.0</v>
      </c>
      <c r="X2215" s="70">
        <v>0.0</v>
      </c>
      <c r="Y2215" s="70">
        <v>1.53722013400882</v>
      </c>
      <c r="Z2215" s="70">
        <v>6532426.0</v>
      </c>
      <c r="AA2215" s="70">
        <v>6535576.0</v>
      </c>
      <c r="AB2215" s="70">
        <v>0.00374684688353147</v>
      </c>
      <c r="AC2215" s="70">
        <v>0.00574317303258642</v>
      </c>
      <c r="AD2215" s="70">
        <v>0.652400138786014</v>
      </c>
      <c r="AE2215" s="70">
        <v>31.0</v>
      </c>
      <c r="AF2215" s="70">
        <v>3.74504098797106</v>
      </c>
      <c r="AG2215" s="70">
        <v>3.26753075871368</v>
      </c>
      <c r="AH2215" s="70">
        <v>0.960700152171453</v>
      </c>
      <c r="AI2215" s="70">
        <v>0.288892520564362</v>
      </c>
      <c r="AJ2215" s="70">
        <v>0.298751585176835</v>
      </c>
      <c r="AK2215" s="70">
        <v>176.20378996303</v>
      </c>
      <c r="AL2215" s="70">
        <v>178.826756988866</v>
      </c>
      <c r="AM2215" s="70">
        <v>0.0</v>
      </c>
      <c r="AN2215" s="70">
        <v>165.0</v>
      </c>
      <c r="AO2215" s="70">
        <v>166.0</v>
      </c>
      <c r="AP2215" s="70">
        <v>0.0</v>
      </c>
      <c r="AQ2215" s="70">
        <v>0.0</v>
      </c>
      <c r="AR2215" s="70">
        <v>0.03510176018</v>
      </c>
      <c r="AS2215" s="70">
        <v>2.816204548</v>
      </c>
    </row>
    <row r="2216" ht="15.75" customHeight="1">
      <c r="A2216" s="70" t="s">
        <v>487</v>
      </c>
      <c r="B2216" s="70" t="s">
        <v>13903</v>
      </c>
      <c r="C2216" s="70" t="s">
        <v>13904</v>
      </c>
      <c r="D2216" s="71">
        <v>1151.0</v>
      </c>
      <c r="E2216" s="70">
        <v>1195.0</v>
      </c>
      <c r="F2216" s="70">
        <v>39.4058577405857</v>
      </c>
      <c r="G2216" s="70">
        <v>17.5727289622037</v>
      </c>
      <c r="H2216" s="70">
        <v>25.0</v>
      </c>
      <c r="I2216" s="70">
        <v>178.0</v>
      </c>
      <c r="J2216" s="70">
        <v>33.0</v>
      </c>
      <c r="K2216" s="70">
        <v>26.0</v>
      </c>
      <c r="L2216" s="70">
        <v>64.6697812699086</v>
      </c>
      <c r="M2216" s="70">
        <v>39.4058577405857</v>
      </c>
      <c r="N2216" s="70">
        <v>-1.09456066945606</v>
      </c>
      <c r="O2216" s="70">
        <v>1.09456066945606</v>
      </c>
      <c r="P2216" s="70">
        <v>97.3324801987162</v>
      </c>
      <c r="Q2216" s="70">
        <v>1.61530725371143</v>
      </c>
      <c r="R2216" s="70">
        <v>96.8085106382978</v>
      </c>
      <c r="S2216" s="70">
        <v>29308.0</v>
      </c>
      <c r="T2216" s="70">
        <v>200.0</v>
      </c>
      <c r="U2216" s="70">
        <v>39.1295060080106</v>
      </c>
      <c r="V2216" s="70">
        <v>0.00601839413886529</v>
      </c>
      <c r="W2216" s="70">
        <v>0.0</v>
      </c>
      <c r="X2216" s="70">
        <v>0.0</v>
      </c>
      <c r="Y2216" s="70">
        <v>1.60666029752968</v>
      </c>
      <c r="Z2216" s="70">
        <v>7824014.0</v>
      </c>
      <c r="AA2216" s="70">
        <v>7824064.0</v>
      </c>
      <c r="AB2216" s="70">
        <v>0.00374590331765766</v>
      </c>
      <c r="AC2216" s="70">
        <v>0.00600031988237104</v>
      </c>
      <c r="AD2216" s="70">
        <v>0.624283936705297</v>
      </c>
      <c r="AE2216" s="70">
        <v>38.0</v>
      </c>
      <c r="AF2216" s="70">
        <v>3.74587937930978</v>
      </c>
      <c r="AG2216" s="70">
        <v>3.46398317469758</v>
      </c>
      <c r="AH2216" s="70">
        <v>0.959308223610993</v>
      </c>
      <c r="AI2216" s="70">
        <v>0.303815211417231</v>
      </c>
      <c r="AJ2216" s="70">
        <v>0.312168469585461</v>
      </c>
      <c r="AK2216" s="70">
        <v>194.440908776304</v>
      </c>
      <c r="AL2216" s="70">
        <v>227.53903415395</v>
      </c>
      <c r="AM2216" s="70">
        <v>0.0</v>
      </c>
      <c r="AN2216" s="70">
        <v>147.0</v>
      </c>
      <c r="AO2216" s="70">
        <v>153.0</v>
      </c>
      <c r="AP2216" s="70">
        <v>0.0</v>
      </c>
      <c r="AQ2216" s="70">
        <v>0.0</v>
      </c>
      <c r="AR2216" s="70">
        <v>0.03509654477</v>
      </c>
      <c r="AS2216" s="70">
        <v>2.72762084</v>
      </c>
    </row>
    <row r="2217" ht="15.75" customHeight="1">
      <c r="A2217" s="70" t="s">
        <v>487</v>
      </c>
      <c r="B2217" s="70" t="s">
        <v>13905</v>
      </c>
      <c r="C2217" s="70" t="s">
        <v>13906</v>
      </c>
      <c r="D2217" s="71">
        <v>713.0</v>
      </c>
      <c r="E2217" s="70">
        <v>719.0</v>
      </c>
      <c r="F2217" s="70">
        <v>36.9165507649513</v>
      </c>
      <c r="G2217" s="70">
        <v>14.847459901395</v>
      </c>
      <c r="H2217" s="70">
        <v>25.0</v>
      </c>
      <c r="I2217" s="70">
        <v>140.0</v>
      </c>
      <c r="J2217" s="70">
        <v>32.0</v>
      </c>
      <c r="K2217" s="70">
        <v>26.0</v>
      </c>
      <c r="L2217" s="70">
        <v>61.7827675846739</v>
      </c>
      <c r="M2217" s="70">
        <v>36.9165507649513</v>
      </c>
      <c r="N2217" s="70">
        <v>-1.04867872044506</v>
      </c>
      <c r="O2217" s="70">
        <v>1.04867872044506</v>
      </c>
      <c r="P2217" s="70">
        <v>97.2241909338795</v>
      </c>
      <c r="Q2217" s="70">
        <v>1.51555710791335</v>
      </c>
      <c r="R2217" s="70">
        <v>96.6666666666666</v>
      </c>
      <c r="S2217" s="70">
        <v>17667.0</v>
      </c>
      <c r="T2217" s="70">
        <v>317.0</v>
      </c>
      <c r="U2217" s="70">
        <v>38.0754310344827</v>
      </c>
      <c r="V2217" s="70">
        <v>0.00417281491270342</v>
      </c>
      <c r="W2217" s="70">
        <v>0.0</v>
      </c>
      <c r="X2217" s="70">
        <v>0.0</v>
      </c>
      <c r="Y2217" s="70">
        <v>1.50223580687156</v>
      </c>
      <c r="Z2217" s="70">
        <v>6360215.0</v>
      </c>
      <c r="AA2217" s="70">
        <v>6362965.0</v>
      </c>
      <c r="AB2217" s="70">
        <v>0.0027777362872167</v>
      </c>
      <c r="AC2217" s="70">
        <v>0.00416412081770933</v>
      </c>
      <c r="AD2217" s="70">
        <v>0.667064287713132</v>
      </c>
      <c r="AE2217" s="70">
        <v>27.0</v>
      </c>
      <c r="AF2217" s="70">
        <v>2.77653578166782</v>
      </c>
      <c r="AG2217" s="70">
        <v>3.17749662285471</v>
      </c>
      <c r="AH2217" s="70">
        <v>0.975261736355332</v>
      </c>
      <c r="AI2217" s="70">
        <v>0.227292518428534</v>
      </c>
      <c r="AJ2217" s="70">
        <v>0.236091921740588</v>
      </c>
      <c r="AK2217" s="70">
        <v>235.697942329224</v>
      </c>
      <c r="AL2217" s="70">
        <v>231.81455678524</v>
      </c>
      <c r="AM2217" s="70">
        <v>0.0</v>
      </c>
      <c r="AN2217" s="70">
        <v>112.0</v>
      </c>
      <c r="AO2217" s="70">
        <v>113.0</v>
      </c>
      <c r="AP2217" s="70">
        <v>0.0</v>
      </c>
      <c r="AQ2217" s="70">
        <v>0.0</v>
      </c>
      <c r="AR2217" s="70">
        <v>0.03055767901</v>
      </c>
      <c r="AS2217" s="70">
        <v>1.950481296</v>
      </c>
    </row>
    <row r="2218" ht="15.75" customHeight="1">
      <c r="A2218" s="70" t="s">
        <v>487</v>
      </c>
      <c r="B2218" s="70" t="s">
        <v>13907</v>
      </c>
      <c r="C2218" s="70" t="s">
        <v>13908</v>
      </c>
      <c r="D2218" s="71">
        <v>689.0</v>
      </c>
      <c r="E2218" s="70">
        <v>694.0</v>
      </c>
      <c r="F2218" s="70">
        <v>35.693083573487</v>
      </c>
      <c r="G2218" s="70">
        <v>12.7324350219808</v>
      </c>
      <c r="H2218" s="70">
        <v>25.0</v>
      </c>
      <c r="I2218" s="70">
        <v>102.0</v>
      </c>
      <c r="J2218" s="70">
        <v>31.0</v>
      </c>
      <c r="K2218" s="70">
        <v>25.0</v>
      </c>
      <c r="L2218" s="70">
        <v>61.5518146219369</v>
      </c>
      <c r="M2218" s="70">
        <v>35.693083573487</v>
      </c>
      <c r="N2218" s="70">
        <v>-1.03314121037463</v>
      </c>
      <c r="O2218" s="70">
        <v>1.03314121037463</v>
      </c>
      <c r="P2218" s="70">
        <v>97.1962139495976</v>
      </c>
      <c r="Q2218" s="70">
        <v>1.60225150797579</v>
      </c>
      <c r="R2218" s="70">
        <v>96.6666666666666</v>
      </c>
      <c r="S2218" s="70">
        <v>17078.0</v>
      </c>
      <c r="T2218" s="70">
        <v>117.0</v>
      </c>
      <c r="U2218" s="70">
        <v>35.5051975051975</v>
      </c>
      <c r="V2218" s="70">
        <v>0.00397825092196515</v>
      </c>
      <c r="W2218" s="70">
        <v>0.0</v>
      </c>
      <c r="X2218" s="70">
        <v>0.0</v>
      </c>
      <c r="Y2218" s="70">
        <v>1.45034547370886</v>
      </c>
      <c r="Z2218" s="70">
        <v>6226103.0</v>
      </c>
      <c r="AA2218" s="70">
        <v>6226903.0</v>
      </c>
      <c r="AB2218" s="70">
        <v>0.00274296779221288</v>
      </c>
      <c r="AC2218" s="70">
        <v>0.00397034816495622</v>
      </c>
      <c r="AD2218" s="70">
        <v>0.690863289124953</v>
      </c>
      <c r="AE2218" s="70">
        <v>31.0</v>
      </c>
      <c r="AF2218" s="70">
        <v>2.74261539002614</v>
      </c>
      <c r="AG2218" s="70">
        <v>3.29519655103945</v>
      </c>
      <c r="AH2218" s="70">
        <v>0.968834346705585</v>
      </c>
      <c r="AI2218" s="70">
        <v>0.245153608931568</v>
      </c>
      <c r="AJ2218" s="70">
        <v>0.253341843639286</v>
      </c>
      <c r="AK2218" s="70">
        <v>242.788948206367</v>
      </c>
      <c r="AL2218" s="70">
        <v>234.503862035388</v>
      </c>
      <c r="AM2218" s="70">
        <v>0.0</v>
      </c>
      <c r="AN2218" s="70">
        <v>111.0</v>
      </c>
      <c r="AO2218" s="70">
        <v>111.0</v>
      </c>
      <c r="AP2218" s="70">
        <v>0.0</v>
      </c>
      <c r="AQ2218" s="70">
        <v>0.0</v>
      </c>
      <c r="AR2218" s="70">
        <v>0.04713085294</v>
      </c>
      <c r="AS2218" s="70">
        <v>2.562860012</v>
      </c>
    </row>
    <row r="2219" ht="15.75" customHeight="1">
      <c r="A2219" s="70" t="s">
        <v>487</v>
      </c>
      <c r="B2219" s="70" t="s">
        <v>11138</v>
      </c>
      <c r="C2219" s="70" t="s">
        <v>11139</v>
      </c>
      <c r="D2219" s="71">
        <v>1355.0</v>
      </c>
      <c r="E2219" s="70">
        <v>1369.0</v>
      </c>
      <c r="F2219" s="70">
        <v>35.254200146092</v>
      </c>
      <c r="G2219" s="70">
        <v>9.97927451500745</v>
      </c>
      <c r="H2219" s="70">
        <v>25.0</v>
      </c>
      <c r="I2219" s="70">
        <v>100.0</v>
      </c>
      <c r="J2219" s="70">
        <v>32.0</v>
      </c>
      <c r="K2219" s="70">
        <v>29.0</v>
      </c>
      <c r="L2219" s="70">
        <v>61.4445848786855</v>
      </c>
      <c r="M2219" s="70">
        <v>35.254200146092</v>
      </c>
      <c r="N2219" s="70">
        <v>-0.907231555880204</v>
      </c>
      <c r="O2219" s="70">
        <v>0.907231555880204</v>
      </c>
      <c r="P2219" s="70">
        <v>97.5065523007573</v>
      </c>
      <c r="Q2219" s="70">
        <v>1.65718866904193</v>
      </c>
      <c r="R2219" s="70">
        <v>96.9696969696969</v>
      </c>
      <c r="S2219" s="70">
        <v>31119.0</v>
      </c>
      <c r="T2219" s="70">
        <v>123.0</v>
      </c>
      <c r="U2219" s="70">
        <v>36.8708530805687</v>
      </c>
      <c r="V2219" s="70">
        <v>0.0172646980654166</v>
      </c>
      <c r="W2219" s="70">
        <v>0.0</v>
      </c>
      <c r="X2219" s="70">
        <v>0.0</v>
      </c>
      <c r="Y2219" s="70">
        <v>1.55098171535075</v>
      </c>
      <c r="Z2219" s="70">
        <v>2795589.0</v>
      </c>
      <c r="AA2219" s="70">
        <v>2795589.0</v>
      </c>
      <c r="AB2219" s="70">
        <v>0.0111314646037024</v>
      </c>
      <c r="AC2219" s="70">
        <v>0.0171165171574649</v>
      </c>
      <c r="AD2219" s="70">
        <v>0.650334673888241</v>
      </c>
      <c r="AE2219" s="70">
        <v>34.0</v>
      </c>
      <c r="AF2219" s="70">
        <v>11.1314646037024</v>
      </c>
      <c r="AG2219" s="70">
        <v>3.40041493282393</v>
      </c>
      <c r="AH2219" s="70">
        <v>0.972517540158775</v>
      </c>
      <c r="AI2219" s="70">
        <v>0.237122989267981</v>
      </c>
      <c r="AJ2219" s="70">
        <v>0.244533082682605</v>
      </c>
      <c r="AK2219" s="70">
        <v>62.8072325883726</v>
      </c>
      <c r="AL2219" s="70">
        <v>68.104891199318</v>
      </c>
      <c r="AM2219" s="70">
        <v>0.0</v>
      </c>
      <c r="AN2219" s="70">
        <v>485.0</v>
      </c>
      <c r="AO2219" s="70">
        <v>490.0</v>
      </c>
      <c r="AP2219" s="70">
        <v>0.0</v>
      </c>
      <c r="AQ2219" s="70">
        <v>0.0</v>
      </c>
      <c r="AR2219" s="70">
        <v>0.03204660863</v>
      </c>
      <c r="AS2219" s="70">
        <v>3.237065792</v>
      </c>
    </row>
    <row r="2220" ht="15.75" customHeight="1">
      <c r="A2220" s="70" t="s">
        <v>487</v>
      </c>
      <c r="B2220" s="70" t="s">
        <v>13909</v>
      </c>
      <c r="C2220" s="70" t="s">
        <v>13910</v>
      </c>
      <c r="D2220" s="71">
        <v>1074.0</v>
      </c>
      <c r="E2220" s="70">
        <v>1075.0</v>
      </c>
      <c r="F2220" s="70">
        <v>35.8120930232558</v>
      </c>
      <c r="G2220" s="70">
        <v>13.453902357009</v>
      </c>
      <c r="H2220" s="70">
        <v>25.0</v>
      </c>
      <c r="I2220" s="70">
        <v>136.0</v>
      </c>
      <c r="J2220" s="70">
        <v>32.0</v>
      </c>
      <c r="K2220" s="70">
        <v>25.0</v>
      </c>
      <c r="L2220" s="70">
        <v>66.2475972777806</v>
      </c>
      <c r="M2220" s="70">
        <v>35.8120930232558</v>
      </c>
      <c r="N2220" s="70">
        <v>-0.994418604651162</v>
      </c>
      <c r="O2220" s="70">
        <v>0.994418604651162</v>
      </c>
      <c r="P2220" s="70">
        <v>97.3090012856087</v>
      </c>
      <c r="Q2220" s="70">
        <v>1.62921941965162</v>
      </c>
      <c r="R2220" s="70">
        <v>96.7741935483871</v>
      </c>
      <c r="S2220" s="70">
        <v>24779.0</v>
      </c>
      <c r="T2220" s="70">
        <v>145.0</v>
      </c>
      <c r="U2220" s="70">
        <v>36.6011816838995</v>
      </c>
      <c r="V2220" s="70">
        <v>0.00656006084812702</v>
      </c>
      <c r="W2220" s="70">
        <v>0.0</v>
      </c>
      <c r="X2220" s="70">
        <v>0.0</v>
      </c>
      <c r="Y2220" s="70">
        <v>1.55308930949594</v>
      </c>
      <c r="Z2220" s="70">
        <v>5866409.0</v>
      </c>
      <c r="AA2220" s="70">
        <v>5875659.0</v>
      </c>
      <c r="AB2220" s="70">
        <v>0.00422387869649047</v>
      </c>
      <c r="AC2220" s="70">
        <v>0.00653859062327621</v>
      </c>
      <c r="AD2220" s="70">
        <v>0.64599222368414</v>
      </c>
      <c r="AE2220" s="70">
        <v>31.0</v>
      </c>
      <c r="AF2220" s="70">
        <v>4.21722908017636</v>
      </c>
      <c r="AG2220" s="70">
        <v>3.34317987826546</v>
      </c>
      <c r="AH2220" s="70">
        <v>0.982942042561863</v>
      </c>
      <c r="AI2220" s="70">
        <v>0.192400823277775</v>
      </c>
      <c r="AJ2220" s="70">
        <v>0.199003008786993</v>
      </c>
      <c r="AK2220" s="70">
        <v>178.835912038085</v>
      </c>
      <c r="AL2220" s="70">
        <v>209.805725392323</v>
      </c>
      <c r="AM2220" s="70">
        <v>0.0</v>
      </c>
      <c r="AN2220" s="70">
        <v>183.0</v>
      </c>
      <c r="AO2220" s="70">
        <v>183.0</v>
      </c>
      <c r="AP2220" s="70">
        <v>0.0</v>
      </c>
      <c r="AQ2220" s="70">
        <v>0.0</v>
      </c>
      <c r="AR2220" s="70">
        <v>0.03094496764</v>
      </c>
      <c r="AS2220" s="70">
        <v>2.812613487</v>
      </c>
    </row>
    <row r="2221" ht="15.75" customHeight="1">
      <c r="A2221" s="70" t="s">
        <v>487</v>
      </c>
      <c r="B2221" s="70" t="s">
        <v>13909</v>
      </c>
      <c r="C2221" s="70" t="s">
        <v>13911</v>
      </c>
      <c r="D2221" s="71">
        <v>1154.0</v>
      </c>
      <c r="E2221" s="70">
        <v>1215.0</v>
      </c>
      <c r="F2221" s="70">
        <v>37.2090534979423</v>
      </c>
      <c r="G2221" s="70">
        <v>14.9445129801467</v>
      </c>
      <c r="H2221" s="70">
        <v>25.0</v>
      </c>
      <c r="I2221" s="70">
        <v>136.0</v>
      </c>
      <c r="J2221" s="70">
        <v>33.0</v>
      </c>
      <c r="K2221" s="70">
        <v>25.0</v>
      </c>
      <c r="L2221" s="70">
        <v>65.6970957110309</v>
      </c>
      <c r="M2221" s="70">
        <v>37.2090534979423</v>
      </c>
      <c r="N2221" s="70">
        <v>-1.01316872427983</v>
      </c>
      <c r="O2221" s="70">
        <v>1.01316872427983</v>
      </c>
      <c r="P2221" s="70">
        <v>97.4114661372964</v>
      </c>
      <c r="Q2221" s="70">
        <v>1.69458556210739</v>
      </c>
      <c r="R2221" s="70">
        <v>96.7741935483871</v>
      </c>
      <c r="S2221" s="70">
        <v>28049.0</v>
      </c>
      <c r="T2221" s="70">
        <v>150.0</v>
      </c>
      <c r="U2221" s="70">
        <v>37.6496644295302</v>
      </c>
      <c r="V2221" s="70">
        <v>0.00784056403910724</v>
      </c>
      <c r="W2221" s="70">
        <v>0.0</v>
      </c>
      <c r="X2221" s="70">
        <v>0.0</v>
      </c>
      <c r="Y2221" s="70">
        <v>1.61157260508396</v>
      </c>
      <c r="Z2221" s="70">
        <v>5765274.0</v>
      </c>
      <c r="AA2221" s="70">
        <v>5765374.0</v>
      </c>
      <c r="AB2221" s="70">
        <v>0.00486516339032628</v>
      </c>
      <c r="AC2221" s="70">
        <v>0.00780990699205175</v>
      </c>
      <c r="AD2221" s="70">
        <v>0.622947673420135</v>
      </c>
      <c r="AE2221" s="70">
        <v>33.0</v>
      </c>
      <c r="AF2221" s="70">
        <v>4.86507900441497</v>
      </c>
      <c r="AG2221" s="70">
        <v>3.35480533064281</v>
      </c>
      <c r="AH2221" s="70">
        <v>0.967992247998214</v>
      </c>
      <c r="AI2221" s="70">
        <v>0.265177680131198</v>
      </c>
      <c r="AJ2221" s="70">
        <v>0.273518746893923</v>
      </c>
      <c r="AK2221" s="70">
        <v>154.058590222284</v>
      </c>
      <c r="AL2221" s="70">
        <v>186.088332826751</v>
      </c>
      <c r="AM2221" s="70">
        <v>0.0</v>
      </c>
      <c r="AN2221" s="70">
        <v>200.0</v>
      </c>
      <c r="AO2221" s="70">
        <v>211.0</v>
      </c>
      <c r="AP2221" s="70">
        <v>0.0</v>
      </c>
      <c r="AQ2221" s="70">
        <v>0.0</v>
      </c>
      <c r="AR2221" s="70">
        <v>0.03210346773</v>
      </c>
      <c r="AS2221" s="70">
        <v>2.870230913</v>
      </c>
    </row>
    <row r="2222" ht="15.75" customHeight="1">
      <c r="A2222" s="70" t="s">
        <v>487</v>
      </c>
      <c r="B2222" s="70" t="s">
        <v>13912</v>
      </c>
      <c r="C2222" s="70" t="s">
        <v>13913</v>
      </c>
      <c r="D2222" s="71">
        <v>543.0</v>
      </c>
      <c r="E2222" s="70">
        <v>586.0</v>
      </c>
      <c r="F2222" s="70">
        <v>33.0358361774744</v>
      </c>
      <c r="G2222" s="70">
        <v>8.0345671400936</v>
      </c>
      <c r="H2222" s="70">
        <v>25.0</v>
      </c>
      <c r="I2222" s="70">
        <v>70.0</v>
      </c>
      <c r="J2222" s="70">
        <v>30.0</v>
      </c>
      <c r="K2222" s="70">
        <v>27.0</v>
      </c>
      <c r="L2222" s="70">
        <v>42.94126762746</v>
      </c>
      <c r="M2222" s="70">
        <v>33.0358361774744</v>
      </c>
      <c r="N2222" s="70">
        <v>-1.02730375426621</v>
      </c>
      <c r="O2222" s="70">
        <v>1.02730375426621</v>
      </c>
      <c r="P2222" s="70">
        <v>96.9258724181562</v>
      </c>
      <c r="Q2222" s="70">
        <v>1.35382190357157</v>
      </c>
      <c r="R2222" s="70">
        <v>96.551724137931</v>
      </c>
      <c r="S2222" s="70">
        <v>12893.0</v>
      </c>
      <c r="T2222" s="70">
        <v>89.0</v>
      </c>
      <c r="U2222" s="70">
        <v>34.3813333333333</v>
      </c>
      <c r="V2222" s="70">
        <v>0.00375797550716169</v>
      </c>
      <c r="W2222" s="70">
        <v>0.0</v>
      </c>
      <c r="X2222" s="70">
        <v>0.0</v>
      </c>
      <c r="Y2222" s="70">
        <v>1.50159001008299</v>
      </c>
      <c r="Z2222" s="70">
        <v>5151710.0</v>
      </c>
      <c r="AA2222" s="70">
        <v>5153260.0</v>
      </c>
      <c r="AB2222" s="70">
        <v>0.00250266416393779</v>
      </c>
      <c r="AC2222" s="70">
        <v>0.00375092315416125</v>
      </c>
      <c r="AD2222" s="70">
        <v>0.66721285962933</v>
      </c>
      <c r="AE2222" s="70">
        <v>23.0</v>
      </c>
      <c r="AF2222" s="70">
        <v>2.50191141141723</v>
      </c>
      <c r="AG2222" s="70">
        <v>3.01280546059901</v>
      </c>
      <c r="AH2222" s="70">
        <v>0.974689143742047</v>
      </c>
      <c r="AI2222" s="70">
        <v>0.223486317452035</v>
      </c>
      <c r="AJ2222" s="70">
        <v>0.234069116321676</v>
      </c>
      <c r="AK2222" s="70">
        <v>252.036132599522</v>
      </c>
      <c r="AL2222" s="70">
        <v>238.714917366781</v>
      </c>
      <c r="AM2222" s="70">
        <v>0.0</v>
      </c>
      <c r="AN2222" s="70">
        <v>105.0</v>
      </c>
      <c r="AO2222" s="70">
        <v>114.0</v>
      </c>
      <c r="AP2222" s="70">
        <v>0.0</v>
      </c>
      <c r="AQ2222" s="70">
        <v>0.0</v>
      </c>
      <c r="AR2222" s="70">
        <v>0.03968659416</v>
      </c>
      <c r="AS2222" s="70">
        <v>1.9540205</v>
      </c>
    </row>
    <row r="2223" ht="15.75" customHeight="1">
      <c r="A2223" s="70" t="s">
        <v>487</v>
      </c>
      <c r="B2223" s="70" t="s">
        <v>13914</v>
      </c>
      <c r="C2223" s="70" t="s">
        <v>13915</v>
      </c>
      <c r="D2223" s="71">
        <v>591.0</v>
      </c>
      <c r="E2223" s="70">
        <v>625.0</v>
      </c>
      <c r="F2223" s="70">
        <v>35.6496</v>
      </c>
      <c r="G2223" s="70">
        <v>9.76898729759194</v>
      </c>
      <c r="H2223" s="70">
        <v>25.0</v>
      </c>
      <c r="I2223" s="70">
        <v>87.0</v>
      </c>
      <c r="J2223" s="70">
        <v>32.0</v>
      </c>
      <c r="K2223" s="70">
        <v>27.0</v>
      </c>
      <c r="L2223" s="70">
        <v>51.3082895740765</v>
      </c>
      <c r="M2223" s="70">
        <v>35.6496</v>
      </c>
      <c r="N2223" s="70">
        <v>-1.1136</v>
      </c>
      <c r="O2223" s="70">
        <v>1.1136</v>
      </c>
      <c r="P2223" s="70">
        <v>96.9358875585634</v>
      </c>
      <c r="Q2223" s="70">
        <v>1.3198736136203</v>
      </c>
      <c r="R2223" s="70">
        <v>96.6666666666666</v>
      </c>
      <c r="S2223" s="70">
        <v>14480.0</v>
      </c>
      <c r="T2223" s="70">
        <v>136.0</v>
      </c>
      <c r="U2223" s="70">
        <v>36.0199004975124</v>
      </c>
      <c r="V2223" s="70">
        <v>0.00454153712686217</v>
      </c>
      <c r="W2223" s="70">
        <v>0.0</v>
      </c>
      <c r="X2223" s="70">
        <v>0.0</v>
      </c>
      <c r="Y2223" s="70">
        <v>1.53867403314917</v>
      </c>
      <c r="Z2223" s="70">
        <v>4905828.0</v>
      </c>
      <c r="AA2223" s="70">
        <v>4937678.0</v>
      </c>
      <c r="AB2223" s="70">
        <v>0.00295159145408277</v>
      </c>
      <c r="AC2223" s="70">
        <v>0.00453123994137272</v>
      </c>
      <c r="AD2223" s="70">
        <v>0.651387146183347</v>
      </c>
      <c r="AE2223" s="70">
        <v>30.0</v>
      </c>
      <c r="AF2223" s="70">
        <v>2.93255250747416</v>
      </c>
      <c r="AG2223" s="70">
        <v>3.21883621593371</v>
      </c>
      <c r="AH2223" s="70">
        <v>0.955911446058833</v>
      </c>
      <c r="AI2223" s="70">
        <v>0.304248428272051</v>
      </c>
      <c r="AJ2223" s="70">
        <v>0.314810245274638</v>
      </c>
      <c r="AK2223" s="70">
        <v>301.83036432613</v>
      </c>
      <c r="AL2223" s="70">
        <v>413.741157153405</v>
      </c>
      <c r="AM2223" s="70">
        <v>0.0</v>
      </c>
      <c r="AN2223" s="70">
        <v>120.0</v>
      </c>
      <c r="AO2223" s="70">
        <v>127.0</v>
      </c>
      <c r="AP2223" s="70">
        <v>0.0</v>
      </c>
      <c r="AQ2223" s="70">
        <v>0.0</v>
      </c>
      <c r="AR2223" s="70">
        <v>0.04266671091</v>
      </c>
      <c r="AS2223" s="70">
        <v>2.483258486</v>
      </c>
    </row>
    <row r="2224" ht="15.75" customHeight="1">
      <c r="A2224" s="70" t="s">
        <v>487</v>
      </c>
      <c r="B2224" s="70" t="s">
        <v>13916</v>
      </c>
      <c r="C2224" s="70" t="s">
        <v>13917</v>
      </c>
      <c r="D2224" s="71">
        <v>606.0</v>
      </c>
      <c r="E2224" s="70">
        <v>609.0</v>
      </c>
      <c r="F2224" s="70">
        <v>34.807881773399</v>
      </c>
      <c r="G2224" s="70">
        <v>8.30231837543298</v>
      </c>
      <c r="H2224" s="70">
        <v>25.0</v>
      </c>
      <c r="I2224" s="70">
        <v>85.0</v>
      </c>
      <c r="J2224" s="70">
        <v>33.0</v>
      </c>
      <c r="K2224" s="70">
        <v>27.0</v>
      </c>
      <c r="L2224" s="70">
        <v>64.0343428625342</v>
      </c>
      <c r="M2224" s="70">
        <v>34.807881773399</v>
      </c>
      <c r="N2224" s="70">
        <v>-0.935960591133004</v>
      </c>
      <c r="O2224" s="70">
        <v>0.935960591133004</v>
      </c>
      <c r="P2224" s="70">
        <v>97.3613601006349</v>
      </c>
      <c r="Q2224" s="70">
        <v>1.57321400486096</v>
      </c>
      <c r="R2224" s="70">
        <v>96.9696969696969</v>
      </c>
      <c r="S2224" s="70">
        <v>13882.0</v>
      </c>
      <c r="T2224" s="70">
        <v>112.0</v>
      </c>
      <c r="U2224" s="70">
        <v>35.4132653061224</v>
      </c>
      <c r="V2224" s="70">
        <v>0.00452889184752467</v>
      </c>
      <c r="W2224" s="70">
        <v>0.0</v>
      </c>
      <c r="X2224" s="70">
        <v>0.0</v>
      </c>
      <c r="Y2224" s="70">
        <v>1.52708543437545</v>
      </c>
      <c r="Z2224" s="70">
        <v>4680836.0</v>
      </c>
      <c r="AA2224" s="70">
        <v>4682836.0</v>
      </c>
      <c r="AB2224" s="70">
        <v>0.00296570954419253</v>
      </c>
      <c r="AC2224" s="70">
        <v>0.00451865188124045</v>
      </c>
      <c r="AD2224" s="70">
        <v>0.656326183591374</v>
      </c>
      <c r="AE2224" s="70">
        <v>24.0</v>
      </c>
      <c r="AF2224" s="70">
        <v>2.96444291450736</v>
      </c>
      <c r="AG2224" s="70">
        <v>3.07984472915863</v>
      </c>
      <c r="AH2224" s="70">
        <v>0.982251871122668</v>
      </c>
      <c r="AI2224" s="70">
        <v>0.174370313762582</v>
      </c>
      <c r="AJ2224" s="70">
        <v>0.181948020466859</v>
      </c>
      <c r="AK2224" s="70">
        <v>251.609519394944</v>
      </c>
      <c r="AL2224" s="70">
        <v>286.712142436316</v>
      </c>
      <c r="AM2224" s="70">
        <v>0.0</v>
      </c>
      <c r="AN2224" s="70">
        <v>129.0</v>
      </c>
      <c r="AO2224" s="70">
        <v>130.0</v>
      </c>
      <c r="AP2224" s="70">
        <v>0.0</v>
      </c>
      <c r="AQ2224" s="70">
        <v>0.0</v>
      </c>
      <c r="AR2224" s="70">
        <v>0.03217519075</v>
      </c>
      <c r="AS2224" s="70">
        <v>2.374655247</v>
      </c>
    </row>
    <row r="2225" ht="15.75" customHeight="1">
      <c r="A2225" s="70" t="s">
        <v>487</v>
      </c>
      <c r="B2225" s="70" t="s">
        <v>12993</v>
      </c>
      <c r="C2225" s="70" t="s">
        <v>13918</v>
      </c>
      <c r="D2225" s="71">
        <v>780.0</v>
      </c>
      <c r="E2225" s="70">
        <v>790.0</v>
      </c>
      <c r="F2225" s="70">
        <v>34.2177215189873</v>
      </c>
      <c r="G2225" s="70">
        <v>9.10664543065464</v>
      </c>
      <c r="H2225" s="70">
        <v>25.0</v>
      </c>
      <c r="I2225" s="70">
        <v>80.0</v>
      </c>
      <c r="J2225" s="70">
        <v>31.0</v>
      </c>
      <c r="K2225" s="70">
        <v>26.0</v>
      </c>
      <c r="L2225" s="70">
        <v>61.3273157738976</v>
      </c>
      <c r="M2225" s="70">
        <v>34.2177215189873</v>
      </c>
      <c r="N2225" s="70">
        <v>-0.837974683544303</v>
      </c>
      <c r="O2225" s="70">
        <v>0.837974683544303</v>
      </c>
      <c r="P2225" s="70">
        <v>97.589296681398</v>
      </c>
      <c r="Q2225" s="70">
        <v>1.67293181288794</v>
      </c>
      <c r="R2225" s="70">
        <v>96.9696969696969</v>
      </c>
      <c r="S2225" s="70">
        <v>17923.0</v>
      </c>
      <c r="T2225" s="70">
        <v>105.0</v>
      </c>
      <c r="U2225" s="70">
        <v>35.4209486166007</v>
      </c>
      <c r="V2225" s="70">
        <v>0.00514456603547379</v>
      </c>
      <c r="W2225" s="70">
        <v>0.0</v>
      </c>
      <c r="X2225" s="70">
        <v>0.0</v>
      </c>
      <c r="Y2225" s="70">
        <v>1.50834123751604</v>
      </c>
      <c r="Z2225" s="70">
        <v>5254865.0</v>
      </c>
      <c r="AA2225" s="70">
        <v>5254865.0</v>
      </c>
      <c r="AB2225" s="70">
        <v>0.00341074413900261</v>
      </c>
      <c r="AC2225" s="70">
        <v>0.00513135541963116</v>
      </c>
      <c r="AD2225" s="70">
        <v>0.66468678547466</v>
      </c>
      <c r="AE2225" s="70">
        <v>27.0</v>
      </c>
      <c r="AF2225" s="70">
        <v>3.41074413900261</v>
      </c>
      <c r="AG2225" s="70">
        <v>3.18333862044994</v>
      </c>
      <c r="AH2225" s="70">
        <v>0.977054797470308</v>
      </c>
      <c r="AI2225" s="70">
        <v>0.217204794870364</v>
      </c>
      <c r="AJ2225" s="70">
        <v>0.225628569259826</v>
      </c>
      <c r="AK2225" s="70">
        <v>255.998232495678</v>
      </c>
      <c r="AL2225" s="70">
        <v>337.149624079019</v>
      </c>
      <c r="AM2225" s="70">
        <v>0.0</v>
      </c>
      <c r="AN2225" s="70">
        <v>148.0</v>
      </c>
      <c r="AO2225" s="70">
        <v>150.0</v>
      </c>
      <c r="AP2225" s="70">
        <v>0.0</v>
      </c>
      <c r="AQ2225" s="70">
        <v>0.0</v>
      </c>
      <c r="AR2225" s="70">
        <v>0.04068937525</v>
      </c>
      <c r="AS2225" s="70">
        <v>2.982372999</v>
      </c>
    </row>
    <row r="2226" ht="15.75" customHeight="1">
      <c r="A2226" s="70" t="s">
        <v>487</v>
      </c>
      <c r="B2226" s="70" t="s">
        <v>12993</v>
      </c>
      <c r="C2226" s="70" t="s">
        <v>12994</v>
      </c>
      <c r="D2226" s="71">
        <v>783.0</v>
      </c>
      <c r="E2226" s="70">
        <v>783.0</v>
      </c>
      <c r="F2226" s="70">
        <v>34.2094508301404</v>
      </c>
      <c r="G2226" s="70">
        <v>9.43978426320636</v>
      </c>
      <c r="H2226" s="70">
        <v>25.0</v>
      </c>
      <c r="I2226" s="70">
        <v>110.0</v>
      </c>
      <c r="J2226" s="70">
        <v>31.0</v>
      </c>
      <c r="K2226" s="70">
        <v>26.0</v>
      </c>
      <c r="L2226" s="70">
        <v>60.9945493914731</v>
      </c>
      <c r="M2226" s="70">
        <v>34.2094508301404</v>
      </c>
      <c r="N2226" s="70">
        <v>-0.853128991060025</v>
      </c>
      <c r="O2226" s="70">
        <v>0.853128991060025</v>
      </c>
      <c r="P2226" s="70">
        <v>97.5310553707953</v>
      </c>
      <c r="Q2226" s="70">
        <v>1.66183374508041</v>
      </c>
      <c r="R2226" s="70">
        <v>96.875</v>
      </c>
      <c r="S2226" s="70">
        <v>17686.0</v>
      </c>
      <c r="T2226" s="70">
        <v>110.0</v>
      </c>
      <c r="U2226" s="70">
        <v>35.0912698412698</v>
      </c>
      <c r="V2226" s="70">
        <v>0.00512439394058259</v>
      </c>
      <c r="W2226" s="70">
        <v>0.0</v>
      </c>
      <c r="X2226" s="70">
        <v>0.0</v>
      </c>
      <c r="Y2226" s="70">
        <v>1.51424855818161</v>
      </c>
      <c r="Z2226" s="70">
        <v>5226179.0</v>
      </c>
      <c r="AA2226" s="70">
        <v>5230029.0</v>
      </c>
      <c r="AB2226" s="70">
        <v>0.00338411677058899</v>
      </c>
      <c r="AC2226" s="70">
        <v>0.00511128663251436</v>
      </c>
      <c r="AD2226" s="70">
        <v>0.66208706611397</v>
      </c>
      <c r="AE2226" s="70">
        <v>29.0</v>
      </c>
      <c r="AF2226" s="70">
        <v>3.38162560857693</v>
      </c>
      <c r="AG2226" s="70">
        <v>3.23657832684834</v>
      </c>
      <c r="AH2226" s="70">
        <v>0.971302510538888</v>
      </c>
      <c r="AI2226" s="70">
        <v>0.24533125474548</v>
      </c>
      <c r="AJ2226" s="70">
        <v>0.254136447243276</v>
      </c>
      <c r="AK2226" s="70">
        <v>228.465409046645</v>
      </c>
      <c r="AL2226" s="70">
        <v>267.475136899697</v>
      </c>
      <c r="AM2226" s="70">
        <v>0.0</v>
      </c>
      <c r="AN2226" s="70">
        <v>150.0</v>
      </c>
      <c r="AO2226" s="70">
        <v>150.0</v>
      </c>
      <c r="AP2226" s="70">
        <v>0.0</v>
      </c>
      <c r="AQ2226" s="70">
        <v>0.0</v>
      </c>
      <c r="AR2226" s="70">
        <v>0.03909894079</v>
      </c>
      <c r="AS2226" s="70">
        <v>2.354367018</v>
      </c>
    </row>
    <row r="2227" ht="15.75" customHeight="1">
      <c r="A2227" s="70" t="s">
        <v>487</v>
      </c>
      <c r="B2227" s="70" t="s">
        <v>12995</v>
      </c>
      <c r="C2227" s="70" t="s">
        <v>12997</v>
      </c>
      <c r="D2227" s="71">
        <v>691.0</v>
      </c>
      <c r="E2227" s="70">
        <v>691.0</v>
      </c>
      <c r="F2227" s="70">
        <v>34.0332850940665</v>
      </c>
      <c r="G2227" s="70">
        <v>9.00098500590766</v>
      </c>
      <c r="H2227" s="70">
        <v>25.0</v>
      </c>
      <c r="I2227" s="70">
        <v>84.0</v>
      </c>
      <c r="J2227" s="70">
        <v>31.0</v>
      </c>
      <c r="K2227" s="70">
        <v>26.0</v>
      </c>
      <c r="L2227" s="70">
        <v>62.0827486499128</v>
      </c>
      <c r="M2227" s="70">
        <v>34.0332850940665</v>
      </c>
      <c r="N2227" s="70">
        <v>-0.821997105643994</v>
      </c>
      <c r="O2227" s="70">
        <v>0.821997105643994</v>
      </c>
      <c r="P2227" s="70">
        <v>97.6245045548876</v>
      </c>
      <c r="Q2227" s="70">
        <v>1.72318369005021</v>
      </c>
      <c r="R2227" s="70">
        <v>96.9696969696969</v>
      </c>
      <c r="S2227" s="70">
        <v>16813.0</v>
      </c>
      <c r="T2227" s="70">
        <v>87.0</v>
      </c>
      <c r="U2227" s="70">
        <v>34.8817427385892</v>
      </c>
      <c r="V2227" s="70">
        <v>0.00491403161456471</v>
      </c>
      <c r="W2227" s="70">
        <v>0.0</v>
      </c>
      <c r="X2227" s="70">
        <v>0.0</v>
      </c>
      <c r="Y2227" s="70">
        <v>1.39856063760185</v>
      </c>
      <c r="Z2227" s="70">
        <v>4785073.0</v>
      </c>
      <c r="AA2227" s="70">
        <v>4789623.0</v>
      </c>
      <c r="AB2227" s="70">
        <v>0.0035136350061953</v>
      </c>
      <c r="AC2227" s="70">
        <v>0.00490197751403675</v>
      </c>
      <c r="AD2227" s="70">
        <v>0.716779094994632</v>
      </c>
      <c r="AE2227" s="70">
        <v>26.0</v>
      </c>
      <c r="AF2227" s="70">
        <v>3.51029715699962</v>
      </c>
      <c r="AG2227" s="70">
        <v>3.13196382399305</v>
      </c>
      <c r="AH2227" s="70">
        <v>0.97299935222248</v>
      </c>
      <c r="AI2227" s="70">
        <v>0.235722357699399</v>
      </c>
      <c r="AJ2227" s="70">
        <v>0.245252332926744</v>
      </c>
      <c r="AK2227" s="70">
        <v>188.062863907973</v>
      </c>
      <c r="AL2227" s="70">
        <v>173.797704931723</v>
      </c>
      <c r="AM2227" s="70">
        <v>0.0</v>
      </c>
      <c r="AN2227" s="70">
        <v>144.0</v>
      </c>
      <c r="AO2227" s="70">
        <v>144.0</v>
      </c>
      <c r="AP2227" s="70">
        <v>0.0</v>
      </c>
      <c r="AQ2227" s="70">
        <v>0.0</v>
      </c>
      <c r="AR2227" s="70">
        <v>0.03863880783</v>
      </c>
      <c r="AS2227" s="70">
        <v>2.703686714</v>
      </c>
    </row>
    <row r="2228" ht="15.75" customHeight="1">
      <c r="A2228" s="70" t="s">
        <v>487</v>
      </c>
      <c r="B2228" s="70" t="s">
        <v>12998</v>
      </c>
      <c r="C2228" s="70" t="s">
        <v>13919</v>
      </c>
      <c r="D2228" s="71">
        <v>714.0</v>
      </c>
      <c r="E2228" s="70">
        <v>714.0</v>
      </c>
      <c r="F2228" s="70">
        <v>33.595238095238</v>
      </c>
      <c r="G2228" s="70">
        <v>8.75632600892907</v>
      </c>
      <c r="H2228" s="70">
        <v>25.0</v>
      </c>
      <c r="I2228" s="70">
        <v>76.0</v>
      </c>
      <c r="J2228" s="70">
        <v>31.0</v>
      </c>
      <c r="K2228" s="70">
        <v>27.0</v>
      </c>
      <c r="L2228" s="70">
        <v>63.5886104973527</v>
      </c>
      <c r="M2228" s="70">
        <v>33.595238095238</v>
      </c>
      <c r="N2228" s="70">
        <v>-0.847338935574229</v>
      </c>
      <c r="O2228" s="70">
        <v>0.847338935574229</v>
      </c>
      <c r="P2228" s="70">
        <v>97.5451348260689</v>
      </c>
      <c r="Q2228" s="70">
        <v>1.64073548894076</v>
      </c>
      <c r="R2228" s="70">
        <v>96.9696969696969</v>
      </c>
      <c r="S2228" s="70">
        <v>15520.0</v>
      </c>
      <c r="T2228" s="70">
        <v>83.0</v>
      </c>
      <c r="U2228" s="70">
        <v>34.7203579418344</v>
      </c>
      <c r="V2228" s="70">
        <v>0.00520370382420499</v>
      </c>
      <c r="W2228" s="70">
        <v>0.0</v>
      </c>
      <c r="X2228" s="70">
        <v>0.0</v>
      </c>
      <c r="Y2228" s="70">
        <v>1.5458118556701</v>
      </c>
      <c r="Z2228" s="70">
        <v>4610370.0</v>
      </c>
      <c r="AA2228" s="70">
        <v>4610770.0</v>
      </c>
      <c r="AB2228" s="70">
        <v>0.00336632417788594</v>
      </c>
      <c r="AC2228" s="70">
        <v>0.00519018801171788</v>
      </c>
      <c r="AD2228" s="70">
        <v>0.648593879506058</v>
      </c>
      <c r="AE2228" s="70">
        <v>27.0</v>
      </c>
      <c r="AF2228" s="70">
        <v>3.3660321377991</v>
      </c>
      <c r="AG2228" s="70">
        <v>3.1590015190686</v>
      </c>
      <c r="AH2228" s="70">
        <v>0.969585025752724</v>
      </c>
      <c r="AI2228" s="70">
        <v>0.251442307692307</v>
      </c>
      <c r="AJ2228" s="70">
        <v>0.261408627871489</v>
      </c>
      <c r="AK2228" s="70">
        <v>271.610410029211</v>
      </c>
      <c r="AL2228" s="70">
        <v>383.888756463396</v>
      </c>
      <c r="AM2228" s="70">
        <v>0.0</v>
      </c>
      <c r="AN2228" s="70">
        <v>155.0</v>
      </c>
      <c r="AO2228" s="70">
        <v>155.0</v>
      </c>
      <c r="AP2228" s="70">
        <v>0.0</v>
      </c>
      <c r="AQ2228" s="70">
        <v>0.0</v>
      </c>
      <c r="AR2228" s="70">
        <v>0.04095448181</v>
      </c>
      <c r="AS2228" s="70">
        <v>2.068099737</v>
      </c>
    </row>
    <row r="2229" ht="15.75" customHeight="1">
      <c r="A2229" s="70" t="s">
        <v>487</v>
      </c>
      <c r="B2229" s="70" t="s">
        <v>13000</v>
      </c>
      <c r="C2229" s="70" t="s">
        <v>13920</v>
      </c>
      <c r="D2229" s="71">
        <v>764.0</v>
      </c>
      <c r="E2229" s="70">
        <v>765.0</v>
      </c>
      <c r="F2229" s="70">
        <v>34.2562091503268</v>
      </c>
      <c r="G2229" s="70">
        <v>10.0927493936335</v>
      </c>
      <c r="H2229" s="70">
        <v>25.0</v>
      </c>
      <c r="I2229" s="70">
        <v>104.0</v>
      </c>
      <c r="J2229" s="70">
        <v>31.0</v>
      </c>
      <c r="K2229" s="70">
        <v>25.0</v>
      </c>
      <c r="L2229" s="70">
        <v>61.5736854155536</v>
      </c>
      <c r="M2229" s="70">
        <v>34.2562091503268</v>
      </c>
      <c r="N2229" s="70">
        <v>-0.89673202614379</v>
      </c>
      <c r="O2229" s="70">
        <v>0.89673202614379</v>
      </c>
      <c r="P2229" s="70">
        <v>97.4609596108367</v>
      </c>
      <c r="Q2229" s="70">
        <v>1.64922814061728</v>
      </c>
      <c r="R2229" s="70">
        <v>96.875</v>
      </c>
      <c r="S2229" s="70">
        <v>17995.0</v>
      </c>
      <c r="T2229" s="70">
        <v>104.0</v>
      </c>
      <c r="U2229" s="70">
        <v>35.7753479125248</v>
      </c>
      <c r="V2229" s="70">
        <v>0.00530922561534192</v>
      </c>
      <c r="W2229" s="70">
        <v>0.0</v>
      </c>
      <c r="X2229" s="70">
        <v>0.0</v>
      </c>
      <c r="Y2229" s="70">
        <v>1.45607113086968</v>
      </c>
      <c r="Z2229" s="70">
        <v>4935183.0</v>
      </c>
      <c r="AA2229" s="70">
        <v>4943183.0</v>
      </c>
      <c r="AB2229" s="70">
        <v>0.00364626803099297</v>
      </c>
      <c r="AC2229" s="70">
        <v>0.00529515658658596</v>
      </c>
      <c r="AD2229" s="70">
        <v>0.688604382395401</v>
      </c>
      <c r="AE2229" s="70">
        <v>29.0</v>
      </c>
      <c r="AF2229" s="70">
        <v>3.64036694575135</v>
      </c>
      <c r="AG2229" s="70">
        <v>3.24837833192613</v>
      </c>
      <c r="AH2229" s="70">
        <v>0.974843704654985</v>
      </c>
      <c r="AI2229" s="70">
        <v>0.228748064938673</v>
      </c>
      <c r="AJ2229" s="70">
        <v>0.236951660922309</v>
      </c>
      <c r="AK2229" s="70">
        <v>191.002061690051</v>
      </c>
      <c r="AL2229" s="70">
        <v>193.690041059311</v>
      </c>
      <c r="AM2229" s="70">
        <v>0.0</v>
      </c>
      <c r="AN2229" s="70">
        <v>155.0</v>
      </c>
      <c r="AO2229" s="70">
        <v>155.0</v>
      </c>
      <c r="AP2229" s="70">
        <v>0.0</v>
      </c>
      <c r="AQ2229" s="70">
        <v>0.0</v>
      </c>
      <c r="AR2229" s="70">
        <v>0.04458258301</v>
      </c>
      <c r="AS2229" s="70">
        <v>3.08768177</v>
      </c>
    </row>
    <row r="2230" ht="15.75" customHeight="1">
      <c r="A2230" s="70" t="s">
        <v>487</v>
      </c>
      <c r="B2230" s="70" t="s">
        <v>13000</v>
      </c>
      <c r="C2230" s="70" t="s">
        <v>13001</v>
      </c>
      <c r="D2230" s="71">
        <v>783.0</v>
      </c>
      <c r="E2230" s="70">
        <v>788.0</v>
      </c>
      <c r="F2230" s="70">
        <v>34.4073604060913</v>
      </c>
      <c r="G2230" s="70">
        <v>10.0744520258372</v>
      </c>
      <c r="H2230" s="70">
        <v>25.0</v>
      </c>
      <c r="I2230" s="70">
        <v>104.0</v>
      </c>
      <c r="J2230" s="70">
        <v>31.0</v>
      </c>
      <c r="K2230" s="70">
        <v>26.0</v>
      </c>
      <c r="L2230" s="70">
        <v>61.531368716114</v>
      </c>
      <c r="M2230" s="70">
        <v>34.4073604060913</v>
      </c>
      <c r="N2230" s="70">
        <v>-0.887055837563451</v>
      </c>
      <c r="O2230" s="70">
        <v>0.887055837563451</v>
      </c>
      <c r="P2230" s="70">
        <v>97.4928336752815</v>
      </c>
      <c r="Q2230" s="70">
        <v>1.64174445860884</v>
      </c>
      <c r="R2230" s="70">
        <v>96.9696969696969</v>
      </c>
      <c r="S2230" s="70">
        <v>18619.0</v>
      </c>
      <c r="T2230" s="70">
        <v>104.0</v>
      </c>
      <c r="U2230" s="70">
        <v>35.9440154440154</v>
      </c>
      <c r="V2230" s="70">
        <v>0.00561875069692903</v>
      </c>
      <c r="W2230" s="70">
        <v>0.0</v>
      </c>
      <c r="X2230" s="70">
        <v>0.0</v>
      </c>
      <c r="Y2230" s="70">
        <v>1.4559858209356</v>
      </c>
      <c r="Z2230" s="70">
        <v>4824738.0</v>
      </c>
      <c r="AA2230" s="70">
        <v>4835638.0</v>
      </c>
      <c r="AB2230" s="70">
        <v>0.00385906965310862</v>
      </c>
      <c r="AC2230" s="70">
        <v>0.00560299504007966</v>
      </c>
      <c r="AD2230" s="70">
        <v>0.688751217072959</v>
      </c>
      <c r="AE2230" s="70">
        <v>28.0</v>
      </c>
      <c r="AF2230" s="70">
        <v>3.85037093347351</v>
      </c>
      <c r="AG2230" s="70">
        <v>3.198286947974</v>
      </c>
      <c r="AH2230" s="70">
        <v>0.970402154098722</v>
      </c>
      <c r="AI2230" s="70">
        <v>0.243017387654586</v>
      </c>
      <c r="AJ2230" s="70">
        <v>0.252092296628767</v>
      </c>
      <c r="AK2230" s="70">
        <v>182.826150069762</v>
      </c>
      <c r="AL2230" s="70">
        <v>187.808996002937</v>
      </c>
      <c r="AM2230" s="70">
        <v>0.0</v>
      </c>
      <c r="AN2230" s="70">
        <v>162.0</v>
      </c>
      <c r="AO2230" s="70">
        <v>163.0</v>
      </c>
      <c r="AP2230" s="70">
        <v>0.0</v>
      </c>
      <c r="AQ2230" s="70">
        <v>0.0</v>
      </c>
      <c r="AR2230" s="70">
        <v>0.04068353772</v>
      </c>
      <c r="AS2230" s="70">
        <v>2.846627235</v>
      </c>
    </row>
    <row r="2231" ht="15.75" customHeight="1">
      <c r="A2231" s="70" t="s">
        <v>487</v>
      </c>
      <c r="B2231" s="70" t="s">
        <v>13921</v>
      </c>
      <c r="C2231" s="70" t="s">
        <v>13922</v>
      </c>
      <c r="D2231" s="71">
        <v>642.0</v>
      </c>
      <c r="E2231" s="70">
        <v>642.0</v>
      </c>
      <c r="F2231" s="70">
        <v>34.9735202492211</v>
      </c>
      <c r="G2231" s="70">
        <v>10.7512325487388</v>
      </c>
      <c r="H2231" s="70">
        <v>25.0</v>
      </c>
      <c r="I2231" s="70">
        <v>105.0</v>
      </c>
      <c r="J2231" s="70">
        <v>32.0</v>
      </c>
      <c r="K2231" s="70">
        <v>27.0</v>
      </c>
      <c r="L2231" s="70">
        <v>61.3681913330067</v>
      </c>
      <c r="M2231" s="70">
        <v>34.9735202492211</v>
      </c>
      <c r="N2231" s="70">
        <v>-0.947040498442367</v>
      </c>
      <c r="O2231" s="70">
        <v>0.947040498442367</v>
      </c>
      <c r="P2231" s="70">
        <v>97.3843805894838</v>
      </c>
      <c r="Q2231" s="70">
        <v>1.65494837366654</v>
      </c>
      <c r="R2231" s="70">
        <v>96.875</v>
      </c>
      <c r="S2231" s="70">
        <v>14799.0</v>
      </c>
      <c r="T2231" s="70">
        <v>122.0</v>
      </c>
      <c r="U2231" s="70">
        <v>36.0951219512195</v>
      </c>
      <c r="V2231" s="70">
        <v>0.00501097566827702</v>
      </c>
      <c r="W2231" s="70">
        <v>0.0</v>
      </c>
      <c r="X2231" s="70">
        <v>0.0</v>
      </c>
      <c r="Y2231" s="70">
        <v>1.51706196364619</v>
      </c>
      <c r="Z2231" s="70">
        <v>4480365.0</v>
      </c>
      <c r="AA2231" s="70">
        <v>4496565.0</v>
      </c>
      <c r="AB2231" s="70">
        <v>0.00330307910181424</v>
      </c>
      <c r="AC2231" s="70">
        <v>0.00499844167428875</v>
      </c>
      <c r="AD2231" s="70">
        <v>0.660821775475504</v>
      </c>
      <c r="AE2231" s="70">
        <v>25.0</v>
      </c>
      <c r="AF2231" s="70">
        <v>3.29117893325238</v>
      </c>
      <c r="AG2231" s="70">
        <v>3.11713225896109</v>
      </c>
      <c r="AH2231" s="70">
        <v>0.980830636514791</v>
      </c>
      <c r="AI2231" s="70">
        <v>0.196941797869225</v>
      </c>
      <c r="AJ2231" s="70">
        <v>0.205189247653141</v>
      </c>
      <c r="AK2231" s="70">
        <v>219.038627182945</v>
      </c>
      <c r="AL2231" s="70">
        <v>240.416190727663</v>
      </c>
      <c r="AM2231" s="70">
        <v>0.0</v>
      </c>
      <c r="AN2231" s="70">
        <v>143.0</v>
      </c>
      <c r="AO2231" s="70">
        <v>143.0</v>
      </c>
      <c r="AP2231" s="70">
        <v>0.0</v>
      </c>
      <c r="AQ2231" s="70">
        <v>0.0</v>
      </c>
      <c r="AR2231" s="70">
        <v>0.04074428231</v>
      </c>
      <c r="AS2231" s="70">
        <v>2.513769388</v>
      </c>
    </row>
    <row r="2232" ht="15.75" customHeight="1">
      <c r="A2232" s="70" t="s">
        <v>487</v>
      </c>
      <c r="B2232" s="70" t="s">
        <v>13002</v>
      </c>
      <c r="C2232" s="70" t="s">
        <v>13003</v>
      </c>
      <c r="D2232" s="71">
        <v>747.0</v>
      </c>
      <c r="E2232" s="70">
        <v>747.0</v>
      </c>
      <c r="F2232" s="70">
        <v>34.532797858099</v>
      </c>
      <c r="G2232" s="70">
        <v>10.4143349888839</v>
      </c>
      <c r="H2232" s="70">
        <v>25.0</v>
      </c>
      <c r="I2232" s="70">
        <v>105.0</v>
      </c>
      <c r="J2232" s="70">
        <v>32.0</v>
      </c>
      <c r="K2232" s="70">
        <v>25.0</v>
      </c>
      <c r="L2232" s="70">
        <v>61.3157078616839</v>
      </c>
      <c r="M2232" s="70">
        <v>34.532797858099</v>
      </c>
      <c r="N2232" s="70">
        <v>-0.896921017402945</v>
      </c>
      <c r="O2232" s="70">
        <v>0.896921017402945</v>
      </c>
      <c r="P2232" s="70">
        <v>97.4617100342875</v>
      </c>
      <c r="Q2232" s="70">
        <v>1.64382042082986</v>
      </c>
      <c r="R2232" s="70">
        <v>96.9696969696969</v>
      </c>
      <c r="S2232" s="70">
        <v>16683.0</v>
      </c>
      <c r="T2232" s="70">
        <v>173.0</v>
      </c>
      <c r="U2232" s="70">
        <v>35.7237687366167</v>
      </c>
      <c r="V2232" s="70">
        <v>0.00523633336886073</v>
      </c>
      <c r="W2232" s="70">
        <v>0.0</v>
      </c>
      <c r="X2232" s="70">
        <v>0.0</v>
      </c>
      <c r="Y2232" s="70">
        <v>1.54606485644068</v>
      </c>
      <c r="Z2232" s="70">
        <v>4925775.0</v>
      </c>
      <c r="AA2232" s="70">
        <v>4925775.0</v>
      </c>
      <c r="AB2232" s="70">
        <v>0.00338687820698265</v>
      </c>
      <c r="AC2232" s="70">
        <v>0.00522264767332725</v>
      </c>
      <c r="AD2232" s="70">
        <v>0.648498313275063</v>
      </c>
      <c r="AE2232" s="70">
        <v>29.0</v>
      </c>
      <c r="AF2232" s="70">
        <v>3.38687820698265</v>
      </c>
      <c r="AG2232" s="70">
        <v>3.28268205418713</v>
      </c>
      <c r="AH2232" s="70">
        <v>0.985138291410662</v>
      </c>
      <c r="AI2232" s="70">
        <v>0.17629366078386</v>
      </c>
      <c r="AJ2232" s="70">
        <v>0.182614372698889</v>
      </c>
      <c r="AK2232" s="70">
        <v>216.528573322863</v>
      </c>
      <c r="AL2232" s="70">
        <v>245.503516242946</v>
      </c>
      <c r="AM2232" s="70">
        <v>0.0</v>
      </c>
      <c r="AN2232" s="70">
        <v>152.0</v>
      </c>
      <c r="AO2232" s="70">
        <v>152.0</v>
      </c>
      <c r="AP2232" s="70">
        <v>0.0</v>
      </c>
      <c r="AQ2232" s="70">
        <v>0.0</v>
      </c>
      <c r="AR2232" s="70">
        <v>0.03374556452</v>
      </c>
      <c r="AS2232" s="70">
        <v>2.166869164</v>
      </c>
    </row>
    <row r="2233" ht="15.75" customHeight="1">
      <c r="A2233" s="70" t="s">
        <v>487</v>
      </c>
      <c r="B2233" s="70" t="s">
        <v>13002</v>
      </c>
      <c r="C2233" s="70" t="s">
        <v>13923</v>
      </c>
      <c r="D2233" s="71">
        <v>788.0</v>
      </c>
      <c r="E2233" s="70">
        <v>797.0</v>
      </c>
      <c r="F2233" s="70">
        <v>33.6223337515683</v>
      </c>
      <c r="G2233" s="70">
        <v>9.71680164690284</v>
      </c>
      <c r="H2233" s="70">
        <v>25.0</v>
      </c>
      <c r="I2233" s="70">
        <v>105.0</v>
      </c>
      <c r="J2233" s="70">
        <v>31.0</v>
      </c>
      <c r="K2233" s="70">
        <v>26.0</v>
      </c>
      <c r="L2233" s="70">
        <v>61.3464193753032</v>
      </c>
      <c r="M2233" s="70">
        <v>33.6223337515683</v>
      </c>
      <c r="N2233" s="70">
        <v>-0.865746549560853</v>
      </c>
      <c r="O2233" s="70">
        <v>0.865746549560853</v>
      </c>
      <c r="P2233" s="70">
        <v>97.4893192549563</v>
      </c>
      <c r="Q2233" s="70">
        <v>1.62676185175408</v>
      </c>
      <c r="R2233" s="70">
        <v>96.875</v>
      </c>
      <c r="S2233" s="70">
        <v>16987.0</v>
      </c>
      <c r="T2233" s="70">
        <v>159.0</v>
      </c>
      <c r="U2233" s="70">
        <v>35.3895833333333</v>
      </c>
      <c r="V2233" s="70">
        <v>0.00547073692651476</v>
      </c>
      <c r="W2233" s="70">
        <v>0.0</v>
      </c>
      <c r="X2233" s="70">
        <v>0.0</v>
      </c>
      <c r="Y2233" s="70">
        <v>1.57755931006063</v>
      </c>
      <c r="Z2233" s="70">
        <v>4898426.0</v>
      </c>
      <c r="AA2233" s="70">
        <v>4898676.0</v>
      </c>
      <c r="AB2233" s="70">
        <v>0.00346784865179141</v>
      </c>
      <c r="AC2233" s="70">
        <v>0.0054557996968868</v>
      </c>
      <c r="AD2233" s="70">
        <v>0.635626094148991</v>
      </c>
      <c r="AE2233" s="70">
        <v>31.0</v>
      </c>
      <c r="AF2233" s="70">
        <v>3.46767167291733</v>
      </c>
      <c r="AG2233" s="70">
        <v>3.3086248703606</v>
      </c>
      <c r="AH2233" s="70">
        <v>0.97278245581819</v>
      </c>
      <c r="AI2233" s="70">
        <v>0.233207747100724</v>
      </c>
      <c r="AJ2233" s="70">
        <v>0.241001336143702</v>
      </c>
      <c r="AK2233" s="70">
        <v>441.342444504226</v>
      </c>
      <c r="AL2233" s="70">
        <v>1065.60738953599</v>
      </c>
      <c r="AM2233" s="70">
        <v>0.0</v>
      </c>
      <c r="AN2233" s="70">
        <v>161.0</v>
      </c>
      <c r="AO2233" s="70">
        <v>163.0</v>
      </c>
      <c r="AP2233" s="70">
        <v>0.0</v>
      </c>
      <c r="AQ2233" s="70">
        <v>0.0</v>
      </c>
      <c r="AR2233" s="70">
        <v>0.03182104602</v>
      </c>
      <c r="AS2233" s="70">
        <v>2.471676588</v>
      </c>
    </row>
    <row r="2234" ht="15.75" customHeight="1">
      <c r="A2234" s="70" t="s">
        <v>487</v>
      </c>
      <c r="B2234" s="70" t="s">
        <v>13004</v>
      </c>
      <c r="C2234" s="70" t="s">
        <v>13924</v>
      </c>
      <c r="D2234" s="71">
        <v>701.0</v>
      </c>
      <c r="E2234" s="70">
        <v>703.0</v>
      </c>
      <c r="F2234" s="70">
        <v>33.778093883357</v>
      </c>
      <c r="G2234" s="70">
        <v>8.79631678341203</v>
      </c>
      <c r="H2234" s="70">
        <v>25.0</v>
      </c>
      <c r="I2234" s="70">
        <v>87.0</v>
      </c>
      <c r="J2234" s="70">
        <v>31.0</v>
      </c>
      <c r="K2234" s="70">
        <v>27.0</v>
      </c>
      <c r="L2234" s="70">
        <v>61.378758527752</v>
      </c>
      <c r="M2234" s="70">
        <v>33.778093883357</v>
      </c>
      <c r="N2234" s="70">
        <v>-0.893314366998577</v>
      </c>
      <c r="O2234" s="70">
        <v>0.893314366998577</v>
      </c>
      <c r="P2234" s="70">
        <v>97.3799269546462</v>
      </c>
      <c r="Q2234" s="70">
        <v>1.60165415820494</v>
      </c>
      <c r="R2234" s="70">
        <v>96.875</v>
      </c>
      <c r="S2234" s="70">
        <v>16959.0</v>
      </c>
      <c r="T2234" s="70">
        <v>90.0</v>
      </c>
      <c r="U2234" s="70">
        <v>34.895061728395</v>
      </c>
      <c r="V2234" s="70">
        <v>0.00475190604475903</v>
      </c>
      <c r="W2234" s="70">
        <v>0.0</v>
      </c>
      <c r="X2234" s="70">
        <v>0.0</v>
      </c>
      <c r="Y2234" s="70">
        <v>1.40037738074178</v>
      </c>
      <c r="Z2234" s="70">
        <v>4997784.0</v>
      </c>
      <c r="AA2234" s="70">
        <v>5000684.0</v>
      </c>
      <c r="AB2234" s="70">
        <v>0.00339330391229392</v>
      </c>
      <c r="AC2234" s="70">
        <v>0.00474063360149534</v>
      </c>
      <c r="AD2234" s="70">
        <v>0.715791220655309</v>
      </c>
      <c r="AE2234" s="70">
        <v>28.0</v>
      </c>
      <c r="AF2234" s="70">
        <v>3.39133606522627</v>
      </c>
      <c r="AG2234" s="70">
        <v>3.23910068128834</v>
      </c>
      <c r="AH2234" s="70">
        <v>0.982785537009985</v>
      </c>
      <c r="AI2234" s="70">
        <v>0.188974280017383</v>
      </c>
      <c r="AJ2234" s="70">
        <v>0.196111254769066</v>
      </c>
      <c r="AK2234" s="70">
        <v>172.705124765764</v>
      </c>
      <c r="AL2234" s="70">
        <v>141.735387283321</v>
      </c>
      <c r="AM2234" s="70">
        <v>0.0</v>
      </c>
      <c r="AN2234" s="70">
        <v>140.0</v>
      </c>
      <c r="AO2234" s="70">
        <v>141.0</v>
      </c>
      <c r="AP2234" s="70">
        <v>0.0</v>
      </c>
      <c r="AQ2234" s="70">
        <v>0.0</v>
      </c>
      <c r="AR2234" s="70">
        <v>0.03504122421</v>
      </c>
      <c r="AS2234" s="70">
        <v>2.514792919</v>
      </c>
    </row>
    <row r="2235" ht="15.75" customHeight="1">
      <c r="A2235" s="70" t="s">
        <v>487</v>
      </c>
      <c r="B2235" s="70" t="s">
        <v>13925</v>
      </c>
      <c r="C2235" s="70" t="s">
        <v>13926</v>
      </c>
      <c r="D2235" s="71">
        <v>807.0</v>
      </c>
      <c r="E2235" s="70">
        <v>816.0</v>
      </c>
      <c r="F2235" s="70">
        <v>34.2610294117647</v>
      </c>
      <c r="G2235" s="70">
        <v>9.00234466631657</v>
      </c>
      <c r="H2235" s="70">
        <v>25.0</v>
      </c>
      <c r="I2235" s="70">
        <v>101.0</v>
      </c>
      <c r="J2235" s="70">
        <v>32.0</v>
      </c>
      <c r="K2235" s="70">
        <v>25.0</v>
      </c>
      <c r="L2235" s="70">
        <v>61.8485531351718</v>
      </c>
      <c r="M2235" s="70">
        <v>34.2610294117647</v>
      </c>
      <c r="N2235" s="70">
        <v>-0.895833333333333</v>
      </c>
      <c r="O2235" s="70">
        <v>0.895833333333333</v>
      </c>
      <c r="P2235" s="70">
        <v>97.4334772568995</v>
      </c>
      <c r="Q2235" s="70">
        <v>1.63536361131194</v>
      </c>
      <c r="R2235" s="70">
        <v>96.875</v>
      </c>
      <c r="S2235" s="70">
        <v>19115.0</v>
      </c>
      <c r="T2235" s="70">
        <v>101.0</v>
      </c>
      <c r="U2235" s="70">
        <v>34.945155393053</v>
      </c>
      <c r="V2235" s="70">
        <v>0.00564063614849922</v>
      </c>
      <c r="W2235" s="70">
        <v>0.0</v>
      </c>
      <c r="X2235" s="70">
        <v>0.0</v>
      </c>
      <c r="Y2235" s="70">
        <v>1.46241171854564</v>
      </c>
      <c r="Z2235" s="70">
        <v>4955824.0</v>
      </c>
      <c r="AA2235" s="70">
        <v>4955824.0</v>
      </c>
      <c r="AB2235" s="70">
        <v>0.00385707805604073</v>
      </c>
      <c r="AC2235" s="70">
        <v>0.00562475762943037</v>
      </c>
      <c r="AD2235" s="70">
        <v>0.685732312421671</v>
      </c>
      <c r="AE2235" s="70">
        <v>30.0</v>
      </c>
      <c r="AF2235" s="70">
        <v>3.85707805604073</v>
      </c>
      <c r="AG2235" s="70">
        <v>3.29858708282318</v>
      </c>
      <c r="AH2235" s="70">
        <v>0.979595314272633</v>
      </c>
      <c r="AI2235" s="70">
        <v>0.209277783289887</v>
      </c>
      <c r="AJ2235" s="70">
        <v>0.216605621169083</v>
      </c>
      <c r="AK2235" s="70">
        <v>175.840242581629</v>
      </c>
      <c r="AL2235" s="70">
        <v>174.407290317562</v>
      </c>
      <c r="AM2235" s="70">
        <v>0.0</v>
      </c>
      <c r="AN2235" s="70">
        <v>163.0</v>
      </c>
      <c r="AO2235" s="70">
        <v>165.0</v>
      </c>
      <c r="AP2235" s="70">
        <v>0.0</v>
      </c>
      <c r="AQ2235" s="70">
        <v>0.0</v>
      </c>
      <c r="AR2235" s="70">
        <v>0.04305738583</v>
      </c>
      <c r="AS2235" s="70">
        <v>2.731549263</v>
      </c>
    </row>
    <row r="2236" ht="15.75" customHeight="1">
      <c r="A2236" s="70" t="s">
        <v>487</v>
      </c>
      <c r="B2236" s="70" t="s">
        <v>13927</v>
      </c>
      <c r="C2236" s="70" t="s">
        <v>13928</v>
      </c>
      <c r="D2236" s="71">
        <v>732.0</v>
      </c>
      <c r="E2236" s="70">
        <v>735.0</v>
      </c>
      <c r="F2236" s="70">
        <v>33.6544217687074</v>
      </c>
      <c r="G2236" s="70">
        <v>8.58696679938233</v>
      </c>
      <c r="H2236" s="70">
        <v>25.0</v>
      </c>
      <c r="I2236" s="70">
        <v>105.0</v>
      </c>
      <c r="J2236" s="70">
        <v>31.0</v>
      </c>
      <c r="K2236" s="70">
        <v>27.0</v>
      </c>
      <c r="L2236" s="70">
        <v>61.3761319534282</v>
      </c>
      <c r="M2236" s="70">
        <v>33.6544217687074</v>
      </c>
      <c r="N2236" s="70">
        <v>-0.859863945578231</v>
      </c>
      <c r="O2236" s="70">
        <v>0.859863945578231</v>
      </c>
      <c r="P2236" s="70">
        <v>97.4894326453532</v>
      </c>
      <c r="Q2236" s="70">
        <v>1.61181154617089</v>
      </c>
      <c r="R2236" s="70">
        <v>96.9696969696969</v>
      </c>
      <c r="S2236" s="70">
        <v>16848.0</v>
      </c>
      <c r="T2236" s="70">
        <v>105.0</v>
      </c>
      <c r="U2236" s="70">
        <v>34.4539877300613</v>
      </c>
      <c r="V2236" s="70">
        <v>0.00494371709801767</v>
      </c>
      <c r="W2236" s="70">
        <v>0.0</v>
      </c>
      <c r="X2236" s="70">
        <v>0.0</v>
      </c>
      <c r="Y2236" s="70">
        <v>1.46806742640075</v>
      </c>
      <c r="Z2236" s="70">
        <v>5003118.0</v>
      </c>
      <c r="AA2236" s="70">
        <v>5013218.0</v>
      </c>
      <c r="AB2236" s="70">
        <v>0.00336750002698317</v>
      </c>
      <c r="AC2236" s="70">
        <v>0.00493151704146765</v>
      </c>
      <c r="AD2236" s="70">
        <v>0.682852760857737</v>
      </c>
      <c r="AE2236" s="70">
        <v>33.0</v>
      </c>
      <c r="AF2236" s="70">
        <v>3.36071561220756</v>
      </c>
      <c r="AG2236" s="70">
        <v>3.39365252775448</v>
      </c>
      <c r="AH2236" s="70">
        <v>0.979201261864323</v>
      </c>
      <c r="AI2236" s="70">
        <v>0.208941714150047</v>
      </c>
      <c r="AJ2236" s="70">
        <v>0.215297146535078</v>
      </c>
      <c r="AK2236" s="70">
        <v>216.181966658186</v>
      </c>
      <c r="AL2236" s="70">
        <v>231.042852226281</v>
      </c>
      <c r="AM2236" s="70">
        <v>0.0</v>
      </c>
      <c r="AN2236" s="70">
        <v>146.0</v>
      </c>
      <c r="AO2236" s="70">
        <v>147.0</v>
      </c>
      <c r="AP2236" s="70">
        <v>0.0</v>
      </c>
      <c r="AQ2236" s="70">
        <v>0.0</v>
      </c>
      <c r="AR2236" s="70">
        <v>0.03746814653</v>
      </c>
      <c r="AS2236" s="70">
        <v>2.725917101</v>
      </c>
    </row>
    <row r="2237" ht="15.75" customHeight="1">
      <c r="A2237" s="70" t="s">
        <v>487</v>
      </c>
      <c r="B2237" s="70" t="s">
        <v>13929</v>
      </c>
      <c r="C2237" s="70" t="s">
        <v>13930</v>
      </c>
      <c r="D2237" s="71">
        <v>828.0</v>
      </c>
      <c r="E2237" s="70">
        <v>840.0</v>
      </c>
      <c r="F2237" s="70">
        <v>34.0857142857142</v>
      </c>
      <c r="G2237" s="70">
        <v>9.60952972146575</v>
      </c>
      <c r="H2237" s="70">
        <v>25.0</v>
      </c>
      <c r="I2237" s="70">
        <v>105.0</v>
      </c>
      <c r="J2237" s="70">
        <v>31.0</v>
      </c>
      <c r="K2237" s="70">
        <v>25.0</v>
      </c>
      <c r="L2237" s="70">
        <v>61.1169321039396</v>
      </c>
      <c r="M2237" s="70">
        <v>34.0857142857142</v>
      </c>
      <c r="N2237" s="70">
        <v>-0.882142857142857</v>
      </c>
      <c r="O2237" s="70">
        <v>0.882142857142857</v>
      </c>
      <c r="P2237" s="70">
        <v>97.4932439290615</v>
      </c>
      <c r="Q2237" s="70">
        <v>1.69354797689472</v>
      </c>
      <c r="R2237" s="70">
        <v>96.7741935483871</v>
      </c>
      <c r="S2237" s="70">
        <v>19879.0</v>
      </c>
      <c r="T2237" s="70">
        <v>105.0</v>
      </c>
      <c r="U2237" s="70">
        <v>35.2464539007092</v>
      </c>
      <c r="V2237" s="70">
        <v>0.00567543934439881</v>
      </c>
      <c r="W2237" s="70">
        <v>0.0</v>
      </c>
      <c r="X2237" s="70">
        <v>0.0</v>
      </c>
      <c r="Y2237" s="70">
        <v>1.4398611600181</v>
      </c>
      <c r="Z2237" s="70">
        <v>5043310.0</v>
      </c>
      <c r="AA2237" s="70">
        <v>5048760.0</v>
      </c>
      <c r="AB2237" s="70">
        <v>0.00394165736391377</v>
      </c>
      <c r="AC2237" s="70">
        <v>0.00565936446357062</v>
      </c>
      <c r="AD2237" s="70">
        <v>0.696484099811252</v>
      </c>
      <c r="AE2237" s="70">
        <v>29.0</v>
      </c>
      <c r="AF2237" s="70">
        <v>3.93740245129497</v>
      </c>
      <c r="AG2237" s="70">
        <v>3.28878600049624</v>
      </c>
      <c r="AH2237" s="70">
        <v>0.986970044661217</v>
      </c>
      <c r="AI2237" s="70">
        <v>0.167443389650241</v>
      </c>
      <c r="AJ2237" s="70">
        <v>0.173603425339012</v>
      </c>
      <c r="AK2237" s="70">
        <v>172.32538121272</v>
      </c>
      <c r="AL2237" s="70">
        <v>168.538056819898</v>
      </c>
      <c r="AM2237" s="70">
        <v>0.0</v>
      </c>
      <c r="AN2237" s="70">
        <v>164.0</v>
      </c>
      <c r="AO2237" s="70">
        <v>167.0</v>
      </c>
      <c r="AP2237" s="70">
        <v>0.0</v>
      </c>
      <c r="AQ2237" s="70">
        <v>0.0</v>
      </c>
      <c r="AR2237" s="70">
        <v>0.04015152901</v>
      </c>
      <c r="AS2237" s="70">
        <v>2.65767622</v>
      </c>
    </row>
    <row r="2238" ht="15.75" customHeight="1">
      <c r="A2238" s="70" t="s">
        <v>487</v>
      </c>
      <c r="B2238" s="70" t="s">
        <v>13931</v>
      </c>
      <c r="C2238" s="70" t="s">
        <v>13932</v>
      </c>
      <c r="D2238" s="71">
        <v>678.0</v>
      </c>
      <c r="E2238" s="70">
        <v>678.0</v>
      </c>
      <c r="F2238" s="70">
        <v>33.7964601769911</v>
      </c>
      <c r="G2238" s="70">
        <v>8.70439467812621</v>
      </c>
      <c r="H2238" s="70">
        <v>25.0</v>
      </c>
      <c r="I2238" s="70">
        <v>87.0</v>
      </c>
      <c r="J2238" s="70">
        <v>31.0</v>
      </c>
      <c r="K2238" s="70">
        <v>26.0</v>
      </c>
      <c r="L2238" s="70">
        <v>60.5743213755782</v>
      </c>
      <c r="M2238" s="70">
        <v>33.7964601769911</v>
      </c>
      <c r="N2238" s="70">
        <v>-0.893805309734513</v>
      </c>
      <c r="O2238" s="70">
        <v>0.893805309734513</v>
      </c>
      <c r="P2238" s="70">
        <v>97.4090916314799</v>
      </c>
      <c r="Q2238" s="70">
        <v>1.6240524018444</v>
      </c>
      <c r="R2238" s="70">
        <v>96.875</v>
      </c>
      <c r="S2238" s="70">
        <v>15995.0</v>
      </c>
      <c r="T2238" s="70">
        <v>95.0</v>
      </c>
      <c r="U2238" s="70">
        <v>34.2505353319057</v>
      </c>
      <c r="V2238" s="70">
        <v>0.00431204976573987</v>
      </c>
      <c r="W2238" s="70">
        <v>0.0</v>
      </c>
      <c r="X2238" s="70">
        <v>0.0</v>
      </c>
      <c r="Y2238" s="70">
        <v>1.43263519849953</v>
      </c>
      <c r="Z2238" s="70">
        <v>5314178.0</v>
      </c>
      <c r="AA2238" s="70">
        <v>5321728.0</v>
      </c>
      <c r="AB2238" s="70">
        <v>0.00300987283451928</v>
      </c>
      <c r="AC2238" s="70">
        <v>0.00430276622763503</v>
      </c>
      <c r="AD2238" s="70">
        <v>0.699520419024396</v>
      </c>
      <c r="AE2238" s="70">
        <v>27.0</v>
      </c>
      <c r="AF2238" s="70">
        <v>3.0056026914566</v>
      </c>
      <c r="AG2238" s="70">
        <v>3.21925288993471</v>
      </c>
      <c r="AH2238" s="70">
        <v>0.988077871560534</v>
      </c>
      <c r="AI2238" s="70">
        <v>0.1538341308582</v>
      </c>
      <c r="AJ2238" s="70">
        <v>0.15976686594792</v>
      </c>
      <c r="AK2238" s="70">
        <v>202.145700352773</v>
      </c>
      <c r="AL2238" s="70">
        <v>176.202790117504</v>
      </c>
      <c r="AM2238" s="70">
        <v>0.0</v>
      </c>
      <c r="AN2238" s="70">
        <v>128.0</v>
      </c>
      <c r="AO2238" s="70">
        <v>128.0</v>
      </c>
      <c r="AP2238" s="70">
        <v>0.0</v>
      </c>
      <c r="AQ2238" s="70">
        <v>0.0</v>
      </c>
      <c r="AR2238" s="70">
        <v>0.03563601151</v>
      </c>
      <c r="AS2238" s="70">
        <v>2.399521828</v>
      </c>
    </row>
    <row r="2239" ht="15.75" customHeight="1">
      <c r="A2239" s="70" t="s">
        <v>487</v>
      </c>
      <c r="B2239" s="70" t="s">
        <v>13933</v>
      </c>
      <c r="C2239" s="70" t="s">
        <v>13934</v>
      </c>
      <c r="D2239" s="71">
        <v>777.0</v>
      </c>
      <c r="E2239" s="70">
        <v>778.0</v>
      </c>
      <c r="F2239" s="70">
        <v>34.4948586118251</v>
      </c>
      <c r="G2239" s="70">
        <v>10.3928298861785</v>
      </c>
      <c r="H2239" s="70">
        <v>25.0</v>
      </c>
      <c r="I2239" s="70">
        <v>105.0</v>
      </c>
      <c r="J2239" s="70">
        <v>31.0</v>
      </c>
      <c r="K2239" s="70">
        <v>25.0</v>
      </c>
      <c r="L2239" s="70">
        <v>61.9964973730297</v>
      </c>
      <c r="M2239" s="70">
        <v>34.4948586118251</v>
      </c>
      <c r="N2239" s="70">
        <v>-0.859897172236503</v>
      </c>
      <c r="O2239" s="70">
        <v>0.859897172236503</v>
      </c>
      <c r="P2239" s="70">
        <v>97.5730724262226</v>
      </c>
      <c r="Q2239" s="70">
        <v>1.69444440388171</v>
      </c>
      <c r="R2239" s="70">
        <v>96.9696969696969</v>
      </c>
      <c r="S2239" s="70">
        <v>18442.0</v>
      </c>
      <c r="T2239" s="70">
        <v>124.0</v>
      </c>
      <c r="U2239" s="70">
        <v>35.0608365019011</v>
      </c>
      <c r="V2239" s="70">
        <v>0.00570236235565324</v>
      </c>
      <c r="W2239" s="70">
        <v>0.0</v>
      </c>
      <c r="X2239" s="70">
        <v>0.0</v>
      </c>
      <c r="Y2239" s="70">
        <v>1.45504825940787</v>
      </c>
      <c r="Z2239" s="70">
        <v>4705769.0</v>
      </c>
      <c r="AA2239" s="70">
        <v>4706019.0</v>
      </c>
      <c r="AB2239" s="70">
        <v>0.00391901939937978</v>
      </c>
      <c r="AC2239" s="70">
        <v>0.00568613474732193</v>
      </c>
      <c r="AD2239" s="70">
        <v>0.689223800267056</v>
      </c>
      <c r="AE2239" s="70">
        <v>25.0</v>
      </c>
      <c r="AF2239" s="70">
        <v>3.91881120751956</v>
      </c>
      <c r="AG2239" s="70">
        <v>3.12172104722637</v>
      </c>
      <c r="AH2239" s="70">
        <v>0.982274503839708</v>
      </c>
      <c r="AI2239" s="70">
        <v>0.187890865054404</v>
      </c>
      <c r="AJ2239" s="70">
        <v>0.195794597501096</v>
      </c>
      <c r="AK2239" s="70">
        <v>183.925936815816</v>
      </c>
      <c r="AL2239" s="70">
        <v>192.903791870738</v>
      </c>
      <c r="AM2239" s="70">
        <v>0.0</v>
      </c>
      <c r="AN2239" s="70">
        <v>165.0</v>
      </c>
      <c r="AO2239" s="70">
        <v>165.0</v>
      </c>
      <c r="AP2239" s="70">
        <v>0.0</v>
      </c>
      <c r="AQ2239" s="70">
        <v>0.0</v>
      </c>
      <c r="AR2239" s="70">
        <v>0.03487068042</v>
      </c>
      <c r="AS2239" s="70">
        <v>2.069789171</v>
      </c>
    </row>
    <row r="2240" ht="15.75" customHeight="1">
      <c r="A2240" s="70" t="s">
        <v>487</v>
      </c>
      <c r="B2240" s="70" t="s">
        <v>13933</v>
      </c>
      <c r="C2240" s="70" t="s">
        <v>13935</v>
      </c>
      <c r="D2240" s="71">
        <v>791.0</v>
      </c>
      <c r="E2240" s="70">
        <v>791.0</v>
      </c>
      <c r="F2240" s="70">
        <v>34.3881163084702</v>
      </c>
      <c r="G2240" s="70">
        <v>9.32451840092774</v>
      </c>
      <c r="H2240" s="70">
        <v>25.0</v>
      </c>
      <c r="I2240" s="70">
        <v>86.0</v>
      </c>
      <c r="J2240" s="70">
        <v>31.0</v>
      </c>
      <c r="K2240" s="70">
        <v>26.0</v>
      </c>
      <c r="L2240" s="70">
        <v>61.8837542737399</v>
      </c>
      <c r="M2240" s="70">
        <v>34.3881163084702</v>
      </c>
      <c r="N2240" s="70">
        <v>-0.860935524652338</v>
      </c>
      <c r="O2240" s="70">
        <v>0.860935524652338</v>
      </c>
      <c r="P2240" s="70">
        <v>97.5538937928644</v>
      </c>
      <c r="Q2240" s="70">
        <v>1.68864671343558</v>
      </c>
      <c r="R2240" s="70">
        <v>96.9696969696969</v>
      </c>
      <c r="S2240" s="70">
        <v>17617.0</v>
      </c>
      <c r="T2240" s="70">
        <v>111.0</v>
      </c>
      <c r="U2240" s="70">
        <v>35.3755020080321</v>
      </c>
      <c r="V2240" s="70">
        <v>0.00555008235645571</v>
      </c>
      <c r="W2240" s="70">
        <v>0.0</v>
      </c>
      <c r="X2240" s="70">
        <v>0.0</v>
      </c>
      <c r="Y2240" s="70">
        <v>1.5439064539933</v>
      </c>
      <c r="Z2240" s="70">
        <v>4900648.0</v>
      </c>
      <c r="AA2240" s="70">
        <v>4900698.0</v>
      </c>
      <c r="AB2240" s="70">
        <v>0.00359483072442664</v>
      </c>
      <c r="AC2240" s="70">
        <v>0.00553470910346332</v>
      </c>
      <c r="AD2240" s="70">
        <v>0.6495067143054</v>
      </c>
      <c r="AE2240" s="70">
        <v>30.0</v>
      </c>
      <c r="AF2240" s="70">
        <v>3.59479404770504</v>
      </c>
      <c r="AG2240" s="70">
        <v>3.28728873537143</v>
      </c>
      <c r="AH2240" s="70">
        <v>0.976240054815208</v>
      </c>
      <c r="AI2240" s="70">
        <v>0.22269633758928</v>
      </c>
      <c r="AJ2240" s="70">
        <v>0.230322106979593</v>
      </c>
      <c r="AK2240" s="70">
        <v>228.960057605379</v>
      </c>
      <c r="AL2240" s="70">
        <v>290.950346629984</v>
      </c>
      <c r="AM2240" s="70">
        <v>0.0</v>
      </c>
      <c r="AN2240" s="70">
        <v>161.0</v>
      </c>
      <c r="AO2240" s="70">
        <v>161.0</v>
      </c>
      <c r="AP2240" s="70">
        <v>0.0</v>
      </c>
      <c r="AQ2240" s="70">
        <v>0.0</v>
      </c>
      <c r="AR2240" s="70">
        <v>0.03423867002</v>
      </c>
      <c r="AS2240" s="70">
        <v>2.154586077</v>
      </c>
    </row>
    <row r="2241" ht="15.75" customHeight="1">
      <c r="A2241" s="70" t="s">
        <v>487</v>
      </c>
      <c r="B2241" s="70" t="s">
        <v>13012</v>
      </c>
      <c r="C2241" s="70" t="s">
        <v>13936</v>
      </c>
      <c r="D2241" s="71">
        <v>748.0</v>
      </c>
      <c r="E2241" s="70">
        <v>749.0</v>
      </c>
      <c r="F2241" s="70">
        <v>33.2763684913217</v>
      </c>
      <c r="G2241" s="70">
        <v>7.90770555315317</v>
      </c>
      <c r="H2241" s="70">
        <v>25.0</v>
      </c>
      <c r="I2241" s="70">
        <v>74.0</v>
      </c>
      <c r="J2241" s="70">
        <v>31.0</v>
      </c>
      <c r="K2241" s="70">
        <v>25.0</v>
      </c>
      <c r="L2241" s="70">
        <v>61.6433959236077</v>
      </c>
      <c r="M2241" s="70">
        <v>33.2763684913217</v>
      </c>
      <c r="N2241" s="70">
        <v>-0.854472630173564</v>
      </c>
      <c r="O2241" s="70">
        <v>0.854472630173564</v>
      </c>
      <c r="P2241" s="70">
        <v>97.479833336516</v>
      </c>
      <c r="Q2241" s="70">
        <v>1.63285963119171</v>
      </c>
      <c r="R2241" s="70">
        <v>96.9696969696969</v>
      </c>
      <c r="S2241" s="70">
        <v>16754.0</v>
      </c>
      <c r="T2241" s="70">
        <v>74.0</v>
      </c>
      <c r="U2241" s="70">
        <v>34.0528455284552</v>
      </c>
      <c r="V2241" s="70">
        <v>0.00468280945271472</v>
      </c>
      <c r="W2241" s="70">
        <v>0.0</v>
      </c>
      <c r="X2241" s="70">
        <v>0.0</v>
      </c>
      <c r="Y2241" s="70">
        <v>1.48776411603199</v>
      </c>
      <c r="Z2241" s="70">
        <v>5322873.0</v>
      </c>
      <c r="AA2241" s="70">
        <v>5338473.0</v>
      </c>
      <c r="AB2241" s="70">
        <v>0.00314754832587589</v>
      </c>
      <c r="AC2241" s="70">
        <v>0.00467186219516946</v>
      </c>
      <c r="AD2241" s="70">
        <v>0.673724565148849</v>
      </c>
      <c r="AE2241" s="70">
        <v>28.0</v>
      </c>
      <c r="AF2241" s="70">
        <v>3.1383506107458</v>
      </c>
      <c r="AG2241" s="70">
        <v>3.24950648954061</v>
      </c>
      <c r="AH2241" s="70">
        <v>0.98594285496989</v>
      </c>
      <c r="AI2241" s="70">
        <v>0.154788906131869</v>
      </c>
      <c r="AJ2241" s="70">
        <v>0.160391528218601</v>
      </c>
      <c r="AK2241" s="70">
        <v>221.511767323214</v>
      </c>
      <c r="AL2241" s="70">
        <v>229.773579850525</v>
      </c>
      <c r="AM2241" s="70">
        <v>0.0</v>
      </c>
      <c r="AN2241" s="70">
        <v>141.0</v>
      </c>
      <c r="AO2241" s="70">
        <v>141.0</v>
      </c>
      <c r="AP2241" s="70">
        <v>0.0</v>
      </c>
      <c r="AQ2241" s="70">
        <v>0.0</v>
      </c>
      <c r="AR2241" s="70">
        <v>0.03304186836</v>
      </c>
      <c r="AS2241" s="70">
        <v>2.540184259</v>
      </c>
    </row>
    <row r="2242" ht="15.75" customHeight="1">
      <c r="A2242" s="70" t="s">
        <v>487</v>
      </c>
      <c r="B2242" s="70" t="s">
        <v>12321</v>
      </c>
      <c r="C2242" s="70" t="s">
        <v>12322</v>
      </c>
      <c r="D2242" s="71">
        <v>1483.0</v>
      </c>
      <c r="E2242" s="70">
        <v>1504.0</v>
      </c>
      <c r="F2242" s="70">
        <v>36.4195478723404</v>
      </c>
      <c r="G2242" s="70">
        <v>11.4157583097282</v>
      </c>
      <c r="H2242" s="70">
        <v>25.0</v>
      </c>
      <c r="I2242" s="70">
        <v>109.0</v>
      </c>
      <c r="J2242" s="70">
        <v>33.0</v>
      </c>
      <c r="K2242" s="70">
        <v>28.0</v>
      </c>
      <c r="L2242" s="70">
        <v>63.8101323596531</v>
      </c>
      <c r="M2242" s="70">
        <v>36.4195478723404</v>
      </c>
      <c r="N2242" s="70">
        <v>-0.946143617021276</v>
      </c>
      <c r="O2242" s="70">
        <v>0.946143617021276</v>
      </c>
      <c r="P2242" s="70">
        <v>97.4718751866076</v>
      </c>
      <c r="Q2242" s="70">
        <v>1.63727960226927</v>
      </c>
      <c r="R2242" s="70">
        <v>96.875</v>
      </c>
      <c r="S2242" s="70">
        <v>34017.0</v>
      </c>
      <c r="T2242" s="70">
        <v>171.0</v>
      </c>
      <c r="U2242" s="70">
        <v>38.0929451287794</v>
      </c>
      <c r="V2242" s="70">
        <v>0.0110362105699224</v>
      </c>
      <c r="W2242" s="70">
        <v>0.0</v>
      </c>
      <c r="X2242" s="70">
        <v>0.0</v>
      </c>
      <c r="Y2242" s="70">
        <v>1.61016550548255</v>
      </c>
      <c r="Z2242" s="70">
        <v>4963026.0</v>
      </c>
      <c r="AA2242" s="70">
        <v>4963076.0</v>
      </c>
      <c r="AB2242" s="70">
        <v>0.00685408458468684</v>
      </c>
      <c r="AC2242" s="70">
        <v>0.0109755350125906</v>
      </c>
      <c r="AD2242" s="70">
        <v>0.624487514897829</v>
      </c>
      <c r="AE2242" s="70">
        <v>32.0</v>
      </c>
      <c r="AF2242" s="70">
        <v>6.85401553391485</v>
      </c>
      <c r="AG2242" s="70">
        <v>3.3457076505691</v>
      </c>
      <c r="AH2242" s="70">
        <v>0.97429243026786</v>
      </c>
      <c r="AI2242" s="70">
        <v>0.230888350890968</v>
      </c>
      <c r="AJ2242" s="70">
        <v>0.238427913358816</v>
      </c>
      <c r="AK2242" s="70">
        <v>101.183674570492</v>
      </c>
      <c r="AL2242" s="70">
        <v>112.990224734949</v>
      </c>
      <c r="AM2242" s="70">
        <v>0.0</v>
      </c>
      <c r="AN2242" s="70">
        <v>299.0</v>
      </c>
      <c r="AO2242" s="70">
        <v>303.0</v>
      </c>
      <c r="AP2242" s="70">
        <v>0.0</v>
      </c>
      <c r="AQ2242" s="70">
        <v>0.0</v>
      </c>
      <c r="AR2242" s="70">
        <v>0.03172194585</v>
      </c>
      <c r="AS2242" s="70">
        <v>3.114771366</v>
      </c>
    </row>
    <row r="2243" ht="15.75" customHeight="1">
      <c r="A2243" s="70" t="s">
        <v>487</v>
      </c>
      <c r="B2243" s="70" t="s">
        <v>12321</v>
      </c>
      <c r="C2243" s="70" t="s">
        <v>12323</v>
      </c>
      <c r="D2243" s="71">
        <v>1527.0</v>
      </c>
      <c r="E2243" s="70">
        <v>1536.0</v>
      </c>
      <c r="F2243" s="70">
        <v>36.6061197916666</v>
      </c>
      <c r="G2243" s="70">
        <v>11.6488442192464</v>
      </c>
      <c r="H2243" s="70">
        <v>25.0</v>
      </c>
      <c r="I2243" s="70">
        <v>117.0</v>
      </c>
      <c r="J2243" s="70">
        <v>33.0</v>
      </c>
      <c r="K2243" s="70">
        <v>25.0</v>
      </c>
      <c r="L2243" s="70">
        <v>64.1684599925302</v>
      </c>
      <c r="M2243" s="70">
        <v>36.6061197916666</v>
      </c>
      <c r="N2243" s="70">
        <v>-0.940104166666666</v>
      </c>
      <c r="O2243" s="70">
        <v>0.940104166666666</v>
      </c>
      <c r="P2243" s="70">
        <v>97.5109572468118</v>
      </c>
      <c r="Q2243" s="70">
        <v>1.65029604933788</v>
      </c>
      <c r="R2243" s="70">
        <v>97.0588235294117</v>
      </c>
      <c r="S2243" s="70">
        <v>34793.0</v>
      </c>
      <c r="T2243" s="70">
        <v>217.0</v>
      </c>
      <c r="U2243" s="70">
        <v>38.0667396061269</v>
      </c>
      <c r="V2243" s="70">
        <v>0.0114392698757415</v>
      </c>
      <c r="W2243" s="70">
        <v>0.0</v>
      </c>
      <c r="X2243" s="70">
        <v>0.0</v>
      </c>
      <c r="Y2243" s="70">
        <v>1.6159572327767</v>
      </c>
      <c r="Z2243" s="70">
        <v>4914999.0</v>
      </c>
      <c r="AA2243" s="70">
        <v>4920149.0</v>
      </c>
      <c r="AB2243" s="70">
        <v>0.00707894345451545</v>
      </c>
      <c r="AC2243" s="70">
        <v>0.0113740902008022</v>
      </c>
      <c r="AD2243" s="70">
        <v>0.62237447826958</v>
      </c>
      <c r="AE2243" s="70">
        <v>35.0</v>
      </c>
      <c r="AF2243" s="70">
        <v>7.07153380924032</v>
      </c>
      <c r="AG2243" s="70">
        <v>3.42411863731944</v>
      </c>
      <c r="AH2243" s="70">
        <v>0.971006428546735</v>
      </c>
      <c r="AI2243" s="70">
        <v>0.248010502450628</v>
      </c>
      <c r="AJ2243" s="70">
        <v>0.255361890591298</v>
      </c>
      <c r="AK2243" s="70">
        <v>100.277127673212</v>
      </c>
      <c r="AL2243" s="70">
        <v>115.027604939233</v>
      </c>
      <c r="AM2243" s="70">
        <v>0.0</v>
      </c>
      <c r="AN2243" s="70">
        <v>311.0</v>
      </c>
      <c r="AO2243" s="70">
        <v>313.0</v>
      </c>
      <c r="AP2243" s="70">
        <v>0.0</v>
      </c>
      <c r="AQ2243" s="70">
        <v>0.0</v>
      </c>
      <c r="AR2243" s="70">
        <v>0.03188552707</v>
      </c>
      <c r="AS2243" s="70">
        <v>2.988750935</v>
      </c>
    </row>
    <row r="2244" ht="15.75" customHeight="1">
      <c r="A2244" s="70" t="s">
        <v>487</v>
      </c>
      <c r="B2244" s="70" t="s">
        <v>13018</v>
      </c>
      <c r="C2244" s="70" t="s">
        <v>13937</v>
      </c>
      <c r="D2244" s="71">
        <v>655.0</v>
      </c>
      <c r="E2244" s="70">
        <v>665.0</v>
      </c>
      <c r="F2244" s="70">
        <v>33.7323308270676</v>
      </c>
      <c r="G2244" s="70">
        <v>9.39016683898015</v>
      </c>
      <c r="H2244" s="70">
        <v>25.0</v>
      </c>
      <c r="I2244" s="70">
        <v>105.0</v>
      </c>
      <c r="J2244" s="70">
        <v>31.0</v>
      </c>
      <c r="K2244" s="70">
        <v>26.0</v>
      </c>
      <c r="L2244" s="70">
        <v>61.381062767475</v>
      </c>
      <c r="M2244" s="70">
        <v>33.7323308270676</v>
      </c>
      <c r="N2244" s="70">
        <v>-0.917293233082706</v>
      </c>
      <c r="O2244" s="70">
        <v>0.917293233082706</v>
      </c>
      <c r="P2244" s="70">
        <v>97.3171984694648</v>
      </c>
      <c r="Q2244" s="70">
        <v>1.57445344590043</v>
      </c>
      <c r="R2244" s="70">
        <v>96.7741935483871</v>
      </c>
      <c r="S2244" s="70">
        <v>16447.0</v>
      </c>
      <c r="T2244" s="70">
        <v>105.0</v>
      </c>
      <c r="U2244" s="70">
        <v>34.4079497907949</v>
      </c>
      <c r="V2244" s="70">
        <v>0.00470069063332224</v>
      </c>
      <c r="W2244" s="70">
        <v>0.0</v>
      </c>
      <c r="X2244" s="70">
        <v>0.0</v>
      </c>
      <c r="Y2244" s="70">
        <v>1.36383534991183</v>
      </c>
      <c r="Z2244" s="70">
        <v>4771852.0</v>
      </c>
      <c r="AA2244" s="70">
        <v>4779852.0</v>
      </c>
      <c r="AB2244" s="70">
        <v>0.00344667018172399</v>
      </c>
      <c r="AC2244" s="70">
        <v>0.00468965967824475</v>
      </c>
      <c r="AD2244" s="70">
        <v>0.734951023783886</v>
      </c>
      <c r="AE2244" s="70">
        <v>24.0</v>
      </c>
      <c r="AF2244" s="70">
        <v>3.44090151745284</v>
      </c>
      <c r="AG2244" s="70">
        <v>3.0576146367065</v>
      </c>
      <c r="AH2244" s="70">
        <v>0.975161968677391</v>
      </c>
      <c r="AI2244" s="70">
        <v>0.222305640515912</v>
      </c>
      <c r="AJ2244" s="70">
        <v>0.232321333805059</v>
      </c>
      <c r="AK2244" s="70">
        <v>154.681443720295</v>
      </c>
      <c r="AL2244" s="70">
        <v>112.470364781477</v>
      </c>
      <c r="AM2244" s="70">
        <v>0.0</v>
      </c>
      <c r="AN2244" s="70">
        <v>137.0</v>
      </c>
      <c r="AO2244" s="70">
        <v>139.0</v>
      </c>
      <c r="AP2244" s="70">
        <v>0.0</v>
      </c>
      <c r="AQ2244" s="70">
        <v>0.0</v>
      </c>
      <c r="AR2244" s="70">
        <v>0.04194926471</v>
      </c>
      <c r="AS2244" s="70">
        <v>2.119170904</v>
      </c>
    </row>
    <row r="2245" ht="15.75" customHeight="1">
      <c r="A2245" s="70" t="s">
        <v>487</v>
      </c>
      <c r="B2245" s="70" t="s">
        <v>13018</v>
      </c>
      <c r="C2245" s="70" t="s">
        <v>13019</v>
      </c>
      <c r="D2245" s="71">
        <v>668.0</v>
      </c>
      <c r="E2245" s="70">
        <v>678.0</v>
      </c>
      <c r="F2245" s="70">
        <v>33.6342182890855</v>
      </c>
      <c r="G2245" s="70">
        <v>9.32771842799325</v>
      </c>
      <c r="H2245" s="70">
        <v>25.0</v>
      </c>
      <c r="I2245" s="70">
        <v>105.0</v>
      </c>
      <c r="J2245" s="70">
        <v>31.0</v>
      </c>
      <c r="K2245" s="70">
        <v>26.0</v>
      </c>
      <c r="L2245" s="70">
        <v>61.629538677425</v>
      </c>
      <c r="M2245" s="70">
        <v>33.6342182890855</v>
      </c>
      <c r="N2245" s="70">
        <v>-0.93362831858407</v>
      </c>
      <c r="O2245" s="70">
        <v>0.93362831858407</v>
      </c>
      <c r="P2245" s="70">
        <v>97.2659786919629</v>
      </c>
      <c r="Q2245" s="70">
        <v>1.56314344640342</v>
      </c>
      <c r="R2245" s="70">
        <v>96.7741935483871</v>
      </c>
      <c r="S2245" s="70">
        <v>16366.0</v>
      </c>
      <c r="T2245" s="70">
        <v>105.0</v>
      </c>
      <c r="U2245" s="70">
        <v>34.3823529411764</v>
      </c>
      <c r="V2245" s="70">
        <v>0.0046785991943256</v>
      </c>
      <c r="W2245" s="70">
        <v>0.0</v>
      </c>
      <c r="X2245" s="70">
        <v>0.0</v>
      </c>
      <c r="Y2245" s="70">
        <v>1.3932543077111</v>
      </c>
      <c r="Z2245" s="70">
        <v>4873681.0</v>
      </c>
      <c r="AA2245" s="70">
        <v>4878081.0</v>
      </c>
      <c r="AB2245" s="70">
        <v>0.00335803676933307</v>
      </c>
      <c r="AC2245" s="70">
        <v>0.00466767159770553</v>
      </c>
      <c r="AD2245" s="70">
        <v>0.719424385165351</v>
      </c>
      <c r="AE2245" s="70">
        <v>29.0</v>
      </c>
      <c r="AF2245" s="70">
        <v>3.35500784017321</v>
      </c>
      <c r="AG2245" s="70">
        <v>3.23869577111878</v>
      </c>
      <c r="AH2245" s="70">
        <v>0.971937981850668</v>
      </c>
      <c r="AI2245" s="70">
        <v>0.240114523140308</v>
      </c>
      <c r="AJ2245" s="70">
        <v>0.248674397649008</v>
      </c>
      <c r="AK2245" s="70">
        <v>172.950790249056</v>
      </c>
      <c r="AL2245" s="70">
        <v>139.946146102078</v>
      </c>
      <c r="AM2245" s="70">
        <v>0.0</v>
      </c>
      <c r="AN2245" s="70">
        <v>137.0</v>
      </c>
      <c r="AO2245" s="70">
        <v>139.0</v>
      </c>
      <c r="AP2245" s="70">
        <v>0.0</v>
      </c>
      <c r="AQ2245" s="70">
        <v>0.0</v>
      </c>
      <c r="AR2245" s="70">
        <v>0.03399502113</v>
      </c>
      <c r="AS2245" s="70">
        <v>2.340973616</v>
      </c>
    </row>
    <row r="2246" ht="15.75" customHeight="1">
      <c r="A2246" s="70" t="s">
        <v>487</v>
      </c>
      <c r="B2246" s="70" t="s">
        <v>13020</v>
      </c>
      <c r="C2246" s="70" t="s">
        <v>13021</v>
      </c>
      <c r="D2246" s="71">
        <v>586.0</v>
      </c>
      <c r="E2246" s="70">
        <v>675.0</v>
      </c>
      <c r="F2246" s="70">
        <v>32.8696296296296</v>
      </c>
      <c r="G2246" s="70">
        <v>7.71184754728674</v>
      </c>
      <c r="H2246" s="70">
        <v>25.0</v>
      </c>
      <c r="I2246" s="70">
        <v>79.0</v>
      </c>
      <c r="J2246" s="70">
        <v>31.0</v>
      </c>
      <c r="K2246" s="70">
        <v>31.0</v>
      </c>
      <c r="L2246" s="70">
        <v>60.5084058232298</v>
      </c>
      <c r="M2246" s="70">
        <v>32.8696296296296</v>
      </c>
      <c r="N2246" s="70">
        <v>-0.745185185185185</v>
      </c>
      <c r="O2246" s="70">
        <v>0.745185185185185</v>
      </c>
      <c r="P2246" s="70">
        <v>97.7470857190585</v>
      </c>
      <c r="Q2246" s="70">
        <v>1.69520305611699</v>
      </c>
      <c r="R2246" s="70">
        <v>97.0588235294117</v>
      </c>
      <c r="S2246" s="70">
        <v>14558.0</v>
      </c>
      <c r="T2246" s="70">
        <v>84.0</v>
      </c>
      <c r="U2246" s="70">
        <v>33.3899082568807</v>
      </c>
      <c r="V2246" s="70">
        <v>0.00474654944678848</v>
      </c>
      <c r="W2246" s="70">
        <v>0.0</v>
      </c>
      <c r="X2246" s="70">
        <v>0.0</v>
      </c>
      <c r="Y2246" s="70">
        <v>1.52424783624124</v>
      </c>
      <c r="Z2246" s="70">
        <v>4674975.0</v>
      </c>
      <c r="AA2246" s="70">
        <v>4674975.0</v>
      </c>
      <c r="AB2246" s="70">
        <v>0.00311402734773982</v>
      </c>
      <c r="AC2246" s="70">
        <v>0.00473530238291453</v>
      </c>
      <c r="AD2246" s="70">
        <v>0.65761953428266</v>
      </c>
      <c r="AE2246" s="70">
        <v>25.0</v>
      </c>
      <c r="AF2246" s="70">
        <v>3.11402734773982</v>
      </c>
      <c r="AG2246" s="70">
        <v>3.05642582955757</v>
      </c>
      <c r="AH2246" s="70">
        <v>0.961728878865751</v>
      </c>
      <c r="AI2246" s="70">
        <v>0.270927783120392</v>
      </c>
      <c r="AJ2246" s="70">
        <v>0.282407213753458</v>
      </c>
      <c r="AK2246" s="70">
        <v>213.239518050437</v>
      </c>
      <c r="AL2246" s="70">
        <v>215.830786854584</v>
      </c>
      <c r="AM2246" s="70">
        <v>0.0</v>
      </c>
      <c r="AN2246" s="70">
        <v>125.0</v>
      </c>
      <c r="AO2246" s="70">
        <v>144.0</v>
      </c>
      <c r="AP2246" s="70">
        <v>0.0</v>
      </c>
      <c r="AQ2246" s="70">
        <v>0.0</v>
      </c>
      <c r="AR2246" s="70">
        <v>0.03403075412</v>
      </c>
      <c r="AS2246" s="70">
        <v>1.93413496</v>
      </c>
    </row>
    <row r="2247" ht="15.75" customHeight="1">
      <c r="A2247" s="70" t="s">
        <v>487</v>
      </c>
      <c r="B2247" s="70" t="s">
        <v>13938</v>
      </c>
      <c r="C2247" s="70" t="s">
        <v>13939</v>
      </c>
      <c r="D2247" s="71">
        <v>661.0</v>
      </c>
      <c r="E2247" s="70">
        <v>662.0</v>
      </c>
      <c r="F2247" s="70">
        <v>32.9667673716012</v>
      </c>
      <c r="G2247" s="70">
        <v>7.82440312351663</v>
      </c>
      <c r="H2247" s="70">
        <v>25.0</v>
      </c>
      <c r="I2247" s="70">
        <v>84.0</v>
      </c>
      <c r="J2247" s="70">
        <v>31.0</v>
      </c>
      <c r="K2247" s="70">
        <v>26.0</v>
      </c>
      <c r="L2247" s="70">
        <v>61.3636363636363</v>
      </c>
      <c r="M2247" s="70">
        <v>32.9667673716012</v>
      </c>
      <c r="N2247" s="70">
        <v>-0.835347432024169</v>
      </c>
      <c r="O2247" s="70">
        <v>0.835347432024169</v>
      </c>
      <c r="P2247" s="70">
        <v>97.5004219138248</v>
      </c>
      <c r="Q2247" s="70">
        <v>1.6318489201559</v>
      </c>
      <c r="R2247" s="70">
        <v>96.875</v>
      </c>
      <c r="S2247" s="70">
        <v>15657.0</v>
      </c>
      <c r="T2247" s="70">
        <v>84.0</v>
      </c>
      <c r="U2247" s="70">
        <v>34.1111111111111</v>
      </c>
      <c r="V2247" s="70">
        <v>0.0044531948203344</v>
      </c>
      <c r="W2247" s="70">
        <v>0.0</v>
      </c>
      <c r="X2247" s="70">
        <v>0.0</v>
      </c>
      <c r="Y2247" s="70">
        <v>1.39362585425049</v>
      </c>
      <c r="Z2247" s="70">
        <v>4899853.0</v>
      </c>
      <c r="AA2247" s="70">
        <v>4906003.0</v>
      </c>
      <c r="AB2247" s="70">
        <v>0.00319540198450851</v>
      </c>
      <c r="AC2247" s="70">
        <v>0.00444329405041854</v>
      </c>
      <c r="AD2247" s="70">
        <v>0.7191515907455</v>
      </c>
      <c r="AE2247" s="70">
        <v>23.0</v>
      </c>
      <c r="AF2247" s="70">
        <v>3.19139633628434</v>
      </c>
      <c r="AG2247" s="70">
        <v>3.02102864515358</v>
      </c>
      <c r="AH2247" s="70">
        <v>0.977349518838872</v>
      </c>
      <c r="AI2247" s="70">
        <v>0.207368763318178</v>
      </c>
      <c r="AJ2247" s="70">
        <v>0.216993416328964</v>
      </c>
      <c r="AK2247" s="70">
        <v>200.419511022937</v>
      </c>
      <c r="AL2247" s="70">
        <v>178.875842254666</v>
      </c>
      <c r="AM2247" s="70">
        <v>0.0</v>
      </c>
      <c r="AN2247" s="70">
        <v>135.0</v>
      </c>
      <c r="AO2247" s="70">
        <v>135.0</v>
      </c>
      <c r="AP2247" s="70">
        <v>0.0</v>
      </c>
      <c r="AQ2247" s="70">
        <v>0.0</v>
      </c>
      <c r="AR2247" s="70">
        <v>0.03411316872</v>
      </c>
      <c r="AS2247" s="70">
        <v>2.377626657</v>
      </c>
    </row>
    <row r="2248" ht="15.75" customHeight="1">
      <c r="A2248" s="70" t="s">
        <v>487</v>
      </c>
      <c r="B2248" s="70" t="s">
        <v>13938</v>
      </c>
      <c r="C2248" s="70" t="s">
        <v>13940</v>
      </c>
      <c r="D2248" s="71">
        <v>668.0</v>
      </c>
      <c r="E2248" s="70">
        <v>669.0</v>
      </c>
      <c r="F2248" s="70">
        <v>33.0134529147982</v>
      </c>
      <c r="G2248" s="70">
        <v>7.97140087574364</v>
      </c>
      <c r="H2248" s="70">
        <v>25.0</v>
      </c>
      <c r="I2248" s="70">
        <v>74.0</v>
      </c>
      <c r="J2248" s="70">
        <v>30.0</v>
      </c>
      <c r="K2248" s="70">
        <v>26.0</v>
      </c>
      <c r="L2248" s="70">
        <v>61.7993298922394</v>
      </c>
      <c r="M2248" s="70">
        <v>33.0134529147982</v>
      </c>
      <c r="N2248" s="70">
        <v>-0.869955156950672</v>
      </c>
      <c r="O2248" s="70">
        <v>0.869955156950672</v>
      </c>
      <c r="P2248" s="70">
        <v>97.3940809424512</v>
      </c>
      <c r="Q2248" s="70">
        <v>1.58287579210561</v>
      </c>
      <c r="R2248" s="70">
        <v>96.7741935483871</v>
      </c>
      <c r="S2248" s="70">
        <v>15297.0</v>
      </c>
      <c r="T2248" s="70">
        <v>82.0</v>
      </c>
      <c r="U2248" s="70">
        <v>33.6938325991189</v>
      </c>
      <c r="V2248" s="70">
        <v>0.0044180511920976</v>
      </c>
      <c r="W2248" s="70">
        <v>0.0</v>
      </c>
      <c r="X2248" s="70">
        <v>0.0</v>
      </c>
      <c r="Y2248" s="70">
        <v>1.44368176766686</v>
      </c>
      <c r="Z2248" s="70">
        <v>4998584.0</v>
      </c>
      <c r="AA2248" s="70">
        <v>5045784.0</v>
      </c>
      <c r="AB2248" s="70">
        <v>0.00306026666752024</v>
      </c>
      <c r="AC2248" s="70">
        <v>0.00440830596085539</v>
      </c>
      <c r="AD2248" s="70">
        <v>0.694204688761308</v>
      </c>
      <c r="AE2248" s="70">
        <v>26.0</v>
      </c>
      <c r="AF2248" s="70">
        <v>3.03163987994729</v>
      </c>
      <c r="AG2248" s="70">
        <v>3.17119179638285</v>
      </c>
      <c r="AH2248" s="70">
        <v>0.985186166822026</v>
      </c>
      <c r="AI2248" s="70">
        <v>0.175715499771197</v>
      </c>
      <c r="AJ2248" s="70">
        <v>0.182890083964016</v>
      </c>
      <c r="AK2248" s="70">
        <v>230.462810373176</v>
      </c>
      <c r="AL2248" s="70">
        <v>234.656425543179</v>
      </c>
      <c r="AM2248" s="70">
        <v>0.0</v>
      </c>
      <c r="AN2248" s="70">
        <v>134.0</v>
      </c>
      <c r="AO2248" s="70">
        <v>134.0</v>
      </c>
      <c r="AP2248" s="70">
        <v>0.0</v>
      </c>
      <c r="AQ2248" s="70">
        <v>0.0</v>
      </c>
      <c r="AR2248" s="70">
        <v>0.04057312012</v>
      </c>
      <c r="AS2248" s="70">
        <v>2.700114489</v>
      </c>
    </row>
    <row r="2249" ht="15.75" customHeight="1">
      <c r="A2249" s="70" t="s">
        <v>487</v>
      </c>
      <c r="B2249" s="70" t="s">
        <v>13938</v>
      </c>
      <c r="C2249" s="70" t="s">
        <v>13941</v>
      </c>
      <c r="D2249" s="71">
        <v>696.0</v>
      </c>
      <c r="E2249" s="70">
        <v>696.0</v>
      </c>
      <c r="F2249" s="70">
        <v>33.1264367816091</v>
      </c>
      <c r="G2249" s="70">
        <v>8.29361144125065</v>
      </c>
      <c r="H2249" s="70">
        <v>25.0</v>
      </c>
      <c r="I2249" s="70">
        <v>100.0</v>
      </c>
      <c r="J2249" s="70">
        <v>31.0</v>
      </c>
      <c r="K2249" s="70">
        <v>28.0</v>
      </c>
      <c r="L2249" s="70">
        <v>61.0990631505898</v>
      </c>
      <c r="M2249" s="70">
        <v>33.1264367816091</v>
      </c>
      <c r="N2249" s="70">
        <v>-0.860632183908046</v>
      </c>
      <c r="O2249" s="70">
        <v>0.860632183908046</v>
      </c>
      <c r="P2249" s="70">
        <v>97.429200535742</v>
      </c>
      <c r="Q2249" s="70">
        <v>1.55884209576828</v>
      </c>
      <c r="R2249" s="70">
        <v>96.875</v>
      </c>
      <c r="S2249" s="70">
        <v>16212.0</v>
      </c>
      <c r="T2249" s="70">
        <v>100.0</v>
      </c>
      <c r="U2249" s="70">
        <v>34.1305263157894</v>
      </c>
      <c r="V2249" s="70">
        <v>0.00463802857532556</v>
      </c>
      <c r="W2249" s="70">
        <v>0.0</v>
      </c>
      <c r="X2249" s="70">
        <v>0.0</v>
      </c>
      <c r="Y2249" s="70">
        <v>1.4220947446336</v>
      </c>
      <c r="Z2249" s="70">
        <v>4970862.0</v>
      </c>
      <c r="AA2249" s="70">
        <v>4995762.0</v>
      </c>
      <c r="AB2249" s="70">
        <v>0.00326140617059978</v>
      </c>
      <c r="AC2249" s="70">
        <v>0.00462728952987434</v>
      </c>
      <c r="AD2249" s="70">
        <v>0.704819992253294</v>
      </c>
      <c r="AE2249" s="70">
        <v>22.0</v>
      </c>
      <c r="AF2249" s="70">
        <v>3.24515058963977</v>
      </c>
      <c r="AG2249" s="70">
        <v>2.94908872269511</v>
      </c>
      <c r="AH2249" s="70">
        <v>0.968653962327284</v>
      </c>
      <c r="AI2249" s="70">
        <v>0.239176154054022</v>
      </c>
      <c r="AJ2249" s="70">
        <v>0.251134961756723</v>
      </c>
      <c r="AK2249" s="70">
        <v>207.735063969885</v>
      </c>
      <c r="AL2249" s="70">
        <v>200.148820985839</v>
      </c>
      <c r="AM2249" s="70">
        <v>0.0</v>
      </c>
      <c r="AN2249" s="70">
        <v>140.0</v>
      </c>
      <c r="AO2249" s="70">
        <v>140.0</v>
      </c>
      <c r="AP2249" s="70">
        <v>0.0</v>
      </c>
      <c r="AQ2249" s="70">
        <v>0.0</v>
      </c>
      <c r="AR2249" s="70">
        <v>0.03813625872</v>
      </c>
      <c r="AS2249" s="70">
        <v>2.405891657</v>
      </c>
    </row>
    <row r="2250" ht="15.75" customHeight="1">
      <c r="A2250" s="70" t="s">
        <v>487</v>
      </c>
      <c r="B2250" s="70" t="s">
        <v>13938</v>
      </c>
      <c r="C2250" s="70" t="s">
        <v>13942</v>
      </c>
      <c r="D2250" s="71">
        <v>705.0</v>
      </c>
      <c r="E2250" s="70">
        <v>707.0</v>
      </c>
      <c r="F2250" s="70">
        <v>32.7581329561527</v>
      </c>
      <c r="G2250" s="70">
        <v>7.79278746358147</v>
      </c>
      <c r="H2250" s="70">
        <v>25.0</v>
      </c>
      <c r="I2250" s="70">
        <v>105.0</v>
      </c>
      <c r="J2250" s="70">
        <v>30.0</v>
      </c>
      <c r="K2250" s="70">
        <v>26.0</v>
      </c>
      <c r="L2250" s="70">
        <v>61.3903281519861</v>
      </c>
      <c r="M2250" s="70">
        <v>32.7581329561527</v>
      </c>
      <c r="N2250" s="70">
        <v>-0.818953323903818</v>
      </c>
      <c r="O2250" s="70">
        <v>0.818953323903818</v>
      </c>
      <c r="P2250" s="70">
        <v>97.5024765085356</v>
      </c>
      <c r="Q2250" s="70">
        <v>1.59784789288532</v>
      </c>
      <c r="R2250" s="70">
        <v>96.875</v>
      </c>
      <c r="S2250" s="70">
        <v>15481.0</v>
      </c>
      <c r="T2250" s="70">
        <v>105.0</v>
      </c>
      <c r="U2250" s="70">
        <v>33.8752735229759</v>
      </c>
      <c r="V2250" s="70">
        <v>0.00455956492773207</v>
      </c>
      <c r="W2250" s="70">
        <v>0.0</v>
      </c>
      <c r="X2250" s="70">
        <v>0.0</v>
      </c>
      <c r="Y2250" s="70">
        <v>1.4960273884116</v>
      </c>
      <c r="Z2250" s="70">
        <v>5079432.0</v>
      </c>
      <c r="AA2250" s="70">
        <v>5079682.0</v>
      </c>
      <c r="AB2250" s="70">
        <v>0.00304778172047583</v>
      </c>
      <c r="AC2250" s="70">
        <v>0.00454918589218777</v>
      </c>
      <c r="AD2250" s="70">
        <v>0.669962009182725</v>
      </c>
      <c r="AE2250" s="70">
        <v>26.0</v>
      </c>
      <c r="AF2250" s="70">
        <v>3.04763172182825</v>
      </c>
      <c r="AG2250" s="70">
        <v>3.13478035187947</v>
      </c>
      <c r="AH2250" s="70">
        <v>0.973874344334179</v>
      </c>
      <c r="AI2250" s="70">
        <v>0.215820683418383</v>
      </c>
      <c r="AJ2250" s="70">
        <v>0.224575290095037</v>
      </c>
      <c r="AK2250" s="70">
        <v>275.598789336641</v>
      </c>
      <c r="AL2250" s="70">
        <v>346.320352857826</v>
      </c>
      <c r="AM2250" s="70">
        <v>0.0</v>
      </c>
      <c r="AN2250" s="70">
        <v>139.0</v>
      </c>
      <c r="AO2250" s="70">
        <v>139.0</v>
      </c>
      <c r="AP2250" s="70">
        <v>0.0</v>
      </c>
      <c r="AQ2250" s="70">
        <v>0.0</v>
      </c>
      <c r="AR2250" s="70">
        <v>0.0351215601</v>
      </c>
      <c r="AS2250" s="70">
        <v>2.602254629</v>
      </c>
    </row>
    <row r="2251" ht="15.75" customHeight="1">
      <c r="A2251" s="70" t="s">
        <v>487</v>
      </c>
      <c r="B2251" s="70" t="s">
        <v>13022</v>
      </c>
      <c r="C2251" s="70" t="s">
        <v>13943</v>
      </c>
      <c r="D2251" s="71">
        <v>655.0</v>
      </c>
      <c r="E2251" s="70">
        <v>659.0</v>
      </c>
      <c r="F2251" s="70">
        <v>34.0379362670713</v>
      </c>
      <c r="G2251" s="70">
        <v>9.26197996856941</v>
      </c>
      <c r="H2251" s="70">
        <v>25.0</v>
      </c>
      <c r="I2251" s="70">
        <v>105.0</v>
      </c>
      <c r="J2251" s="70">
        <v>31.0</v>
      </c>
      <c r="K2251" s="70">
        <v>26.0</v>
      </c>
      <c r="L2251" s="70">
        <v>60.6883331104275</v>
      </c>
      <c r="M2251" s="70">
        <v>34.0379362670713</v>
      </c>
      <c r="N2251" s="70">
        <v>-0.819423368740515</v>
      </c>
      <c r="O2251" s="70">
        <v>0.819423368740515</v>
      </c>
      <c r="P2251" s="70">
        <v>97.6711250879734</v>
      </c>
      <c r="Q2251" s="70">
        <v>1.75051299756622</v>
      </c>
      <c r="R2251" s="70">
        <v>97.0588235294117</v>
      </c>
      <c r="S2251" s="70">
        <v>15212.0</v>
      </c>
      <c r="T2251" s="70">
        <v>105.0</v>
      </c>
      <c r="U2251" s="70">
        <v>34.7305936073059</v>
      </c>
      <c r="V2251" s="70">
        <v>0.00448257792298895</v>
      </c>
      <c r="W2251" s="70">
        <v>0.0</v>
      </c>
      <c r="X2251" s="70">
        <v>0.0</v>
      </c>
      <c r="Y2251" s="70">
        <v>1.47442808309229</v>
      </c>
      <c r="Z2251" s="70">
        <v>5003594.0</v>
      </c>
      <c r="AA2251" s="70">
        <v>5003844.0</v>
      </c>
      <c r="AB2251" s="70">
        <v>0.00304021469367818</v>
      </c>
      <c r="AC2251" s="70">
        <v>0.00447254616554682</v>
      </c>
      <c r="AD2251" s="70">
        <v>0.679750321438321</v>
      </c>
      <c r="AE2251" s="70">
        <v>27.0</v>
      </c>
      <c r="AF2251" s="70">
        <v>3.04006279971957</v>
      </c>
      <c r="AG2251" s="70">
        <v>3.15910052186172</v>
      </c>
      <c r="AH2251" s="70">
        <v>0.969615413634939</v>
      </c>
      <c r="AI2251" s="70">
        <v>0.247436234551669</v>
      </c>
      <c r="AJ2251" s="70">
        <v>0.25723993562164</v>
      </c>
      <c r="AK2251" s="70">
        <v>339.368159853016</v>
      </c>
      <c r="AL2251" s="70">
        <v>516.261852009384</v>
      </c>
      <c r="AM2251" s="70">
        <v>0.0</v>
      </c>
      <c r="AN2251" s="70">
        <v>131.0</v>
      </c>
      <c r="AO2251" s="70">
        <v>132.0</v>
      </c>
      <c r="AP2251" s="70">
        <v>0.0</v>
      </c>
      <c r="AQ2251" s="70">
        <v>0.0</v>
      </c>
      <c r="AR2251" s="70">
        <v>0.03731846437</v>
      </c>
      <c r="AS2251" s="70">
        <v>2.544783831</v>
      </c>
    </row>
    <row r="2252" ht="15.75" customHeight="1">
      <c r="A2252" s="70" t="s">
        <v>487</v>
      </c>
      <c r="B2252" s="70" t="s">
        <v>13022</v>
      </c>
      <c r="C2252" s="70" t="s">
        <v>13944</v>
      </c>
      <c r="D2252" s="71">
        <v>674.0</v>
      </c>
      <c r="E2252" s="70">
        <v>676.0</v>
      </c>
      <c r="F2252" s="70">
        <v>34.2766272189349</v>
      </c>
      <c r="G2252" s="70">
        <v>9.39923327921616</v>
      </c>
      <c r="H2252" s="70">
        <v>25.0</v>
      </c>
      <c r="I2252" s="70">
        <v>105.0</v>
      </c>
      <c r="J2252" s="70">
        <v>31.0</v>
      </c>
      <c r="K2252" s="70">
        <v>26.0</v>
      </c>
      <c r="L2252" s="70">
        <v>60.450563204005</v>
      </c>
      <c r="M2252" s="70">
        <v>34.2766272189349</v>
      </c>
      <c r="N2252" s="70">
        <v>-0.866863905325443</v>
      </c>
      <c r="O2252" s="70">
        <v>0.866863905325443</v>
      </c>
      <c r="P2252" s="70">
        <v>97.5361670477691</v>
      </c>
      <c r="Q2252" s="70">
        <v>1.69174496875163</v>
      </c>
      <c r="R2252" s="70">
        <v>96.875</v>
      </c>
      <c r="S2252" s="70">
        <v>15426.0</v>
      </c>
      <c r="T2252" s="70">
        <v>105.0</v>
      </c>
      <c r="U2252" s="70">
        <v>35.3807339449541</v>
      </c>
      <c r="V2252" s="70">
        <v>0.00466017097551625</v>
      </c>
      <c r="W2252" s="70">
        <v>0.0</v>
      </c>
      <c r="X2252" s="70">
        <v>0.0</v>
      </c>
      <c r="Y2252" s="70">
        <v>1.50194476857253</v>
      </c>
      <c r="Z2252" s="70">
        <v>4971706.0</v>
      </c>
      <c r="AA2252" s="70">
        <v>4984456.0</v>
      </c>
      <c r="AB2252" s="70">
        <v>0.00310275788632714</v>
      </c>
      <c r="AC2252" s="70">
        <v>0.00464932922676164</v>
      </c>
      <c r="AD2252" s="70">
        <v>0.667356028148663</v>
      </c>
      <c r="AE2252" s="70">
        <v>27.0</v>
      </c>
      <c r="AF2252" s="70">
        <v>3.09482118008464</v>
      </c>
      <c r="AG2252" s="70">
        <v>3.18136263398542</v>
      </c>
      <c r="AH2252" s="70">
        <v>0.976448331791147</v>
      </c>
      <c r="AI2252" s="70">
        <v>0.22118999890295</v>
      </c>
      <c r="AJ2252" s="70">
        <v>0.229749990921023</v>
      </c>
      <c r="AK2252" s="70">
        <v>316.075134958809</v>
      </c>
      <c r="AL2252" s="70">
        <v>465.567348827749</v>
      </c>
      <c r="AM2252" s="70">
        <v>0.0</v>
      </c>
      <c r="AN2252" s="70">
        <v>136.0</v>
      </c>
      <c r="AO2252" s="70">
        <v>136.0</v>
      </c>
      <c r="AP2252" s="70">
        <v>0.0</v>
      </c>
      <c r="AQ2252" s="70">
        <v>0.0</v>
      </c>
      <c r="AR2252" s="70">
        <v>0.03804252669</v>
      </c>
      <c r="AS2252" s="70">
        <v>2.437161446</v>
      </c>
    </row>
    <row r="2253" ht="15.75" customHeight="1">
      <c r="A2253" s="70" t="s">
        <v>487</v>
      </c>
      <c r="B2253" s="70" t="s">
        <v>13022</v>
      </c>
      <c r="C2253" s="70" t="s">
        <v>13023</v>
      </c>
      <c r="D2253" s="71">
        <v>692.0</v>
      </c>
      <c r="E2253" s="70">
        <v>697.0</v>
      </c>
      <c r="F2253" s="70">
        <v>33.4117647058823</v>
      </c>
      <c r="G2253" s="70">
        <v>9.76967683860444</v>
      </c>
      <c r="H2253" s="70">
        <v>25.0</v>
      </c>
      <c r="I2253" s="70">
        <v>105.0</v>
      </c>
      <c r="J2253" s="70">
        <v>30.0</v>
      </c>
      <c r="K2253" s="70">
        <v>26.0</v>
      </c>
      <c r="L2253" s="70">
        <v>60.5633802816901</v>
      </c>
      <c r="M2253" s="70">
        <v>33.4117647058823</v>
      </c>
      <c r="N2253" s="70">
        <v>-0.847919655667144</v>
      </c>
      <c r="O2253" s="70">
        <v>0.847919655667144</v>
      </c>
      <c r="P2253" s="70">
        <v>97.5406444102494</v>
      </c>
      <c r="Q2253" s="70">
        <v>1.71795475503273</v>
      </c>
      <c r="R2253" s="70">
        <v>96.875</v>
      </c>
      <c r="S2253" s="70">
        <v>16397.0</v>
      </c>
      <c r="T2253" s="70">
        <v>105.0</v>
      </c>
      <c r="U2253" s="70">
        <v>34.52</v>
      </c>
      <c r="V2253" s="70">
        <v>0.00462253836381241</v>
      </c>
      <c r="W2253" s="70">
        <v>0.0</v>
      </c>
      <c r="X2253" s="70">
        <v>0.0</v>
      </c>
      <c r="Y2253" s="70">
        <v>1.41995486979325</v>
      </c>
      <c r="Z2253" s="70">
        <v>5036843.0</v>
      </c>
      <c r="AA2253" s="70">
        <v>5036843.0</v>
      </c>
      <c r="AB2253" s="70">
        <v>0.00325541216988498</v>
      </c>
      <c r="AC2253" s="70">
        <v>0.00461187087663594</v>
      </c>
      <c r="AD2253" s="70">
        <v>0.705876694505287</v>
      </c>
      <c r="AE2253" s="70">
        <v>29.0</v>
      </c>
      <c r="AF2253" s="70">
        <v>3.25541216988498</v>
      </c>
      <c r="AG2253" s="70">
        <v>3.25675111718494</v>
      </c>
      <c r="AH2253" s="70">
        <v>0.977356415901127</v>
      </c>
      <c r="AI2253" s="70">
        <v>0.209570130424554</v>
      </c>
      <c r="AJ2253" s="70">
        <v>0.217001256406316</v>
      </c>
      <c r="AK2253" s="70">
        <v>265.865871348479</v>
      </c>
      <c r="AL2253" s="70">
        <v>326.742559738199</v>
      </c>
      <c r="AM2253" s="70">
        <v>0.0</v>
      </c>
      <c r="AN2253" s="70">
        <v>137.0</v>
      </c>
      <c r="AO2253" s="70">
        <v>138.0</v>
      </c>
      <c r="AP2253" s="70">
        <v>0.0</v>
      </c>
      <c r="AQ2253" s="70">
        <v>0.0</v>
      </c>
      <c r="AR2253" s="70">
        <v>0.04006061703</v>
      </c>
      <c r="AS2253" s="70">
        <v>2.628654003</v>
      </c>
    </row>
    <row r="2254" ht="15.75" customHeight="1">
      <c r="A2254" s="70" t="s">
        <v>487</v>
      </c>
      <c r="B2254" s="70" t="s">
        <v>13024</v>
      </c>
      <c r="C2254" s="70" t="s">
        <v>13025</v>
      </c>
      <c r="D2254" s="71">
        <v>578.0</v>
      </c>
      <c r="E2254" s="70">
        <v>579.0</v>
      </c>
      <c r="F2254" s="70">
        <v>33.5164075993091</v>
      </c>
      <c r="G2254" s="70">
        <v>8.92186324820855</v>
      </c>
      <c r="H2254" s="70">
        <v>25.0</v>
      </c>
      <c r="I2254" s="70">
        <v>100.0</v>
      </c>
      <c r="J2254" s="70">
        <v>31.0</v>
      </c>
      <c r="K2254" s="70">
        <v>26.0</v>
      </c>
      <c r="L2254" s="70">
        <v>61.0481294445017</v>
      </c>
      <c r="M2254" s="70">
        <v>33.5164075993091</v>
      </c>
      <c r="N2254" s="70">
        <v>-0.873920552677029</v>
      </c>
      <c r="O2254" s="70">
        <v>0.873920552677029</v>
      </c>
      <c r="P2254" s="70">
        <v>97.4330340749238</v>
      </c>
      <c r="Q2254" s="70">
        <v>1.5842873494385</v>
      </c>
      <c r="R2254" s="70">
        <v>96.7741935483871</v>
      </c>
      <c r="S2254" s="70">
        <v>13380.0</v>
      </c>
      <c r="T2254" s="70">
        <v>100.0</v>
      </c>
      <c r="U2254" s="70">
        <v>34.6632124352331</v>
      </c>
      <c r="V2254" s="70">
        <v>0.00456167870152378</v>
      </c>
      <c r="W2254" s="70">
        <v>0.0</v>
      </c>
      <c r="X2254" s="70">
        <v>0.0</v>
      </c>
      <c r="Y2254" s="70">
        <v>1.45014947683109</v>
      </c>
      <c r="Z2254" s="70">
        <v>4253478.0</v>
      </c>
      <c r="AA2254" s="70">
        <v>4270678.0</v>
      </c>
      <c r="AB2254" s="70">
        <v>0.00314566103315921</v>
      </c>
      <c r="AC2254" s="70">
        <v>0.00455129004780574</v>
      </c>
      <c r="AD2254" s="70">
        <v>0.691158111242722</v>
      </c>
      <c r="AE2254" s="70">
        <v>27.0</v>
      </c>
      <c r="AF2254" s="70">
        <v>3.13299199799188</v>
      </c>
      <c r="AG2254" s="70">
        <v>3.17925916639413</v>
      </c>
      <c r="AH2254" s="70">
        <v>0.975802762567485</v>
      </c>
      <c r="AI2254" s="70">
        <v>0.21695987121996</v>
      </c>
      <c r="AJ2254" s="70">
        <v>0.225267691571454</v>
      </c>
      <c r="AK2254" s="70">
        <v>195.620662309987</v>
      </c>
      <c r="AL2254" s="70">
        <v>174.563782078799</v>
      </c>
      <c r="AM2254" s="70">
        <v>0.0</v>
      </c>
      <c r="AN2254" s="70">
        <v>136.0</v>
      </c>
      <c r="AO2254" s="70">
        <v>136.0</v>
      </c>
      <c r="AP2254" s="70">
        <v>0.0</v>
      </c>
      <c r="AQ2254" s="70">
        <v>0.0</v>
      </c>
      <c r="AR2254" s="70">
        <v>0.04888032377</v>
      </c>
      <c r="AS2254" s="70">
        <v>2.471747637</v>
      </c>
    </row>
    <row r="2255" ht="15.75" customHeight="1">
      <c r="A2255" s="70" t="s">
        <v>487</v>
      </c>
      <c r="B2255" s="70" t="s">
        <v>13024</v>
      </c>
      <c r="C2255" s="70" t="s">
        <v>13026</v>
      </c>
      <c r="D2255" s="71">
        <v>743.0</v>
      </c>
      <c r="E2255" s="70">
        <v>745.0</v>
      </c>
      <c r="F2255" s="70">
        <v>33.7744966442953</v>
      </c>
      <c r="G2255" s="70">
        <v>9.02640358104221</v>
      </c>
      <c r="H2255" s="70">
        <v>25.0</v>
      </c>
      <c r="I2255" s="70">
        <v>100.0</v>
      </c>
      <c r="J2255" s="70">
        <v>31.0</v>
      </c>
      <c r="K2255" s="70">
        <v>26.0</v>
      </c>
      <c r="L2255" s="70">
        <v>61.1239170177251</v>
      </c>
      <c r="M2255" s="70">
        <v>33.7744966442953</v>
      </c>
      <c r="N2255" s="70">
        <v>-0.860402684563758</v>
      </c>
      <c r="O2255" s="70">
        <v>0.860402684563758</v>
      </c>
      <c r="P2255" s="70">
        <v>97.494280491095</v>
      </c>
      <c r="Q2255" s="70">
        <v>1.60466087460924</v>
      </c>
      <c r="R2255" s="70">
        <v>96.875</v>
      </c>
      <c r="S2255" s="70">
        <v>18110.0</v>
      </c>
      <c r="T2255" s="70">
        <v>100.0</v>
      </c>
      <c r="U2255" s="70">
        <v>35.0968992248062</v>
      </c>
      <c r="V2255" s="70">
        <v>0.004723228531206</v>
      </c>
      <c r="W2255" s="70">
        <v>0.0</v>
      </c>
      <c r="X2255" s="70">
        <v>0.0</v>
      </c>
      <c r="Y2255" s="70">
        <v>1.38945334069574</v>
      </c>
      <c r="Z2255" s="70">
        <v>5327500.0</v>
      </c>
      <c r="AA2255" s="70">
        <v>5331500.0</v>
      </c>
      <c r="AB2255" s="70">
        <v>0.00339934303144063</v>
      </c>
      <c r="AC2255" s="70">
        <v>0.00471209162827213</v>
      </c>
      <c r="AD2255" s="70">
        <v>0.721408516558736</v>
      </c>
      <c r="AE2255" s="70">
        <v>25.0</v>
      </c>
      <c r="AF2255" s="70">
        <v>3.39679264747256</v>
      </c>
      <c r="AG2255" s="70">
        <v>3.11410864560243</v>
      </c>
      <c r="AH2255" s="70">
        <v>0.979879203120752</v>
      </c>
      <c r="AI2255" s="70">
        <v>0.192108411558991</v>
      </c>
      <c r="AJ2255" s="70">
        <v>0.200192127572708</v>
      </c>
      <c r="AK2255" s="70">
        <v>180.582514077666</v>
      </c>
      <c r="AL2255" s="70">
        <v>154.024692069627</v>
      </c>
      <c r="AM2255" s="70">
        <v>0.0</v>
      </c>
      <c r="AN2255" s="70">
        <v>139.0</v>
      </c>
      <c r="AO2255" s="70">
        <v>140.0</v>
      </c>
      <c r="AP2255" s="70">
        <v>0.0</v>
      </c>
      <c r="AQ2255" s="70">
        <v>0.0</v>
      </c>
      <c r="AR2255" s="70">
        <v>0.03504451737</v>
      </c>
      <c r="AS2255" s="70">
        <v>2.3137815</v>
      </c>
    </row>
    <row r="2256" ht="15.75" customHeight="1">
      <c r="A2256" s="70" t="s">
        <v>487</v>
      </c>
      <c r="B2256" s="70" t="s">
        <v>13027</v>
      </c>
      <c r="C2256" s="70" t="s">
        <v>13028</v>
      </c>
      <c r="D2256" s="71">
        <v>693.0</v>
      </c>
      <c r="E2256" s="70">
        <v>693.0</v>
      </c>
      <c r="F2256" s="70">
        <v>32.9018759018759</v>
      </c>
      <c r="G2256" s="70">
        <v>7.97243513046251</v>
      </c>
      <c r="H2256" s="70">
        <v>25.0</v>
      </c>
      <c r="I2256" s="70">
        <v>75.0</v>
      </c>
      <c r="J2256" s="70">
        <v>30.0</v>
      </c>
      <c r="K2256" s="70">
        <v>29.0</v>
      </c>
      <c r="L2256" s="70">
        <v>60.1377132581904</v>
      </c>
      <c r="M2256" s="70">
        <v>32.9018759018759</v>
      </c>
      <c r="N2256" s="70">
        <v>-0.845598845598845</v>
      </c>
      <c r="O2256" s="70">
        <v>0.845598845598845</v>
      </c>
      <c r="P2256" s="70">
        <v>97.4550897084584</v>
      </c>
      <c r="Q2256" s="70">
        <v>1.57642603393595</v>
      </c>
      <c r="R2256" s="70">
        <v>96.875</v>
      </c>
      <c r="S2256" s="70">
        <v>15911.0</v>
      </c>
      <c r="T2256" s="70">
        <v>100.0</v>
      </c>
      <c r="U2256" s="70">
        <v>33.7097457627118</v>
      </c>
      <c r="V2256" s="70">
        <v>0.00429367064958389</v>
      </c>
      <c r="W2256" s="70">
        <v>0.0</v>
      </c>
      <c r="X2256" s="70">
        <v>0.0</v>
      </c>
      <c r="Y2256" s="70">
        <v>1.43284520143297</v>
      </c>
      <c r="Z2256" s="70">
        <v>5309676.0</v>
      </c>
      <c r="AA2256" s="70">
        <v>5313476.0</v>
      </c>
      <c r="AB2256" s="70">
        <v>0.00299660468925034</v>
      </c>
      <c r="AC2256" s="70">
        <v>0.00428446602434906</v>
      </c>
      <c r="AD2256" s="70">
        <v>0.699411472099516</v>
      </c>
      <c r="AE2256" s="70">
        <v>30.0</v>
      </c>
      <c r="AF2256" s="70">
        <v>2.99446162926114</v>
      </c>
      <c r="AG2256" s="70">
        <v>3.2774178530532</v>
      </c>
      <c r="AH2256" s="70">
        <v>0.973308667797109</v>
      </c>
      <c r="AI2256" s="70">
        <v>0.231958371891924</v>
      </c>
      <c r="AJ2256" s="70">
        <v>0.239918440305579</v>
      </c>
      <c r="AK2256" s="70">
        <v>226.729474106799</v>
      </c>
      <c r="AL2256" s="70">
        <v>220.721525845747</v>
      </c>
      <c r="AM2256" s="70">
        <v>0.0</v>
      </c>
      <c r="AN2256" s="70">
        <v>131.0</v>
      </c>
      <c r="AO2256" s="70">
        <v>131.0</v>
      </c>
      <c r="AP2256" s="70">
        <v>0.0</v>
      </c>
      <c r="AQ2256" s="70">
        <v>0.0</v>
      </c>
      <c r="AR2256" s="70">
        <v>0.0321980454</v>
      </c>
      <c r="AS2256" s="70">
        <v>2.202310562</v>
      </c>
    </row>
    <row r="2257" ht="15.75" customHeight="1">
      <c r="A2257" s="70" t="s">
        <v>487</v>
      </c>
      <c r="B2257" s="70" t="s">
        <v>12331</v>
      </c>
      <c r="C2257" s="70" t="s">
        <v>12332</v>
      </c>
      <c r="D2257" s="71">
        <v>1375.0</v>
      </c>
      <c r="E2257" s="70">
        <v>1378.0</v>
      </c>
      <c r="F2257" s="70">
        <v>36.0362844702467</v>
      </c>
      <c r="G2257" s="70">
        <v>11.6164867243649</v>
      </c>
      <c r="H2257" s="70">
        <v>25.0</v>
      </c>
      <c r="I2257" s="70">
        <v>148.0</v>
      </c>
      <c r="J2257" s="70">
        <v>33.0</v>
      </c>
      <c r="K2257" s="70">
        <v>26.0</v>
      </c>
      <c r="L2257" s="70">
        <v>63.8306013129807</v>
      </c>
      <c r="M2257" s="70">
        <v>36.0362844702467</v>
      </c>
      <c r="N2257" s="70">
        <v>-0.936865021770682</v>
      </c>
      <c r="O2257" s="70">
        <v>0.936865021770682</v>
      </c>
      <c r="P2257" s="70">
        <v>97.4770192216435</v>
      </c>
      <c r="Q2257" s="70">
        <v>1.66901389647889</v>
      </c>
      <c r="R2257" s="70">
        <v>96.9696969696969</v>
      </c>
      <c r="S2257" s="70">
        <v>31748.0</v>
      </c>
      <c r="T2257" s="70">
        <v>148.0</v>
      </c>
      <c r="U2257" s="70">
        <v>37.0455075845974</v>
      </c>
      <c r="V2257" s="70">
        <v>0.00976077856646402</v>
      </c>
      <c r="W2257" s="70">
        <v>0.0</v>
      </c>
      <c r="X2257" s="70">
        <v>0.0</v>
      </c>
      <c r="Y2257" s="70">
        <v>1.56413002393851</v>
      </c>
      <c r="Z2257" s="70">
        <v>5087504.0</v>
      </c>
      <c r="AA2257" s="70">
        <v>5100104.0</v>
      </c>
      <c r="AB2257" s="70">
        <v>0.00624038821394538</v>
      </c>
      <c r="AC2257" s="70">
        <v>0.00971329677933274</v>
      </c>
      <c r="AD2257" s="70">
        <v>0.642458307999322</v>
      </c>
      <c r="AE2257" s="70">
        <v>34.0</v>
      </c>
      <c r="AF2257" s="70">
        <v>6.22497109862857</v>
      </c>
      <c r="AG2257" s="70">
        <v>3.3825805203576</v>
      </c>
      <c r="AH2257" s="70">
        <v>0.967416912630289</v>
      </c>
      <c r="AI2257" s="70">
        <v>0.264808854578288</v>
      </c>
      <c r="AJ2257" s="70">
        <v>0.273039766742725</v>
      </c>
      <c r="AK2257" s="70">
        <v>134.799803624392</v>
      </c>
      <c r="AL2257" s="70">
        <v>177.362980999166</v>
      </c>
      <c r="AM2257" s="70">
        <v>0.0</v>
      </c>
      <c r="AN2257" s="70">
        <v>270.0</v>
      </c>
      <c r="AO2257" s="70">
        <v>271.0</v>
      </c>
      <c r="AP2257" s="70">
        <v>0.0</v>
      </c>
      <c r="AQ2257" s="70">
        <v>0.0</v>
      </c>
      <c r="AR2257" s="70">
        <v>0.03803802282</v>
      </c>
      <c r="AS2257" s="70">
        <v>3.256362438</v>
      </c>
    </row>
    <row r="2258" ht="15.75" customHeight="1">
      <c r="A2258" s="70" t="s">
        <v>487</v>
      </c>
      <c r="B2258" s="70" t="s">
        <v>13029</v>
      </c>
      <c r="C2258" s="70" t="s">
        <v>13945</v>
      </c>
      <c r="D2258" s="71">
        <v>693.0</v>
      </c>
      <c r="E2258" s="70">
        <v>705.0</v>
      </c>
      <c r="F2258" s="70">
        <v>32.9177304964539</v>
      </c>
      <c r="G2258" s="70">
        <v>7.70618372278458</v>
      </c>
      <c r="H2258" s="70">
        <v>25.0</v>
      </c>
      <c r="I2258" s="70">
        <v>73.0</v>
      </c>
      <c r="J2258" s="70">
        <v>31.0</v>
      </c>
      <c r="K2258" s="70">
        <v>26.0</v>
      </c>
      <c r="L2258" s="70">
        <v>60.5851682681949</v>
      </c>
      <c r="M2258" s="70">
        <v>32.9177304964539</v>
      </c>
      <c r="N2258" s="70">
        <v>-0.86241134751773</v>
      </c>
      <c r="O2258" s="70">
        <v>0.86241134751773</v>
      </c>
      <c r="P2258" s="70">
        <v>97.3975492796043</v>
      </c>
      <c r="Q2258" s="70">
        <v>1.61704034685806</v>
      </c>
      <c r="R2258" s="70">
        <v>96.7741935483871</v>
      </c>
      <c r="S2258" s="70">
        <v>15736.0</v>
      </c>
      <c r="T2258" s="70">
        <v>102.0</v>
      </c>
      <c r="U2258" s="70">
        <v>34.060606060606</v>
      </c>
      <c r="V2258" s="70">
        <v>0.00441092763657407</v>
      </c>
      <c r="W2258" s="70">
        <v>0.0</v>
      </c>
      <c r="X2258" s="70">
        <v>0.0</v>
      </c>
      <c r="Y2258" s="70">
        <v>1.47489832231825</v>
      </c>
      <c r="Z2258" s="70">
        <v>5261705.0</v>
      </c>
      <c r="AA2258" s="70">
        <v>5262005.0</v>
      </c>
      <c r="AB2258" s="70">
        <v>0.00299066557323149</v>
      </c>
      <c r="AC2258" s="70">
        <v>0.00440121378288338</v>
      </c>
      <c r="AD2258" s="70">
        <v>0.679509271933662</v>
      </c>
      <c r="AE2258" s="70">
        <v>26.0</v>
      </c>
      <c r="AF2258" s="70">
        <v>2.99049506794463</v>
      </c>
      <c r="AG2258" s="70">
        <v>3.13148619453215</v>
      </c>
      <c r="AH2258" s="70">
        <v>0.972850978852898</v>
      </c>
      <c r="AI2258" s="70">
        <v>0.236461616675139</v>
      </c>
      <c r="AJ2258" s="70">
        <v>0.246006728298588</v>
      </c>
      <c r="AK2258" s="70">
        <v>209.135788289591</v>
      </c>
      <c r="AL2258" s="70">
        <v>192.924173493362</v>
      </c>
      <c r="AM2258" s="70">
        <v>0.0</v>
      </c>
      <c r="AN2258" s="70">
        <v>132.0</v>
      </c>
      <c r="AO2258" s="70">
        <v>134.0</v>
      </c>
      <c r="AP2258" s="70">
        <v>0.0</v>
      </c>
      <c r="AQ2258" s="70">
        <v>0.0</v>
      </c>
      <c r="AR2258" s="70">
        <v>0.03736459836</v>
      </c>
      <c r="AS2258" s="70">
        <v>2.591065168</v>
      </c>
    </row>
    <row r="2259" ht="15.75" customHeight="1">
      <c r="A2259" s="70" t="s">
        <v>487</v>
      </c>
      <c r="B2259" s="70" t="s">
        <v>12335</v>
      </c>
      <c r="C2259" s="70" t="s">
        <v>12336</v>
      </c>
      <c r="D2259" s="71">
        <v>1559.0</v>
      </c>
      <c r="E2259" s="70">
        <v>1578.0</v>
      </c>
      <c r="F2259" s="70">
        <v>35.9980988593155</v>
      </c>
      <c r="G2259" s="70">
        <v>11.9475442563789</v>
      </c>
      <c r="H2259" s="70">
        <v>25.0</v>
      </c>
      <c r="I2259" s="70">
        <v>136.0</v>
      </c>
      <c r="J2259" s="70">
        <v>32.0</v>
      </c>
      <c r="K2259" s="70">
        <v>25.0</v>
      </c>
      <c r="L2259" s="70">
        <v>63.5489833641404</v>
      </c>
      <c r="M2259" s="70">
        <v>35.9980988593155</v>
      </c>
      <c r="N2259" s="70">
        <v>-0.945500633713561</v>
      </c>
      <c r="O2259" s="70">
        <v>0.945500633713561</v>
      </c>
      <c r="P2259" s="70">
        <v>97.4401733912229</v>
      </c>
      <c r="Q2259" s="70">
        <v>1.65394159055915</v>
      </c>
      <c r="R2259" s="70">
        <v>96.875</v>
      </c>
      <c r="S2259" s="70">
        <v>36830.0</v>
      </c>
      <c r="T2259" s="70">
        <v>162.0</v>
      </c>
      <c r="U2259" s="70">
        <v>37.5050916496945</v>
      </c>
      <c r="V2259" s="70">
        <v>0.010955268814301</v>
      </c>
      <c r="W2259" s="70">
        <v>0.0</v>
      </c>
      <c r="X2259" s="70">
        <v>0.0</v>
      </c>
      <c r="Y2259" s="70">
        <v>1.54232962259027</v>
      </c>
      <c r="Z2259" s="70">
        <v>5185085.0</v>
      </c>
      <c r="AA2259" s="70">
        <v>5185085.0</v>
      </c>
      <c r="AB2259" s="70">
        <v>0.00710306581280731</v>
      </c>
      <c r="AC2259" s="70">
        <v>0.0108954783961242</v>
      </c>
      <c r="AD2259" s="70">
        <v>0.651927850670055</v>
      </c>
      <c r="AE2259" s="70">
        <v>37.0</v>
      </c>
      <c r="AF2259" s="70">
        <v>7.10306581280731</v>
      </c>
      <c r="AG2259" s="70">
        <v>3.50884072279137</v>
      </c>
      <c r="AH2259" s="70">
        <v>0.979160653979713</v>
      </c>
      <c r="AI2259" s="70">
        <v>0.216714936495007</v>
      </c>
      <c r="AJ2259" s="70">
        <v>0.222865796419189</v>
      </c>
      <c r="AK2259" s="70">
        <v>110.813315383397</v>
      </c>
      <c r="AL2259" s="70">
        <v>134.526218869516</v>
      </c>
      <c r="AM2259" s="70">
        <v>0.0</v>
      </c>
      <c r="AN2259" s="70">
        <v>301.0</v>
      </c>
      <c r="AO2259" s="70">
        <v>304.0</v>
      </c>
      <c r="AP2259" s="70">
        <v>0.0</v>
      </c>
      <c r="AQ2259" s="70">
        <v>0.0</v>
      </c>
      <c r="AR2259" s="70">
        <v>0.0352702029</v>
      </c>
      <c r="AS2259" s="70">
        <v>3.35640955</v>
      </c>
    </row>
    <row r="2260" ht="15.75" customHeight="1">
      <c r="A2260" s="70" t="s">
        <v>487</v>
      </c>
      <c r="B2260" s="70" t="s">
        <v>13946</v>
      </c>
      <c r="C2260" s="70" t="s">
        <v>13947</v>
      </c>
      <c r="D2260" s="71">
        <v>578.0</v>
      </c>
      <c r="E2260" s="70">
        <v>579.0</v>
      </c>
      <c r="F2260" s="70">
        <v>33.3316062176165</v>
      </c>
      <c r="G2260" s="70">
        <v>9.23738563860807</v>
      </c>
      <c r="H2260" s="70">
        <v>25.0</v>
      </c>
      <c r="I2260" s="70">
        <v>104.0</v>
      </c>
      <c r="J2260" s="70">
        <v>30.0</v>
      </c>
      <c r="K2260" s="70">
        <v>27.0</v>
      </c>
      <c r="L2260" s="70">
        <v>59.5989429504119</v>
      </c>
      <c r="M2260" s="70">
        <v>33.3316062176165</v>
      </c>
      <c r="N2260" s="70">
        <v>-0.860103626943005</v>
      </c>
      <c r="O2260" s="70">
        <v>0.860103626943005</v>
      </c>
      <c r="P2260" s="70">
        <v>97.4577263329013</v>
      </c>
      <c r="Q2260" s="70">
        <v>1.65194553499221</v>
      </c>
      <c r="R2260" s="70">
        <v>96.7741935483871</v>
      </c>
      <c r="S2260" s="70">
        <v>13718.0</v>
      </c>
      <c r="T2260" s="70">
        <v>104.0</v>
      </c>
      <c r="U2260" s="70">
        <v>34.1243781094527</v>
      </c>
      <c r="V2260" s="70">
        <v>0.00389335291542513</v>
      </c>
      <c r="W2260" s="70">
        <v>0.0</v>
      </c>
      <c r="X2260" s="70">
        <v>0.0</v>
      </c>
      <c r="Y2260" s="70">
        <v>1.40683773144773</v>
      </c>
      <c r="Z2260" s="70">
        <v>4956910.0</v>
      </c>
      <c r="AA2260" s="70">
        <v>4956910.0</v>
      </c>
      <c r="AB2260" s="70">
        <v>0.00276744988309249</v>
      </c>
      <c r="AC2260" s="70">
        <v>0.00388578364343183</v>
      </c>
      <c r="AD2260" s="70">
        <v>0.712198654644688</v>
      </c>
      <c r="AE2260" s="70">
        <v>27.0</v>
      </c>
      <c r="AF2260" s="70">
        <v>2.76744988309249</v>
      </c>
      <c r="AG2260" s="70">
        <v>3.17938100393029</v>
      </c>
      <c r="AH2260" s="70">
        <v>0.975840151368787</v>
      </c>
      <c r="AI2260" s="70">
        <v>0.223894490114055</v>
      </c>
      <c r="AJ2260" s="70">
        <v>0.232492196388459</v>
      </c>
      <c r="AK2260" s="70">
        <v>227.12996514964</v>
      </c>
      <c r="AL2260" s="70">
        <v>200.850372229524</v>
      </c>
      <c r="AM2260" s="70">
        <v>0.0</v>
      </c>
      <c r="AN2260" s="70">
        <v>117.0</v>
      </c>
      <c r="AO2260" s="70">
        <v>117.0</v>
      </c>
      <c r="AP2260" s="70">
        <v>0.0</v>
      </c>
      <c r="AQ2260" s="70">
        <v>0.0</v>
      </c>
      <c r="AR2260" s="70">
        <v>0.03906155378</v>
      </c>
      <c r="AS2260" s="70">
        <v>2.121181488</v>
      </c>
    </row>
    <row r="2261" ht="15.75" customHeight="1">
      <c r="A2261" s="70" t="s">
        <v>487</v>
      </c>
      <c r="B2261" s="70" t="s">
        <v>13031</v>
      </c>
      <c r="C2261" s="70" t="s">
        <v>13032</v>
      </c>
      <c r="D2261" s="71">
        <v>643.0</v>
      </c>
      <c r="E2261" s="70">
        <v>644.0</v>
      </c>
      <c r="F2261" s="70">
        <v>33.7096273291925</v>
      </c>
      <c r="G2261" s="70">
        <v>8.42206059596173</v>
      </c>
      <c r="H2261" s="70">
        <v>25.0</v>
      </c>
      <c r="I2261" s="70">
        <v>78.0</v>
      </c>
      <c r="J2261" s="70">
        <v>31.0</v>
      </c>
      <c r="K2261" s="70">
        <v>26.0</v>
      </c>
      <c r="L2261" s="70">
        <v>60.7029342668939</v>
      </c>
      <c r="M2261" s="70">
        <v>33.7096273291925</v>
      </c>
      <c r="N2261" s="70">
        <v>-0.909937888198757</v>
      </c>
      <c r="O2261" s="70">
        <v>0.909937888198757</v>
      </c>
      <c r="P2261" s="70">
        <v>97.3477706456973</v>
      </c>
      <c r="Q2261" s="70">
        <v>1.61477056850286</v>
      </c>
      <c r="R2261" s="70">
        <v>96.7741935483871</v>
      </c>
      <c r="S2261" s="70">
        <v>15313.0</v>
      </c>
      <c r="T2261" s="70">
        <v>102.0</v>
      </c>
      <c r="U2261" s="70">
        <v>34.3340807174887</v>
      </c>
      <c r="V2261" s="70">
        <v>0.0040489568582005</v>
      </c>
      <c r="W2261" s="70">
        <v>0.0</v>
      </c>
      <c r="X2261" s="70">
        <v>0.0</v>
      </c>
      <c r="Y2261" s="70">
        <v>1.41735780056161</v>
      </c>
      <c r="Z2261" s="70">
        <v>5360393.0</v>
      </c>
      <c r="AA2261" s="70">
        <v>5363343.0</v>
      </c>
      <c r="AB2261" s="70">
        <v>0.00285669352974679</v>
      </c>
      <c r="AC2261" s="70">
        <v>0.00404077088432586</v>
      </c>
      <c r="AD2261" s="70">
        <v>0.706967460300186</v>
      </c>
      <c r="AE2261" s="70">
        <v>25.0</v>
      </c>
      <c r="AF2261" s="70">
        <v>2.85512226236509</v>
      </c>
      <c r="AG2261" s="70">
        <v>3.12707350974748</v>
      </c>
      <c r="AH2261" s="70">
        <v>0.983958650454432</v>
      </c>
      <c r="AI2261" s="70">
        <v>0.181787261368336</v>
      </c>
      <c r="AJ2261" s="70">
        <v>0.189638135477715</v>
      </c>
      <c r="AK2261" s="70">
        <v>230.280466940132</v>
      </c>
      <c r="AL2261" s="70">
        <v>214.712511625399</v>
      </c>
      <c r="AM2261" s="70">
        <v>0.0</v>
      </c>
      <c r="AN2261" s="70">
        <v>120.0</v>
      </c>
      <c r="AO2261" s="70">
        <v>120.0</v>
      </c>
      <c r="AP2261" s="70">
        <v>0.0</v>
      </c>
      <c r="AQ2261" s="70">
        <v>0.0</v>
      </c>
      <c r="AR2261" s="70">
        <v>0.03168980032</v>
      </c>
      <c r="AS2261" s="70">
        <v>2.166607141</v>
      </c>
    </row>
    <row r="2262" ht="15.75" customHeight="1">
      <c r="A2262" s="70" t="s">
        <v>487</v>
      </c>
      <c r="B2262" s="70" t="s">
        <v>12342</v>
      </c>
      <c r="C2262" s="70" t="s">
        <v>12343</v>
      </c>
      <c r="D2262" s="71">
        <v>1274.0</v>
      </c>
      <c r="E2262" s="70">
        <v>1279.0</v>
      </c>
      <c r="F2262" s="70">
        <v>35.1164972634871</v>
      </c>
      <c r="G2262" s="70">
        <v>10.7288257056991</v>
      </c>
      <c r="H2262" s="70">
        <v>25.0</v>
      </c>
      <c r="I2262" s="70">
        <v>101.0</v>
      </c>
      <c r="J2262" s="70">
        <v>31.0</v>
      </c>
      <c r="K2262" s="70">
        <v>25.0</v>
      </c>
      <c r="L2262" s="70">
        <v>66.5805762123168</v>
      </c>
      <c r="M2262" s="70">
        <v>35.1164972634871</v>
      </c>
      <c r="N2262" s="70">
        <v>-0.978889757623143</v>
      </c>
      <c r="O2262" s="70">
        <v>0.978889757623143</v>
      </c>
      <c r="P2262" s="70">
        <v>97.28645891936</v>
      </c>
      <c r="Q2262" s="70">
        <v>1.63897837524366</v>
      </c>
      <c r="R2262" s="70">
        <v>96.6666666666666</v>
      </c>
      <c r="S2262" s="70">
        <v>28794.0</v>
      </c>
      <c r="T2262" s="70">
        <v>140.0</v>
      </c>
      <c r="U2262" s="70">
        <v>35.6802973977695</v>
      </c>
      <c r="V2262" s="70">
        <v>0.00499596091599439</v>
      </c>
      <c r="W2262" s="70">
        <v>0.0</v>
      </c>
      <c r="X2262" s="70">
        <v>0.0</v>
      </c>
      <c r="Y2262" s="70">
        <v>1.55976939640202</v>
      </c>
      <c r="Z2262" s="70">
        <v>8989662.0</v>
      </c>
      <c r="AA2262" s="70">
        <v>8992712.0</v>
      </c>
      <c r="AB2262" s="70">
        <v>0.00320301252705607</v>
      </c>
      <c r="AC2262" s="70">
        <v>0.00498350186021112</v>
      </c>
      <c r="AD2262" s="70">
        <v>0.642723253026012</v>
      </c>
      <c r="AE2262" s="70">
        <v>34.0</v>
      </c>
      <c r="AF2262" s="70">
        <v>3.2019261820016</v>
      </c>
      <c r="AG2262" s="70">
        <v>3.40179931865094</v>
      </c>
      <c r="AH2262" s="70">
        <v>0.972913519354012</v>
      </c>
      <c r="AI2262" s="70">
        <v>0.241420245379403</v>
      </c>
      <c r="AJ2262" s="70">
        <v>0.248744487796616</v>
      </c>
      <c r="AK2262" s="70">
        <v>254.116132088783</v>
      </c>
      <c r="AL2262" s="70">
        <v>322.61421905447</v>
      </c>
      <c r="AM2262" s="70">
        <v>0.0</v>
      </c>
      <c r="AN2262" s="70">
        <v>142.0</v>
      </c>
      <c r="AO2262" s="70">
        <v>142.0</v>
      </c>
      <c r="AP2262" s="70">
        <v>0.0</v>
      </c>
      <c r="AQ2262" s="70">
        <v>0.0</v>
      </c>
      <c r="AR2262" s="70">
        <v>0.03713927791</v>
      </c>
      <c r="AS2262" s="70">
        <v>2.842009306</v>
      </c>
    </row>
    <row r="2263" ht="15.75" customHeight="1">
      <c r="A2263" s="70" t="s">
        <v>489</v>
      </c>
      <c r="B2263" s="70" t="s">
        <v>11189</v>
      </c>
      <c r="C2263" s="70" t="s">
        <v>11190</v>
      </c>
      <c r="D2263" s="71">
        <v>541.0</v>
      </c>
      <c r="E2263" s="70">
        <v>710.0</v>
      </c>
      <c r="F2263" s="70">
        <v>48.0971830985915</v>
      </c>
      <c r="G2263" s="70">
        <v>20.9092435530505</v>
      </c>
      <c r="H2263" s="70">
        <v>25.0</v>
      </c>
      <c r="I2263" s="70">
        <v>187.0</v>
      </c>
      <c r="J2263" s="70">
        <v>42.0</v>
      </c>
      <c r="K2263" s="70">
        <v>30.0</v>
      </c>
      <c r="L2263" s="70">
        <v>61.0120354915224</v>
      </c>
      <c r="M2263" s="70">
        <v>48.0971830985915</v>
      </c>
      <c r="N2263" s="70">
        <v>-1.41971830985915</v>
      </c>
      <c r="O2263" s="70">
        <v>1.41971830985915</v>
      </c>
      <c r="P2263" s="70">
        <v>97.2110890773307</v>
      </c>
      <c r="Q2263" s="70">
        <v>1.57365719500985</v>
      </c>
      <c r="R2263" s="70">
        <v>96.875</v>
      </c>
      <c r="S2263" s="70">
        <v>21044.0</v>
      </c>
      <c r="T2263" s="70">
        <v>187.0</v>
      </c>
      <c r="U2263" s="70">
        <v>48.7129629629629</v>
      </c>
      <c r="V2263" s="70">
        <v>0.0037523472776305</v>
      </c>
      <c r="W2263" s="70">
        <v>0.0</v>
      </c>
      <c r="X2263" s="70">
        <v>0.0</v>
      </c>
      <c r="Y2263" s="70">
        <v>1.62250522714312</v>
      </c>
      <c r="Z2263" s="70">
        <v>9099371.0</v>
      </c>
      <c r="AA2263" s="70">
        <v>9099371.0</v>
      </c>
      <c r="AB2263" s="70">
        <v>0.00231268732750868</v>
      </c>
      <c r="AC2263" s="70">
        <v>0.00374531601990746</v>
      </c>
      <c r="AD2263" s="70">
        <v>0.61748790094509</v>
      </c>
      <c r="AE2263" s="70">
        <v>31.0</v>
      </c>
      <c r="AF2263" s="70">
        <v>2.31268732750868</v>
      </c>
      <c r="AG2263" s="70">
        <v>3.26229254017722</v>
      </c>
      <c r="AH2263" s="70">
        <v>0.959160088837276</v>
      </c>
      <c r="AI2263" s="70">
        <v>0.288544636634353</v>
      </c>
      <c r="AJ2263" s="70">
        <v>0.298236871610944</v>
      </c>
      <c r="AK2263" s="70">
        <v>219.530468604732</v>
      </c>
      <c r="AL2263" s="70">
        <v>180.839223743559</v>
      </c>
      <c r="AM2263" s="70">
        <v>0.0</v>
      </c>
      <c r="AN2263" s="70">
        <v>59.0</v>
      </c>
      <c r="AO2263" s="70">
        <v>78.0</v>
      </c>
      <c r="AP2263" s="70">
        <v>0.0</v>
      </c>
      <c r="AQ2263" s="70">
        <v>0.0</v>
      </c>
      <c r="AR2263" s="70">
        <v>0.03029301763</v>
      </c>
      <c r="AS2263" s="70">
        <v>1.98508954</v>
      </c>
    </row>
    <row r="2264" ht="15.75" customHeight="1">
      <c r="A2264" s="70" t="s">
        <v>489</v>
      </c>
      <c r="B2264" s="70" t="s">
        <v>13043</v>
      </c>
      <c r="C2264" s="70" t="s">
        <v>13044</v>
      </c>
      <c r="D2264" s="71">
        <v>776.0</v>
      </c>
      <c r="E2264" s="70">
        <v>900.0</v>
      </c>
      <c r="F2264" s="70">
        <v>46.37</v>
      </c>
      <c r="G2264" s="70">
        <v>20.5238348646844</v>
      </c>
      <c r="H2264" s="70">
        <v>25.0</v>
      </c>
      <c r="I2264" s="70">
        <v>182.0</v>
      </c>
      <c r="J2264" s="70">
        <v>41.0</v>
      </c>
      <c r="K2264" s="70">
        <v>30.0</v>
      </c>
      <c r="L2264" s="70">
        <v>60.7193348189682</v>
      </c>
      <c r="M2264" s="70">
        <v>46.37</v>
      </c>
      <c r="N2264" s="70">
        <v>-1.37222222222222</v>
      </c>
      <c r="O2264" s="70">
        <v>1.37222222222222</v>
      </c>
      <c r="P2264" s="70">
        <v>97.1639454181587</v>
      </c>
      <c r="Q2264" s="70">
        <v>1.54558845013137</v>
      </c>
      <c r="R2264" s="70">
        <v>96.9542362399505</v>
      </c>
      <c r="S2264" s="70">
        <v>32480.0</v>
      </c>
      <c r="T2264" s="70">
        <v>182.0</v>
      </c>
      <c r="U2264" s="70">
        <v>49.3617021276595</v>
      </c>
      <c r="V2264" s="70">
        <v>0.00869112882636858</v>
      </c>
      <c r="W2264" s="70">
        <v>0.0</v>
      </c>
      <c r="X2264" s="70">
        <v>0.0</v>
      </c>
      <c r="Y2264" s="70">
        <v>1.28497536945812</v>
      </c>
      <c r="Z2264" s="70">
        <v>4802138.0</v>
      </c>
      <c r="AA2264" s="70">
        <v>4822688.0</v>
      </c>
      <c r="AB2264" s="70">
        <v>0.0067636540224375</v>
      </c>
      <c r="AC2264" s="70">
        <v>0.0086534701440204</v>
      </c>
      <c r="AD2264" s="70">
        <v>0.781611759198271</v>
      </c>
      <c r="AE2264" s="70">
        <v>36.0</v>
      </c>
      <c r="AF2264" s="70">
        <v>6.73483335434512</v>
      </c>
      <c r="AG2264" s="70">
        <v>3.50790167967102</v>
      </c>
      <c r="AH2264" s="70">
        <v>0.98665492632569</v>
      </c>
      <c r="AI2264" s="70">
        <v>0.174822308233638</v>
      </c>
      <c r="AJ2264" s="70">
        <v>0.179964140828745</v>
      </c>
      <c r="AK2264" s="70">
        <v>111.81745199217</v>
      </c>
      <c r="AL2264" s="70">
        <v>108.666422810509</v>
      </c>
      <c r="AM2264" s="70">
        <v>0.0</v>
      </c>
      <c r="AN2264" s="70">
        <v>162.0</v>
      </c>
      <c r="AO2264" s="70">
        <v>187.0</v>
      </c>
      <c r="AP2264" s="70">
        <v>0.0</v>
      </c>
      <c r="AQ2264" s="70">
        <v>0.0</v>
      </c>
      <c r="AR2264" s="70">
        <v>0.03055224754</v>
      </c>
      <c r="AS2264" s="70">
        <v>2.532545567</v>
      </c>
    </row>
    <row r="2265" ht="15.75" customHeight="1">
      <c r="A2265" s="70" t="s">
        <v>489</v>
      </c>
      <c r="B2265" s="70" t="s">
        <v>11208</v>
      </c>
      <c r="C2265" s="70" t="s">
        <v>11209</v>
      </c>
      <c r="D2265" s="71">
        <v>2320.0</v>
      </c>
      <c r="E2265" s="70">
        <v>2387.0</v>
      </c>
      <c r="F2265" s="70">
        <v>59.1374109761206</v>
      </c>
      <c r="G2265" s="70">
        <v>26.7214131055416</v>
      </c>
      <c r="H2265" s="70">
        <v>25.0</v>
      </c>
      <c r="I2265" s="70">
        <v>190.0</v>
      </c>
      <c r="J2265" s="70">
        <v>51.0</v>
      </c>
      <c r="K2265" s="70">
        <v>101.0</v>
      </c>
      <c r="L2265" s="70">
        <v>43.1174332853975</v>
      </c>
      <c r="M2265" s="70">
        <v>59.1374109761206</v>
      </c>
      <c r="N2265" s="70">
        <v>-1.47507331378299</v>
      </c>
      <c r="O2265" s="70">
        <v>1.47507331378299</v>
      </c>
      <c r="P2265" s="70">
        <v>97.65197764389</v>
      </c>
      <c r="Q2265" s="70">
        <v>1.6062714679933</v>
      </c>
      <c r="R2265" s="70">
        <v>97.4358974358974</v>
      </c>
      <c r="S2265" s="70">
        <v>134270.0</v>
      </c>
      <c r="T2265" s="70">
        <v>222.0</v>
      </c>
      <c r="U2265" s="70">
        <v>61.1708428246013</v>
      </c>
      <c r="V2265" s="70">
        <v>0.0168296169399766</v>
      </c>
      <c r="W2265" s="70">
        <v>0.0</v>
      </c>
      <c r="X2265" s="70">
        <v>0.0</v>
      </c>
      <c r="Y2265" s="70">
        <v>1.05125493408803</v>
      </c>
      <c r="Z2265" s="70">
        <v>8387119.0</v>
      </c>
      <c r="AA2265" s="70">
        <v>8388219.0</v>
      </c>
      <c r="AB2265" s="70">
        <v>0.016009072960572</v>
      </c>
      <c r="AC2265" s="70">
        <v>0.0166887900643282</v>
      </c>
      <c r="AD2265" s="70">
        <v>0.959271037556577</v>
      </c>
      <c r="AE2265" s="70">
        <v>56.0</v>
      </c>
      <c r="AF2265" s="70">
        <v>16.0069735899837</v>
      </c>
      <c r="AG2265" s="70">
        <v>3.96008113712113</v>
      </c>
      <c r="AH2265" s="70">
        <v>0.98820860919618</v>
      </c>
      <c r="AI2265" s="70">
        <v>0.166815845954893</v>
      </c>
      <c r="AJ2265" s="70">
        <v>0.16983633058298</v>
      </c>
      <c r="AK2265" s="70">
        <v>17.7481443161235</v>
      </c>
      <c r="AL2265" s="70">
        <v>5.30127256417277</v>
      </c>
      <c r="AM2265" s="70">
        <v>0.0</v>
      </c>
      <c r="AN2265" s="70">
        <v>277.0</v>
      </c>
      <c r="AO2265" s="70">
        <v>285.0</v>
      </c>
      <c r="AP2265" s="70">
        <v>0.0</v>
      </c>
      <c r="AQ2265" s="70">
        <v>0.0</v>
      </c>
      <c r="AR2265" s="70">
        <v>0.04525566101</v>
      </c>
      <c r="AS2265" s="70">
        <v>3.82039547</v>
      </c>
    </row>
    <row r="2266" ht="15.75" customHeight="1">
      <c r="A2266" s="70" t="s">
        <v>489</v>
      </c>
      <c r="B2266" s="70" t="s">
        <v>13948</v>
      </c>
      <c r="C2266" s="70" t="s">
        <v>13949</v>
      </c>
      <c r="D2266" s="71">
        <v>1397.0</v>
      </c>
      <c r="E2266" s="70">
        <v>1961.0</v>
      </c>
      <c r="F2266" s="70">
        <v>46.6093829678735</v>
      </c>
      <c r="G2266" s="70">
        <v>20.7242683747846</v>
      </c>
      <c r="H2266" s="70">
        <v>25.0</v>
      </c>
      <c r="I2266" s="70">
        <v>166.0</v>
      </c>
      <c r="J2266" s="70">
        <v>41.0</v>
      </c>
      <c r="K2266" s="70">
        <v>30.0</v>
      </c>
      <c r="L2266" s="70">
        <v>54.3101278979442</v>
      </c>
      <c r="M2266" s="70">
        <v>46.6093829678735</v>
      </c>
      <c r="N2266" s="70">
        <v>-1.43906170321264</v>
      </c>
      <c r="O2266" s="70">
        <v>1.43906170321264</v>
      </c>
      <c r="P2266" s="70">
        <v>97.079929404064</v>
      </c>
      <c r="Q2266" s="70">
        <v>1.50208945983606</v>
      </c>
      <c r="R2266" s="70">
        <v>96.875</v>
      </c>
      <c r="S2266" s="70">
        <v>56660.0</v>
      </c>
      <c r="T2266" s="70">
        <v>265.0</v>
      </c>
      <c r="U2266" s="70">
        <v>52.706976744186</v>
      </c>
      <c r="V2266" s="70">
        <v>0.0103970980291312</v>
      </c>
      <c r="W2266" s="70">
        <v>0.0</v>
      </c>
      <c r="X2266" s="70">
        <v>0.0</v>
      </c>
      <c r="Y2266" s="70">
        <v>1.61268972820331</v>
      </c>
      <c r="Z2266" s="70">
        <v>8788510.0</v>
      </c>
      <c r="AA2266" s="70">
        <v>8826010.0</v>
      </c>
      <c r="AB2266" s="70">
        <v>0.00644705416504049</v>
      </c>
      <c r="AC2266" s="70">
        <v>0.0103432350399695</v>
      </c>
      <c r="AD2266" s="70">
        <v>0.623311192303664</v>
      </c>
      <c r="AE2266" s="70">
        <v>39.0</v>
      </c>
      <c r="AF2266" s="70">
        <v>6.41966188572186</v>
      </c>
      <c r="AG2266" s="70">
        <v>3.56604604083846</v>
      </c>
      <c r="AH2266" s="70">
        <v>0.980333082226612</v>
      </c>
      <c r="AI2266" s="70">
        <v>0.216061641926914</v>
      </c>
      <c r="AJ2266" s="70">
        <v>0.221874421613205</v>
      </c>
      <c r="AK2266" s="70">
        <v>117.10520162285</v>
      </c>
      <c r="AL2266" s="70">
        <v>142.581937220457</v>
      </c>
      <c r="AM2266" s="70">
        <v>0.0</v>
      </c>
      <c r="AN2266" s="70">
        <v>159.0</v>
      </c>
      <c r="AO2266" s="70">
        <v>223.0</v>
      </c>
      <c r="AP2266" s="70">
        <v>0.0</v>
      </c>
      <c r="AQ2266" s="70">
        <v>0.0</v>
      </c>
      <c r="AR2266" s="70">
        <v>0.0354324095</v>
      </c>
      <c r="AS2266" s="70">
        <v>2.485117674</v>
      </c>
    </row>
    <row r="2267" ht="15.75" customHeight="1">
      <c r="A2267" s="70" t="s">
        <v>489</v>
      </c>
      <c r="B2267" s="70" t="s">
        <v>11279</v>
      </c>
      <c r="C2267" s="70" t="s">
        <v>11280</v>
      </c>
      <c r="D2267" s="71">
        <v>604.0</v>
      </c>
      <c r="E2267" s="70">
        <v>796.0</v>
      </c>
      <c r="F2267" s="70">
        <v>42.2977386934673</v>
      </c>
      <c r="G2267" s="70">
        <v>20.8466830967883</v>
      </c>
      <c r="H2267" s="70">
        <v>25.0</v>
      </c>
      <c r="I2267" s="70">
        <v>157.0</v>
      </c>
      <c r="J2267" s="70">
        <v>35.0</v>
      </c>
      <c r="K2267" s="70">
        <v>30.0</v>
      </c>
      <c r="L2267" s="70">
        <v>63.9817042383201</v>
      </c>
      <c r="M2267" s="70">
        <v>42.2977386934673</v>
      </c>
      <c r="N2267" s="70">
        <v>-1.11180904522613</v>
      </c>
      <c r="O2267" s="70">
        <v>1.11180904522613</v>
      </c>
      <c r="P2267" s="70">
        <v>97.4801378822723</v>
      </c>
      <c r="Q2267" s="70">
        <v>1.61659970501232</v>
      </c>
      <c r="R2267" s="70">
        <v>96.9696969696969</v>
      </c>
      <c r="S2267" s="70">
        <v>20371.0</v>
      </c>
      <c r="T2267" s="70">
        <v>157.0</v>
      </c>
      <c r="U2267" s="70">
        <v>41.5734693877551</v>
      </c>
      <c r="V2267" s="70">
        <v>0.00378881157100172</v>
      </c>
      <c r="W2267" s="70">
        <v>0.0</v>
      </c>
      <c r="X2267" s="70">
        <v>0.0</v>
      </c>
      <c r="Y2267" s="70">
        <v>1.65254528496391</v>
      </c>
      <c r="Z2267" s="70">
        <v>8885108.0</v>
      </c>
      <c r="AA2267" s="70">
        <v>8885108.0</v>
      </c>
      <c r="AB2267" s="70">
        <v>0.00229271270534922</v>
      </c>
      <c r="AC2267" s="70">
        <v>0.0037816430806522</v>
      </c>
      <c r="AD2267" s="70">
        <v>0.606274219023812</v>
      </c>
      <c r="AE2267" s="70">
        <v>30.0</v>
      </c>
      <c r="AF2267" s="70">
        <v>2.29271270534922</v>
      </c>
      <c r="AG2267" s="70">
        <v>3.29066981596067</v>
      </c>
      <c r="AH2267" s="70">
        <v>0.977244123179643</v>
      </c>
      <c r="AI2267" s="70">
        <v>0.202556372395511</v>
      </c>
      <c r="AJ2267" s="70">
        <v>0.209502262443438</v>
      </c>
      <c r="AK2267" s="70">
        <v>245.12985154871</v>
      </c>
      <c r="AL2267" s="70">
        <v>227.66455012877</v>
      </c>
      <c r="AM2267" s="70">
        <v>0.0</v>
      </c>
      <c r="AN2267" s="70">
        <v>68.0</v>
      </c>
      <c r="AO2267" s="70">
        <v>90.0</v>
      </c>
      <c r="AP2267" s="70">
        <v>0.0</v>
      </c>
      <c r="AQ2267" s="70">
        <v>0.0</v>
      </c>
      <c r="AR2267" s="70">
        <v>0.03145990148</v>
      </c>
      <c r="AS2267" s="70">
        <v>2.307394743</v>
      </c>
    </row>
    <row r="2268" ht="15.75" customHeight="1">
      <c r="A2268" s="70" t="s">
        <v>489</v>
      </c>
      <c r="B2268" s="70" t="s">
        <v>11289</v>
      </c>
      <c r="C2268" s="70" t="s">
        <v>11290</v>
      </c>
      <c r="D2268" s="71">
        <v>1027.0</v>
      </c>
      <c r="E2268" s="70">
        <v>1299.0</v>
      </c>
      <c r="F2268" s="70">
        <v>42.5496535796766</v>
      </c>
      <c r="G2268" s="70">
        <v>19.9750913330276</v>
      </c>
      <c r="H2268" s="70">
        <v>25.0</v>
      </c>
      <c r="I2268" s="70">
        <v>179.0</v>
      </c>
      <c r="J2268" s="70">
        <v>35.0</v>
      </c>
      <c r="K2268" s="70">
        <v>30.0</v>
      </c>
      <c r="L2268" s="70">
        <v>64.0288030105659</v>
      </c>
      <c r="M2268" s="70">
        <v>42.5496535796766</v>
      </c>
      <c r="N2268" s="70">
        <v>-0.941493456505003</v>
      </c>
      <c r="O2268" s="70">
        <v>0.941493456505003</v>
      </c>
      <c r="P2268" s="70">
        <v>97.9917626123021</v>
      </c>
      <c r="Q2268" s="70">
        <v>1.74129344907717</v>
      </c>
      <c r="R2268" s="70">
        <v>97.4683544303797</v>
      </c>
      <c r="S2268" s="70">
        <v>37380.0</v>
      </c>
      <c r="T2268" s="70">
        <v>179.0</v>
      </c>
      <c r="U2268" s="70">
        <v>42.4772727272727</v>
      </c>
      <c r="V2268" s="70">
        <v>0.00622751471019222</v>
      </c>
      <c r="W2268" s="70">
        <v>0.0</v>
      </c>
      <c r="X2268" s="70">
        <v>0.0</v>
      </c>
      <c r="Y2268" s="70">
        <v>1.47857142857142</v>
      </c>
      <c r="Z2268" s="70">
        <v>8874969.0</v>
      </c>
      <c r="AA2268" s="70">
        <v>8875969.0</v>
      </c>
      <c r="AB2268" s="70">
        <v>0.00421184569771455</v>
      </c>
      <c r="AC2268" s="70">
        <v>0.00620816393038548</v>
      </c>
      <c r="AD2268" s="70">
        <v>0.678436611040492</v>
      </c>
      <c r="AE2268" s="70">
        <v>35.0</v>
      </c>
      <c r="AF2268" s="70">
        <v>4.21137117536124</v>
      </c>
      <c r="AG2268" s="70">
        <v>3.48315200939671</v>
      </c>
      <c r="AH2268" s="70">
        <v>0.987747022474012</v>
      </c>
      <c r="AI2268" s="70">
        <v>0.163553960910206</v>
      </c>
      <c r="AJ2268" s="70">
        <v>0.168321359648411</v>
      </c>
      <c r="AK2268" s="70">
        <v>127.045486991521</v>
      </c>
      <c r="AL2268" s="70">
        <v>100.515548456672</v>
      </c>
      <c r="AM2268" s="70">
        <v>0.0</v>
      </c>
      <c r="AN2268" s="70">
        <v>116.0</v>
      </c>
      <c r="AO2268" s="70">
        <v>146.0</v>
      </c>
      <c r="AP2268" s="70">
        <v>0.0</v>
      </c>
      <c r="AQ2268" s="70">
        <v>0.0</v>
      </c>
      <c r="AR2268" s="70">
        <v>0.0308299996</v>
      </c>
      <c r="AS2268" s="70">
        <v>2.06633091</v>
      </c>
    </row>
    <row r="2269" ht="15.75" customHeight="1">
      <c r="A2269" s="70" t="s">
        <v>489</v>
      </c>
      <c r="B2269" s="70" t="s">
        <v>11343</v>
      </c>
      <c r="C2269" s="70" t="s">
        <v>11344</v>
      </c>
      <c r="D2269" s="71">
        <v>711.0</v>
      </c>
      <c r="E2269" s="70">
        <v>895.0</v>
      </c>
      <c r="F2269" s="70">
        <v>44.3888268156424</v>
      </c>
      <c r="G2269" s="70">
        <v>18.6784485110166</v>
      </c>
      <c r="H2269" s="70">
        <v>25.0</v>
      </c>
      <c r="I2269" s="70">
        <v>171.0</v>
      </c>
      <c r="J2269" s="70">
        <v>40.0</v>
      </c>
      <c r="K2269" s="70">
        <v>30.0</v>
      </c>
      <c r="L2269" s="70">
        <v>61.3899516713652</v>
      </c>
      <c r="M2269" s="70">
        <v>44.3888268156424</v>
      </c>
      <c r="N2269" s="70">
        <v>-1.28268156424581</v>
      </c>
      <c r="O2269" s="70">
        <v>1.28268156424581</v>
      </c>
      <c r="P2269" s="70">
        <v>97.260604956457</v>
      </c>
      <c r="Q2269" s="70">
        <v>1.538342201595</v>
      </c>
      <c r="R2269" s="70">
        <v>97.0588235294117</v>
      </c>
      <c r="S2269" s="70">
        <v>25933.0</v>
      </c>
      <c r="T2269" s="70">
        <v>200.0</v>
      </c>
      <c r="U2269" s="70">
        <v>46.0621669626998</v>
      </c>
      <c r="V2269" s="70">
        <v>0.011182990525862</v>
      </c>
      <c r="W2269" s="70">
        <v>0.0</v>
      </c>
      <c r="X2269" s="70">
        <v>0.0</v>
      </c>
      <c r="Y2269" s="70">
        <v>1.5317549068754</v>
      </c>
      <c r="Z2269" s="70">
        <v>3552091.0</v>
      </c>
      <c r="AA2269" s="70">
        <v>3553341.0</v>
      </c>
      <c r="AB2269" s="70">
        <v>0.00730077016607964</v>
      </c>
      <c r="AC2269" s="70">
        <v>0.0111206933265586</v>
      </c>
      <c r="AD2269" s="70">
        <v>0.656503147033451</v>
      </c>
      <c r="AE2269" s="70">
        <v>30.0</v>
      </c>
      <c r="AF2269" s="70">
        <v>7.29820188943307</v>
      </c>
      <c r="AG2269" s="70">
        <v>3.29813896507913</v>
      </c>
      <c r="AH2269" s="70">
        <v>0.9794622283644</v>
      </c>
      <c r="AI2269" s="70">
        <v>0.199899741641923</v>
      </c>
      <c r="AJ2269" s="70">
        <v>0.206870807333636</v>
      </c>
      <c r="AK2269" s="70">
        <v>83.1926210471632</v>
      </c>
      <c r="AL2269" s="70">
        <v>77.3976138250375</v>
      </c>
      <c r="AM2269" s="70">
        <v>0.0</v>
      </c>
      <c r="AN2269" s="70">
        <v>200.0</v>
      </c>
      <c r="AO2269" s="70">
        <v>252.0</v>
      </c>
      <c r="AP2269" s="70">
        <v>0.0</v>
      </c>
      <c r="AQ2269" s="70">
        <v>0.0</v>
      </c>
      <c r="AR2269" s="70">
        <v>0.04293776676</v>
      </c>
      <c r="AS2269" s="70">
        <v>3.028898716</v>
      </c>
    </row>
    <row r="2270" ht="15.75" customHeight="1">
      <c r="A2270" s="70" t="s">
        <v>489</v>
      </c>
      <c r="B2270" s="70" t="s">
        <v>11345</v>
      </c>
      <c r="C2270" s="70" t="s">
        <v>11346</v>
      </c>
      <c r="D2270" s="71">
        <v>921.0</v>
      </c>
      <c r="E2270" s="70">
        <v>1171.0</v>
      </c>
      <c r="F2270" s="70">
        <v>43.9257045260461</v>
      </c>
      <c r="G2270" s="70">
        <v>17.9590830361392</v>
      </c>
      <c r="H2270" s="70">
        <v>25.0</v>
      </c>
      <c r="I2270" s="70">
        <v>171.0</v>
      </c>
      <c r="J2270" s="70">
        <v>40.0</v>
      </c>
      <c r="K2270" s="70">
        <v>30.0</v>
      </c>
      <c r="L2270" s="70">
        <v>62.1595349651029</v>
      </c>
      <c r="M2270" s="70">
        <v>43.9257045260461</v>
      </c>
      <c r="N2270" s="70">
        <v>-1.23142613151152</v>
      </c>
      <c r="O2270" s="70">
        <v>1.23142613151152</v>
      </c>
      <c r="P2270" s="70">
        <v>97.3822033942837</v>
      </c>
      <c r="Q2270" s="70">
        <v>1.63536437749317</v>
      </c>
      <c r="R2270" s="70">
        <v>97.0588235294117</v>
      </c>
      <c r="S2270" s="70">
        <v>33777.0</v>
      </c>
      <c r="T2270" s="70">
        <v>171.0</v>
      </c>
      <c r="U2270" s="70">
        <v>45.8303934871099</v>
      </c>
      <c r="V2270" s="70">
        <v>0.0141581528717127</v>
      </c>
      <c r="W2270" s="70">
        <v>0.0</v>
      </c>
      <c r="X2270" s="70">
        <v>0.0</v>
      </c>
      <c r="Y2270" s="70">
        <v>1.52263374485596</v>
      </c>
      <c r="Z2270" s="70">
        <v>3632536.0</v>
      </c>
      <c r="AA2270" s="70">
        <v>3632686.0</v>
      </c>
      <c r="AB2270" s="70">
        <v>0.00929846256169243</v>
      </c>
      <c r="AC2270" s="70">
        <v>0.0140583975639032</v>
      </c>
      <c r="AD2270" s="70">
        <v>0.661416958755486</v>
      </c>
      <c r="AE2270" s="70">
        <v>36.0</v>
      </c>
      <c r="AF2270" s="70">
        <v>9.29807861180404</v>
      </c>
      <c r="AG2270" s="70">
        <v>3.46900330191553</v>
      </c>
      <c r="AH2270" s="70">
        <v>0.975714127037139</v>
      </c>
      <c r="AI2270" s="70">
        <v>0.230488202030968</v>
      </c>
      <c r="AJ2270" s="70">
        <v>0.237223429749763</v>
      </c>
      <c r="AK2270" s="70">
        <v>72.2157082115563</v>
      </c>
      <c r="AL2270" s="70">
        <v>73.8363035624981</v>
      </c>
      <c r="AM2270" s="70">
        <v>0.0</v>
      </c>
      <c r="AN2270" s="70">
        <v>254.0</v>
      </c>
      <c r="AO2270" s="70">
        <v>322.0</v>
      </c>
      <c r="AP2270" s="70">
        <v>0.0</v>
      </c>
      <c r="AQ2270" s="70">
        <v>0.0</v>
      </c>
      <c r="AR2270" s="70">
        <v>0.03080706857</v>
      </c>
      <c r="AS2270" s="70">
        <v>2.423493624</v>
      </c>
    </row>
    <row r="2271" ht="15.75" customHeight="1">
      <c r="A2271" s="70" t="s">
        <v>489</v>
      </c>
      <c r="B2271" s="70" t="s">
        <v>13062</v>
      </c>
      <c r="C2271" s="70" t="s">
        <v>13063</v>
      </c>
      <c r="D2271" s="71">
        <v>746.0</v>
      </c>
      <c r="E2271" s="70">
        <v>945.0</v>
      </c>
      <c r="F2271" s="70">
        <v>42.8497354497354</v>
      </c>
      <c r="G2271" s="70">
        <v>15.9825335819102</v>
      </c>
      <c r="H2271" s="70">
        <v>25.0</v>
      </c>
      <c r="I2271" s="70">
        <v>132.0</v>
      </c>
      <c r="J2271" s="70">
        <v>39.0</v>
      </c>
      <c r="K2271" s="70">
        <v>30.0</v>
      </c>
      <c r="L2271" s="70">
        <v>62.2280394142197</v>
      </c>
      <c r="M2271" s="70">
        <v>42.8497354497354</v>
      </c>
      <c r="N2271" s="70">
        <v>-1.17142857142857</v>
      </c>
      <c r="O2271" s="70">
        <v>1.17142857142857</v>
      </c>
      <c r="P2271" s="70">
        <v>97.3886660813575</v>
      </c>
      <c r="Q2271" s="70">
        <v>1.63182584865225</v>
      </c>
      <c r="R2271" s="70">
        <v>97.0588235294117</v>
      </c>
      <c r="S2271" s="70">
        <v>26882.0</v>
      </c>
      <c r="T2271" s="70">
        <v>144.0</v>
      </c>
      <c r="U2271" s="70">
        <v>44.1412151067323</v>
      </c>
      <c r="V2271" s="70">
        <v>0.0118524208499328</v>
      </c>
      <c r="W2271" s="70">
        <v>0.0</v>
      </c>
      <c r="X2271" s="70">
        <v>0.0</v>
      </c>
      <c r="Y2271" s="70">
        <v>1.50613793616546</v>
      </c>
      <c r="Z2271" s="70">
        <v>3416011.0</v>
      </c>
      <c r="AA2271" s="70">
        <v>3416861.0</v>
      </c>
      <c r="AB2271" s="70">
        <v>0.00786941259849573</v>
      </c>
      <c r="AC2271" s="70">
        <v>0.0117824575940445</v>
      </c>
      <c r="AD2271" s="70">
        <v>0.667892291203607</v>
      </c>
      <c r="AE2271" s="70">
        <v>29.0</v>
      </c>
      <c r="AF2271" s="70">
        <v>7.86745495353776</v>
      </c>
      <c r="AG2271" s="70">
        <v>3.26817077824699</v>
      </c>
      <c r="AH2271" s="70">
        <v>0.980783383356129</v>
      </c>
      <c r="AI2271" s="70">
        <v>0.190679902643298</v>
      </c>
      <c r="AJ2271" s="70">
        <v>0.197684640419311</v>
      </c>
      <c r="AK2271" s="70">
        <v>71.5673866049289</v>
      </c>
      <c r="AL2271" s="70">
        <v>60.7068056107543</v>
      </c>
      <c r="AM2271" s="70">
        <v>0.0</v>
      </c>
      <c r="AN2271" s="70">
        <v>218.0</v>
      </c>
      <c r="AO2271" s="70">
        <v>277.0</v>
      </c>
      <c r="AP2271" s="70">
        <v>0.0</v>
      </c>
      <c r="AQ2271" s="70">
        <v>0.0</v>
      </c>
      <c r="AR2271" s="70">
        <v>0.03943008929</v>
      </c>
      <c r="AS2271" s="70">
        <v>2.957804918</v>
      </c>
    </row>
    <row r="2272" ht="15.75" customHeight="1">
      <c r="A2272" s="70" t="s">
        <v>489</v>
      </c>
      <c r="B2272" s="70" t="s">
        <v>11509</v>
      </c>
      <c r="C2272" s="70" t="s">
        <v>11510</v>
      </c>
      <c r="D2272" s="71">
        <v>1441.0</v>
      </c>
      <c r="E2272" s="70">
        <v>1724.0</v>
      </c>
      <c r="F2272" s="70">
        <v>51.5377030162413</v>
      </c>
      <c r="G2272" s="70">
        <v>24.5191072791538</v>
      </c>
      <c r="H2272" s="70">
        <v>25.0</v>
      </c>
      <c r="I2272" s="70">
        <v>188.0</v>
      </c>
      <c r="J2272" s="70">
        <v>43.0</v>
      </c>
      <c r="K2272" s="70">
        <v>30.0</v>
      </c>
      <c r="L2272" s="70">
        <v>59.3476719451666</v>
      </c>
      <c r="M2272" s="70">
        <v>51.5377030162413</v>
      </c>
      <c r="N2272" s="70">
        <v>-1.56902552204176</v>
      </c>
      <c r="O2272" s="70">
        <v>1.56902552204176</v>
      </c>
      <c r="P2272" s="70">
        <v>97.1479743928881</v>
      </c>
      <c r="Q2272" s="70">
        <v>1.54342576826411</v>
      </c>
      <c r="R2272" s="70">
        <v>96.875</v>
      </c>
      <c r="S2272" s="70">
        <v>66694.0</v>
      </c>
      <c r="T2272" s="70">
        <v>311.0</v>
      </c>
      <c r="U2272" s="70">
        <v>54.8019720624486</v>
      </c>
      <c r="V2272" s="70">
        <v>0.012022764620171</v>
      </c>
      <c r="W2272" s="70">
        <v>0.0</v>
      </c>
      <c r="X2272" s="70">
        <v>0.0</v>
      </c>
      <c r="Y2272" s="70">
        <v>1.33218880259093</v>
      </c>
      <c r="Z2272" s="70">
        <v>7390064.0</v>
      </c>
      <c r="AA2272" s="70">
        <v>7395114.0</v>
      </c>
      <c r="AB2272" s="70">
        <v>0.00902482035338259</v>
      </c>
      <c r="AC2272" s="70">
        <v>0.0119507799592932</v>
      </c>
      <c r="AD2272" s="70">
        <v>0.755165803748618</v>
      </c>
      <c r="AE2272" s="70">
        <v>38.0</v>
      </c>
      <c r="AF2272" s="70">
        <v>9.01865745409739</v>
      </c>
      <c r="AG2272" s="70">
        <v>3.54853248623691</v>
      </c>
      <c r="AH2272" s="70">
        <v>0.982723121832833</v>
      </c>
      <c r="AI2272" s="70">
        <v>0.198004763992708</v>
      </c>
      <c r="AJ2272" s="70">
        <v>0.20339208978924</v>
      </c>
      <c r="AK2272" s="70">
        <v>58.0514029053543</v>
      </c>
      <c r="AL2272" s="70">
        <v>40.5163005332064</v>
      </c>
      <c r="AM2272" s="70">
        <v>0.0</v>
      </c>
      <c r="AN2272" s="70">
        <v>195.0</v>
      </c>
      <c r="AO2272" s="70">
        <v>233.0</v>
      </c>
      <c r="AP2272" s="70">
        <v>0.0</v>
      </c>
      <c r="AQ2272" s="70">
        <v>0.0</v>
      </c>
      <c r="AR2272" s="70">
        <v>0.03003815562</v>
      </c>
      <c r="AS2272" s="70">
        <v>2.611373186</v>
      </c>
    </row>
    <row r="2273" ht="15.75" customHeight="1">
      <c r="A2273" s="70" t="s">
        <v>489</v>
      </c>
      <c r="B2273" s="70" t="s">
        <v>11511</v>
      </c>
      <c r="C2273" s="70" t="s">
        <v>11512</v>
      </c>
      <c r="D2273" s="71">
        <v>1199.0</v>
      </c>
      <c r="E2273" s="70">
        <v>1445.0</v>
      </c>
      <c r="F2273" s="70">
        <v>51.2546712802768</v>
      </c>
      <c r="G2273" s="70">
        <v>22.8940151272945</v>
      </c>
      <c r="H2273" s="70">
        <v>25.0</v>
      </c>
      <c r="I2273" s="70">
        <v>181.0</v>
      </c>
      <c r="J2273" s="70">
        <v>45.0</v>
      </c>
      <c r="K2273" s="70">
        <v>30.0</v>
      </c>
      <c r="L2273" s="70">
        <v>59.4358856649069</v>
      </c>
      <c r="M2273" s="70">
        <v>51.2546712802768</v>
      </c>
      <c r="N2273" s="70">
        <v>-1.23529411764705</v>
      </c>
      <c r="O2273" s="70">
        <v>1.23529411764705</v>
      </c>
      <c r="P2273" s="70">
        <v>97.7013608835762</v>
      </c>
      <c r="Q2273" s="70">
        <v>1.7415894352698</v>
      </c>
      <c r="R2273" s="70">
        <v>97.3684210526315</v>
      </c>
      <c r="S2273" s="70">
        <v>56777.0</v>
      </c>
      <c r="T2273" s="70">
        <v>181.0</v>
      </c>
      <c r="U2273" s="70">
        <v>53.3117370892018</v>
      </c>
      <c r="V2273" s="70">
        <v>0.0104281728481757</v>
      </c>
      <c r="W2273" s="70">
        <v>0.0</v>
      </c>
      <c r="X2273" s="70">
        <v>0.0</v>
      </c>
      <c r="Y2273" s="70">
        <v>1.30461278334536</v>
      </c>
      <c r="Z2273" s="70">
        <v>7103066.0</v>
      </c>
      <c r="AA2273" s="70">
        <v>7104866.0</v>
      </c>
      <c r="AB2273" s="70">
        <v>0.00799330880495831</v>
      </c>
      <c r="AC2273" s="70">
        <v>0.0103739879670334</v>
      </c>
      <c r="AD2273" s="70">
        <v>0.770514562997324</v>
      </c>
      <c r="AE2273" s="70">
        <v>38.0</v>
      </c>
      <c r="AF2273" s="70">
        <v>7.99128372019964</v>
      </c>
      <c r="AG2273" s="70">
        <v>3.56907631441559</v>
      </c>
      <c r="AH2273" s="70">
        <v>0.988412490449963</v>
      </c>
      <c r="AI2273" s="70">
        <v>0.163986273467225</v>
      </c>
      <c r="AJ2273" s="70">
        <v>0.168402303743828</v>
      </c>
      <c r="AK2273" s="70">
        <v>62.4413066135999</v>
      </c>
      <c r="AL2273" s="70">
        <v>40.6585780150377</v>
      </c>
      <c r="AM2273" s="70">
        <v>0.0</v>
      </c>
      <c r="AN2273" s="70">
        <v>169.0</v>
      </c>
      <c r="AO2273" s="70">
        <v>203.0</v>
      </c>
      <c r="AP2273" s="70">
        <v>0.0</v>
      </c>
      <c r="AQ2273" s="70">
        <v>0.0</v>
      </c>
      <c r="AR2273" s="70">
        <v>0.03158508986</v>
      </c>
      <c r="AS2273" s="70">
        <v>2.401464701</v>
      </c>
    </row>
    <row r="2274" ht="15.75" customHeight="1">
      <c r="A2274" s="70" t="s">
        <v>489</v>
      </c>
      <c r="B2274" s="70" t="s">
        <v>13950</v>
      </c>
      <c r="C2274" s="70" t="s">
        <v>13951</v>
      </c>
      <c r="D2274" s="71">
        <v>658.0</v>
      </c>
      <c r="E2274" s="70">
        <v>896.0</v>
      </c>
      <c r="F2274" s="70">
        <v>49.2366071428571</v>
      </c>
      <c r="G2274" s="70">
        <v>22.9993402695207</v>
      </c>
      <c r="H2274" s="70">
        <v>25.0</v>
      </c>
      <c r="I2274" s="70">
        <v>185.0</v>
      </c>
      <c r="J2274" s="70">
        <v>42.5</v>
      </c>
      <c r="K2274" s="70">
        <v>30.0</v>
      </c>
      <c r="L2274" s="70">
        <v>59.2166107534681</v>
      </c>
      <c r="M2274" s="70">
        <v>49.2366071428571</v>
      </c>
      <c r="N2274" s="70">
        <v>-1.44642857142857</v>
      </c>
      <c r="O2274" s="70">
        <v>1.44642857142857</v>
      </c>
      <c r="P2274" s="70">
        <v>97.1789043689653</v>
      </c>
      <c r="Q2274" s="70">
        <v>1.59216140622392</v>
      </c>
      <c r="R2274" s="70">
        <v>96.9696969696969</v>
      </c>
      <c r="S2274" s="70">
        <v>27359.0</v>
      </c>
      <c r="T2274" s="70">
        <v>243.0</v>
      </c>
      <c r="U2274" s="70">
        <v>50.1080586080586</v>
      </c>
      <c r="V2274" s="70">
        <v>0.0061399042413792</v>
      </c>
      <c r="W2274" s="70">
        <v>0.0</v>
      </c>
      <c r="X2274" s="70">
        <v>0.0</v>
      </c>
      <c r="Y2274" s="70">
        <v>1.61230308125296</v>
      </c>
      <c r="Z2274" s="70">
        <v>7184314.0</v>
      </c>
      <c r="AA2274" s="70">
        <v>7184314.0</v>
      </c>
      <c r="AB2274" s="70">
        <v>0.00380815760558349</v>
      </c>
      <c r="AC2274" s="70">
        <v>0.006121093547642</v>
      </c>
      <c r="AD2274" s="70">
        <v>0.622136808716228</v>
      </c>
      <c r="AE2274" s="70">
        <v>31.0</v>
      </c>
      <c r="AF2274" s="70">
        <v>3.80815760558349</v>
      </c>
      <c r="AG2274" s="70">
        <v>3.26360224823503</v>
      </c>
      <c r="AH2274" s="70">
        <v>0.959545095625846</v>
      </c>
      <c r="AI2274" s="70">
        <v>0.26840284123445</v>
      </c>
      <c r="AJ2274" s="70">
        <v>0.277631708306969</v>
      </c>
      <c r="AK2274" s="70">
        <v>139.153091770418</v>
      </c>
      <c r="AL2274" s="70">
        <v>118.890545078499</v>
      </c>
      <c r="AM2274" s="70">
        <v>0.0</v>
      </c>
      <c r="AN2274" s="70">
        <v>92.0</v>
      </c>
      <c r="AO2274" s="70">
        <v>125.0</v>
      </c>
      <c r="AP2274" s="70">
        <v>0.0</v>
      </c>
      <c r="AQ2274" s="70">
        <v>0.0</v>
      </c>
      <c r="AR2274" s="70">
        <v>0.03568785638</v>
      </c>
      <c r="AS2274" s="70">
        <v>2.040271759</v>
      </c>
    </row>
    <row r="2275" ht="15.75" customHeight="1">
      <c r="A2275" s="70" t="s">
        <v>489</v>
      </c>
      <c r="B2275" s="70" t="s">
        <v>13952</v>
      </c>
      <c r="C2275" s="70" t="s">
        <v>13953</v>
      </c>
      <c r="D2275" s="71">
        <v>4613.0</v>
      </c>
      <c r="E2275" s="70">
        <v>5978.0</v>
      </c>
      <c r="F2275" s="70">
        <v>49.9963198394111</v>
      </c>
      <c r="G2275" s="70">
        <v>21.7365394879275</v>
      </c>
      <c r="H2275" s="70">
        <v>25.0</v>
      </c>
      <c r="I2275" s="70">
        <v>182.0</v>
      </c>
      <c r="J2275" s="70">
        <v>43.0</v>
      </c>
      <c r="K2275" s="70">
        <v>30.0</v>
      </c>
      <c r="L2275" s="70">
        <v>55.1077697254398</v>
      </c>
      <c r="M2275" s="70">
        <v>49.9963198394111</v>
      </c>
      <c r="N2275" s="70">
        <v>-1.54616928738708</v>
      </c>
      <c r="O2275" s="70">
        <v>1.54616928738708</v>
      </c>
      <c r="P2275" s="70">
        <v>97.0805337464624</v>
      </c>
      <c r="Q2275" s="70">
        <v>1.47987101291771</v>
      </c>
      <c r="R2275" s="70">
        <v>96.9230769230769</v>
      </c>
      <c r="S2275" s="70">
        <v>173577.0</v>
      </c>
      <c r="T2275" s="70">
        <v>381.0</v>
      </c>
      <c r="U2275" s="70">
        <v>57.0039408866995</v>
      </c>
      <c r="V2275" s="70">
        <v>0.128516023274524</v>
      </c>
      <c r="W2275" s="70">
        <v>0.0</v>
      </c>
      <c r="X2275" s="70">
        <v>0.0</v>
      </c>
      <c r="Y2275" s="70">
        <v>1.72176613260973</v>
      </c>
      <c r="Z2275" s="70">
        <v>2325461.0</v>
      </c>
      <c r="AA2275" s="70">
        <v>2350661.0</v>
      </c>
      <c r="AB2275" s="70">
        <v>0.0746419742150051</v>
      </c>
      <c r="AC2275" s="70">
        <v>0.120600528553623</v>
      </c>
      <c r="AD2275" s="70">
        <v>0.618919130041925</v>
      </c>
      <c r="AE2275" s="70">
        <v>55.0</v>
      </c>
      <c r="AF2275" s="70">
        <v>73.8417832260798</v>
      </c>
      <c r="AG2275" s="70">
        <v>3.95901822250028</v>
      </c>
      <c r="AH2275" s="70">
        <v>0.9924878584872</v>
      </c>
      <c r="AI2275" s="70">
        <v>0.137266116713278</v>
      </c>
      <c r="AJ2275" s="70">
        <v>0.139791244333011</v>
      </c>
      <c r="AK2275" s="70">
        <v>9.26008674427345</v>
      </c>
      <c r="AL2275" s="70">
        <v>11.0201470197999</v>
      </c>
      <c r="AM2275" s="70">
        <v>0.0</v>
      </c>
      <c r="AN2275" s="70">
        <v>1984.0</v>
      </c>
      <c r="AO2275" s="70">
        <v>2571.0</v>
      </c>
      <c r="AP2275" s="70">
        <v>0.0</v>
      </c>
      <c r="AQ2275" s="70">
        <v>0.0</v>
      </c>
      <c r="AR2275" s="70">
        <v>0.03033781052</v>
      </c>
      <c r="AS2275" s="70">
        <v>4.121348858</v>
      </c>
    </row>
    <row r="2276" ht="15.75" customHeight="1">
      <c r="A2276" s="70" t="s">
        <v>489</v>
      </c>
      <c r="B2276" s="70" t="s">
        <v>11074</v>
      </c>
      <c r="C2276" s="70" t="s">
        <v>11075</v>
      </c>
      <c r="D2276" s="71">
        <v>606.0</v>
      </c>
      <c r="E2276" s="70">
        <v>627.0</v>
      </c>
      <c r="F2276" s="70">
        <v>55.3444976076555</v>
      </c>
      <c r="G2276" s="70">
        <v>23.2608347943547</v>
      </c>
      <c r="H2276" s="70">
        <v>25.0</v>
      </c>
      <c r="I2276" s="70">
        <v>174.0</v>
      </c>
      <c r="J2276" s="70">
        <v>49.0</v>
      </c>
      <c r="K2276" s="70">
        <v>42.0</v>
      </c>
      <c r="L2276" s="70">
        <v>37.1891299962537</v>
      </c>
      <c r="M2276" s="70">
        <v>55.3444976076555</v>
      </c>
      <c r="N2276" s="70">
        <v>-1.65071770334928</v>
      </c>
      <c r="O2276" s="70">
        <v>1.65071770334928</v>
      </c>
      <c r="P2276" s="70">
        <v>97.0849553112329</v>
      </c>
      <c r="Q2276" s="70">
        <v>1.55263934624018</v>
      </c>
      <c r="R2276" s="70">
        <v>96.875</v>
      </c>
      <c r="S2276" s="70">
        <v>32891.0</v>
      </c>
      <c r="T2276" s="70">
        <v>174.0</v>
      </c>
      <c r="U2276" s="70">
        <v>57.003466204506</v>
      </c>
      <c r="V2276" s="70">
        <v>0.00696151369696775</v>
      </c>
      <c r="W2276" s="70">
        <v>0.0</v>
      </c>
      <c r="X2276" s="70">
        <v>0.0</v>
      </c>
      <c r="Y2276" s="70">
        <v>1.05518226870572</v>
      </c>
      <c r="Z2276" s="70">
        <v>4985410.0</v>
      </c>
      <c r="AA2276" s="70">
        <v>4987560.0</v>
      </c>
      <c r="AB2276" s="70">
        <v>0.00659745136307746</v>
      </c>
      <c r="AC2276" s="70">
        <v>0.00693733849169464</v>
      </c>
      <c r="AD2276" s="70">
        <v>0.951006120138999</v>
      </c>
      <c r="AE2276" s="70">
        <v>32.0</v>
      </c>
      <c r="AF2276" s="70">
        <v>6.59460738316932</v>
      </c>
      <c r="AG2276" s="70">
        <v>3.37539232661358</v>
      </c>
      <c r="AH2276" s="70">
        <v>0.982936780371508</v>
      </c>
      <c r="AI2276" s="70">
        <v>0.19452325913256</v>
      </c>
      <c r="AJ2276" s="70">
        <v>0.201007367770311</v>
      </c>
      <c r="AK2276" s="70">
        <v>45.8502278148515</v>
      </c>
      <c r="AL2276" s="70">
        <v>14.6347961585355</v>
      </c>
      <c r="AM2276" s="70">
        <v>0.0</v>
      </c>
      <c r="AN2276" s="70">
        <v>122.0</v>
      </c>
      <c r="AO2276" s="70">
        <v>126.0</v>
      </c>
      <c r="AP2276" s="70">
        <v>0.0</v>
      </c>
      <c r="AQ2276" s="70">
        <v>0.0</v>
      </c>
      <c r="AR2276" s="70">
        <v>0.06653714925</v>
      </c>
      <c r="AS2276" s="70">
        <v>2.547678471</v>
      </c>
    </row>
    <row r="2277" ht="15.75" customHeight="1">
      <c r="A2277" s="70" t="s">
        <v>489</v>
      </c>
      <c r="B2277" s="70" t="s">
        <v>13156</v>
      </c>
      <c r="C2277" s="70" t="s">
        <v>13157</v>
      </c>
      <c r="D2277" s="71">
        <v>952.0</v>
      </c>
      <c r="E2277" s="70">
        <v>1109.0</v>
      </c>
      <c r="F2277" s="70">
        <v>46.7348963029756</v>
      </c>
      <c r="G2277" s="70">
        <v>21.0209208904843</v>
      </c>
      <c r="H2277" s="70">
        <v>25.0</v>
      </c>
      <c r="I2277" s="70">
        <v>176.0</v>
      </c>
      <c r="J2277" s="70">
        <v>40.0</v>
      </c>
      <c r="K2277" s="70">
        <v>30.0</v>
      </c>
      <c r="L2277" s="70">
        <v>66.8023693299118</v>
      </c>
      <c r="M2277" s="70">
        <v>46.7348963029756</v>
      </c>
      <c r="N2277" s="70">
        <v>-1.35798016230838</v>
      </c>
      <c r="O2277" s="70">
        <v>1.35798016230838</v>
      </c>
      <c r="P2277" s="70">
        <v>97.2404680939805</v>
      </c>
      <c r="Q2277" s="70">
        <v>1.55839537715348</v>
      </c>
      <c r="R2277" s="70">
        <v>96.9696969696969</v>
      </c>
      <c r="S2277" s="70">
        <v>39310.0</v>
      </c>
      <c r="T2277" s="70">
        <v>176.0</v>
      </c>
      <c r="U2277" s="70">
        <v>47.2475961538461</v>
      </c>
      <c r="V2277" s="70">
        <v>0.00625928378294482</v>
      </c>
      <c r="W2277" s="70">
        <v>0.0</v>
      </c>
      <c r="X2277" s="70">
        <v>0.0</v>
      </c>
      <c r="Y2277" s="70">
        <v>1.31829051132027</v>
      </c>
      <c r="Z2277" s="70">
        <v>8279222.0</v>
      </c>
      <c r="AA2277" s="70">
        <v>8279322.0</v>
      </c>
      <c r="AB2277" s="70">
        <v>0.00474803067244724</v>
      </c>
      <c r="AC2277" s="70">
        <v>0.00623973527402776</v>
      </c>
      <c r="AD2277" s="70">
        <v>0.760934633270487</v>
      </c>
      <c r="AE2277" s="70">
        <v>33.0</v>
      </c>
      <c r="AF2277" s="70">
        <v>4.74797332438574</v>
      </c>
      <c r="AG2277" s="70">
        <v>3.3705326384335</v>
      </c>
      <c r="AH2277" s="70">
        <v>0.97253016740455</v>
      </c>
      <c r="AI2277" s="70">
        <v>0.239018379547188</v>
      </c>
      <c r="AJ2277" s="70">
        <v>0.246572846404751</v>
      </c>
      <c r="AK2277" s="70">
        <v>110.196588902202</v>
      </c>
      <c r="AL2277" s="70">
        <v>76.008286937444</v>
      </c>
      <c r="AM2277" s="70">
        <v>0.0</v>
      </c>
      <c r="AN2277" s="70">
        <v>115.0</v>
      </c>
      <c r="AO2277" s="70">
        <v>134.0</v>
      </c>
      <c r="AP2277" s="70">
        <v>0.0</v>
      </c>
      <c r="AQ2277" s="70">
        <v>0.0</v>
      </c>
      <c r="AR2277" s="70">
        <v>0.06046176329</v>
      </c>
      <c r="AS2277" s="70">
        <v>3.529705524</v>
      </c>
    </row>
    <row r="2278" ht="15.75" customHeight="1">
      <c r="A2278" s="70" t="s">
        <v>489</v>
      </c>
      <c r="B2278" s="70" t="s">
        <v>13954</v>
      </c>
      <c r="C2278" s="70" t="s">
        <v>13955</v>
      </c>
      <c r="D2278" s="71">
        <v>1200.0</v>
      </c>
      <c r="E2278" s="70">
        <v>1365.0</v>
      </c>
      <c r="F2278" s="70">
        <v>47.469597069597</v>
      </c>
      <c r="G2278" s="70">
        <v>22.3943919109316</v>
      </c>
      <c r="H2278" s="70">
        <v>25.0</v>
      </c>
      <c r="I2278" s="70">
        <v>185.0</v>
      </c>
      <c r="J2278" s="70">
        <v>40.0</v>
      </c>
      <c r="K2278" s="70">
        <v>81.0</v>
      </c>
      <c r="L2278" s="70">
        <v>66.9424038520896</v>
      </c>
      <c r="M2278" s="70">
        <v>47.469597069597</v>
      </c>
      <c r="N2278" s="70">
        <v>-1.44542124542124</v>
      </c>
      <c r="O2278" s="70">
        <v>1.44542124542124</v>
      </c>
      <c r="P2278" s="70">
        <v>97.1239169655642</v>
      </c>
      <c r="Q2278" s="70">
        <v>1.52746503979406</v>
      </c>
      <c r="R2278" s="70">
        <v>96.875</v>
      </c>
      <c r="S2278" s="70">
        <v>49752.0</v>
      </c>
      <c r="T2278" s="70">
        <v>185.0</v>
      </c>
      <c r="U2278" s="70">
        <v>48.7764705882352</v>
      </c>
      <c r="V2278" s="70">
        <v>0.00731560429664451</v>
      </c>
      <c r="W2278" s="70">
        <v>0.0</v>
      </c>
      <c r="X2278" s="70">
        <v>0.0</v>
      </c>
      <c r="Y2278" s="70">
        <v>1.30233960443801</v>
      </c>
      <c r="Z2278" s="70">
        <v>8856958.0</v>
      </c>
      <c r="AA2278" s="70">
        <v>8856958.0</v>
      </c>
      <c r="AB2278" s="70">
        <v>0.00561727852836154</v>
      </c>
      <c r="AC2278" s="70">
        <v>0.00728891039719792</v>
      </c>
      <c r="AD2278" s="70">
        <v>0.770660938639195</v>
      </c>
      <c r="AE2278" s="70">
        <v>40.0</v>
      </c>
      <c r="AF2278" s="70">
        <v>5.61727852836154</v>
      </c>
      <c r="AG2278" s="70">
        <v>3.6075734824696</v>
      </c>
      <c r="AH2278" s="70">
        <v>0.984717576878969</v>
      </c>
      <c r="AI2278" s="70">
        <v>0.187365228971596</v>
      </c>
      <c r="AJ2278" s="70">
        <v>0.19215744779003</v>
      </c>
      <c r="AK2278" s="70">
        <v>96.5809621802116</v>
      </c>
      <c r="AL2278" s="70">
        <v>68.2390955080672</v>
      </c>
      <c r="AM2278" s="70">
        <v>0.0</v>
      </c>
      <c r="AN2278" s="70">
        <v>135.0</v>
      </c>
      <c r="AO2278" s="70">
        <v>154.0</v>
      </c>
      <c r="AP2278" s="70">
        <v>0.0</v>
      </c>
      <c r="AQ2278" s="70">
        <v>0.0</v>
      </c>
      <c r="AR2278" s="70">
        <v>0.03287878633</v>
      </c>
      <c r="AS2278" s="70">
        <v>3.128759623</v>
      </c>
    </row>
    <row r="2279" ht="15.75" customHeight="1">
      <c r="A2279" s="70" t="s">
        <v>489</v>
      </c>
      <c r="B2279" s="70" t="s">
        <v>13956</v>
      </c>
      <c r="C2279" s="70" t="s">
        <v>13957</v>
      </c>
      <c r="D2279" s="71">
        <v>635.0</v>
      </c>
      <c r="E2279" s="70">
        <v>797.0</v>
      </c>
      <c r="F2279" s="70">
        <v>45.4253450439146</v>
      </c>
      <c r="G2279" s="70">
        <v>21.5290737170275</v>
      </c>
      <c r="H2279" s="70">
        <v>25.0</v>
      </c>
      <c r="I2279" s="70">
        <v>176.0</v>
      </c>
      <c r="J2279" s="70">
        <v>40.0</v>
      </c>
      <c r="K2279" s="70">
        <v>30.0</v>
      </c>
      <c r="L2279" s="70">
        <v>65.735830294995</v>
      </c>
      <c r="M2279" s="70">
        <v>45.4253450439146</v>
      </c>
      <c r="N2279" s="70">
        <v>-1.31493099121706</v>
      </c>
      <c r="O2279" s="70">
        <v>1.31493099121706</v>
      </c>
      <c r="P2279" s="70">
        <v>97.3099725090863</v>
      </c>
      <c r="Q2279" s="70">
        <v>1.63754556161492</v>
      </c>
      <c r="R2279" s="70">
        <v>96.9230769230769</v>
      </c>
      <c r="S2279" s="70">
        <v>25355.0</v>
      </c>
      <c r="T2279" s="70">
        <v>198.0</v>
      </c>
      <c r="U2279" s="70">
        <v>46.5229357798165</v>
      </c>
      <c r="V2279" s="70">
        <v>0.00396124781111541</v>
      </c>
      <c r="W2279" s="70">
        <v>0.0</v>
      </c>
      <c r="X2279" s="70">
        <v>0.0</v>
      </c>
      <c r="Y2279" s="70">
        <v>1.42776572668112</v>
      </c>
      <c r="Z2279" s="70">
        <v>9138787.0</v>
      </c>
      <c r="AA2279" s="70">
        <v>9139237.0</v>
      </c>
      <c r="AB2279" s="70">
        <v>0.00277443822686752</v>
      </c>
      <c r="AC2279" s="70">
        <v>0.00395341241839664</v>
      </c>
      <c r="AD2279" s="70">
        <v>0.701783151678553</v>
      </c>
      <c r="AE2279" s="70">
        <v>30.0</v>
      </c>
      <c r="AF2279" s="70">
        <v>2.77430161839549</v>
      </c>
      <c r="AG2279" s="70">
        <v>3.26262029950448</v>
      </c>
      <c r="AH2279" s="70">
        <v>0.968914107894696</v>
      </c>
      <c r="AI2279" s="70">
        <v>0.254047695142765</v>
      </c>
      <c r="AJ2279" s="70">
        <v>0.262933949504057</v>
      </c>
      <c r="AK2279" s="70">
        <v>186.85423623269</v>
      </c>
      <c r="AL2279" s="70">
        <v>138.305008876659</v>
      </c>
      <c r="AM2279" s="70">
        <v>0.0</v>
      </c>
      <c r="AN2279" s="70">
        <v>69.0</v>
      </c>
      <c r="AO2279" s="70">
        <v>87.0</v>
      </c>
      <c r="AP2279" s="70">
        <v>0.0</v>
      </c>
      <c r="AQ2279" s="70">
        <v>0.0</v>
      </c>
      <c r="AR2279" s="70">
        <v>0.03892851248</v>
      </c>
      <c r="AS2279" s="70">
        <v>2.637078762</v>
      </c>
    </row>
    <row r="2280" ht="15.75" customHeight="1">
      <c r="A2280" s="70" t="s">
        <v>489</v>
      </c>
      <c r="B2280" s="70" t="s">
        <v>13958</v>
      </c>
      <c r="C2280" s="70" t="s">
        <v>13959</v>
      </c>
      <c r="D2280" s="71">
        <v>1197.0</v>
      </c>
      <c r="E2280" s="70">
        <v>1374.0</v>
      </c>
      <c r="F2280" s="70">
        <v>47.4184861717612</v>
      </c>
      <c r="G2280" s="70">
        <v>21.6934272412331</v>
      </c>
      <c r="H2280" s="70">
        <v>25.0</v>
      </c>
      <c r="I2280" s="70">
        <v>185.0</v>
      </c>
      <c r="J2280" s="70">
        <v>40.5</v>
      </c>
      <c r="K2280" s="70">
        <v>81.0</v>
      </c>
      <c r="L2280" s="70">
        <v>67.3276748576427</v>
      </c>
      <c r="M2280" s="70">
        <v>47.4184861717612</v>
      </c>
      <c r="N2280" s="70">
        <v>-1.43740902474526</v>
      </c>
      <c r="O2280" s="70">
        <v>1.43740902474526</v>
      </c>
      <c r="P2280" s="70">
        <v>97.1699262373009</v>
      </c>
      <c r="Q2280" s="70">
        <v>1.53590003173185</v>
      </c>
      <c r="R2280" s="70">
        <v>96.9463869463869</v>
      </c>
      <c r="S2280" s="70">
        <v>50918.0</v>
      </c>
      <c r="T2280" s="70">
        <v>185.0</v>
      </c>
      <c r="U2280" s="70">
        <v>49.1012536162005</v>
      </c>
      <c r="V2280" s="70">
        <v>0.00707740244748124</v>
      </c>
      <c r="W2280" s="70">
        <v>0.0</v>
      </c>
      <c r="X2280" s="70">
        <v>0.0</v>
      </c>
      <c r="Y2280" s="70">
        <v>1.27919399819317</v>
      </c>
      <c r="Z2280" s="70">
        <v>9203094.0</v>
      </c>
      <c r="AA2280" s="70">
        <v>9210844.0</v>
      </c>
      <c r="AB2280" s="70">
        <v>0.00553270454479765</v>
      </c>
      <c r="AC2280" s="70">
        <v>0.00705241661445965</v>
      </c>
      <c r="AD2280" s="70">
        <v>0.784511869797067</v>
      </c>
      <c r="AE2280" s="70">
        <v>46.0</v>
      </c>
      <c r="AF2280" s="70">
        <v>5.5280493296814</v>
      </c>
      <c r="AG2280" s="70">
        <v>3.73107221625759</v>
      </c>
      <c r="AH2280" s="70">
        <v>0.980142663535536</v>
      </c>
      <c r="AI2280" s="70">
        <v>0.215422618502079</v>
      </c>
      <c r="AJ2280" s="70">
        <v>0.220142453678445</v>
      </c>
      <c r="AK2280" s="70">
        <v>110.375368618302</v>
      </c>
      <c r="AL2280" s="70">
        <v>86.2220264829827</v>
      </c>
      <c r="AM2280" s="70">
        <v>0.0</v>
      </c>
      <c r="AN2280" s="70">
        <v>130.0</v>
      </c>
      <c r="AO2280" s="70">
        <v>149.0</v>
      </c>
      <c r="AP2280" s="70">
        <v>0.0</v>
      </c>
      <c r="AQ2280" s="70">
        <v>0.0</v>
      </c>
      <c r="AR2280" s="70">
        <v>0.03599508107</v>
      </c>
      <c r="AS2280" s="70">
        <v>3.006763458</v>
      </c>
    </row>
    <row r="2281" ht="15.75" customHeight="1">
      <c r="A2281" s="70" t="s">
        <v>489</v>
      </c>
      <c r="B2281" s="70" t="s">
        <v>13960</v>
      </c>
      <c r="C2281" s="70" t="s">
        <v>13961</v>
      </c>
      <c r="D2281" s="71">
        <v>576.0</v>
      </c>
      <c r="E2281" s="70">
        <v>675.0</v>
      </c>
      <c r="F2281" s="70">
        <v>44.4725925925925</v>
      </c>
      <c r="G2281" s="70">
        <v>19.597971302498</v>
      </c>
      <c r="H2281" s="70">
        <v>25.0</v>
      </c>
      <c r="I2281" s="70">
        <v>176.0</v>
      </c>
      <c r="J2281" s="70">
        <v>39.0</v>
      </c>
      <c r="K2281" s="70">
        <v>31.0</v>
      </c>
      <c r="L2281" s="70">
        <v>66.3313234951197</v>
      </c>
      <c r="M2281" s="70">
        <v>44.4725925925925</v>
      </c>
      <c r="N2281" s="70">
        <v>-1.40296296296296</v>
      </c>
      <c r="O2281" s="70">
        <v>1.40296296296296</v>
      </c>
      <c r="P2281" s="70">
        <v>97.0196947219211</v>
      </c>
      <c r="Q2281" s="70">
        <v>1.53044151956544</v>
      </c>
      <c r="R2281" s="70">
        <v>96.7741935483871</v>
      </c>
      <c r="S2281" s="70">
        <v>21553.0</v>
      </c>
      <c r="T2281" s="70">
        <v>176.0</v>
      </c>
      <c r="U2281" s="70">
        <v>44.9020833333333</v>
      </c>
      <c r="V2281" s="70">
        <v>0.00294860092005386</v>
      </c>
      <c r="W2281" s="70">
        <v>0.0</v>
      </c>
      <c r="X2281" s="70">
        <v>0.0</v>
      </c>
      <c r="Y2281" s="70">
        <v>1.3926135572774</v>
      </c>
      <c r="Z2281" s="70">
        <v>1.0179404E7</v>
      </c>
      <c r="AA2281" s="70">
        <v>1.0183354E7</v>
      </c>
      <c r="AB2281" s="70">
        <v>0.00211731453039883</v>
      </c>
      <c r="AC2281" s="70">
        <v>0.00294425806585763</v>
      </c>
      <c r="AD2281" s="70">
        <v>0.719133473709982</v>
      </c>
      <c r="AE2281" s="70">
        <v>26.0</v>
      </c>
      <c r="AF2281" s="70">
        <v>2.11649324967</v>
      </c>
      <c r="AG2281" s="70">
        <v>3.14411904673366</v>
      </c>
      <c r="AH2281" s="70">
        <v>0.976775522625649</v>
      </c>
      <c r="AI2281" s="70">
        <v>0.204014290354011</v>
      </c>
      <c r="AJ2281" s="70">
        <v>0.21241439581134</v>
      </c>
      <c r="AK2281" s="70">
        <v>329.208187151188</v>
      </c>
      <c r="AL2281" s="70">
        <v>319.563560408691</v>
      </c>
      <c r="AM2281" s="70">
        <v>0.0</v>
      </c>
      <c r="AN2281" s="70">
        <v>57.0</v>
      </c>
      <c r="AO2281" s="70">
        <v>66.0</v>
      </c>
      <c r="AP2281" s="70">
        <v>0.0</v>
      </c>
      <c r="AQ2281" s="70">
        <v>0.0</v>
      </c>
      <c r="AR2281" s="70">
        <v>0.03925130516</v>
      </c>
      <c r="AS2281" s="70">
        <v>2.52076602</v>
      </c>
    </row>
    <row r="2282" ht="15.75" customHeight="1">
      <c r="A2282" s="70" t="s">
        <v>489</v>
      </c>
      <c r="B2282" s="70" t="s">
        <v>13962</v>
      </c>
      <c r="C2282" s="70" t="s">
        <v>13963</v>
      </c>
      <c r="D2282" s="71">
        <v>1123.0</v>
      </c>
      <c r="E2282" s="70">
        <v>1409.0</v>
      </c>
      <c r="F2282" s="70">
        <v>45.7743080198722</v>
      </c>
      <c r="G2282" s="70">
        <v>20.2315823573101</v>
      </c>
      <c r="H2282" s="70">
        <v>25.0</v>
      </c>
      <c r="I2282" s="70">
        <v>173.0</v>
      </c>
      <c r="J2282" s="70">
        <v>41.0</v>
      </c>
      <c r="K2282" s="70">
        <v>34.0</v>
      </c>
      <c r="L2282" s="70">
        <v>63.1744604316546</v>
      </c>
      <c r="M2282" s="70">
        <v>45.7743080198722</v>
      </c>
      <c r="N2282" s="70">
        <v>-1.3527324343506</v>
      </c>
      <c r="O2282" s="70">
        <v>1.3527324343506</v>
      </c>
      <c r="P2282" s="70">
        <v>97.2355416625898</v>
      </c>
      <c r="Q2282" s="70">
        <v>1.51885727429763</v>
      </c>
      <c r="R2282" s="70">
        <v>96.9696969696969</v>
      </c>
      <c r="S2282" s="70">
        <v>40883.0</v>
      </c>
      <c r="T2282" s="70">
        <v>248.0</v>
      </c>
      <c r="U2282" s="70">
        <v>47.8723653395784</v>
      </c>
      <c r="V2282" s="70">
        <v>0.00877461607058437</v>
      </c>
      <c r="W2282" s="70">
        <v>0.0</v>
      </c>
      <c r="X2282" s="70">
        <v>0.0</v>
      </c>
      <c r="Y2282" s="70">
        <v>1.5776484113201</v>
      </c>
      <c r="Z2282" s="70">
        <v>7350635.0</v>
      </c>
      <c r="AA2282" s="70">
        <v>7360985.0</v>
      </c>
      <c r="AB2282" s="70">
        <v>0.00556183241311805</v>
      </c>
      <c r="AC2282" s="70">
        <v>0.008736231479055</v>
      </c>
      <c r="AD2282" s="70">
        <v>0.636639771559678</v>
      </c>
      <c r="AE2282" s="70">
        <v>34.0</v>
      </c>
      <c r="AF2282" s="70">
        <v>5.5540121328871</v>
      </c>
      <c r="AG2282" s="70">
        <v>3.44578178877041</v>
      </c>
      <c r="AH2282" s="70">
        <v>0.985492455657609</v>
      </c>
      <c r="AI2282" s="70">
        <v>0.180866463722418</v>
      </c>
      <c r="AJ2282" s="70">
        <v>0.186446404819056</v>
      </c>
      <c r="AK2282" s="70">
        <v>117.12467850869</v>
      </c>
      <c r="AL2282" s="70">
        <v>120.371853204039</v>
      </c>
      <c r="AM2282" s="70">
        <v>0.0</v>
      </c>
      <c r="AN2282" s="70">
        <v>153.0</v>
      </c>
      <c r="AO2282" s="70">
        <v>192.0</v>
      </c>
      <c r="AP2282" s="70">
        <v>0.0</v>
      </c>
      <c r="AQ2282" s="70">
        <v>0.0</v>
      </c>
      <c r="AR2282" s="70">
        <v>0.03815817833</v>
      </c>
      <c r="AS2282" s="70">
        <v>3.282182455</v>
      </c>
    </row>
    <row r="2283" ht="15.75" customHeight="1">
      <c r="A2283" s="70" t="s">
        <v>489</v>
      </c>
      <c r="B2283" s="70" t="s">
        <v>11589</v>
      </c>
      <c r="C2283" s="70" t="s">
        <v>11590</v>
      </c>
      <c r="D2283" s="71">
        <v>903.0</v>
      </c>
      <c r="E2283" s="70">
        <v>1145.0</v>
      </c>
      <c r="F2283" s="70">
        <v>49.1720524017467</v>
      </c>
      <c r="G2283" s="70">
        <v>21.2480173011041</v>
      </c>
      <c r="H2283" s="70">
        <v>25.0</v>
      </c>
      <c r="I2283" s="70">
        <v>163.0</v>
      </c>
      <c r="J2283" s="70">
        <v>43.0</v>
      </c>
      <c r="K2283" s="70">
        <v>30.0</v>
      </c>
      <c r="L2283" s="70">
        <v>64.0847572022308</v>
      </c>
      <c r="M2283" s="70">
        <v>49.1720524017467</v>
      </c>
      <c r="N2283" s="70">
        <v>-1.26113537117903</v>
      </c>
      <c r="O2283" s="70">
        <v>1.26113537117903</v>
      </c>
      <c r="P2283" s="70">
        <v>97.5430916809674</v>
      </c>
      <c r="Q2283" s="70">
        <v>1.6047585648168</v>
      </c>
      <c r="R2283" s="70">
        <v>97.2222222222222</v>
      </c>
      <c r="S2283" s="70">
        <v>33570.0</v>
      </c>
      <c r="T2283" s="70">
        <v>198.0</v>
      </c>
      <c r="U2283" s="70">
        <v>49.440353460972</v>
      </c>
      <c r="V2283" s="70">
        <v>0.0138665052417138</v>
      </c>
      <c r="W2283" s="70">
        <v>0.0</v>
      </c>
      <c r="X2283" s="70">
        <v>0.0</v>
      </c>
      <c r="Y2283" s="70">
        <v>1.67724158474828</v>
      </c>
      <c r="Z2283" s="70">
        <v>4060504.0</v>
      </c>
      <c r="AA2283" s="70">
        <v>4065904.0</v>
      </c>
      <c r="AB2283" s="70">
        <v>0.00826744660268774</v>
      </c>
      <c r="AC2283" s="70">
        <v>0.0137708080968806</v>
      </c>
      <c r="AD2283" s="70">
        <v>0.600360308888514</v>
      </c>
      <c r="AE2283" s="70">
        <v>32.0</v>
      </c>
      <c r="AF2283" s="70">
        <v>8.25646645862765</v>
      </c>
      <c r="AG2283" s="70">
        <v>3.37540727707282</v>
      </c>
      <c r="AH2283" s="70">
        <v>0.982941144715515</v>
      </c>
      <c r="AI2283" s="70">
        <v>0.18385655395082</v>
      </c>
      <c r="AJ2283" s="70">
        <v>0.189917538549536</v>
      </c>
      <c r="AK2283" s="70">
        <v>66.8645974700487</v>
      </c>
      <c r="AL2283" s="70">
        <v>61.9954032309772</v>
      </c>
      <c r="AM2283" s="70">
        <v>0.0</v>
      </c>
      <c r="AN2283" s="70">
        <v>222.0</v>
      </c>
      <c r="AO2283" s="70">
        <v>282.0</v>
      </c>
      <c r="AP2283" s="70">
        <v>0.0</v>
      </c>
      <c r="AQ2283" s="70">
        <v>0.0</v>
      </c>
      <c r="AR2283" s="70">
        <v>0.03342188522</v>
      </c>
      <c r="AS2283" s="70">
        <v>2.001641035</v>
      </c>
    </row>
    <row r="2284" ht="15.75" customHeight="1">
      <c r="A2284" s="70" t="s">
        <v>489</v>
      </c>
      <c r="B2284" s="70" t="s">
        <v>11093</v>
      </c>
      <c r="C2284" s="70" t="s">
        <v>11094</v>
      </c>
      <c r="D2284" s="71">
        <v>566.0</v>
      </c>
      <c r="E2284" s="70">
        <v>689.0</v>
      </c>
      <c r="F2284" s="70">
        <v>46.2786647314949</v>
      </c>
      <c r="G2284" s="70">
        <v>22.7352206137086</v>
      </c>
      <c r="H2284" s="70">
        <v>25.0</v>
      </c>
      <c r="I2284" s="70">
        <v>176.0</v>
      </c>
      <c r="J2284" s="70">
        <v>38.0</v>
      </c>
      <c r="K2284" s="70">
        <v>30.0</v>
      </c>
      <c r="L2284" s="70">
        <v>68.5755503982939</v>
      </c>
      <c r="M2284" s="70">
        <v>46.2786647314949</v>
      </c>
      <c r="N2284" s="70">
        <v>-0.837445573294629</v>
      </c>
      <c r="O2284" s="70">
        <v>0.837445573294629</v>
      </c>
      <c r="P2284" s="70">
        <v>98.0767562843046</v>
      </c>
      <c r="Q2284" s="70">
        <v>1.64234598335777</v>
      </c>
      <c r="R2284" s="70">
        <v>97.6744186046511</v>
      </c>
      <c r="S2284" s="70">
        <v>23129.0</v>
      </c>
      <c r="T2284" s="70">
        <v>176.0</v>
      </c>
      <c r="U2284" s="70">
        <v>47.9854771784232</v>
      </c>
      <c r="V2284" s="70">
        <v>0.00338383378953188</v>
      </c>
      <c r="W2284" s="70">
        <v>0.0</v>
      </c>
      <c r="X2284" s="70">
        <v>0.0</v>
      </c>
      <c r="Y2284" s="70">
        <v>1.37831294046435</v>
      </c>
      <c r="Z2284" s="70">
        <v>9420971.0</v>
      </c>
      <c r="AA2284" s="70">
        <v>9460821.0</v>
      </c>
      <c r="AB2284" s="70">
        <v>0.0024550547921228</v>
      </c>
      <c r="AC2284" s="70">
        <v>0.00337811507618457</v>
      </c>
      <c r="AD2284" s="70">
        <v>0.726752859732558</v>
      </c>
      <c r="AE2284" s="70">
        <v>28.0</v>
      </c>
      <c r="AF2284" s="70">
        <v>2.44471383614593</v>
      </c>
      <c r="AG2284" s="70">
        <v>3.24702186032843</v>
      </c>
      <c r="AH2284" s="70">
        <v>0.985188936496276</v>
      </c>
      <c r="AI2284" s="70">
        <v>0.174534775166017</v>
      </c>
      <c r="AJ2284" s="70">
        <v>0.181016128173737</v>
      </c>
      <c r="AK2284" s="70">
        <v>228.489618510374</v>
      </c>
      <c r="AL2284" s="70">
        <v>176.661522081611</v>
      </c>
      <c r="AM2284" s="70">
        <v>0.0</v>
      </c>
      <c r="AN2284" s="70">
        <v>60.0</v>
      </c>
      <c r="AO2284" s="70">
        <v>73.0</v>
      </c>
      <c r="AP2284" s="70">
        <v>0.0</v>
      </c>
      <c r="AQ2284" s="70">
        <v>0.0</v>
      </c>
      <c r="AR2284" s="70">
        <v>0.04673827812</v>
      </c>
      <c r="AS2284" s="70">
        <v>2.642877817</v>
      </c>
    </row>
    <row r="2285" ht="15.75" customHeight="1">
      <c r="A2285" s="70" t="s">
        <v>489</v>
      </c>
      <c r="B2285" s="70" t="s">
        <v>11876</v>
      </c>
      <c r="C2285" s="70" t="s">
        <v>11878</v>
      </c>
      <c r="D2285" s="71">
        <v>640.0</v>
      </c>
      <c r="E2285" s="70">
        <v>840.0</v>
      </c>
      <c r="F2285" s="70">
        <v>49.7178571428571</v>
      </c>
      <c r="G2285" s="70">
        <v>23.4441524953472</v>
      </c>
      <c r="H2285" s="70">
        <v>25.0</v>
      </c>
      <c r="I2285" s="70">
        <v>163.0</v>
      </c>
      <c r="J2285" s="70">
        <v>42.0</v>
      </c>
      <c r="K2285" s="70">
        <v>101.0</v>
      </c>
      <c r="L2285" s="70">
        <v>66.8318846826137</v>
      </c>
      <c r="M2285" s="70">
        <v>49.7178571428571</v>
      </c>
      <c r="N2285" s="70">
        <v>-1.34880952380952</v>
      </c>
      <c r="O2285" s="70">
        <v>1.34880952380952</v>
      </c>
      <c r="P2285" s="70">
        <v>97.4821940670965</v>
      </c>
      <c r="Q2285" s="70">
        <v>1.67371219869865</v>
      </c>
      <c r="R2285" s="70">
        <v>97.0588235294117</v>
      </c>
      <c r="S2285" s="70">
        <v>26394.0</v>
      </c>
      <c r="T2285" s="70">
        <v>169.0</v>
      </c>
      <c r="U2285" s="70">
        <v>50.9536679536679</v>
      </c>
      <c r="V2285" s="70">
        <v>0.00462911837530817</v>
      </c>
      <c r="W2285" s="70">
        <v>0.0</v>
      </c>
      <c r="X2285" s="70">
        <v>0.0</v>
      </c>
      <c r="Y2285" s="70">
        <v>1.58183678108661</v>
      </c>
      <c r="Z2285" s="70">
        <v>9019212.0</v>
      </c>
      <c r="AA2285" s="70">
        <v>9035762.0</v>
      </c>
      <c r="AB2285" s="70">
        <v>0.00292641973600354</v>
      </c>
      <c r="AC2285" s="70">
        <v>0.00461842052041994</v>
      </c>
      <c r="AD2285" s="70">
        <v>0.633640813577853</v>
      </c>
      <c r="AE2285" s="70">
        <v>33.0</v>
      </c>
      <c r="AF2285" s="70">
        <v>2.92105967377184</v>
      </c>
      <c r="AG2285" s="70">
        <v>3.33887677680603</v>
      </c>
      <c r="AH2285" s="70">
        <v>0.963396224739218</v>
      </c>
      <c r="AI2285" s="70">
        <v>0.284044195650526</v>
      </c>
      <c r="AJ2285" s="70">
        <v>0.293072129360021</v>
      </c>
      <c r="AK2285" s="70">
        <v>159.430837224749</v>
      </c>
      <c r="AL2285" s="70">
        <v>117.66381899783</v>
      </c>
      <c r="AM2285" s="70">
        <v>0.0</v>
      </c>
      <c r="AN2285" s="70">
        <v>71.0</v>
      </c>
      <c r="AO2285" s="70">
        <v>93.0</v>
      </c>
      <c r="AP2285" s="70">
        <v>0.0</v>
      </c>
      <c r="AQ2285" s="70">
        <v>0.0</v>
      </c>
      <c r="AR2285" s="70">
        <v>0.03010758385</v>
      </c>
      <c r="AS2285" s="70">
        <v>2.234873533</v>
      </c>
    </row>
    <row r="2286" ht="15.75" customHeight="1">
      <c r="A2286" s="70" t="s">
        <v>489</v>
      </c>
      <c r="B2286" s="70" t="s">
        <v>13782</v>
      </c>
      <c r="C2286" s="70" t="s">
        <v>13783</v>
      </c>
      <c r="D2286" s="71">
        <v>755.0</v>
      </c>
      <c r="E2286" s="70">
        <v>993.0</v>
      </c>
      <c r="F2286" s="70">
        <v>52.8418932527693</v>
      </c>
      <c r="G2286" s="70">
        <v>26.4130530650743</v>
      </c>
      <c r="H2286" s="70">
        <v>25.0</v>
      </c>
      <c r="I2286" s="70">
        <v>191.0</v>
      </c>
      <c r="J2286" s="70">
        <v>44.0</v>
      </c>
      <c r="K2286" s="70">
        <v>101.0</v>
      </c>
      <c r="L2286" s="70">
        <v>64.6382832748894</v>
      </c>
      <c r="M2286" s="70">
        <v>52.8418932527693</v>
      </c>
      <c r="N2286" s="70">
        <v>-1.22457200402819</v>
      </c>
      <c r="O2286" s="70">
        <v>1.22457200402819</v>
      </c>
      <c r="P2286" s="70">
        <v>97.7789137357074</v>
      </c>
      <c r="Q2286" s="70">
        <v>1.73521185770415</v>
      </c>
      <c r="R2286" s="70">
        <v>97.4358974358974</v>
      </c>
      <c r="S2286" s="70">
        <v>32257.0</v>
      </c>
      <c r="T2286" s="70">
        <v>276.0</v>
      </c>
      <c r="U2286" s="70">
        <v>56.2949389179755</v>
      </c>
      <c r="V2286" s="70">
        <v>0.00655054705862672</v>
      </c>
      <c r="W2286" s="70">
        <v>0.0</v>
      </c>
      <c r="X2286" s="70">
        <v>0.0</v>
      </c>
      <c r="Y2286" s="70">
        <v>1.62671668165049</v>
      </c>
      <c r="Z2286" s="70">
        <v>8010476.0</v>
      </c>
      <c r="AA2286" s="70">
        <v>8010626.0</v>
      </c>
      <c r="AB2286" s="70">
        <v>0.00402685183751876</v>
      </c>
      <c r="AC2286" s="70">
        <v>0.00652913899559037</v>
      </c>
      <c r="AD2286" s="70">
        <v>0.616750821239738</v>
      </c>
      <c r="AE2286" s="70">
        <v>42.0</v>
      </c>
      <c r="AF2286" s="70">
        <v>4.02677643420127</v>
      </c>
      <c r="AG2286" s="70">
        <v>3.44871951070927</v>
      </c>
      <c r="AH2286" s="70">
        <v>0.928679876715197</v>
      </c>
      <c r="AI2286" s="70">
        <v>0.399335519535559</v>
      </c>
      <c r="AJ2286" s="70">
        <v>0.409176957603665</v>
      </c>
      <c r="AK2286" s="70">
        <v>136.217872716985</v>
      </c>
      <c r="AL2286" s="70">
        <v>121.547423793169</v>
      </c>
      <c r="AM2286" s="70">
        <v>0.0</v>
      </c>
      <c r="AN2286" s="70">
        <v>94.0</v>
      </c>
      <c r="AO2286" s="70">
        <v>124.0</v>
      </c>
      <c r="AP2286" s="70">
        <v>0.0</v>
      </c>
      <c r="AQ2286" s="70">
        <v>0.0</v>
      </c>
      <c r="AR2286" s="70">
        <v>0.03609266132</v>
      </c>
      <c r="AS2286" s="70">
        <v>2.888456583</v>
      </c>
    </row>
    <row r="2287" ht="15.75" customHeight="1">
      <c r="A2287" s="70" t="s">
        <v>489</v>
      </c>
      <c r="B2287" s="70" t="s">
        <v>13964</v>
      </c>
      <c r="C2287" s="70" t="s">
        <v>13965</v>
      </c>
      <c r="D2287" s="71">
        <v>836.0</v>
      </c>
      <c r="E2287" s="70">
        <v>881.0</v>
      </c>
      <c r="F2287" s="70">
        <v>71.7457434733257</v>
      </c>
      <c r="G2287" s="70">
        <v>27.7638386161262</v>
      </c>
      <c r="H2287" s="70">
        <v>25.0</v>
      </c>
      <c r="I2287" s="70">
        <v>189.0</v>
      </c>
      <c r="J2287" s="70">
        <v>74.0</v>
      </c>
      <c r="K2287" s="70">
        <v>101.0</v>
      </c>
      <c r="L2287" s="70">
        <v>29.3712821161878</v>
      </c>
      <c r="M2287" s="70">
        <v>71.7457434733257</v>
      </c>
      <c r="N2287" s="70">
        <v>-2.08740068104426</v>
      </c>
      <c r="O2287" s="70">
        <v>2.08740068104426</v>
      </c>
      <c r="P2287" s="70">
        <v>97.0910152817752</v>
      </c>
      <c r="Q2287" s="70">
        <v>1.57728426674631</v>
      </c>
      <c r="R2287" s="70">
        <v>96.875</v>
      </c>
      <c r="S2287" s="70">
        <v>54614.0</v>
      </c>
      <c r="T2287" s="70">
        <v>273.0</v>
      </c>
      <c r="U2287" s="70">
        <v>78.5812949640287</v>
      </c>
      <c r="V2287" s="70">
        <v>0.026825038853188</v>
      </c>
      <c r="W2287" s="70">
        <v>0.0</v>
      </c>
      <c r="X2287" s="70">
        <v>0.0</v>
      </c>
      <c r="Y2287" s="70">
        <v>1.1573589189585</v>
      </c>
      <c r="Z2287" s="70">
        <v>2356306.0</v>
      </c>
      <c r="AA2287" s="70">
        <v>2370306.0</v>
      </c>
      <c r="AB2287" s="70">
        <v>0.0231778045805595</v>
      </c>
      <c r="AC2287" s="70">
        <v>0.0264684431777383</v>
      </c>
      <c r="AD2287" s="70">
        <v>0.875676911744231</v>
      </c>
      <c r="AE2287" s="70">
        <v>42.0</v>
      </c>
      <c r="AF2287" s="70">
        <v>23.0409069546294</v>
      </c>
      <c r="AG2287" s="70">
        <v>3.63397138292845</v>
      </c>
      <c r="AH2287" s="70">
        <v>0.978564931673938</v>
      </c>
      <c r="AI2287" s="70">
        <v>0.223900420422888</v>
      </c>
      <c r="AJ2287" s="70">
        <v>0.229470419074178</v>
      </c>
      <c r="AK2287" s="70">
        <v>17.6235019985724</v>
      </c>
      <c r="AL2287" s="70">
        <v>8.33153041108523</v>
      </c>
      <c r="AM2287" s="70">
        <v>0.0</v>
      </c>
      <c r="AN2287" s="70">
        <v>355.0</v>
      </c>
      <c r="AO2287" s="70">
        <v>374.0</v>
      </c>
      <c r="AP2287" s="70">
        <v>0.0</v>
      </c>
      <c r="AQ2287" s="70">
        <v>0.0</v>
      </c>
      <c r="AR2287" s="70">
        <v>0.04229890555</v>
      </c>
      <c r="AS2287" s="70">
        <v>1.985570908</v>
      </c>
    </row>
    <row r="2288" ht="15.75" customHeight="1">
      <c r="A2288" s="70" t="s">
        <v>489</v>
      </c>
      <c r="B2288" s="70" t="s">
        <v>12317</v>
      </c>
      <c r="C2288" s="70" t="s">
        <v>12318</v>
      </c>
      <c r="D2288" s="71">
        <v>2887.0</v>
      </c>
      <c r="E2288" s="70">
        <v>3058.0</v>
      </c>
      <c r="F2288" s="70">
        <v>56.4607586657946</v>
      </c>
      <c r="G2288" s="70">
        <v>27.7741474801637</v>
      </c>
      <c r="H2288" s="70">
        <v>25.0</v>
      </c>
      <c r="I2288" s="70">
        <v>190.0</v>
      </c>
      <c r="J2288" s="70">
        <v>47.0</v>
      </c>
      <c r="K2288" s="70">
        <v>101.0</v>
      </c>
      <c r="L2288" s="70">
        <v>63.0626038909514</v>
      </c>
      <c r="M2288" s="70">
        <v>56.4607586657946</v>
      </c>
      <c r="N2288" s="70">
        <v>-1.41497710922171</v>
      </c>
      <c r="O2288" s="70">
        <v>1.41497710922171</v>
      </c>
      <c r="P2288" s="70">
        <v>97.6013406432428</v>
      </c>
      <c r="Q2288" s="70">
        <v>1.59221918107354</v>
      </c>
      <c r="R2288" s="70">
        <v>97.3684210526315</v>
      </c>
      <c r="S2288" s="70">
        <v>156176.0</v>
      </c>
      <c r="T2288" s="70">
        <v>251.0</v>
      </c>
      <c r="U2288" s="70">
        <v>59.3825095057034</v>
      </c>
      <c r="V2288" s="70">
        <v>0.0379354355624467</v>
      </c>
      <c r="W2288" s="70">
        <v>0.0</v>
      </c>
      <c r="X2288" s="70">
        <v>0.0</v>
      </c>
      <c r="Y2288" s="70">
        <v>1.10554118430488</v>
      </c>
      <c r="Z2288" s="70">
        <v>4551391.0</v>
      </c>
      <c r="AA2288" s="70">
        <v>4553141.0</v>
      </c>
      <c r="AB2288" s="70">
        <v>0.0343139053533304</v>
      </c>
      <c r="AC2288" s="70">
        <v>0.0372249000826369</v>
      </c>
      <c r="AD2288" s="70">
        <v>0.921799797371</v>
      </c>
      <c r="AE2288" s="70">
        <v>56.0</v>
      </c>
      <c r="AF2288" s="70">
        <v>34.3007168018737</v>
      </c>
      <c r="AG2288" s="70">
        <v>3.97363895408847</v>
      </c>
      <c r="AH2288" s="70">
        <v>0.991591860605797</v>
      </c>
      <c r="AI2288" s="70">
        <v>0.146098341265332</v>
      </c>
      <c r="AJ2288" s="70">
        <v>0.148728767331217</v>
      </c>
      <c r="AK2288" s="70">
        <v>11.5301470771083</v>
      </c>
      <c r="AL2288" s="70">
        <v>5.04329960813619</v>
      </c>
      <c r="AM2288" s="70">
        <v>0.0</v>
      </c>
      <c r="AN2288" s="70">
        <v>634.0</v>
      </c>
      <c r="AO2288" s="70">
        <v>672.0</v>
      </c>
      <c r="AP2288" s="70">
        <v>0.0</v>
      </c>
      <c r="AQ2288" s="70">
        <v>0.0</v>
      </c>
      <c r="AR2288" s="70">
        <v>0.04445829615</v>
      </c>
      <c r="AS2288" s="70">
        <v>5.067894936</v>
      </c>
    </row>
    <row r="2289" ht="15.75" customHeight="1">
      <c r="A2289" s="70" t="s">
        <v>493</v>
      </c>
      <c r="B2289" s="70" t="s">
        <v>13966</v>
      </c>
      <c r="C2289" s="70" t="s">
        <v>13967</v>
      </c>
      <c r="D2289" s="71">
        <v>701.0</v>
      </c>
      <c r="E2289" s="70">
        <v>822.0</v>
      </c>
      <c r="F2289" s="70">
        <v>38.3187347931873</v>
      </c>
      <c r="G2289" s="70">
        <v>12.8845946350233</v>
      </c>
      <c r="H2289" s="70">
        <v>25.0</v>
      </c>
      <c r="I2289" s="70">
        <v>121.0</v>
      </c>
      <c r="J2289" s="70">
        <v>34.0</v>
      </c>
      <c r="K2289" s="70">
        <v>33.0</v>
      </c>
      <c r="L2289" s="70">
        <v>66.0486380087624</v>
      </c>
      <c r="M2289" s="70">
        <v>38.3187347931873</v>
      </c>
      <c r="N2289" s="70">
        <v>-1.06812652068126</v>
      </c>
      <c r="O2289" s="70">
        <v>1.06812652068126</v>
      </c>
      <c r="P2289" s="70">
        <v>97.3283221329366</v>
      </c>
      <c r="Q2289" s="70">
        <v>1.65298301216589</v>
      </c>
      <c r="R2289" s="70">
        <v>96.875</v>
      </c>
      <c r="S2289" s="70">
        <v>19086.0</v>
      </c>
      <c r="T2289" s="70">
        <v>124.0</v>
      </c>
      <c r="U2289" s="70">
        <v>39.2716049382716</v>
      </c>
      <c r="V2289" s="70">
        <v>0.00313984480805159</v>
      </c>
      <c r="W2289" s="70">
        <v>0.0</v>
      </c>
      <c r="X2289" s="70">
        <v>0.0</v>
      </c>
      <c r="Y2289" s="70">
        <v>1.65031960599392</v>
      </c>
      <c r="Z2289" s="70">
        <v>1.0031706E7</v>
      </c>
      <c r="AA2289" s="70">
        <v>1.0035456E7</v>
      </c>
      <c r="AB2289" s="70">
        <v>0.0019025677187908</v>
      </c>
      <c r="AC2289" s="70">
        <v>0.00313492065038745</v>
      </c>
      <c r="AD2289" s="70">
        <v>0.606895016164335</v>
      </c>
      <c r="AE2289" s="70">
        <v>26.0</v>
      </c>
      <c r="AF2289" s="70">
        <v>1.90185677661284</v>
      </c>
      <c r="AG2289" s="70">
        <v>3.0887601997144</v>
      </c>
      <c r="AH2289" s="70">
        <v>0.959577371290587</v>
      </c>
      <c r="AI2289" s="70">
        <v>0.285792727653777</v>
      </c>
      <c r="AJ2289" s="70">
        <v>0.297464567273044</v>
      </c>
      <c r="AK2289" s="70">
        <v>309.543947535511</v>
      </c>
      <c r="AL2289" s="70">
        <v>300.851940033819</v>
      </c>
      <c r="AM2289" s="70">
        <v>0.0</v>
      </c>
      <c r="AN2289" s="70">
        <v>70.0</v>
      </c>
      <c r="AO2289" s="70">
        <v>82.0</v>
      </c>
      <c r="AP2289" s="70">
        <v>0.0</v>
      </c>
      <c r="AQ2289" s="70">
        <v>0.0</v>
      </c>
      <c r="AR2289" s="70">
        <v>0.03813003376</v>
      </c>
      <c r="AS2289" s="70">
        <v>2.026283741</v>
      </c>
    </row>
    <row r="2290" ht="15.75" customHeight="1">
      <c r="A2290" s="70" t="s">
        <v>493</v>
      </c>
      <c r="B2290" s="70" t="s">
        <v>12361</v>
      </c>
      <c r="C2290" s="70" t="s">
        <v>12362</v>
      </c>
      <c r="D2290" s="71">
        <v>722.0</v>
      </c>
      <c r="E2290" s="70">
        <v>880.0</v>
      </c>
      <c r="F2290" s="70">
        <v>39.375</v>
      </c>
      <c r="G2290" s="70">
        <v>14.1123498630655</v>
      </c>
      <c r="H2290" s="70">
        <v>25.0</v>
      </c>
      <c r="I2290" s="70">
        <v>105.0</v>
      </c>
      <c r="J2290" s="70">
        <v>36.0</v>
      </c>
      <c r="K2290" s="70">
        <v>25.0</v>
      </c>
      <c r="L2290" s="70">
        <v>65.6940836940836</v>
      </c>
      <c r="M2290" s="70">
        <v>39.375</v>
      </c>
      <c r="N2290" s="70">
        <v>-1.11136363636363</v>
      </c>
      <c r="O2290" s="70">
        <v>1.11136363636363</v>
      </c>
      <c r="P2290" s="70">
        <v>97.254664785275</v>
      </c>
      <c r="Q2290" s="70">
        <v>1.57453416863925</v>
      </c>
      <c r="R2290" s="70">
        <v>96.8245967741935</v>
      </c>
      <c r="S2290" s="70">
        <v>21621.0</v>
      </c>
      <c r="T2290" s="70">
        <v>130.0</v>
      </c>
      <c r="U2290" s="70">
        <v>39.817679558011</v>
      </c>
      <c r="V2290" s="70">
        <v>0.00379917958156401</v>
      </c>
      <c r="W2290" s="70">
        <v>0.0</v>
      </c>
      <c r="X2290" s="70">
        <v>0.0</v>
      </c>
      <c r="Y2290" s="70">
        <v>1.60279358031543</v>
      </c>
      <c r="Z2290" s="70">
        <v>9121443.0</v>
      </c>
      <c r="AA2290" s="70">
        <v>9121443.0</v>
      </c>
      <c r="AB2290" s="70">
        <v>0.00237034863891601</v>
      </c>
      <c r="AC2290" s="70">
        <v>0.0037919718295547</v>
      </c>
      <c r="AD2290" s="70">
        <v>0.625096584431737</v>
      </c>
      <c r="AE2290" s="70">
        <v>32.0</v>
      </c>
      <c r="AF2290" s="70">
        <v>2.37034863891601</v>
      </c>
      <c r="AG2290" s="70">
        <v>3.345962299468</v>
      </c>
      <c r="AH2290" s="70">
        <v>0.974366632212298</v>
      </c>
      <c r="AI2290" s="70">
        <v>0.233497600152778</v>
      </c>
      <c r="AJ2290" s="70">
        <v>0.241002356599094</v>
      </c>
      <c r="AK2290" s="70">
        <v>285.066778054879</v>
      </c>
      <c r="AL2290" s="70">
        <v>308.732988493131</v>
      </c>
      <c r="AM2290" s="70">
        <v>0.0</v>
      </c>
      <c r="AN2290" s="70">
        <v>79.0</v>
      </c>
      <c r="AO2290" s="70">
        <v>96.0</v>
      </c>
      <c r="AP2290" s="70">
        <v>0.0</v>
      </c>
      <c r="AQ2290" s="70">
        <v>0.0</v>
      </c>
      <c r="AR2290" s="70">
        <v>0.04043348879</v>
      </c>
      <c r="AS2290" s="70">
        <v>2.856631517</v>
      </c>
    </row>
    <row r="2291" ht="15.75" customHeight="1">
      <c r="A2291" s="70" t="s">
        <v>493</v>
      </c>
      <c r="B2291" s="70" t="s">
        <v>13968</v>
      </c>
      <c r="C2291" s="70" t="s">
        <v>13969</v>
      </c>
      <c r="D2291" s="71">
        <v>892.0</v>
      </c>
      <c r="E2291" s="70">
        <v>1054.0</v>
      </c>
      <c r="F2291" s="70">
        <v>39.5123339658444</v>
      </c>
      <c r="G2291" s="70">
        <v>15.1095191361782</v>
      </c>
      <c r="H2291" s="70">
        <v>25.0</v>
      </c>
      <c r="I2291" s="70">
        <v>130.0</v>
      </c>
      <c r="J2291" s="70">
        <v>36.0</v>
      </c>
      <c r="K2291" s="70">
        <v>25.0</v>
      </c>
      <c r="L2291" s="70">
        <v>66.8803726648417</v>
      </c>
      <c r="M2291" s="70">
        <v>39.5123339658444</v>
      </c>
      <c r="N2291" s="70">
        <v>-1.15085388994307</v>
      </c>
      <c r="O2291" s="70">
        <v>1.15085388994307</v>
      </c>
      <c r="P2291" s="70">
        <v>97.1933677293365</v>
      </c>
      <c r="Q2291" s="70">
        <v>1.54180407387697</v>
      </c>
      <c r="R2291" s="70">
        <v>96.875</v>
      </c>
      <c r="S2291" s="70">
        <v>25112.0</v>
      </c>
      <c r="T2291" s="70">
        <v>196.0</v>
      </c>
      <c r="U2291" s="70">
        <v>39.9872611464968</v>
      </c>
      <c r="V2291" s="70">
        <v>0.00380678274209741</v>
      </c>
      <c r="W2291" s="70">
        <v>0.0</v>
      </c>
      <c r="X2291" s="70">
        <v>0.0</v>
      </c>
      <c r="Y2291" s="70">
        <v>1.65848996495699</v>
      </c>
      <c r="Z2291" s="70">
        <v>1.0940472E7</v>
      </c>
      <c r="AA2291" s="70">
        <v>1.0949972E7</v>
      </c>
      <c r="AB2291" s="70">
        <v>0.00229533058537145</v>
      </c>
      <c r="AC2291" s="70">
        <v>0.00379954613032318</v>
      </c>
      <c r="AD2291" s="70">
        <v>0.604106518684697</v>
      </c>
      <c r="AE2291" s="70">
        <v>33.0</v>
      </c>
      <c r="AF2291" s="70">
        <v>2.29333919757968</v>
      </c>
      <c r="AG2291" s="70">
        <v>3.35972700097337</v>
      </c>
      <c r="AH2291" s="70">
        <v>0.969412339199631</v>
      </c>
      <c r="AI2291" s="70">
        <v>0.254975211054475</v>
      </c>
      <c r="AJ2291" s="70">
        <v>0.263018450943105</v>
      </c>
      <c r="AK2291" s="70">
        <v>275.306560830836</v>
      </c>
      <c r="AL2291" s="70">
        <v>288.530158394945</v>
      </c>
      <c r="AM2291" s="70">
        <v>0.0</v>
      </c>
      <c r="AN2291" s="70">
        <v>82.0</v>
      </c>
      <c r="AO2291" s="70">
        <v>96.0</v>
      </c>
      <c r="AP2291" s="70">
        <v>0.0</v>
      </c>
      <c r="AQ2291" s="70">
        <v>0.0</v>
      </c>
      <c r="AR2291" s="70">
        <v>0.03234577551</v>
      </c>
      <c r="AS2291" s="70">
        <v>2.678534985</v>
      </c>
    </row>
    <row r="2292" ht="15.75" customHeight="1">
      <c r="A2292" s="70" t="s">
        <v>493</v>
      </c>
      <c r="B2292" s="70" t="s">
        <v>13970</v>
      </c>
      <c r="C2292" s="70" t="s">
        <v>13971</v>
      </c>
      <c r="D2292" s="71">
        <v>591.0</v>
      </c>
      <c r="E2292" s="70">
        <v>732.0</v>
      </c>
      <c r="F2292" s="70">
        <v>37.5423497267759</v>
      </c>
      <c r="G2292" s="70">
        <v>11.7138527529594</v>
      </c>
      <c r="H2292" s="70">
        <v>25.0</v>
      </c>
      <c r="I2292" s="70">
        <v>127.0</v>
      </c>
      <c r="J2292" s="70">
        <v>34.0</v>
      </c>
      <c r="K2292" s="70">
        <v>31.0</v>
      </c>
      <c r="L2292" s="70">
        <v>65.1395509624831</v>
      </c>
      <c r="M2292" s="70">
        <v>37.5423497267759</v>
      </c>
      <c r="N2292" s="70">
        <v>-0.939890710382513</v>
      </c>
      <c r="O2292" s="70">
        <v>0.939890710382513</v>
      </c>
      <c r="P2292" s="70">
        <v>97.4999328077481</v>
      </c>
      <c r="Q2292" s="70">
        <v>1.60657631387556</v>
      </c>
      <c r="R2292" s="70">
        <v>96.9696969696969</v>
      </c>
      <c r="S2292" s="70">
        <v>16860.0</v>
      </c>
      <c r="T2292" s="70">
        <v>136.0</v>
      </c>
      <c r="U2292" s="70">
        <v>37.9729729729729</v>
      </c>
      <c r="V2292" s="70">
        <v>0.00341396206730904</v>
      </c>
      <c r="W2292" s="70">
        <v>0.0</v>
      </c>
      <c r="X2292" s="70">
        <v>0.0</v>
      </c>
      <c r="Y2292" s="70">
        <v>1.62959667852906</v>
      </c>
      <c r="Z2292" s="70">
        <v>8047834.0</v>
      </c>
      <c r="AA2292" s="70">
        <v>8047884.0</v>
      </c>
      <c r="AB2292" s="70">
        <v>0.00209497362892922</v>
      </c>
      <c r="AC2292" s="70">
        <v>0.00340814112485354</v>
      </c>
      <c r="AD2292" s="70">
        <v>0.614696854438282</v>
      </c>
      <c r="AE2292" s="70">
        <v>29.0</v>
      </c>
      <c r="AF2292" s="70">
        <v>2.09496061324939</v>
      </c>
      <c r="AG2292" s="70">
        <v>3.24152770892849</v>
      </c>
      <c r="AH2292" s="70">
        <v>0.972787793555277</v>
      </c>
      <c r="AI2292" s="70">
        <v>0.24190815116082</v>
      </c>
      <c r="AJ2292" s="70">
        <v>0.250709696698042</v>
      </c>
      <c r="AK2292" s="70">
        <v>370.5072593163</v>
      </c>
      <c r="AL2292" s="70">
        <v>468.653790875525</v>
      </c>
      <c r="AM2292" s="70">
        <v>0.0</v>
      </c>
      <c r="AN2292" s="70">
        <v>73.0</v>
      </c>
      <c r="AO2292" s="70">
        <v>91.0</v>
      </c>
      <c r="AP2292" s="70">
        <v>0.0</v>
      </c>
      <c r="AQ2292" s="70">
        <v>0.0</v>
      </c>
      <c r="AR2292" s="70">
        <v>0.03137808666</v>
      </c>
      <c r="AS2292" s="70">
        <v>2.458307743</v>
      </c>
    </row>
    <row r="2293" ht="15.75" customHeight="1">
      <c r="A2293" s="70" t="s">
        <v>493</v>
      </c>
      <c r="B2293" s="70" t="s">
        <v>13972</v>
      </c>
      <c r="C2293" s="70" t="s">
        <v>13973</v>
      </c>
      <c r="D2293" s="71">
        <v>1294.0</v>
      </c>
      <c r="E2293" s="70">
        <v>1367.0</v>
      </c>
      <c r="F2293" s="70">
        <v>57.9729334308705</v>
      </c>
      <c r="G2293" s="70">
        <v>26.702690386782</v>
      </c>
      <c r="H2293" s="70">
        <v>25.0</v>
      </c>
      <c r="I2293" s="70">
        <v>184.0</v>
      </c>
      <c r="J2293" s="70">
        <v>51.0</v>
      </c>
      <c r="K2293" s="70">
        <v>101.0</v>
      </c>
      <c r="L2293" s="70">
        <v>59.4139989148128</v>
      </c>
      <c r="M2293" s="70">
        <v>57.9729334308705</v>
      </c>
      <c r="N2293" s="70">
        <v>-1.20702267739575</v>
      </c>
      <c r="O2293" s="70">
        <v>1.20702267739575</v>
      </c>
      <c r="P2293" s="70">
        <v>97.9284892622445</v>
      </c>
      <c r="Q2293" s="70">
        <v>1.63427296117568</v>
      </c>
      <c r="R2293" s="70">
        <v>97.7272727272727</v>
      </c>
      <c r="S2293" s="70">
        <v>69196.0</v>
      </c>
      <c r="T2293" s="70">
        <v>204.0</v>
      </c>
      <c r="U2293" s="70">
        <v>62.620814479638</v>
      </c>
      <c r="V2293" s="70">
        <v>0.0278756381542081</v>
      </c>
      <c r="W2293" s="70">
        <v>0.0</v>
      </c>
      <c r="X2293" s="70">
        <v>0.0</v>
      </c>
      <c r="Y2293" s="70">
        <v>1.14521070582114</v>
      </c>
      <c r="Z2293" s="70">
        <v>2842769.0</v>
      </c>
      <c r="AA2293" s="70">
        <v>2844519.0</v>
      </c>
      <c r="AB2293" s="70">
        <v>0.0243410562025968</v>
      </c>
      <c r="AC2293" s="70">
        <v>0.027490697666904</v>
      </c>
      <c r="AD2293" s="70">
        <v>0.885428827508475</v>
      </c>
      <c r="AE2293" s="70">
        <v>42.0</v>
      </c>
      <c r="AF2293" s="70">
        <v>24.3260811406076</v>
      </c>
      <c r="AG2293" s="70">
        <v>3.66439238803973</v>
      </c>
      <c r="AH2293" s="70">
        <v>0.986756782440378</v>
      </c>
      <c r="AI2293" s="70">
        <v>0.176281866003815</v>
      </c>
      <c r="AJ2293" s="70">
        <v>0.180585887872485</v>
      </c>
      <c r="AK2293" s="70">
        <v>24.8282626403031</v>
      </c>
      <c r="AL2293" s="70">
        <v>17.183731577843</v>
      </c>
      <c r="AM2293" s="70">
        <v>0.0</v>
      </c>
      <c r="AN2293" s="70">
        <v>455.0</v>
      </c>
      <c r="AO2293" s="70">
        <v>481.0</v>
      </c>
      <c r="AP2293" s="70">
        <v>0.0</v>
      </c>
      <c r="AQ2293" s="70">
        <v>0.0</v>
      </c>
      <c r="AR2293" s="70">
        <v>0.04922315478</v>
      </c>
      <c r="AS2293" s="70">
        <v>3.750701666</v>
      </c>
    </row>
    <row r="2294" ht="15.75" customHeight="1">
      <c r="A2294" s="70" t="s">
        <v>493</v>
      </c>
      <c r="B2294" s="70" t="s">
        <v>13043</v>
      </c>
      <c r="C2294" s="70" t="s">
        <v>13044</v>
      </c>
      <c r="D2294" s="71">
        <v>2103.0</v>
      </c>
      <c r="E2294" s="70">
        <v>2371.0</v>
      </c>
      <c r="F2294" s="70">
        <v>41.2332349219738</v>
      </c>
      <c r="G2294" s="70">
        <v>13.9506971089699</v>
      </c>
      <c r="H2294" s="70">
        <v>25.0</v>
      </c>
      <c r="I2294" s="70">
        <v>186.0</v>
      </c>
      <c r="J2294" s="70">
        <v>38.0</v>
      </c>
      <c r="K2294" s="70">
        <v>30.0</v>
      </c>
      <c r="L2294" s="70">
        <v>61.6157276707172</v>
      </c>
      <c r="M2294" s="70">
        <v>41.2332349219738</v>
      </c>
      <c r="N2294" s="70">
        <v>-1.23829607760438</v>
      </c>
      <c r="O2294" s="70">
        <v>1.23829607760438</v>
      </c>
      <c r="P2294" s="70">
        <v>97.104082560642</v>
      </c>
      <c r="Q2294" s="70">
        <v>1.4780524496715</v>
      </c>
      <c r="R2294" s="70">
        <v>96.875</v>
      </c>
      <c r="S2294" s="70">
        <v>72434.0</v>
      </c>
      <c r="T2294" s="70">
        <v>208.0</v>
      </c>
      <c r="U2294" s="70">
        <v>44.2210012210012</v>
      </c>
      <c r="V2294" s="70">
        <v>0.0203567660904372</v>
      </c>
      <c r="W2294" s="70">
        <v>0.0</v>
      </c>
      <c r="X2294" s="70">
        <v>0.0</v>
      </c>
      <c r="Y2294" s="70">
        <v>1.34958721042604</v>
      </c>
      <c r="Z2294" s="70">
        <v>4802138.0</v>
      </c>
      <c r="AA2294" s="70">
        <v>4822688.0</v>
      </c>
      <c r="AB2294" s="70">
        <v>0.0150836981361218</v>
      </c>
      <c r="AC2294" s="70">
        <v>0.0201509659683448</v>
      </c>
      <c r="AD2294" s="70">
        <v>0.748534743188829</v>
      </c>
      <c r="AE2294" s="70">
        <v>44.0</v>
      </c>
      <c r="AF2294" s="70">
        <v>15.0194248518668</v>
      </c>
      <c r="AG2294" s="70">
        <v>3.73004985530074</v>
      </c>
      <c r="AH2294" s="70">
        <v>0.991718011333808</v>
      </c>
      <c r="AI2294" s="70">
        <v>0.137044083756118</v>
      </c>
      <c r="AJ2294" s="70">
        <v>0.140176463278239</v>
      </c>
      <c r="AK2294" s="70">
        <v>42.5255469410084</v>
      </c>
      <c r="AL2294" s="70">
        <v>36.8136265503251</v>
      </c>
      <c r="AM2294" s="70">
        <v>0.0</v>
      </c>
      <c r="AN2294" s="70">
        <v>438.0</v>
      </c>
      <c r="AO2294" s="70">
        <v>494.0</v>
      </c>
      <c r="AP2294" s="70">
        <v>0.0</v>
      </c>
      <c r="AQ2294" s="70">
        <v>0.0</v>
      </c>
      <c r="AR2294" s="70">
        <v>0.03386730328</v>
      </c>
      <c r="AS2294" s="70">
        <v>2.833196878</v>
      </c>
    </row>
    <row r="2295" ht="15.75" customHeight="1">
      <c r="A2295" s="70" t="s">
        <v>493</v>
      </c>
      <c r="B2295" s="70" t="s">
        <v>12388</v>
      </c>
      <c r="C2295" s="70" t="s">
        <v>12389</v>
      </c>
      <c r="D2295" s="71">
        <v>543.0</v>
      </c>
      <c r="E2295" s="70">
        <v>615.0</v>
      </c>
      <c r="F2295" s="70">
        <v>42.8</v>
      </c>
      <c r="G2295" s="70">
        <v>13.7102638743711</v>
      </c>
      <c r="H2295" s="70">
        <v>25.0</v>
      </c>
      <c r="I2295" s="70">
        <v>101.0</v>
      </c>
      <c r="J2295" s="70">
        <v>40.0</v>
      </c>
      <c r="K2295" s="70">
        <v>31.0</v>
      </c>
      <c r="L2295" s="70">
        <v>42.1548514550566</v>
      </c>
      <c r="M2295" s="70">
        <v>42.8</v>
      </c>
      <c r="N2295" s="70">
        <v>-1.10731707317073</v>
      </c>
      <c r="O2295" s="70">
        <v>1.10731707317073</v>
      </c>
      <c r="P2295" s="70">
        <v>97.4822771492587</v>
      </c>
      <c r="Q2295" s="70">
        <v>1.60560769052996</v>
      </c>
      <c r="R2295" s="70">
        <v>97.1014492753623</v>
      </c>
      <c r="S2295" s="70">
        <v>20566.0</v>
      </c>
      <c r="T2295" s="70">
        <v>101.0</v>
      </c>
      <c r="U2295" s="70">
        <v>44.5151515151515</v>
      </c>
      <c r="V2295" s="70">
        <v>0.00368688208279218</v>
      </c>
      <c r="W2295" s="70">
        <v>0.0</v>
      </c>
      <c r="X2295" s="70">
        <v>0.0</v>
      </c>
      <c r="Y2295" s="70">
        <v>1.28012253233492</v>
      </c>
      <c r="Z2295" s="70">
        <v>7140722.0</v>
      </c>
      <c r="AA2295" s="70">
        <v>7141422.0</v>
      </c>
      <c r="AB2295" s="70">
        <v>0.00288010091976693</v>
      </c>
      <c r="AC2295" s="70">
        <v>0.00368009387804535</v>
      </c>
      <c r="AD2295" s="70">
        <v>0.782616154698932</v>
      </c>
      <c r="AE2295" s="70">
        <v>37.0</v>
      </c>
      <c r="AF2295" s="70">
        <v>2.87981861315575</v>
      </c>
      <c r="AG2295" s="70">
        <v>3.43742992448763</v>
      </c>
      <c r="AH2295" s="70">
        <v>0.959233166692738</v>
      </c>
      <c r="AI2295" s="70">
        <v>0.289750072935913</v>
      </c>
      <c r="AJ2295" s="70">
        <v>0.297774998262803</v>
      </c>
      <c r="AK2295" s="70">
        <v>181.878704245019</v>
      </c>
      <c r="AL2295" s="70">
        <v>121.961554409196</v>
      </c>
      <c r="AM2295" s="70">
        <v>0.0</v>
      </c>
      <c r="AN2295" s="70">
        <v>76.0</v>
      </c>
      <c r="AO2295" s="70">
        <v>86.0</v>
      </c>
      <c r="AP2295" s="70">
        <v>0.0</v>
      </c>
      <c r="AQ2295" s="70">
        <v>0.0</v>
      </c>
      <c r="AR2295" s="70">
        <v>0.03820772469</v>
      </c>
      <c r="AS2295" s="70">
        <v>2.102236509</v>
      </c>
    </row>
    <row r="2296" ht="15.75" customHeight="1">
      <c r="A2296" s="70" t="s">
        <v>493</v>
      </c>
      <c r="B2296" s="70" t="s">
        <v>13974</v>
      </c>
      <c r="C2296" s="70" t="s">
        <v>13975</v>
      </c>
      <c r="D2296" s="71">
        <v>520.0</v>
      </c>
      <c r="E2296" s="70">
        <v>608.0</v>
      </c>
      <c r="F2296" s="70">
        <v>39.5773026315789</v>
      </c>
      <c r="G2296" s="70">
        <v>13.1985450983135</v>
      </c>
      <c r="H2296" s="70">
        <v>25.0</v>
      </c>
      <c r="I2296" s="70">
        <v>123.0</v>
      </c>
      <c r="J2296" s="70">
        <v>36.0</v>
      </c>
      <c r="K2296" s="70">
        <v>32.0</v>
      </c>
      <c r="L2296" s="70">
        <v>67.701450359473</v>
      </c>
      <c r="M2296" s="70">
        <v>39.5773026315789</v>
      </c>
      <c r="N2296" s="70">
        <v>-1.125</v>
      </c>
      <c r="O2296" s="70">
        <v>1.125</v>
      </c>
      <c r="P2296" s="70">
        <v>97.2598249906719</v>
      </c>
      <c r="Q2296" s="70">
        <v>1.61067828232821</v>
      </c>
      <c r="R2296" s="70">
        <v>96.875</v>
      </c>
      <c r="S2296" s="70">
        <v>14704.0</v>
      </c>
      <c r="T2296" s="70">
        <v>123.0</v>
      </c>
      <c r="U2296" s="70">
        <v>39.6334231805929</v>
      </c>
      <c r="V2296" s="70">
        <v>0.00460179381392814</v>
      </c>
      <c r="W2296" s="70">
        <v>0.0</v>
      </c>
      <c r="X2296" s="70">
        <v>0.0</v>
      </c>
      <c r="Y2296" s="70">
        <v>1.63608541893362</v>
      </c>
      <c r="Z2296" s="70">
        <v>5227744.0</v>
      </c>
      <c r="AA2296" s="70">
        <v>5231244.0</v>
      </c>
      <c r="AB2296" s="70">
        <v>0.00281268554848898</v>
      </c>
      <c r="AC2296" s="70">
        <v>0.00459122178375981</v>
      </c>
      <c r="AD2296" s="70">
        <v>0.612622452358561</v>
      </c>
      <c r="AE2296" s="70">
        <v>29.0</v>
      </c>
      <c r="AF2296" s="70">
        <v>2.81080370175812</v>
      </c>
      <c r="AG2296" s="70">
        <v>3.24409069966825</v>
      </c>
      <c r="AH2296" s="70">
        <v>0.973556966807544</v>
      </c>
      <c r="AI2296" s="70">
        <v>0.239084602829162</v>
      </c>
      <c r="AJ2296" s="70">
        <v>0.247757689361873</v>
      </c>
      <c r="AK2296" s="70">
        <v>237.03398437243</v>
      </c>
      <c r="AL2296" s="70">
        <v>258.55229047078</v>
      </c>
      <c r="AM2296" s="70">
        <v>0.0</v>
      </c>
      <c r="AN2296" s="70">
        <v>99.0</v>
      </c>
      <c r="AO2296" s="70">
        <v>116.0</v>
      </c>
      <c r="AP2296" s="70">
        <v>0.0</v>
      </c>
      <c r="AQ2296" s="70">
        <v>0.0</v>
      </c>
      <c r="AR2296" s="70">
        <v>0.03010705672</v>
      </c>
      <c r="AS2296" s="70">
        <v>2.347239494</v>
      </c>
    </row>
    <row r="2297" ht="15.75" customHeight="1">
      <c r="A2297" s="70" t="s">
        <v>493</v>
      </c>
      <c r="B2297" s="70" t="s">
        <v>13976</v>
      </c>
      <c r="C2297" s="70" t="s">
        <v>13977</v>
      </c>
      <c r="D2297" s="71">
        <v>605.0</v>
      </c>
      <c r="E2297" s="70">
        <v>713.0</v>
      </c>
      <c r="F2297" s="70">
        <v>35.8793828892005</v>
      </c>
      <c r="G2297" s="70">
        <v>10.2091627527932</v>
      </c>
      <c r="H2297" s="70">
        <v>25.0</v>
      </c>
      <c r="I2297" s="70">
        <v>101.0</v>
      </c>
      <c r="J2297" s="70">
        <v>33.0</v>
      </c>
      <c r="K2297" s="70">
        <v>30.0</v>
      </c>
      <c r="L2297" s="70">
        <v>65.9917129231491</v>
      </c>
      <c r="M2297" s="70">
        <v>35.8793828892005</v>
      </c>
      <c r="N2297" s="70">
        <v>-1.00981767180925</v>
      </c>
      <c r="O2297" s="70">
        <v>1.00981767180925</v>
      </c>
      <c r="P2297" s="70">
        <v>97.2227287740947</v>
      </c>
      <c r="Q2297" s="70">
        <v>1.48109442230781</v>
      </c>
      <c r="R2297" s="70">
        <v>96.9696969696969</v>
      </c>
      <c r="S2297" s="70">
        <v>15568.0</v>
      </c>
      <c r="T2297" s="70">
        <v>101.0</v>
      </c>
      <c r="U2297" s="70">
        <v>36.1206496519721</v>
      </c>
      <c r="V2297" s="70">
        <v>0.00281908059215022</v>
      </c>
      <c r="W2297" s="70">
        <v>0.0</v>
      </c>
      <c r="X2297" s="70">
        <v>0.0</v>
      </c>
      <c r="Y2297" s="70">
        <v>1.64272867420349</v>
      </c>
      <c r="Z2297" s="70">
        <v>9071752.0</v>
      </c>
      <c r="AA2297" s="70">
        <v>9074052.0</v>
      </c>
      <c r="AB2297" s="70">
        <v>0.00171609629540137</v>
      </c>
      <c r="AC2297" s="70">
        <v>0.00281511071580109</v>
      </c>
      <c r="AD2297" s="70">
        <v>0.609601706167007</v>
      </c>
      <c r="AE2297" s="70">
        <v>27.0</v>
      </c>
      <c r="AF2297" s="70">
        <v>1.71566131646589</v>
      </c>
      <c r="AG2297" s="70">
        <v>3.19582621934692</v>
      </c>
      <c r="AH2297" s="70">
        <v>0.98088759033269</v>
      </c>
      <c r="AI2297" s="70">
        <v>0.191759229978654</v>
      </c>
      <c r="AJ2297" s="70">
        <v>0.199182687365065</v>
      </c>
      <c r="AK2297" s="70">
        <v>384.34128506053</v>
      </c>
      <c r="AL2297" s="70">
        <v>416.429576699432</v>
      </c>
      <c r="AM2297" s="70">
        <v>0.0</v>
      </c>
      <c r="AN2297" s="70">
        <v>67.0</v>
      </c>
      <c r="AO2297" s="70">
        <v>79.0</v>
      </c>
      <c r="AP2297" s="70">
        <v>0.0</v>
      </c>
      <c r="AQ2297" s="70">
        <v>0.0</v>
      </c>
      <c r="AR2297" s="70">
        <v>0.03203599155</v>
      </c>
      <c r="AS2297" s="70">
        <v>2.399964333</v>
      </c>
    </row>
    <row r="2298" ht="15.75" customHeight="1">
      <c r="A2298" s="70" t="s">
        <v>493</v>
      </c>
      <c r="B2298" s="70" t="s">
        <v>11016</v>
      </c>
      <c r="C2298" s="70" t="s">
        <v>11017</v>
      </c>
      <c r="D2298" s="71">
        <v>7448.0</v>
      </c>
      <c r="E2298" s="70">
        <v>8745.0</v>
      </c>
      <c r="F2298" s="70">
        <v>39.744311034877</v>
      </c>
      <c r="G2298" s="70">
        <v>14.5538494335406</v>
      </c>
      <c r="H2298" s="70">
        <v>25.0</v>
      </c>
      <c r="I2298" s="70">
        <v>175.0</v>
      </c>
      <c r="J2298" s="70">
        <v>36.0</v>
      </c>
      <c r="K2298" s="70">
        <v>30.0</v>
      </c>
      <c r="L2298" s="70">
        <v>63.4700371730098</v>
      </c>
      <c r="M2298" s="70">
        <v>39.744311034877</v>
      </c>
      <c r="N2298" s="70">
        <v>-1.05020011435105</v>
      </c>
      <c r="O2298" s="70">
        <v>1.05020011435105</v>
      </c>
      <c r="P2298" s="70">
        <v>97.4546958982427</v>
      </c>
      <c r="Q2298" s="70">
        <v>1.58763034603571</v>
      </c>
      <c r="R2298" s="70">
        <v>97.0588235294117</v>
      </c>
      <c r="S2298" s="70">
        <v>216110.0</v>
      </c>
      <c r="T2298" s="70">
        <v>252.0</v>
      </c>
      <c r="U2298" s="70">
        <v>41.9305393868839</v>
      </c>
      <c r="V2298" s="70">
        <v>0.0360990713360566</v>
      </c>
      <c r="W2298" s="70">
        <v>0.0</v>
      </c>
      <c r="X2298" s="70">
        <v>0.0</v>
      </c>
      <c r="Y2298" s="70">
        <v>1.60823191893017</v>
      </c>
      <c r="Z2298" s="70">
        <v>9627810.0</v>
      </c>
      <c r="AA2298" s="70">
        <v>9635360.0</v>
      </c>
      <c r="AB2298" s="70">
        <v>0.0224464338203599</v>
      </c>
      <c r="AC2298" s="70">
        <v>0.035455269985688</v>
      </c>
      <c r="AD2298" s="70">
        <v>0.633091606111609</v>
      </c>
      <c r="AE2298" s="70">
        <v>60.0</v>
      </c>
      <c r="AF2298" s="70">
        <v>22.4288454193719</v>
      </c>
      <c r="AG2298" s="70">
        <v>3.99766084716136</v>
      </c>
      <c r="AH2298" s="70">
        <v>0.980410580154723</v>
      </c>
      <c r="AI2298" s="70">
        <v>0.210182353776207</v>
      </c>
      <c r="AJ2298" s="70">
        <v>0.21378335562999</v>
      </c>
      <c r="AK2298" s="70">
        <v>28.9532353604929</v>
      </c>
      <c r="AL2298" s="70">
        <v>30.2614846564811</v>
      </c>
      <c r="AM2298" s="70">
        <v>0.0</v>
      </c>
      <c r="AN2298" s="70">
        <v>774.0</v>
      </c>
      <c r="AO2298" s="70">
        <v>908.0</v>
      </c>
      <c r="AP2298" s="70">
        <v>0.0</v>
      </c>
      <c r="AQ2298" s="70">
        <v>0.0</v>
      </c>
      <c r="AR2298" s="70">
        <v>0.03656126186</v>
      </c>
      <c r="AS2298" s="70">
        <v>5.282524109</v>
      </c>
    </row>
    <row r="2299" ht="15.75" customHeight="1">
      <c r="A2299" s="70" t="s">
        <v>493</v>
      </c>
      <c r="B2299" s="70" t="s">
        <v>12450</v>
      </c>
      <c r="C2299" s="70" t="s">
        <v>12451</v>
      </c>
      <c r="D2299" s="71">
        <v>6152.0</v>
      </c>
      <c r="E2299" s="70">
        <v>7264.0</v>
      </c>
      <c r="F2299" s="70">
        <v>39.3568281938326</v>
      </c>
      <c r="G2299" s="70">
        <v>13.8565907879254</v>
      </c>
      <c r="H2299" s="70">
        <v>25.0</v>
      </c>
      <c r="I2299" s="70">
        <v>162.0</v>
      </c>
      <c r="J2299" s="70">
        <v>35.0</v>
      </c>
      <c r="K2299" s="70">
        <v>30.0</v>
      </c>
      <c r="L2299" s="70">
        <v>63.7462922543093</v>
      </c>
      <c r="M2299" s="70">
        <v>39.3568281938326</v>
      </c>
      <c r="N2299" s="70">
        <v>-1.06938325991189</v>
      </c>
      <c r="O2299" s="70">
        <v>1.06938325991189</v>
      </c>
      <c r="P2299" s="70">
        <v>97.3890891260021</v>
      </c>
      <c r="Q2299" s="70">
        <v>1.59608017109561</v>
      </c>
      <c r="R2299" s="70">
        <v>96.9696969696969</v>
      </c>
      <c r="S2299" s="70">
        <v>174595.0</v>
      </c>
      <c r="T2299" s="70">
        <v>175.0</v>
      </c>
      <c r="U2299" s="70">
        <v>41.0425481899388</v>
      </c>
      <c r="V2299" s="70">
        <v>0.033558315423513</v>
      </c>
      <c r="W2299" s="70">
        <v>0.0</v>
      </c>
      <c r="X2299" s="70">
        <v>0.0</v>
      </c>
      <c r="Y2299" s="70">
        <v>1.63733211145794</v>
      </c>
      <c r="Z2299" s="70">
        <v>8518604.0</v>
      </c>
      <c r="AA2299" s="70">
        <v>8525254.0</v>
      </c>
      <c r="AB2299" s="70">
        <v>0.0204957291124226</v>
      </c>
      <c r="AC2299" s="70">
        <v>0.0330014813410115</v>
      </c>
      <c r="AD2299" s="70">
        <v>0.621054821771052</v>
      </c>
      <c r="AE2299" s="70">
        <v>54.0</v>
      </c>
      <c r="AF2299" s="70">
        <v>20.4797417179593</v>
      </c>
      <c r="AG2299" s="70">
        <v>3.89351714773921</v>
      </c>
      <c r="AH2299" s="70">
        <v>0.980662692033554</v>
      </c>
      <c r="AI2299" s="70">
        <v>0.209044651584502</v>
      </c>
      <c r="AJ2299" s="70">
        <v>0.213019666417724</v>
      </c>
      <c r="AK2299" s="70">
        <v>32.1056840365565</v>
      </c>
      <c r="AL2299" s="70">
        <v>34.5910708173568</v>
      </c>
      <c r="AM2299" s="70">
        <v>0.0</v>
      </c>
      <c r="AN2299" s="70">
        <v>722.0</v>
      </c>
      <c r="AO2299" s="70">
        <v>853.0</v>
      </c>
      <c r="AP2299" s="70">
        <v>0.0</v>
      </c>
      <c r="AQ2299" s="70">
        <v>0.0</v>
      </c>
      <c r="AR2299" s="70">
        <v>0.04983082414</v>
      </c>
      <c r="AS2299" s="70">
        <v>6.487478733</v>
      </c>
    </row>
    <row r="2300" ht="15.75" customHeight="1">
      <c r="A2300" s="70" t="s">
        <v>493</v>
      </c>
      <c r="B2300" s="70" t="s">
        <v>13359</v>
      </c>
      <c r="C2300" s="70" t="s">
        <v>13360</v>
      </c>
      <c r="D2300" s="71">
        <v>633.0</v>
      </c>
      <c r="E2300" s="70">
        <v>739.0</v>
      </c>
      <c r="F2300" s="70">
        <v>37.254397834912</v>
      </c>
      <c r="G2300" s="70">
        <v>12.4953201649975</v>
      </c>
      <c r="H2300" s="70">
        <v>25.0</v>
      </c>
      <c r="I2300" s="70">
        <v>165.0</v>
      </c>
      <c r="J2300" s="70">
        <v>34.0</v>
      </c>
      <c r="K2300" s="70">
        <v>25.0</v>
      </c>
      <c r="L2300" s="70">
        <v>66.4596273291925</v>
      </c>
      <c r="M2300" s="70">
        <v>37.254397834912</v>
      </c>
      <c r="N2300" s="70">
        <v>-1.05683355886332</v>
      </c>
      <c r="O2300" s="70">
        <v>1.05683355886332</v>
      </c>
      <c r="P2300" s="70">
        <v>97.2548661825203</v>
      </c>
      <c r="Q2300" s="70">
        <v>1.55043936261732</v>
      </c>
      <c r="R2300" s="70">
        <v>96.875</v>
      </c>
      <c r="S2300" s="70">
        <v>17559.0</v>
      </c>
      <c r="T2300" s="70">
        <v>165.0</v>
      </c>
      <c r="U2300" s="70">
        <v>37.5995717344753</v>
      </c>
      <c r="V2300" s="70">
        <v>0.00291617480313542</v>
      </c>
      <c r="W2300" s="70">
        <v>0.0</v>
      </c>
      <c r="X2300" s="70">
        <v>0.0</v>
      </c>
      <c r="Y2300" s="70">
        <v>1.56797084116407</v>
      </c>
      <c r="Z2300" s="70">
        <v>9441135.0</v>
      </c>
      <c r="AA2300" s="70">
        <v>9443085.0</v>
      </c>
      <c r="AB2300" s="70">
        <v>0.00185983994509134</v>
      </c>
      <c r="AC2300" s="70">
        <v>0.00291192689561115</v>
      </c>
      <c r="AD2300" s="70">
        <v>0.638697334021157</v>
      </c>
      <c r="AE2300" s="70">
        <v>27.0</v>
      </c>
      <c r="AF2300" s="70">
        <v>1.85945588756216</v>
      </c>
      <c r="AG2300" s="70">
        <v>3.17568391702682</v>
      </c>
      <c r="AH2300" s="70">
        <v>0.974705359946931</v>
      </c>
      <c r="AI2300" s="70">
        <v>0.229641165827736</v>
      </c>
      <c r="AJ2300" s="70">
        <v>0.238561421259645</v>
      </c>
      <c r="AK2300" s="70">
        <v>328.191566307436</v>
      </c>
      <c r="AL2300" s="70">
        <v>314.100325427586</v>
      </c>
      <c r="AM2300" s="70">
        <v>0.0</v>
      </c>
      <c r="AN2300" s="70">
        <v>67.0</v>
      </c>
      <c r="AO2300" s="70">
        <v>78.0</v>
      </c>
      <c r="AP2300" s="70">
        <v>0.0</v>
      </c>
      <c r="AQ2300" s="70">
        <v>0.0</v>
      </c>
      <c r="AR2300" s="70">
        <v>0.03977594152</v>
      </c>
      <c r="AS2300" s="70">
        <v>2.923361301</v>
      </c>
    </row>
    <row r="2301" ht="15.75" customHeight="1">
      <c r="A2301" s="70" t="s">
        <v>493</v>
      </c>
      <c r="B2301" s="70" t="s">
        <v>13978</v>
      </c>
      <c r="C2301" s="70" t="s">
        <v>13979</v>
      </c>
      <c r="D2301" s="71">
        <v>640.0</v>
      </c>
      <c r="E2301" s="70">
        <v>771.0</v>
      </c>
      <c r="F2301" s="70">
        <v>37.4863813229572</v>
      </c>
      <c r="G2301" s="70">
        <v>11.7943750077414</v>
      </c>
      <c r="H2301" s="70">
        <v>25.0</v>
      </c>
      <c r="I2301" s="70">
        <v>136.0</v>
      </c>
      <c r="J2301" s="70">
        <v>35.0</v>
      </c>
      <c r="K2301" s="70">
        <v>26.0</v>
      </c>
      <c r="L2301" s="70">
        <v>65.324199017369</v>
      </c>
      <c r="M2301" s="70">
        <v>37.4863813229572</v>
      </c>
      <c r="N2301" s="70">
        <v>-1.02334630350194</v>
      </c>
      <c r="O2301" s="70">
        <v>1.02334630350194</v>
      </c>
      <c r="P2301" s="70">
        <v>97.3137516505483</v>
      </c>
      <c r="Q2301" s="70">
        <v>1.59823778204547</v>
      </c>
      <c r="R2301" s="70">
        <v>96.9696969696969</v>
      </c>
      <c r="S2301" s="70">
        <v>17442.0</v>
      </c>
      <c r="T2301" s="70">
        <v>136.0</v>
      </c>
      <c r="U2301" s="70">
        <v>37.0318471337579</v>
      </c>
      <c r="V2301" s="70">
        <v>0.00296776247221124</v>
      </c>
      <c r="W2301" s="70">
        <v>0.0</v>
      </c>
      <c r="X2301" s="70">
        <v>0.0</v>
      </c>
      <c r="Y2301" s="70">
        <v>1.65703474372205</v>
      </c>
      <c r="Z2301" s="70">
        <v>9738650.0</v>
      </c>
      <c r="AA2301" s="70">
        <v>9740550.0</v>
      </c>
      <c r="AB2301" s="70">
        <v>0.00179100799392112</v>
      </c>
      <c r="AC2301" s="70">
        <v>0.00296336301841959</v>
      </c>
      <c r="AD2301" s="70">
        <v>0.604383594851061</v>
      </c>
      <c r="AE2301" s="70">
        <v>27.0</v>
      </c>
      <c r="AF2301" s="70">
        <v>1.79065863837257</v>
      </c>
      <c r="AG2301" s="70">
        <v>3.19183271550742</v>
      </c>
      <c r="AH2301" s="70">
        <v>0.979661842427645</v>
      </c>
      <c r="AI2301" s="70">
        <v>0.204025649846083</v>
      </c>
      <c r="AJ2301" s="70">
        <v>0.212027653786339</v>
      </c>
      <c r="AK2301" s="70">
        <v>389.513575802865</v>
      </c>
      <c r="AL2301" s="70">
        <v>450.271372868446</v>
      </c>
      <c r="AM2301" s="70">
        <v>0.0</v>
      </c>
      <c r="AN2301" s="70">
        <v>66.0</v>
      </c>
      <c r="AO2301" s="70">
        <v>79.0</v>
      </c>
      <c r="AP2301" s="70">
        <v>0.0</v>
      </c>
      <c r="AQ2301" s="70">
        <v>0.0</v>
      </c>
      <c r="AR2301" s="70">
        <v>0.03725952655</v>
      </c>
      <c r="AS2301" s="70">
        <v>2.329565048</v>
      </c>
    </row>
    <row r="2302" ht="15.75" customHeight="1">
      <c r="A2302" s="70" t="s">
        <v>493</v>
      </c>
      <c r="B2302" s="70" t="s">
        <v>13980</v>
      </c>
      <c r="C2302" s="70" t="s">
        <v>13981</v>
      </c>
      <c r="D2302" s="71">
        <v>729.0</v>
      </c>
      <c r="E2302" s="70">
        <v>888.0</v>
      </c>
      <c r="F2302" s="70">
        <v>37.6576576576576</v>
      </c>
      <c r="G2302" s="70">
        <v>12.0942339037274</v>
      </c>
      <c r="H2302" s="70">
        <v>25.0</v>
      </c>
      <c r="I2302" s="70">
        <v>152.0</v>
      </c>
      <c r="J2302" s="70">
        <v>34.0</v>
      </c>
      <c r="K2302" s="70">
        <v>25.0</v>
      </c>
      <c r="L2302" s="70">
        <v>65.4964114832536</v>
      </c>
      <c r="M2302" s="70">
        <v>37.6576576576576</v>
      </c>
      <c r="N2302" s="70">
        <v>-1.04391891891891</v>
      </c>
      <c r="O2302" s="70">
        <v>1.04391891891891</v>
      </c>
      <c r="P2302" s="70">
        <v>97.2971928834952</v>
      </c>
      <c r="Q2302" s="70">
        <v>1.52536010895271</v>
      </c>
      <c r="R2302" s="70">
        <v>96.875</v>
      </c>
      <c r="S2302" s="70">
        <v>20512.0</v>
      </c>
      <c r="T2302" s="70">
        <v>152.0</v>
      </c>
      <c r="U2302" s="70">
        <v>37.9149722735674</v>
      </c>
      <c r="V2302" s="70">
        <v>0.00334501181851498</v>
      </c>
      <c r="W2302" s="70">
        <v>0.0</v>
      </c>
      <c r="X2302" s="70">
        <v>0.0</v>
      </c>
      <c r="Y2302" s="70">
        <v>1.63041146645865</v>
      </c>
      <c r="Z2302" s="70">
        <v>9997872.0</v>
      </c>
      <c r="AA2302" s="70">
        <v>9997872.0</v>
      </c>
      <c r="AB2302" s="70">
        <v>0.00205163658826598</v>
      </c>
      <c r="AC2302" s="70">
        <v>0.00333942349921656</v>
      </c>
      <c r="AD2302" s="70">
        <v>0.61436849466601</v>
      </c>
      <c r="AE2302" s="70">
        <v>35.0</v>
      </c>
      <c r="AF2302" s="70">
        <v>2.05163658826598</v>
      </c>
      <c r="AG2302" s="70">
        <v>3.39989447782101</v>
      </c>
      <c r="AH2302" s="70">
        <v>0.964137027115343</v>
      </c>
      <c r="AI2302" s="70">
        <v>0.277820156923924</v>
      </c>
      <c r="AJ2302" s="70">
        <v>0.285985788938544</v>
      </c>
      <c r="AK2302" s="70">
        <v>302.863426924031</v>
      </c>
      <c r="AL2302" s="70">
        <v>306.825408274646</v>
      </c>
      <c r="AM2302" s="70">
        <v>0.0</v>
      </c>
      <c r="AN2302" s="70">
        <v>73.0</v>
      </c>
      <c r="AO2302" s="70">
        <v>89.0</v>
      </c>
      <c r="AP2302" s="70">
        <v>0.0</v>
      </c>
      <c r="AQ2302" s="70">
        <v>0.0</v>
      </c>
      <c r="AR2302" s="70">
        <v>0.03854530677</v>
      </c>
      <c r="AS2302" s="70">
        <v>2.926347256</v>
      </c>
    </row>
    <row r="2303" ht="15.75" customHeight="1">
      <c r="A2303" s="70" t="s">
        <v>493</v>
      </c>
      <c r="B2303" s="70" t="s">
        <v>13982</v>
      </c>
      <c r="C2303" s="70" t="s">
        <v>13983</v>
      </c>
      <c r="D2303" s="71">
        <v>530.0</v>
      </c>
      <c r="E2303" s="70">
        <v>631.0</v>
      </c>
      <c r="F2303" s="70">
        <v>38.6973058637084</v>
      </c>
      <c r="G2303" s="70">
        <v>14.6990543600367</v>
      </c>
      <c r="H2303" s="70">
        <v>25.0</v>
      </c>
      <c r="I2303" s="70">
        <v>165.0</v>
      </c>
      <c r="J2303" s="70">
        <v>35.0</v>
      </c>
      <c r="K2303" s="70">
        <v>25.0</v>
      </c>
      <c r="L2303" s="70">
        <v>65.9103939716602</v>
      </c>
      <c r="M2303" s="70">
        <v>38.6973058637084</v>
      </c>
      <c r="N2303" s="70">
        <v>-1.07131537242472</v>
      </c>
      <c r="O2303" s="70">
        <v>1.07131537242472</v>
      </c>
      <c r="P2303" s="70">
        <v>97.3378072398776</v>
      </c>
      <c r="Q2303" s="70">
        <v>1.62219922939603</v>
      </c>
      <c r="R2303" s="70">
        <v>96.875</v>
      </c>
      <c r="S2303" s="70">
        <v>15833.0</v>
      </c>
      <c r="T2303" s="70">
        <v>165.0</v>
      </c>
      <c r="U2303" s="70">
        <v>38.5231143552311</v>
      </c>
      <c r="V2303" s="70">
        <v>0.00284253369026893</v>
      </c>
      <c r="W2303" s="70">
        <v>0.0</v>
      </c>
      <c r="X2303" s="70">
        <v>0.0</v>
      </c>
      <c r="Y2303" s="70">
        <v>1.54241141918777</v>
      </c>
      <c r="Z2303" s="70">
        <v>8591279.0</v>
      </c>
      <c r="AA2303" s="70">
        <v>8594279.0</v>
      </c>
      <c r="AB2303" s="70">
        <v>0.00184291535637476</v>
      </c>
      <c r="AC2303" s="70">
        <v>0.00283849751660436</v>
      </c>
      <c r="AD2303" s="70">
        <v>0.649257343222692</v>
      </c>
      <c r="AE2303" s="70">
        <v>29.0</v>
      </c>
      <c r="AF2303" s="70">
        <v>1.84227205097716</v>
      </c>
      <c r="AG2303" s="70">
        <v>3.21316569619581</v>
      </c>
      <c r="AH2303" s="70">
        <v>0.964276370615968</v>
      </c>
      <c r="AI2303" s="70">
        <v>0.25932500834604</v>
      </c>
      <c r="AJ2303" s="70">
        <v>0.268596008387628</v>
      </c>
      <c r="AK2303" s="70">
        <v>310.735662787179</v>
      </c>
      <c r="AL2303" s="70">
        <v>274.465536692813</v>
      </c>
      <c r="AM2303" s="70">
        <v>0.0</v>
      </c>
      <c r="AN2303" s="70">
        <v>62.0</v>
      </c>
      <c r="AO2303" s="70">
        <v>73.0</v>
      </c>
      <c r="AP2303" s="70">
        <v>0.0</v>
      </c>
      <c r="AQ2303" s="70">
        <v>0.0</v>
      </c>
      <c r="AR2303" s="70">
        <v>0.03523294628</v>
      </c>
      <c r="AS2303" s="70">
        <v>1.975082278</v>
      </c>
    </row>
    <row r="2304" ht="15.75" customHeight="1">
      <c r="A2304" s="70" t="s">
        <v>493</v>
      </c>
      <c r="B2304" s="70" t="s">
        <v>13984</v>
      </c>
      <c r="C2304" s="70" t="s">
        <v>13985</v>
      </c>
      <c r="D2304" s="71">
        <v>643.0</v>
      </c>
      <c r="E2304" s="70">
        <v>754.0</v>
      </c>
      <c r="F2304" s="70">
        <v>37.4164456233421</v>
      </c>
      <c r="G2304" s="70">
        <v>13.2765675452115</v>
      </c>
      <c r="H2304" s="70">
        <v>25.0</v>
      </c>
      <c r="I2304" s="70">
        <v>168.0</v>
      </c>
      <c r="J2304" s="70">
        <v>33.0</v>
      </c>
      <c r="K2304" s="70">
        <v>32.0</v>
      </c>
      <c r="L2304" s="70">
        <v>65.4118814688784</v>
      </c>
      <c r="M2304" s="70">
        <v>37.4164456233421</v>
      </c>
      <c r="N2304" s="70">
        <v>-1.05437665782493</v>
      </c>
      <c r="O2304" s="70">
        <v>1.05437665782493</v>
      </c>
      <c r="P2304" s="70">
        <v>97.2756492923849</v>
      </c>
      <c r="Q2304" s="70">
        <v>1.52398826735235</v>
      </c>
      <c r="R2304" s="70">
        <v>96.875</v>
      </c>
      <c r="S2304" s="70">
        <v>17324.0</v>
      </c>
      <c r="T2304" s="70">
        <v>168.0</v>
      </c>
      <c r="U2304" s="70">
        <v>37.3362068965517</v>
      </c>
      <c r="V2304" s="70">
        <v>0.00276271419996315</v>
      </c>
      <c r="W2304" s="70">
        <v>0.0</v>
      </c>
      <c r="X2304" s="70">
        <v>0.0</v>
      </c>
      <c r="Y2304" s="70">
        <v>1.62831909489725</v>
      </c>
      <c r="Z2304" s="70">
        <v>1.0210611E7</v>
      </c>
      <c r="AA2304" s="70">
        <v>1.0223611E7</v>
      </c>
      <c r="AB2304" s="70">
        <v>0.00169666634053535</v>
      </c>
      <c r="AC2304" s="70">
        <v>0.00275890141710577</v>
      </c>
      <c r="AD2304" s="70">
        <v>0.614978965908553</v>
      </c>
      <c r="AE2304" s="70">
        <v>27.0</v>
      </c>
      <c r="AF2304" s="70">
        <v>1.69450891666359</v>
      </c>
      <c r="AG2304" s="70">
        <v>3.22485616935688</v>
      </c>
      <c r="AH2304" s="70">
        <v>0.989797683749803</v>
      </c>
      <c r="AI2304" s="70">
        <v>0.144064259453315</v>
      </c>
      <c r="AJ2304" s="70">
        <v>0.149544064523877</v>
      </c>
      <c r="AK2304" s="70">
        <v>354.838076567408</v>
      </c>
      <c r="AL2304" s="70">
        <v>347.853512288273</v>
      </c>
      <c r="AM2304" s="70">
        <v>0.0</v>
      </c>
      <c r="AN2304" s="70">
        <v>63.0</v>
      </c>
      <c r="AO2304" s="70">
        <v>74.0</v>
      </c>
      <c r="AP2304" s="70">
        <v>0.0</v>
      </c>
      <c r="AQ2304" s="70">
        <v>0.0</v>
      </c>
      <c r="AR2304" s="70">
        <v>0.04547274113</v>
      </c>
      <c r="AS2304" s="70">
        <v>2.256514549</v>
      </c>
    </row>
    <row r="2305" ht="15.75" customHeight="1">
      <c r="A2305" s="70" t="s">
        <v>493</v>
      </c>
      <c r="B2305" s="70" t="s">
        <v>13986</v>
      </c>
      <c r="C2305" s="70" t="s">
        <v>13987</v>
      </c>
      <c r="D2305" s="71">
        <v>553.0</v>
      </c>
      <c r="E2305" s="70">
        <v>654.0</v>
      </c>
      <c r="F2305" s="70">
        <v>38.0030581039755</v>
      </c>
      <c r="G2305" s="70">
        <v>12.0552577845034</v>
      </c>
      <c r="H2305" s="70">
        <v>25.0</v>
      </c>
      <c r="I2305" s="70">
        <v>136.0</v>
      </c>
      <c r="J2305" s="70">
        <v>34.0</v>
      </c>
      <c r="K2305" s="70">
        <v>32.0</v>
      </c>
      <c r="L2305" s="70">
        <v>65.6634746922024</v>
      </c>
      <c r="M2305" s="70">
        <v>38.0030581039755</v>
      </c>
      <c r="N2305" s="70">
        <v>-1.08715596330275</v>
      </c>
      <c r="O2305" s="70">
        <v>1.08715596330275</v>
      </c>
      <c r="P2305" s="70">
        <v>97.2217746704717</v>
      </c>
      <c r="Q2305" s="70">
        <v>1.54799427571837</v>
      </c>
      <c r="R2305" s="70">
        <v>96.875</v>
      </c>
      <c r="S2305" s="70">
        <v>15741.0</v>
      </c>
      <c r="T2305" s="70">
        <v>136.0</v>
      </c>
      <c r="U2305" s="70">
        <v>37.5680190930787</v>
      </c>
      <c r="V2305" s="70">
        <v>0.00269854889474812</v>
      </c>
      <c r="W2305" s="70">
        <v>0.0</v>
      </c>
      <c r="X2305" s="70">
        <v>0.0</v>
      </c>
      <c r="Y2305" s="70">
        <v>1.5788069372975</v>
      </c>
      <c r="Z2305" s="70">
        <v>9209394.0</v>
      </c>
      <c r="AA2305" s="70">
        <v>9212144.0</v>
      </c>
      <c r="AB2305" s="70">
        <v>0.00170923298536255</v>
      </c>
      <c r="AC2305" s="70">
        <v>0.00269491108468467</v>
      </c>
      <c r="AD2305" s="70">
        <v>0.634244667690975</v>
      </c>
      <c r="AE2305" s="70">
        <v>27.0</v>
      </c>
      <c r="AF2305" s="70">
        <v>1.70872274684373</v>
      </c>
      <c r="AG2305" s="70">
        <v>3.1936820293024</v>
      </c>
      <c r="AH2305" s="70">
        <v>0.980229504675558</v>
      </c>
      <c r="AI2305" s="70">
        <v>0.199838247008058</v>
      </c>
      <c r="AJ2305" s="70">
        <v>0.207499491559894</v>
      </c>
      <c r="AK2305" s="70">
        <v>332.491989854413</v>
      </c>
      <c r="AL2305" s="70">
        <v>298.327071931411</v>
      </c>
      <c r="AM2305" s="70">
        <v>0.0</v>
      </c>
      <c r="AN2305" s="70">
        <v>60.0</v>
      </c>
      <c r="AO2305" s="70">
        <v>71.0</v>
      </c>
      <c r="AP2305" s="70">
        <v>0.0</v>
      </c>
      <c r="AQ2305" s="70">
        <v>0.0</v>
      </c>
      <c r="AR2305" s="70">
        <v>0.0314646177</v>
      </c>
      <c r="AS2305" s="70">
        <v>2.317438841</v>
      </c>
    </row>
    <row r="2306" ht="15.75" customHeight="1">
      <c r="A2306" s="70" t="s">
        <v>493</v>
      </c>
      <c r="B2306" s="70" t="s">
        <v>11327</v>
      </c>
      <c r="C2306" s="70" t="s">
        <v>11328</v>
      </c>
      <c r="D2306" s="71">
        <v>607.0</v>
      </c>
      <c r="E2306" s="70">
        <v>711.0</v>
      </c>
      <c r="F2306" s="70">
        <v>36.9901547116736</v>
      </c>
      <c r="G2306" s="70">
        <v>10.6003541717991</v>
      </c>
      <c r="H2306" s="70">
        <v>25.0</v>
      </c>
      <c r="I2306" s="70">
        <v>101.0</v>
      </c>
      <c r="J2306" s="70">
        <v>34.0</v>
      </c>
      <c r="K2306" s="70">
        <v>25.0</v>
      </c>
      <c r="L2306" s="70">
        <v>65.7376425855513</v>
      </c>
      <c r="M2306" s="70">
        <v>36.9901547116736</v>
      </c>
      <c r="N2306" s="70">
        <v>-1.0759493670886</v>
      </c>
      <c r="O2306" s="70">
        <v>1.0759493670886</v>
      </c>
      <c r="P2306" s="70">
        <v>97.1569393102574</v>
      </c>
      <c r="Q2306" s="70">
        <v>1.5044895427327</v>
      </c>
      <c r="R2306" s="70">
        <v>96.875</v>
      </c>
      <c r="S2306" s="70">
        <v>16921.0</v>
      </c>
      <c r="T2306" s="70">
        <v>101.0</v>
      </c>
      <c r="U2306" s="70">
        <v>36.9454148471615</v>
      </c>
      <c r="V2306" s="70">
        <v>0.00259065622472524</v>
      </c>
      <c r="W2306" s="70">
        <v>0.0</v>
      </c>
      <c r="X2306" s="70">
        <v>0.0</v>
      </c>
      <c r="Y2306" s="70">
        <v>1.5545180544885</v>
      </c>
      <c r="Z2306" s="70">
        <v>1.0153412E7</v>
      </c>
      <c r="AA2306" s="70">
        <v>1.0155012E7</v>
      </c>
      <c r="AB2306" s="70">
        <v>0.00166653337813928</v>
      </c>
      <c r="AC2306" s="70">
        <v>0.00258730337087675</v>
      </c>
      <c r="AD2306" s="70">
        <v>0.644119818687729</v>
      </c>
      <c r="AE2306" s="70">
        <v>28.0</v>
      </c>
      <c r="AF2306" s="70">
        <v>1.6662708030281</v>
      </c>
      <c r="AG2306" s="70">
        <v>3.2047022908806</v>
      </c>
      <c r="AH2306" s="70">
        <v>0.972348656600566</v>
      </c>
      <c r="AI2306" s="70">
        <v>0.23266289751722</v>
      </c>
      <c r="AJ2306" s="70">
        <v>0.241349359018085</v>
      </c>
      <c r="AK2306" s="70">
        <v>365.68834431519</v>
      </c>
      <c r="AL2306" s="70">
        <v>346.443185382282</v>
      </c>
      <c r="AM2306" s="70">
        <v>0.0</v>
      </c>
      <c r="AN2306" s="70">
        <v>60.0</v>
      </c>
      <c r="AO2306" s="70">
        <v>70.0</v>
      </c>
      <c r="AP2306" s="70">
        <v>0.0</v>
      </c>
      <c r="AQ2306" s="70">
        <v>0.0</v>
      </c>
      <c r="AR2306" s="70">
        <v>0.04017303512</v>
      </c>
      <c r="AS2306" s="70">
        <v>2.451885223</v>
      </c>
    </row>
    <row r="2307" ht="15.75" customHeight="1">
      <c r="A2307" s="70" t="s">
        <v>493</v>
      </c>
      <c r="B2307" s="70" t="s">
        <v>13084</v>
      </c>
      <c r="C2307" s="70" t="s">
        <v>13085</v>
      </c>
      <c r="D2307" s="71">
        <v>957.0</v>
      </c>
      <c r="E2307" s="70">
        <v>1161.0</v>
      </c>
      <c r="F2307" s="70">
        <v>49.8733850129199</v>
      </c>
      <c r="G2307" s="70">
        <v>21.3550120822211</v>
      </c>
      <c r="H2307" s="70">
        <v>25.0</v>
      </c>
      <c r="I2307" s="70">
        <v>182.0</v>
      </c>
      <c r="J2307" s="70">
        <v>44.0</v>
      </c>
      <c r="K2307" s="70">
        <v>51.0</v>
      </c>
      <c r="L2307" s="70">
        <v>62.4596307617912</v>
      </c>
      <c r="M2307" s="70">
        <v>49.8733850129199</v>
      </c>
      <c r="N2307" s="70">
        <v>-1.51162790697674</v>
      </c>
      <c r="O2307" s="70">
        <v>1.51162790697674</v>
      </c>
      <c r="P2307" s="70">
        <v>97.1356338839745</v>
      </c>
      <c r="Q2307" s="70">
        <v>1.62850203689285</v>
      </c>
      <c r="R2307" s="70">
        <v>96.7741935483871</v>
      </c>
      <c r="S2307" s="70">
        <v>34661.0</v>
      </c>
      <c r="T2307" s="70">
        <v>196.0</v>
      </c>
      <c r="U2307" s="70">
        <v>50.6739766081871</v>
      </c>
      <c r="V2307" s="70">
        <v>0.00960504289218532</v>
      </c>
      <c r="W2307" s="70">
        <v>0.0</v>
      </c>
      <c r="X2307" s="70">
        <v>0.0</v>
      </c>
      <c r="Y2307" s="70">
        <v>1.67060961888</v>
      </c>
      <c r="Z2307" s="70">
        <v>6028604.0</v>
      </c>
      <c r="AA2307" s="70">
        <v>6028604.0</v>
      </c>
      <c r="AB2307" s="70">
        <v>0.00574942391306511</v>
      </c>
      <c r="AC2307" s="70">
        <v>0.00955906180224508</v>
      </c>
      <c r="AD2307" s="70">
        <v>0.601463201306511</v>
      </c>
      <c r="AE2307" s="70">
        <v>38.0</v>
      </c>
      <c r="AF2307" s="70">
        <v>5.74942391306511</v>
      </c>
      <c r="AG2307" s="70">
        <v>3.41611352559135</v>
      </c>
      <c r="AH2307" s="70">
        <v>0.946051308725109</v>
      </c>
      <c r="AI2307" s="70">
        <v>0.339247241817854</v>
      </c>
      <c r="AJ2307" s="70">
        <v>0.348549653564867</v>
      </c>
      <c r="AK2307" s="70">
        <v>107.601519291397</v>
      </c>
      <c r="AL2307" s="70">
        <v>111.208021800862</v>
      </c>
      <c r="AM2307" s="70">
        <v>0.0</v>
      </c>
      <c r="AN2307" s="70">
        <v>159.0</v>
      </c>
      <c r="AO2307" s="70">
        <v>193.0</v>
      </c>
      <c r="AP2307" s="70">
        <v>0.0</v>
      </c>
      <c r="AQ2307" s="70">
        <v>0.0</v>
      </c>
      <c r="AR2307" s="70">
        <v>0.03476846963</v>
      </c>
      <c r="AS2307" s="70">
        <v>2.521555901</v>
      </c>
    </row>
    <row r="2308" ht="15.75" customHeight="1">
      <c r="A2308" s="70" t="s">
        <v>493</v>
      </c>
      <c r="B2308" s="70" t="s">
        <v>11446</v>
      </c>
      <c r="C2308" s="70" t="s">
        <v>11448</v>
      </c>
      <c r="D2308" s="71">
        <v>3346.0</v>
      </c>
      <c r="E2308" s="70">
        <v>3882.0</v>
      </c>
      <c r="F2308" s="70">
        <v>57.3797011849562</v>
      </c>
      <c r="G2308" s="70">
        <v>23.8685436192672</v>
      </c>
      <c r="H2308" s="70">
        <v>25.0</v>
      </c>
      <c r="I2308" s="70">
        <v>191.0</v>
      </c>
      <c r="J2308" s="70">
        <v>51.0</v>
      </c>
      <c r="K2308" s="70">
        <v>101.0</v>
      </c>
      <c r="L2308" s="70">
        <v>60.5868515093289</v>
      </c>
      <c r="M2308" s="70">
        <v>57.3797011849562</v>
      </c>
      <c r="N2308" s="70">
        <v>-0.902112313240597</v>
      </c>
      <c r="O2308" s="70">
        <v>0.902112313240597</v>
      </c>
      <c r="P2308" s="70">
        <v>98.4205469893397</v>
      </c>
      <c r="Q2308" s="70">
        <v>1.62585220873508</v>
      </c>
      <c r="R2308" s="70">
        <v>98.5915492957746</v>
      </c>
      <c r="S2308" s="70">
        <v>138701.0</v>
      </c>
      <c r="T2308" s="70">
        <v>271.0</v>
      </c>
      <c r="U2308" s="70">
        <v>58.7716101694915</v>
      </c>
      <c r="V2308" s="70">
        <v>0.0593922791876792</v>
      </c>
      <c r="W2308" s="70">
        <v>0.0</v>
      </c>
      <c r="X2308" s="70">
        <v>0.0</v>
      </c>
      <c r="Y2308" s="70">
        <v>1.60599418893879</v>
      </c>
      <c r="Z2308" s="70">
        <v>3750538.0</v>
      </c>
      <c r="AA2308" s="70">
        <v>3750588.0</v>
      </c>
      <c r="AB2308" s="70">
        <v>0.0369816277024789</v>
      </c>
      <c r="AC2308" s="70">
        <v>0.0576629625647538</v>
      </c>
      <c r="AD2308" s="70">
        <v>0.641341097605757</v>
      </c>
      <c r="AE2308" s="70">
        <v>52.0</v>
      </c>
      <c r="AF2308" s="70">
        <v>36.9811346914137</v>
      </c>
      <c r="AG2308" s="70">
        <v>3.9160427514684</v>
      </c>
      <c r="AH2308" s="70">
        <v>0.995985868400313</v>
      </c>
      <c r="AI2308" s="70">
        <v>0.0986653332863993</v>
      </c>
      <c r="AJ2308" s="70">
        <v>0.100559785488147</v>
      </c>
      <c r="AK2308" s="70">
        <v>17.1097707163302</v>
      </c>
      <c r="AL2308" s="70">
        <v>17.3867484621014</v>
      </c>
      <c r="AM2308" s="70">
        <v>0.0</v>
      </c>
      <c r="AN2308" s="70">
        <v>892.0</v>
      </c>
      <c r="AO2308" s="70">
        <v>1035.0</v>
      </c>
      <c r="AP2308" s="70">
        <v>0.0</v>
      </c>
      <c r="AQ2308" s="70">
        <v>0.0</v>
      </c>
      <c r="AR2308" s="70">
        <v>0.03788818792</v>
      </c>
      <c r="AS2308" s="70">
        <v>4.311319828</v>
      </c>
    </row>
    <row r="2309" ht="15.75" customHeight="1">
      <c r="A2309" s="70" t="s">
        <v>493</v>
      </c>
      <c r="B2309" s="70" t="s">
        <v>11446</v>
      </c>
      <c r="C2309" s="70" t="s">
        <v>11447</v>
      </c>
      <c r="D2309" s="71">
        <v>3354.0</v>
      </c>
      <c r="E2309" s="70">
        <v>3922.0</v>
      </c>
      <c r="F2309" s="70">
        <v>57.2146863844977</v>
      </c>
      <c r="G2309" s="70">
        <v>23.6356840030564</v>
      </c>
      <c r="H2309" s="70">
        <v>25.0</v>
      </c>
      <c r="I2309" s="70">
        <v>191.0</v>
      </c>
      <c r="J2309" s="70">
        <v>51.0</v>
      </c>
      <c r="K2309" s="70">
        <v>101.0</v>
      </c>
      <c r="L2309" s="70">
        <v>60.584858910141</v>
      </c>
      <c r="M2309" s="70">
        <v>57.2146863844977</v>
      </c>
      <c r="N2309" s="70">
        <v>-0.90566037735849</v>
      </c>
      <c r="O2309" s="70">
        <v>0.90566037735849</v>
      </c>
      <c r="P2309" s="70">
        <v>98.4166781264674</v>
      </c>
      <c r="Q2309" s="70">
        <v>1.64296985978745</v>
      </c>
      <c r="R2309" s="70">
        <v>98.6111111111111</v>
      </c>
      <c r="S2309" s="70">
        <v>139305.0</v>
      </c>
      <c r="T2309" s="70">
        <v>271.0</v>
      </c>
      <c r="U2309" s="70">
        <v>58.6547368421052</v>
      </c>
      <c r="V2309" s="70">
        <v>0.0598450496397461</v>
      </c>
      <c r="W2309" s="70">
        <v>0.0</v>
      </c>
      <c r="X2309" s="70">
        <v>0.0</v>
      </c>
      <c r="Y2309" s="70">
        <v>1.61086823875668</v>
      </c>
      <c r="Z2309" s="70">
        <v>3749717.0</v>
      </c>
      <c r="AA2309" s="70">
        <v>3749767.0</v>
      </c>
      <c r="AB2309" s="70">
        <v>0.0371508036473152</v>
      </c>
      <c r="AC2309" s="70">
        <v>0.0580895283557125</v>
      </c>
      <c r="AD2309" s="70">
        <v>0.639543902298904</v>
      </c>
      <c r="AE2309" s="70">
        <v>52.0</v>
      </c>
      <c r="AF2309" s="70">
        <v>37.1503082724873</v>
      </c>
      <c r="AG2309" s="70">
        <v>3.91628580097632</v>
      </c>
      <c r="AH2309" s="70">
        <v>0.996047684569527</v>
      </c>
      <c r="AI2309" s="70">
        <v>0.0974591652819917</v>
      </c>
      <c r="AJ2309" s="70">
        <v>0.099324555803763</v>
      </c>
      <c r="AK2309" s="70">
        <v>17.0444904250481</v>
      </c>
      <c r="AL2309" s="70">
        <v>17.3858638807003</v>
      </c>
      <c r="AM2309" s="70">
        <v>0.0</v>
      </c>
      <c r="AN2309" s="70">
        <v>894.0</v>
      </c>
      <c r="AO2309" s="70">
        <v>1046.0</v>
      </c>
      <c r="AP2309" s="70">
        <v>0.0</v>
      </c>
      <c r="AQ2309" s="70">
        <v>0.0</v>
      </c>
      <c r="AR2309" s="70">
        <v>0.03212053701</v>
      </c>
      <c r="AS2309" s="70">
        <v>4.424251556</v>
      </c>
    </row>
    <row r="2310" ht="15.75" customHeight="1">
      <c r="A2310" s="70" t="s">
        <v>493</v>
      </c>
      <c r="B2310" s="70" t="s">
        <v>13988</v>
      </c>
      <c r="C2310" s="70" t="s">
        <v>13989</v>
      </c>
      <c r="D2310" s="71">
        <v>908.0</v>
      </c>
      <c r="E2310" s="70">
        <v>1041.0</v>
      </c>
      <c r="F2310" s="70">
        <v>69.5120076849183</v>
      </c>
      <c r="G2310" s="70">
        <v>28.6823803443041</v>
      </c>
      <c r="H2310" s="70">
        <v>25.0</v>
      </c>
      <c r="I2310" s="70">
        <v>188.0</v>
      </c>
      <c r="J2310" s="70">
        <v>62.0</v>
      </c>
      <c r="K2310" s="70">
        <v>101.0</v>
      </c>
      <c r="L2310" s="70">
        <v>59.2949338050357</v>
      </c>
      <c r="M2310" s="70">
        <v>69.5120076849183</v>
      </c>
      <c r="N2310" s="70">
        <v>-1.95773294908741</v>
      </c>
      <c r="O2310" s="70">
        <v>1.95773294908741</v>
      </c>
      <c r="P2310" s="70">
        <v>97.2718620332487</v>
      </c>
      <c r="Q2310" s="70">
        <v>1.56716913209081</v>
      </c>
      <c r="R2310" s="70">
        <v>97.029702970297</v>
      </c>
      <c r="S2310" s="70">
        <v>46711.0</v>
      </c>
      <c r="T2310" s="70">
        <v>305.0</v>
      </c>
      <c r="U2310" s="70">
        <v>71.4235474006116</v>
      </c>
      <c r="V2310" s="70">
        <v>0.0275858788067926</v>
      </c>
      <c r="W2310" s="70">
        <v>0.0</v>
      </c>
      <c r="X2310" s="70">
        <v>0.0</v>
      </c>
      <c r="Y2310" s="70">
        <v>1.55173299651045</v>
      </c>
      <c r="Z2310" s="70">
        <v>2627540.0</v>
      </c>
      <c r="AA2310" s="70">
        <v>2643290.0</v>
      </c>
      <c r="AB2310" s="70">
        <v>0.0177774648530564</v>
      </c>
      <c r="AC2310" s="70">
        <v>0.0272088631759873</v>
      </c>
      <c r="AD2310" s="70">
        <v>0.653370364578319</v>
      </c>
      <c r="AE2310" s="70">
        <v>34.0</v>
      </c>
      <c r="AF2310" s="70">
        <v>17.6715381210536</v>
      </c>
      <c r="AG2310" s="70">
        <v>3.41288167545401</v>
      </c>
      <c r="AH2310" s="70">
        <v>0.97608304180584</v>
      </c>
      <c r="AI2310" s="70">
        <v>0.222384838299719</v>
      </c>
      <c r="AJ2310" s="70">
        <v>0.229194100958192</v>
      </c>
      <c r="AK2310" s="70">
        <v>33.1249922945128</v>
      </c>
      <c r="AL2310" s="70">
        <v>30.2690224678366</v>
      </c>
      <c r="AM2310" s="70">
        <v>0.0</v>
      </c>
      <c r="AN2310" s="70">
        <v>346.0</v>
      </c>
      <c r="AO2310" s="70">
        <v>396.0</v>
      </c>
      <c r="AP2310" s="70">
        <v>0.0</v>
      </c>
      <c r="AQ2310" s="70">
        <v>0.0</v>
      </c>
      <c r="AR2310" s="70">
        <v>0.03307831287</v>
      </c>
      <c r="AS2310" s="70">
        <v>2.322540522</v>
      </c>
    </row>
    <row r="2311" ht="15.75" customHeight="1">
      <c r="A2311" s="70" t="s">
        <v>493</v>
      </c>
      <c r="B2311" s="70" t="s">
        <v>13990</v>
      </c>
      <c r="C2311" s="70" t="s">
        <v>13991</v>
      </c>
      <c r="D2311" s="71">
        <v>1239.0</v>
      </c>
      <c r="E2311" s="70">
        <v>1414.0</v>
      </c>
      <c r="F2311" s="70">
        <v>71.4582743988684</v>
      </c>
      <c r="G2311" s="70">
        <v>28.304219314273</v>
      </c>
      <c r="H2311" s="70">
        <v>25.0</v>
      </c>
      <c r="I2311" s="70">
        <v>191.0</v>
      </c>
      <c r="J2311" s="70">
        <v>66.0</v>
      </c>
      <c r="K2311" s="70">
        <v>101.0</v>
      </c>
      <c r="L2311" s="70">
        <v>60.651016409018</v>
      </c>
      <c r="M2311" s="70">
        <v>71.4582743988684</v>
      </c>
      <c r="N2311" s="70">
        <v>-1.97312588401697</v>
      </c>
      <c r="O2311" s="70">
        <v>1.97312588401697</v>
      </c>
      <c r="P2311" s="70">
        <v>97.3175708189824</v>
      </c>
      <c r="Q2311" s="70">
        <v>1.63848714919138</v>
      </c>
      <c r="R2311" s="70">
        <v>97.1428571428571</v>
      </c>
      <c r="S2311" s="70">
        <v>64049.0</v>
      </c>
      <c r="T2311" s="70">
        <v>234.0</v>
      </c>
      <c r="U2311" s="70">
        <v>74.8235981308411</v>
      </c>
      <c r="V2311" s="70">
        <v>0.0381423222557213</v>
      </c>
      <c r="W2311" s="70">
        <v>0.0</v>
      </c>
      <c r="X2311" s="70">
        <v>0.0</v>
      </c>
      <c r="Y2311" s="70">
        <v>1.57762025948882</v>
      </c>
      <c r="Z2311" s="70">
        <v>2649157.0</v>
      </c>
      <c r="AA2311" s="70">
        <v>2652607.0</v>
      </c>
      <c r="AB2311" s="70">
        <v>0.0241771250250551</v>
      </c>
      <c r="AC2311" s="70">
        <v>0.0374240648364468</v>
      </c>
      <c r="AD2311" s="70">
        <v>0.64603150755311</v>
      </c>
      <c r="AE2311" s="70">
        <v>44.0</v>
      </c>
      <c r="AF2311" s="70">
        <v>24.1456800800118</v>
      </c>
      <c r="AG2311" s="70">
        <v>3.69378368050917</v>
      </c>
      <c r="AH2311" s="70">
        <v>0.98207583276362</v>
      </c>
      <c r="AI2311" s="70">
        <v>0.208278763316022</v>
      </c>
      <c r="AJ2311" s="70">
        <v>0.213102636975961</v>
      </c>
      <c r="AK2311" s="70">
        <v>25.1000891868171</v>
      </c>
      <c r="AL2311" s="70">
        <v>24.0302152146048</v>
      </c>
      <c r="AM2311" s="70">
        <v>0.0</v>
      </c>
      <c r="AN2311" s="70">
        <v>468.0</v>
      </c>
      <c r="AO2311" s="70">
        <v>534.0</v>
      </c>
      <c r="AP2311" s="70">
        <v>0.0</v>
      </c>
      <c r="AQ2311" s="70">
        <v>0.0</v>
      </c>
      <c r="AR2311" s="70">
        <v>0.03543287143</v>
      </c>
      <c r="AS2311" s="70">
        <v>2.828969955</v>
      </c>
    </row>
    <row r="2312" ht="15.75" customHeight="1">
      <c r="A2312" s="70" t="s">
        <v>493</v>
      </c>
      <c r="B2312" s="70" t="s">
        <v>13992</v>
      </c>
      <c r="C2312" s="70" t="s">
        <v>13993</v>
      </c>
      <c r="D2312" s="71">
        <v>739.0</v>
      </c>
      <c r="E2312" s="70">
        <v>893.0</v>
      </c>
      <c r="F2312" s="70">
        <v>39.1287793952967</v>
      </c>
      <c r="G2312" s="70">
        <v>13.0811622322719</v>
      </c>
      <c r="H2312" s="70">
        <v>25.0</v>
      </c>
      <c r="I2312" s="70">
        <v>101.0</v>
      </c>
      <c r="J2312" s="70">
        <v>36.0</v>
      </c>
      <c r="K2312" s="70">
        <v>26.0</v>
      </c>
      <c r="L2312" s="70">
        <v>66.7792341594642</v>
      </c>
      <c r="M2312" s="70">
        <v>39.1287793952967</v>
      </c>
      <c r="N2312" s="70">
        <v>-1.12430011198208</v>
      </c>
      <c r="O2312" s="70">
        <v>1.12430011198208</v>
      </c>
      <c r="P2312" s="70">
        <v>97.2348071366794</v>
      </c>
      <c r="Q2312" s="70">
        <v>1.558286861422</v>
      </c>
      <c r="R2312" s="70">
        <v>96.875</v>
      </c>
      <c r="S2312" s="70">
        <v>21328.0</v>
      </c>
      <c r="T2312" s="70">
        <v>103.0</v>
      </c>
      <c r="U2312" s="70">
        <v>39.062271062271</v>
      </c>
      <c r="V2312" s="70">
        <v>0.00501713959560407</v>
      </c>
      <c r="W2312" s="70">
        <v>0.0</v>
      </c>
      <c r="X2312" s="70">
        <v>0.0</v>
      </c>
      <c r="Y2312" s="70">
        <v>1.63784696174043</v>
      </c>
      <c r="Z2312" s="70">
        <v>6962533.0</v>
      </c>
      <c r="AA2312" s="70">
        <v>6962533.0</v>
      </c>
      <c r="AB2312" s="70">
        <v>0.00306325298565909</v>
      </c>
      <c r="AC2312" s="70">
        <v>0.00500457477268256</v>
      </c>
      <c r="AD2312" s="70">
        <v>0.612090562095273</v>
      </c>
      <c r="AE2312" s="70">
        <v>37.0</v>
      </c>
      <c r="AF2312" s="70">
        <v>3.06325298565909</v>
      </c>
      <c r="AG2312" s="70">
        <v>3.43926077016619</v>
      </c>
      <c r="AH2312" s="70">
        <v>0.959744085852569</v>
      </c>
      <c r="AI2312" s="70">
        <v>0.296699174793698</v>
      </c>
      <c r="AJ2312" s="70">
        <v>0.304878310281977</v>
      </c>
      <c r="AK2312" s="70">
        <v>191.527832192104</v>
      </c>
      <c r="AL2312" s="70">
        <v>184.043282772657</v>
      </c>
      <c r="AM2312" s="70">
        <v>0.0</v>
      </c>
      <c r="AN2312" s="70">
        <v>106.0</v>
      </c>
      <c r="AO2312" s="70">
        <v>128.0</v>
      </c>
      <c r="AP2312" s="70">
        <v>0.0</v>
      </c>
      <c r="AQ2312" s="70">
        <v>0.0</v>
      </c>
      <c r="AR2312" s="70">
        <v>0.03253519535</v>
      </c>
      <c r="AS2312" s="70">
        <v>2.630816698</v>
      </c>
    </row>
    <row r="2313" ht="15.75" customHeight="1">
      <c r="A2313" s="70" t="s">
        <v>493</v>
      </c>
      <c r="B2313" s="70" t="s">
        <v>13994</v>
      </c>
      <c r="C2313" s="70" t="s">
        <v>13995</v>
      </c>
      <c r="D2313" s="71">
        <v>556.0</v>
      </c>
      <c r="E2313" s="70">
        <v>677.0</v>
      </c>
      <c r="F2313" s="70">
        <v>39.0251107828655</v>
      </c>
      <c r="G2313" s="70">
        <v>12.9418689556845</v>
      </c>
      <c r="H2313" s="70">
        <v>25.0</v>
      </c>
      <c r="I2313" s="70">
        <v>120.0</v>
      </c>
      <c r="J2313" s="70">
        <v>36.0</v>
      </c>
      <c r="K2313" s="70">
        <v>33.0</v>
      </c>
      <c r="L2313" s="70">
        <v>66.1771385314156</v>
      </c>
      <c r="M2313" s="70">
        <v>39.0251107828655</v>
      </c>
      <c r="N2313" s="70">
        <v>-1.08419497784342</v>
      </c>
      <c r="O2313" s="70">
        <v>1.08419497784342</v>
      </c>
      <c r="P2313" s="70">
        <v>97.3353415379692</v>
      </c>
      <c r="Q2313" s="70">
        <v>1.60352905844617</v>
      </c>
      <c r="R2313" s="70">
        <v>96.9696969696969</v>
      </c>
      <c r="S2313" s="70">
        <v>16893.0</v>
      </c>
      <c r="T2313" s="70">
        <v>120.0</v>
      </c>
      <c r="U2313" s="70">
        <v>39.3776223776223</v>
      </c>
      <c r="V2313" s="70">
        <v>0.0041107978190474</v>
      </c>
      <c r="W2313" s="70">
        <v>0.0</v>
      </c>
      <c r="X2313" s="70">
        <v>0.0</v>
      </c>
      <c r="Y2313" s="70">
        <v>1.56390220801515</v>
      </c>
      <c r="Z2313" s="70">
        <v>6426733.0</v>
      </c>
      <c r="AA2313" s="70">
        <v>6444833.0</v>
      </c>
      <c r="AB2313" s="70">
        <v>0.00262855170737604</v>
      </c>
      <c r="AC2313" s="70">
        <v>0.00410236005563235</v>
      </c>
      <c r="AD2313" s="70">
        <v>0.640741346866217</v>
      </c>
      <c r="AE2313" s="70">
        <v>25.0</v>
      </c>
      <c r="AF2313" s="70">
        <v>2.62116954776019</v>
      </c>
      <c r="AG2313" s="70">
        <v>3.09857911995171</v>
      </c>
      <c r="AH2313" s="70">
        <v>0.974992682006286</v>
      </c>
      <c r="AI2313" s="70">
        <v>0.220562264448785</v>
      </c>
      <c r="AJ2313" s="70">
        <v>0.230027080179985</v>
      </c>
      <c r="AK2313" s="70">
        <v>241.659922264252</v>
      </c>
      <c r="AL2313" s="70">
        <v>240.068611346065</v>
      </c>
      <c r="AM2313" s="70">
        <v>0.0</v>
      </c>
      <c r="AN2313" s="70">
        <v>87.0</v>
      </c>
      <c r="AO2313" s="70">
        <v>105.0</v>
      </c>
      <c r="AP2313" s="70">
        <v>0.0</v>
      </c>
      <c r="AQ2313" s="70">
        <v>0.0</v>
      </c>
      <c r="AR2313" s="70">
        <v>0.03616960719</v>
      </c>
      <c r="AS2313" s="70">
        <v>2.425115824</v>
      </c>
    </row>
    <row r="2314" ht="15.75" customHeight="1">
      <c r="A2314" s="70" t="s">
        <v>493</v>
      </c>
      <c r="B2314" s="70" t="s">
        <v>11486</v>
      </c>
      <c r="C2314" s="70" t="s">
        <v>13996</v>
      </c>
      <c r="D2314" s="71">
        <v>651.0</v>
      </c>
      <c r="E2314" s="70">
        <v>770.0</v>
      </c>
      <c r="F2314" s="70">
        <v>38.4831168831168</v>
      </c>
      <c r="G2314" s="70">
        <v>13.2328491703213</v>
      </c>
      <c r="H2314" s="70">
        <v>25.0</v>
      </c>
      <c r="I2314" s="70">
        <v>117.0</v>
      </c>
      <c r="J2314" s="70">
        <v>35.0</v>
      </c>
      <c r="K2314" s="70">
        <v>26.0</v>
      </c>
      <c r="L2314" s="70">
        <v>66.5631749460043</v>
      </c>
      <c r="M2314" s="70">
        <v>38.4831168831168</v>
      </c>
      <c r="N2314" s="70">
        <v>-1.09480519480519</v>
      </c>
      <c r="O2314" s="70">
        <v>1.09480519480519</v>
      </c>
      <c r="P2314" s="70">
        <v>97.2526282175181</v>
      </c>
      <c r="Q2314" s="70">
        <v>1.59852036804098</v>
      </c>
      <c r="R2314" s="70">
        <v>96.8245967741935</v>
      </c>
      <c r="S2314" s="70">
        <v>18190.0</v>
      </c>
      <c r="T2314" s="70">
        <v>117.0</v>
      </c>
      <c r="U2314" s="70">
        <v>38.2947368421052</v>
      </c>
      <c r="V2314" s="70">
        <v>0.00456523109517304</v>
      </c>
      <c r="W2314" s="70">
        <v>0.0</v>
      </c>
      <c r="X2314" s="70">
        <v>0.0</v>
      </c>
      <c r="Y2314" s="70">
        <v>1.62836723474436</v>
      </c>
      <c r="Z2314" s="70">
        <v>6488171.0</v>
      </c>
      <c r="AA2314" s="70">
        <v>6489071.0</v>
      </c>
      <c r="AB2314" s="70">
        <v>0.00280356359288311</v>
      </c>
      <c r="AC2314" s="70">
        <v>0.00455482626720005</v>
      </c>
      <c r="AD2314" s="70">
        <v>0.61551493480047</v>
      </c>
      <c r="AE2314" s="70">
        <v>28.0</v>
      </c>
      <c r="AF2314" s="70">
        <v>2.80317475336608</v>
      </c>
      <c r="AG2314" s="70">
        <v>3.1811854112959</v>
      </c>
      <c r="AH2314" s="70">
        <v>0.965213316792669</v>
      </c>
      <c r="AI2314" s="70">
        <v>0.25728829434162</v>
      </c>
      <c r="AJ2314" s="70">
        <v>0.266948399705576</v>
      </c>
      <c r="AK2314" s="70">
        <v>210.716051250062</v>
      </c>
      <c r="AL2314" s="70">
        <v>202.701986586957</v>
      </c>
      <c r="AM2314" s="70">
        <v>0.0</v>
      </c>
      <c r="AN2314" s="70">
        <v>100.0</v>
      </c>
      <c r="AO2314" s="70">
        <v>119.0</v>
      </c>
      <c r="AP2314" s="70">
        <v>0.0</v>
      </c>
      <c r="AQ2314" s="70">
        <v>0.0</v>
      </c>
      <c r="AR2314" s="70">
        <v>0.03646950424</v>
      </c>
      <c r="AS2314" s="70">
        <v>2.840543747</v>
      </c>
    </row>
    <row r="2315" ht="15.75" customHeight="1">
      <c r="A2315" s="70" t="s">
        <v>493</v>
      </c>
      <c r="B2315" s="70" t="s">
        <v>11486</v>
      </c>
      <c r="C2315" s="70" t="s">
        <v>11487</v>
      </c>
      <c r="D2315" s="71">
        <v>727.0</v>
      </c>
      <c r="E2315" s="70">
        <v>875.0</v>
      </c>
      <c r="F2315" s="70">
        <v>39.568</v>
      </c>
      <c r="G2315" s="70">
        <v>14.0960542704482</v>
      </c>
      <c r="H2315" s="70">
        <v>25.0</v>
      </c>
      <c r="I2315" s="70">
        <v>120.0</v>
      </c>
      <c r="J2315" s="70">
        <v>35.0</v>
      </c>
      <c r="K2315" s="70">
        <v>31.0</v>
      </c>
      <c r="L2315" s="70">
        <v>66.0244930968748</v>
      </c>
      <c r="M2315" s="70">
        <v>39.568</v>
      </c>
      <c r="N2315" s="70">
        <v>-1.16</v>
      </c>
      <c r="O2315" s="70">
        <v>1.16</v>
      </c>
      <c r="P2315" s="70">
        <v>97.167901747142</v>
      </c>
      <c r="Q2315" s="70">
        <v>1.5349449062975</v>
      </c>
      <c r="R2315" s="70">
        <v>96.7741935483871</v>
      </c>
      <c r="S2315" s="70">
        <v>20872.0</v>
      </c>
      <c r="T2315" s="70">
        <v>196.0</v>
      </c>
      <c r="U2315" s="70">
        <v>39.9082217973231</v>
      </c>
      <c r="V2315" s="70">
        <v>0.00478870223195164</v>
      </c>
      <c r="W2315" s="70">
        <v>0.0</v>
      </c>
      <c r="X2315" s="70">
        <v>0.0</v>
      </c>
      <c r="Y2315" s="70">
        <v>1.65844193177462</v>
      </c>
      <c r="Z2315" s="70">
        <v>7228472.0</v>
      </c>
      <c r="AA2315" s="70">
        <v>7228472.0</v>
      </c>
      <c r="AB2315" s="70">
        <v>0.0028874705470257</v>
      </c>
      <c r="AC2315" s="70">
        <v>0.00477725467768441</v>
      </c>
      <c r="AD2315" s="70">
        <v>0.60442047616044</v>
      </c>
      <c r="AE2315" s="70">
        <v>30.0</v>
      </c>
      <c r="AF2315" s="70">
        <v>2.8874705470257</v>
      </c>
      <c r="AG2315" s="70">
        <v>3.21731509906937</v>
      </c>
      <c r="AH2315" s="70">
        <v>0.955459646487877</v>
      </c>
      <c r="AI2315" s="70">
        <v>0.301307807192609</v>
      </c>
      <c r="AJ2315" s="70">
        <v>0.311870986293491</v>
      </c>
      <c r="AK2315" s="70">
        <v>306.038235336444</v>
      </c>
      <c r="AL2315" s="70">
        <v>448.506984948098</v>
      </c>
      <c r="AM2315" s="70">
        <v>0.0</v>
      </c>
      <c r="AN2315" s="70">
        <v>101.0</v>
      </c>
      <c r="AO2315" s="70">
        <v>121.0</v>
      </c>
      <c r="AP2315" s="70">
        <v>0.0</v>
      </c>
      <c r="AQ2315" s="70">
        <v>0.0</v>
      </c>
      <c r="AR2315" s="70">
        <v>0.04984281585</v>
      </c>
      <c r="AS2315" s="70">
        <v>2.478626966</v>
      </c>
    </row>
    <row r="2316" ht="15.75" customHeight="1">
      <c r="A2316" s="70" t="s">
        <v>493</v>
      </c>
      <c r="B2316" s="70" t="s">
        <v>13997</v>
      </c>
      <c r="C2316" s="70" t="s">
        <v>13998</v>
      </c>
      <c r="D2316" s="71">
        <v>745.0</v>
      </c>
      <c r="E2316" s="70">
        <v>942.0</v>
      </c>
      <c r="F2316" s="70">
        <v>39.6825902335456</v>
      </c>
      <c r="G2316" s="70">
        <v>13.9110616036796</v>
      </c>
      <c r="H2316" s="70">
        <v>25.0</v>
      </c>
      <c r="I2316" s="70">
        <v>185.0</v>
      </c>
      <c r="J2316" s="70">
        <v>36.0</v>
      </c>
      <c r="K2316" s="70">
        <v>30.0</v>
      </c>
      <c r="L2316" s="70">
        <v>65.7901072737487</v>
      </c>
      <c r="M2316" s="70">
        <v>39.6825902335456</v>
      </c>
      <c r="N2316" s="70">
        <v>-1.0828025477707</v>
      </c>
      <c r="O2316" s="70">
        <v>1.0828025477707</v>
      </c>
      <c r="P2316" s="70">
        <v>97.3483926025274</v>
      </c>
      <c r="Q2316" s="70">
        <v>1.60455627873341</v>
      </c>
      <c r="R2316" s="70">
        <v>96.875</v>
      </c>
      <c r="S2316" s="70">
        <v>22387.0</v>
      </c>
      <c r="T2316" s="70">
        <v>185.0</v>
      </c>
      <c r="U2316" s="70">
        <v>41.0018315018315</v>
      </c>
      <c r="V2316" s="70">
        <v>0.00494103800395811</v>
      </c>
      <c r="W2316" s="70">
        <v>0.0</v>
      </c>
      <c r="X2316" s="70">
        <v>0.0</v>
      </c>
      <c r="Y2316" s="70">
        <v>1.66971903336757</v>
      </c>
      <c r="Z2316" s="70">
        <v>7565212.0</v>
      </c>
      <c r="AA2316" s="70">
        <v>7565212.0</v>
      </c>
      <c r="AB2316" s="70">
        <v>0.00295920325828278</v>
      </c>
      <c r="AC2316" s="70">
        <v>0.00492885115583496</v>
      </c>
      <c r="AD2316" s="70">
        <v>0.60038397685829</v>
      </c>
      <c r="AE2316" s="70">
        <v>26.0</v>
      </c>
      <c r="AF2316" s="70">
        <v>2.95920325828278</v>
      </c>
      <c r="AG2316" s="70">
        <v>3.07632394778917</v>
      </c>
      <c r="AH2316" s="70">
        <v>0.955713815600178</v>
      </c>
      <c r="AI2316" s="70">
        <v>0.291158261491043</v>
      </c>
      <c r="AJ2316" s="70">
        <v>0.303087509215611</v>
      </c>
      <c r="AK2316" s="70">
        <v>211.839067007951</v>
      </c>
      <c r="AL2316" s="70">
        <v>221.732985383314</v>
      </c>
      <c r="AM2316" s="70">
        <v>0.0</v>
      </c>
      <c r="AN2316" s="70">
        <v>98.0</v>
      </c>
      <c r="AO2316" s="70">
        <v>125.0</v>
      </c>
      <c r="AP2316" s="70">
        <v>0.0</v>
      </c>
      <c r="AQ2316" s="70">
        <v>0.0</v>
      </c>
      <c r="AR2316" s="70">
        <v>0.03592282161</v>
      </c>
      <c r="AS2316" s="70">
        <v>3.072921753</v>
      </c>
    </row>
    <row r="2317" ht="15.75" customHeight="1">
      <c r="A2317" s="70" t="s">
        <v>493</v>
      </c>
      <c r="B2317" s="70" t="s">
        <v>11490</v>
      </c>
      <c r="C2317" s="70" t="s">
        <v>11491</v>
      </c>
      <c r="D2317" s="71">
        <v>654.0</v>
      </c>
      <c r="E2317" s="70">
        <v>713.0</v>
      </c>
      <c r="F2317" s="70">
        <v>41.2566619915848</v>
      </c>
      <c r="G2317" s="70">
        <v>16.3238826404758</v>
      </c>
      <c r="H2317" s="70">
        <v>25.0</v>
      </c>
      <c r="I2317" s="70">
        <v>163.0</v>
      </c>
      <c r="J2317" s="70">
        <v>38.0</v>
      </c>
      <c r="K2317" s="70">
        <v>32.0</v>
      </c>
      <c r="L2317" s="70">
        <v>63.6354364971444</v>
      </c>
      <c r="M2317" s="70">
        <v>41.2566619915848</v>
      </c>
      <c r="N2317" s="70">
        <v>-1.00561009817671</v>
      </c>
      <c r="O2317" s="70">
        <v>1.00561009817671</v>
      </c>
      <c r="P2317" s="70">
        <v>97.6731860962302</v>
      </c>
      <c r="Q2317" s="70">
        <v>1.65742645296466</v>
      </c>
      <c r="R2317" s="70">
        <v>97.2222222222222</v>
      </c>
      <c r="S2317" s="70">
        <v>23892.0</v>
      </c>
      <c r="T2317" s="70">
        <v>163.0</v>
      </c>
      <c r="U2317" s="70">
        <v>41.1931034482758</v>
      </c>
      <c r="V2317" s="70">
        <v>0.00428067576289649</v>
      </c>
      <c r="W2317" s="70">
        <v>0.0</v>
      </c>
      <c r="X2317" s="70">
        <v>0.0</v>
      </c>
      <c r="Y2317" s="70">
        <v>1.23112338858195</v>
      </c>
      <c r="Z2317" s="70">
        <v>6871345.0</v>
      </c>
      <c r="AA2317" s="70">
        <v>6878345.0</v>
      </c>
      <c r="AB2317" s="70">
        <v>0.00347704852543424</v>
      </c>
      <c r="AC2317" s="70">
        <v>0.00427152672974007</v>
      </c>
      <c r="AD2317" s="70">
        <v>0.814006032369094</v>
      </c>
      <c r="AE2317" s="70">
        <v>32.0</v>
      </c>
      <c r="AF2317" s="70">
        <v>3.47350997950815</v>
      </c>
      <c r="AG2317" s="70">
        <v>3.3955688084672</v>
      </c>
      <c r="AH2317" s="70">
        <v>0.988812356538614</v>
      </c>
      <c r="AI2317" s="70">
        <v>0.157690791356804</v>
      </c>
      <c r="AJ2317" s="70">
        <v>0.162715857106572</v>
      </c>
      <c r="AK2317" s="70">
        <v>170.092721127784</v>
      </c>
      <c r="AL2317" s="70">
        <v>123.846515438267</v>
      </c>
      <c r="AM2317" s="70">
        <v>0.0</v>
      </c>
      <c r="AN2317" s="70">
        <v>95.0</v>
      </c>
      <c r="AO2317" s="70">
        <v>104.0</v>
      </c>
      <c r="AP2317" s="70">
        <v>0.0</v>
      </c>
      <c r="AQ2317" s="70">
        <v>0.0</v>
      </c>
      <c r="AR2317" s="70">
        <v>0.06738559902</v>
      </c>
      <c r="AS2317" s="70">
        <v>3.703651905</v>
      </c>
    </row>
    <row r="2318" ht="15.75" customHeight="1">
      <c r="A2318" s="70" t="s">
        <v>493</v>
      </c>
      <c r="B2318" s="70" t="s">
        <v>13148</v>
      </c>
      <c r="C2318" s="70" t="s">
        <v>13149</v>
      </c>
      <c r="D2318" s="71">
        <v>730.0</v>
      </c>
      <c r="E2318" s="70">
        <v>875.0</v>
      </c>
      <c r="F2318" s="70">
        <v>57.5645714285714</v>
      </c>
      <c r="G2318" s="70">
        <v>27.9231353786714</v>
      </c>
      <c r="H2318" s="70">
        <v>25.0</v>
      </c>
      <c r="I2318" s="70">
        <v>189.0</v>
      </c>
      <c r="J2318" s="70">
        <v>49.0</v>
      </c>
      <c r="K2318" s="70">
        <v>101.0</v>
      </c>
      <c r="L2318" s="70">
        <v>61.136810339693</v>
      </c>
      <c r="M2318" s="70">
        <v>57.5645714285714</v>
      </c>
      <c r="N2318" s="70">
        <v>-1.86171428571428</v>
      </c>
      <c r="O2318" s="70">
        <v>1.86171428571428</v>
      </c>
      <c r="P2318" s="70">
        <v>96.9886324133714</v>
      </c>
      <c r="Q2318" s="70">
        <v>1.5260422488238</v>
      </c>
      <c r="R2318" s="70">
        <v>96.7213114754098</v>
      </c>
      <c r="S2318" s="70">
        <v>33605.0</v>
      </c>
      <c r="T2318" s="70">
        <v>545.0</v>
      </c>
      <c r="U2318" s="70">
        <v>60.9891107078039</v>
      </c>
      <c r="V2318" s="70">
        <v>0.010049841146063</v>
      </c>
      <c r="W2318" s="70">
        <v>0.0</v>
      </c>
      <c r="X2318" s="70">
        <v>0.0</v>
      </c>
      <c r="Y2318" s="70">
        <v>1.49873530724594</v>
      </c>
      <c r="Z2318" s="70">
        <v>5011522.0</v>
      </c>
      <c r="AA2318" s="70">
        <v>5011672.0</v>
      </c>
      <c r="AB2318" s="70">
        <v>0.00670554773579762</v>
      </c>
      <c r="AC2318" s="70">
        <v>0.00999951023951484</v>
      </c>
      <c r="AD2318" s="70">
        <v>0.670587616311393</v>
      </c>
      <c r="AE2318" s="70">
        <v>36.0</v>
      </c>
      <c r="AF2318" s="70">
        <v>6.70534703787478</v>
      </c>
      <c r="AG2318" s="70">
        <v>3.39159211451121</v>
      </c>
      <c r="AH2318" s="70">
        <v>0.953940969826968</v>
      </c>
      <c r="AI2318" s="70">
        <v>0.303636788743171</v>
      </c>
      <c r="AJ2318" s="70">
        <v>0.31247702246109</v>
      </c>
      <c r="AK2318" s="70">
        <v>118.601986537579</v>
      </c>
      <c r="AL2318" s="70">
        <v>141.365399159158</v>
      </c>
      <c r="AM2318" s="70">
        <v>0.0</v>
      </c>
      <c r="AN2318" s="70">
        <v>146.0</v>
      </c>
      <c r="AO2318" s="70">
        <v>175.0</v>
      </c>
      <c r="AP2318" s="70">
        <v>0.0</v>
      </c>
      <c r="AQ2318" s="70">
        <v>0.0</v>
      </c>
      <c r="AR2318" s="70">
        <v>0.0391924046</v>
      </c>
      <c r="AS2318" s="70">
        <v>2.407097578</v>
      </c>
    </row>
    <row r="2319" ht="15.75" customHeight="1">
      <c r="A2319" s="70" t="s">
        <v>493</v>
      </c>
      <c r="B2319" s="70" t="s">
        <v>13999</v>
      </c>
      <c r="C2319" s="70" t="s">
        <v>14000</v>
      </c>
      <c r="D2319" s="71">
        <v>514.0</v>
      </c>
      <c r="E2319" s="70">
        <v>616.0</v>
      </c>
      <c r="F2319" s="70">
        <v>41.1931818181818</v>
      </c>
      <c r="G2319" s="70">
        <v>15.4670387201345</v>
      </c>
      <c r="H2319" s="70">
        <v>25.0</v>
      </c>
      <c r="I2319" s="70">
        <v>124.0</v>
      </c>
      <c r="J2319" s="70">
        <v>37.0</v>
      </c>
      <c r="K2319" s="70">
        <v>30.0</v>
      </c>
      <c r="L2319" s="70">
        <v>65.7536945812807</v>
      </c>
      <c r="M2319" s="70">
        <v>41.1931818181818</v>
      </c>
      <c r="N2319" s="70">
        <v>-1.1038961038961</v>
      </c>
      <c r="O2319" s="70">
        <v>1.1038961038961</v>
      </c>
      <c r="P2319" s="70">
        <v>97.4348312962829</v>
      </c>
      <c r="Q2319" s="70">
        <v>1.6737205053163</v>
      </c>
      <c r="R2319" s="70">
        <v>96.9463869463869</v>
      </c>
      <c r="S2319" s="70">
        <v>15793.0</v>
      </c>
      <c r="T2319" s="70">
        <v>124.0</v>
      </c>
      <c r="U2319" s="70">
        <v>41.5605263157894</v>
      </c>
      <c r="V2319" s="70">
        <v>0.00568957225635696</v>
      </c>
      <c r="W2319" s="70">
        <v>0.0</v>
      </c>
      <c r="X2319" s="70">
        <v>0.0</v>
      </c>
      <c r="Y2319" s="70">
        <v>1.60685113657949</v>
      </c>
      <c r="Z2319" s="70">
        <v>4460265.0</v>
      </c>
      <c r="AA2319" s="70">
        <v>4460515.0</v>
      </c>
      <c r="AB2319" s="70">
        <v>0.00354082100502997</v>
      </c>
      <c r="AC2319" s="70">
        <v>0.00567341729292514</v>
      </c>
      <c r="AD2319" s="70">
        <v>0.62410727471879</v>
      </c>
      <c r="AE2319" s="70">
        <v>31.0</v>
      </c>
      <c r="AF2319" s="70">
        <v>3.54062255143184</v>
      </c>
      <c r="AG2319" s="70">
        <v>3.23624078957829</v>
      </c>
      <c r="AH2319" s="70">
        <v>0.951500559342544</v>
      </c>
      <c r="AI2319" s="70">
        <v>0.311063973490364</v>
      </c>
      <c r="AJ2319" s="70">
        <v>0.321462898885044</v>
      </c>
      <c r="AK2319" s="70">
        <v>177.399346882064</v>
      </c>
      <c r="AL2319" s="70">
        <v>179.053844561689</v>
      </c>
      <c r="AM2319" s="70">
        <v>0.0</v>
      </c>
      <c r="AN2319" s="70">
        <v>115.0</v>
      </c>
      <c r="AO2319" s="70">
        <v>138.0</v>
      </c>
      <c r="AP2319" s="70">
        <v>0.0</v>
      </c>
      <c r="AQ2319" s="70">
        <v>0.0</v>
      </c>
      <c r="AR2319" s="70">
        <v>0.03320816532</v>
      </c>
      <c r="AS2319" s="70">
        <v>2.121091366</v>
      </c>
    </row>
    <row r="2320" ht="15.75" customHeight="1">
      <c r="A2320" s="70" t="s">
        <v>493</v>
      </c>
      <c r="B2320" s="70" t="s">
        <v>14001</v>
      </c>
      <c r="C2320" s="70" t="s">
        <v>14002</v>
      </c>
      <c r="D2320" s="71">
        <v>596.0</v>
      </c>
      <c r="E2320" s="70">
        <v>704.0</v>
      </c>
      <c r="F2320" s="70">
        <v>39.653409090909</v>
      </c>
      <c r="G2320" s="70">
        <v>14.5833276372738</v>
      </c>
      <c r="H2320" s="70">
        <v>25.0</v>
      </c>
      <c r="I2320" s="70">
        <v>113.0</v>
      </c>
      <c r="J2320" s="70">
        <v>36.0</v>
      </c>
      <c r="K2320" s="70">
        <v>30.0</v>
      </c>
      <c r="L2320" s="70">
        <v>66.2272531881358</v>
      </c>
      <c r="M2320" s="70">
        <v>39.653409090909</v>
      </c>
      <c r="N2320" s="70">
        <v>-1.08948863636363</v>
      </c>
      <c r="O2320" s="70">
        <v>1.08948863636363</v>
      </c>
      <c r="P2320" s="70">
        <v>97.3411099419412</v>
      </c>
      <c r="Q2320" s="70">
        <v>1.61148980472332</v>
      </c>
      <c r="R2320" s="70">
        <v>96.875</v>
      </c>
      <c r="S2320" s="70">
        <v>17212.0</v>
      </c>
      <c r="T2320" s="70">
        <v>124.0</v>
      </c>
      <c r="U2320" s="70">
        <v>40.0279069767441</v>
      </c>
      <c r="V2320" s="70">
        <v>0.00560161312975261</v>
      </c>
      <c r="W2320" s="70">
        <v>0.0</v>
      </c>
      <c r="X2320" s="70">
        <v>0.0</v>
      </c>
      <c r="Y2320" s="70">
        <v>1.62206600046479</v>
      </c>
      <c r="Z2320" s="70">
        <v>4984100.0</v>
      </c>
      <c r="AA2320" s="70">
        <v>4988100.0</v>
      </c>
      <c r="AB2320" s="70">
        <v>0.00345338175397764</v>
      </c>
      <c r="AC2320" s="70">
        <v>0.00558595334858103</v>
      </c>
      <c r="AD2320" s="70">
        <v>0.618226028481761</v>
      </c>
      <c r="AE2320" s="70">
        <v>31.0</v>
      </c>
      <c r="AF2320" s="70">
        <v>3.4506124576492</v>
      </c>
      <c r="AG2320" s="70">
        <v>3.29363576513174</v>
      </c>
      <c r="AH2320" s="70">
        <v>0.968375452309033</v>
      </c>
      <c r="AI2320" s="70">
        <v>0.261755364474397</v>
      </c>
      <c r="AJ2320" s="70">
        <v>0.270524197750575</v>
      </c>
      <c r="AK2320" s="70">
        <v>171.470380239149</v>
      </c>
      <c r="AL2320" s="70">
        <v>164.699140664671</v>
      </c>
      <c r="AM2320" s="70">
        <v>0.0</v>
      </c>
      <c r="AN2320" s="70">
        <v>120.0</v>
      </c>
      <c r="AO2320" s="70">
        <v>141.0</v>
      </c>
      <c r="AP2320" s="70">
        <v>0.0</v>
      </c>
      <c r="AQ2320" s="70">
        <v>0.0</v>
      </c>
      <c r="AR2320" s="70">
        <v>0.03093145788</v>
      </c>
      <c r="AS2320" s="70">
        <v>2.378439188</v>
      </c>
    </row>
    <row r="2321" ht="15.75" customHeight="1">
      <c r="A2321" s="70" t="s">
        <v>493</v>
      </c>
      <c r="B2321" s="70" t="s">
        <v>11064</v>
      </c>
      <c r="C2321" s="70" t="s">
        <v>11065</v>
      </c>
      <c r="D2321" s="71">
        <v>3133.0</v>
      </c>
      <c r="E2321" s="70">
        <v>3243.0</v>
      </c>
      <c r="F2321" s="70">
        <v>47.1177921677459</v>
      </c>
      <c r="G2321" s="70">
        <v>19.3841248110958</v>
      </c>
      <c r="H2321" s="70">
        <v>25.0</v>
      </c>
      <c r="I2321" s="70">
        <v>187.0</v>
      </c>
      <c r="J2321" s="70">
        <v>42.0</v>
      </c>
      <c r="K2321" s="70">
        <v>30.0</v>
      </c>
      <c r="L2321" s="70">
        <v>38.6255505454735</v>
      </c>
      <c r="M2321" s="70">
        <v>47.1177921677459</v>
      </c>
      <c r="N2321" s="70">
        <v>-0.887141535615171</v>
      </c>
      <c r="O2321" s="70">
        <v>0.887141535615171</v>
      </c>
      <c r="P2321" s="70">
        <v>98.248501083544</v>
      </c>
      <c r="Q2321" s="70">
        <v>1.71161518214296</v>
      </c>
      <c r="R2321" s="70">
        <v>98.076923076923</v>
      </c>
      <c r="S2321" s="70">
        <v>142066.0</v>
      </c>
      <c r="T2321" s="70">
        <v>198.0</v>
      </c>
      <c r="U2321" s="70">
        <v>48.4701467076083</v>
      </c>
      <c r="V2321" s="70">
        <v>0.0268652649104716</v>
      </c>
      <c r="W2321" s="70">
        <v>0.0</v>
      </c>
      <c r="X2321" s="70">
        <v>0.0</v>
      </c>
      <c r="Y2321" s="70">
        <v>1.07559866540903</v>
      </c>
      <c r="Z2321" s="70">
        <v>5687865.0</v>
      </c>
      <c r="AA2321" s="70">
        <v>5689515.0</v>
      </c>
      <c r="AB2321" s="70">
        <v>0.0249770344408666</v>
      </c>
      <c r="AC2321" s="70">
        <v>0.026507603726268</v>
      </c>
      <c r="AD2321" s="70">
        <v>0.942259236209848</v>
      </c>
      <c r="AE2321" s="70">
        <v>53.0</v>
      </c>
      <c r="AF2321" s="70">
        <v>24.9697909224248</v>
      </c>
      <c r="AG2321" s="70">
        <v>3.93150822916499</v>
      </c>
      <c r="AH2321" s="70">
        <v>0.995005246864699</v>
      </c>
      <c r="AI2321" s="70">
        <v>0.113124831470529</v>
      </c>
      <c r="AJ2321" s="70">
        <v>0.115330755282138</v>
      </c>
      <c r="AK2321" s="70">
        <v>15.8651101456557</v>
      </c>
      <c r="AL2321" s="70">
        <v>6.76203338444259</v>
      </c>
      <c r="AM2321" s="70">
        <v>0.0</v>
      </c>
      <c r="AN2321" s="70">
        <v>551.0</v>
      </c>
      <c r="AO2321" s="70">
        <v>570.0</v>
      </c>
      <c r="AP2321" s="70">
        <v>0.0</v>
      </c>
      <c r="AQ2321" s="70">
        <v>0.0</v>
      </c>
      <c r="AR2321" s="70">
        <v>0.07706163824</v>
      </c>
      <c r="AS2321" s="70">
        <v>6.058842182</v>
      </c>
    </row>
    <row r="2322" ht="15.75" customHeight="1">
      <c r="A2322" s="70" t="s">
        <v>493</v>
      </c>
      <c r="B2322" s="70" t="s">
        <v>14003</v>
      </c>
      <c r="C2322" s="70" t="s">
        <v>14004</v>
      </c>
      <c r="D2322" s="71">
        <v>781.0</v>
      </c>
      <c r="E2322" s="70">
        <v>996.0</v>
      </c>
      <c r="F2322" s="70">
        <v>41.7560240963855</v>
      </c>
      <c r="G2322" s="70">
        <v>17.2818699509174</v>
      </c>
      <c r="H2322" s="70">
        <v>25.0</v>
      </c>
      <c r="I2322" s="70">
        <v>177.0</v>
      </c>
      <c r="J2322" s="70">
        <v>37.0</v>
      </c>
      <c r="K2322" s="70">
        <v>25.0</v>
      </c>
      <c r="L2322" s="70">
        <v>65.4355719060328</v>
      </c>
      <c r="M2322" s="70">
        <v>41.7560240963855</v>
      </c>
      <c r="N2322" s="70">
        <v>-1.14859437751004</v>
      </c>
      <c r="O2322" s="70">
        <v>1.14859437751004</v>
      </c>
      <c r="P2322" s="70">
        <v>97.3811961981631</v>
      </c>
      <c r="Q2322" s="70">
        <v>1.65961318794039</v>
      </c>
      <c r="R2322" s="70">
        <v>96.9696969696969</v>
      </c>
      <c r="S2322" s="70">
        <v>25441.0</v>
      </c>
      <c r="T2322" s="70">
        <v>188.0</v>
      </c>
      <c r="U2322" s="70">
        <v>42.8299663299663</v>
      </c>
      <c r="V2322" s="70">
        <v>0.0067692807545601</v>
      </c>
      <c r="W2322" s="70">
        <v>0.0</v>
      </c>
      <c r="X2322" s="70">
        <v>0.0</v>
      </c>
      <c r="Y2322" s="70">
        <v>1.63460555795762</v>
      </c>
      <c r="Z2322" s="70">
        <v>6143341.0</v>
      </c>
      <c r="AA2322" s="70">
        <v>6143341.0</v>
      </c>
      <c r="AB2322" s="70">
        <v>0.0041412319452884</v>
      </c>
      <c r="AC2322" s="70">
        <v>0.00674642078452936</v>
      </c>
      <c r="AD2322" s="70">
        <v>0.613841335658297</v>
      </c>
      <c r="AE2322" s="70">
        <v>34.0</v>
      </c>
      <c r="AF2322" s="70">
        <v>4.1412319452884</v>
      </c>
      <c r="AG2322" s="70">
        <v>3.32256490477439</v>
      </c>
      <c r="AH2322" s="70">
        <v>0.950252471043089</v>
      </c>
      <c r="AI2322" s="70">
        <v>0.326852503653729</v>
      </c>
      <c r="AJ2322" s="70">
        <v>0.337016153798906</v>
      </c>
      <c r="AK2322" s="70">
        <v>139.830676550742</v>
      </c>
      <c r="AL2322" s="70">
        <v>132.357161436992</v>
      </c>
      <c r="AM2322" s="70">
        <v>0.0</v>
      </c>
      <c r="AN2322" s="70">
        <v>127.0</v>
      </c>
      <c r="AO2322" s="70">
        <v>162.0</v>
      </c>
      <c r="AP2322" s="70">
        <v>0.0</v>
      </c>
      <c r="AQ2322" s="70">
        <v>0.0</v>
      </c>
      <c r="AR2322" s="70">
        <v>0.03791179508</v>
      </c>
      <c r="AS2322" s="70">
        <v>3.225544691</v>
      </c>
    </row>
    <row r="2323" ht="15.75" customHeight="1">
      <c r="A2323" s="70" t="s">
        <v>493</v>
      </c>
      <c r="B2323" s="70" t="s">
        <v>13156</v>
      </c>
      <c r="C2323" s="70" t="s">
        <v>13157</v>
      </c>
      <c r="D2323" s="71">
        <v>10366.0</v>
      </c>
      <c r="E2323" s="70">
        <v>12150.0</v>
      </c>
      <c r="F2323" s="70">
        <v>49.8679835390946</v>
      </c>
      <c r="G2323" s="70">
        <v>22.3468756222861</v>
      </c>
      <c r="H2323" s="70">
        <v>25.0</v>
      </c>
      <c r="I2323" s="70">
        <v>187.0</v>
      </c>
      <c r="J2323" s="70">
        <v>44.0</v>
      </c>
      <c r="K2323" s="70">
        <v>30.0</v>
      </c>
      <c r="L2323" s="70">
        <v>67.9111596709666</v>
      </c>
      <c r="M2323" s="70">
        <v>49.8679835390946</v>
      </c>
      <c r="N2323" s="70">
        <v>-1.47218106995884</v>
      </c>
      <c r="O2323" s="70">
        <v>1.47218106995884</v>
      </c>
      <c r="P2323" s="70">
        <v>97.2294207072049</v>
      </c>
      <c r="Q2323" s="70">
        <v>1.57793471476013</v>
      </c>
      <c r="R2323" s="70">
        <v>96.9696969696969</v>
      </c>
      <c r="S2323" s="70">
        <v>359222.0</v>
      </c>
      <c r="T2323" s="70">
        <v>339.0</v>
      </c>
      <c r="U2323" s="70">
        <v>55.4954426077552</v>
      </c>
      <c r="V2323" s="70">
        <v>0.0731824801895637</v>
      </c>
      <c r="W2323" s="70">
        <v>0.0</v>
      </c>
      <c r="X2323" s="70">
        <v>0.0</v>
      </c>
      <c r="Y2323" s="70">
        <v>1.68668400042313</v>
      </c>
      <c r="Z2323" s="70">
        <v>8279222.0</v>
      </c>
      <c r="AA2323" s="70">
        <v>8279322.0</v>
      </c>
      <c r="AB2323" s="70">
        <v>0.0433883763474394</v>
      </c>
      <c r="AC2323" s="70">
        <v>0.0705687882334322</v>
      </c>
      <c r="AD2323" s="70">
        <v>0.614838052821827</v>
      </c>
      <c r="AE2323" s="70">
        <v>71.0</v>
      </c>
      <c r="AF2323" s="70">
        <v>43.3878522903203</v>
      </c>
      <c r="AG2323" s="70">
        <v>4.16488834355245</v>
      </c>
      <c r="AH2323" s="70">
        <v>0.98032082180206</v>
      </c>
      <c r="AI2323" s="70">
        <v>0.215545898000202</v>
      </c>
      <c r="AJ2323" s="70">
        <v>0.218640245286515</v>
      </c>
      <c r="AK2323" s="70">
        <v>15.4727839279961</v>
      </c>
      <c r="AL2323" s="70">
        <v>17.5204011437144</v>
      </c>
      <c r="AM2323" s="70">
        <v>0.0</v>
      </c>
      <c r="AN2323" s="70">
        <v>1252.0</v>
      </c>
      <c r="AO2323" s="70">
        <v>1468.0</v>
      </c>
      <c r="AP2323" s="70">
        <v>0.0</v>
      </c>
      <c r="AQ2323" s="70">
        <v>0.0</v>
      </c>
      <c r="AR2323" s="70">
        <v>0.03005331382</v>
      </c>
      <c r="AS2323" s="70">
        <v>5.844941616</v>
      </c>
    </row>
    <row r="2324" ht="15.75" customHeight="1">
      <c r="A2324" s="70" t="s">
        <v>493</v>
      </c>
      <c r="B2324" s="70" t="s">
        <v>11648</v>
      </c>
      <c r="C2324" s="70" t="s">
        <v>11649</v>
      </c>
      <c r="D2324" s="71">
        <v>624.0</v>
      </c>
      <c r="E2324" s="70">
        <v>731.0</v>
      </c>
      <c r="F2324" s="70">
        <v>38.5567715458276</v>
      </c>
      <c r="G2324" s="70">
        <v>12.3796338483955</v>
      </c>
      <c r="H2324" s="70">
        <v>25.0</v>
      </c>
      <c r="I2324" s="70">
        <v>105.0</v>
      </c>
      <c r="J2324" s="70">
        <v>35.0</v>
      </c>
      <c r="K2324" s="70">
        <v>30.0</v>
      </c>
      <c r="L2324" s="70">
        <v>66.0812488912542</v>
      </c>
      <c r="M2324" s="70">
        <v>38.5567715458276</v>
      </c>
      <c r="N2324" s="70">
        <v>-1.0766073871409</v>
      </c>
      <c r="O2324" s="70">
        <v>1.0766073871409</v>
      </c>
      <c r="P2324" s="70">
        <v>97.3296753344634</v>
      </c>
      <c r="Q2324" s="70">
        <v>1.66729731289865</v>
      </c>
      <c r="R2324" s="70">
        <v>96.7741935483871</v>
      </c>
      <c r="S2324" s="70">
        <v>16885.0</v>
      </c>
      <c r="T2324" s="70">
        <v>112.0</v>
      </c>
      <c r="U2324" s="70">
        <v>39.3589743589743</v>
      </c>
      <c r="V2324" s="70">
        <v>0.00467143778831789</v>
      </c>
      <c r="W2324" s="70">
        <v>0.0</v>
      </c>
      <c r="X2324" s="70">
        <v>0.0</v>
      </c>
      <c r="Y2324" s="70">
        <v>1.66893692626591</v>
      </c>
      <c r="Z2324" s="70">
        <v>6032404.0</v>
      </c>
      <c r="AA2324" s="70">
        <v>6036954.0</v>
      </c>
      <c r="AB2324" s="70">
        <v>0.00279904993100594</v>
      </c>
      <c r="AC2324" s="70">
        <v>0.00466054359326606</v>
      </c>
      <c r="AD2324" s="70">
        <v>0.600584432908265</v>
      </c>
      <c r="AE2324" s="70">
        <v>28.0</v>
      </c>
      <c r="AF2324" s="70">
        <v>2.79694031128943</v>
      </c>
      <c r="AG2324" s="70">
        <v>3.22850842404579</v>
      </c>
      <c r="AH2324" s="70">
        <v>0.979571758952597</v>
      </c>
      <c r="AI2324" s="70">
        <v>0.200848879676241</v>
      </c>
      <c r="AJ2324" s="70">
        <v>0.208267250022787</v>
      </c>
      <c r="AK2324" s="70">
        <v>233.748207133096</v>
      </c>
      <c r="AL2324" s="70">
        <v>255.239065858829</v>
      </c>
      <c r="AM2324" s="70">
        <v>0.0</v>
      </c>
      <c r="AN2324" s="70">
        <v>103.0</v>
      </c>
      <c r="AO2324" s="70">
        <v>121.0</v>
      </c>
      <c r="AP2324" s="70">
        <v>0.0</v>
      </c>
      <c r="AQ2324" s="70">
        <v>0.0</v>
      </c>
      <c r="AR2324" s="70">
        <v>0.03430848569</v>
      </c>
      <c r="AS2324" s="70">
        <v>2.49896884</v>
      </c>
    </row>
    <row r="2325" ht="15.75" customHeight="1">
      <c r="A2325" s="70" t="s">
        <v>493</v>
      </c>
      <c r="B2325" s="70" t="s">
        <v>11088</v>
      </c>
      <c r="C2325" s="70" t="s">
        <v>11089</v>
      </c>
      <c r="D2325" s="71">
        <v>1105.0</v>
      </c>
      <c r="E2325" s="70">
        <v>1310.0</v>
      </c>
      <c r="F2325" s="70">
        <v>42.9511450381679</v>
      </c>
      <c r="G2325" s="70">
        <v>19.7318322755949</v>
      </c>
      <c r="H2325" s="70">
        <v>25.0</v>
      </c>
      <c r="I2325" s="70">
        <v>163.0</v>
      </c>
      <c r="J2325" s="70">
        <v>37.0</v>
      </c>
      <c r="K2325" s="70">
        <v>30.0</v>
      </c>
      <c r="L2325" s="70">
        <v>68.0428678064906</v>
      </c>
      <c r="M2325" s="70">
        <v>42.9511450381679</v>
      </c>
      <c r="N2325" s="70">
        <v>-1.15496183206106</v>
      </c>
      <c r="O2325" s="70">
        <v>1.15496183206106</v>
      </c>
      <c r="P2325" s="70">
        <v>97.4455191459719</v>
      </c>
      <c r="Q2325" s="70">
        <v>1.65063844258557</v>
      </c>
      <c r="R2325" s="70">
        <v>97.0588235294117</v>
      </c>
      <c r="S2325" s="70">
        <v>34321.0</v>
      </c>
      <c r="T2325" s="70">
        <v>163.0</v>
      </c>
      <c r="U2325" s="70">
        <v>43.0627352572145</v>
      </c>
      <c r="V2325" s="70">
        <v>0.00647022477865565</v>
      </c>
      <c r="W2325" s="70">
        <v>0.0</v>
      </c>
      <c r="X2325" s="70">
        <v>0.0</v>
      </c>
      <c r="Y2325" s="70">
        <v>1.63966667637889</v>
      </c>
      <c r="Z2325" s="70">
        <v>8697534.0</v>
      </c>
      <c r="AA2325" s="70">
        <v>8727984.0</v>
      </c>
      <c r="AB2325" s="70">
        <v>0.00394606103293186</v>
      </c>
      <c r="AC2325" s="70">
        <v>0.00644933794609148</v>
      </c>
      <c r="AD2325" s="70">
        <v>0.611855211483112</v>
      </c>
      <c r="AE2325" s="70">
        <v>34.0</v>
      </c>
      <c r="AF2325" s="70">
        <v>3.93229410136407</v>
      </c>
      <c r="AG2325" s="70">
        <v>3.45304870590571</v>
      </c>
      <c r="AH2325" s="70">
        <v>0.987570785594907</v>
      </c>
      <c r="AI2325" s="70">
        <v>0.164571033018921</v>
      </c>
      <c r="AJ2325" s="70">
        <v>0.169689685314684</v>
      </c>
      <c r="AK2325" s="70">
        <v>162.553868200161</v>
      </c>
      <c r="AL2325" s="70">
        <v>170.96766712969</v>
      </c>
      <c r="AM2325" s="70">
        <v>0.0</v>
      </c>
      <c r="AN2325" s="70">
        <v>127.0</v>
      </c>
      <c r="AO2325" s="70">
        <v>151.0</v>
      </c>
      <c r="AP2325" s="70">
        <v>0.0</v>
      </c>
      <c r="AQ2325" s="70">
        <v>0.0</v>
      </c>
      <c r="AR2325" s="70">
        <v>0.0338232182</v>
      </c>
      <c r="AS2325" s="70">
        <v>3.226522684</v>
      </c>
    </row>
    <row r="2326" ht="15.75" customHeight="1">
      <c r="A2326" s="70" t="s">
        <v>493</v>
      </c>
      <c r="B2326" s="70" t="s">
        <v>14005</v>
      </c>
      <c r="C2326" s="70" t="s">
        <v>14006</v>
      </c>
      <c r="D2326" s="71">
        <v>909.0</v>
      </c>
      <c r="E2326" s="70">
        <v>1073.0</v>
      </c>
      <c r="F2326" s="70">
        <v>40.9319664492078</v>
      </c>
      <c r="G2326" s="70">
        <v>17.800669573573</v>
      </c>
      <c r="H2326" s="70">
        <v>25.0</v>
      </c>
      <c r="I2326" s="70">
        <v>175.0</v>
      </c>
      <c r="J2326" s="70">
        <v>36.0</v>
      </c>
      <c r="K2326" s="70">
        <v>30.0</v>
      </c>
      <c r="L2326" s="70">
        <v>67.5432604735883</v>
      </c>
      <c r="M2326" s="70">
        <v>40.9319664492078</v>
      </c>
      <c r="N2326" s="70">
        <v>-1.13606710158434</v>
      </c>
      <c r="O2326" s="70">
        <v>1.13606710158434</v>
      </c>
      <c r="P2326" s="70">
        <v>97.3280704647238</v>
      </c>
      <c r="Q2326" s="70">
        <v>1.59947281222456</v>
      </c>
      <c r="R2326" s="70">
        <v>96.875</v>
      </c>
      <c r="S2326" s="70">
        <v>26469.0</v>
      </c>
      <c r="T2326" s="70">
        <v>339.0</v>
      </c>
      <c r="U2326" s="70">
        <v>40.784283513097</v>
      </c>
      <c r="V2326" s="70">
        <v>0.00488417325470318</v>
      </c>
      <c r="W2326" s="70">
        <v>0.0</v>
      </c>
      <c r="X2326" s="70">
        <v>0.0</v>
      </c>
      <c r="Y2326" s="70">
        <v>1.65929955797347</v>
      </c>
      <c r="Z2326" s="70">
        <v>8992310.0</v>
      </c>
      <c r="AA2326" s="70">
        <v>8992310.0</v>
      </c>
      <c r="AB2326" s="70">
        <v>0.00294351507009878</v>
      </c>
      <c r="AC2326" s="70">
        <v>0.00487226507560378</v>
      </c>
      <c r="AD2326" s="70">
        <v>0.604136890013935</v>
      </c>
      <c r="AE2326" s="70">
        <v>32.0</v>
      </c>
      <c r="AF2326" s="70">
        <v>2.94351507009878</v>
      </c>
      <c r="AG2326" s="70">
        <v>3.37341916488745</v>
      </c>
      <c r="AH2326" s="70">
        <v>0.98236220905125</v>
      </c>
      <c r="AI2326" s="70">
        <v>0.195264332347396</v>
      </c>
      <c r="AJ2326" s="70">
        <v>0.201642441494319</v>
      </c>
      <c r="AK2326" s="70">
        <v>240.075992362721</v>
      </c>
      <c r="AL2326" s="70">
        <v>281.50656441169</v>
      </c>
      <c r="AM2326" s="70">
        <v>0.0</v>
      </c>
      <c r="AN2326" s="70">
        <v>101.0</v>
      </c>
      <c r="AO2326" s="70">
        <v>119.0</v>
      </c>
      <c r="AP2326" s="70">
        <v>0.0</v>
      </c>
      <c r="AQ2326" s="70">
        <v>0.0</v>
      </c>
      <c r="AR2326" s="70">
        <v>0.03215638921</v>
      </c>
      <c r="AS2326" s="70">
        <v>2.643564224</v>
      </c>
    </row>
    <row r="2327" ht="15.75" customHeight="1">
      <c r="A2327" s="70" t="s">
        <v>493</v>
      </c>
      <c r="B2327" s="70" t="s">
        <v>13604</v>
      </c>
      <c r="C2327" s="70" t="s">
        <v>13605</v>
      </c>
      <c r="D2327" s="71">
        <v>838.0</v>
      </c>
      <c r="E2327" s="70">
        <v>1009.0</v>
      </c>
      <c r="F2327" s="70">
        <v>39.1367690782953</v>
      </c>
      <c r="G2327" s="70">
        <v>15.1527646210815</v>
      </c>
      <c r="H2327" s="70">
        <v>25.0</v>
      </c>
      <c r="I2327" s="70">
        <v>133.0</v>
      </c>
      <c r="J2327" s="70">
        <v>35.0</v>
      </c>
      <c r="K2327" s="70">
        <v>25.0</v>
      </c>
      <c r="L2327" s="70">
        <v>67.3681278330674</v>
      </c>
      <c r="M2327" s="70">
        <v>39.1367690782953</v>
      </c>
      <c r="N2327" s="70">
        <v>-1.05550049554013</v>
      </c>
      <c r="O2327" s="70">
        <v>1.05550049554013</v>
      </c>
      <c r="P2327" s="70">
        <v>97.4073289524225</v>
      </c>
      <c r="Q2327" s="70">
        <v>1.62931486082105</v>
      </c>
      <c r="R2327" s="70">
        <v>97.0588235294117</v>
      </c>
      <c r="S2327" s="70">
        <v>23880.0</v>
      </c>
      <c r="T2327" s="70">
        <v>133.0</v>
      </c>
      <c r="U2327" s="70">
        <v>39.9331103678929</v>
      </c>
      <c r="V2327" s="70">
        <v>0.00482160842459164</v>
      </c>
      <c r="W2327" s="70">
        <v>0.0</v>
      </c>
      <c r="X2327" s="70">
        <v>0.0</v>
      </c>
      <c r="Y2327" s="70">
        <v>1.6536850921273</v>
      </c>
      <c r="Z2327" s="70">
        <v>8190213.0</v>
      </c>
      <c r="AA2327" s="70">
        <v>8190213.0</v>
      </c>
      <c r="AB2327" s="70">
        <v>0.0029156750868384</v>
      </c>
      <c r="AC2327" s="70">
        <v>0.00481000313024526</v>
      </c>
      <c r="AD2327" s="70">
        <v>0.606169062241281</v>
      </c>
      <c r="AE2327" s="70">
        <v>33.0</v>
      </c>
      <c r="AF2327" s="70">
        <v>2.9156750868384</v>
      </c>
      <c r="AG2327" s="70">
        <v>3.37362675858676</v>
      </c>
      <c r="AH2327" s="70">
        <v>0.973422966157533</v>
      </c>
      <c r="AI2327" s="70">
        <v>0.239855527638191</v>
      </c>
      <c r="AJ2327" s="70">
        <v>0.247397606771086</v>
      </c>
      <c r="AK2327" s="70">
        <v>215.053521220462</v>
      </c>
      <c r="AL2327" s="70">
        <v>222.989828336361</v>
      </c>
      <c r="AM2327" s="70">
        <v>0.0</v>
      </c>
      <c r="AN2327" s="70">
        <v>102.0</v>
      </c>
      <c r="AO2327" s="70">
        <v>123.0</v>
      </c>
      <c r="AP2327" s="70">
        <v>0.0</v>
      </c>
      <c r="AQ2327" s="70">
        <v>0.0</v>
      </c>
      <c r="AR2327" s="70">
        <v>0.0351876989</v>
      </c>
      <c r="AS2327" s="70">
        <v>2.19563365</v>
      </c>
    </row>
    <row r="2328" ht="15.75" customHeight="1">
      <c r="A2328" s="70" t="s">
        <v>493</v>
      </c>
      <c r="B2328" s="70" t="s">
        <v>11093</v>
      </c>
      <c r="C2328" s="70" t="s">
        <v>11094</v>
      </c>
      <c r="D2328" s="71">
        <v>2393.0</v>
      </c>
      <c r="E2328" s="70">
        <v>2666.0</v>
      </c>
      <c r="F2328" s="70">
        <v>49.9096024006001</v>
      </c>
      <c r="G2328" s="70">
        <v>22.4038258440324</v>
      </c>
      <c r="H2328" s="70">
        <v>25.0</v>
      </c>
      <c r="I2328" s="70">
        <v>182.0</v>
      </c>
      <c r="J2328" s="70">
        <v>44.0</v>
      </c>
      <c r="K2328" s="70">
        <v>30.0</v>
      </c>
      <c r="L2328" s="70">
        <v>69.6022065399559</v>
      </c>
      <c r="M2328" s="70">
        <v>49.9096024006001</v>
      </c>
      <c r="N2328" s="70">
        <v>-0.777194298574643</v>
      </c>
      <c r="O2328" s="70">
        <v>0.777194298574643</v>
      </c>
      <c r="P2328" s="70">
        <v>98.3529793725246</v>
      </c>
      <c r="Q2328" s="70">
        <v>1.68420583852801</v>
      </c>
      <c r="R2328" s="70">
        <v>98.5714285714285</v>
      </c>
      <c r="S2328" s="70">
        <v>107445.0</v>
      </c>
      <c r="T2328" s="70">
        <v>214.0</v>
      </c>
      <c r="U2328" s="70">
        <v>52.1324599708879</v>
      </c>
      <c r="V2328" s="70">
        <v>0.0141227480691746</v>
      </c>
      <c r="W2328" s="70">
        <v>0.0</v>
      </c>
      <c r="X2328" s="70">
        <v>0.0</v>
      </c>
      <c r="Y2328" s="70">
        <v>1.23830797152031</v>
      </c>
      <c r="Z2328" s="70">
        <v>9420971.0</v>
      </c>
      <c r="AA2328" s="70">
        <v>9460821.0</v>
      </c>
      <c r="AB2328" s="70">
        <v>0.0114048753573278</v>
      </c>
      <c r="AC2328" s="70">
        <v>0.0140234898782086</v>
      </c>
      <c r="AD2328" s="70">
        <v>0.813269411279002</v>
      </c>
      <c r="AE2328" s="70">
        <v>47.0</v>
      </c>
      <c r="AF2328" s="70">
        <v>11.35683679038</v>
      </c>
      <c r="AG2328" s="70">
        <v>3.80378094615511</v>
      </c>
      <c r="AH2328" s="70">
        <v>0.993506721786711</v>
      </c>
      <c r="AI2328" s="70">
        <v>0.122472974039296</v>
      </c>
      <c r="AJ2328" s="70">
        <v>0.12512493174259</v>
      </c>
      <c r="AK2328" s="70">
        <v>45.0142727726382</v>
      </c>
      <c r="AL2328" s="70">
        <v>28.6167090865521</v>
      </c>
      <c r="AM2328" s="70">
        <v>0.0</v>
      </c>
      <c r="AN2328" s="70">
        <v>254.0</v>
      </c>
      <c r="AO2328" s="70">
        <v>283.0</v>
      </c>
      <c r="AP2328" s="70">
        <v>0.0</v>
      </c>
      <c r="AQ2328" s="70">
        <v>0.0</v>
      </c>
      <c r="AR2328" s="70">
        <v>0.06439615786</v>
      </c>
      <c r="AS2328" s="70">
        <v>6.366466045</v>
      </c>
    </row>
    <row r="2329" ht="15.75" customHeight="1">
      <c r="A2329" s="70" t="s">
        <v>493</v>
      </c>
      <c r="B2329" s="70" t="s">
        <v>11098</v>
      </c>
      <c r="C2329" s="70" t="s">
        <v>11099</v>
      </c>
      <c r="D2329" s="71">
        <v>1556.0</v>
      </c>
      <c r="E2329" s="70">
        <v>1852.0</v>
      </c>
      <c r="F2329" s="70">
        <v>48.2181425485961</v>
      </c>
      <c r="G2329" s="70">
        <v>22.1134771739555</v>
      </c>
      <c r="H2329" s="70">
        <v>25.0</v>
      </c>
      <c r="I2329" s="70">
        <v>176.0</v>
      </c>
      <c r="J2329" s="70">
        <v>41.0</v>
      </c>
      <c r="K2329" s="70">
        <v>30.0</v>
      </c>
      <c r="L2329" s="70">
        <v>69.06718924972</v>
      </c>
      <c r="M2329" s="70">
        <v>48.2181425485961</v>
      </c>
      <c r="N2329" s="70">
        <v>-1.20626349892008</v>
      </c>
      <c r="O2329" s="70">
        <v>1.20626349892008</v>
      </c>
      <c r="P2329" s="70">
        <v>97.5902432400881</v>
      </c>
      <c r="Q2329" s="70">
        <v>1.64729275427963</v>
      </c>
      <c r="R2329" s="70">
        <v>97.2222222222222</v>
      </c>
      <c r="S2329" s="70">
        <v>54014.0</v>
      </c>
      <c r="T2329" s="70">
        <v>176.0</v>
      </c>
      <c r="U2329" s="70">
        <v>48.4430493273542</v>
      </c>
      <c r="V2329" s="70">
        <v>0.0104163556111308</v>
      </c>
      <c r="W2329" s="70">
        <v>0.0</v>
      </c>
      <c r="X2329" s="70">
        <v>0.0</v>
      </c>
      <c r="Y2329" s="70">
        <v>1.65325656311326</v>
      </c>
      <c r="Z2329" s="70">
        <v>8572960.0</v>
      </c>
      <c r="AA2329" s="70">
        <v>8578960.0</v>
      </c>
      <c r="AB2329" s="70">
        <v>0.00630050764263451</v>
      </c>
      <c r="AC2329" s="70">
        <v>0.010362293252764</v>
      </c>
      <c r="AD2329" s="70">
        <v>0.608022518659555</v>
      </c>
      <c r="AE2329" s="70">
        <v>41.0</v>
      </c>
      <c r="AF2329" s="70">
        <v>6.29610115911485</v>
      </c>
      <c r="AG2329" s="70">
        <v>3.64309670201704</v>
      </c>
      <c r="AH2329" s="70">
        <v>0.987588997942802</v>
      </c>
      <c r="AI2329" s="70">
        <v>0.165923649424223</v>
      </c>
      <c r="AJ2329" s="70">
        <v>0.170034688360264</v>
      </c>
      <c r="AK2329" s="70">
        <v>100.102743701287</v>
      </c>
      <c r="AL2329" s="70">
        <v>104.377709055033</v>
      </c>
      <c r="AM2329" s="70">
        <v>0.0</v>
      </c>
      <c r="AN2329" s="70">
        <v>182.0</v>
      </c>
      <c r="AO2329" s="70">
        <v>216.0</v>
      </c>
      <c r="AP2329" s="70">
        <v>0.0</v>
      </c>
      <c r="AQ2329" s="70">
        <v>0.0</v>
      </c>
      <c r="AR2329" s="70">
        <v>0.03851954639</v>
      </c>
      <c r="AS2329" s="70">
        <v>3.964688778</v>
      </c>
    </row>
    <row r="2330" ht="15.75" customHeight="1">
      <c r="A2330" s="70" t="s">
        <v>493</v>
      </c>
      <c r="B2330" s="70" t="s">
        <v>12577</v>
      </c>
      <c r="C2330" s="70" t="s">
        <v>12578</v>
      </c>
      <c r="D2330" s="71">
        <v>906.0</v>
      </c>
      <c r="E2330" s="70">
        <v>1074.0</v>
      </c>
      <c r="F2330" s="70">
        <v>39.1117318435754</v>
      </c>
      <c r="G2330" s="70">
        <v>13.1517982419866</v>
      </c>
      <c r="H2330" s="70">
        <v>25.0</v>
      </c>
      <c r="I2330" s="70">
        <v>101.0</v>
      </c>
      <c r="J2330" s="70">
        <v>36.0</v>
      </c>
      <c r="K2330" s="70">
        <v>26.0</v>
      </c>
      <c r="L2330" s="70">
        <v>67.3046707613198</v>
      </c>
      <c r="M2330" s="70">
        <v>39.1117318435754</v>
      </c>
      <c r="N2330" s="70">
        <v>-1.0949720670391</v>
      </c>
      <c r="O2330" s="70">
        <v>1.0949720670391</v>
      </c>
      <c r="P2330" s="70">
        <v>97.2916587288049</v>
      </c>
      <c r="Q2330" s="70">
        <v>1.63117952877177</v>
      </c>
      <c r="R2330" s="70">
        <v>96.875</v>
      </c>
      <c r="S2330" s="70">
        <v>26357.0</v>
      </c>
      <c r="T2330" s="70">
        <v>104.0</v>
      </c>
      <c r="U2330" s="70">
        <v>39.7541478129713</v>
      </c>
      <c r="V2330" s="70">
        <v>0.00440825263850775</v>
      </c>
      <c r="W2330" s="70">
        <v>0.0</v>
      </c>
      <c r="X2330" s="70">
        <v>0.0</v>
      </c>
      <c r="Y2330" s="70">
        <v>1.59365633418067</v>
      </c>
      <c r="Z2330" s="70">
        <v>9528492.0</v>
      </c>
      <c r="AA2330" s="70">
        <v>9528492.0</v>
      </c>
      <c r="AB2330" s="70">
        <v>0.00276612500697906</v>
      </c>
      <c r="AC2330" s="70">
        <v>0.00439855055449345</v>
      </c>
      <c r="AD2330" s="70">
        <v>0.628871936950517</v>
      </c>
      <c r="AE2330" s="70">
        <v>31.0</v>
      </c>
      <c r="AF2330" s="70">
        <v>2.76612500697906</v>
      </c>
      <c r="AG2330" s="70">
        <v>3.31344815034282</v>
      </c>
      <c r="AH2330" s="70">
        <v>0.974200533957564</v>
      </c>
      <c r="AI2330" s="70">
        <v>0.229111810904124</v>
      </c>
      <c r="AJ2330" s="70">
        <v>0.236791549104081</v>
      </c>
      <c r="AK2330" s="70">
        <v>221.596696348376</v>
      </c>
      <c r="AL2330" s="70">
        <v>216.467668267858</v>
      </c>
      <c r="AM2330" s="70">
        <v>0.0</v>
      </c>
      <c r="AN2330" s="70">
        <v>95.0</v>
      </c>
      <c r="AO2330" s="70">
        <v>113.0</v>
      </c>
      <c r="AP2330" s="70">
        <v>0.0</v>
      </c>
      <c r="AQ2330" s="70">
        <v>0.0</v>
      </c>
      <c r="AR2330" s="70">
        <v>0.03030894883</v>
      </c>
      <c r="AS2330" s="70">
        <v>2.823858738</v>
      </c>
    </row>
    <row r="2331" ht="15.75" customHeight="1">
      <c r="A2331" s="70" t="s">
        <v>493</v>
      </c>
      <c r="B2331" s="70" t="s">
        <v>14007</v>
      </c>
      <c r="C2331" s="70" t="s">
        <v>14008</v>
      </c>
      <c r="D2331" s="71">
        <v>945.0</v>
      </c>
      <c r="E2331" s="70">
        <v>1140.0</v>
      </c>
      <c r="F2331" s="70">
        <v>39.0184210526315</v>
      </c>
      <c r="G2331" s="70">
        <v>13.6003606430354</v>
      </c>
      <c r="H2331" s="70">
        <v>25.0</v>
      </c>
      <c r="I2331" s="70">
        <v>124.0</v>
      </c>
      <c r="J2331" s="70">
        <v>35.0</v>
      </c>
      <c r="K2331" s="70">
        <v>32.0</v>
      </c>
      <c r="L2331" s="70">
        <v>66.6037184415817</v>
      </c>
      <c r="M2331" s="70">
        <v>39.0184210526315</v>
      </c>
      <c r="N2331" s="70">
        <v>-1.10614035087719</v>
      </c>
      <c r="O2331" s="70">
        <v>1.10614035087719</v>
      </c>
      <c r="P2331" s="70">
        <v>97.2690179089188</v>
      </c>
      <c r="Q2331" s="70">
        <v>1.58365132353114</v>
      </c>
      <c r="R2331" s="70">
        <v>96.875</v>
      </c>
      <c r="S2331" s="70">
        <v>27465.0</v>
      </c>
      <c r="T2331" s="70">
        <v>138.0</v>
      </c>
      <c r="U2331" s="70">
        <v>39.4045911047345</v>
      </c>
      <c r="V2331" s="70">
        <v>0.00430382945998357</v>
      </c>
      <c r="W2331" s="70">
        <v>0.0</v>
      </c>
      <c r="X2331" s="70">
        <v>0.0</v>
      </c>
      <c r="Y2331" s="70">
        <v>1.61951574731476</v>
      </c>
      <c r="Z2331" s="70">
        <v>1.0334982E7</v>
      </c>
      <c r="AA2331" s="70">
        <v>1.0335082E7</v>
      </c>
      <c r="AB2331" s="70">
        <v>0.00265747922928167</v>
      </c>
      <c r="AC2331" s="70">
        <v>0.00429458125829129</v>
      </c>
      <c r="AD2331" s="70">
        <v>0.618798217905654</v>
      </c>
      <c r="AE2331" s="70">
        <v>30.0</v>
      </c>
      <c r="AF2331" s="70">
        <v>2.65745351609208</v>
      </c>
      <c r="AG2331" s="70">
        <v>3.26611772664788</v>
      </c>
      <c r="AH2331" s="70">
        <v>0.969952723568249</v>
      </c>
      <c r="AI2331" s="70">
        <v>0.245285221943916</v>
      </c>
      <c r="AJ2331" s="70">
        <v>0.253993024398998</v>
      </c>
      <c r="AK2331" s="70">
        <v>223.678114102402</v>
      </c>
      <c r="AL2331" s="70">
        <v>215.328759686235</v>
      </c>
      <c r="AM2331" s="70">
        <v>0.0</v>
      </c>
      <c r="AN2331" s="70">
        <v>91.0</v>
      </c>
      <c r="AO2331" s="70">
        <v>110.0</v>
      </c>
      <c r="AP2331" s="70">
        <v>0.0</v>
      </c>
      <c r="AQ2331" s="70">
        <v>0.0</v>
      </c>
      <c r="AR2331" s="70">
        <v>0.03116898984</v>
      </c>
      <c r="AS2331" s="70">
        <v>2.754746914</v>
      </c>
    </row>
    <row r="2332" ht="15.75" customHeight="1">
      <c r="A2332" s="70" t="s">
        <v>493</v>
      </c>
      <c r="B2332" s="70" t="s">
        <v>11100</v>
      </c>
      <c r="C2332" s="70" t="s">
        <v>11101</v>
      </c>
      <c r="D2332" s="71">
        <v>2034.0</v>
      </c>
      <c r="E2332" s="70">
        <v>2379.0</v>
      </c>
      <c r="F2332" s="70">
        <v>49.1357713324926</v>
      </c>
      <c r="G2332" s="70">
        <v>22.5815142981632</v>
      </c>
      <c r="H2332" s="70">
        <v>25.0</v>
      </c>
      <c r="I2332" s="70">
        <v>181.0</v>
      </c>
      <c r="J2332" s="70">
        <v>42.0</v>
      </c>
      <c r="K2332" s="70">
        <v>30.0</v>
      </c>
      <c r="L2332" s="70">
        <v>69.2396530189744</v>
      </c>
      <c r="M2332" s="70">
        <v>49.1357713324926</v>
      </c>
      <c r="N2332" s="70">
        <v>-1.18579234972677</v>
      </c>
      <c r="O2332" s="70">
        <v>1.18579234972677</v>
      </c>
      <c r="P2332" s="70">
        <v>97.666591871928</v>
      </c>
      <c r="Q2332" s="70">
        <v>1.6412457555992</v>
      </c>
      <c r="R2332" s="70">
        <v>97.3684210526315</v>
      </c>
      <c r="S2332" s="70">
        <v>75203.0</v>
      </c>
      <c r="T2332" s="70">
        <v>181.0</v>
      </c>
      <c r="U2332" s="70">
        <v>49.6717305151915</v>
      </c>
      <c r="V2332" s="70">
        <v>0.0123951724812898</v>
      </c>
      <c r="W2332" s="70">
        <v>0.0</v>
      </c>
      <c r="X2332" s="70">
        <v>0.0</v>
      </c>
      <c r="Y2332" s="70">
        <v>1.55441937156762</v>
      </c>
      <c r="Z2332" s="70">
        <v>9430849.0</v>
      </c>
      <c r="AA2332" s="70">
        <v>9430849.0</v>
      </c>
      <c r="AB2332" s="70">
        <v>0.00797414951718556</v>
      </c>
      <c r="AC2332" s="70">
        <v>0.0123186687494182</v>
      </c>
      <c r="AD2332" s="70">
        <v>0.647322342973315</v>
      </c>
      <c r="AE2332" s="70">
        <v>46.0</v>
      </c>
      <c r="AF2332" s="70">
        <v>7.97414951718556</v>
      </c>
      <c r="AG2332" s="70">
        <v>3.74815858943425</v>
      </c>
      <c r="AH2332" s="70">
        <v>0.98463118946596</v>
      </c>
      <c r="AI2332" s="70">
        <v>0.185326531004229</v>
      </c>
      <c r="AJ2332" s="70">
        <v>0.189465991423655</v>
      </c>
      <c r="AK2332" s="70">
        <v>74.6103584639485</v>
      </c>
      <c r="AL2332" s="70">
        <v>69.0002759420841</v>
      </c>
      <c r="AM2332" s="70">
        <v>0.0</v>
      </c>
      <c r="AN2332" s="70">
        <v>216.0</v>
      </c>
      <c r="AO2332" s="70">
        <v>252.0</v>
      </c>
      <c r="AP2332" s="70">
        <v>0.0</v>
      </c>
      <c r="AQ2332" s="70">
        <v>0.0</v>
      </c>
      <c r="AR2332" s="70">
        <v>0.04363016412</v>
      </c>
      <c r="AS2332" s="70">
        <v>4.747196674</v>
      </c>
    </row>
    <row r="2333" ht="15.75" customHeight="1">
      <c r="A2333" s="70" t="s">
        <v>493</v>
      </c>
      <c r="B2333" s="70" t="s">
        <v>14009</v>
      </c>
      <c r="C2333" s="70" t="s">
        <v>14010</v>
      </c>
      <c r="D2333" s="71">
        <v>581.0</v>
      </c>
      <c r="E2333" s="70">
        <v>716.0</v>
      </c>
      <c r="F2333" s="70">
        <v>41.0125698324022</v>
      </c>
      <c r="G2333" s="70">
        <v>16.4068417790551</v>
      </c>
      <c r="H2333" s="70">
        <v>25.0</v>
      </c>
      <c r="I2333" s="70">
        <v>170.0</v>
      </c>
      <c r="J2333" s="70">
        <v>37.0</v>
      </c>
      <c r="K2333" s="70">
        <v>33.0</v>
      </c>
      <c r="L2333" s="70">
        <v>63.3713604631363</v>
      </c>
      <c r="M2333" s="70">
        <v>41.0125698324022</v>
      </c>
      <c r="N2333" s="70">
        <v>-1.11871508379888</v>
      </c>
      <c r="O2333" s="70">
        <v>1.11871508379888</v>
      </c>
      <c r="P2333" s="70">
        <v>97.4277744789828</v>
      </c>
      <c r="Q2333" s="70">
        <v>1.64159408655289</v>
      </c>
      <c r="R2333" s="70">
        <v>97.0588235294117</v>
      </c>
      <c r="S2333" s="70">
        <v>17608.0</v>
      </c>
      <c r="T2333" s="70">
        <v>170.0</v>
      </c>
      <c r="U2333" s="70">
        <v>41.5283018867924</v>
      </c>
      <c r="V2333" s="70">
        <v>0.00665922090812547</v>
      </c>
      <c r="W2333" s="70">
        <v>0.0</v>
      </c>
      <c r="X2333" s="70">
        <v>0.0</v>
      </c>
      <c r="Y2333" s="70">
        <v>1.66736710586097</v>
      </c>
      <c r="Z2333" s="70">
        <v>4408774.0</v>
      </c>
      <c r="AA2333" s="70">
        <v>4409324.0</v>
      </c>
      <c r="AB2333" s="70">
        <v>0.00399385407371754</v>
      </c>
      <c r="AC2333" s="70">
        <v>0.00663709743218488</v>
      </c>
      <c r="AD2333" s="70">
        <v>0.601747091183321</v>
      </c>
      <c r="AE2333" s="70">
        <v>28.0</v>
      </c>
      <c r="AF2333" s="70">
        <v>3.99335589763873</v>
      </c>
      <c r="AG2333" s="70">
        <v>3.19318215308042</v>
      </c>
      <c r="AH2333" s="70">
        <v>0.968853261431586</v>
      </c>
      <c r="AI2333" s="70">
        <v>0.252494657310649</v>
      </c>
      <c r="AJ2333" s="70">
        <v>0.262057695164687</v>
      </c>
      <c r="AK2333" s="70">
        <v>179.719763651406</v>
      </c>
      <c r="AL2333" s="70">
        <v>215.087464317302</v>
      </c>
      <c r="AM2333" s="70">
        <v>0.0</v>
      </c>
      <c r="AN2333" s="70">
        <v>132.0</v>
      </c>
      <c r="AO2333" s="70">
        <v>162.0</v>
      </c>
      <c r="AP2333" s="70">
        <v>0.0</v>
      </c>
      <c r="AQ2333" s="70">
        <v>0.0</v>
      </c>
      <c r="AR2333" s="70">
        <v>0.03622129932</v>
      </c>
      <c r="AS2333" s="70">
        <v>2.158595324</v>
      </c>
    </row>
    <row r="2334" ht="15.75" customHeight="1">
      <c r="A2334" s="70" t="s">
        <v>493</v>
      </c>
      <c r="B2334" s="70" t="s">
        <v>11686</v>
      </c>
      <c r="C2334" s="70" t="s">
        <v>11687</v>
      </c>
      <c r="D2334" s="71">
        <v>967.0</v>
      </c>
      <c r="E2334" s="70">
        <v>1201.0</v>
      </c>
      <c r="F2334" s="70">
        <v>40.6111573688592</v>
      </c>
      <c r="G2334" s="70">
        <v>16.6398470168062</v>
      </c>
      <c r="H2334" s="70">
        <v>25.0</v>
      </c>
      <c r="I2334" s="70">
        <v>156.0</v>
      </c>
      <c r="J2334" s="70">
        <v>36.0</v>
      </c>
      <c r="K2334" s="70">
        <v>30.0</v>
      </c>
      <c r="L2334" s="70">
        <v>64.8357731578299</v>
      </c>
      <c r="M2334" s="70">
        <v>40.6111573688592</v>
      </c>
      <c r="N2334" s="70">
        <v>-1.03663613655287</v>
      </c>
      <c r="O2334" s="70">
        <v>1.03663613655287</v>
      </c>
      <c r="P2334" s="70">
        <v>97.5167958764185</v>
      </c>
      <c r="Q2334" s="70">
        <v>1.68684411814659</v>
      </c>
      <c r="R2334" s="70">
        <v>97.029702970297</v>
      </c>
      <c r="S2334" s="70">
        <v>30237.0</v>
      </c>
      <c r="T2334" s="70">
        <v>156.0</v>
      </c>
      <c r="U2334" s="70">
        <v>41.9375866851595</v>
      </c>
      <c r="V2334" s="70">
        <v>0.00495290073668052</v>
      </c>
      <c r="W2334" s="70">
        <v>0.0</v>
      </c>
      <c r="X2334" s="70">
        <v>0.0</v>
      </c>
      <c r="Y2334" s="70">
        <v>1.61325528326222</v>
      </c>
      <c r="Z2334" s="70">
        <v>9848774.0</v>
      </c>
      <c r="AA2334" s="70">
        <v>9935024.0</v>
      </c>
      <c r="AB2334" s="70">
        <v>0.00307012832257091</v>
      </c>
      <c r="AC2334" s="70">
        <v>0.00494065534889842</v>
      </c>
      <c r="AD2334" s="70">
        <v>0.62140102997782</v>
      </c>
      <c r="AE2334" s="70">
        <v>32.0</v>
      </c>
      <c r="AF2334" s="70">
        <v>3.04347528501189</v>
      </c>
      <c r="AG2334" s="70">
        <v>3.27391082863647</v>
      </c>
      <c r="AH2334" s="70">
        <v>0.953384725262703</v>
      </c>
      <c r="AI2334" s="70">
        <v>0.276247750299515</v>
      </c>
      <c r="AJ2334" s="70">
        <v>0.285276364510487</v>
      </c>
      <c r="AK2334" s="70">
        <v>195.942403410846</v>
      </c>
      <c r="AL2334" s="70">
        <v>190.15882521688</v>
      </c>
      <c r="AM2334" s="70">
        <v>0.0</v>
      </c>
      <c r="AN2334" s="70">
        <v>98.0</v>
      </c>
      <c r="AO2334" s="70">
        <v>122.0</v>
      </c>
      <c r="AP2334" s="70">
        <v>0.0</v>
      </c>
      <c r="AQ2334" s="70">
        <v>0.0</v>
      </c>
      <c r="AR2334" s="70">
        <v>0.04908438772</v>
      </c>
      <c r="AS2334" s="70">
        <v>3.736887217</v>
      </c>
    </row>
    <row r="2335" ht="15.75" customHeight="1">
      <c r="A2335" s="70" t="s">
        <v>493</v>
      </c>
      <c r="B2335" s="70" t="s">
        <v>12641</v>
      </c>
      <c r="C2335" s="70" t="s">
        <v>12643</v>
      </c>
      <c r="D2335" s="71">
        <v>737.0</v>
      </c>
      <c r="E2335" s="70">
        <v>908.0</v>
      </c>
      <c r="F2335" s="70">
        <v>39.3722466960352</v>
      </c>
      <c r="G2335" s="70">
        <v>16.0284401528658</v>
      </c>
      <c r="H2335" s="70">
        <v>25.0</v>
      </c>
      <c r="I2335" s="70">
        <v>156.0</v>
      </c>
      <c r="J2335" s="70">
        <v>34.0</v>
      </c>
      <c r="K2335" s="70">
        <v>30.0</v>
      </c>
      <c r="L2335" s="70">
        <v>65.9496503496503</v>
      </c>
      <c r="M2335" s="70">
        <v>39.3722466960352</v>
      </c>
      <c r="N2335" s="70">
        <v>-0.981277533039647</v>
      </c>
      <c r="O2335" s="70">
        <v>0.981277533039647</v>
      </c>
      <c r="P2335" s="70">
        <v>97.6206564656277</v>
      </c>
      <c r="Q2335" s="70">
        <v>1.7597148155144</v>
      </c>
      <c r="R2335" s="70">
        <v>97.0588235294117</v>
      </c>
      <c r="S2335" s="70">
        <v>22139.0</v>
      </c>
      <c r="T2335" s="70">
        <v>156.0</v>
      </c>
      <c r="U2335" s="70">
        <v>40.2527272727272</v>
      </c>
      <c r="V2335" s="70">
        <v>0.00425931763708483</v>
      </c>
      <c r="W2335" s="70">
        <v>0.0</v>
      </c>
      <c r="X2335" s="70">
        <v>0.0</v>
      </c>
      <c r="Y2335" s="70">
        <v>1.61484258548263</v>
      </c>
      <c r="Z2335" s="70">
        <v>8393598.0</v>
      </c>
      <c r="AA2335" s="70">
        <v>8393648.0</v>
      </c>
      <c r="AB2335" s="70">
        <v>0.00263760547026436</v>
      </c>
      <c r="AC2335" s="70">
        <v>0.00425025960862157</v>
      </c>
      <c r="AD2335" s="70">
        <v>0.62057514437801</v>
      </c>
      <c r="AE2335" s="70">
        <v>36.0</v>
      </c>
      <c r="AF2335" s="70">
        <v>2.6375897583506</v>
      </c>
      <c r="AG2335" s="70">
        <v>3.36454886806656</v>
      </c>
      <c r="AH2335" s="70">
        <v>0.946334677608526</v>
      </c>
      <c r="AI2335" s="70">
        <v>0.342864886141456</v>
      </c>
      <c r="AJ2335" s="70">
        <v>0.352687720454744</v>
      </c>
      <c r="AK2335" s="70">
        <v>227.687452136266</v>
      </c>
      <c r="AL2335" s="70">
        <v>220.809738396067</v>
      </c>
      <c r="AM2335" s="70">
        <v>0.0</v>
      </c>
      <c r="AN2335" s="70">
        <v>88.0</v>
      </c>
      <c r="AO2335" s="70">
        <v>108.0</v>
      </c>
      <c r="AP2335" s="70">
        <v>0.0</v>
      </c>
      <c r="AQ2335" s="70">
        <v>0.0</v>
      </c>
      <c r="AR2335" s="70">
        <v>0.04462693632</v>
      </c>
      <c r="AS2335" s="70">
        <v>2.687857866</v>
      </c>
    </row>
    <row r="2336" ht="15.75" customHeight="1">
      <c r="A2336" s="70" t="s">
        <v>493</v>
      </c>
      <c r="B2336" s="70" t="s">
        <v>12641</v>
      </c>
      <c r="C2336" s="70" t="s">
        <v>12642</v>
      </c>
      <c r="D2336" s="71">
        <v>771.0</v>
      </c>
      <c r="E2336" s="70">
        <v>959.0</v>
      </c>
      <c r="F2336" s="70">
        <v>40.0093847758081</v>
      </c>
      <c r="G2336" s="70">
        <v>17.6307201155339</v>
      </c>
      <c r="H2336" s="70">
        <v>25.0</v>
      </c>
      <c r="I2336" s="70">
        <v>156.0</v>
      </c>
      <c r="J2336" s="70">
        <v>34.0</v>
      </c>
      <c r="K2336" s="70">
        <v>30.0</v>
      </c>
      <c r="L2336" s="70">
        <v>65.7588157105997</v>
      </c>
      <c r="M2336" s="70">
        <v>40.0093847758081</v>
      </c>
      <c r="N2336" s="70">
        <v>-1.02294056308654</v>
      </c>
      <c r="O2336" s="70">
        <v>1.02294056308654</v>
      </c>
      <c r="P2336" s="70">
        <v>97.5646090018614</v>
      </c>
      <c r="Q2336" s="70">
        <v>1.76015666875901</v>
      </c>
      <c r="R2336" s="70">
        <v>96.9696969696969</v>
      </c>
      <c r="S2336" s="70">
        <v>23398.0</v>
      </c>
      <c r="T2336" s="70">
        <v>156.0</v>
      </c>
      <c r="U2336" s="70">
        <v>40.4809688581314</v>
      </c>
      <c r="V2336" s="70">
        <v>0.00471523527760806</v>
      </c>
      <c r="W2336" s="70">
        <v>0.0</v>
      </c>
      <c r="X2336" s="70">
        <v>0.0</v>
      </c>
      <c r="Y2336" s="70">
        <v>1.63996922813915</v>
      </c>
      <c r="Z2336" s="70">
        <v>8137876.0</v>
      </c>
      <c r="AA2336" s="70">
        <v>8137876.0</v>
      </c>
      <c r="AB2336" s="70">
        <v>0.00287519741023333</v>
      </c>
      <c r="AC2336" s="70">
        <v>0.00470413600782193</v>
      </c>
      <c r="AD2336" s="70">
        <v>0.611206267304456</v>
      </c>
      <c r="AE2336" s="70">
        <v>34.0</v>
      </c>
      <c r="AF2336" s="70">
        <v>2.87519741023333</v>
      </c>
      <c r="AG2336" s="70">
        <v>3.35771462198669</v>
      </c>
      <c r="AH2336" s="70">
        <v>0.960305273480224</v>
      </c>
      <c r="AI2336" s="70">
        <v>0.297575291335441</v>
      </c>
      <c r="AJ2336" s="70">
        <v>0.306844894644612</v>
      </c>
      <c r="AK2336" s="70">
        <v>221.148752509826</v>
      </c>
      <c r="AL2336" s="70">
        <v>230.606930691353</v>
      </c>
      <c r="AM2336" s="70">
        <v>0.0</v>
      </c>
      <c r="AN2336" s="70">
        <v>95.0</v>
      </c>
      <c r="AO2336" s="70">
        <v>118.0</v>
      </c>
      <c r="AP2336" s="70">
        <v>0.0</v>
      </c>
      <c r="AQ2336" s="70">
        <v>0.0</v>
      </c>
      <c r="AR2336" s="70">
        <v>0.05026884377</v>
      </c>
      <c r="AS2336" s="70">
        <v>3.545279026</v>
      </c>
    </row>
    <row r="2337" ht="15.75" customHeight="1">
      <c r="A2337" s="70" t="s">
        <v>493</v>
      </c>
      <c r="B2337" s="70" t="s">
        <v>11816</v>
      </c>
      <c r="C2337" s="70" t="s">
        <v>13734</v>
      </c>
      <c r="D2337" s="71">
        <v>886.0</v>
      </c>
      <c r="E2337" s="70">
        <v>1074.0</v>
      </c>
      <c r="F2337" s="70">
        <v>39.5903165735568</v>
      </c>
      <c r="G2337" s="70">
        <v>16.746833151057</v>
      </c>
      <c r="H2337" s="70">
        <v>25.0</v>
      </c>
      <c r="I2337" s="70">
        <v>190.0</v>
      </c>
      <c r="J2337" s="70">
        <v>35.0</v>
      </c>
      <c r="K2337" s="70">
        <v>25.0</v>
      </c>
      <c r="L2337" s="70">
        <v>66.2064910630291</v>
      </c>
      <c r="M2337" s="70">
        <v>39.5903165735568</v>
      </c>
      <c r="N2337" s="70">
        <v>-1.03072625698324</v>
      </c>
      <c r="O2337" s="70">
        <v>1.03072625698324</v>
      </c>
      <c r="P2337" s="70">
        <v>97.4489152943896</v>
      </c>
      <c r="Q2337" s="70">
        <v>1.63974089118432</v>
      </c>
      <c r="R2337" s="70">
        <v>96.9696969696969</v>
      </c>
      <c r="S2337" s="70">
        <v>25593.0</v>
      </c>
      <c r="T2337" s="70">
        <v>254.0</v>
      </c>
      <c r="U2337" s="70">
        <v>40.6883942766295</v>
      </c>
      <c r="V2337" s="70">
        <v>0.00417477621381044</v>
      </c>
      <c r="W2337" s="70">
        <v>0.0</v>
      </c>
      <c r="X2337" s="70">
        <v>0.0</v>
      </c>
      <c r="Y2337" s="70">
        <v>1.66131364044856</v>
      </c>
      <c r="Z2337" s="70">
        <v>1.0184498E7</v>
      </c>
      <c r="AA2337" s="70">
        <v>1.0184548E7</v>
      </c>
      <c r="AB2337" s="70">
        <v>0.00251293681828991</v>
      </c>
      <c r="AC2337" s="70">
        <v>0.00416607394980617</v>
      </c>
      <c r="AD2337" s="70">
        <v>0.603190641492773</v>
      </c>
      <c r="AE2337" s="70">
        <v>36.0</v>
      </c>
      <c r="AF2337" s="70">
        <v>2.51292448128282</v>
      </c>
      <c r="AG2337" s="70">
        <v>3.4790407057111</v>
      </c>
      <c r="AH2337" s="70">
        <v>0.978537349043673</v>
      </c>
      <c r="AI2337" s="70">
        <v>0.216219836897365</v>
      </c>
      <c r="AJ2337" s="70">
        <v>0.222386217075542</v>
      </c>
      <c r="AK2337" s="70">
        <v>270.987105493959</v>
      </c>
      <c r="AL2337" s="70">
        <v>306.570563843593</v>
      </c>
      <c r="AM2337" s="70">
        <v>0.0</v>
      </c>
      <c r="AN2337" s="70">
        <v>87.0</v>
      </c>
      <c r="AO2337" s="70">
        <v>105.0</v>
      </c>
      <c r="AP2337" s="70">
        <v>0.0</v>
      </c>
      <c r="AQ2337" s="70">
        <v>0.0</v>
      </c>
      <c r="AR2337" s="70">
        <v>0.03247421235</v>
      </c>
      <c r="AS2337" s="70">
        <v>2.276991367</v>
      </c>
    </row>
    <row r="2338" ht="15.75" customHeight="1">
      <c r="A2338" s="70" t="s">
        <v>493</v>
      </c>
      <c r="B2338" s="70" t="s">
        <v>13741</v>
      </c>
      <c r="C2338" s="70" t="s">
        <v>13742</v>
      </c>
      <c r="D2338" s="71">
        <v>835.0</v>
      </c>
      <c r="E2338" s="70">
        <v>1017.0</v>
      </c>
      <c r="F2338" s="70">
        <v>37.8367748279252</v>
      </c>
      <c r="G2338" s="70">
        <v>13.0175118507677</v>
      </c>
      <c r="H2338" s="70">
        <v>25.0</v>
      </c>
      <c r="I2338" s="70">
        <v>166.0</v>
      </c>
      <c r="J2338" s="70">
        <v>33.0</v>
      </c>
      <c r="K2338" s="70">
        <v>30.0</v>
      </c>
      <c r="L2338" s="70">
        <v>65.8134095634095</v>
      </c>
      <c r="M2338" s="70">
        <v>37.8367748279252</v>
      </c>
      <c r="N2338" s="70">
        <v>-0.956735496558505</v>
      </c>
      <c r="O2338" s="70">
        <v>0.956735496558505</v>
      </c>
      <c r="P2338" s="70">
        <v>97.5395653585167</v>
      </c>
      <c r="Q2338" s="70">
        <v>1.68119074834567</v>
      </c>
      <c r="R2338" s="70">
        <v>96.9696969696969</v>
      </c>
      <c r="S2338" s="70">
        <v>23879.0</v>
      </c>
      <c r="T2338" s="70">
        <v>166.0</v>
      </c>
      <c r="U2338" s="70">
        <v>39.1459016393442</v>
      </c>
      <c r="V2338" s="70">
        <v>0.00396733748856061</v>
      </c>
      <c r="W2338" s="70">
        <v>0.0</v>
      </c>
      <c r="X2338" s="70">
        <v>0.0</v>
      </c>
      <c r="Y2338" s="70">
        <v>1.61141588843753</v>
      </c>
      <c r="Z2338" s="70">
        <v>9698948.0</v>
      </c>
      <c r="AA2338" s="70">
        <v>9698948.0</v>
      </c>
      <c r="AB2338" s="70">
        <v>0.00246201959222794</v>
      </c>
      <c r="AC2338" s="70">
        <v>0.00395947800236662</v>
      </c>
      <c r="AD2338" s="70">
        <v>0.621804083961664</v>
      </c>
      <c r="AE2338" s="70">
        <v>40.0</v>
      </c>
      <c r="AF2338" s="70">
        <v>2.46201959222794</v>
      </c>
      <c r="AG2338" s="70">
        <v>3.5343977611123</v>
      </c>
      <c r="AH2338" s="70">
        <v>0.964743701075703</v>
      </c>
      <c r="AI2338" s="70">
        <v>0.285383251671622</v>
      </c>
      <c r="AJ2338" s="70">
        <v>0.292653242111622</v>
      </c>
      <c r="AK2338" s="70">
        <v>262.073965505539</v>
      </c>
      <c r="AL2338" s="70">
        <v>272.487702038091</v>
      </c>
      <c r="AM2338" s="70">
        <v>0.0</v>
      </c>
      <c r="AN2338" s="70">
        <v>86.0</v>
      </c>
      <c r="AO2338" s="70">
        <v>105.0</v>
      </c>
      <c r="AP2338" s="70">
        <v>0.0</v>
      </c>
      <c r="AQ2338" s="70">
        <v>0.0</v>
      </c>
      <c r="AR2338" s="70">
        <v>0.03615269065</v>
      </c>
      <c r="AS2338" s="70">
        <v>2.640761852</v>
      </c>
    </row>
    <row r="2339" ht="15.75" customHeight="1">
      <c r="A2339" s="70" t="s">
        <v>493</v>
      </c>
      <c r="B2339" s="70" t="s">
        <v>14011</v>
      </c>
      <c r="C2339" s="70" t="s">
        <v>14012</v>
      </c>
      <c r="D2339" s="71">
        <v>737.0</v>
      </c>
      <c r="E2339" s="70">
        <v>891.0</v>
      </c>
      <c r="F2339" s="70">
        <v>38.7912457912457</v>
      </c>
      <c r="G2339" s="70">
        <v>14.4995610827475</v>
      </c>
      <c r="H2339" s="70">
        <v>25.0</v>
      </c>
      <c r="I2339" s="70">
        <v>182.0</v>
      </c>
      <c r="J2339" s="70">
        <v>35.0</v>
      </c>
      <c r="K2339" s="70">
        <v>30.0</v>
      </c>
      <c r="L2339" s="70">
        <v>67.0022856812198</v>
      </c>
      <c r="M2339" s="70">
        <v>38.7912457912457</v>
      </c>
      <c r="N2339" s="70">
        <v>-1.10213243546576</v>
      </c>
      <c r="O2339" s="70">
        <v>1.10213243546576</v>
      </c>
      <c r="P2339" s="70">
        <v>97.2863502332967</v>
      </c>
      <c r="Q2339" s="70">
        <v>1.61898378366978</v>
      </c>
      <c r="R2339" s="70">
        <v>96.875</v>
      </c>
      <c r="S2339" s="70">
        <v>21036.0</v>
      </c>
      <c r="T2339" s="70">
        <v>182.0</v>
      </c>
      <c r="U2339" s="70">
        <v>39.5413533834586</v>
      </c>
      <c r="V2339" s="70">
        <v>0.0046366450028761</v>
      </c>
      <c r="W2339" s="70">
        <v>0.0</v>
      </c>
      <c r="X2339" s="70">
        <v>0.0</v>
      </c>
      <c r="Y2339" s="70">
        <v>1.64308803955124</v>
      </c>
      <c r="Z2339" s="70">
        <v>7454528.0</v>
      </c>
      <c r="AA2339" s="70">
        <v>7458678.0</v>
      </c>
      <c r="AB2339" s="70">
        <v>0.00282190904642118</v>
      </c>
      <c r="AC2339" s="70">
        <v>0.00462591235866249</v>
      </c>
      <c r="AD2339" s="70">
        <v>0.610022159442097</v>
      </c>
      <c r="AE2339" s="70">
        <v>25.0</v>
      </c>
      <c r="AF2339" s="70">
        <v>2.82033893942063</v>
      </c>
      <c r="AG2339" s="70">
        <v>3.09270438341336</v>
      </c>
      <c r="AH2339" s="70">
        <v>0.973144165217653</v>
      </c>
      <c r="AI2339" s="70">
        <v>0.23357973632503</v>
      </c>
      <c r="AJ2339" s="70">
        <v>0.243510225684537</v>
      </c>
      <c r="AK2339" s="70">
        <v>228.504147859957</v>
      </c>
      <c r="AL2339" s="70">
        <v>242.098457225634</v>
      </c>
      <c r="AM2339" s="70">
        <v>0.0</v>
      </c>
      <c r="AN2339" s="70">
        <v>99.0</v>
      </c>
      <c r="AO2339" s="70">
        <v>120.0</v>
      </c>
      <c r="AP2339" s="70">
        <v>0.0</v>
      </c>
      <c r="AQ2339" s="70">
        <v>0.0</v>
      </c>
      <c r="AR2339" s="70">
        <v>0.0384028554</v>
      </c>
      <c r="AS2339" s="70">
        <v>2.734680176</v>
      </c>
    </row>
    <row r="2340" ht="15.75" customHeight="1">
      <c r="A2340" s="70" t="s">
        <v>493</v>
      </c>
      <c r="B2340" s="70" t="s">
        <v>11850</v>
      </c>
      <c r="C2340" s="70" t="s">
        <v>11851</v>
      </c>
      <c r="D2340" s="71">
        <v>855.0</v>
      </c>
      <c r="E2340" s="70">
        <v>1035.0</v>
      </c>
      <c r="F2340" s="70">
        <v>38.751690821256</v>
      </c>
      <c r="G2340" s="70">
        <v>12.6502262783969</v>
      </c>
      <c r="H2340" s="70">
        <v>25.0</v>
      </c>
      <c r="I2340" s="70">
        <v>106.0</v>
      </c>
      <c r="J2340" s="70">
        <v>35.0</v>
      </c>
      <c r="K2340" s="70">
        <v>30.0</v>
      </c>
      <c r="L2340" s="70">
        <v>65.5455270768924</v>
      </c>
      <c r="M2340" s="70">
        <v>38.751690821256</v>
      </c>
      <c r="N2340" s="70">
        <v>-0.979710144927536</v>
      </c>
      <c r="O2340" s="70">
        <v>0.979710144927536</v>
      </c>
      <c r="P2340" s="70">
        <v>97.543770437051</v>
      </c>
      <c r="Q2340" s="70">
        <v>1.66688537299436</v>
      </c>
      <c r="R2340" s="70">
        <v>97.0588235294117</v>
      </c>
      <c r="S2340" s="70">
        <v>24162.0</v>
      </c>
      <c r="T2340" s="70">
        <v>146.0</v>
      </c>
      <c r="U2340" s="70">
        <v>40.1362126245847</v>
      </c>
      <c r="V2340" s="70">
        <v>0.00421598048353419</v>
      </c>
      <c r="W2340" s="70">
        <v>0.0</v>
      </c>
      <c r="X2340" s="70">
        <v>0.0</v>
      </c>
      <c r="Y2340" s="70">
        <v>1.65979637447231</v>
      </c>
      <c r="Z2340" s="70">
        <v>9512378.0</v>
      </c>
      <c r="AA2340" s="70">
        <v>9512378.0</v>
      </c>
      <c r="AB2340" s="70">
        <v>0.0025400588580479</v>
      </c>
      <c r="AC2340" s="70">
        <v>0.0042071057141475</v>
      </c>
      <c r="AD2340" s="70">
        <v>0.60375446462072</v>
      </c>
      <c r="AE2340" s="70">
        <v>34.0</v>
      </c>
      <c r="AF2340" s="70">
        <v>2.5400588580479</v>
      </c>
      <c r="AG2340" s="70">
        <v>3.35352859541741</v>
      </c>
      <c r="AH2340" s="70">
        <v>0.959108101297632</v>
      </c>
      <c r="AI2340" s="70">
        <v>0.301447552254604</v>
      </c>
      <c r="AJ2340" s="70">
        <v>0.31072336880451</v>
      </c>
      <c r="AK2340" s="70">
        <v>238.145683419181</v>
      </c>
      <c r="AL2340" s="70">
        <v>239.102446451014</v>
      </c>
      <c r="AM2340" s="70">
        <v>0.0</v>
      </c>
      <c r="AN2340" s="70">
        <v>90.0</v>
      </c>
      <c r="AO2340" s="70">
        <v>109.0</v>
      </c>
      <c r="AP2340" s="70">
        <v>0.0</v>
      </c>
      <c r="AQ2340" s="70">
        <v>0.0</v>
      </c>
      <c r="AR2340" s="70">
        <v>0.0301677864</v>
      </c>
      <c r="AS2340" s="70">
        <v>2.93876195</v>
      </c>
    </row>
    <row r="2341" ht="15.75" customHeight="1">
      <c r="A2341" s="70" t="s">
        <v>493</v>
      </c>
      <c r="B2341" s="70" t="s">
        <v>14013</v>
      </c>
      <c r="C2341" s="70" t="s">
        <v>14014</v>
      </c>
      <c r="D2341" s="71">
        <v>863.0</v>
      </c>
      <c r="E2341" s="70">
        <v>1067.0</v>
      </c>
      <c r="F2341" s="70">
        <v>39.8388003748828</v>
      </c>
      <c r="G2341" s="70">
        <v>16.5311768014099</v>
      </c>
      <c r="H2341" s="70">
        <v>25.0</v>
      </c>
      <c r="I2341" s="70">
        <v>138.0</v>
      </c>
      <c r="J2341" s="70">
        <v>35.0</v>
      </c>
      <c r="K2341" s="70">
        <v>30.0</v>
      </c>
      <c r="L2341" s="70">
        <v>65.5358991248706</v>
      </c>
      <c r="M2341" s="70">
        <v>39.8388003748828</v>
      </c>
      <c r="N2341" s="70">
        <v>-0.958762886597938</v>
      </c>
      <c r="O2341" s="70">
        <v>0.958762886597938</v>
      </c>
      <c r="P2341" s="70">
        <v>97.5931767261408</v>
      </c>
      <c r="Q2341" s="70">
        <v>1.73684541217639</v>
      </c>
      <c r="R2341" s="70">
        <v>97.0588235294117</v>
      </c>
      <c r="S2341" s="70">
        <v>25941.0</v>
      </c>
      <c r="T2341" s="70">
        <v>217.0</v>
      </c>
      <c r="U2341" s="70">
        <v>40.851968503937</v>
      </c>
      <c r="V2341" s="70">
        <v>0.00497336217045566</v>
      </c>
      <c r="W2341" s="70">
        <v>0.0</v>
      </c>
      <c r="X2341" s="70">
        <v>0.0</v>
      </c>
      <c r="Y2341" s="70">
        <v>1.6384102386184</v>
      </c>
      <c r="Z2341" s="70">
        <v>8545929.0</v>
      </c>
      <c r="AA2341" s="70">
        <v>8545929.0</v>
      </c>
      <c r="AB2341" s="70">
        <v>0.00303548040242318</v>
      </c>
      <c r="AC2341" s="70">
        <v>0.00496101548148186</v>
      </c>
      <c r="AD2341" s="70">
        <v>0.611866746587229</v>
      </c>
      <c r="AE2341" s="70">
        <v>35.0</v>
      </c>
      <c r="AF2341" s="70">
        <v>3.03548040242318</v>
      </c>
      <c r="AG2341" s="70">
        <v>3.36020974189345</v>
      </c>
      <c r="AH2341" s="70">
        <v>0.952883218210645</v>
      </c>
      <c r="AI2341" s="70">
        <v>0.321681326630339</v>
      </c>
      <c r="AJ2341" s="70">
        <v>0.331403471881497</v>
      </c>
      <c r="AK2341" s="70">
        <v>201.211812508415</v>
      </c>
      <c r="AL2341" s="70">
        <v>201.352503143444</v>
      </c>
      <c r="AM2341" s="70">
        <v>0.0</v>
      </c>
      <c r="AN2341" s="70">
        <v>101.0</v>
      </c>
      <c r="AO2341" s="70">
        <v>125.0</v>
      </c>
      <c r="AP2341" s="70">
        <v>0.0</v>
      </c>
      <c r="AQ2341" s="70">
        <v>0.0</v>
      </c>
      <c r="AR2341" s="70">
        <v>0.03065360524</v>
      </c>
      <c r="AS2341" s="70">
        <v>2.765814304</v>
      </c>
    </row>
    <row r="2342" ht="15.75" customHeight="1">
      <c r="A2342" s="70" t="s">
        <v>493</v>
      </c>
      <c r="B2342" s="70" t="s">
        <v>11876</v>
      </c>
      <c r="C2342" s="70" t="s">
        <v>11878</v>
      </c>
      <c r="D2342" s="71">
        <v>866.0</v>
      </c>
      <c r="E2342" s="70">
        <v>1037.0</v>
      </c>
      <c r="F2342" s="70">
        <v>39.4831243972999</v>
      </c>
      <c r="G2342" s="70">
        <v>14.1665137098736</v>
      </c>
      <c r="H2342" s="70">
        <v>25.0</v>
      </c>
      <c r="I2342" s="70">
        <v>118.0</v>
      </c>
      <c r="J2342" s="70">
        <v>35.0</v>
      </c>
      <c r="K2342" s="70">
        <v>30.0</v>
      </c>
      <c r="L2342" s="70">
        <v>67.1453692848769</v>
      </c>
      <c r="M2342" s="70">
        <v>39.4831243972999</v>
      </c>
      <c r="N2342" s="70">
        <v>-1.02700096432015</v>
      </c>
      <c r="O2342" s="70">
        <v>1.02700096432015</v>
      </c>
      <c r="P2342" s="70">
        <v>97.4770848980085</v>
      </c>
      <c r="Q2342" s="70">
        <v>1.64326718640021</v>
      </c>
      <c r="R2342" s="70">
        <v>97.0588235294117</v>
      </c>
      <c r="S2342" s="70">
        <v>24530.0</v>
      </c>
      <c r="T2342" s="70">
        <v>160.0</v>
      </c>
      <c r="U2342" s="70">
        <v>40.8833333333333</v>
      </c>
      <c r="V2342" s="70">
        <v>0.00453975358379423</v>
      </c>
      <c r="W2342" s="70">
        <v>0.0</v>
      </c>
      <c r="X2342" s="70">
        <v>0.0</v>
      </c>
      <c r="Y2342" s="70">
        <v>1.66918059518956</v>
      </c>
      <c r="Z2342" s="70">
        <v>9019212.0</v>
      </c>
      <c r="AA2342" s="70">
        <v>9035762.0</v>
      </c>
      <c r="AB2342" s="70">
        <v>0.00271974979632367</v>
      </c>
      <c r="AC2342" s="70">
        <v>0.00452946447838309</v>
      </c>
      <c r="AD2342" s="70">
        <v>0.600457252574492</v>
      </c>
      <c r="AE2342" s="70">
        <v>31.0</v>
      </c>
      <c r="AF2342" s="70">
        <v>2.71476827300232</v>
      </c>
      <c r="AG2342" s="70">
        <v>3.29072166823865</v>
      </c>
      <c r="AH2342" s="70">
        <v>0.967518629408177</v>
      </c>
      <c r="AI2342" s="70">
        <v>0.263753227340671</v>
      </c>
      <c r="AJ2342" s="70">
        <v>0.272643671695937</v>
      </c>
      <c r="AK2342" s="70">
        <v>221.098229752173</v>
      </c>
      <c r="AL2342" s="70">
        <v>221.923253570862</v>
      </c>
      <c r="AM2342" s="70">
        <v>0.0</v>
      </c>
      <c r="AN2342" s="70">
        <v>96.0</v>
      </c>
      <c r="AO2342" s="70">
        <v>115.0</v>
      </c>
      <c r="AP2342" s="70">
        <v>0.0</v>
      </c>
      <c r="AQ2342" s="70">
        <v>0.0</v>
      </c>
      <c r="AR2342" s="70">
        <v>0.04940784723</v>
      </c>
      <c r="AS2342" s="70">
        <v>3.503926992</v>
      </c>
    </row>
    <row r="2343" ht="15.75" customHeight="1">
      <c r="A2343" s="70" t="s">
        <v>493</v>
      </c>
      <c r="B2343" s="70" t="s">
        <v>11908</v>
      </c>
      <c r="C2343" s="70" t="s">
        <v>11909</v>
      </c>
      <c r="D2343" s="71">
        <v>891.0</v>
      </c>
      <c r="E2343" s="70">
        <v>1063.0</v>
      </c>
      <c r="F2343" s="70">
        <v>39.1928504233302</v>
      </c>
      <c r="G2343" s="70">
        <v>14.4295635029056</v>
      </c>
      <c r="H2343" s="70">
        <v>25.0</v>
      </c>
      <c r="I2343" s="70">
        <v>138.0</v>
      </c>
      <c r="J2343" s="70">
        <v>35.0</v>
      </c>
      <c r="K2343" s="70">
        <v>30.0</v>
      </c>
      <c r="L2343" s="70">
        <v>65.0832893284047</v>
      </c>
      <c r="M2343" s="70">
        <v>39.1928504233302</v>
      </c>
      <c r="N2343" s="70">
        <v>-0.953904045155221</v>
      </c>
      <c r="O2343" s="70">
        <v>0.953904045155221</v>
      </c>
      <c r="P2343" s="70">
        <v>97.625562396581</v>
      </c>
      <c r="Q2343" s="70">
        <v>1.73663397481569</v>
      </c>
      <c r="R2343" s="70">
        <v>97.1428571428571</v>
      </c>
      <c r="S2343" s="70">
        <v>25025.0</v>
      </c>
      <c r="T2343" s="70">
        <v>155.0</v>
      </c>
      <c r="U2343" s="70">
        <v>40.3629032258064</v>
      </c>
      <c r="V2343" s="70">
        <v>0.00437876702674276</v>
      </c>
      <c r="W2343" s="70">
        <v>0.0</v>
      </c>
      <c r="X2343" s="70">
        <v>0.0</v>
      </c>
      <c r="Y2343" s="70">
        <v>1.66465534465534</v>
      </c>
      <c r="Z2343" s="70">
        <v>9513637.0</v>
      </c>
      <c r="AA2343" s="70">
        <v>9513637.0</v>
      </c>
      <c r="AB2343" s="70">
        <v>0.00263043460665989</v>
      </c>
      <c r="AC2343" s="70">
        <v>0.00436919420388959</v>
      </c>
      <c r="AD2343" s="70">
        <v>0.60204112793114</v>
      </c>
      <c r="AE2343" s="70">
        <v>34.0</v>
      </c>
      <c r="AF2343" s="70">
        <v>2.63043460665989</v>
      </c>
      <c r="AG2343" s="70">
        <v>3.41401665879281</v>
      </c>
      <c r="AH2343" s="70">
        <v>0.976407683210711</v>
      </c>
      <c r="AI2343" s="70">
        <v>0.230671147034783</v>
      </c>
      <c r="AJ2343" s="70">
        <v>0.23764923965534</v>
      </c>
      <c r="AK2343" s="70">
        <v>266.81771611272</v>
      </c>
      <c r="AL2343" s="70">
        <v>311.73184065206</v>
      </c>
      <c r="AM2343" s="70">
        <v>0.0</v>
      </c>
      <c r="AN2343" s="70">
        <v>94.0</v>
      </c>
      <c r="AO2343" s="70">
        <v>112.0</v>
      </c>
      <c r="AP2343" s="70">
        <v>0.0</v>
      </c>
      <c r="AQ2343" s="70">
        <v>0.0</v>
      </c>
      <c r="AR2343" s="70">
        <v>0.03513325751</v>
      </c>
      <c r="AS2343" s="70">
        <v>2.471488714</v>
      </c>
    </row>
    <row r="2344" ht="15.75" customHeight="1">
      <c r="A2344" s="70" t="s">
        <v>493</v>
      </c>
      <c r="B2344" s="70" t="s">
        <v>12730</v>
      </c>
      <c r="C2344" s="70" t="s">
        <v>12731</v>
      </c>
      <c r="D2344" s="71">
        <v>801.0</v>
      </c>
      <c r="E2344" s="70">
        <v>970.0</v>
      </c>
      <c r="F2344" s="70">
        <v>39.5948453608247</v>
      </c>
      <c r="G2344" s="70">
        <v>14.4547182432251</v>
      </c>
      <c r="H2344" s="70">
        <v>25.0</v>
      </c>
      <c r="I2344" s="70">
        <v>147.0</v>
      </c>
      <c r="J2344" s="70">
        <v>36.0</v>
      </c>
      <c r="K2344" s="70">
        <v>32.0</v>
      </c>
      <c r="L2344" s="70">
        <v>66.4227875126929</v>
      </c>
      <c r="M2344" s="70">
        <v>39.5948453608247</v>
      </c>
      <c r="N2344" s="70">
        <v>-1.09278350515463</v>
      </c>
      <c r="O2344" s="70">
        <v>1.09278350515463</v>
      </c>
      <c r="P2344" s="70">
        <v>97.3772514352794</v>
      </c>
      <c r="Q2344" s="70">
        <v>1.65410093381569</v>
      </c>
      <c r="R2344" s="70">
        <v>96.9696969696969</v>
      </c>
      <c r="S2344" s="70">
        <v>23203.0</v>
      </c>
      <c r="T2344" s="70">
        <v>147.0</v>
      </c>
      <c r="U2344" s="70">
        <v>39.9363166953528</v>
      </c>
      <c r="V2344" s="70">
        <v>0.00437175006281708</v>
      </c>
      <c r="W2344" s="70">
        <v>0.0</v>
      </c>
      <c r="X2344" s="70">
        <v>0.0</v>
      </c>
      <c r="Y2344" s="70">
        <v>1.65491531267508</v>
      </c>
      <c r="Z2344" s="70">
        <v>8783439.0</v>
      </c>
      <c r="AA2344" s="70">
        <v>8786339.0</v>
      </c>
      <c r="AB2344" s="70">
        <v>0.00264167599957146</v>
      </c>
      <c r="AC2344" s="70">
        <v>0.0043622078739306</v>
      </c>
      <c r="AD2344" s="70">
        <v>0.605582328012984</v>
      </c>
      <c r="AE2344" s="70">
        <v>31.0</v>
      </c>
      <c r="AF2344" s="70">
        <v>2.64080409371866</v>
      </c>
      <c r="AG2344" s="70">
        <v>3.35087881150907</v>
      </c>
      <c r="AH2344" s="70">
        <v>0.98520569014113</v>
      </c>
      <c r="AI2344" s="70">
        <v>0.174863882543923</v>
      </c>
      <c r="AJ2344" s="70">
        <v>0.180624559588265</v>
      </c>
      <c r="AK2344" s="70">
        <v>228.829599745128</v>
      </c>
      <c r="AL2344" s="70">
        <v>228.917886108582</v>
      </c>
      <c r="AM2344" s="70">
        <v>0.0</v>
      </c>
      <c r="AN2344" s="70">
        <v>91.0</v>
      </c>
      <c r="AO2344" s="70">
        <v>110.0</v>
      </c>
      <c r="AP2344" s="70">
        <v>0.0</v>
      </c>
      <c r="AQ2344" s="70">
        <v>0.0</v>
      </c>
      <c r="AR2344" s="70">
        <v>0.03484562784</v>
      </c>
      <c r="AS2344" s="70">
        <v>2.608619213</v>
      </c>
    </row>
    <row r="2345" ht="15.75" customHeight="1">
      <c r="A2345" s="70" t="s">
        <v>493</v>
      </c>
      <c r="B2345" s="70" t="s">
        <v>11116</v>
      </c>
      <c r="C2345" s="70" t="s">
        <v>12742</v>
      </c>
      <c r="D2345" s="71">
        <v>703.0</v>
      </c>
      <c r="E2345" s="70">
        <v>840.0</v>
      </c>
      <c r="F2345" s="70">
        <v>38.9273809523809</v>
      </c>
      <c r="G2345" s="70">
        <v>14.667005865903</v>
      </c>
      <c r="H2345" s="70">
        <v>25.0</v>
      </c>
      <c r="I2345" s="70">
        <v>133.0</v>
      </c>
      <c r="J2345" s="70">
        <v>35.0</v>
      </c>
      <c r="K2345" s="70">
        <v>30.0</v>
      </c>
      <c r="L2345" s="70">
        <v>65.8980396954035</v>
      </c>
      <c r="M2345" s="70">
        <v>38.9273809523809</v>
      </c>
      <c r="N2345" s="70">
        <v>-0.989285714285714</v>
      </c>
      <c r="O2345" s="70">
        <v>0.989285714285714</v>
      </c>
      <c r="P2345" s="70">
        <v>97.5622763963261</v>
      </c>
      <c r="Q2345" s="70">
        <v>1.7427259205747</v>
      </c>
      <c r="R2345" s="70">
        <v>97.0588235294117</v>
      </c>
      <c r="S2345" s="70">
        <v>20733.0</v>
      </c>
      <c r="T2345" s="70">
        <v>142.0</v>
      </c>
      <c r="U2345" s="70">
        <v>39.9479768786127</v>
      </c>
      <c r="V2345" s="70">
        <v>0.00417668848379694</v>
      </c>
      <c r="W2345" s="70">
        <v>0.0</v>
      </c>
      <c r="X2345" s="70">
        <v>0.0</v>
      </c>
      <c r="Y2345" s="70">
        <v>1.57719577485168</v>
      </c>
      <c r="Z2345" s="70">
        <v>7829169.0</v>
      </c>
      <c r="AA2345" s="70">
        <v>7831069.0</v>
      </c>
      <c r="AB2345" s="70">
        <v>0.00264817377169914</v>
      </c>
      <c r="AC2345" s="70">
        <v>0.00416797825131376</v>
      </c>
      <c r="AD2345" s="70">
        <v>0.635361705849695</v>
      </c>
      <c r="AE2345" s="70">
        <v>32.0</v>
      </c>
      <c r="AF2345" s="70">
        <v>2.64753126297316</v>
      </c>
      <c r="AG2345" s="70">
        <v>3.28335182275146</v>
      </c>
      <c r="AH2345" s="70">
        <v>0.95613401975901</v>
      </c>
      <c r="AI2345" s="70">
        <v>0.305266810118822</v>
      </c>
      <c r="AJ2345" s="70">
        <v>0.315277241734208</v>
      </c>
      <c r="AK2345" s="70">
        <v>251.695791946414</v>
      </c>
      <c r="AL2345" s="70">
        <v>264.596438530261</v>
      </c>
      <c r="AM2345" s="70">
        <v>0.0</v>
      </c>
      <c r="AN2345" s="70">
        <v>90.0</v>
      </c>
      <c r="AO2345" s="70">
        <v>107.0</v>
      </c>
      <c r="AP2345" s="70">
        <v>0.0</v>
      </c>
      <c r="AQ2345" s="70">
        <v>0.0</v>
      </c>
      <c r="AR2345" s="70">
        <v>0.03448636085</v>
      </c>
      <c r="AS2345" s="70">
        <v>2.688238382</v>
      </c>
    </row>
    <row r="2346" ht="15.75" customHeight="1">
      <c r="A2346" s="70" t="s">
        <v>493</v>
      </c>
      <c r="B2346" s="70" t="s">
        <v>11945</v>
      </c>
      <c r="C2346" s="70" t="s">
        <v>11946</v>
      </c>
      <c r="D2346" s="71">
        <v>928.0</v>
      </c>
      <c r="E2346" s="70">
        <v>1127.0</v>
      </c>
      <c r="F2346" s="70">
        <v>39.374445430346</v>
      </c>
      <c r="G2346" s="70">
        <v>14.7903040592058</v>
      </c>
      <c r="H2346" s="70">
        <v>25.0</v>
      </c>
      <c r="I2346" s="70">
        <v>127.0</v>
      </c>
      <c r="J2346" s="70">
        <v>35.0</v>
      </c>
      <c r="K2346" s="70">
        <v>30.0</v>
      </c>
      <c r="L2346" s="70">
        <v>65.1132394366197</v>
      </c>
      <c r="M2346" s="70">
        <v>39.374445430346</v>
      </c>
      <c r="N2346" s="70">
        <v>-0.998225377107364</v>
      </c>
      <c r="O2346" s="70">
        <v>0.998225377107364</v>
      </c>
      <c r="P2346" s="70">
        <v>97.544023908105</v>
      </c>
      <c r="Q2346" s="70">
        <v>1.68361558569457</v>
      </c>
      <c r="R2346" s="70">
        <v>97.0588235294117</v>
      </c>
      <c r="S2346" s="70">
        <v>26597.0</v>
      </c>
      <c r="T2346" s="70">
        <v>171.0</v>
      </c>
      <c r="U2346" s="70">
        <v>40.606106870229</v>
      </c>
      <c r="V2346" s="70">
        <v>0.00518520128410149</v>
      </c>
      <c r="W2346" s="70">
        <v>0.0</v>
      </c>
      <c r="X2346" s="70">
        <v>0.0</v>
      </c>
      <c r="Y2346" s="70">
        <v>1.66845884874233</v>
      </c>
      <c r="Z2346" s="70">
        <v>8558202.0</v>
      </c>
      <c r="AA2346" s="70">
        <v>8558202.0</v>
      </c>
      <c r="AB2346" s="70">
        <v>0.00310777894702649</v>
      </c>
      <c r="AC2346" s="70">
        <v>0.00517178133299156</v>
      </c>
      <c r="AD2346" s="70">
        <v>0.600910739826044</v>
      </c>
      <c r="AE2346" s="70">
        <v>38.0</v>
      </c>
      <c r="AF2346" s="70">
        <v>3.10777894702649</v>
      </c>
      <c r="AG2346" s="70">
        <v>3.46695358164348</v>
      </c>
      <c r="AH2346" s="70">
        <v>0.960130856414301</v>
      </c>
      <c r="AI2346" s="70">
        <v>0.298273834988501</v>
      </c>
      <c r="AJ2346" s="70">
        <v>0.306424487050117</v>
      </c>
      <c r="AK2346" s="70">
        <v>231.313707223866</v>
      </c>
      <c r="AL2346" s="70">
        <v>277.439541424331</v>
      </c>
      <c r="AM2346" s="70">
        <v>0.0</v>
      </c>
      <c r="AN2346" s="70">
        <v>108.0</v>
      </c>
      <c r="AO2346" s="70">
        <v>132.0</v>
      </c>
      <c r="AP2346" s="70">
        <v>0.0</v>
      </c>
      <c r="AQ2346" s="70">
        <v>0.0</v>
      </c>
      <c r="AR2346" s="70">
        <v>0.03184052184</v>
      </c>
      <c r="AS2346" s="70">
        <v>2.340218067</v>
      </c>
    </row>
    <row r="2347" ht="15.75" customHeight="1">
      <c r="A2347" s="70" t="s">
        <v>493</v>
      </c>
      <c r="B2347" s="70" t="s">
        <v>13782</v>
      </c>
      <c r="C2347" s="70" t="s">
        <v>13783</v>
      </c>
      <c r="D2347" s="71">
        <v>815.0</v>
      </c>
      <c r="E2347" s="70">
        <v>1001.0</v>
      </c>
      <c r="F2347" s="70">
        <v>38.3676323676323</v>
      </c>
      <c r="G2347" s="70">
        <v>13.3501577252372</v>
      </c>
      <c r="H2347" s="70">
        <v>25.0</v>
      </c>
      <c r="I2347" s="70">
        <v>182.0</v>
      </c>
      <c r="J2347" s="70">
        <v>35.0</v>
      </c>
      <c r="K2347" s="70">
        <v>30.0</v>
      </c>
      <c r="L2347" s="70">
        <v>65.7136905691819</v>
      </c>
      <c r="M2347" s="70">
        <v>38.3676323676323</v>
      </c>
      <c r="N2347" s="70">
        <v>-0.961038961038961</v>
      </c>
      <c r="O2347" s="70">
        <v>0.961038961038961</v>
      </c>
      <c r="P2347" s="70">
        <v>97.5975262526926</v>
      </c>
      <c r="Q2347" s="70">
        <v>1.70065612911142</v>
      </c>
      <c r="R2347" s="70">
        <v>97.1428571428571</v>
      </c>
      <c r="S2347" s="70">
        <v>23203.0</v>
      </c>
      <c r="T2347" s="70">
        <v>182.0</v>
      </c>
      <c r="U2347" s="70">
        <v>39.6632478632478</v>
      </c>
      <c r="V2347" s="70">
        <v>0.00479447163938822</v>
      </c>
      <c r="W2347" s="70">
        <v>0.0</v>
      </c>
      <c r="X2347" s="70">
        <v>0.0</v>
      </c>
      <c r="Y2347" s="70">
        <v>1.655216997802</v>
      </c>
      <c r="Z2347" s="70">
        <v>8010476.0</v>
      </c>
      <c r="AA2347" s="70">
        <v>8010626.0</v>
      </c>
      <c r="AB2347" s="70">
        <v>0.00289658192596794</v>
      </c>
      <c r="AC2347" s="70">
        <v>0.00478299650662883</v>
      </c>
      <c r="AD2347" s="70">
        <v>0.605599841428594</v>
      </c>
      <c r="AE2347" s="70">
        <v>34.0</v>
      </c>
      <c r="AF2347" s="70">
        <v>2.89652768709961</v>
      </c>
      <c r="AG2347" s="70">
        <v>3.34249404275108</v>
      </c>
      <c r="AH2347" s="70">
        <v>0.955952214299716</v>
      </c>
      <c r="AI2347" s="70">
        <v>0.309594240034269</v>
      </c>
      <c r="AJ2347" s="70">
        <v>0.319162692960478</v>
      </c>
      <c r="AK2347" s="70">
        <v>205.930701959904</v>
      </c>
      <c r="AL2347" s="70">
        <v>203.321335548161</v>
      </c>
      <c r="AM2347" s="70">
        <v>0.0</v>
      </c>
      <c r="AN2347" s="70">
        <v>102.0</v>
      </c>
      <c r="AO2347" s="70">
        <v>125.0</v>
      </c>
      <c r="AP2347" s="70">
        <v>0.0</v>
      </c>
      <c r="AQ2347" s="70">
        <v>0.0</v>
      </c>
      <c r="AR2347" s="70">
        <v>0.03785979748</v>
      </c>
      <c r="AS2347" s="70">
        <v>2.333495378</v>
      </c>
    </row>
    <row r="2348" ht="15.75" customHeight="1">
      <c r="A2348" s="70" t="s">
        <v>493</v>
      </c>
      <c r="B2348" s="70" t="s">
        <v>13784</v>
      </c>
      <c r="C2348" s="70" t="s">
        <v>13785</v>
      </c>
      <c r="D2348" s="71">
        <v>809.0</v>
      </c>
      <c r="E2348" s="70">
        <v>972.0</v>
      </c>
      <c r="F2348" s="70">
        <v>37.8600823045267</v>
      </c>
      <c r="G2348" s="70">
        <v>13.0849624461719</v>
      </c>
      <c r="H2348" s="70">
        <v>25.0</v>
      </c>
      <c r="I2348" s="70">
        <v>166.0</v>
      </c>
      <c r="J2348" s="70">
        <v>34.0</v>
      </c>
      <c r="K2348" s="70">
        <v>30.0</v>
      </c>
      <c r="L2348" s="70">
        <v>66.75</v>
      </c>
      <c r="M2348" s="70">
        <v>37.8600823045267</v>
      </c>
      <c r="N2348" s="70">
        <v>-1.00617283950617</v>
      </c>
      <c r="O2348" s="70">
        <v>1.00617283950617</v>
      </c>
      <c r="P2348" s="70">
        <v>97.4195152731893</v>
      </c>
      <c r="Q2348" s="70">
        <v>1.65744960347251</v>
      </c>
      <c r="R2348" s="70">
        <v>96.9696969696969</v>
      </c>
      <c r="S2348" s="70">
        <v>22206.0</v>
      </c>
      <c r="T2348" s="70">
        <v>166.0</v>
      </c>
      <c r="U2348" s="70">
        <v>39.1640211640211</v>
      </c>
      <c r="V2348" s="70">
        <v>0.00436649715314354</v>
      </c>
      <c r="W2348" s="70">
        <v>0.0</v>
      </c>
      <c r="X2348" s="70">
        <v>0.0</v>
      </c>
      <c r="Y2348" s="70">
        <v>1.65698459875709</v>
      </c>
      <c r="Z2348" s="70">
        <v>8426663.0</v>
      </c>
      <c r="AA2348" s="70">
        <v>8460863.0</v>
      </c>
      <c r="AB2348" s="70">
        <v>0.00263520684285107</v>
      </c>
      <c r="AC2348" s="70">
        <v>0.0043569778648046</v>
      </c>
      <c r="AD2348" s="70">
        <v>0.604824473435616</v>
      </c>
      <c r="AE2348" s="70">
        <v>31.0</v>
      </c>
      <c r="AF2348" s="70">
        <v>2.62455496561048</v>
      </c>
      <c r="AG2348" s="70">
        <v>3.33229783000447</v>
      </c>
      <c r="AH2348" s="70">
        <v>0.979742602116381</v>
      </c>
      <c r="AI2348" s="70">
        <v>0.200999729802756</v>
      </c>
      <c r="AJ2348" s="70">
        <v>0.207753599552676</v>
      </c>
      <c r="AK2348" s="70">
        <v>254.87401243169</v>
      </c>
      <c r="AL2348" s="70">
        <v>283.650983269227</v>
      </c>
      <c r="AM2348" s="70">
        <v>0.0</v>
      </c>
      <c r="AN2348" s="70">
        <v>96.0</v>
      </c>
      <c r="AO2348" s="70">
        <v>115.0</v>
      </c>
      <c r="AP2348" s="70">
        <v>0.0</v>
      </c>
      <c r="AQ2348" s="70">
        <v>0.0</v>
      </c>
      <c r="AR2348" s="70">
        <v>0.03698420152</v>
      </c>
      <c r="AS2348" s="70">
        <v>2.882269382</v>
      </c>
    </row>
    <row r="2349" ht="15.75" customHeight="1">
      <c r="A2349" s="70" t="s">
        <v>493</v>
      </c>
      <c r="B2349" s="70" t="s">
        <v>13791</v>
      </c>
      <c r="C2349" s="70" t="s">
        <v>14015</v>
      </c>
      <c r="D2349" s="71">
        <v>788.0</v>
      </c>
      <c r="E2349" s="70">
        <v>966.0</v>
      </c>
      <c r="F2349" s="70">
        <v>39.7360248447205</v>
      </c>
      <c r="G2349" s="70">
        <v>14.9823967982119</v>
      </c>
      <c r="H2349" s="70">
        <v>25.0</v>
      </c>
      <c r="I2349" s="70">
        <v>143.0</v>
      </c>
      <c r="J2349" s="70">
        <v>35.0</v>
      </c>
      <c r="K2349" s="70">
        <v>31.0</v>
      </c>
      <c r="L2349" s="70">
        <v>65.9476357952325</v>
      </c>
      <c r="M2349" s="70">
        <v>39.7360248447205</v>
      </c>
      <c r="N2349" s="70">
        <v>-1.11490683229813</v>
      </c>
      <c r="O2349" s="70">
        <v>1.11490683229813</v>
      </c>
      <c r="P2349" s="70">
        <v>97.3503501508071</v>
      </c>
      <c r="Q2349" s="70">
        <v>1.65459710937361</v>
      </c>
      <c r="R2349" s="70">
        <v>96.875</v>
      </c>
      <c r="S2349" s="70">
        <v>23113.0</v>
      </c>
      <c r="T2349" s="70">
        <v>150.0</v>
      </c>
      <c r="U2349" s="70">
        <v>40.5491228070175</v>
      </c>
      <c r="V2349" s="70">
        <v>0.00417942348008956</v>
      </c>
      <c r="W2349" s="70">
        <v>0.0</v>
      </c>
      <c r="X2349" s="70">
        <v>0.0</v>
      </c>
      <c r="Y2349" s="70">
        <v>1.65993164020248</v>
      </c>
      <c r="Z2349" s="70">
        <v>9179735.0</v>
      </c>
      <c r="AA2349" s="70">
        <v>9181435.0</v>
      </c>
      <c r="AB2349" s="70">
        <v>0.00251782867370354</v>
      </c>
      <c r="AC2349" s="70">
        <v>0.00417070184447676</v>
      </c>
      <c r="AD2349" s="70">
        <v>0.603694238426055</v>
      </c>
      <c r="AE2349" s="70">
        <v>33.0</v>
      </c>
      <c r="AF2349" s="70">
        <v>2.51736248200853</v>
      </c>
      <c r="AG2349" s="70">
        <v>3.3778077908048</v>
      </c>
      <c r="AH2349" s="70">
        <v>0.974629364247391</v>
      </c>
      <c r="AI2349" s="70">
        <v>0.236926999956734</v>
      </c>
      <c r="AJ2349" s="70">
        <v>0.244351497146431</v>
      </c>
      <c r="AK2349" s="70">
        <v>252.901795915701</v>
      </c>
      <c r="AL2349" s="70">
        <v>267.313076996975</v>
      </c>
      <c r="AM2349" s="70">
        <v>0.0</v>
      </c>
      <c r="AN2349" s="70">
        <v>86.0</v>
      </c>
      <c r="AO2349" s="70">
        <v>105.0</v>
      </c>
      <c r="AP2349" s="70">
        <v>0.0</v>
      </c>
      <c r="AQ2349" s="70">
        <v>0.0</v>
      </c>
      <c r="AR2349" s="70">
        <v>0.03125809878</v>
      </c>
      <c r="AS2349" s="70">
        <v>2.543814182</v>
      </c>
    </row>
    <row r="2350" ht="15.75" customHeight="1">
      <c r="A2350" s="70" t="s">
        <v>493</v>
      </c>
      <c r="B2350" s="70" t="s">
        <v>12011</v>
      </c>
      <c r="C2350" s="70" t="s">
        <v>14016</v>
      </c>
      <c r="D2350" s="71">
        <v>714.0</v>
      </c>
      <c r="E2350" s="70">
        <v>866.0</v>
      </c>
      <c r="F2350" s="70">
        <v>39.0473441108545</v>
      </c>
      <c r="G2350" s="70">
        <v>14.4517158567415</v>
      </c>
      <c r="H2350" s="70">
        <v>25.0</v>
      </c>
      <c r="I2350" s="70">
        <v>182.0</v>
      </c>
      <c r="J2350" s="70">
        <v>35.0</v>
      </c>
      <c r="K2350" s="70">
        <v>31.0</v>
      </c>
      <c r="L2350" s="70">
        <v>65.9411503770516</v>
      </c>
      <c r="M2350" s="70">
        <v>39.0473441108545</v>
      </c>
      <c r="N2350" s="70">
        <v>-1.04965357967667</v>
      </c>
      <c r="O2350" s="70">
        <v>1.04965357967667</v>
      </c>
      <c r="P2350" s="70">
        <v>97.3788475156013</v>
      </c>
      <c r="Q2350" s="70">
        <v>1.5941449428728</v>
      </c>
      <c r="R2350" s="70">
        <v>96.9696969696969</v>
      </c>
      <c r="S2350" s="70">
        <v>20834.0</v>
      </c>
      <c r="T2350" s="70">
        <v>182.0</v>
      </c>
      <c r="U2350" s="70">
        <v>39.7595419847328</v>
      </c>
      <c r="V2350" s="70">
        <v>0.00444695779111897</v>
      </c>
      <c r="W2350" s="70">
        <v>0.0</v>
      </c>
      <c r="X2350" s="70">
        <v>0.0</v>
      </c>
      <c r="Y2350" s="70">
        <v>1.62302006335797</v>
      </c>
      <c r="Z2350" s="70">
        <v>7603850.0</v>
      </c>
      <c r="AA2350" s="70">
        <v>7603950.0</v>
      </c>
      <c r="AB2350" s="70">
        <v>0.00273992779973303</v>
      </c>
      <c r="AC2350" s="70">
        <v>0.00443708471479409</v>
      </c>
      <c r="AD2350" s="70">
        <v>0.617506307823599</v>
      </c>
      <c r="AE2350" s="70">
        <v>32.0</v>
      </c>
      <c r="AF2350" s="70">
        <v>2.7398917667791</v>
      </c>
      <c r="AG2350" s="70">
        <v>3.28052824286762</v>
      </c>
      <c r="AH2350" s="70">
        <v>0.955311744429737</v>
      </c>
      <c r="AI2350" s="70">
        <v>0.30389530760822</v>
      </c>
      <c r="AJ2350" s="70">
        <v>0.313961488858522</v>
      </c>
      <c r="AK2350" s="70">
        <v>224.744345332035</v>
      </c>
      <c r="AL2350" s="70">
        <v>224.615930342593</v>
      </c>
      <c r="AM2350" s="70">
        <v>0.0</v>
      </c>
      <c r="AN2350" s="70">
        <v>94.0</v>
      </c>
      <c r="AO2350" s="70">
        <v>114.0</v>
      </c>
      <c r="AP2350" s="70">
        <v>0.0</v>
      </c>
      <c r="AQ2350" s="70">
        <v>0.0</v>
      </c>
      <c r="AR2350" s="70">
        <v>0.04604486749</v>
      </c>
      <c r="AS2350" s="70">
        <v>2.427660942</v>
      </c>
    </row>
    <row r="2351" ht="15.75" customHeight="1">
      <c r="A2351" s="70" t="s">
        <v>493</v>
      </c>
      <c r="B2351" s="70" t="s">
        <v>14017</v>
      </c>
      <c r="C2351" s="70" t="s">
        <v>14018</v>
      </c>
      <c r="D2351" s="71">
        <v>792.0</v>
      </c>
      <c r="E2351" s="70">
        <v>972.0</v>
      </c>
      <c r="F2351" s="70">
        <v>39.5884773662551</v>
      </c>
      <c r="G2351" s="70">
        <v>14.528617696798</v>
      </c>
      <c r="H2351" s="70">
        <v>25.0</v>
      </c>
      <c r="I2351" s="70">
        <v>136.0</v>
      </c>
      <c r="J2351" s="70">
        <v>35.0</v>
      </c>
      <c r="K2351" s="70">
        <v>31.0</v>
      </c>
      <c r="L2351" s="70">
        <v>64.9818087318087</v>
      </c>
      <c r="M2351" s="70">
        <v>39.5884773662551</v>
      </c>
      <c r="N2351" s="70">
        <v>-0.992798353909465</v>
      </c>
      <c r="O2351" s="70">
        <v>0.992798353909465</v>
      </c>
      <c r="P2351" s="70">
        <v>97.545049995412</v>
      </c>
      <c r="Q2351" s="70">
        <v>1.68517354113193</v>
      </c>
      <c r="R2351" s="70">
        <v>97.0588235294117</v>
      </c>
      <c r="S2351" s="70">
        <v>24733.0</v>
      </c>
      <c r="T2351" s="70">
        <v>136.0</v>
      </c>
      <c r="U2351" s="70">
        <v>40.7462932454695</v>
      </c>
      <c r="V2351" s="70">
        <v>0.00505260691745145</v>
      </c>
      <c r="W2351" s="70">
        <v>0.0</v>
      </c>
      <c r="X2351" s="70">
        <v>0.0</v>
      </c>
      <c r="Y2351" s="70">
        <v>1.55557352524966</v>
      </c>
      <c r="Z2351" s="70">
        <v>7614683.0</v>
      </c>
      <c r="AA2351" s="70">
        <v>7614683.0</v>
      </c>
      <c r="AB2351" s="70">
        <v>0.00324806692543865</v>
      </c>
      <c r="AC2351" s="70">
        <v>0.00503986396985545</v>
      </c>
      <c r="AD2351" s="70">
        <v>0.644475117754381</v>
      </c>
      <c r="AE2351" s="70">
        <v>36.0</v>
      </c>
      <c r="AF2351" s="70">
        <v>3.24806692543865</v>
      </c>
      <c r="AG2351" s="70">
        <v>3.40547957675031</v>
      </c>
      <c r="AH2351" s="70">
        <v>0.957847089502478</v>
      </c>
      <c r="AI2351" s="70">
        <v>0.306302164257123</v>
      </c>
      <c r="AJ2351" s="70">
        <v>0.315086255094296</v>
      </c>
      <c r="AK2351" s="70">
        <v>180.598128883999</v>
      </c>
      <c r="AL2351" s="70">
        <v>164.794231386046</v>
      </c>
      <c r="AM2351" s="70">
        <v>0.0</v>
      </c>
      <c r="AN2351" s="70">
        <v>104.0</v>
      </c>
      <c r="AO2351" s="70">
        <v>128.0</v>
      </c>
      <c r="AP2351" s="70">
        <v>0.0</v>
      </c>
      <c r="AQ2351" s="70">
        <v>0.0</v>
      </c>
      <c r="AR2351" s="70">
        <v>0.03616405278</v>
      </c>
      <c r="AS2351" s="70">
        <v>2.61598897</v>
      </c>
    </row>
    <row r="2352" ht="15.75" customHeight="1">
      <c r="A2352" s="70" t="s">
        <v>493</v>
      </c>
      <c r="B2352" s="70" t="s">
        <v>14019</v>
      </c>
      <c r="C2352" s="70" t="s">
        <v>14020</v>
      </c>
      <c r="D2352" s="71">
        <v>837.0</v>
      </c>
      <c r="E2352" s="70">
        <v>1027.0</v>
      </c>
      <c r="F2352" s="70">
        <v>43.3037974683544</v>
      </c>
      <c r="G2352" s="70">
        <v>22.1608776503942</v>
      </c>
      <c r="H2352" s="70">
        <v>25.0</v>
      </c>
      <c r="I2352" s="70">
        <v>191.0</v>
      </c>
      <c r="J2352" s="70">
        <v>36.0</v>
      </c>
      <c r="K2352" s="70">
        <v>30.0</v>
      </c>
      <c r="L2352" s="70">
        <v>66.4965259820565</v>
      </c>
      <c r="M2352" s="70">
        <v>43.3037974683544</v>
      </c>
      <c r="N2352" s="70">
        <v>-1.13339824732229</v>
      </c>
      <c r="O2352" s="70">
        <v>1.13339824732229</v>
      </c>
      <c r="P2352" s="70">
        <v>97.4676093015961</v>
      </c>
      <c r="Q2352" s="70">
        <v>1.58621631634221</v>
      </c>
      <c r="R2352" s="70">
        <v>97.0588235294117</v>
      </c>
      <c r="S2352" s="70">
        <v>26690.0</v>
      </c>
      <c r="T2352" s="70">
        <v>191.0</v>
      </c>
      <c r="U2352" s="70">
        <v>45.5460750853242</v>
      </c>
      <c r="V2352" s="70">
        <v>0.00594602016392699</v>
      </c>
      <c r="W2352" s="70">
        <v>0.0</v>
      </c>
      <c r="X2352" s="70">
        <v>0.0</v>
      </c>
      <c r="Y2352" s="70">
        <v>1.66635443986511</v>
      </c>
      <c r="Z2352" s="70">
        <v>7479793.0</v>
      </c>
      <c r="AA2352" s="70">
        <v>7481093.0</v>
      </c>
      <c r="AB2352" s="70">
        <v>0.00356828056605309</v>
      </c>
      <c r="AC2352" s="70">
        <v>0.00592837757108932</v>
      </c>
      <c r="AD2352" s="70">
        <v>0.601898331080392</v>
      </c>
      <c r="AE2352" s="70">
        <v>32.0</v>
      </c>
      <c r="AF2352" s="70">
        <v>3.56766050094551</v>
      </c>
      <c r="AG2352" s="70">
        <v>3.27310854029354</v>
      </c>
      <c r="AH2352" s="70">
        <v>0.953151064772806</v>
      </c>
      <c r="AI2352" s="70">
        <v>0.306602690387846</v>
      </c>
      <c r="AJ2352" s="70">
        <v>0.316797182359773</v>
      </c>
      <c r="AK2352" s="70">
        <v>192.06414499769</v>
      </c>
      <c r="AL2352" s="70">
        <v>219.340572249063</v>
      </c>
      <c r="AM2352" s="70">
        <v>0.0</v>
      </c>
      <c r="AN2352" s="70">
        <v>112.0</v>
      </c>
      <c r="AO2352" s="70">
        <v>137.0</v>
      </c>
      <c r="AP2352" s="70">
        <v>0.0</v>
      </c>
      <c r="AQ2352" s="70">
        <v>0.0</v>
      </c>
      <c r="AR2352" s="70">
        <v>0.03418842703</v>
      </c>
      <c r="AS2352" s="70">
        <v>2.752281189</v>
      </c>
    </row>
    <row r="2353" ht="15.75" customHeight="1">
      <c r="A2353" s="70" t="s">
        <v>493</v>
      </c>
      <c r="B2353" s="70" t="s">
        <v>12820</v>
      </c>
      <c r="C2353" s="70" t="s">
        <v>12821</v>
      </c>
      <c r="D2353" s="71">
        <v>925.0</v>
      </c>
      <c r="E2353" s="70">
        <v>1109.0</v>
      </c>
      <c r="F2353" s="70">
        <v>38.4923354373309</v>
      </c>
      <c r="G2353" s="70">
        <v>12.8368400653007</v>
      </c>
      <c r="H2353" s="70">
        <v>25.0</v>
      </c>
      <c r="I2353" s="70">
        <v>101.0</v>
      </c>
      <c r="J2353" s="70">
        <v>34.0</v>
      </c>
      <c r="K2353" s="70">
        <v>30.0</v>
      </c>
      <c r="L2353" s="70">
        <v>67.1851574212893</v>
      </c>
      <c r="M2353" s="70">
        <v>38.4923354373309</v>
      </c>
      <c r="N2353" s="70">
        <v>-1.02614968440036</v>
      </c>
      <c r="O2353" s="70">
        <v>1.02614968440036</v>
      </c>
      <c r="P2353" s="70">
        <v>97.4141145443379</v>
      </c>
      <c r="Q2353" s="70">
        <v>1.57883829637468</v>
      </c>
      <c r="R2353" s="70">
        <v>96.9696969696969</v>
      </c>
      <c r="S2353" s="70">
        <v>25779.0</v>
      </c>
      <c r="T2353" s="70">
        <v>109.0</v>
      </c>
      <c r="U2353" s="70">
        <v>39.1183611532625</v>
      </c>
      <c r="V2353" s="70">
        <v>0.0057095966486365</v>
      </c>
      <c r="W2353" s="70">
        <v>0.0</v>
      </c>
      <c r="X2353" s="70">
        <v>0.0</v>
      </c>
      <c r="Y2353" s="70">
        <v>1.65588269521703</v>
      </c>
      <c r="Z2353" s="70">
        <v>7476360.0</v>
      </c>
      <c r="AA2353" s="70">
        <v>7489060.0</v>
      </c>
      <c r="AB2353" s="70">
        <v>0.00344806831131727</v>
      </c>
      <c r="AC2353" s="70">
        <v>0.0056933278791218</v>
      </c>
      <c r="AD2353" s="70">
        <v>0.60563318757063</v>
      </c>
      <c r="AE2353" s="70">
        <v>34.0</v>
      </c>
      <c r="AF2353" s="70">
        <v>3.44222105310946</v>
      </c>
      <c r="AG2353" s="70">
        <v>3.40590156302596</v>
      </c>
      <c r="AH2353" s="70">
        <v>0.974086748519012</v>
      </c>
      <c r="AI2353" s="70">
        <v>0.238646208389022</v>
      </c>
      <c r="AJ2353" s="70">
        <v>0.245955822621204</v>
      </c>
      <c r="AK2353" s="70">
        <v>194.676410739454</v>
      </c>
      <c r="AL2353" s="70">
        <v>216.387460394879</v>
      </c>
      <c r="AM2353" s="70">
        <v>0.0</v>
      </c>
      <c r="AN2353" s="70">
        <v>124.0</v>
      </c>
      <c r="AO2353" s="70">
        <v>148.0</v>
      </c>
      <c r="AP2353" s="70">
        <v>0.0</v>
      </c>
      <c r="AQ2353" s="70">
        <v>0.0</v>
      </c>
      <c r="AR2353" s="70">
        <v>0.03282762319</v>
      </c>
      <c r="AS2353" s="70">
        <v>2.20360899</v>
      </c>
    </row>
    <row r="2354" ht="15.75" customHeight="1">
      <c r="A2354" s="70" t="s">
        <v>493</v>
      </c>
      <c r="B2354" s="70" t="s">
        <v>14021</v>
      </c>
      <c r="C2354" s="70" t="s">
        <v>14022</v>
      </c>
      <c r="D2354" s="71">
        <v>797.0</v>
      </c>
      <c r="E2354" s="70">
        <v>960.0</v>
      </c>
      <c r="F2354" s="70">
        <v>39.1614583333333</v>
      </c>
      <c r="G2354" s="70">
        <v>13.459473560581</v>
      </c>
      <c r="H2354" s="70">
        <v>25.0</v>
      </c>
      <c r="I2354" s="70">
        <v>131.0</v>
      </c>
      <c r="J2354" s="70">
        <v>36.0</v>
      </c>
      <c r="K2354" s="70">
        <v>25.0</v>
      </c>
      <c r="L2354" s="70">
        <v>66.6285410293922</v>
      </c>
      <c r="M2354" s="70">
        <v>39.1614583333333</v>
      </c>
      <c r="N2354" s="70">
        <v>-1.02916666666666</v>
      </c>
      <c r="O2354" s="70">
        <v>1.02916666666666</v>
      </c>
      <c r="P2354" s="70">
        <v>97.4488590123031</v>
      </c>
      <c r="Q2354" s="70">
        <v>1.6152080335392</v>
      </c>
      <c r="R2354" s="70">
        <v>97.1221532091097</v>
      </c>
      <c r="S2354" s="70">
        <v>22649.0</v>
      </c>
      <c r="T2354" s="70">
        <v>131.0</v>
      </c>
      <c r="U2354" s="70">
        <v>40.4446428571428</v>
      </c>
      <c r="V2354" s="70">
        <v>0.00487771832935097</v>
      </c>
      <c r="W2354" s="70">
        <v>0.0</v>
      </c>
      <c r="X2354" s="70">
        <v>0.0</v>
      </c>
      <c r="Y2354" s="70">
        <v>1.65949931564307</v>
      </c>
      <c r="Z2354" s="70">
        <v>7705652.0</v>
      </c>
      <c r="AA2354" s="70">
        <v>7706502.0</v>
      </c>
      <c r="AB2354" s="70">
        <v>0.0029392710701184</v>
      </c>
      <c r="AC2354" s="70">
        <v>0.00486584157962732</v>
      </c>
      <c r="AD2354" s="70">
        <v>0.604062220690612</v>
      </c>
      <c r="AE2354" s="70">
        <v>38.0</v>
      </c>
      <c r="AF2354" s="70">
        <v>2.93894687888227</v>
      </c>
      <c r="AG2354" s="70">
        <v>3.41089694791833</v>
      </c>
      <c r="AH2354" s="70">
        <v>0.94460665617173</v>
      </c>
      <c r="AI2354" s="70">
        <v>0.347722529364102</v>
      </c>
      <c r="AJ2354" s="70">
        <v>0.357255361848077</v>
      </c>
      <c r="AK2354" s="70">
        <v>216.470913716489</v>
      </c>
      <c r="AL2354" s="70">
        <v>228.568205345202</v>
      </c>
      <c r="AM2354" s="70">
        <v>0.0</v>
      </c>
      <c r="AN2354" s="70">
        <v>103.0</v>
      </c>
      <c r="AO2354" s="70">
        <v>125.0</v>
      </c>
      <c r="AP2354" s="70">
        <v>0.0</v>
      </c>
      <c r="AQ2354" s="70">
        <v>0.0</v>
      </c>
      <c r="AR2354" s="70">
        <v>0.04971403256</v>
      </c>
      <c r="AS2354" s="70">
        <v>3.066082239</v>
      </c>
    </row>
    <row r="2355" ht="15.75" customHeight="1">
      <c r="A2355" s="70" t="s">
        <v>493</v>
      </c>
      <c r="B2355" s="70" t="s">
        <v>13819</v>
      </c>
      <c r="C2355" s="70" t="s">
        <v>13820</v>
      </c>
      <c r="D2355" s="71">
        <v>811.0</v>
      </c>
      <c r="E2355" s="70">
        <v>982.0</v>
      </c>
      <c r="F2355" s="70">
        <v>38.0723014256619</v>
      </c>
      <c r="G2355" s="70">
        <v>13.1369275340329</v>
      </c>
      <c r="H2355" s="70">
        <v>25.0</v>
      </c>
      <c r="I2355" s="70">
        <v>107.0</v>
      </c>
      <c r="J2355" s="70">
        <v>34.0</v>
      </c>
      <c r="K2355" s="70">
        <v>25.0</v>
      </c>
      <c r="L2355" s="70">
        <v>67.494048733517</v>
      </c>
      <c r="M2355" s="70">
        <v>38.0723014256619</v>
      </c>
      <c r="N2355" s="70">
        <v>-1.05193482688391</v>
      </c>
      <c r="O2355" s="70">
        <v>1.05193482688391</v>
      </c>
      <c r="P2355" s="70">
        <v>97.3685784144003</v>
      </c>
      <c r="Q2355" s="70">
        <v>1.66320397003638</v>
      </c>
      <c r="R2355" s="70">
        <v>96.875</v>
      </c>
      <c r="S2355" s="70">
        <v>23245.0</v>
      </c>
      <c r="T2355" s="70">
        <v>107.0</v>
      </c>
      <c r="U2355" s="70">
        <v>38.7416666666666</v>
      </c>
      <c r="V2355" s="70">
        <v>0.00427711014988763</v>
      </c>
      <c r="W2355" s="70">
        <v>0.0</v>
      </c>
      <c r="X2355" s="70">
        <v>0.0</v>
      </c>
      <c r="Y2355" s="70">
        <v>1.60825984082598</v>
      </c>
      <c r="Z2355" s="70">
        <v>8740481.0</v>
      </c>
      <c r="AA2355" s="70">
        <v>8741931.0</v>
      </c>
      <c r="AB2355" s="70">
        <v>0.0026594646221415</v>
      </c>
      <c r="AC2355" s="70">
        <v>0.00426797634101283</v>
      </c>
      <c r="AD2355" s="70">
        <v>0.62312075083115</v>
      </c>
      <c r="AE2355" s="70">
        <v>29.0</v>
      </c>
      <c r="AF2355" s="70">
        <v>2.65902350407478</v>
      </c>
      <c r="AG2355" s="70">
        <v>3.23922300666621</v>
      </c>
      <c r="AH2355" s="70">
        <v>0.972096130413144</v>
      </c>
      <c r="AI2355" s="70">
        <v>0.235794180007989</v>
      </c>
      <c r="AJ2355" s="70">
        <v>0.244388844621513</v>
      </c>
      <c r="AK2355" s="70">
        <v>215.006058133185</v>
      </c>
      <c r="AL2355" s="70">
        <v>197.720558695792</v>
      </c>
      <c r="AM2355" s="70">
        <v>0.0</v>
      </c>
      <c r="AN2355" s="70">
        <v>93.0</v>
      </c>
      <c r="AO2355" s="70">
        <v>112.0</v>
      </c>
      <c r="AP2355" s="70">
        <v>0.0</v>
      </c>
      <c r="AQ2355" s="70">
        <v>0.0</v>
      </c>
      <c r="AR2355" s="70">
        <v>0.04289245233</v>
      </c>
      <c r="AS2355" s="70">
        <v>2.918408871</v>
      </c>
    </row>
    <row r="2356" ht="15.75" customHeight="1">
      <c r="A2356" s="70" t="s">
        <v>493</v>
      </c>
      <c r="B2356" s="70" t="s">
        <v>14023</v>
      </c>
      <c r="C2356" s="70" t="s">
        <v>14024</v>
      </c>
      <c r="D2356" s="71">
        <v>853.0</v>
      </c>
      <c r="E2356" s="70">
        <v>1036.0</v>
      </c>
      <c r="F2356" s="70">
        <v>38.3146718146718</v>
      </c>
      <c r="G2356" s="70">
        <v>12.6782333530737</v>
      </c>
      <c r="H2356" s="70">
        <v>25.0</v>
      </c>
      <c r="I2356" s="70">
        <v>133.0</v>
      </c>
      <c r="J2356" s="70">
        <v>35.0</v>
      </c>
      <c r="K2356" s="70">
        <v>30.0</v>
      </c>
      <c r="L2356" s="70">
        <v>66.8136242253237</v>
      </c>
      <c r="M2356" s="70">
        <v>38.3146718146718</v>
      </c>
      <c r="N2356" s="70">
        <v>-1.03861003861003</v>
      </c>
      <c r="O2356" s="70">
        <v>1.03861003861003</v>
      </c>
      <c r="P2356" s="70">
        <v>97.35343798424</v>
      </c>
      <c r="Q2356" s="70">
        <v>1.53313069810868</v>
      </c>
      <c r="R2356" s="70">
        <v>96.9696969696969</v>
      </c>
      <c r="S2356" s="70">
        <v>23912.0</v>
      </c>
      <c r="T2356" s="70">
        <v>153.0</v>
      </c>
      <c r="U2356" s="70">
        <v>38.9446254071661</v>
      </c>
      <c r="V2356" s="70">
        <v>0.00373655098636925</v>
      </c>
      <c r="W2356" s="70">
        <v>0.0</v>
      </c>
      <c r="X2356" s="70">
        <v>0.0</v>
      </c>
      <c r="Y2356" s="70">
        <v>1.65996152559384</v>
      </c>
      <c r="Z2356" s="70">
        <v>1.0622898E7</v>
      </c>
      <c r="AA2356" s="70">
        <v>1.0625648E7</v>
      </c>
      <c r="AB2356" s="70">
        <v>0.00225098650104707</v>
      </c>
      <c r="AC2356" s="70">
        <v>0.00372957876645418</v>
      </c>
      <c r="AD2356" s="70">
        <v>0.603549795299577</v>
      </c>
      <c r="AE2356" s="70">
        <v>31.0</v>
      </c>
      <c r="AF2356" s="70">
        <v>2.2504039283063</v>
      </c>
      <c r="AG2356" s="70">
        <v>3.36096813190188</v>
      </c>
      <c r="AH2356" s="70">
        <v>0.988172047407674</v>
      </c>
      <c r="AI2356" s="70">
        <v>0.15983606557377</v>
      </c>
      <c r="AJ2356" s="70">
        <v>0.165280245517687</v>
      </c>
      <c r="AK2356" s="70">
        <v>312.348969887682</v>
      </c>
      <c r="AL2356" s="70">
        <v>364.544935171735</v>
      </c>
      <c r="AM2356" s="70">
        <v>0.0</v>
      </c>
      <c r="AN2356" s="70">
        <v>80.0</v>
      </c>
      <c r="AO2356" s="70">
        <v>98.0</v>
      </c>
      <c r="AP2356" s="70">
        <v>0.0</v>
      </c>
      <c r="AQ2356" s="70">
        <v>0.0</v>
      </c>
      <c r="AR2356" s="70">
        <v>0.03512939811</v>
      </c>
      <c r="AS2356" s="70">
        <v>3.145406008</v>
      </c>
    </row>
    <row r="2357" ht="15.75" customHeight="1">
      <c r="A2357" s="70" t="s">
        <v>493</v>
      </c>
      <c r="B2357" s="70" t="s">
        <v>14025</v>
      </c>
      <c r="C2357" s="70" t="s">
        <v>14026</v>
      </c>
      <c r="D2357" s="71">
        <v>755.0</v>
      </c>
      <c r="E2357" s="70">
        <v>912.0</v>
      </c>
      <c r="F2357" s="70">
        <v>39.0603070175438</v>
      </c>
      <c r="G2357" s="70">
        <v>14.7482229525085</v>
      </c>
      <c r="H2357" s="70">
        <v>25.0</v>
      </c>
      <c r="I2357" s="70">
        <v>130.0</v>
      </c>
      <c r="J2357" s="70">
        <v>34.0</v>
      </c>
      <c r="K2357" s="70">
        <v>30.0</v>
      </c>
      <c r="L2357" s="70">
        <v>64.8401313757965</v>
      </c>
      <c r="M2357" s="70">
        <v>39.0603070175438</v>
      </c>
      <c r="N2357" s="70">
        <v>-1.02741228070175</v>
      </c>
      <c r="O2357" s="70">
        <v>1.02741228070175</v>
      </c>
      <c r="P2357" s="70">
        <v>97.4789702173366</v>
      </c>
      <c r="Q2357" s="70">
        <v>1.64449508603884</v>
      </c>
      <c r="R2357" s="70">
        <v>97.0588235294117</v>
      </c>
      <c r="S2357" s="70">
        <v>21444.0</v>
      </c>
      <c r="T2357" s="70">
        <v>156.0</v>
      </c>
      <c r="U2357" s="70">
        <v>39.1313868613138</v>
      </c>
      <c r="V2357" s="70">
        <v>0.00382423610301354</v>
      </c>
      <c r="W2357" s="70">
        <v>0.0</v>
      </c>
      <c r="X2357" s="70">
        <v>0.0</v>
      </c>
      <c r="Y2357" s="70">
        <v>1.66093079649319</v>
      </c>
      <c r="Z2357" s="70">
        <v>9313494.0</v>
      </c>
      <c r="AA2357" s="70">
        <v>9313494.0</v>
      </c>
      <c r="AB2357" s="70">
        <v>0.0023024656482304</v>
      </c>
      <c r="AC2357" s="70">
        <v>0.00381693302465913</v>
      </c>
      <c r="AD2357" s="70">
        <v>0.603224010836822</v>
      </c>
      <c r="AE2357" s="70">
        <v>35.0</v>
      </c>
      <c r="AF2357" s="70">
        <v>2.3024656482304</v>
      </c>
      <c r="AG2357" s="70">
        <v>3.41613439113806</v>
      </c>
      <c r="AH2357" s="70">
        <v>0.968742310988027</v>
      </c>
      <c r="AI2357" s="70">
        <v>0.262761008152561</v>
      </c>
      <c r="AJ2357" s="70">
        <v>0.270476045076985</v>
      </c>
      <c r="AK2357" s="70">
        <v>257.747808151495</v>
      </c>
      <c r="AL2357" s="70">
        <v>254.059043540476</v>
      </c>
      <c r="AM2357" s="70">
        <v>0.0</v>
      </c>
      <c r="AN2357" s="70">
        <v>81.0</v>
      </c>
      <c r="AO2357" s="70">
        <v>98.0</v>
      </c>
      <c r="AP2357" s="70">
        <v>0.0</v>
      </c>
      <c r="AQ2357" s="70">
        <v>0.0</v>
      </c>
      <c r="AR2357" s="70">
        <v>0.0320394747</v>
      </c>
      <c r="AS2357" s="70">
        <v>2.04879117</v>
      </c>
    </row>
    <row r="2358" ht="15.75" customHeight="1">
      <c r="A2358" s="70" t="s">
        <v>493</v>
      </c>
      <c r="B2358" s="70" t="s">
        <v>12993</v>
      </c>
      <c r="C2358" s="70" t="s">
        <v>12994</v>
      </c>
      <c r="D2358" s="71">
        <v>512.0</v>
      </c>
      <c r="E2358" s="70">
        <v>621.0</v>
      </c>
      <c r="F2358" s="70">
        <v>41.5056360708534</v>
      </c>
      <c r="G2358" s="70">
        <v>17.3337834539558</v>
      </c>
      <c r="H2358" s="70">
        <v>25.0</v>
      </c>
      <c r="I2358" s="70">
        <v>173.0</v>
      </c>
      <c r="J2358" s="70">
        <v>37.0</v>
      </c>
      <c r="K2358" s="70">
        <v>31.0</v>
      </c>
      <c r="L2358" s="70">
        <v>63.2667313288069</v>
      </c>
      <c r="M2358" s="70">
        <v>41.5056360708534</v>
      </c>
      <c r="N2358" s="70">
        <v>-1.19967793880837</v>
      </c>
      <c r="O2358" s="70">
        <v>1.19967793880837</v>
      </c>
      <c r="P2358" s="70">
        <v>97.2389585410219</v>
      </c>
      <c r="Q2358" s="70">
        <v>1.52905645410185</v>
      </c>
      <c r="R2358" s="70">
        <v>96.9696969696969</v>
      </c>
      <c r="S2358" s="70">
        <v>15465.0</v>
      </c>
      <c r="T2358" s="70">
        <v>173.0</v>
      </c>
      <c r="U2358" s="70">
        <v>41.4611260053619</v>
      </c>
      <c r="V2358" s="70">
        <v>0.00493132745740243</v>
      </c>
      <c r="W2358" s="70">
        <v>0.0</v>
      </c>
      <c r="X2358" s="70">
        <v>0.0</v>
      </c>
      <c r="Y2358" s="70">
        <v>1.66647268024571</v>
      </c>
      <c r="Z2358" s="70">
        <v>5226179.0</v>
      </c>
      <c r="AA2358" s="70">
        <v>5230029.0</v>
      </c>
      <c r="AB2358" s="70">
        <v>0.00295914089433216</v>
      </c>
      <c r="AC2358" s="70">
        <v>0.0049191884242028</v>
      </c>
      <c r="AD2358" s="70">
        <v>0.601550629728464</v>
      </c>
      <c r="AE2358" s="70">
        <v>28.0</v>
      </c>
      <c r="AF2358" s="70">
        <v>2.95696257133564</v>
      </c>
      <c r="AG2358" s="70">
        <v>3.16641209172878</v>
      </c>
      <c r="AH2358" s="70">
        <v>0.960730907995599</v>
      </c>
      <c r="AI2358" s="70">
        <v>0.279225491252649</v>
      </c>
      <c r="AJ2358" s="70">
        <v>0.289742364987909</v>
      </c>
      <c r="AK2358" s="70">
        <v>229.296207116787</v>
      </c>
      <c r="AL2358" s="70">
        <v>259.27317384563</v>
      </c>
      <c r="AM2358" s="70">
        <v>0.0</v>
      </c>
      <c r="AN2358" s="70">
        <v>98.0</v>
      </c>
      <c r="AO2358" s="70">
        <v>119.0</v>
      </c>
      <c r="AP2358" s="70">
        <v>0.0</v>
      </c>
      <c r="AQ2358" s="70">
        <v>0.0</v>
      </c>
      <c r="AR2358" s="70">
        <v>0.03785955906</v>
      </c>
      <c r="AS2358" s="70">
        <v>2.412537575</v>
      </c>
    </row>
    <row r="2359" ht="15.75" customHeight="1">
      <c r="A2359" s="70" t="s">
        <v>494</v>
      </c>
      <c r="B2359" s="70" t="s">
        <v>14027</v>
      </c>
      <c r="C2359" s="70" t="s">
        <v>14028</v>
      </c>
      <c r="D2359" s="71">
        <v>973.0</v>
      </c>
      <c r="E2359" s="70">
        <v>1089.0</v>
      </c>
      <c r="F2359" s="70">
        <v>54.9990817263544</v>
      </c>
      <c r="G2359" s="70">
        <v>25.9449537320072</v>
      </c>
      <c r="H2359" s="70">
        <v>25.0</v>
      </c>
      <c r="I2359" s="70">
        <v>166.0</v>
      </c>
      <c r="J2359" s="70">
        <v>48.0</v>
      </c>
      <c r="K2359" s="70">
        <v>51.0</v>
      </c>
      <c r="L2359" s="70">
        <v>61.597154973787</v>
      </c>
      <c r="M2359" s="70">
        <v>54.9990817263544</v>
      </c>
      <c r="N2359" s="70">
        <v>-1.0615243342516</v>
      </c>
      <c r="O2359" s="70">
        <v>1.0615243342516</v>
      </c>
      <c r="P2359" s="70">
        <v>97.9632266724371</v>
      </c>
      <c r="Q2359" s="70">
        <v>1.78893418607495</v>
      </c>
      <c r="R2359" s="70">
        <v>97.7777777777777</v>
      </c>
      <c r="S2359" s="70">
        <v>39245.0</v>
      </c>
      <c r="T2359" s="70">
        <v>347.0</v>
      </c>
      <c r="U2359" s="70">
        <v>65.7370184254606</v>
      </c>
      <c r="V2359" s="70">
        <v>0.00878768714260769</v>
      </c>
      <c r="W2359" s="70">
        <v>0.0</v>
      </c>
      <c r="X2359" s="70">
        <v>0.0</v>
      </c>
      <c r="Y2359" s="70">
        <v>1.52600331252388</v>
      </c>
      <c r="Z2359" s="70">
        <v>6814990.0</v>
      </c>
      <c r="AA2359" s="70">
        <v>6820190.0</v>
      </c>
      <c r="AB2359" s="70">
        <v>0.00575862913958787</v>
      </c>
      <c r="AC2359" s="70">
        <v>0.00874918827448767</v>
      </c>
      <c r="AD2359" s="70">
        <v>0.658190103918536</v>
      </c>
      <c r="AE2359" s="70">
        <v>34.0</v>
      </c>
      <c r="AF2359" s="70">
        <v>5.75423851828174</v>
      </c>
      <c r="AG2359" s="70">
        <v>2.40769174663322</v>
      </c>
      <c r="AH2359" s="70">
        <v>0.68859905177103</v>
      </c>
      <c r="AI2359" s="70">
        <v>0.677137021894315</v>
      </c>
      <c r="AJ2359" s="70">
        <v>0.698249498263833</v>
      </c>
      <c r="AK2359" s="70">
        <v>115.314619739666</v>
      </c>
      <c r="AL2359" s="70">
        <v>116.853931678747</v>
      </c>
      <c r="AM2359" s="70">
        <v>0.0</v>
      </c>
      <c r="AN2359" s="70">
        <v>143.0</v>
      </c>
      <c r="AO2359" s="70">
        <v>160.0</v>
      </c>
      <c r="AP2359" s="70">
        <v>0.0</v>
      </c>
      <c r="AQ2359" s="70">
        <v>0.0</v>
      </c>
      <c r="AR2359" s="70">
        <v>0.03827412799</v>
      </c>
      <c r="AS2359" s="70">
        <v>2.715326309</v>
      </c>
    </row>
    <row r="2360" ht="15.75" customHeight="1">
      <c r="A2360" s="70" t="s">
        <v>494</v>
      </c>
      <c r="B2360" s="70" t="s">
        <v>14029</v>
      </c>
      <c r="C2360" s="70" t="s">
        <v>14030</v>
      </c>
      <c r="D2360" s="71">
        <v>573.0</v>
      </c>
      <c r="E2360" s="70">
        <v>675.0</v>
      </c>
      <c r="F2360" s="70">
        <v>39.3214814814814</v>
      </c>
      <c r="G2360" s="70">
        <v>14.6897306889178</v>
      </c>
      <c r="H2360" s="70">
        <v>25.0</v>
      </c>
      <c r="I2360" s="70">
        <v>125.0</v>
      </c>
      <c r="J2360" s="70">
        <v>35.0</v>
      </c>
      <c r="K2360" s="70">
        <v>25.0</v>
      </c>
      <c r="L2360" s="70">
        <v>64.8933765353025</v>
      </c>
      <c r="M2360" s="70">
        <v>39.3214814814814</v>
      </c>
      <c r="N2360" s="70">
        <v>-1.13333333333333</v>
      </c>
      <c r="O2360" s="70">
        <v>1.13333333333333</v>
      </c>
      <c r="P2360" s="70">
        <v>97.2373043488733</v>
      </c>
      <c r="Q2360" s="70">
        <v>1.50460514755373</v>
      </c>
      <c r="R2360" s="70">
        <v>96.9696969696969</v>
      </c>
      <c r="S2360" s="70">
        <v>16522.0</v>
      </c>
      <c r="T2360" s="70">
        <v>125.0</v>
      </c>
      <c r="U2360" s="70">
        <v>40.3960880195599</v>
      </c>
      <c r="V2360" s="70">
        <v>0.00280384592632655</v>
      </c>
      <c r="W2360" s="70">
        <v>0.0</v>
      </c>
      <c r="X2360" s="70">
        <v>0.0</v>
      </c>
      <c r="Y2360" s="70">
        <v>1.60652463382157</v>
      </c>
      <c r="Z2360" s="70">
        <v>9466640.0</v>
      </c>
      <c r="AA2360" s="70">
        <v>9466740.0</v>
      </c>
      <c r="AB2360" s="70">
        <v>0.00174528660644114</v>
      </c>
      <c r="AC2360" s="70">
        <v>0.00279991882152697</v>
      </c>
      <c r="AD2360" s="70">
        <v>0.623334717072022</v>
      </c>
      <c r="AE2360" s="70">
        <v>26.0</v>
      </c>
      <c r="AF2360" s="70">
        <v>1.74526817045783</v>
      </c>
      <c r="AG2360" s="70">
        <v>2.9712640854529</v>
      </c>
      <c r="AH2360" s="70">
        <v>0.92307512272782</v>
      </c>
      <c r="AI2360" s="70">
        <v>0.389492797482144</v>
      </c>
      <c r="AJ2360" s="70">
        <v>0.405622733074039</v>
      </c>
      <c r="AK2360" s="70">
        <v>346.913581074658</v>
      </c>
      <c r="AL2360" s="70">
        <v>337.440145168688</v>
      </c>
      <c r="AM2360" s="70">
        <v>0.0</v>
      </c>
      <c r="AN2360" s="70">
        <v>61.0</v>
      </c>
      <c r="AO2360" s="70">
        <v>71.0</v>
      </c>
      <c r="AP2360" s="70">
        <v>0.0</v>
      </c>
      <c r="AQ2360" s="70">
        <v>0.0</v>
      </c>
      <c r="AR2360" s="70">
        <v>0.04109404981</v>
      </c>
      <c r="AS2360" s="70">
        <v>2.405450106</v>
      </c>
    </row>
    <row r="2361" ht="15.75" customHeight="1">
      <c r="A2361" s="70" t="s">
        <v>494</v>
      </c>
      <c r="B2361" s="70" t="s">
        <v>14031</v>
      </c>
      <c r="C2361" s="70" t="s">
        <v>14032</v>
      </c>
      <c r="D2361" s="71">
        <v>523.0</v>
      </c>
      <c r="E2361" s="70">
        <v>648.0</v>
      </c>
      <c r="F2361" s="70">
        <v>38.9429012345679</v>
      </c>
      <c r="G2361" s="70">
        <v>12.6790659377416</v>
      </c>
      <c r="H2361" s="70">
        <v>25.0</v>
      </c>
      <c r="I2361" s="70">
        <v>101.0</v>
      </c>
      <c r="J2361" s="70">
        <v>35.0</v>
      </c>
      <c r="K2361" s="70">
        <v>25.0</v>
      </c>
      <c r="L2361" s="70">
        <v>64.1965524073707</v>
      </c>
      <c r="M2361" s="70">
        <v>38.9429012345679</v>
      </c>
      <c r="N2361" s="70">
        <v>-1.00462962962962</v>
      </c>
      <c r="O2361" s="70">
        <v>1.00462962962962</v>
      </c>
      <c r="P2361" s="70">
        <v>97.4347996131256</v>
      </c>
      <c r="Q2361" s="70">
        <v>1.62735631974282</v>
      </c>
      <c r="R2361" s="70">
        <v>96.9696969696969</v>
      </c>
      <c r="S2361" s="70">
        <v>15438.0</v>
      </c>
      <c r="T2361" s="70">
        <v>123.0</v>
      </c>
      <c r="U2361" s="70">
        <v>40.308093994778</v>
      </c>
      <c r="V2361" s="70">
        <v>0.00257471011043582</v>
      </c>
      <c r="W2361" s="70">
        <v>0.0</v>
      </c>
      <c r="X2361" s="70">
        <v>0.0</v>
      </c>
      <c r="Y2361" s="70">
        <v>1.63453815261044</v>
      </c>
      <c r="Z2361" s="70">
        <v>9800715.0</v>
      </c>
      <c r="AA2361" s="70">
        <v>9800715.0</v>
      </c>
      <c r="AB2361" s="70">
        <v>0.00157519119778505</v>
      </c>
      <c r="AC2361" s="70">
        <v>0.00257139838721154</v>
      </c>
      <c r="AD2361" s="70">
        <v>0.6125815453642</v>
      </c>
      <c r="AE2361" s="70">
        <v>20.0</v>
      </c>
      <c r="AF2361" s="70">
        <v>1.57519119778505</v>
      </c>
      <c r="AG2361" s="70">
        <v>2.65758745669704</v>
      </c>
      <c r="AH2361" s="70">
        <v>0.902578605270023</v>
      </c>
      <c r="AI2361" s="70">
        <v>0.418557080614478</v>
      </c>
      <c r="AJ2361" s="70">
        <v>0.441629408842524</v>
      </c>
      <c r="AK2361" s="70">
        <v>443.034588159255</v>
      </c>
      <c r="AL2361" s="70">
        <v>505.363189815386</v>
      </c>
      <c r="AM2361" s="70">
        <v>0.0</v>
      </c>
      <c r="AN2361" s="70">
        <v>53.0</v>
      </c>
      <c r="AO2361" s="70">
        <v>66.0</v>
      </c>
      <c r="AP2361" s="70">
        <v>0.0</v>
      </c>
      <c r="AQ2361" s="70">
        <v>0.0</v>
      </c>
      <c r="AR2361" s="70">
        <v>0.04113491252</v>
      </c>
      <c r="AS2361" s="70">
        <v>2.469583511</v>
      </c>
    </row>
    <row r="2362" ht="15.75" customHeight="1">
      <c r="A2362" s="70" t="s">
        <v>494</v>
      </c>
      <c r="B2362" s="70" t="s">
        <v>10941</v>
      </c>
      <c r="C2362" s="70" t="s">
        <v>10942</v>
      </c>
      <c r="D2362" s="71">
        <v>5702.0</v>
      </c>
      <c r="E2362" s="70">
        <v>6504.0</v>
      </c>
      <c r="F2362" s="70">
        <v>68.5833333333333</v>
      </c>
      <c r="G2362" s="70">
        <v>28.6032069288459</v>
      </c>
      <c r="H2362" s="70">
        <v>25.0</v>
      </c>
      <c r="I2362" s="70">
        <v>191.0</v>
      </c>
      <c r="J2362" s="70">
        <v>62.0</v>
      </c>
      <c r="K2362" s="70">
        <v>51.0</v>
      </c>
      <c r="L2362" s="70">
        <v>53.972730492797</v>
      </c>
      <c r="M2362" s="70">
        <v>68.5833333333333</v>
      </c>
      <c r="N2362" s="70">
        <v>-1.44388068880688</v>
      </c>
      <c r="O2362" s="70">
        <v>1.44388068880688</v>
      </c>
      <c r="P2362" s="70">
        <v>97.9771677532174</v>
      </c>
      <c r="Q2362" s="70">
        <v>1.6715123167735</v>
      </c>
      <c r="R2362" s="70">
        <v>98.019801980198</v>
      </c>
      <c r="S2362" s="70">
        <v>278506.0</v>
      </c>
      <c r="T2362" s="70">
        <v>316.0</v>
      </c>
      <c r="U2362" s="70">
        <v>73.3489597050302</v>
      </c>
      <c r="V2362" s="70">
        <v>0.110205094097405</v>
      </c>
      <c r="W2362" s="70">
        <v>0.0</v>
      </c>
      <c r="X2362" s="70">
        <v>0.0</v>
      </c>
      <c r="Y2362" s="70">
        <v>1.60160283799989</v>
      </c>
      <c r="Z2362" s="70">
        <v>4047508.0</v>
      </c>
      <c r="AA2362" s="70">
        <v>4047508.0</v>
      </c>
      <c r="AB2362" s="70">
        <v>0.0688092525079629</v>
      </c>
      <c r="AC2362" s="70">
        <v>0.104349576157163</v>
      </c>
      <c r="AD2362" s="70">
        <v>0.659410943886608</v>
      </c>
      <c r="AE2362" s="70">
        <v>57.0</v>
      </c>
      <c r="AF2362" s="70">
        <v>68.8092525079629</v>
      </c>
      <c r="AG2362" s="70">
        <v>3.95197404741651</v>
      </c>
      <c r="AH2362" s="70">
        <v>0.98177112346262</v>
      </c>
      <c r="AI2362" s="70">
        <v>0.215057818708189</v>
      </c>
      <c r="AJ2362" s="70">
        <v>0.218933083225818</v>
      </c>
      <c r="AK2362" s="70">
        <v>9.23319343926488</v>
      </c>
      <c r="AL2362" s="70">
        <v>9.39518937305898</v>
      </c>
      <c r="AM2362" s="70">
        <v>0.0</v>
      </c>
      <c r="AN2362" s="70">
        <v>1409.0</v>
      </c>
      <c r="AO2362" s="70">
        <v>1607.0</v>
      </c>
      <c r="AP2362" s="70">
        <v>0.0</v>
      </c>
      <c r="AQ2362" s="70">
        <v>0.0</v>
      </c>
      <c r="AR2362" s="70">
        <v>0.04124542326</v>
      </c>
      <c r="AS2362" s="70">
        <v>4.840577602</v>
      </c>
    </row>
    <row r="2363" ht="15.75" customHeight="1">
      <c r="A2363" s="70" t="s">
        <v>494</v>
      </c>
      <c r="B2363" s="70" t="s">
        <v>10941</v>
      </c>
      <c r="C2363" s="70" t="s">
        <v>14033</v>
      </c>
      <c r="D2363" s="71">
        <v>5717.0</v>
      </c>
      <c r="E2363" s="70">
        <v>6364.0</v>
      </c>
      <c r="F2363" s="70">
        <v>68.6095223130106</v>
      </c>
      <c r="G2363" s="70">
        <v>29.0431530720381</v>
      </c>
      <c r="H2363" s="70">
        <v>25.0</v>
      </c>
      <c r="I2363" s="70">
        <v>189.0</v>
      </c>
      <c r="J2363" s="70">
        <v>62.0</v>
      </c>
      <c r="K2363" s="70">
        <v>101.0</v>
      </c>
      <c r="L2363" s="70">
        <v>53.9959370727227</v>
      </c>
      <c r="M2363" s="70">
        <v>68.6095223130106</v>
      </c>
      <c r="N2363" s="70">
        <v>-1.50109993714644</v>
      </c>
      <c r="O2363" s="70">
        <v>1.50109993714644</v>
      </c>
      <c r="P2363" s="70">
        <v>97.8910972586173</v>
      </c>
      <c r="Q2363" s="70">
        <v>1.64673528392543</v>
      </c>
      <c r="R2363" s="70">
        <v>97.9166666666666</v>
      </c>
      <c r="S2363" s="70">
        <v>274333.0</v>
      </c>
      <c r="T2363" s="70">
        <v>316.0</v>
      </c>
      <c r="U2363" s="70">
        <v>73.311865312667</v>
      </c>
      <c r="V2363" s="70">
        <v>0.100888623224353</v>
      </c>
      <c r="W2363" s="70">
        <v>0.0</v>
      </c>
      <c r="X2363" s="70">
        <v>0.0</v>
      </c>
      <c r="Y2363" s="70">
        <v>1.59163862896552</v>
      </c>
      <c r="Z2363" s="70">
        <v>4327931.0</v>
      </c>
      <c r="AA2363" s="70">
        <v>4328431.0</v>
      </c>
      <c r="AB2363" s="70">
        <v>0.0633866390198919</v>
      </c>
      <c r="AC2363" s="70">
        <v>0.0959662843607767</v>
      </c>
      <c r="AD2363" s="70">
        <v>0.660509463736196</v>
      </c>
      <c r="AE2363" s="70">
        <v>68.0</v>
      </c>
      <c r="AF2363" s="70">
        <v>63.37931689335</v>
      </c>
      <c r="AG2363" s="70">
        <v>4.09738306363085</v>
      </c>
      <c r="AH2363" s="70">
        <v>0.974478622286421</v>
      </c>
      <c r="AI2363" s="70">
        <v>0.255234092611381</v>
      </c>
      <c r="AJ2363" s="70">
        <v>0.259055442467431</v>
      </c>
      <c r="AK2363" s="70">
        <v>9.47635540032026</v>
      </c>
      <c r="AL2363" s="70">
        <v>9.0599306984481</v>
      </c>
      <c r="AM2363" s="70">
        <v>0.0</v>
      </c>
      <c r="AN2363" s="70">
        <v>1321.0</v>
      </c>
      <c r="AO2363" s="70">
        <v>1470.0</v>
      </c>
      <c r="AP2363" s="70">
        <v>0.0</v>
      </c>
      <c r="AQ2363" s="70">
        <v>0.0</v>
      </c>
      <c r="AR2363" s="70">
        <v>0.04056919366</v>
      </c>
      <c r="AS2363" s="70">
        <v>4.954928875</v>
      </c>
    </row>
    <row r="2364" ht="15.75" customHeight="1">
      <c r="A2364" s="70" t="s">
        <v>494</v>
      </c>
      <c r="B2364" s="70" t="s">
        <v>14034</v>
      </c>
      <c r="C2364" s="70" t="s">
        <v>14035</v>
      </c>
      <c r="D2364" s="71">
        <v>8499.0</v>
      </c>
      <c r="E2364" s="70">
        <v>9385.0</v>
      </c>
      <c r="F2364" s="70">
        <v>69.4444326052211</v>
      </c>
      <c r="G2364" s="70">
        <v>29.4817325924037</v>
      </c>
      <c r="H2364" s="70">
        <v>25.0</v>
      </c>
      <c r="I2364" s="70">
        <v>191.0</v>
      </c>
      <c r="J2364" s="70">
        <v>63.0</v>
      </c>
      <c r="K2364" s="70">
        <v>101.0</v>
      </c>
      <c r="L2364" s="70">
        <v>54.2036959750573</v>
      </c>
      <c r="M2364" s="70">
        <v>69.4444326052211</v>
      </c>
      <c r="N2364" s="70">
        <v>-1.23153969099627</v>
      </c>
      <c r="O2364" s="70">
        <v>1.23153969099627</v>
      </c>
      <c r="P2364" s="70">
        <v>98.2737409505274</v>
      </c>
      <c r="Q2364" s="70">
        <v>1.59588257680217</v>
      </c>
      <c r="R2364" s="70">
        <v>98.3870967741935</v>
      </c>
      <c r="S2364" s="70">
        <v>394594.0</v>
      </c>
      <c r="T2364" s="70">
        <v>327.0</v>
      </c>
      <c r="U2364" s="70">
        <v>75.1035401598782</v>
      </c>
      <c r="V2364" s="70">
        <v>0.159803254490463</v>
      </c>
      <c r="W2364" s="70">
        <v>0.0</v>
      </c>
      <c r="X2364" s="70">
        <v>0.0</v>
      </c>
      <c r="Y2364" s="70">
        <v>1.65166221483347</v>
      </c>
      <c r="Z2364" s="70">
        <v>4078365.0</v>
      </c>
      <c r="AA2364" s="70">
        <v>4093665.0</v>
      </c>
      <c r="AB2364" s="70">
        <v>0.0967529880233868</v>
      </c>
      <c r="AC2364" s="70">
        <v>0.147688539076018</v>
      </c>
      <c r="AD2364" s="70">
        <v>0.655115072765299</v>
      </c>
      <c r="AE2364" s="70">
        <v>75.0</v>
      </c>
      <c r="AF2364" s="70">
        <v>96.3913754545132</v>
      </c>
      <c r="AG2364" s="70">
        <v>4.26128878947242</v>
      </c>
      <c r="AH2364" s="70">
        <v>0.990061418952144</v>
      </c>
      <c r="AI2364" s="70">
        <v>0.152244681464588</v>
      </c>
      <c r="AJ2364" s="70">
        <v>0.154293584590034</v>
      </c>
      <c r="AK2364" s="70">
        <v>6.53082405871535</v>
      </c>
      <c r="AL2364" s="70">
        <v>6.81587453859618</v>
      </c>
      <c r="AM2364" s="70">
        <v>0.0</v>
      </c>
      <c r="AN2364" s="70">
        <v>2084.0</v>
      </c>
      <c r="AO2364" s="70">
        <v>2301.0</v>
      </c>
      <c r="AP2364" s="70">
        <v>0.0</v>
      </c>
      <c r="AQ2364" s="70">
        <v>0.0</v>
      </c>
      <c r="AR2364" s="70">
        <v>0.04263611883</v>
      </c>
      <c r="AS2364" s="70">
        <v>4.263500214</v>
      </c>
    </row>
    <row r="2365" ht="15.75" customHeight="1">
      <c r="A2365" s="70" t="s">
        <v>494</v>
      </c>
      <c r="B2365" s="70" t="s">
        <v>14034</v>
      </c>
      <c r="C2365" s="70" t="s">
        <v>14036</v>
      </c>
      <c r="D2365" s="71">
        <v>9159.0</v>
      </c>
      <c r="E2365" s="70">
        <v>10129.0</v>
      </c>
      <c r="F2365" s="70">
        <v>69.9684075426991</v>
      </c>
      <c r="G2365" s="70">
        <v>29.1769298526311</v>
      </c>
      <c r="H2365" s="70">
        <v>25.0</v>
      </c>
      <c r="I2365" s="70">
        <v>191.0</v>
      </c>
      <c r="J2365" s="70">
        <v>64.0</v>
      </c>
      <c r="K2365" s="70">
        <v>101.0</v>
      </c>
      <c r="L2365" s="70">
        <v>54.2611223208364</v>
      </c>
      <c r="M2365" s="70">
        <v>69.9684075426991</v>
      </c>
      <c r="N2365" s="70">
        <v>-1.24800078981143</v>
      </c>
      <c r="O2365" s="70">
        <v>1.24800078981143</v>
      </c>
      <c r="P2365" s="70">
        <v>98.2564001787814</v>
      </c>
      <c r="Q2365" s="70">
        <v>1.62821189078369</v>
      </c>
      <c r="R2365" s="70">
        <v>98.3739837398374</v>
      </c>
      <c r="S2365" s="70">
        <v>428302.0</v>
      </c>
      <c r="T2365" s="70">
        <v>606.0</v>
      </c>
      <c r="U2365" s="70">
        <v>76.0749555950266</v>
      </c>
      <c r="V2365" s="70">
        <v>0.170139856664743</v>
      </c>
      <c r="W2365" s="70">
        <v>0.0619776132980171</v>
      </c>
      <c r="X2365" s="70">
        <v>3984955.0</v>
      </c>
      <c r="Y2365" s="70">
        <v>1.65470625866794</v>
      </c>
      <c r="Z2365" s="70">
        <v>4165479.0</v>
      </c>
      <c r="AA2365" s="70">
        <v>4166279.0</v>
      </c>
      <c r="AB2365" s="70">
        <v>0.102821788322543</v>
      </c>
      <c r="AC2365" s="70">
        <v>0.156453167300417</v>
      </c>
      <c r="AD2365" s="70">
        <v>0.657204900972746</v>
      </c>
      <c r="AE2365" s="70">
        <v>81.0</v>
      </c>
      <c r="AF2365" s="70">
        <v>102.802044702239</v>
      </c>
      <c r="AG2365" s="70">
        <v>4.33312171806042</v>
      </c>
      <c r="AH2365" s="70">
        <v>0.988839658522723</v>
      </c>
      <c r="AI2365" s="70">
        <v>0.175698397392493</v>
      </c>
      <c r="AJ2365" s="70">
        <v>0.177895312457236</v>
      </c>
      <c r="AK2365" s="70">
        <v>5.81773527807646</v>
      </c>
      <c r="AL2365" s="70">
        <v>5.75856103497767</v>
      </c>
      <c r="AM2365" s="70">
        <v>0.0</v>
      </c>
      <c r="AN2365" s="70">
        <v>2199.0</v>
      </c>
      <c r="AO2365" s="70">
        <v>2432.0</v>
      </c>
      <c r="AP2365" s="70">
        <v>926.0</v>
      </c>
      <c r="AQ2365" s="70">
        <v>3690.0</v>
      </c>
      <c r="AR2365" s="70">
        <v>0.0412151441</v>
      </c>
      <c r="AS2365" s="70">
        <v>5.038897514</v>
      </c>
    </row>
    <row r="2366" ht="15.75" customHeight="1">
      <c r="A2366" s="70" t="s">
        <v>494</v>
      </c>
      <c r="B2366" s="70" t="s">
        <v>14034</v>
      </c>
      <c r="C2366" s="70" t="s">
        <v>14037</v>
      </c>
      <c r="D2366" s="71">
        <v>9235.0</v>
      </c>
      <c r="E2366" s="70">
        <v>10200.0</v>
      </c>
      <c r="F2366" s="70">
        <v>69.8124509803921</v>
      </c>
      <c r="G2366" s="70">
        <v>29.3777848458292</v>
      </c>
      <c r="H2366" s="70">
        <v>25.0</v>
      </c>
      <c r="I2366" s="70">
        <v>191.0</v>
      </c>
      <c r="J2366" s="70">
        <v>63.0</v>
      </c>
      <c r="K2366" s="70">
        <v>51.0</v>
      </c>
      <c r="L2366" s="70">
        <v>54.2217453766183</v>
      </c>
      <c r="M2366" s="70">
        <v>69.8124509803921</v>
      </c>
      <c r="N2366" s="70">
        <v>-1.19980392156862</v>
      </c>
      <c r="O2366" s="70">
        <v>1.19980392156862</v>
      </c>
      <c r="P2366" s="70">
        <v>98.3236110170229</v>
      </c>
      <c r="Q2366" s="70">
        <v>1.59904339135376</v>
      </c>
      <c r="R2366" s="70">
        <v>98.4615384615384</v>
      </c>
      <c r="S2366" s="70">
        <v>439050.0</v>
      </c>
      <c r="T2366" s="70">
        <v>332.0</v>
      </c>
      <c r="U2366" s="70">
        <v>75.8290155440414</v>
      </c>
      <c r="V2366" s="70">
        <v>0.1713283979157</v>
      </c>
      <c r="W2366" s="70">
        <v>0.0654833607503549</v>
      </c>
      <c r="X2366" s="70">
        <v>3978064.0</v>
      </c>
      <c r="Y2366" s="70">
        <v>1.62186083589568</v>
      </c>
      <c r="Z2366" s="70">
        <v>4156217.0</v>
      </c>
      <c r="AA2366" s="70">
        <v>4156617.0</v>
      </c>
      <c r="AB2366" s="70">
        <v>0.105636928966894</v>
      </c>
      <c r="AC2366" s="70">
        <v>0.157455161934263</v>
      </c>
      <c r="AD2366" s="70">
        <v>0.670901656504582</v>
      </c>
      <c r="AE2366" s="70">
        <v>79.0</v>
      </c>
      <c r="AF2366" s="70">
        <v>105.626763302945</v>
      </c>
      <c r="AG2366" s="70">
        <v>4.30741711957245</v>
      </c>
      <c r="AH2366" s="70">
        <v>0.988686022626984</v>
      </c>
      <c r="AI2366" s="70">
        <v>0.168239409681159</v>
      </c>
      <c r="AJ2366" s="70">
        <v>0.170404901985317</v>
      </c>
      <c r="AK2366" s="70">
        <v>5.60103750033275</v>
      </c>
      <c r="AL2366" s="70">
        <v>5.37484957967774</v>
      </c>
      <c r="AM2366" s="70">
        <v>0.0</v>
      </c>
      <c r="AN2366" s="70">
        <v>2222.0</v>
      </c>
      <c r="AO2366" s="70">
        <v>2454.0</v>
      </c>
      <c r="AP2366" s="70">
        <v>980.0</v>
      </c>
      <c r="AQ2366" s="70">
        <v>3898.0</v>
      </c>
      <c r="AR2366" s="70">
        <v>0.04256739095</v>
      </c>
      <c r="AS2366" s="70">
        <v>5.01755476</v>
      </c>
    </row>
    <row r="2367" ht="15.75" customHeight="1">
      <c r="A2367" s="70" t="s">
        <v>494</v>
      </c>
      <c r="B2367" s="70" t="s">
        <v>14034</v>
      </c>
      <c r="C2367" s="70" t="s">
        <v>14038</v>
      </c>
      <c r="D2367" s="71">
        <v>9449.0</v>
      </c>
      <c r="E2367" s="70">
        <v>10387.0</v>
      </c>
      <c r="F2367" s="70">
        <v>70.0975257533455</v>
      </c>
      <c r="G2367" s="70">
        <v>29.3301627113909</v>
      </c>
      <c r="H2367" s="70">
        <v>25.0</v>
      </c>
      <c r="I2367" s="70">
        <v>191.0</v>
      </c>
      <c r="J2367" s="70">
        <v>64.0</v>
      </c>
      <c r="K2367" s="70">
        <v>101.0</v>
      </c>
      <c r="L2367" s="70">
        <v>54.0488090283929</v>
      </c>
      <c r="M2367" s="70">
        <v>70.0975257533455</v>
      </c>
      <c r="N2367" s="70">
        <v>-1.20785597381342</v>
      </c>
      <c r="O2367" s="70">
        <v>1.20785597381342</v>
      </c>
      <c r="P2367" s="70">
        <v>98.3139828014904</v>
      </c>
      <c r="Q2367" s="70">
        <v>1.6070175150579</v>
      </c>
      <c r="R2367" s="70">
        <v>98.4615384615384</v>
      </c>
      <c r="S2367" s="70">
        <v>447106.0</v>
      </c>
      <c r="T2367" s="70">
        <v>606.0</v>
      </c>
      <c r="U2367" s="70">
        <v>76.3500683060109</v>
      </c>
      <c r="V2367" s="70">
        <v>0.165378784179271</v>
      </c>
      <c r="W2367" s="70">
        <v>0.0627871424605592</v>
      </c>
      <c r="X2367" s="70">
        <v>4221772.0</v>
      </c>
      <c r="Y2367" s="70">
        <v>1.62850420258283</v>
      </c>
      <c r="Z2367" s="70">
        <v>4402705.0</v>
      </c>
      <c r="AA2367" s="70">
        <v>4403805.0</v>
      </c>
      <c r="AB2367" s="70">
        <v>0.101552568250654</v>
      </c>
      <c r="AC2367" s="70">
        <v>0.15242740381376</v>
      </c>
      <c r="AD2367" s="70">
        <v>0.666235635520855</v>
      </c>
      <c r="AE2367" s="70">
        <v>77.0</v>
      </c>
      <c r="AF2367" s="70">
        <v>101.527202044595</v>
      </c>
      <c r="AG2367" s="70">
        <v>4.25588861024941</v>
      </c>
      <c r="AH2367" s="70">
        <v>0.982717769995931</v>
      </c>
      <c r="AI2367" s="70">
        <v>0.195109036900939</v>
      </c>
      <c r="AJ2367" s="70">
        <v>0.197706949750276</v>
      </c>
      <c r="AK2367" s="70">
        <v>5.89666697292504</v>
      </c>
      <c r="AL2367" s="70">
        <v>5.75033301329438</v>
      </c>
      <c r="AM2367" s="70">
        <v>0.0</v>
      </c>
      <c r="AN2367" s="70">
        <v>2146.0</v>
      </c>
      <c r="AO2367" s="70">
        <v>2359.0</v>
      </c>
      <c r="AP2367" s="70">
        <v>934.0</v>
      </c>
      <c r="AQ2367" s="70">
        <v>3944.0</v>
      </c>
      <c r="AR2367" s="70">
        <v>0.03443686292</v>
      </c>
      <c r="AS2367" s="70">
        <v>4.308165073</v>
      </c>
    </row>
    <row r="2368" ht="15.75" customHeight="1">
      <c r="A2368" s="70" t="s">
        <v>494</v>
      </c>
      <c r="B2368" s="70" t="s">
        <v>14039</v>
      </c>
      <c r="C2368" s="70" t="s">
        <v>14040</v>
      </c>
      <c r="D2368" s="71">
        <v>528.0</v>
      </c>
      <c r="E2368" s="70">
        <v>603.0</v>
      </c>
      <c r="F2368" s="70">
        <v>43.8474295190713</v>
      </c>
      <c r="G2368" s="70">
        <v>15.8620487503264</v>
      </c>
      <c r="H2368" s="70">
        <v>25.0</v>
      </c>
      <c r="I2368" s="70">
        <v>126.0</v>
      </c>
      <c r="J2368" s="70">
        <v>41.0</v>
      </c>
      <c r="K2368" s="70">
        <v>26.0</v>
      </c>
      <c r="L2368" s="70">
        <v>64.500756429652</v>
      </c>
      <c r="M2368" s="70">
        <v>43.8474295190713</v>
      </c>
      <c r="N2368" s="70">
        <v>-1.22388059701492</v>
      </c>
      <c r="O2368" s="70">
        <v>1.22388059701492</v>
      </c>
      <c r="P2368" s="70">
        <v>97.3671234605739</v>
      </c>
      <c r="Q2368" s="70">
        <v>1.64857454494552</v>
      </c>
      <c r="R2368" s="70">
        <v>97.0588235294117</v>
      </c>
      <c r="S2368" s="70">
        <v>16649.0</v>
      </c>
      <c r="T2368" s="70">
        <v>133.0</v>
      </c>
      <c r="U2368" s="70">
        <v>46.1191135734072</v>
      </c>
      <c r="V2368" s="70">
        <v>0.00871842830206473</v>
      </c>
      <c r="W2368" s="70">
        <v>0.0</v>
      </c>
      <c r="X2368" s="70">
        <v>0.0</v>
      </c>
      <c r="Y2368" s="70">
        <v>1.58802330470298</v>
      </c>
      <c r="Z2368" s="70">
        <v>3032542.0</v>
      </c>
      <c r="AA2368" s="70">
        <v>3032542.0</v>
      </c>
      <c r="AB2368" s="70">
        <v>0.0054901135746842</v>
      </c>
      <c r="AC2368" s="70">
        <v>0.00868053301511584</v>
      </c>
      <c r="AD2368" s="70">
        <v>0.632462726093432</v>
      </c>
      <c r="AE2368" s="70">
        <v>33.0</v>
      </c>
      <c r="AF2368" s="70">
        <v>5.4901135746842</v>
      </c>
      <c r="AG2368" s="70">
        <v>3.35354016104718</v>
      </c>
      <c r="AH2368" s="70">
        <v>0.967627256173899</v>
      </c>
      <c r="AI2368" s="70">
        <v>0.26487514265121</v>
      </c>
      <c r="AJ2368" s="70">
        <v>0.273127975313619</v>
      </c>
      <c r="AK2368" s="70">
        <v>125.261747471667</v>
      </c>
      <c r="AL2368" s="70">
        <v>136.79654617569</v>
      </c>
      <c r="AM2368" s="70">
        <v>0.0</v>
      </c>
      <c r="AN2368" s="70">
        <v>174.0</v>
      </c>
      <c r="AO2368" s="70">
        <v>199.0</v>
      </c>
      <c r="AP2368" s="70">
        <v>0.0</v>
      </c>
      <c r="AQ2368" s="70">
        <v>0.0</v>
      </c>
      <c r="AR2368" s="70">
        <v>0.0492823571</v>
      </c>
      <c r="AS2368" s="70">
        <v>2.927400589</v>
      </c>
    </row>
    <row r="2369" ht="15.75" customHeight="1">
      <c r="A2369" s="70" t="s">
        <v>494</v>
      </c>
      <c r="B2369" s="70" t="s">
        <v>14041</v>
      </c>
      <c r="C2369" s="70" t="s">
        <v>14042</v>
      </c>
      <c r="D2369" s="71">
        <v>572.0</v>
      </c>
      <c r="E2369" s="70">
        <v>645.0</v>
      </c>
      <c r="F2369" s="70">
        <v>44.3193798449612</v>
      </c>
      <c r="G2369" s="70">
        <v>18.4869522458819</v>
      </c>
      <c r="H2369" s="70">
        <v>25.0</v>
      </c>
      <c r="I2369" s="70">
        <v>182.0</v>
      </c>
      <c r="J2369" s="70">
        <v>40.0</v>
      </c>
      <c r="K2369" s="70">
        <v>33.0</v>
      </c>
      <c r="L2369" s="70">
        <v>64.5245924578465</v>
      </c>
      <c r="M2369" s="70">
        <v>44.3193798449612</v>
      </c>
      <c r="N2369" s="70">
        <v>-1.22480620155038</v>
      </c>
      <c r="O2369" s="70">
        <v>1.22480620155038</v>
      </c>
      <c r="P2369" s="70">
        <v>97.315690763642</v>
      </c>
      <c r="Q2369" s="70">
        <v>1.58834902944109</v>
      </c>
      <c r="R2369" s="70">
        <v>96.9696969696969</v>
      </c>
      <c r="S2369" s="70">
        <v>17156.0</v>
      </c>
      <c r="T2369" s="70">
        <v>280.0</v>
      </c>
      <c r="U2369" s="70">
        <v>45.627659574468</v>
      </c>
      <c r="V2369" s="70">
        <v>0.00862498106836567</v>
      </c>
      <c r="W2369" s="70">
        <v>0.0</v>
      </c>
      <c r="X2369" s="70">
        <v>0.0</v>
      </c>
      <c r="Y2369" s="70">
        <v>1.66635579389135</v>
      </c>
      <c r="Z2369" s="70">
        <v>3314558.0</v>
      </c>
      <c r="AA2369" s="70">
        <v>3314858.0</v>
      </c>
      <c r="AB2369" s="70">
        <v>0.00517595407894506</v>
      </c>
      <c r="AC2369" s="70">
        <v>0.00858789262478743</v>
      </c>
      <c r="AD2369" s="70">
        <v>0.602703632321344</v>
      </c>
      <c r="AE2369" s="70">
        <v>31.0</v>
      </c>
      <c r="AF2369" s="70">
        <v>5.17548564674565</v>
      </c>
      <c r="AG2369" s="70">
        <v>3.24739942396175</v>
      </c>
      <c r="AH2369" s="70">
        <v>0.95478128091802</v>
      </c>
      <c r="AI2369" s="70">
        <v>0.304616460713453</v>
      </c>
      <c r="AJ2369" s="70">
        <v>0.31497728277914</v>
      </c>
      <c r="AK2369" s="70">
        <v>156.48511442958</v>
      </c>
      <c r="AL2369" s="70">
        <v>211.205009112967</v>
      </c>
      <c r="AM2369" s="70">
        <v>0.0</v>
      </c>
      <c r="AN2369" s="70">
        <v>173.0</v>
      </c>
      <c r="AO2369" s="70">
        <v>195.0</v>
      </c>
      <c r="AP2369" s="70">
        <v>0.0</v>
      </c>
      <c r="AQ2369" s="70">
        <v>0.0</v>
      </c>
      <c r="AR2369" s="70">
        <v>0.0322836861</v>
      </c>
      <c r="AS2369" s="70">
        <v>2.15733099</v>
      </c>
    </row>
    <row r="2370" ht="15.75" customHeight="1">
      <c r="A2370" s="70" t="s">
        <v>494</v>
      </c>
      <c r="B2370" s="70" t="s">
        <v>14043</v>
      </c>
      <c r="C2370" s="70" t="s">
        <v>14044</v>
      </c>
      <c r="D2370" s="71">
        <v>989.0</v>
      </c>
      <c r="E2370" s="70">
        <v>1136.0</v>
      </c>
      <c r="F2370" s="70">
        <v>47.475352112676</v>
      </c>
      <c r="G2370" s="70">
        <v>22.4024721311099</v>
      </c>
      <c r="H2370" s="70">
        <v>25.0</v>
      </c>
      <c r="I2370" s="70">
        <v>176.0</v>
      </c>
      <c r="J2370" s="70">
        <v>41.5</v>
      </c>
      <c r="K2370" s="70">
        <v>30.0</v>
      </c>
      <c r="L2370" s="70">
        <v>61.28643476971</v>
      </c>
      <c r="M2370" s="70">
        <v>47.475352112676</v>
      </c>
      <c r="N2370" s="70">
        <v>-1.45422535211267</v>
      </c>
      <c r="O2370" s="70">
        <v>1.45422535211267</v>
      </c>
      <c r="P2370" s="70">
        <v>97.0330034843374</v>
      </c>
      <c r="Q2370" s="70">
        <v>1.48889367002901</v>
      </c>
      <c r="R2370" s="70">
        <v>96.7741935483871</v>
      </c>
      <c r="S2370" s="70">
        <v>32675.0</v>
      </c>
      <c r="T2370" s="70">
        <v>517.0</v>
      </c>
      <c r="U2370" s="70">
        <v>51.2951334379905</v>
      </c>
      <c r="V2370" s="70">
        <v>0.0101717561283274</v>
      </c>
      <c r="W2370" s="70">
        <v>0.0</v>
      </c>
      <c r="X2370" s="70">
        <v>0.0</v>
      </c>
      <c r="Y2370" s="70">
        <v>1.6504973221117</v>
      </c>
      <c r="Z2370" s="70">
        <v>5301936.0</v>
      </c>
      <c r="AA2370" s="70">
        <v>5309136.0</v>
      </c>
      <c r="AB2370" s="70">
        <v>0.00616284315766919</v>
      </c>
      <c r="AC2370" s="70">
        <v>0.0101201987746459</v>
      </c>
      <c r="AD2370" s="70">
        <v>0.608964635468316</v>
      </c>
      <c r="AE2370" s="70">
        <v>33.0</v>
      </c>
      <c r="AF2370" s="70">
        <v>6.15448540026098</v>
      </c>
      <c r="AG2370" s="70">
        <v>3.32340567747365</v>
      </c>
      <c r="AH2370" s="70">
        <v>0.958932189220988</v>
      </c>
      <c r="AI2370" s="70">
        <v>0.283640971690895</v>
      </c>
      <c r="AJ2370" s="70">
        <v>0.292729933118622</v>
      </c>
      <c r="AK2370" s="70">
        <v>110.72286140631</v>
      </c>
      <c r="AL2370" s="70">
        <v>124.701173573086</v>
      </c>
      <c r="AM2370" s="70">
        <v>0.0</v>
      </c>
      <c r="AN2370" s="70">
        <v>187.0</v>
      </c>
      <c r="AO2370" s="70">
        <v>214.0</v>
      </c>
      <c r="AP2370" s="70">
        <v>0.0</v>
      </c>
      <c r="AQ2370" s="70">
        <v>0.0</v>
      </c>
      <c r="AR2370" s="70">
        <v>0.03044948541</v>
      </c>
      <c r="AS2370" s="70">
        <v>2.665731668</v>
      </c>
    </row>
    <row r="2371" ht="15.75" customHeight="1">
      <c r="A2371" s="70" t="s">
        <v>494</v>
      </c>
      <c r="B2371" s="70" t="s">
        <v>14045</v>
      </c>
      <c r="C2371" s="70" t="s">
        <v>14046</v>
      </c>
      <c r="D2371" s="71">
        <v>1089.0</v>
      </c>
      <c r="E2371" s="70">
        <v>1187.0</v>
      </c>
      <c r="F2371" s="70">
        <v>48.9814658803706</v>
      </c>
      <c r="G2371" s="70">
        <v>21.5640070849397</v>
      </c>
      <c r="H2371" s="70">
        <v>25.0</v>
      </c>
      <c r="I2371" s="70">
        <v>173.0</v>
      </c>
      <c r="J2371" s="70">
        <v>43.0</v>
      </c>
      <c r="K2371" s="70">
        <v>51.0</v>
      </c>
      <c r="L2371" s="70">
        <v>62.7956175504377</v>
      </c>
      <c r="M2371" s="70">
        <v>48.9814658803706</v>
      </c>
      <c r="N2371" s="70">
        <v>-1.63016006739679</v>
      </c>
      <c r="O2371" s="70">
        <v>1.63016006739679</v>
      </c>
      <c r="P2371" s="70">
        <v>96.8631723004263</v>
      </c>
      <c r="Q2371" s="70">
        <v>1.4482878805887</v>
      </c>
      <c r="R2371" s="70">
        <v>96.6666666666666</v>
      </c>
      <c r="S2371" s="70">
        <v>40372.0</v>
      </c>
      <c r="T2371" s="70">
        <v>239.0</v>
      </c>
      <c r="U2371" s="70">
        <v>52.9121887287024</v>
      </c>
      <c r="V2371" s="70">
        <v>0.0144540572792362</v>
      </c>
      <c r="W2371" s="70">
        <v>0.0</v>
      </c>
      <c r="X2371" s="70">
        <v>0.0</v>
      </c>
      <c r="Y2371" s="70">
        <v>1.44010700485484</v>
      </c>
      <c r="Z2371" s="70">
        <v>4022400.0</v>
      </c>
      <c r="AA2371" s="70">
        <v>4039350.0</v>
      </c>
      <c r="AB2371" s="70">
        <v>0.0100367939538583</v>
      </c>
      <c r="AC2371" s="70">
        <v>0.0143500988696454</v>
      </c>
      <c r="AD2371" s="70">
        <v>0.699423331158301</v>
      </c>
      <c r="AE2371" s="70">
        <v>35.0</v>
      </c>
      <c r="AF2371" s="70">
        <v>9.99467736145667</v>
      </c>
      <c r="AG2371" s="70">
        <v>3.45080744792433</v>
      </c>
      <c r="AH2371" s="70">
        <v>0.978574796276793</v>
      </c>
      <c r="AI2371" s="70">
        <v>0.219281272401956</v>
      </c>
      <c r="AJ2371" s="70">
        <v>0.225763440731053</v>
      </c>
      <c r="AK2371" s="70">
        <v>63.3270278049682</v>
      </c>
      <c r="AL2371" s="70">
        <v>57.965285868769</v>
      </c>
      <c r="AM2371" s="70">
        <v>0.0</v>
      </c>
      <c r="AN2371" s="70">
        <v>271.0</v>
      </c>
      <c r="AO2371" s="70">
        <v>295.0</v>
      </c>
      <c r="AP2371" s="70">
        <v>0.0</v>
      </c>
      <c r="AQ2371" s="70">
        <v>0.0</v>
      </c>
      <c r="AR2371" s="70">
        <v>0.03569054604</v>
      </c>
      <c r="AS2371" s="70">
        <v>3.191980124</v>
      </c>
    </row>
    <row r="2372" ht="15.75" customHeight="1">
      <c r="A2372" s="70" t="s">
        <v>494</v>
      </c>
      <c r="B2372" s="70" t="s">
        <v>14047</v>
      </c>
      <c r="C2372" s="70" t="s">
        <v>14048</v>
      </c>
      <c r="D2372" s="71">
        <v>1398.0</v>
      </c>
      <c r="E2372" s="70">
        <v>1524.0</v>
      </c>
      <c r="F2372" s="70">
        <v>56.9639107611548</v>
      </c>
      <c r="G2372" s="70">
        <v>25.0842181603676</v>
      </c>
      <c r="H2372" s="70">
        <v>25.0</v>
      </c>
      <c r="I2372" s="70">
        <v>177.0</v>
      </c>
      <c r="J2372" s="70">
        <v>51.0</v>
      </c>
      <c r="K2372" s="70">
        <v>41.0</v>
      </c>
      <c r="L2372" s="70">
        <v>60.2974208931842</v>
      </c>
      <c r="M2372" s="70">
        <v>56.9639107611548</v>
      </c>
      <c r="N2372" s="70">
        <v>-1.16272965879265</v>
      </c>
      <c r="O2372" s="70">
        <v>1.16272965879265</v>
      </c>
      <c r="P2372" s="70">
        <v>98.0207026676983</v>
      </c>
      <c r="Q2372" s="70">
        <v>1.60049043437069</v>
      </c>
      <c r="R2372" s="70">
        <v>97.9166666666666</v>
      </c>
      <c r="S2372" s="70">
        <v>33327.0</v>
      </c>
      <c r="T2372" s="70">
        <v>465.0</v>
      </c>
      <c r="U2372" s="70">
        <v>103.5</v>
      </c>
      <c r="V2372" s="70">
        <v>1.39951636305013</v>
      </c>
      <c r="W2372" s="70">
        <v>1.00977539249682</v>
      </c>
      <c r="X2372" s="70">
        <v>57389.0</v>
      </c>
      <c r="Y2372" s="70">
        <v>2.60485492243526</v>
      </c>
      <c r="Z2372" s="70">
        <v>62030.0</v>
      </c>
      <c r="AA2372" s="70">
        <v>62030.0</v>
      </c>
      <c r="AB2372" s="70">
        <v>0.537272287602772</v>
      </c>
      <c r="AC2372" s="70">
        <v>0.753283743810163</v>
      </c>
      <c r="AD2372" s="70">
        <v>0.713240252451501</v>
      </c>
      <c r="AE2372" s="70">
        <v>29.0</v>
      </c>
      <c r="AF2372" s="70">
        <v>537.272287602772</v>
      </c>
      <c r="AG2372" s="70">
        <v>3.26258436621286</v>
      </c>
      <c r="AH2372" s="70">
        <v>0.979106900862092</v>
      </c>
      <c r="AI2372" s="70">
        <v>0.176023087243719</v>
      </c>
      <c r="AJ2372" s="70">
        <v>0.182408895587551</v>
      </c>
      <c r="AK2372" s="70">
        <v>1.31287900185597</v>
      </c>
      <c r="AL2372" s="70">
        <v>2.41227816147554</v>
      </c>
      <c r="AM2372" s="70">
        <v>0.537272287602772</v>
      </c>
      <c r="AN2372" s="70">
        <v>22537.0</v>
      </c>
      <c r="AO2372" s="70">
        <v>24569.0</v>
      </c>
      <c r="AP2372" s="70">
        <v>19167.0</v>
      </c>
      <c r="AQ2372" s="70">
        <v>1100.0</v>
      </c>
      <c r="AR2372" s="70">
        <v>0.04917123914</v>
      </c>
      <c r="AS2372" s="70">
        <v>3.240273476</v>
      </c>
    </row>
    <row r="2373" ht="15.75" customHeight="1">
      <c r="A2373" s="70" t="s">
        <v>494</v>
      </c>
      <c r="B2373" s="70" t="s">
        <v>14047</v>
      </c>
      <c r="C2373" s="70" t="s">
        <v>14049</v>
      </c>
      <c r="D2373" s="71">
        <v>1503.0</v>
      </c>
      <c r="E2373" s="70">
        <v>1661.0</v>
      </c>
      <c r="F2373" s="70">
        <v>56.7049969897652</v>
      </c>
      <c r="G2373" s="70">
        <v>24.8667951113817</v>
      </c>
      <c r="H2373" s="70">
        <v>25.0</v>
      </c>
      <c r="I2373" s="70">
        <v>177.0</v>
      </c>
      <c r="J2373" s="70">
        <v>50.0</v>
      </c>
      <c r="K2373" s="70">
        <v>45.0</v>
      </c>
      <c r="L2373" s="70">
        <v>60.3575865034452</v>
      </c>
      <c r="M2373" s="70">
        <v>56.7049969897652</v>
      </c>
      <c r="N2373" s="70">
        <v>-1.09151113786875</v>
      </c>
      <c r="O2373" s="70">
        <v>1.09151113786875</v>
      </c>
      <c r="P2373" s="70">
        <v>98.1273730800865</v>
      </c>
      <c r="Q2373" s="70">
        <v>1.58247555911466</v>
      </c>
      <c r="R2373" s="70">
        <v>98.019801980198</v>
      </c>
      <c r="S2373" s="70">
        <v>35651.0</v>
      </c>
      <c r="T2373" s="70">
        <v>475.0</v>
      </c>
      <c r="U2373" s="70">
        <v>103.336231884057</v>
      </c>
      <c r="V2373" s="70">
        <v>1.57562020107395</v>
      </c>
      <c r="W2373" s="70">
        <v>1.14050582095543</v>
      </c>
      <c r="X2373" s="70">
        <v>54802.0</v>
      </c>
      <c r="Y2373" s="70">
        <v>2.64197357717876</v>
      </c>
      <c r="Z2373" s="70">
        <v>59779.0</v>
      </c>
      <c r="AA2373" s="70">
        <v>59779.0</v>
      </c>
      <c r="AB2373" s="70">
        <v>0.596379999665434</v>
      </c>
      <c r="AC2373" s="70">
        <v>0.793120793820904</v>
      </c>
      <c r="AD2373" s="70">
        <v>0.751940945580735</v>
      </c>
      <c r="AE2373" s="70">
        <v>32.0</v>
      </c>
      <c r="AF2373" s="70">
        <v>596.379999665434</v>
      </c>
      <c r="AG2373" s="70">
        <v>3.3892149621468</v>
      </c>
      <c r="AH2373" s="70">
        <v>0.986962027512768</v>
      </c>
      <c r="AI2373" s="70">
        <v>0.144112140907236</v>
      </c>
      <c r="AJ2373" s="70">
        <v>0.148892005610098</v>
      </c>
      <c r="AK2373" s="70">
        <v>1.22039300744168</v>
      </c>
      <c r="AL2373" s="70">
        <v>2.34666427297352</v>
      </c>
      <c r="AM2373" s="70">
        <v>0.491142374412419</v>
      </c>
      <c r="AN2373" s="70">
        <v>25143.0</v>
      </c>
      <c r="AO2373" s="70">
        <v>27786.0</v>
      </c>
      <c r="AP2373" s="70">
        <v>21934.0</v>
      </c>
      <c r="AQ2373" s="70">
        <v>1202.0</v>
      </c>
      <c r="AR2373" s="70">
        <v>0.04289120436</v>
      </c>
      <c r="AS2373" s="70">
        <v>3.402432919</v>
      </c>
    </row>
    <row r="2374" ht="15.75" customHeight="1">
      <c r="A2374" s="70" t="s">
        <v>494</v>
      </c>
      <c r="B2374" s="70" t="s">
        <v>14047</v>
      </c>
      <c r="C2374" s="70" t="s">
        <v>14050</v>
      </c>
      <c r="D2374" s="71">
        <v>1522.0</v>
      </c>
      <c r="E2374" s="70">
        <v>1681.0</v>
      </c>
      <c r="F2374" s="70">
        <v>57.1136228435455</v>
      </c>
      <c r="G2374" s="70">
        <v>25.2395345831561</v>
      </c>
      <c r="H2374" s="70">
        <v>25.0</v>
      </c>
      <c r="I2374" s="70">
        <v>177.0</v>
      </c>
      <c r="J2374" s="70">
        <v>51.0</v>
      </c>
      <c r="K2374" s="70">
        <v>33.0</v>
      </c>
      <c r="L2374" s="70">
        <v>60.5230814098825</v>
      </c>
      <c r="M2374" s="70">
        <v>57.1136228435455</v>
      </c>
      <c r="N2374" s="70">
        <v>-1.16418798334324</v>
      </c>
      <c r="O2374" s="70">
        <v>1.16418798334324</v>
      </c>
      <c r="P2374" s="70">
        <v>98.0104811056619</v>
      </c>
      <c r="Q2374" s="70">
        <v>1.58301952440537</v>
      </c>
      <c r="R2374" s="70">
        <v>97.9166666666666</v>
      </c>
      <c r="S2374" s="70">
        <v>36346.0</v>
      </c>
      <c r="T2374" s="70">
        <v>422.0</v>
      </c>
      <c r="U2374" s="70">
        <v>102.67231638418</v>
      </c>
      <c r="V2374" s="70">
        <v>1.60475338871153</v>
      </c>
      <c r="W2374" s="70">
        <v>1.16357393337229</v>
      </c>
      <c r="X2374" s="70">
        <v>54752.0</v>
      </c>
      <c r="Y2374" s="70">
        <v>2.64166620811093</v>
      </c>
      <c r="Z2374" s="70">
        <v>59831.0</v>
      </c>
      <c r="AA2374" s="70">
        <v>59831.0</v>
      </c>
      <c r="AB2374" s="70">
        <v>0.607477728936504</v>
      </c>
      <c r="AC2374" s="70">
        <v>0.799060897348527</v>
      </c>
      <c r="AD2374" s="70">
        <v>0.760239589938962</v>
      </c>
      <c r="AE2374" s="70">
        <v>36.0</v>
      </c>
      <c r="AF2374" s="70">
        <v>607.477728936504</v>
      </c>
      <c r="AG2374" s="70">
        <v>3.52581531470813</v>
      </c>
      <c r="AH2374" s="70">
        <v>0.991693462308661</v>
      </c>
      <c r="AI2374" s="70">
        <v>0.128493605112765</v>
      </c>
      <c r="AJ2374" s="70">
        <v>0.132059313939747</v>
      </c>
      <c r="AK2374" s="70">
        <v>1.2128570524456</v>
      </c>
      <c r="AL2374" s="70">
        <v>2.3606279079282</v>
      </c>
      <c r="AM2374" s="70">
        <v>0.506418077585198</v>
      </c>
      <c r="AN2374" s="70">
        <v>25438.0</v>
      </c>
      <c r="AO2374" s="70">
        <v>28096.0</v>
      </c>
      <c r="AP2374" s="70">
        <v>22264.0</v>
      </c>
      <c r="AQ2374" s="70">
        <v>1219.0</v>
      </c>
      <c r="AR2374" s="70">
        <v>0.03052609414</v>
      </c>
      <c r="AS2374" s="70">
        <v>2.550298214</v>
      </c>
    </row>
    <row r="2375" ht="15.75" customHeight="1">
      <c r="A2375" s="70" t="s">
        <v>494</v>
      </c>
      <c r="B2375" s="70" t="s">
        <v>11183</v>
      </c>
      <c r="C2375" s="70" t="s">
        <v>11184</v>
      </c>
      <c r="D2375" s="71">
        <v>615.0</v>
      </c>
      <c r="E2375" s="70">
        <v>736.0</v>
      </c>
      <c r="F2375" s="70">
        <v>55.851902173913</v>
      </c>
      <c r="G2375" s="70">
        <v>28.8013807618971</v>
      </c>
      <c r="H2375" s="70">
        <v>25.0</v>
      </c>
      <c r="I2375" s="70">
        <v>181.0</v>
      </c>
      <c r="J2375" s="70">
        <v>47.0</v>
      </c>
      <c r="K2375" s="70">
        <v>51.0</v>
      </c>
      <c r="L2375" s="70">
        <v>62.079451188362</v>
      </c>
      <c r="M2375" s="70">
        <v>55.851902173913</v>
      </c>
      <c r="N2375" s="70">
        <v>-1.80570652173913</v>
      </c>
      <c r="O2375" s="70">
        <v>1.80570652173913</v>
      </c>
      <c r="P2375" s="70">
        <v>97.0429422040105</v>
      </c>
      <c r="Q2375" s="70">
        <v>1.56422426093568</v>
      </c>
      <c r="R2375" s="70">
        <v>96.7435489572287</v>
      </c>
      <c r="S2375" s="70">
        <v>24899.0</v>
      </c>
      <c r="T2375" s="70">
        <v>228.0</v>
      </c>
      <c r="U2375" s="70">
        <v>55.2084257206208</v>
      </c>
      <c r="V2375" s="70">
        <v>0.00497111759996198</v>
      </c>
      <c r="W2375" s="70">
        <v>0.0</v>
      </c>
      <c r="X2375" s="70">
        <v>0.0</v>
      </c>
      <c r="Y2375" s="70">
        <v>1.65103016185388</v>
      </c>
      <c r="Z2375" s="70">
        <v>8269569.0</v>
      </c>
      <c r="AA2375" s="70">
        <v>8269619.0</v>
      </c>
      <c r="AB2375" s="70">
        <v>0.00301091870688786</v>
      </c>
      <c r="AC2375" s="70">
        <v>0.0049587820438306</v>
      </c>
      <c r="AD2375" s="70">
        <v>0.607189160619362</v>
      </c>
      <c r="AE2375" s="70">
        <v>32.0</v>
      </c>
      <c r="AF2375" s="70">
        <v>3.01090050218758</v>
      </c>
      <c r="AG2375" s="70">
        <v>3.28774449922573</v>
      </c>
      <c r="AH2375" s="70">
        <v>0.957413181600007</v>
      </c>
      <c r="AI2375" s="70">
        <v>0.275015579068468</v>
      </c>
      <c r="AJ2375" s="70">
        <v>0.284038991992715</v>
      </c>
      <c r="AK2375" s="70">
        <v>195.094964556671</v>
      </c>
      <c r="AL2375" s="70">
        <v>189.210902761246</v>
      </c>
      <c r="AM2375" s="70">
        <v>0.0</v>
      </c>
      <c r="AN2375" s="70">
        <v>74.0</v>
      </c>
      <c r="AO2375" s="70">
        <v>89.0</v>
      </c>
      <c r="AP2375" s="70">
        <v>0.0</v>
      </c>
      <c r="AQ2375" s="70">
        <v>0.0</v>
      </c>
      <c r="AR2375" s="70">
        <v>0.03016905487</v>
      </c>
      <c r="AS2375" s="70">
        <v>2.040013313</v>
      </c>
    </row>
    <row r="2376" ht="15.75" customHeight="1">
      <c r="A2376" s="70" t="s">
        <v>494</v>
      </c>
      <c r="B2376" s="70" t="s">
        <v>14051</v>
      </c>
      <c r="C2376" s="70" t="s">
        <v>14052</v>
      </c>
      <c r="D2376" s="71">
        <v>606.0</v>
      </c>
      <c r="E2376" s="70">
        <v>705.0</v>
      </c>
      <c r="F2376" s="70">
        <v>54.3106382978723</v>
      </c>
      <c r="G2376" s="70">
        <v>27.0882126488029</v>
      </c>
      <c r="H2376" s="70">
        <v>25.0</v>
      </c>
      <c r="I2376" s="70">
        <v>189.0</v>
      </c>
      <c r="J2376" s="70">
        <v>47.0</v>
      </c>
      <c r="K2376" s="70">
        <v>51.0</v>
      </c>
      <c r="L2376" s="70">
        <v>61.6208310480816</v>
      </c>
      <c r="M2376" s="70">
        <v>54.3106382978723</v>
      </c>
      <c r="N2376" s="70">
        <v>-1.74326241134751</v>
      </c>
      <c r="O2376" s="70">
        <v>1.74326241134751</v>
      </c>
      <c r="P2376" s="70">
        <v>97.0219522654275</v>
      </c>
      <c r="Q2376" s="70">
        <v>1.60010440647103</v>
      </c>
      <c r="R2376" s="70">
        <v>96.551724137931</v>
      </c>
      <c r="S2376" s="70">
        <v>24141.0</v>
      </c>
      <c r="T2376" s="70">
        <v>189.0</v>
      </c>
      <c r="U2376" s="70">
        <v>54.7414965986394</v>
      </c>
      <c r="V2376" s="70">
        <v>0.00523875918291393</v>
      </c>
      <c r="W2376" s="70">
        <v>0.0</v>
      </c>
      <c r="X2376" s="70">
        <v>0.0</v>
      </c>
      <c r="Y2376" s="70">
        <v>1.58597406901122</v>
      </c>
      <c r="Z2376" s="70">
        <v>7308410.0</v>
      </c>
      <c r="AA2376" s="70">
        <v>7308410.0</v>
      </c>
      <c r="AB2376" s="70">
        <v>0.0033031808560275</v>
      </c>
      <c r="AC2376" s="70">
        <v>0.0052250608152814</v>
      </c>
      <c r="AD2376" s="70">
        <v>0.632180365512092</v>
      </c>
      <c r="AE2376" s="70">
        <v>33.0</v>
      </c>
      <c r="AF2376" s="70">
        <v>3.3031808560275</v>
      </c>
      <c r="AG2376" s="70">
        <v>3.34388863279308</v>
      </c>
      <c r="AH2376" s="70">
        <v>0.96484236855352</v>
      </c>
      <c r="AI2376" s="70">
        <v>0.271821020255996</v>
      </c>
      <c r="AJ2376" s="70">
        <v>0.280351920269901</v>
      </c>
      <c r="AK2376" s="70">
        <v>169.858754035803</v>
      </c>
      <c r="AL2376" s="70">
        <v>151.148660680397</v>
      </c>
      <c r="AM2376" s="70">
        <v>0.0</v>
      </c>
      <c r="AN2376" s="70">
        <v>83.0</v>
      </c>
      <c r="AO2376" s="70">
        <v>96.0</v>
      </c>
      <c r="AP2376" s="70">
        <v>0.0</v>
      </c>
      <c r="AQ2376" s="70">
        <v>0.0</v>
      </c>
      <c r="AR2376" s="70">
        <v>0.03536489978</v>
      </c>
      <c r="AS2376" s="70">
        <v>2.136456251</v>
      </c>
    </row>
    <row r="2377" ht="15.75" customHeight="1">
      <c r="A2377" s="70" t="s">
        <v>494</v>
      </c>
      <c r="B2377" s="70" t="s">
        <v>11189</v>
      </c>
      <c r="C2377" s="70" t="s">
        <v>11190</v>
      </c>
      <c r="D2377" s="71">
        <v>957.0</v>
      </c>
      <c r="E2377" s="70">
        <v>1119.0</v>
      </c>
      <c r="F2377" s="70">
        <v>57.9445933869526</v>
      </c>
      <c r="G2377" s="70">
        <v>27.3593747900022</v>
      </c>
      <c r="H2377" s="70">
        <v>25.0</v>
      </c>
      <c r="I2377" s="70">
        <v>184.0</v>
      </c>
      <c r="J2377" s="70">
        <v>51.0</v>
      </c>
      <c r="K2377" s="70">
        <v>101.0</v>
      </c>
      <c r="L2377" s="70">
        <v>61.5191239975323</v>
      </c>
      <c r="M2377" s="70">
        <v>57.9445933869526</v>
      </c>
      <c r="N2377" s="70">
        <v>-1.89722966934763</v>
      </c>
      <c r="O2377" s="70">
        <v>1.89722966934763</v>
      </c>
      <c r="P2377" s="70">
        <v>96.9164621971951</v>
      </c>
      <c r="Q2377" s="70">
        <v>1.44381700045437</v>
      </c>
      <c r="R2377" s="70">
        <v>96.6666666666666</v>
      </c>
      <c r="S2377" s="70">
        <v>41507.0</v>
      </c>
      <c r="T2377" s="70">
        <v>228.0</v>
      </c>
      <c r="U2377" s="70">
        <v>57.8898186889818</v>
      </c>
      <c r="V2377" s="70">
        <v>0.00712565736686634</v>
      </c>
      <c r="W2377" s="70">
        <v>0.0</v>
      </c>
      <c r="X2377" s="70">
        <v>0.0</v>
      </c>
      <c r="Y2377" s="70">
        <v>1.56212205170212</v>
      </c>
      <c r="Z2377" s="70">
        <v>9099371.0</v>
      </c>
      <c r="AA2377" s="70">
        <v>9099371.0</v>
      </c>
      <c r="AB2377" s="70">
        <v>0.00456152408776386</v>
      </c>
      <c r="AC2377" s="70">
        <v>0.00710033006401045</v>
      </c>
      <c r="AD2377" s="70">
        <v>0.64243831577421</v>
      </c>
      <c r="AE2377" s="70">
        <v>36.0</v>
      </c>
      <c r="AF2377" s="70">
        <v>4.56152408776386</v>
      </c>
      <c r="AG2377" s="70">
        <v>3.42916239048441</v>
      </c>
      <c r="AH2377" s="70">
        <v>0.964508216370354</v>
      </c>
      <c r="AI2377" s="70">
        <v>0.270573294005486</v>
      </c>
      <c r="AJ2377" s="70">
        <v>0.278482250546011</v>
      </c>
      <c r="AK2377" s="70">
        <v>134.662125977838</v>
      </c>
      <c r="AL2377" s="70">
        <v>129.21587384895</v>
      </c>
      <c r="AM2377" s="70">
        <v>0.0</v>
      </c>
      <c r="AN2377" s="70">
        <v>105.0</v>
      </c>
      <c r="AO2377" s="70">
        <v>123.0</v>
      </c>
      <c r="AP2377" s="70">
        <v>0.0</v>
      </c>
      <c r="AQ2377" s="70">
        <v>0.0</v>
      </c>
      <c r="AR2377" s="70">
        <v>0.03288785741</v>
      </c>
      <c r="AS2377" s="70">
        <v>2.413739681</v>
      </c>
    </row>
    <row r="2378" ht="15.75" customHeight="1">
      <c r="A2378" s="70" t="s">
        <v>494</v>
      </c>
      <c r="B2378" s="70" t="s">
        <v>11210</v>
      </c>
      <c r="C2378" s="70" t="s">
        <v>14053</v>
      </c>
      <c r="D2378" s="71">
        <v>4437.0</v>
      </c>
      <c r="E2378" s="70">
        <v>4779.0</v>
      </c>
      <c r="F2378" s="70">
        <v>70.5193555137057</v>
      </c>
      <c r="G2378" s="70">
        <v>28.9147248694655</v>
      </c>
      <c r="H2378" s="70">
        <v>25.0</v>
      </c>
      <c r="I2378" s="70">
        <v>191.0</v>
      </c>
      <c r="J2378" s="70">
        <v>64.0</v>
      </c>
      <c r="K2378" s="70">
        <v>101.0</v>
      </c>
      <c r="L2378" s="70">
        <v>50.1798155555291</v>
      </c>
      <c r="M2378" s="70">
        <v>70.5193555137057</v>
      </c>
      <c r="N2378" s="70">
        <v>-1.39903745553463</v>
      </c>
      <c r="O2378" s="70">
        <v>1.39903745553463</v>
      </c>
      <c r="P2378" s="70">
        <v>98.0945538893169</v>
      </c>
      <c r="Q2378" s="70">
        <v>1.55727215449235</v>
      </c>
      <c r="R2378" s="70">
        <v>98.076923076923</v>
      </c>
      <c r="S2378" s="70">
        <v>231449.0</v>
      </c>
      <c r="T2378" s="70">
        <v>253.0</v>
      </c>
      <c r="U2378" s="70">
        <v>74.0873879641485</v>
      </c>
      <c r="V2378" s="70">
        <v>0.126499568535644</v>
      </c>
      <c r="W2378" s="70">
        <v>0.0</v>
      </c>
      <c r="X2378" s="70">
        <v>0.0</v>
      </c>
      <c r="Y2378" s="70">
        <v>1.45612208305069</v>
      </c>
      <c r="Z2378" s="70">
        <v>2664183.0</v>
      </c>
      <c r="AA2378" s="70">
        <v>2664183.0</v>
      </c>
      <c r="AB2378" s="70">
        <v>0.0868742875395571</v>
      </c>
      <c r="AC2378" s="70">
        <v>0.118825470261166</v>
      </c>
      <c r="AD2378" s="70">
        <v>0.731108299833497</v>
      </c>
      <c r="AE2378" s="70">
        <v>64.0</v>
      </c>
      <c r="AF2378" s="70">
        <v>86.8742875395571</v>
      </c>
      <c r="AG2378" s="70">
        <v>4.12362508043023</v>
      </c>
      <c r="AH2378" s="70">
        <v>0.995291092081006</v>
      </c>
      <c r="AI2378" s="70">
        <v>0.105694785377998</v>
      </c>
      <c r="AJ2378" s="70">
        <v>0.107359106313193</v>
      </c>
      <c r="AK2378" s="70">
        <v>6.10016220403797</v>
      </c>
      <c r="AL2378" s="70">
        <v>4.70729927717755</v>
      </c>
      <c r="AM2378" s="70">
        <v>0.0</v>
      </c>
      <c r="AN2378" s="70">
        <v>1665.0</v>
      </c>
      <c r="AO2378" s="70">
        <v>1794.0</v>
      </c>
      <c r="AP2378" s="70">
        <v>0.0</v>
      </c>
      <c r="AQ2378" s="70">
        <v>0.0</v>
      </c>
      <c r="AR2378" s="70">
        <v>0.03584161401</v>
      </c>
      <c r="AS2378" s="70">
        <v>4.682562351</v>
      </c>
    </row>
    <row r="2379" ht="15.75" customHeight="1">
      <c r="A2379" s="70" t="s">
        <v>494</v>
      </c>
      <c r="B2379" s="70" t="s">
        <v>11210</v>
      </c>
      <c r="C2379" s="70" t="s">
        <v>11211</v>
      </c>
      <c r="D2379" s="71">
        <v>8309.0</v>
      </c>
      <c r="E2379" s="70">
        <v>8672.0</v>
      </c>
      <c r="F2379" s="70">
        <v>69.8740774907749</v>
      </c>
      <c r="G2379" s="70">
        <v>28.6160915118946</v>
      </c>
      <c r="H2379" s="70">
        <v>25.0</v>
      </c>
      <c r="I2379" s="70">
        <v>191.0</v>
      </c>
      <c r="J2379" s="70">
        <v>63.0</v>
      </c>
      <c r="K2379" s="70">
        <v>51.0</v>
      </c>
      <c r="L2379" s="70">
        <v>50.4784238911589</v>
      </c>
      <c r="M2379" s="70">
        <v>69.8740774907749</v>
      </c>
      <c r="N2379" s="70">
        <v>-1.41616697416974</v>
      </c>
      <c r="O2379" s="70">
        <v>1.41616697416974</v>
      </c>
      <c r="P2379" s="70">
        <v>98.0470829652795</v>
      </c>
      <c r="Q2379" s="70">
        <v>1.55626194737567</v>
      </c>
      <c r="R2379" s="70">
        <v>98.0392156862745</v>
      </c>
      <c r="S2379" s="70">
        <v>483477.0</v>
      </c>
      <c r="T2379" s="70">
        <v>293.0</v>
      </c>
      <c r="U2379" s="70">
        <v>73.8471055445242</v>
      </c>
      <c r="V2379" s="70">
        <v>0.0988542353714065</v>
      </c>
      <c r="W2379" s="70">
        <v>0.0</v>
      </c>
      <c r="X2379" s="70">
        <v>0.0</v>
      </c>
      <c r="Y2379" s="70">
        <v>1.25332952756801</v>
      </c>
      <c r="Z2379" s="70">
        <v>6129793.0</v>
      </c>
      <c r="AA2379" s="70">
        <v>6130493.0</v>
      </c>
      <c r="AB2379" s="70">
        <v>0.0788732996367087</v>
      </c>
      <c r="AC2379" s="70">
        <v>0.0941252571042419</v>
      </c>
      <c r="AD2379" s="70">
        <v>0.837961053847195</v>
      </c>
      <c r="AE2379" s="70">
        <v>85.0</v>
      </c>
      <c r="AF2379" s="70">
        <v>78.8642936220626</v>
      </c>
      <c r="AG2379" s="70">
        <v>4.40910341497193</v>
      </c>
      <c r="AH2379" s="70">
        <v>0.995099463240924</v>
      </c>
      <c r="AI2379" s="70">
        <v>0.113817671141494</v>
      </c>
      <c r="AJ2379" s="70">
        <v>0.115155033068464</v>
      </c>
      <c r="AK2379" s="70">
        <v>6.03607941033986</v>
      </c>
      <c r="AL2379" s="70">
        <v>3.60168038454812</v>
      </c>
      <c r="AM2379" s="70">
        <v>0.0</v>
      </c>
      <c r="AN2379" s="70">
        <v>1356.0</v>
      </c>
      <c r="AO2379" s="70">
        <v>1415.0</v>
      </c>
      <c r="AP2379" s="70">
        <v>0.0</v>
      </c>
      <c r="AQ2379" s="70">
        <v>0.0</v>
      </c>
      <c r="AR2379" s="70">
        <v>0.04239597917</v>
      </c>
      <c r="AS2379" s="70">
        <v>6.601085663</v>
      </c>
    </row>
    <row r="2380" ht="15.75" customHeight="1">
      <c r="A2380" s="70" t="s">
        <v>494</v>
      </c>
      <c r="B2380" s="70" t="s">
        <v>14054</v>
      </c>
      <c r="C2380" s="70" t="s">
        <v>14055</v>
      </c>
      <c r="D2380" s="71">
        <v>2136.0</v>
      </c>
      <c r="E2380" s="70">
        <v>2559.0</v>
      </c>
      <c r="F2380" s="70">
        <v>78.57952325127</v>
      </c>
      <c r="G2380" s="70">
        <v>30.8551026582977</v>
      </c>
      <c r="H2380" s="70">
        <v>26.0</v>
      </c>
      <c r="I2380" s="70">
        <v>189.0</v>
      </c>
      <c r="J2380" s="70">
        <v>73.0</v>
      </c>
      <c r="K2380" s="70">
        <v>101.0</v>
      </c>
      <c r="L2380" s="70">
        <v>31.5503394087077</v>
      </c>
      <c r="M2380" s="70">
        <v>78.57952325127</v>
      </c>
      <c r="N2380" s="70">
        <v>-0.778429073856975</v>
      </c>
      <c r="O2380" s="70">
        <v>0.778429073856975</v>
      </c>
      <c r="P2380" s="70">
        <v>99.0109595316532</v>
      </c>
      <c r="Q2380" s="70">
        <v>1.42404486475551</v>
      </c>
      <c r="R2380" s="70">
        <v>100.0</v>
      </c>
      <c r="S2380" s="70">
        <v>140983.0</v>
      </c>
      <c r="T2380" s="70">
        <v>327.0</v>
      </c>
      <c r="U2380" s="70">
        <v>82.0145433391506</v>
      </c>
      <c r="V2380" s="70">
        <v>0.0625213728886694</v>
      </c>
      <c r="W2380" s="70">
        <v>0.0</v>
      </c>
      <c r="X2380" s="70">
        <v>0.0</v>
      </c>
      <c r="Y2380" s="70">
        <v>1.42649823028308</v>
      </c>
      <c r="Z2380" s="70">
        <v>3216692.0</v>
      </c>
      <c r="AA2380" s="70">
        <v>3217242.0</v>
      </c>
      <c r="AB2380" s="70">
        <v>0.043828566738749</v>
      </c>
      <c r="AC2380" s="70">
        <v>0.0606070149427697</v>
      </c>
      <c r="AD2380" s="70">
        <v>0.723159963910705</v>
      </c>
      <c r="AE2380" s="70">
        <v>50.0</v>
      </c>
      <c r="AF2380" s="70">
        <v>43.8210740752483</v>
      </c>
      <c r="AG2380" s="70">
        <v>3.84378111671445</v>
      </c>
      <c r="AH2380" s="70">
        <v>0.987656374645424</v>
      </c>
      <c r="AI2380" s="70">
        <v>0.172325886157645</v>
      </c>
      <c r="AJ2380" s="70">
        <v>0.1758685132132</v>
      </c>
      <c r="AK2380" s="70">
        <v>11.9869479542155</v>
      </c>
      <c r="AL2380" s="70">
        <v>8.98350358313837</v>
      </c>
      <c r="AM2380" s="70">
        <v>0.0</v>
      </c>
      <c r="AN2380" s="70">
        <v>664.0</v>
      </c>
      <c r="AO2380" s="70">
        <v>796.0</v>
      </c>
      <c r="AP2380" s="70">
        <v>0.0</v>
      </c>
      <c r="AQ2380" s="70">
        <v>0.0</v>
      </c>
      <c r="AR2380" s="70">
        <v>0.04387681186</v>
      </c>
      <c r="AS2380" s="70">
        <v>3.723183632</v>
      </c>
    </row>
    <row r="2381" ht="15.75" customHeight="1">
      <c r="A2381" s="70" t="s">
        <v>494</v>
      </c>
      <c r="B2381" s="70" t="s">
        <v>14054</v>
      </c>
      <c r="C2381" s="70" t="s">
        <v>14056</v>
      </c>
      <c r="D2381" s="71">
        <v>2146.0</v>
      </c>
      <c r="E2381" s="70">
        <v>2582.0</v>
      </c>
      <c r="F2381" s="70">
        <v>78.3555383423702</v>
      </c>
      <c r="G2381" s="70">
        <v>30.5804723785565</v>
      </c>
      <c r="H2381" s="70">
        <v>26.0</v>
      </c>
      <c r="I2381" s="70">
        <v>189.0</v>
      </c>
      <c r="J2381" s="70">
        <v>73.0</v>
      </c>
      <c r="K2381" s="70">
        <v>101.0</v>
      </c>
      <c r="L2381" s="70">
        <v>31.5544154136639</v>
      </c>
      <c r="M2381" s="70">
        <v>78.3555383423702</v>
      </c>
      <c r="N2381" s="70">
        <v>-0.773044151820294</v>
      </c>
      <c r="O2381" s="70">
        <v>0.773044151820294</v>
      </c>
      <c r="P2381" s="70">
        <v>99.007173008697</v>
      </c>
      <c r="Q2381" s="70">
        <v>1.41072150142914</v>
      </c>
      <c r="R2381" s="70">
        <v>100.0</v>
      </c>
      <c r="S2381" s="70">
        <v>139821.0</v>
      </c>
      <c r="T2381" s="70">
        <v>327.0</v>
      </c>
      <c r="U2381" s="70">
        <v>81.9103690685413</v>
      </c>
      <c r="V2381" s="70">
        <v>0.0654251441447412</v>
      </c>
      <c r="W2381" s="70">
        <v>0.0</v>
      </c>
      <c r="X2381" s="70">
        <v>0.0</v>
      </c>
      <c r="Y2381" s="70">
        <v>1.44739345305783</v>
      </c>
      <c r="Z2381" s="70">
        <v>3093245.0</v>
      </c>
      <c r="AA2381" s="70">
        <v>3093245.0</v>
      </c>
      <c r="AB2381" s="70">
        <v>0.0452020451015034</v>
      </c>
      <c r="AC2381" s="70">
        <v>0.0633308406935577</v>
      </c>
      <c r="AD2381" s="70">
        <v>0.713744592784184</v>
      </c>
      <c r="AE2381" s="70">
        <v>50.0</v>
      </c>
      <c r="AF2381" s="70">
        <v>45.2020451015034</v>
      </c>
      <c r="AG2381" s="70">
        <v>3.83197248412197</v>
      </c>
      <c r="AH2381" s="70">
        <v>0.984622157680718</v>
      </c>
      <c r="AI2381" s="70">
        <v>0.185628884978154</v>
      </c>
      <c r="AJ2381" s="70">
        <v>0.189423687877822</v>
      </c>
      <c r="AK2381" s="70">
        <v>12.1317891392472</v>
      </c>
      <c r="AL2381" s="70">
        <v>9.62929284779317</v>
      </c>
      <c r="AM2381" s="70">
        <v>0.0</v>
      </c>
      <c r="AN2381" s="70">
        <v>694.0</v>
      </c>
      <c r="AO2381" s="70">
        <v>835.0</v>
      </c>
      <c r="AP2381" s="70">
        <v>0.0</v>
      </c>
      <c r="AQ2381" s="70">
        <v>0.0</v>
      </c>
      <c r="AR2381" s="70">
        <v>0.04415833205</v>
      </c>
      <c r="AS2381" s="70">
        <v>3.500586748</v>
      </c>
    </row>
    <row r="2382" ht="15.75" customHeight="1">
      <c r="A2382" s="70" t="s">
        <v>494</v>
      </c>
      <c r="B2382" s="70" t="s">
        <v>14057</v>
      </c>
      <c r="C2382" s="70" t="s">
        <v>14058</v>
      </c>
      <c r="D2382" s="71">
        <v>544.0</v>
      </c>
      <c r="E2382" s="70">
        <v>624.0</v>
      </c>
      <c r="F2382" s="70">
        <v>53.3573717948717</v>
      </c>
      <c r="G2382" s="70">
        <v>25.5715816535864</v>
      </c>
      <c r="H2382" s="70">
        <v>25.0</v>
      </c>
      <c r="I2382" s="70">
        <v>177.0</v>
      </c>
      <c r="J2382" s="70">
        <v>45.0</v>
      </c>
      <c r="K2382" s="70">
        <v>101.0</v>
      </c>
      <c r="L2382" s="70">
        <v>64.4841567802973</v>
      </c>
      <c r="M2382" s="70">
        <v>53.3573717948717</v>
      </c>
      <c r="N2382" s="70">
        <v>-1.76923076923076</v>
      </c>
      <c r="O2382" s="70">
        <v>1.76923076923076</v>
      </c>
      <c r="P2382" s="70">
        <v>96.8887179923588</v>
      </c>
      <c r="Q2382" s="70">
        <v>1.47346886113315</v>
      </c>
      <c r="R2382" s="70">
        <v>96.551724137931</v>
      </c>
      <c r="S2382" s="70">
        <v>20564.0</v>
      </c>
      <c r="T2382" s="70">
        <v>348.0</v>
      </c>
      <c r="U2382" s="70">
        <v>57.6022408963585</v>
      </c>
      <c r="V2382" s="70">
        <v>0.0147587964758685</v>
      </c>
      <c r="W2382" s="70">
        <v>0.0</v>
      </c>
      <c r="X2382" s="70">
        <v>0.0</v>
      </c>
      <c r="Y2382" s="70">
        <v>1.61904298774557</v>
      </c>
      <c r="Z2382" s="70">
        <v>2255875.0</v>
      </c>
      <c r="AA2382" s="70">
        <v>2273225.0</v>
      </c>
      <c r="AB2382" s="70">
        <v>0.00911575331079958</v>
      </c>
      <c r="AC2382" s="70">
        <v>0.0146504192666542</v>
      </c>
      <c r="AD2382" s="70">
        <v>0.622217913691242</v>
      </c>
      <c r="AE2382" s="70">
        <v>29.0</v>
      </c>
      <c r="AF2382" s="70">
        <v>9.04617888682378</v>
      </c>
      <c r="AG2382" s="70">
        <v>3.22988497372598</v>
      </c>
      <c r="AH2382" s="70">
        <v>0.969293806515764</v>
      </c>
      <c r="AI2382" s="70">
        <v>0.25072943007197</v>
      </c>
      <c r="AJ2382" s="70">
        <v>0.259759727296968</v>
      </c>
      <c r="AK2382" s="70">
        <v>76.8187796192765</v>
      </c>
      <c r="AL2382" s="70">
        <v>87.0935014101753</v>
      </c>
      <c r="AM2382" s="70">
        <v>0.0</v>
      </c>
      <c r="AN2382" s="70">
        <v>241.0</v>
      </c>
      <c r="AO2382" s="70">
        <v>277.0</v>
      </c>
      <c r="AP2382" s="70">
        <v>0.0</v>
      </c>
      <c r="AQ2382" s="70">
        <v>0.0</v>
      </c>
      <c r="AR2382" s="70">
        <v>0.03001270443</v>
      </c>
      <c r="AS2382" s="70">
        <v>2.311129093</v>
      </c>
    </row>
    <row r="2383" ht="15.75" customHeight="1">
      <c r="A2383" s="70" t="s">
        <v>494</v>
      </c>
      <c r="B2383" s="70" t="s">
        <v>14059</v>
      </c>
      <c r="C2383" s="70" t="s">
        <v>14060</v>
      </c>
      <c r="D2383" s="71">
        <v>75279.0</v>
      </c>
      <c r="E2383" s="70">
        <v>82329.0</v>
      </c>
      <c r="F2383" s="70">
        <v>73.7463226809508</v>
      </c>
      <c r="G2383" s="70">
        <v>31.0150887804935</v>
      </c>
      <c r="H2383" s="70">
        <v>25.0</v>
      </c>
      <c r="I2383" s="70">
        <v>191.0</v>
      </c>
      <c r="J2383" s="70">
        <v>68.0</v>
      </c>
      <c r="K2383" s="70">
        <v>101.0</v>
      </c>
      <c r="L2383" s="70">
        <v>60.6144056595274</v>
      </c>
      <c r="M2383" s="70">
        <v>73.7463226809508</v>
      </c>
      <c r="N2383" s="70">
        <v>-1.22448954803289</v>
      </c>
      <c r="O2383" s="70">
        <v>1.22448954803289</v>
      </c>
      <c r="P2383" s="70">
        <v>98.3767056861052</v>
      </c>
      <c r="Q2383" s="70">
        <v>1.50085580293921</v>
      </c>
      <c r="R2383" s="70">
        <v>98.4848484848484</v>
      </c>
      <c r="S2383" s="70">
        <v>2245818.0</v>
      </c>
      <c r="T2383" s="70">
        <v>2286.0</v>
      </c>
      <c r="U2383" s="70">
        <v>152.953619832459</v>
      </c>
      <c r="V2383" s="70">
        <v>1.54666802529597</v>
      </c>
      <c r="W2383" s="70">
        <v>1.10126924017972</v>
      </c>
      <c r="X2383" s="70">
        <v>3596640.0</v>
      </c>
      <c r="Y2383" s="70">
        <v>2.70346216835024</v>
      </c>
      <c r="Z2383" s="70">
        <v>3925525.0</v>
      </c>
      <c r="AA2383" s="70">
        <v>3925525.0</v>
      </c>
      <c r="AB2383" s="70">
        <v>0.572106406149495</v>
      </c>
      <c r="AC2383" s="70">
        <v>0.787043641789439</v>
      </c>
      <c r="AD2383" s="70">
        <v>0.726905568856057</v>
      </c>
      <c r="AE2383" s="70">
        <v>131.0</v>
      </c>
      <c r="AF2383" s="70">
        <v>572.106406149495</v>
      </c>
      <c r="AG2383" s="70">
        <v>4.81328481700951</v>
      </c>
      <c r="AH2383" s="70">
        <v>0.988854802449791</v>
      </c>
      <c r="AI2383" s="70">
        <v>0.144423429886811</v>
      </c>
      <c r="AJ2383" s="70">
        <v>0.145530556728715</v>
      </c>
      <c r="AK2383" s="70">
        <v>1.26626532863575</v>
      </c>
      <c r="AL2383" s="70">
        <v>2.47997063673853</v>
      </c>
      <c r="AM2383" s="70">
        <v>0.479677240623865</v>
      </c>
      <c r="AN2383" s="70">
        <v>19177.0</v>
      </c>
      <c r="AO2383" s="70">
        <v>20973.0</v>
      </c>
      <c r="AP2383" s="70">
        <v>16299.0</v>
      </c>
      <c r="AQ2383" s="70">
        <v>58621.0</v>
      </c>
      <c r="AR2383" s="70">
        <v>0.03881582245</v>
      </c>
      <c r="AS2383" s="70">
        <v>10.0716486</v>
      </c>
    </row>
    <row r="2384" ht="15.75" customHeight="1">
      <c r="A2384" s="70" t="s">
        <v>494</v>
      </c>
      <c r="B2384" s="70" t="s">
        <v>14059</v>
      </c>
      <c r="C2384" s="70" t="s">
        <v>14061</v>
      </c>
      <c r="D2384" s="71">
        <v>76855.0</v>
      </c>
      <c r="E2384" s="70">
        <v>81186.0</v>
      </c>
      <c r="F2384" s="70">
        <v>72.4240509447441</v>
      </c>
      <c r="G2384" s="70">
        <v>30.7751104589746</v>
      </c>
      <c r="H2384" s="70">
        <v>25.0</v>
      </c>
      <c r="I2384" s="70">
        <v>191.0</v>
      </c>
      <c r="J2384" s="70">
        <v>66.0</v>
      </c>
      <c r="K2384" s="70">
        <v>101.0</v>
      </c>
      <c r="L2384" s="70">
        <v>60.6319854403681</v>
      </c>
      <c r="M2384" s="70">
        <v>72.4240509447441</v>
      </c>
      <c r="N2384" s="70">
        <v>-0.898307589978567</v>
      </c>
      <c r="O2384" s="70">
        <v>0.898307589978567</v>
      </c>
      <c r="P2384" s="70">
        <v>98.7758057776535</v>
      </c>
      <c r="Q2384" s="70">
        <v>1.44502082019124</v>
      </c>
      <c r="R2384" s="70">
        <v>99.1869918699187</v>
      </c>
      <c r="S2384" s="70">
        <v>2432513.0</v>
      </c>
      <c r="T2384" s="70">
        <v>2239.0</v>
      </c>
      <c r="U2384" s="70">
        <v>157.495176432502</v>
      </c>
      <c r="V2384" s="70">
        <v>1.47480272360687</v>
      </c>
      <c r="W2384" s="70">
        <v>1.15548662853605</v>
      </c>
      <c r="X2384" s="70">
        <v>3734707.0</v>
      </c>
      <c r="Y2384" s="70">
        <v>2.41721996963633</v>
      </c>
      <c r="Z2384" s="70">
        <v>3986919.0</v>
      </c>
      <c r="AA2384" s="70">
        <v>3987969.0</v>
      </c>
      <c r="AB2384" s="70">
        <v>0.610123506396794</v>
      </c>
      <c r="AC2384" s="70">
        <v>0.771176135860587</v>
      </c>
      <c r="AD2384" s="70">
        <v>0.791159733847225</v>
      </c>
      <c r="AE2384" s="70">
        <v>142.0</v>
      </c>
      <c r="AF2384" s="70">
        <v>609.962865809639</v>
      </c>
      <c r="AG2384" s="70">
        <v>4.90212630663626</v>
      </c>
      <c r="AH2384" s="70">
        <v>0.990576713241121</v>
      </c>
      <c r="AI2384" s="70">
        <v>0.129315655942803</v>
      </c>
      <c r="AJ2384" s="70">
        <v>0.130233419046372</v>
      </c>
      <c r="AK2384" s="70">
        <v>1.14931362449416</v>
      </c>
      <c r="AL2384" s="70">
        <v>1.94809907929588</v>
      </c>
      <c r="AM2384" s="70">
        <v>0.609962865809639</v>
      </c>
      <c r="AN2384" s="70">
        <v>19277.0</v>
      </c>
      <c r="AO2384" s="70">
        <v>20363.0</v>
      </c>
      <c r="AP2384" s="70">
        <v>17032.0</v>
      </c>
      <c r="AQ2384" s="70">
        <v>63609.0</v>
      </c>
      <c r="AR2384" s="70">
        <v>0.04088811949</v>
      </c>
      <c r="AS2384" s="70">
        <v>10.18054771</v>
      </c>
    </row>
    <row r="2385" ht="15.75" customHeight="1">
      <c r="A2385" s="70" t="s">
        <v>494</v>
      </c>
      <c r="B2385" s="70" t="s">
        <v>11249</v>
      </c>
      <c r="C2385" s="70" t="s">
        <v>11250</v>
      </c>
      <c r="D2385" s="71">
        <v>865.0</v>
      </c>
      <c r="E2385" s="70">
        <v>1045.0</v>
      </c>
      <c r="F2385" s="70">
        <v>39.2736842105263</v>
      </c>
      <c r="G2385" s="70">
        <v>14.7584551490585</v>
      </c>
      <c r="H2385" s="70">
        <v>25.0</v>
      </c>
      <c r="I2385" s="70">
        <v>138.0</v>
      </c>
      <c r="J2385" s="70">
        <v>35.0</v>
      </c>
      <c r="K2385" s="70">
        <v>30.0</v>
      </c>
      <c r="L2385" s="70">
        <v>64.3210448088496</v>
      </c>
      <c r="M2385" s="70">
        <v>39.2736842105263</v>
      </c>
      <c r="N2385" s="70">
        <v>-0.934928229665071</v>
      </c>
      <c r="O2385" s="70">
        <v>0.934928229665071</v>
      </c>
      <c r="P2385" s="70">
        <v>97.6378556124468</v>
      </c>
      <c r="Q2385" s="70">
        <v>1.67742066306027</v>
      </c>
      <c r="R2385" s="70">
        <v>97.1428571428571</v>
      </c>
      <c r="S2385" s="70">
        <v>24767.0</v>
      </c>
      <c r="T2385" s="70">
        <v>145.0</v>
      </c>
      <c r="U2385" s="70">
        <v>40.9371900826446</v>
      </c>
      <c r="V2385" s="70">
        <v>0.00521350880487053</v>
      </c>
      <c r="W2385" s="70">
        <v>0.0</v>
      </c>
      <c r="X2385" s="70">
        <v>0.0</v>
      </c>
      <c r="Y2385" s="70">
        <v>1.65700327048088</v>
      </c>
      <c r="Z2385" s="70">
        <v>7871666.0</v>
      </c>
      <c r="AA2385" s="70">
        <v>7871666.0</v>
      </c>
      <c r="AB2385" s="70">
        <v>0.00314634792685563</v>
      </c>
      <c r="AC2385" s="70">
        <v>0.00519994205487106</v>
      </c>
      <c r="AD2385" s="70">
        <v>0.605073651524305</v>
      </c>
      <c r="AE2385" s="70">
        <v>38.0</v>
      </c>
      <c r="AF2385" s="70">
        <v>3.14634792685563</v>
      </c>
      <c r="AG2385" s="70">
        <v>3.40486006046361</v>
      </c>
      <c r="AH2385" s="70">
        <v>0.942934841028302</v>
      </c>
      <c r="AI2385" s="70">
        <v>0.354591277189896</v>
      </c>
      <c r="AJ2385" s="70">
        <v>0.364211423891213</v>
      </c>
      <c r="AK2385" s="70">
        <v>227.052863619222</v>
      </c>
      <c r="AL2385" s="70">
        <v>268.772034420347</v>
      </c>
      <c r="AM2385" s="70">
        <v>0.0</v>
      </c>
      <c r="AN2385" s="70">
        <v>110.0</v>
      </c>
      <c r="AO2385" s="70">
        <v>133.0</v>
      </c>
      <c r="AP2385" s="70">
        <v>0.0</v>
      </c>
      <c r="AQ2385" s="70">
        <v>0.0</v>
      </c>
      <c r="AR2385" s="70">
        <v>0.04683567211</v>
      </c>
      <c r="AS2385" s="70">
        <v>3.199616671</v>
      </c>
    </row>
    <row r="2386" ht="15.75" customHeight="1">
      <c r="A2386" s="70" t="s">
        <v>494</v>
      </c>
      <c r="B2386" s="70" t="s">
        <v>12408</v>
      </c>
      <c r="C2386" s="70" t="s">
        <v>12409</v>
      </c>
      <c r="D2386" s="71">
        <v>709.0</v>
      </c>
      <c r="E2386" s="70">
        <v>858.0</v>
      </c>
      <c r="F2386" s="70">
        <v>39.6480186480186</v>
      </c>
      <c r="G2386" s="70">
        <v>14.7501834979271</v>
      </c>
      <c r="H2386" s="70">
        <v>25.0</v>
      </c>
      <c r="I2386" s="70">
        <v>134.0</v>
      </c>
      <c r="J2386" s="70">
        <v>35.0</v>
      </c>
      <c r="K2386" s="70">
        <v>30.0</v>
      </c>
      <c r="L2386" s="70">
        <v>64.8685989770121</v>
      </c>
      <c r="M2386" s="70">
        <v>39.6480186480186</v>
      </c>
      <c r="N2386" s="70">
        <v>-0.98018648018648</v>
      </c>
      <c r="O2386" s="70">
        <v>0.98018648018648</v>
      </c>
      <c r="P2386" s="70">
        <v>97.5836027745984</v>
      </c>
      <c r="Q2386" s="70">
        <v>1.68572325854607</v>
      </c>
      <c r="R2386" s="70">
        <v>97.0588235294117</v>
      </c>
      <c r="S2386" s="70">
        <v>20775.0</v>
      </c>
      <c r="T2386" s="70">
        <v>187.0</v>
      </c>
      <c r="U2386" s="70">
        <v>40.8153241650294</v>
      </c>
      <c r="V2386" s="70">
        <v>0.00388322426795982</v>
      </c>
      <c r="W2386" s="70">
        <v>0.0</v>
      </c>
      <c r="X2386" s="70">
        <v>0.0</v>
      </c>
      <c r="Y2386" s="70">
        <v>1.63735258724428</v>
      </c>
      <c r="Z2386" s="70">
        <v>8759731.0</v>
      </c>
      <c r="AA2386" s="70">
        <v>8759931.0</v>
      </c>
      <c r="AB2386" s="70">
        <v>0.00237164817047464</v>
      </c>
      <c r="AC2386" s="70">
        <v>0.00387569430260359</v>
      </c>
      <c r="AD2386" s="70">
        <v>0.611928595318115</v>
      </c>
      <c r="AE2386" s="70">
        <v>29.0</v>
      </c>
      <c r="AF2386" s="70">
        <v>2.37159402282963</v>
      </c>
      <c r="AG2386" s="70">
        <v>3.07571703449178</v>
      </c>
      <c r="AH2386" s="70">
        <v>0.923027699525387</v>
      </c>
      <c r="AI2386" s="70">
        <v>0.39279525528623</v>
      </c>
      <c r="AJ2386" s="70">
        <v>0.407314698929217</v>
      </c>
      <c r="AK2386" s="70">
        <v>262.805280279021</v>
      </c>
      <c r="AL2386" s="70">
        <v>268.201156803979</v>
      </c>
      <c r="AM2386" s="70">
        <v>0.0</v>
      </c>
      <c r="AN2386" s="70">
        <v>81.0</v>
      </c>
      <c r="AO2386" s="70">
        <v>98.0</v>
      </c>
      <c r="AP2386" s="70">
        <v>0.0</v>
      </c>
      <c r="AQ2386" s="70">
        <v>0.0</v>
      </c>
      <c r="AR2386" s="70">
        <v>0.06564494967</v>
      </c>
      <c r="AS2386" s="70">
        <v>3.852824926</v>
      </c>
    </row>
    <row r="2387" ht="15.75" customHeight="1">
      <c r="A2387" s="70" t="s">
        <v>494</v>
      </c>
      <c r="B2387" s="70" t="s">
        <v>12414</v>
      </c>
      <c r="C2387" s="70" t="s">
        <v>12415</v>
      </c>
      <c r="D2387" s="71">
        <v>642.0</v>
      </c>
      <c r="E2387" s="70">
        <v>816.0</v>
      </c>
      <c r="F2387" s="70">
        <v>39.2696078431372</v>
      </c>
      <c r="G2387" s="70">
        <v>13.3647593683858</v>
      </c>
      <c r="H2387" s="70">
        <v>25.0</v>
      </c>
      <c r="I2387" s="70">
        <v>141.0</v>
      </c>
      <c r="J2387" s="70">
        <v>36.0</v>
      </c>
      <c r="K2387" s="70">
        <v>33.0</v>
      </c>
      <c r="L2387" s="70">
        <v>63.5688428410935</v>
      </c>
      <c r="M2387" s="70">
        <v>39.2696078431372</v>
      </c>
      <c r="N2387" s="70">
        <v>-0.975490196078431</v>
      </c>
      <c r="O2387" s="70">
        <v>0.975490196078431</v>
      </c>
      <c r="P2387" s="70">
        <v>97.5735223905377</v>
      </c>
      <c r="Q2387" s="70">
        <v>1.67057702747282</v>
      </c>
      <c r="R2387" s="70">
        <v>97.0588235294117</v>
      </c>
      <c r="S2387" s="70">
        <v>19618.0</v>
      </c>
      <c r="T2387" s="70">
        <v>141.0</v>
      </c>
      <c r="U2387" s="70">
        <v>39.6323232323232</v>
      </c>
      <c r="V2387" s="70">
        <v>0.00369130179925478</v>
      </c>
      <c r="W2387" s="70">
        <v>0.0</v>
      </c>
      <c r="X2387" s="70">
        <v>0.0</v>
      </c>
      <c r="Y2387" s="70">
        <v>1.63355082067489</v>
      </c>
      <c r="Z2387" s="70">
        <v>8681761.0</v>
      </c>
      <c r="AA2387" s="70">
        <v>8682061.0</v>
      </c>
      <c r="AB2387" s="70">
        <v>0.00225967980459263</v>
      </c>
      <c r="AC2387" s="70">
        <v>0.00368449731980535</v>
      </c>
      <c r="AD2387" s="70">
        <v>0.613293920027064</v>
      </c>
      <c r="AE2387" s="70">
        <v>32.0</v>
      </c>
      <c r="AF2387" s="70">
        <v>2.25960172359996</v>
      </c>
      <c r="AG2387" s="70">
        <v>3.14928991750222</v>
      </c>
      <c r="AH2387" s="70">
        <v>0.917094294449399</v>
      </c>
      <c r="AI2387" s="70">
        <v>0.414961243624189</v>
      </c>
      <c r="AJ2387" s="70">
        <v>0.428667085875495</v>
      </c>
      <c r="AK2387" s="70">
        <v>249.660265109571</v>
      </c>
      <c r="AL2387" s="70">
        <v>230.079756496569</v>
      </c>
      <c r="AM2387" s="70">
        <v>0.0</v>
      </c>
      <c r="AN2387" s="70">
        <v>74.0</v>
      </c>
      <c r="AO2387" s="70">
        <v>94.0</v>
      </c>
      <c r="AP2387" s="70">
        <v>0.0</v>
      </c>
      <c r="AQ2387" s="70">
        <v>0.0</v>
      </c>
      <c r="AR2387" s="70">
        <v>0.04277822003</v>
      </c>
      <c r="AS2387" s="70">
        <v>2.769851208</v>
      </c>
    </row>
    <row r="2388" ht="15.75" customHeight="1">
      <c r="A2388" s="70" t="s">
        <v>494</v>
      </c>
      <c r="B2388" s="70" t="s">
        <v>12416</v>
      </c>
      <c r="C2388" s="70" t="s">
        <v>12417</v>
      </c>
      <c r="D2388" s="71">
        <v>652.0</v>
      </c>
      <c r="E2388" s="70">
        <v>752.0</v>
      </c>
      <c r="F2388" s="70">
        <v>38.6130319148936</v>
      </c>
      <c r="G2388" s="70">
        <v>13.4158318287798</v>
      </c>
      <c r="H2388" s="70">
        <v>25.0</v>
      </c>
      <c r="I2388" s="70">
        <v>134.0</v>
      </c>
      <c r="J2388" s="70">
        <v>35.0</v>
      </c>
      <c r="K2388" s="70">
        <v>32.0</v>
      </c>
      <c r="L2388" s="70">
        <v>66.573681854186</v>
      </c>
      <c r="M2388" s="70">
        <v>38.6130319148936</v>
      </c>
      <c r="N2388" s="70">
        <v>-1.00132978723404</v>
      </c>
      <c r="O2388" s="70">
        <v>1.00132978723404</v>
      </c>
      <c r="P2388" s="70">
        <v>97.5257467111236</v>
      </c>
      <c r="Q2388" s="70">
        <v>1.69664862219216</v>
      </c>
      <c r="R2388" s="70">
        <v>97.0588235294117</v>
      </c>
      <c r="S2388" s="70">
        <v>17575.0</v>
      </c>
      <c r="T2388" s="70">
        <v>139.0</v>
      </c>
      <c r="U2388" s="70">
        <v>40.3096330275229</v>
      </c>
      <c r="V2388" s="70">
        <v>0.00380991996346885</v>
      </c>
      <c r="W2388" s="70">
        <v>0.0</v>
      </c>
      <c r="X2388" s="70">
        <v>0.0</v>
      </c>
      <c r="Y2388" s="70">
        <v>1.65206258890469</v>
      </c>
      <c r="Z2388" s="70">
        <v>7620895.0</v>
      </c>
      <c r="AA2388" s="70">
        <v>7632195.0</v>
      </c>
      <c r="AB2388" s="70">
        <v>0.00230615957836973</v>
      </c>
      <c r="AC2388" s="70">
        <v>0.00380267142677492</v>
      </c>
      <c r="AD2388" s="70">
        <v>0.606457755495746</v>
      </c>
      <c r="AE2388" s="70">
        <v>30.0</v>
      </c>
      <c r="AF2388" s="70">
        <v>2.30274514736586</v>
      </c>
      <c r="AG2388" s="70">
        <v>3.23177407808264</v>
      </c>
      <c r="AH2388" s="70">
        <v>0.959753548465075</v>
      </c>
      <c r="AI2388" s="70">
        <v>0.291118850247706</v>
      </c>
      <c r="AJ2388" s="70">
        <v>0.301476206733973</v>
      </c>
      <c r="AK2388" s="70">
        <v>326.197525207764</v>
      </c>
      <c r="AL2388" s="70">
        <v>405.393868697737</v>
      </c>
      <c r="AM2388" s="70">
        <v>0.0</v>
      </c>
      <c r="AN2388" s="70">
        <v>86.0</v>
      </c>
      <c r="AO2388" s="70">
        <v>99.0</v>
      </c>
      <c r="AP2388" s="70">
        <v>0.0</v>
      </c>
      <c r="AQ2388" s="70">
        <v>0.0</v>
      </c>
      <c r="AR2388" s="70">
        <v>0.04137165099</v>
      </c>
      <c r="AS2388" s="70">
        <v>2.745515347</v>
      </c>
    </row>
    <row r="2389" ht="15.75" customHeight="1">
      <c r="A2389" s="70" t="s">
        <v>494</v>
      </c>
      <c r="B2389" s="70" t="s">
        <v>11259</v>
      </c>
      <c r="C2389" s="70" t="s">
        <v>11260</v>
      </c>
      <c r="D2389" s="71">
        <v>667.0</v>
      </c>
      <c r="E2389" s="70">
        <v>759.0</v>
      </c>
      <c r="F2389" s="70">
        <v>37.33069828722</v>
      </c>
      <c r="G2389" s="70">
        <v>13.0897044443528</v>
      </c>
      <c r="H2389" s="70">
        <v>25.0</v>
      </c>
      <c r="I2389" s="70">
        <v>135.0</v>
      </c>
      <c r="J2389" s="70">
        <v>34.0</v>
      </c>
      <c r="K2389" s="70">
        <v>32.0</v>
      </c>
      <c r="L2389" s="70">
        <v>67.6148796498906</v>
      </c>
      <c r="M2389" s="70">
        <v>37.33069828722</v>
      </c>
      <c r="N2389" s="70">
        <v>-1.06324110671936</v>
      </c>
      <c r="O2389" s="70">
        <v>1.06324110671936</v>
      </c>
      <c r="P2389" s="70">
        <v>97.2464066916544</v>
      </c>
      <c r="Q2389" s="70">
        <v>1.53257839199616</v>
      </c>
      <c r="R2389" s="70">
        <v>96.875</v>
      </c>
      <c r="S2389" s="70">
        <v>17550.0</v>
      </c>
      <c r="T2389" s="70">
        <v>135.0</v>
      </c>
      <c r="U2389" s="70">
        <v>38.3187772925764</v>
      </c>
      <c r="V2389" s="70">
        <v>0.0030318487534722</v>
      </c>
      <c r="W2389" s="70">
        <v>0.0</v>
      </c>
      <c r="X2389" s="70">
        <v>0.0</v>
      </c>
      <c r="Y2389" s="70">
        <v>1.61413105413105</v>
      </c>
      <c r="Z2389" s="70">
        <v>9343474.0</v>
      </c>
      <c r="AA2389" s="70">
        <v>9350324.0</v>
      </c>
      <c r="AB2389" s="70">
        <v>0.00187831635214054</v>
      </c>
      <c r="AC2389" s="70">
        <v>0.00302725734136799</v>
      </c>
      <c r="AD2389" s="70">
        <v>0.620468014553313</v>
      </c>
      <c r="AE2389" s="70">
        <v>28.0</v>
      </c>
      <c r="AF2389" s="70">
        <v>1.87694030709524</v>
      </c>
      <c r="AG2389" s="70">
        <v>3.17964803702243</v>
      </c>
      <c r="AH2389" s="70">
        <v>0.964746790054946</v>
      </c>
      <c r="AI2389" s="70">
        <v>0.269304632267595</v>
      </c>
      <c r="AJ2389" s="70">
        <v>0.279662502739425</v>
      </c>
      <c r="AK2389" s="70">
        <v>399.278155624817</v>
      </c>
      <c r="AL2389" s="70">
        <v>483.346561953269</v>
      </c>
      <c r="AM2389" s="70">
        <v>0.0</v>
      </c>
      <c r="AN2389" s="70">
        <v>71.0</v>
      </c>
      <c r="AO2389" s="70">
        <v>81.0</v>
      </c>
      <c r="AP2389" s="70">
        <v>0.0</v>
      </c>
      <c r="AQ2389" s="70">
        <v>0.0</v>
      </c>
      <c r="AR2389" s="70">
        <v>0.0319933705</v>
      </c>
      <c r="AS2389" s="70">
        <v>2.403250933</v>
      </c>
    </row>
    <row r="2390" ht="15.75" customHeight="1">
      <c r="A2390" s="70" t="s">
        <v>494</v>
      </c>
      <c r="B2390" s="70" t="s">
        <v>14062</v>
      </c>
      <c r="C2390" s="70" t="s">
        <v>14063</v>
      </c>
      <c r="D2390" s="71">
        <v>633.0</v>
      </c>
      <c r="E2390" s="70">
        <v>740.0</v>
      </c>
      <c r="F2390" s="70">
        <v>36.2851351351351</v>
      </c>
      <c r="G2390" s="70">
        <v>9.66242365918278</v>
      </c>
      <c r="H2390" s="70">
        <v>25.0</v>
      </c>
      <c r="I2390" s="70">
        <v>90.0</v>
      </c>
      <c r="J2390" s="70">
        <v>34.0</v>
      </c>
      <c r="K2390" s="70">
        <v>26.0</v>
      </c>
      <c r="L2390" s="70">
        <v>66.4034859036907</v>
      </c>
      <c r="M2390" s="70">
        <v>36.2851351351351</v>
      </c>
      <c r="N2390" s="70">
        <v>-1.01216216216216</v>
      </c>
      <c r="O2390" s="70">
        <v>1.01216216216216</v>
      </c>
      <c r="P2390" s="70">
        <v>97.2767717989119</v>
      </c>
      <c r="Q2390" s="70">
        <v>1.54717666809168</v>
      </c>
      <c r="R2390" s="70">
        <v>96.875</v>
      </c>
      <c r="S2390" s="70">
        <v>17176.0</v>
      </c>
      <c r="T2390" s="70">
        <v>90.0</v>
      </c>
      <c r="U2390" s="70">
        <v>36.4670912951167</v>
      </c>
      <c r="V2390" s="70">
        <v>0.00311817137887977</v>
      </c>
      <c r="W2390" s="70">
        <v>0.0</v>
      </c>
      <c r="X2390" s="70">
        <v>0.0</v>
      </c>
      <c r="Y2390" s="70">
        <v>1.56322775966464</v>
      </c>
      <c r="Z2390" s="70">
        <v>8610816.0</v>
      </c>
      <c r="AA2390" s="70">
        <v>8631316.0</v>
      </c>
      <c r="AB2390" s="70">
        <v>0.00199470061838506</v>
      </c>
      <c r="AC2390" s="70">
        <v>0.00311331493156208</v>
      </c>
      <c r="AD2390" s="70">
        <v>0.640699917044446</v>
      </c>
      <c r="AE2390" s="70">
        <v>26.0</v>
      </c>
      <c r="AF2390" s="70">
        <v>1.98996306009419</v>
      </c>
      <c r="AG2390" s="70">
        <v>3.1169724686031</v>
      </c>
      <c r="AH2390" s="70">
        <v>0.968341954632981</v>
      </c>
      <c r="AI2390" s="70">
        <v>0.246865393572426</v>
      </c>
      <c r="AJ2390" s="70">
        <v>0.257108199902959</v>
      </c>
      <c r="AK2390" s="70">
        <v>313.165028511664</v>
      </c>
      <c r="AL2390" s="70">
        <v>305.806348314818</v>
      </c>
      <c r="AM2390" s="70">
        <v>0.0</v>
      </c>
      <c r="AN2390" s="70">
        <v>74.0</v>
      </c>
      <c r="AO2390" s="70">
        <v>86.0</v>
      </c>
      <c r="AP2390" s="70">
        <v>0.0</v>
      </c>
      <c r="AQ2390" s="70">
        <v>0.0</v>
      </c>
      <c r="AR2390" s="70">
        <v>0.03609384969</v>
      </c>
      <c r="AS2390" s="70">
        <v>2.456369877</v>
      </c>
    </row>
    <row r="2391" ht="15.75" customHeight="1">
      <c r="A2391" s="70" t="s">
        <v>494</v>
      </c>
      <c r="B2391" s="70" t="s">
        <v>11263</v>
      </c>
      <c r="C2391" s="70" t="s">
        <v>11264</v>
      </c>
      <c r="D2391" s="71">
        <v>625.0</v>
      </c>
      <c r="E2391" s="70">
        <v>734.0</v>
      </c>
      <c r="F2391" s="70">
        <v>37.2574931880109</v>
      </c>
      <c r="G2391" s="70">
        <v>12.018195265737</v>
      </c>
      <c r="H2391" s="70">
        <v>25.0</v>
      </c>
      <c r="I2391" s="70">
        <v>135.0</v>
      </c>
      <c r="J2391" s="70">
        <v>34.0</v>
      </c>
      <c r="K2391" s="70">
        <v>25.0</v>
      </c>
      <c r="L2391" s="70">
        <v>65.9085091600541</v>
      </c>
      <c r="M2391" s="70">
        <v>37.2574931880109</v>
      </c>
      <c r="N2391" s="70">
        <v>-0.970027247956403</v>
      </c>
      <c r="O2391" s="70">
        <v>0.970027247956403</v>
      </c>
      <c r="P2391" s="70">
        <v>97.4801248189101</v>
      </c>
      <c r="Q2391" s="70">
        <v>1.6317289183779</v>
      </c>
      <c r="R2391" s="70">
        <v>96.9696969696969</v>
      </c>
      <c r="S2391" s="70">
        <v>16784.0</v>
      </c>
      <c r="T2391" s="70">
        <v>135.0</v>
      </c>
      <c r="U2391" s="70">
        <v>38.583908045977</v>
      </c>
      <c r="V2391" s="70">
        <v>0.00299199370019043</v>
      </c>
      <c r="W2391" s="70">
        <v>0.0</v>
      </c>
      <c r="X2391" s="70">
        <v>0.0</v>
      </c>
      <c r="Y2391" s="70">
        <v>1.6289918970448</v>
      </c>
      <c r="Z2391" s="70">
        <v>9138054.0</v>
      </c>
      <c r="AA2391" s="70">
        <v>9148354.0</v>
      </c>
      <c r="AB2391" s="70">
        <v>0.00183671490669676</v>
      </c>
      <c r="AC2391" s="70">
        <v>0.00298752214777009</v>
      </c>
      <c r="AD2391" s="70">
        <v>0.614795410995597</v>
      </c>
      <c r="AE2391" s="70">
        <v>24.0</v>
      </c>
      <c r="AF2391" s="70">
        <v>1.83464697583849</v>
      </c>
      <c r="AG2391" s="70">
        <v>2.96306650074558</v>
      </c>
      <c r="AH2391" s="70">
        <v>0.945007857713748</v>
      </c>
      <c r="AI2391" s="70">
        <v>0.325180295934016</v>
      </c>
      <c r="AJ2391" s="70">
        <v>0.339778840892221</v>
      </c>
      <c r="AK2391" s="70">
        <v>379.279498010529</v>
      </c>
      <c r="AL2391" s="70">
        <v>430.407083086356</v>
      </c>
      <c r="AM2391" s="70">
        <v>0.0</v>
      </c>
      <c r="AN2391" s="70">
        <v>68.0</v>
      </c>
      <c r="AO2391" s="70">
        <v>80.0</v>
      </c>
      <c r="AP2391" s="70">
        <v>0.0</v>
      </c>
      <c r="AQ2391" s="70">
        <v>0.0</v>
      </c>
      <c r="AR2391" s="70">
        <v>0.05790217966</v>
      </c>
      <c r="AS2391" s="70">
        <v>2.94549942</v>
      </c>
    </row>
    <row r="2392" ht="15.75" customHeight="1">
      <c r="A2392" s="70" t="s">
        <v>494</v>
      </c>
      <c r="B2392" s="70" t="s">
        <v>12422</v>
      </c>
      <c r="C2392" s="70" t="s">
        <v>12423</v>
      </c>
      <c r="D2392" s="71">
        <v>813.0</v>
      </c>
      <c r="E2392" s="70">
        <v>1005.0</v>
      </c>
      <c r="F2392" s="70">
        <v>39.3900497512437</v>
      </c>
      <c r="G2392" s="70">
        <v>14.3631438374033</v>
      </c>
      <c r="H2392" s="70">
        <v>25.0</v>
      </c>
      <c r="I2392" s="70">
        <v>135.0</v>
      </c>
      <c r="J2392" s="70">
        <v>35.0</v>
      </c>
      <c r="K2392" s="70">
        <v>30.0</v>
      </c>
      <c r="L2392" s="70">
        <v>62.9348018288832</v>
      </c>
      <c r="M2392" s="70">
        <v>39.3900497512437</v>
      </c>
      <c r="N2392" s="70">
        <v>-0.876616915422885</v>
      </c>
      <c r="O2392" s="70">
        <v>0.876616915422885</v>
      </c>
      <c r="P2392" s="70">
        <v>97.791518705324</v>
      </c>
      <c r="Q2392" s="70">
        <v>1.69897672759396</v>
      </c>
      <c r="R2392" s="70">
        <v>97.2222222222222</v>
      </c>
      <c r="S2392" s="70">
        <v>24339.0</v>
      </c>
      <c r="T2392" s="70">
        <v>135.0</v>
      </c>
      <c r="U2392" s="70">
        <v>41.4633730834753</v>
      </c>
      <c r="V2392" s="70">
        <v>0.00428677630328622</v>
      </c>
      <c r="W2392" s="70">
        <v>0.0</v>
      </c>
      <c r="X2392" s="70">
        <v>0.0</v>
      </c>
      <c r="Y2392" s="70">
        <v>1.62644315707301</v>
      </c>
      <c r="Z2392" s="70">
        <v>9234445.0</v>
      </c>
      <c r="AA2392" s="70">
        <v>9234645.0</v>
      </c>
      <c r="AB2392" s="70">
        <v>0.00263567545207102</v>
      </c>
      <c r="AC2392" s="70">
        <v>0.0042776011929797</v>
      </c>
      <c r="AD2392" s="70">
        <v>0.616157358567373</v>
      </c>
      <c r="AE2392" s="70">
        <v>49.0</v>
      </c>
      <c r="AF2392" s="70">
        <v>2.635618369737</v>
      </c>
      <c r="AG2392" s="70">
        <v>3.45856417203584</v>
      </c>
      <c r="AH2392" s="70">
        <v>0.893408599561812</v>
      </c>
      <c r="AI2392" s="70">
        <v>0.492692626374679</v>
      </c>
      <c r="AJ2392" s="70">
        <v>0.503116809086919</v>
      </c>
      <c r="AK2392" s="70">
        <v>282.518162922233</v>
      </c>
      <c r="AL2392" s="70">
        <v>342.155533885625</v>
      </c>
      <c r="AM2392" s="70">
        <v>0.0</v>
      </c>
      <c r="AN2392" s="70">
        <v>88.0</v>
      </c>
      <c r="AO2392" s="70">
        <v>109.0</v>
      </c>
      <c r="AP2392" s="70">
        <v>0.0</v>
      </c>
      <c r="AQ2392" s="70">
        <v>0.0</v>
      </c>
      <c r="AR2392" s="70">
        <v>0.0464922823</v>
      </c>
      <c r="AS2392" s="70">
        <v>3.099072456</v>
      </c>
    </row>
    <row r="2393" ht="15.75" customHeight="1">
      <c r="A2393" s="70" t="s">
        <v>494</v>
      </c>
      <c r="B2393" s="70" t="s">
        <v>11013</v>
      </c>
      <c r="C2393" s="70" t="s">
        <v>11014</v>
      </c>
      <c r="D2393" s="71">
        <v>615.0</v>
      </c>
      <c r="E2393" s="70">
        <v>716.0</v>
      </c>
      <c r="F2393" s="70">
        <v>37.286312849162</v>
      </c>
      <c r="G2393" s="70">
        <v>11.6417566421299</v>
      </c>
      <c r="H2393" s="70">
        <v>25.0</v>
      </c>
      <c r="I2393" s="70">
        <v>160.0</v>
      </c>
      <c r="J2393" s="70">
        <v>34.0</v>
      </c>
      <c r="K2393" s="70">
        <v>31.0</v>
      </c>
      <c r="L2393" s="70">
        <v>66.6404464921152</v>
      </c>
      <c r="M2393" s="70">
        <v>37.286312849162</v>
      </c>
      <c r="N2393" s="70">
        <v>-0.952513966480447</v>
      </c>
      <c r="O2393" s="70">
        <v>0.952513966480447</v>
      </c>
      <c r="P2393" s="70">
        <v>97.5119705583235</v>
      </c>
      <c r="Q2393" s="70">
        <v>1.58347960487765</v>
      </c>
      <c r="R2393" s="70">
        <v>97.0588235294117</v>
      </c>
      <c r="S2393" s="70">
        <v>16514.0</v>
      </c>
      <c r="T2393" s="70">
        <v>160.0</v>
      </c>
      <c r="U2393" s="70">
        <v>37.7894736842105</v>
      </c>
      <c r="V2393" s="70">
        <v>0.00279676974195028</v>
      </c>
      <c r="W2393" s="70">
        <v>0.0</v>
      </c>
      <c r="X2393" s="70">
        <v>0.0</v>
      </c>
      <c r="Y2393" s="70">
        <v>1.61626498728351</v>
      </c>
      <c r="Z2393" s="70">
        <v>9543510.0</v>
      </c>
      <c r="AA2393" s="70">
        <v>9545160.0</v>
      </c>
      <c r="AB2393" s="70">
        <v>0.00173039060052328</v>
      </c>
      <c r="AC2393" s="70">
        <v>0.00279286242492637</v>
      </c>
      <c r="AD2393" s="70">
        <v>0.619576025327814</v>
      </c>
      <c r="AE2393" s="70">
        <v>36.0</v>
      </c>
      <c r="AF2393" s="70">
        <v>1.73009148091807</v>
      </c>
      <c r="AG2393" s="70">
        <v>3.29027785569298</v>
      </c>
      <c r="AH2393" s="70">
        <v>0.925444736818537</v>
      </c>
      <c r="AI2393" s="70">
        <v>0.401681689994636</v>
      </c>
      <c r="AJ2393" s="70">
        <v>0.413314044845733</v>
      </c>
      <c r="AK2393" s="70">
        <v>352.455123819012</v>
      </c>
      <c r="AL2393" s="70">
        <v>347.427642497235</v>
      </c>
      <c r="AM2393" s="70">
        <v>0.0</v>
      </c>
      <c r="AN2393" s="70">
        <v>64.0</v>
      </c>
      <c r="AO2393" s="70">
        <v>75.0</v>
      </c>
      <c r="AP2393" s="70">
        <v>0.0</v>
      </c>
      <c r="AQ2393" s="70">
        <v>0.0</v>
      </c>
      <c r="AR2393" s="70">
        <v>0.04858955741</v>
      </c>
      <c r="AS2393" s="70">
        <v>2.576577663</v>
      </c>
    </row>
    <row r="2394" ht="15.75" customHeight="1">
      <c r="A2394" s="70" t="s">
        <v>494</v>
      </c>
      <c r="B2394" s="70" t="s">
        <v>11013</v>
      </c>
      <c r="C2394" s="70" t="s">
        <v>11015</v>
      </c>
      <c r="D2394" s="71">
        <v>687.0</v>
      </c>
      <c r="E2394" s="70">
        <v>859.0</v>
      </c>
      <c r="F2394" s="70">
        <v>40.6135040745052</v>
      </c>
      <c r="G2394" s="70">
        <v>20.5867226813974</v>
      </c>
      <c r="H2394" s="70">
        <v>25.0</v>
      </c>
      <c r="I2394" s="70">
        <v>175.0</v>
      </c>
      <c r="J2394" s="70">
        <v>35.0</v>
      </c>
      <c r="K2394" s="70">
        <v>33.0</v>
      </c>
      <c r="L2394" s="70">
        <v>64.385014475306</v>
      </c>
      <c r="M2394" s="70">
        <v>40.6135040745052</v>
      </c>
      <c r="N2394" s="70">
        <v>-0.9941792782305</v>
      </c>
      <c r="O2394" s="70">
        <v>0.9941792782305</v>
      </c>
      <c r="P2394" s="70">
        <v>97.6514705568028</v>
      </c>
      <c r="Q2394" s="70">
        <v>1.67223935960749</v>
      </c>
      <c r="R2394" s="70">
        <v>97.0588235294117</v>
      </c>
      <c r="S2394" s="70">
        <v>21091.0</v>
      </c>
      <c r="T2394" s="70">
        <v>186.0</v>
      </c>
      <c r="U2394" s="70">
        <v>42.182</v>
      </c>
      <c r="V2394" s="70">
        <v>0.00360136187497535</v>
      </c>
      <c r="W2394" s="70">
        <v>0.0</v>
      </c>
      <c r="X2394" s="70">
        <v>0.0</v>
      </c>
      <c r="Y2394" s="70">
        <v>1.65392821582665</v>
      </c>
      <c r="Z2394" s="70">
        <v>9686058.0</v>
      </c>
      <c r="AA2394" s="70">
        <v>9686208.0</v>
      </c>
      <c r="AB2394" s="70">
        <v>0.00217745960224479</v>
      </c>
      <c r="AC2394" s="70">
        <v>0.00359488474912239</v>
      </c>
      <c r="AD2394" s="70">
        <v>0.60571054545667</v>
      </c>
      <c r="AE2394" s="70">
        <v>53.0</v>
      </c>
      <c r="AF2394" s="70">
        <v>2.17742588224411</v>
      </c>
      <c r="AG2394" s="70">
        <v>3.53581115440731</v>
      </c>
      <c r="AH2394" s="70">
        <v>0.894860469549923</v>
      </c>
      <c r="AI2394" s="70">
        <v>0.494524642300944</v>
      </c>
      <c r="AJ2394" s="70">
        <v>0.503920966706667</v>
      </c>
      <c r="AK2394" s="70">
        <v>273.994934703679</v>
      </c>
      <c r="AL2394" s="70">
        <v>270.3658476212</v>
      </c>
      <c r="AM2394" s="70">
        <v>0.0</v>
      </c>
      <c r="AN2394" s="70">
        <v>71.0</v>
      </c>
      <c r="AO2394" s="70">
        <v>89.0</v>
      </c>
      <c r="AP2394" s="70">
        <v>0.0</v>
      </c>
      <c r="AQ2394" s="70">
        <v>0.0</v>
      </c>
      <c r="AR2394" s="70">
        <v>0.05594572797</v>
      </c>
      <c r="AS2394" s="70">
        <v>2.705910206</v>
      </c>
    </row>
    <row r="2395" ht="15.75" customHeight="1">
      <c r="A2395" s="70" t="s">
        <v>494</v>
      </c>
      <c r="B2395" s="70" t="s">
        <v>11267</v>
      </c>
      <c r="C2395" s="70" t="s">
        <v>11268</v>
      </c>
      <c r="D2395" s="71">
        <v>739.0</v>
      </c>
      <c r="E2395" s="70">
        <v>888.0</v>
      </c>
      <c r="F2395" s="70">
        <v>39.1869369369369</v>
      </c>
      <c r="G2395" s="70">
        <v>13.7492018203697</v>
      </c>
      <c r="H2395" s="70">
        <v>25.0</v>
      </c>
      <c r="I2395" s="70">
        <v>138.0</v>
      </c>
      <c r="J2395" s="70">
        <v>35.0</v>
      </c>
      <c r="K2395" s="70">
        <v>30.0</v>
      </c>
      <c r="L2395" s="70">
        <v>64.1818495315822</v>
      </c>
      <c r="M2395" s="70">
        <v>39.1869369369369</v>
      </c>
      <c r="N2395" s="70">
        <v>-0.933558558558558</v>
      </c>
      <c r="O2395" s="70">
        <v>0.933558558558558</v>
      </c>
      <c r="P2395" s="70">
        <v>97.6545536434119</v>
      </c>
      <c r="Q2395" s="70">
        <v>1.6647895822788</v>
      </c>
      <c r="R2395" s="70">
        <v>97.1428571428571</v>
      </c>
      <c r="S2395" s="70">
        <v>21416.0</v>
      </c>
      <c r="T2395" s="70">
        <v>156.0</v>
      </c>
      <c r="U2395" s="70">
        <v>41.1055662188099</v>
      </c>
      <c r="V2395" s="70">
        <v>0.00411231144813224</v>
      </c>
      <c r="W2395" s="70">
        <v>0.0</v>
      </c>
      <c r="X2395" s="70">
        <v>0.0</v>
      </c>
      <c r="Y2395" s="70">
        <v>1.62439297721329</v>
      </c>
      <c r="Z2395" s="70">
        <v>8459476.0</v>
      </c>
      <c r="AA2395" s="70">
        <v>8459576.0</v>
      </c>
      <c r="AB2395" s="70">
        <v>0.0025315988839025</v>
      </c>
      <c r="AC2395" s="70">
        <v>0.00410386747412483</v>
      </c>
      <c r="AD2395" s="70">
        <v>0.616881246742105</v>
      </c>
      <c r="AE2395" s="70">
        <v>48.0</v>
      </c>
      <c r="AF2395" s="70">
        <v>2.53156895806598</v>
      </c>
      <c r="AG2395" s="70">
        <v>3.45703997812128</v>
      </c>
      <c r="AH2395" s="70">
        <v>0.897898164271319</v>
      </c>
      <c r="AI2395" s="70">
        <v>0.483875646762412</v>
      </c>
      <c r="AJ2395" s="70">
        <v>0.494139990250243</v>
      </c>
      <c r="AK2395" s="70">
        <v>268.799682635909</v>
      </c>
      <c r="AL2395" s="70">
        <v>297.127946857601</v>
      </c>
      <c r="AM2395" s="70">
        <v>0.0</v>
      </c>
      <c r="AN2395" s="70">
        <v>87.0</v>
      </c>
      <c r="AO2395" s="70">
        <v>105.0</v>
      </c>
      <c r="AP2395" s="70">
        <v>0.0</v>
      </c>
      <c r="AQ2395" s="70">
        <v>0.0</v>
      </c>
      <c r="AR2395" s="70">
        <v>0.05310285464</v>
      </c>
      <c r="AS2395" s="70">
        <v>3.459917784</v>
      </c>
    </row>
    <row r="2396" ht="15.75" customHeight="1">
      <c r="A2396" s="70" t="s">
        <v>494</v>
      </c>
      <c r="B2396" s="70" t="s">
        <v>12426</v>
      </c>
      <c r="C2396" s="70" t="s">
        <v>12427</v>
      </c>
      <c r="D2396" s="71">
        <v>615.0</v>
      </c>
      <c r="E2396" s="70">
        <v>717.0</v>
      </c>
      <c r="F2396" s="70">
        <v>38.7071129707113</v>
      </c>
      <c r="G2396" s="70">
        <v>12.9473845919065</v>
      </c>
      <c r="H2396" s="70">
        <v>25.0</v>
      </c>
      <c r="I2396" s="70">
        <v>120.0</v>
      </c>
      <c r="J2396" s="70">
        <v>35.0</v>
      </c>
      <c r="K2396" s="70">
        <v>30.0</v>
      </c>
      <c r="L2396" s="70">
        <v>66.8972723669513</v>
      </c>
      <c r="M2396" s="70">
        <v>38.7071129707113</v>
      </c>
      <c r="N2396" s="70">
        <v>-0.976290097629009</v>
      </c>
      <c r="O2396" s="70">
        <v>0.976290097629009</v>
      </c>
      <c r="P2396" s="70">
        <v>97.5866939448089</v>
      </c>
      <c r="Q2396" s="70">
        <v>1.65202407902312</v>
      </c>
      <c r="R2396" s="70">
        <v>97.0588235294117</v>
      </c>
      <c r="S2396" s="70">
        <v>17360.0</v>
      </c>
      <c r="T2396" s="70">
        <v>120.0</v>
      </c>
      <c r="U2396" s="70">
        <v>40.0</v>
      </c>
      <c r="V2396" s="70">
        <v>0.00366318110314376</v>
      </c>
      <c r="W2396" s="70">
        <v>0.0</v>
      </c>
      <c r="X2396" s="70">
        <v>0.0</v>
      </c>
      <c r="Y2396" s="70">
        <v>1.59867511520737</v>
      </c>
      <c r="Z2396" s="70">
        <v>7576202.0</v>
      </c>
      <c r="AA2396" s="70">
        <v>7579702.0</v>
      </c>
      <c r="AB2396" s="70">
        <v>0.00229138557815644</v>
      </c>
      <c r="AC2396" s="70">
        <v>0.00365647984039019</v>
      </c>
      <c r="AD2396" s="70">
        <v>0.626664354291072</v>
      </c>
      <c r="AE2396" s="70">
        <v>30.0</v>
      </c>
      <c r="AF2396" s="70">
        <v>2.29032750891789</v>
      </c>
      <c r="AG2396" s="70">
        <v>3.10524554274481</v>
      </c>
      <c r="AH2396" s="70">
        <v>0.922177914416789</v>
      </c>
      <c r="AI2396" s="70">
        <v>0.403948832035595</v>
      </c>
      <c r="AJ2396" s="70">
        <v>0.418138560391205</v>
      </c>
      <c r="AK2396" s="70">
        <v>278.127693138082</v>
      </c>
      <c r="AL2396" s="70">
        <v>283.365424383776</v>
      </c>
      <c r="AM2396" s="70">
        <v>0.0</v>
      </c>
      <c r="AN2396" s="70">
        <v>81.0</v>
      </c>
      <c r="AO2396" s="70">
        <v>95.0</v>
      </c>
      <c r="AP2396" s="70">
        <v>0.0</v>
      </c>
      <c r="AQ2396" s="70">
        <v>0.0</v>
      </c>
      <c r="AR2396" s="70">
        <v>0.04836546257</v>
      </c>
      <c r="AS2396" s="70">
        <v>3.137867451</v>
      </c>
    </row>
    <row r="2397" ht="15.75" customHeight="1">
      <c r="A2397" s="70" t="s">
        <v>494</v>
      </c>
      <c r="B2397" s="70" t="s">
        <v>12432</v>
      </c>
      <c r="C2397" s="70" t="s">
        <v>12433</v>
      </c>
      <c r="D2397" s="71">
        <v>747.0</v>
      </c>
      <c r="E2397" s="70">
        <v>877.0</v>
      </c>
      <c r="F2397" s="70">
        <v>39.1505131128848</v>
      </c>
      <c r="G2397" s="70">
        <v>13.9310161277938</v>
      </c>
      <c r="H2397" s="70">
        <v>25.0</v>
      </c>
      <c r="I2397" s="70">
        <v>120.0</v>
      </c>
      <c r="J2397" s="70">
        <v>35.0</v>
      </c>
      <c r="K2397" s="70">
        <v>31.0</v>
      </c>
      <c r="L2397" s="70">
        <v>64.9716033202271</v>
      </c>
      <c r="M2397" s="70">
        <v>39.1505131128848</v>
      </c>
      <c r="N2397" s="70">
        <v>-0.908779931584948</v>
      </c>
      <c r="O2397" s="70">
        <v>0.908779931584948</v>
      </c>
      <c r="P2397" s="70">
        <v>97.7376645369232</v>
      </c>
      <c r="Q2397" s="70">
        <v>1.66252048634765</v>
      </c>
      <c r="R2397" s="70">
        <v>97.2222222222222</v>
      </c>
      <c r="S2397" s="70">
        <v>21430.0</v>
      </c>
      <c r="T2397" s="70">
        <v>137.0</v>
      </c>
      <c r="U2397" s="70">
        <v>40.5871212121212</v>
      </c>
      <c r="V2397" s="70">
        <v>0.00408654378387052</v>
      </c>
      <c r="W2397" s="70">
        <v>0.0</v>
      </c>
      <c r="X2397" s="70">
        <v>0.0</v>
      </c>
      <c r="Y2397" s="70">
        <v>1.60195986934204</v>
      </c>
      <c r="Z2397" s="70">
        <v>8400742.0</v>
      </c>
      <c r="AA2397" s="70">
        <v>8400742.0</v>
      </c>
      <c r="AB2397" s="70">
        <v>0.00255096514093636</v>
      </c>
      <c r="AC2397" s="70">
        <v>0.00407820522631574</v>
      </c>
      <c r="AD2397" s="70">
        <v>0.625511713946015</v>
      </c>
      <c r="AE2397" s="70">
        <v>43.0</v>
      </c>
      <c r="AF2397" s="70">
        <v>2.55096514093636</v>
      </c>
      <c r="AG2397" s="70">
        <v>3.38213055928947</v>
      </c>
      <c r="AH2397" s="70">
        <v>0.904876893852464</v>
      </c>
      <c r="AI2397" s="70">
        <v>0.458936070928604</v>
      </c>
      <c r="AJ2397" s="70">
        <v>0.469936582755519</v>
      </c>
      <c r="AK2397" s="70">
        <v>268.800200312745</v>
      </c>
      <c r="AL2397" s="70">
        <v>295.267286167691</v>
      </c>
      <c r="AM2397" s="70">
        <v>0.0</v>
      </c>
      <c r="AN2397" s="70">
        <v>89.0</v>
      </c>
      <c r="AO2397" s="70">
        <v>104.0</v>
      </c>
      <c r="AP2397" s="70">
        <v>0.0</v>
      </c>
      <c r="AQ2397" s="70">
        <v>0.0</v>
      </c>
      <c r="AR2397" s="70">
        <v>0.05177194998</v>
      </c>
      <c r="AS2397" s="70">
        <v>3.3687253</v>
      </c>
    </row>
    <row r="2398" ht="15.75" customHeight="1">
      <c r="A2398" s="70" t="s">
        <v>494</v>
      </c>
      <c r="B2398" s="70" t="s">
        <v>14064</v>
      </c>
      <c r="C2398" s="70" t="s">
        <v>14065</v>
      </c>
      <c r="D2398" s="71">
        <v>653.0</v>
      </c>
      <c r="E2398" s="70">
        <v>801.0</v>
      </c>
      <c r="F2398" s="70">
        <v>38.2084893882646</v>
      </c>
      <c r="G2398" s="70">
        <v>13.4665410495865</v>
      </c>
      <c r="H2398" s="70">
        <v>25.0</v>
      </c>
      <c r="I2398" s="70">
        <v>138.0</v>
      </c>
      <c r="J2398" s="70">
        <v>35.0</v>
      </c>
      <c r="K2398" s="70">
        <v>30.0</v>
      </c>
      <c r="L2398" s="70">
        <v>63.5321025976147</v>
      </c>
      <c r="M2398" s="70">
        <v>38.2084893882646</v>
      </c>
      <c r="N2398" s="70">
        <v>-0.901373283395755</v>
      </c>
      <c r="O2398" s="70">
        <v>0.901373283395755</v>
      </c>
      <c r="P2398" s="70">
        <v>97.6406202455267</v>
      </c>
      <c r="Q2398" s="70">
        <v>1.67263849845747</v>
      </c>
      <c r="R2398" s="70">
        <v>97.1428571428571</v>
      </c>
      <c r="S2398" s="70">
        <v>18380.0</v>
      </c>
      <c r="T2398" s="70">
        <v>150.0</v>
      </c>
      <c r="U2398" s="70">
        <v>39.6976241900647</v>
      </c>
      <c r="V2398" s="70">
        <v>0.00363149121341454</v>
      </c>
      <c r="W2398" s="70">
        <v>0.0</v>
      </c>
      <c r="X2398" s="70">
        <v>0.0</v>
      </c>
      <c r="Y2398" s="70">
        <v>1.66507072905331</v>
      </c>
      <c r="Z2398" s="70">
        <v>8427392.0</v>
      </c>
      <c r="AA2398" s="70">
        <v>8427492.0</v>
      </c>
      <c r="AB2398" s="70">
        <v>0.00218098315588025</v>
      </c>
      <c r="AC2398" s="70">
        <v>0.0036249053238101</v>
      </c>
      <c r="AD2398" s="70">
        <v>0.60166623981998</v>
      </c>
      <c r="AE2398" s="70">
        <v>42.0</v>
      </c>
      <c r="AF2398" s="70">
        <v>2.18095727649459</v>
      </c>
      <c r="AG2398" s="70">
        <v>3.47207687198918</v>
      </c>
      <c r="AH2398" s="70">
        <v>0.934969697918961</v>
      </c>
      <c r="AI2398" s="70">
        <v>0.387250192414873</v>
      </c>
      <c r="AJ2398" s="70">
        <v>0.396645855219826</v>
      </c>
      <c r="AK2398" s="70">
        <v>386.250742842046</v>
      </c>
      <c r="AL2398" s="70">
        <v>541.780853523128</v>
      </c>
      <c r="AM2398" s="70">
        <v>0.0</v>
      </c>
      <c r="AN2398" s="70">
        <v>77.0</v>
      </c>
      <c r="AO2398" s="70">
        <v>95.0</v>
      </c>
      <c r="AP2398" s="70">
        <v>0.0</v>
      </c>
      <c r="AQ2398" s="70">
        <v>0.0</v>
      </c>
      <c r="AR2398" s="70">
        <v>0.04158759862</v>
      </c>
      <c r="AS2398" s="70">
        <v>2.459053755</v>
      </c>
    </row>
    <row r="2399" ht="15.75" customHeight="1">
      <c r="A2399" s="70" t="s">
        <v>494</v>
      </c>
      <c r="B2399" s="70" t="s">
        <v>14064</v>
      </c>
      <c r="C2399" s="70" t="s">
        <v>14066</v>
      </c>
      <c r="D2399" s="71">
        <v>668.0</v>
      </c>
      <c r="E2399" s="70">
        <v>796.0</v>
      </c>
      <c r="F2399" s="70">
        <v>38.5854271356783</v>
      </c>
      <c r="G2399" s="70">
        <v>13.651142784184</v>
      </c>
      <c r="H2399" s="70">
        <v>25.0</v>
      </c>
      <c r="I2399" s="70">
        <v>134.0</v>
      </c>
      <c r="J2399" s="70">
        <v>35.0</v>
      </c>
      <c r="K2399" s="70">
        <v>30.0</v>
      </c>
      <c r="L2399" s="70">
        <v>63.7038484078921</v>
      </c>
      <c r="M2399" s="70">
        <v>38.5854271356783</v>
      </c>
      <c r="N2399" s="70">
        <v>-0.905778894472361</v>
      </c>
      <c r="O2399" s="70">
        <v>0.905778894472361</v>
      </c>
      <c r="P2399" s="70">
        <v>97.66064647331</v>
      </c>
      <c r="Q2399" s="70">
        <v>1.67681154896324</v>
      </c>
      <c r="R2399" s="70">
        <v>97.1428571428571</v>
      </c>
      <c r="S2399" s="70">
        <v>19708.0</v>
      </c>
      <c r="T2399" s="70">
        <v>184.0</v>
      </c>
      <c r="U2399" s="70">
        <v>40.6350515463917</v>
      </c>
      <c r="V2399" s="70">
        <v>0.00367150063383356</v>
      </c>
      <c r="W2399" s="70">
        <v>0.0</v>
      </c>
      <c r="X2399" s="70">
        <v>0.0</v>
      </c>
      <c r="Y2399" s="70">
        <v>1.55835193829916</v>
      </c>
      <c r="Z2399" s="70">
        <v>8364972.0</v>
      </c>
      <c r="AA2399" s="70">
        <v>8365122.0</v>
      </c>
      <c r="AB2399" s="70">
        <v>0.00235601505898644</v>
      </c>
      <c r="AC2399" s="70">
        <v>0.0036647689164031</v>
      </c>
      <c r="AD2399" s="70">
        <v>0.642882297009556</v>
      </c>
      <c r="AE2399" s="70">
        <v>28.0</v>
      </c>
      <c r="AF2399" s="70">
        <v>2.35597281187291</v>
      </c>
      <c r="AG2399" s="70">
        <v>3.04525460284442</v>
      </c>
      <c r="AH2399" s="70">
        <v>0.923970082909927</v>
      </c>
      <c r="AI2399" s="70">
        <v>0.389963842470438</v>
      </c>
      <c r="AJ2399" s="70">
        <v>0.404904383263264</v>
      </c>
      <c r="AK2399" s="70">
        <v>317.765728856671</v>
      </c>
      <c r="AL2399" s="70">
        <v>370.729991048462</v>
      </c>
      <c r="AM2399" s="70">
        <v>0.0</v>
      </c>
      <c r="AN2399" s="70">
        <v>80.0</v>
      </c>
      <c r="AO2399" s="70">
        <v>95.0</v>
      </c>
      <c r="AP2399" s="70">
        <v>0.0</v>
      </c>
      <c r="AQ2399" s="70">
        <v>0.0</v>
      </c>
      <c r="AR2399" s="70">
        <v>0.05767437071</v>
      </c>
      <c r="AS2399" s="70">
        <v>3.165755033</v>
      </c>
    </row>
    <row r="2400" ht="15.75" customHeight="1">
      <c r="A2400" s="70" t="s">
        <v>494</v>
      </c>
      <c r="B2400" s="70" t="s">
        <v>12434</v>
      </c>
      <c r="C2400" s="70" t="s">
        <v>12435</v>
      </c>
      <c r="D2400" s="71">
        <v>677.0</v>
      </c>
      <c r="E2400" s="70">
        <v>824.0</v>
      </c>
      <c r="F2400" s="70">
        <v>40.2050970873786</v>
      </c>
      <c r="G2400" s="70">
        <v>15.3102519116868</v>
      </c>
      <c r="H2400" s="70">
        <v>25.0</v>
      </c>
      <c r="I2400" s="70">
        <v>133.0</v>
      </c>
      <c r="J2400" s="70">
        <v>36.0</v>
      </c>
      <c r="K2400" s="70">
        <v>25.0</v>
      </c>
      <c r="L2400" s="70">
        <v>64.2065863744755</v>
      </c>
      <c r="M2400" s="70">
        <v>40.2050970873786</v>
      </c>
      <c r="N2400" s="70">
        <v>-1.001213592233</v>
      </c>
      <c r="O2400" s="70">
        <v>1.001213592233</v>
      </c>
      <c r="P2400" s="70">
        <v>97.5611248769754</v>
      </c>
      <c r="Q2400" s="70">
        <v>1.66867987346225</v>
      </c>
      <c r="R2400" s="70">
        <v>97.1428571428571</v>
      </c>
      <c r="S2400" s="70">
        <v>20169.0</v>
      </c>
      <c r="T2400" s="70">
        <v>189.0</v>
      </c>
      <c r="U2400" s="70">
        <v>42.1064718162839</v>
      </c>
      <c r="V2400" s="70">
        <v>0.00328346425399602</v>
      </c>
      <c r="W2400" s="70">
        <v>0.0</v>
      </c>
      <c r="X2400" s="70">
        <v>0.0</v>
      </c>
      <c r="Y2400" s="70">
        <v>1.6426198621647</v>
      </c>
      <c r="Z2400" s="70">
        <v>1.0089953E7</v>
      </c>
      <c r="AA2400" s="70">
        <v>1.0090353E7</v>
      </c>
      <c r="AB2400" s="70">
        <v>0.00199891912281454</v>
      </c>
      <c r="AC2400" s="70">
        <v>0.00327807958031578</v>
      </c>
      <c r="AD2400" s="70">
        <v>0.609783586346609</v>
      </c>
      <c r="AE2400" s="70">
        <v>52.0</v>
      </c>
      <c r="AF2400" s="70">
        <v>1.99883988201403</v>
      </c>
      <c r="AG2400" s="70">
        <v>3.38464628659322</v>
      </c>
      <c r="AH2400" s="70">
        <v>0.860833436769946</v>
      </c>
      <c r="AI2400" s="70">
        <v>0.561790128317676</v>
      </c>
      <c r="AJ2400" s="70">
        <v>0.572751393626922</v>
      </c>
      <c r="AK2400" s="70">
        <v>360.156846126039</v>
      </c>
      <c r="AL2400" s="70">
        <v>425.907847120153</v>
      </c>
      <c r="AM2400" s="70">
        <v>0.0</v>
      </c>
      <c r="AN2400" s="70">
        <v>67.0</v>
      </c>
      <c r="AO2400" s="70">
        <v>82.0</v>
      </c>
      <c r="AP2400" s="70">
        <v>0.0</v>
      </c>
      <c r="AQ2400" s="70">
        <v>0.0</v>
      </c>
      <c r="AR2400" s="70">
        <v>0.04938940331</v>
      </c>
      <c r="AS2400" s="70">
        <v>3.17552042</v>
      </c>
    </row>
    <row r="2401" ht="15.75" customHeight="1">
      <c r="A2401" s="70" t="s">
        <v>494</v>
      </c>
      <c r="B2401" s="70" t="s">
        <v>12436</v>
      </c>
      <c r="C2401" s="70" t="s">
        <v>12437</v>
      </c>
      <c r="D2401" s="71">
        <v>586.0</v>
      </c>
      <c r="E2401" s="70">
        <v>670.0</v>
      </c>
      <c r="F2401" s="70">
        <v>37.2671641791044</v>
      </c>
      <c r="G2401" s="70">
        <v>11.8386750367059</v>
      </c>
      <c r="H2401" s="70">
        <v>25.0</v>
      </c>
      <c r="I2401" s="70">
        <v>135.0</v>
      </c>
      <c r="J2401" s="70">
        <v>35.0</v>
      </c>
      <c r="K2401" s="70">
        <v>26.0</v>
      </c>
      <c r="L2401" s="70">
        <v>65.9137330289559</v>
      </c>
      <c r="M2401" s="70">
        <v>37.2671641791044</v>
      </c>
      <c r="N2401" s="70">
        <v>-1.00447761194029</v>
      </c>
      <c r="O2401" s="70">
        <v>1.00447761194029</v>
      </c>
      <c r="P2401" s="70">
        <v>97.3797551126823</v>
      </c>
      <c r="Q2401" s="70">
        <v>1.60610162880515</v>
      </c>
      <c r="R2401" s="70">
        <v>96.9696969696969</v>
      </c>
      <c r="S2401" s="70">
        <v>15861.0</v>
      </c>
      <c r="T2401" s="70">
        <v>135.0</v>
      </c>
      <c r="U2401" s="70">
        <v>38.4043583535108</v>
      </c>
      <c r="V2401" s="70">
        <v>0.00269435229570859</v>
      </c>
      <c r="W2401" s="70">
        <v>0.0</v>
      </c>
      <c r="X2401" s="70">
        <v>0.0</v>
      </c>
      <c r="Y2401" s="70">
        <v>1.57411260324065</v>
      </c>
      <c r="Z2401" s="70">
        <v>9266420.0</v>
      </c>
      <c r="AA2401" s="70">
        <v>9270070.0</v>
      </c>
      <c r="AB2401" s="70">
        <v>0.00171166426732222</v>
      </c>
      <c r="AC2401" s="70">
        <v>0.00269072578632434</v>
      </c>
      <c r="AD2401" s="70">
        <v>0.636134784161873</v>
      </c>
      <c r="AE2401" s="70">
        <v>30.0</v>
      </c>
      <c r="AF2401" s="70">
        <v>1.71099031614648</v>
      </c>
      <c r="AG2401" s="70">
        <v>3.0813688377496</v>
      </c>
      <c r="AH2401" s="70">
        <v>0.915087088153387</v>
      </c>
      <c r="AI2401" s="70">
        <v>0.418519508923427</v>
      </c>
      <c r="AJ2401" s="70">
        <v>0.433397739914515</v>
      </c>
      <c r="AK2401" s="70">
        <v>384.978176901767</v>
      </c>
      <c r="AL2401" s="70">
        <v>399.325094996171</v>
      </c>
      <c r="AM2401" s="70">
        <v>0.0</v>
      </c>
      <c r="AN2401" s="70">
        <v>63.0</v>
      </c>
      <c r="AO2401" s="70">
        <v>72.0</v>
      </c>
      <c r="AP2401" s="70">
        <v>0.0</v>
      </c>
      <c r="AQ2401" s="70">
        <v>0.0</v>
      </c>
      <c r="AR2401" s="70">
        <v>0.05358609185</v>
      </c>
      <c r="AS2401" s="70">
        <v>2.929223537</v>
      </c>
    </row>
    <row r="2402" ht="15.75" customHeight="1">
      <c r="A2402" s="70" t="s">
        <v>494</v>
      </c>
      <c r="B2402" s="70" t="s">
        <v>11275</v>
      </c>
      <c r="C2402" s="70" t="s">
        <v>11276</v>
      </c>
      <c r="D2402" s="71">
        <v>1041.0</v>
      </c>
      <c r="E2402" s="70">
        <v>1245.0</v>
      </c>
      <c r="F2402" s="70">
        <v>40.9831325301204</v>
      </c>
      <c r="G2402" s="70">
        <v>18.3701807728261</v>
      </c>
      <c r="H2402" s="70">
        <v>25.0</v>
      </c>
      <c r="I2402" s="70">
        <v>191.0</v>
      </c>
      <c r="J2402" s="70">
        <v>37.0</v>
      </c>
      <c r="K2402" s="70">
        <v>30.0</v>
      </c>
      <c r="L2402" s="70">
        <v>63.6445594230166</v>
      </c>
      <c r="M2402" s="70">
        <v>40.9831325301204</v>
      </c>
      <c r="N2402" s="70">
        <v>-1.07951807228915</v>
      </c>
      <c r="O2402" s="70">
        <v>1.07951807228915</v>
      </c>
      <c r="P2402" s="70">
        <v>97.4206309051094</v>
      </c>
      <c r="Q2402" s="70">
        <v>1.61358810129373</v>
      </c>
      <c r="R2402" s="70">
        <v>96.9696969696969</v>
      </c>
      <c r="S2402" s="70">
        <v>33816.0</v>
      </c>
      <c r="T2402" s="70">
        <v>209.0</v>
      </c>
      <c r="U2402" s="70">
        <v>42.4291091593475</v>
      </c>
      <c r="V2402" s="70">
        <v>0.00628357514539634</v>
      </c>
      <c r="W2402" s="70">
        <v>0.0</v>
      </c>
      <c r="X2402" s="70">
        <v>0.0</v>
      </c>
      <c r="Y2402" s="70">
        <v>1.50887154009936</v>
      </c>
      <c r="Z2402" s="70">
        <v>8120218.0</v>
      </c>
      <c r="AA2402" s="70">
        <v>8120568.0</v>
      </c>
      <c r="AB2402" s="70">
        <v>0.00416442021630453</v>
      </c>
      <c r="AC2402" s="70">
        <v>0.00626387477161627</v>
      </c>
      <c r="AD2402" s="70">
        <v>0.66483133334257</v>
      </c>
      <c r="AE2402" s="70">
        <v>31.0</v>
      </c>
      <c r="AF2402" s="70">
        <v>4.16424072798848</v>
      </c>
      <c r="AG2402" s="70">
        <v>3.3106510812731</v>
      </c>
      <c r="AH2402" s="70">
        <v>0.97337812865524</v>
      </c>
      <c r="AI2402" s="70">
        <v>0.241077202113398</v>
      </c>
      <c r="AJ2402" s="70">
        <v>0.249279973891404</v>
      </c>
      <c r="AK2402" s="70">
        <v>125.746636123557</v>
      </c>
      <c r="AL2402" s="70">
        <v>99.3572505703446</v>
      </c>
      <c r="AM2402" s="70">
        <v>0.0</v>
      </c>
      <c r="AN2402" s="70">
        <v>128.0</v>
      </c>
      <c r="AO2402" s="70">
        <v>153.0</v>
      </c>
      <c r="AP2402" s="70">
        <v>0.0</v>
      </c>
      <c r="AQ2402" s="70">
        <v>0.0</v>
      </c>
      <c r="AR2402" s="70">
        <v>0.03275978193</v>
      </c>
      <c r="AS2402" s="70">
        <v>2.195838928</v>
      </c>
    </row>
    <row r="2403" ht="15.75" customHeight="1">
      <c r="A2403" s="70" t="s">
        <v>494</v>
      </c>
      <c r="B2403" s="70" t="s">
        <v>11016</v>
      </c>
      <c r="C2403" s="70" t="s">
        <v>11017</v>
      </c>
      <c r="D2403" s="71">
        <v>2465.0</v>
      </c>
      <c r="E2403" s="70">
        <v>2784.0</v>
      </c>
      <c r="F2403" s="70">
        <v>43.7097701149425</v>
      </c>
      <c r="G2403" s="70">
        <v>19.5691417662919</v>
      </c>
      <c r="H2403" s="70">
        <v>25.0</v>
      </c>
      <c r="I2403" s="70">
        <v>191.0</v>
      </c>
      <c r="J2403" s="70">
        <v>38.0</v>
      </c>
      <c r="K2403" s="70">
        <v>32.0</v>
      </c>
      <c r="L2403" s="70">
        <v>63.6800670567352</v>
      </c>
      <c r="M2403" s="70">
        <v>43.7097701149425</v>
      </c>
      <c r="N2403" s="70">
        <v>-1.13577586206896</v>
      </c>
      <c r="O2403" s="70">
        <v>1.13577586206896</v>
      </c>
      <c r="P2403" s="70">
        <v>97.4918929702044</v>
      </c>
      <c r="Q2403" s="70">
        <v>1.6203405301414</v>
      </c>
      <c r="R2403" s="70">
        <v>97.0588235294117</v>
      </c>
      <c r="S2403" s="70">
        <v>89408.0</v>
      </c>
      <c r="T2403" s="70">
        <v>252.0</v>
      </c>
      <c r="U2403" s="70">
        <v>44.9738430583501</v>
      </c>
      <c r="V2403" s="70">
        <v>0.0126394268270769</v>
      </c>
      <c r="W2403" s="70">
        <v>0.0</v>
      </c>
      <c r="X2403" s="70">
        <v>0.0</v>
      </c>
      <c r="Y2403" s="70">
        <v>1.3610638869005</v>
      </c>
      <c r="Z2403" s="70">
        <v>9627810.0</v>
      </c>
      <c r="AA2403" s="70">
        <v>9635360.0</v>
      </c>
      <c r="AB2403" s="70">
        <v>0.00928643170149805</v>
      </c>
      <c r="AC2403" s="70">
        <v>0.0125598847466019</v>
      </c>
      <c r="AD2403" s="70">
        <v>0.73937236597736</v>
      </c>
      <c r="AE2403" s="70">
        <v>44.0</v>
      </c>
      <c r="AF2403" s="70">
        <v>9.27915511200411</v>
      </c>
      <c r="AG2403" s="70">
        <v>3.67204812648269</v>
      </c>
      <c r="AH2403" s="70">
        <v>0.97629693582499</v>
      </c>
      <c r="AI2403" s="70">
        <v>0.221901479083085</v>
      </c>
      <c r="AJ2403" s="70">
        <v>0.227112398476184</v>
      </c>
      <c r="AK2403" s="70">
        <v>57.8243208757252</v>
      </c>
      <c r="AL2403" s="70">
        <v>42.2618458602599</v>
      </c>
      <c r="AM2403" s="70">
        <v>0.0</v>
      </c>
      <c r="AN2403" s="70">
        <v>256.0</v>
      </c>
      <c r="AO2403" s="70">
        <v>289.0</v>
      </c>
      <c r="AP2403" s="70">
        <v>0.0</v>
      </c>
      <c r="AQ2403" s="70">
        <v>0.0</v>
      </c>
      <c r="AR2403" s="70">
        <v>0.0362165235</v>
      </c>
      <c r="AS2403" s="70">
        <v>3.888115883</v>
      </c>
    </row>
    <row r="2404" ht="15.75" customHeight="1">
      <c r="A2404" s="70" t="s">
        <v>494</v>
      </c>
      <c r="B2404" s="70" t="s">
        <v>11277</v>
      </c>
      <c r="C2404" s="70" t="s">
        <v>11278</v>
      </c>
      <c r="D2404" s="71">
        <v>1114.0</v>
      </c>
      <c r="E2404" s="70">
        <v>1325.0</v>
      </c>
      <c r="F2404" s="70">
        <v>41.7962264150943</v>
      </c>
      <c r="G2404" s="70">
        <v>19.6757895063436</v>
      </c>
      <c r="H2404" s="70">
        <v>25.0</v>
      </c>
      <c r="I2404" s="70">
        <v>191.0</v>
      </c>
      <c r="J2404" s="70">
        <v>36.0</v>
      </c>
      <c r="K2404" s="70">
        <v>30.0</v>
      </c>
      <c r="L2404" s="70">
        <v>64.4438425424341</v>
      </c>
      <c r="M2404" s="70">
        <v>41.7962264150943</v>
      </c>
      <c r="N2404" s="70">
        <v>-1.10716981132075</v>
      </c>
      <c r="O2404" s="70">
        <v>1.10716981132075</v>
      </c>
      <c r="P2404" s="70">
        <v>97.4458172970168</v>
      </c>
      <c r="Q2404" s="70">
        <v>1.63803496181595</v>
      </c>
      <c r="R2404" s="70">
        <v>96.9696969696969</v>
      </c>
      <c r="S2404" s="70">
        <v>35575.0</v>
      </c>
      <c r="T2404" s="70">
        <v>228.0</v>
      </c>
      <c r="U2404" s="70">
        <v>41.9022379269729</v>
      </c>
      <c r="V2404" s="70">
        <v>0.00730577052170278</v>
      </c>
      <c r="W2404" s="70">
        <v>0.0</v>
      </c>
      <c r="X2404" s="70">
        <v>0.0</v>
      </c>
      <c r="Y2404" s="70">
        <v>1.55654251581166</v>
      </c>
      <c r="Z2404" s="70">
        <v>7579488.0</v>
      </c>
      <c r="AA2404" s="70">
        <v>7579488.0</v>
      </c>
      <c r="AB2404" s="70">
        <v>0.00469358880177658</v>
      </c>
      <c r="AC2404" s="70">
        <v>0.00727914825176134</v>
      </c>
      <c r="AD2404" s="70">
        <v>0.64479917696976</v>
      </c>
      <c r="AE2404" s="70">
        <v>37.0</v>
      </c>
      <c r="AF2404" s="70">
        <v>4.69358880177658</v>
      </c>
      <c r="AG2404" s="70">
        <v>3.46540808510129</v>
      </c>
      <c r="AH2404" s="70">
        <v>0.967040560454051</v>
      </c>
      <c r="AI2404" s="70">
        <v>0.2639626766612</v>
      </c>
      <c r="AJ2404" s="70">
        <v>0.271385677174955</v>
      </c>
      <c r="AK2404" s="70">
        <v>126.516558136301</v>
      </c>
      <c r="AL2404" s="70">
        <v>116.939373729808</v>
      </c>
      <c r="AM2404" s="70">
        <v>0.0</v>
      </c>
      <c r="AN2404" s="70">
        <v>147.0</v>
      </c>
      <c r="AO2404" s="70">
        <v>175.0</v>
      </c>
      <c r="AP2404" s="70">
        <v>0.0</v>
      </c>
      <c r="AQ2404" s="70">
        <v>0.0</v>
      </c>
      <c r="AR2404" s="70">
        <v>0.0336791873</v>
      </c>
      <c r="AS2404" s="70">
        <v>2.753941774</v>
      </c>
    </row>
    <row r="2405" ht="15.75" customHeight="1">
      <c r="A2405" s="70" t="s">
        <v>494</v>
      </c>
      <c r="B2405" s="70" t="s">
        <v>11279</v>
      </c>
      <c r="C2405" s="70" t="s">
        <v>11280</v>
      </c>
      <c r="D2405" s="71">
        <v>1143.0</v>
      </c>
      <c r="E2405" s="70">
        <v>1400.0</v>
      </c>
      <c r="F2405" s="70">
        <v>43.6907142857142</v>
      </c>
      <c r="G2405" s="70">
        <v>21.6804573211414</v>
      </c>
      <c r="H2405" s="70">
        <v>25.0</v>
      </c>
      <c r="I2405" s="70">
        <v>167.0</v>
      </c>
      <c r="J2405" s="70">
        <v>37.0</v>
      </c>
      <c r="K2405" s="70">
        <v>30.0</v>
      </c>
      <c r="L2405" s="70">
        <v>63.3495185312341</v>
      </c>
      <c r="M2405" s="70">
        <v>43.6907142857142</v>
      </c>
      <c r="N2405" s="70">
        <v>-1.11857142857142</v>
      </c>
      <c r="O2405" s="70">
        <v>1.11857142857142</v>
      </c>
      <c r="P2405" s="70">
        <v>97.4710737928597</v>
      </c>
      <c r="Q2405" s="70">
        <v>1.61956793762481</v>
      </c>
      <c r="R2405" s="70">
        <v>97.029702970297</v>
      </c>
      <c r="S2405" s="70">
        <v>38618.0</v>
      </c>
      <c r="T2405" s="70">
        <v>171.0</v>
      </c>
      <c r="U2405" s="70">
        <v>43.3423120089786</v>
      </c>
      <c r="V2405" s="70">
        <v>0.00688421570114848</v>
      </c>
      <c r="W2405" s="70">
        <v>0.0</v>
      </c>
      <c r="X2405" s="70">
        <v>0.0</v>
      </c>
      <c r="Y2405" s="70">
        <v>1.58389870008804</v>
      </c>
      <c r="Z2405" s="70">
        <v>8885108.0</v>
      </c>
      <c r="AA2405" s="70">
        <v>8885108.0</v>
      </c>
      <c r="AB2405" s="70">
        <v>0.00434637373006608</v>
      </c>
      <c r="AC2405" s="70">
        <v>0.00686057377139581</v>
      </c>
      <c r="AD2405" s="70">
        <v>0.63352918792123</v>
      </c>
      <c r="AE2405" s="70">
        <v>38.0</v>
      </c>
      <c r="AF2405" s="70">
        <v>4.34637373006608</v>
      </c>
      <c r="AG2405" s="70">
        <v>3.47218056100747</v>
      </c>
      <c r="AH2405" s="70">
        <v>0.961578394209919</v>
      </c>
      <c r="AI2405" s="70">
        <v>0.269443040844977</v>
      </c>
      <c r="AJ2405" s="70">
        <v>0.276787114616202</v>
      </c>
      <c r="AK2405" s="70">
        <v>154.688122328656</v>
      </c>
      <c r="AL2405" s="70">
        <v>164.728371551605</v>
      </c>
      <c r="AM2405" s="70">
        <v>0.0</v>
      </c>
      <c r="AN2405" s="70">
        <v>129.0</v>
      </c>
      <c r="AO2405" s="70">
        <v>158.0</v>
      </c>
      <c r="AP2405" s="70">
        <v>0.0</v>
      </c>
      <c r="AQ2405" s="70">
        <v>0.0</v>
      </c>
      <c r="AR2405" s="70">
        <v>0.03754631057</v>
      </c>
      <c r="AS2405" s="70">
        <v>3.096823692</v>
      </c>
    </row>
    <row r="2406" ht="15.75" customHeight="1">
      <c r="A2406" s="70" t="s">
        <v>494</v>
      </c>
      <c r="B2406" s="70" t="s">
        <v>11285</v>
      </c>
      <c r="C2406" s="70" t="s">
        <v>11286</v>
      </c>
      <c r="D2406" s="71">
        <v>1099.0</v>
      </c>
      <c r="E2406" s="70">
        <v>1333.0</v>
      </c>
      <c r="F2406" s="70">
        <v>42.0450112528132</v>
      </c>
      <c r="G2406" s="70">
        <v>18.9308306961017</v>
      </c>
      <c r="H2406" s="70">
        <v>25.0</v>
      </c>
      <c r="I2406" s="70">
        <v>191.0</v>
      </c>
      <c r="J2406" s="70">
        <v>36.0</v>
      </c>
      <c r="K2406" s="70">
        <v>32.0</v>
      </c>
      <c r="L2406" s="70">
        <v>62.9465082253862</v>
      </c>
      <c r="M2406" s="70">
        <v>42.0450112528132</v>
      </c>
      <c r="N2406" s="70">
        <v>-1.09452363090772</v>
      </c>
      <c r="O2406" s="70">
        <v>1.09452363090772</v>
      </c>
      <c r="P2406" s="70">
        <v>97.490975130725</v>
      </c>
      <c r="Q2406" s="70">
        <v>1.66031536276972</v>
      </c>
      <c r="R2406" s="70">
        <v>96.9696969696969</v>
      </c>
      <c r="S2406" s="70">
        <v>35811.0</v>
      </c>
      <c r="T2406" s="70">
        <v>191.0</v>
      </c>
      <c r="U2406" s="70">
        <v>42.2798110979929</v>
      </c>
      <c r="V2406" s="70">
        <v>0.0068707032053106</v>
      </c>
      <c r="W2406" s="70">
        <v>0.0</v>
      </c>
      <c r="X2406" s="70">
        <v>0.0</v>
      </c>
      <c r="Y2406" s="70">
        <v>1.56496607187735</v>
      </c>
      <c r="Z2406" s="70">
        <v>8156807.0</v>
      </c>
      <c r="AA2406" s="70">
        <v>8156807.0</v>
      </c>
      <c r="AB2406" s="70">
        <v>0.00439032086942844</v>
      </c>
      <c r="AC2406" s="70">
        <v>0.00684715388836454</v>
      </c>
      <c r="AD2406" s="70">
        <v>0.64118916282705</v>
      </c>
      <c r="AE2406" s="70">
        <v>34.0</v>
      </c>
      <c r="AF2406" s="70">
        <v>4.39032086942844</v>
      </c>
      <c r="AG2406" s="70">
        <v>3.38315281249186</v>
      </c>
      <c r="AH2406" s="70">
        <v>0.96758059695852</v>
      </c>
      <c r="AI2406" s="70">
        <v>0.261852841898079</v>
      </c>
      <c r="AJ2406" s="70">
        <v>0.269932535630438</v>
      </c>
      <c r="AK2406" s="70">
        <v>129.097512019475</v>
      </c>
      <c r="AL2406" s="70">
        <v>114.50829121565</v>
      </c>
      <c r="AM2406" s="70">
        <v>0.0</v>
      </c>
      <c r="AN2406" s="70">
        <v>135.0</v>
      </c>
      <c r="AO2406" s="70">
        <v>163.0</v>
      </c>
      <c r="AP2406" s="70">
        <v>0.0</v>
      </c>
      <c r="AQ2406" s="70">
        <v>0.0</v>
      </c>
      <c r="AR2406" s="70">
        <v>0.03482952341</v>
      </c>
      <c r="AS2406" s="70">
        <v>2.854584455</v>
      </c>
    </row>
    <row r="2407" ht="15.75" customHeight="1">
      <c r="A2407" s="70" t="s">
        <v>494</v>
      </c>
      <c r="B2407" s="70" t="s">
        <v>11287</v>
      </c>
      <c r="C2407" s="70" t="s">
        <v>11288</v>
      </c>
      <c r="D2407" s="71">
        <v>929.0</v>
      </c>
      <c r="E2407" s="70">
        <v>1112.0</v>
      </c>
      <c r="F2407" s="70">
        <v>39.6636690647482</v>
      </c>
      <c r="G2407" s="70">
        <v>15.5453580474325</v>
      </c>
      <c r="H2407" s="70">
        <v>25.0</v>
      </c>
      <c r="I2407" s="70">
        <v>167.0</v>
      </c>
      <c r="J2407" s="70">
        <v>35.0</v>
      </c>
      <c r="K2407" s="70">
        <v>30.0</v>
      </c>
      <c r="L2407" s="70">
        <v>64.5966535165283</v>
      </c>
      <c r="M2407" s="70">
        <v>39.6636690647482</v>
      </c>
      <c r="N2407" s="70">
        <v>-1.05485611510791</v>
      </c>
      <c r="O2407" s="70">
        <v>1.05485611510791</v>
      </c>
      <c r="P2407" s="70">
        <v>97.4007334374751</v>
      </c>
      <c r="Q2407" s="70">
        <v>1.57788167599072</v>
      </c>
      <c r="R2407" s="70">
        <v>96.9696969696969</v>
      </c>
      <c r="S2407" s="70">
        <v>28440.0</v>
      </c>
      <c r="T2407" s="70">
        <v>167.0</v>
      </c>
      <c r="U2407" s="70">
        <v>39.7762237762237</v>
      </c>
      <c r="V2407" s="70">
        <v>0.00513102313601713</v>
      </c>
      <c r="W2407" s="70">
        <v>0.0</v>
      </c>
      <c r="X2407" s="70">
        <v>0.0</v>
      </c>
      <c r="Y2407" s="70">
        <v>1.55098452883263</v>
      </c>
      <c r="Z2407" s="70">
        <v>8596726.0</v>
      </c>
      <c r="AA2407" s="70">
        <v>8596726.0</v>
      </c>
      <c r="AB2407" s="70">
        <v>0.00330823618200696</v>
      </c>
      <c r="AC2407" s="70">
        <v>0.00511788192237017</v>
      </c>
      <c r="AD2407" s="70">
        <v>0.64640728961462</v>
      </c>
      <c r="AE2407" s="70">
        <v>35.0</v>
      </c>
      <c r="AF2407" s="70">
        <v>3.30823618200696</v>
      </c>
      <c r="AG2407" s="70">
        <v>3.382743731871</v>
      </c>
      <c r="AH2407" s="70">
        <v>0.959273414909452</v>
      </c>
      <c r="AI2407" s="70">
        <v>0.288464879622735</v>
      </c>
      <c r="AJ2407" s="70">
        <v>0.29699050980994</v>
      </c>
      <c r="AK2407" s="70">
        <v>169.779573925906</v>
      </c>
      <c r="AL2407" s="70">
        <v>147.902274098047</v>
      </c>
      <c r="AM2407" s="70">
        <v>0.0</v>
      </c>
      <c r="AN2407" s="70">
        <v>108.0</v>
      </c>
      <c r="AO2407" s="70">
        <v>129.0</v>
      </c>
      <c r="AP2407" s="70">
        <v>0.0</v>
      </c>
      <c r="AQ2407" s="70">
        <v>0.0</v>
      </c>
      <c r="AR2407" s="70">
        <v>0.03417938575</v>
      </c>
      <c r="AS2407" s="70">
        <v>2.677342176</v>
      </c>
    </row>
    <row r="2408" ht="15.75" customHeight="1">
      <c r="A2408" s="70" t="s">
        <v>494</v>
      </c>
      <c r="B2408" s="70" t="s">
        <v>11289</v>
      </c>
      <c r="C2408" s="70" t="s">
        <v>11290</v>
      </c>
      <c r="D2408" s="71">
        <v>862.0</v>
      </c>
      <c r="E2408" s="70">
        <v>1023.0</v>
      </c>
      <c r="F2408" s="70">
        <v>40.4750733137829</v>
      </c>
      <c r="G2408" s="70">
        <v>15.287048429197</v>
      </c>
      <c r="H2408" s="70">
        <v>25.0</v>
      </c>
      <c r="I2408" s="70">
        <v>154.0</v>
      </c>
      <c r="J2408" s="70">
        <v>36.0</v>
      </c>
      <c r="K2408" s="70">
        <v>30.0</v>
      </c>
      <c r="L2408" s="70">
        <v>64.0728396850698</v>
      </c>
      <c r="M2408" s="70">
        <v>40.4750733137829</v>
      </c>
      <c r="N2408" s="70">
        <v>-1.11827956989247</v>
      </c>
      <c r="O2408" s="70">
        <v>1.11827956989247</v>
      </c>
      <c r="P2408" s="70">
        <v>97.3487389966239</v>
      </c>
      <c r="Q2408" s="70">
        <v>1.60550732591765</v>
      </c>
      <c r="R2408" s="70">
        <v>96.9696969696969</v>
      </c>
      <c r="S2408" s="70">
        <v>26592.0</v>
      </c>
      <c r="T2408" s="70">
        <v>156.0</v>
      </c>
      <c r="U2408" s="70">
        <v>40.5365853658536</v>
      </c>
      <c r="V2408" s="70">
        <v>0.00466548108506069</v>
      </c>
      <c r="W2408" s="70">
        <v>0.0</v>
      </c>
      <c r="X2408" s="70">
        <v>0.0</v>
      </c>
      <c r="Y2408" s="70">
        <v>1.55708483754512</v>
      </c>
      <c r="Z2408" s="70">
        <v>8874969.0</v>
      </c>
      <c r="AA2408" s="70">
        <v>8875969.0</v>
      </c>
      <c r="AB2408" s="70">
        <v>0.00299629215606274</v>
      </c>
      <c r="AC2408" s="70">
        <v>0.00465461463382554</v>
      </c>
      <c r="AD2408" s="70">
        <v>0.643725075388279</v>
      </c>
      <c r="AE2408" s="70">
        <v>29.0</v>
      </c>
      <c r="AF2408" s="70">
        <v>2.99595458253628</v>
      </c>
      <c r="AG2408" s="70">
        <v>3.21271031264265</v>
      </c>
      <c r="AH2408" s="70">
        <v>0.964139629462847</v>
      </c>
      <c r="AI2408" s="70">
        <v>0.259465789926078</v>
      </c>
      <c r="AJ2408" s="70">
        <v>0.268912713980028</v>
      </c>
      <c r="AK2408" s="70">
        <v>193.784708110684</v>
      </c>
      <c r="AL2408" s="70">
        <v>175.20053955308</v>
      </c>
      <c r="AM2408" s="70">
        <v>0.0</v>
      </c>
      <c r="AN2408" s="70">
        <v>97.0</v>
      </c>
      <c r="AO2408" s="70">
        <v>115.0</v>
      </c>
      <c r="AP2408" s="70">
        <v>0.0</v>
      </c>
      <c r="AQ2408" s="70">
        <v>0.0</v>
      </c>
      <c r="AR2408" s="70">
        <v>0.03019976616</v>
      </c>
      <c r="AS2408" s="70">
        <v>2.751478195</v>
      </c>
    </row>
    <row r="2409" ht="15.75" customHeight="1">
      <c r="A2409" s="70" t="s">
        <v>494</v>
      </c>
      <c r="B2409" s="70" t="s">
        <v>11291</v>
      </c>
      <c r="C2409" s="70" t="s">
        <v>11292</v>
      </c>
      <c r="D2409" s="71">
        <v>700.0</v>
      </c>
      <c r="E2409" s="70">
        <v>827.0</v>
      </c>
      <c r="F2409" s="70">
        <v>39.7279322853688</v>
      </c>
      <c r="G2409" s="70">
        <v>15.4278679630086</v>
      </c>
      <c r="H2409" s="70">
        <v>25.0</v>
      </c>
      <c r="I2409" s="70">
        <v>167.0</v>
      </c>
      <c r="J2409" s="70">
        <v>36.0</v>
      </c>
      <c r="K2409" s="70">
        <v>31.0</v>
      </c>
      <c r="L2409" s="70">
        <v>64.0815705372089</v>
      </c>
      <c r="M2409" s="70">
        <v>39.7279322853688</v>
      </c>
      <c r="N2409" s="70">
        <v>-1.07738814993954</v>
      </c>
      <c r="O2409" s="70">
        <v>1.07738814993954</v>
      </c>
      <c r="P2409" s="70">
        <v>97.3912117713076</v>
      </c>
      <c r="Q2409" s="70">
        <v>1.65120742136759</v>
      </c>
      <c r="R2409" s="70">
        <v>96.875</v>
      </c>
      <c r="S2409" s="70">
        <v>22327.0</v>
      </c>
      <c r="T2409" s="70">
        <v>167.0</v>
      </c>
      <c r="U2409" s="70">
        <v>40.0125448028673</v>
      </c>
      <c r="V2409" s="70">
        <v>0.00418457629063599</v>
      </c>
      <c r="W2409" s="70">
        <v>0.0</v>
      </c>
      <c r="X2409" s="70">
        <v>0.0</v>
      </c>
      <c r="Y2409" s="70">
        <v>1.47158149325928</v>
      </c>
      <c r="Z2409" s="70">
        <v>7851691.0</v>
      </c>
      <c r="AA2409" s="70">
        <v>7851741.0</v>
      </c>
      <c r="AB2409" s="70">
        <v>0.0028435912722495</v>
      </c>
      <c r="AC2409" s="70">
        <v>0.00417583315096647</v>
      </c>
      <c r="AD2409" s="70">
        <v>0.680963814751882</v>
      </c>
      <c r="AE2409" s="70">
        <v>29.0</v>
      </c>
      <c r="AF2409" s="70">
        <v>2.84357316421924</v>
      </c>
      <c r="AG2409" s="70">
        <v>3.18911474215224</v>
      </c>
      <c r="AH2409" s="70">
        <v>0.957058581461079</v>
      </c>
      <c r="AI2409" s="70">
        <v>0.297594520407706</v>
      </c>
      <c r="AJ2409" s="70">
        <v>0.308402003179333</v>
      </c>
      <c r="AK2409" s="70">
        <v>170.55171825837</v>
      </c>
      <c r="AL2409" s="70">
        <v>121.720488983914</v>
      </c>
      <c r="AM2409" s="70">
        <v>0.0</v>
      </c>
      <c r="AN2409" s="70">
        <v>89.0</v>
      </c>
      <c r="AO2409" s="70">
        <v>105.0</v>
      </c>
      <c r="AP2409" s="70">
        <v>0.0</v>
      </c>
      <c r="AQ2409" s="70">
        <v>0.0</v>
      </c>
      <c r="AR2409" s="70">
        <v>0.03785897046</v>
      </c>
      <c r="AS2409" s="70">
        <v>2.419073582</v>
      </c>
    </row>
    <row r="2410" ht="15.75" customHeight="1">
      <c r="A2410" s="70" t="s">
        <v>494</v>
      </c>
      <c r="B2410" s="70" t="s">
        <v>11293</v>
      </c>
      <c r="C2410" s="70" t="s">
        <v>11294</v>
      </c>
      <c r="D2410" s="71">
        <v>860.0</v>
      </c>
      <c r="E2410" s="70">
        <v>1019.0</v>
      </c>
      <c r="F2410" s="70">
        <v>40.1589793915603</v>
      </c>
      <c r="G2410" s="70">
        <v>15.3681810102055</v>
      </c>
      <c r="H2410" s="70">
        <v>25.0</v>
      </c>
      <c r="I2410" s="70">
        <v>167.0</v>
      </c>
      <c r="J2410" s="70">
        <v>36.0</v>
      </c>
      <c r="K2410" s="70">
        <v>31.0</v>
      </c>
      <c r="L2410" s="70">
        <v>64.2246224524705</v>
      </c>
      <c r="M2410" s="70">
        <v>40.1589793915603</v>
      </c>
      <c r="N2410" s="70">
        <v>-1.12168792934249</v>
      </c>
      <c r="O2410" s="70">
        <v>1.12168792934249</v>
      </c>
      <c r="P2410" s="70">
        <v>97.2999175091909</v>
      </c>
      <c r="Q2410" s="70">
        <v>1.58136507714201</v>
      </c>
      <c r="R2410" s="70">
        <v>96.9696969696969</v>
      </c>
      <c r="S2410" s="70">
        <v>26213.0</v>
      </c>
      <c r="T2410" s="70">
        <v>167.0</v>
      </c>
      <c r="U2410" s="70">
        <v>40.0810397553516</v>
      </c>
      <c r="V2410" s="70">
        <v>0.00465839446119584</v>
      </c>
      <c r="W2410" s="70">
        <v>0.0</v>
      </c>
      <c r="X2410" s="70">
        <v>0.0</v>
      </c>
      <c r="Y2410" s="70">
        <v>1.56121008659825</v>
      </c>
      <c r="Z2410" s="70">
        <v>8785001.0</v>
      </c>
      <c r="AA2410" s="70">
        <v>8785451.0</v>
      </c>
      <c r="AB2410" s="70">
        <v>0.00298383574458329</v>
      </c>
      <c r="AC2410" s="70">
        <v>0.00464756097047058</v>
      </c>
      <c r="AD2410" s="70">
        <v>0.642021861260524</v>
      </c>
      <c r="AE2410" s="70">
        <v>28.0</v>
      </c>
      <c r="AF2410" s="70">
        <v>2.9836829093919</v>
      </c>
      <c r="AG2410" s="70">
        <v>3.20513676242</v>
      </c>
      <c r="AH2410" s="70">
        <v>0.972480422377546</v>
      </c>
      <c r="AI2410" s="70">
        <v>0.238877797417453</v>
      </c>
      <c r="AJ2410" s="70">
        <v>0.247963888554632</v>
      </c>
      <c r="AK2410" s="70">
        <v>181.659372165109</v>
      </c>
      <c r="AL2410" s="70">
        <v>153.727611143429</v>
      </c>
      <c r="AM2410" s="70">
        <v>0.0</v>
      </c>
      <c r="AN2410" s="70">
        <v>98.0</v>
      </c>
      <c r="AO2410" s="70">
        <v>116.0</v>
      </c>
      <c r="AP2410" s="70">
        <v>0.0</v>
      </c>
      <c r="AQ2410" s="70">
        <v>0.0</v>
      </c>
      <c r="AR2410" s="70">
        <v>0.04034050927</v>
      </c>
      <c r="AS2410" s="70">
        <v>3.153283596</v>
      </c>
    </row>
    <row r="2411" ht="15.75" customHeight="1">
      <c r="A2411" s="70" t="s">
        <v>494</v>
      </c>
      <c r="B2411" s="70" t="s">
        <v>12446</v>
      </c>
      <c r="C2411" s="70" t="s">
        <v>12447</v>
      </c>
      <c r="D2411" s="71">
        <v>1099.0</v>
      </c>
      <c r="E2411" s="70">
        <v>1294.0</v>
      </c>
      <c r="F2411" s="70">
        <v>41.4435857805255</v>
      </c>
      <c r="G2411" s="70">
        <v>17.3731928016176</v>
      </c>
      <c r="H2411" s="70">
        <v>25.0</v>
      </c>
      <c r="I2411" s="70">
        <v>167.0</v>
      </c>
      <c r="J2411" s="70">
        <v>36.0</v>
      </c>
      <c r="K2411" s="70">
        <v>34.0</v>
      </c>
      <c r="L2411" s="70">
        <v>63.1218766316103</v>
      </c>
      <c r="M2411" s="70">
        <v>41.4435857805255</v>
      </c>
      <c r="N2411" s="70">
        <v>-1.10355486862442</v>
      </c>
      <c r="O2411" s="70">
        <v>1.10355486862442</v>
      </c>
      <c r="P2411" s="70">
        <v>97.4120952324144</v>
      </c>
      <c r="Q2411" s="70">
        <v>1.605501682502</v>
      </c>
      <c r="R2411" s="70">
        <v>96.9696969696969</v>
      </c>
      <c r="S2411" s="70">
        <v>33732.0</v>
      </c>
      <c r="T2411" s="70">
        <v>209.0</v>
      </c>
      <c r="U2411" s="70">
        <v>41.5930949445129</v>
      </c>
      <c r="V2411" s="70">
        <v>0.00667872140404228</v>
      </c>
      <c r="W2411" s="70">
        <v>0.0</v>
      </c>
      <c r="X2411" s="70">
        <v>0.0</v>
      </c>
      <c r="Y2411" s="70">
        <v>1.58967745760702</v>
      </c>
      <c r="Z2411" s="70">
        <v>8028932.0</v>
      </c>
      <c r="AA2411" s="70">
        <v>8033482.0</v>
      </c>
      <c r="AB2411" s="70">
        <v>0.00420130597693441</v>
      </c>
      <c r="AC2411" s="70">
        <v>0.00665646831253885</v>
      </c>
      <c r="AD2411" s="70">
        <v>0.631161417687571</v>
      </c>
      <c r="AE2411" s="70">
        <v>36.0</v>
      </c>
      <c r="AF2411" s="70">
        <v>4.19892644310399</v>
      </c>
      <c r="AG2411" s="70">
        <v>3.4858479012936</v>
      </c>
      <c r="AH2411" s="70">
        <v>0.98045196534468</v>
      </c>
      <c r="AI2411" s="70">
        <v>0.19312733987227</v>
      </c>
      <c r="AJ2411" s="70">
        <v>0.19865663415519</v>
      </c>
      <c r="AK2411" s="70">
        <v>130.922842378883</v>
      </c>
      <c r="AL2411" s="70">
        <v>114.478565440215</v>
      </c>
      <c r="AM2411" s="70">
        <v>0.0</v>
      </c>
      <c r="AN2411" s="70">
        <v>137.0</v>
      </c>
      <c r="AO2411" s="70">
        <v>161.0</v>
      </c>
      <c r="AP2411" s="70">
        <v>0.0</v>
      </c>
      <c r="AQ2411" s="70">
        <v>0.0</v>
      </c>
      <c r="AR2411" s="70">
        <v>0.03164856881</v>
      </c>
      <c r="AS2411" s="70">
        <v>2.597897768</v>
      </c>
    </row>
    <row r="2412" ht="15.75" customHeight="1">
      <c r="A2412" s="70" t="s">
        <v>494</v>
      </c>
      <c r="B2412" s="70" t="s">
        <v>12448</v>
      </c>
      <c r="C2412" s="70" t="s">
        <v>12449</v>
      </c>
      <c r="D2412" s="71">
        <v>892.0</v>
      </c>
      <c r="E2412" s="70">
        <v>1056.0</v>
      </c>
      <c r="F2412" s="70">
        <v>39.9015151515151</v>
      </c>
      <c r="G2412" s="70">
        <v>15.8464718687764</v>
      </c>
      <c r="H2412" s="70">
        <v>25.0</v>
      </c>
      <c r="I2412" s="70">
        <v>191.0</v>
      </c>
      <c r="J2412" s="70">
        <v>36.0</v>
      </c>
      <c r="K2412" s="70">
        <v>30.0</v>
      </c>
      <c r="L2412" s="70">
        <v>64.2538446933738</v>
      </c>
      <c r="M2412" s="70">
        <v>39.9015151515151</v>
      </c>
      <c r="N2412" s="70">
        <v>-1.08333333333333</v>
      </c>
      <c r="O2412" s="70">
        <v>1.08333333333333</v>
      </c>
      <c r="P2412" s="70">
        <v>97.368373448482</v>
      </c>
      <c r="Q2412" s="70">
        <v>1.64131514255666</v>
      </c>
      <c r="R2412" s="70">
        <v>96.875</v>
      </c>
      <c r="S2412" s="70">
        <v>27427.0</v>
      </c>
      <c r="T2412" s="70">
        <v>209.0</v>
      </c>
      <c r="U2412" s="70">
        <v>40.5724852071005</v>
      </c>
      <c r="V2412" s="70">
        <v>0.004771994695821</v>
      </c>
      <c r="W2412" s="70">
        <v>0.0</v>
      </c>
      <c r="X2412" s="70">
        <v>0.0</v>
      </c>
      <c r="Y2412" s="70">
        <v>1.53658803368943</v>
      </c>
      <c r="Z2412" s="70">
        <v>8831527.0</v>
      </c>
      <c r="AA2412" s="70">
        <v>8833027.0</v>
      </c>
      <c r="AB2412" s="70">
        <v>0.0031055784577231</v>
      </c>
      <c r="AC2412" s="70">
        <v>0.00476062681880395</v>
      </c>
      <c r="AD2412" s="70">
        <v>0.652346545092846</v>
      </c>
      <c r="AE2412" s="70">
        <v>39.0</v>
      </c>
      <c r="AF2412" s="70">
        <v>3.10505107705433</v>
      </c>
      <c r="AG2412" s="70">
        <v>3.50386020674792</v>
      </c>
      <c r="AH2412" s="70">
        <v>0.96323776813477</v>
      </c>
      <c r="AI2412" s="70">
        <v>0.28545728085847</v>
      </c>
      <c r="AJ2412" s="70">
        <v>0.29299050405209</v>
      </c>
      <c r="AK2412" s="70">
        <v>174.282132578914</v>
      </c>
      <c r="AL2412" s="70">
        <v>144.945815894883</v>
      </c>
      <c r="AM2412" s="70">
        <v>0.0</v>
      </c>
      <c r="AN2412" s="70">
        <v>101.0</v>
      </c>
      <c r="AO2412" s="70">
        <v>120.0</v>
      </c>
      <c r="AP2412" s="70">
        <v>0.0</v>
      </c>
      <c r="AQ2412" s="70">
        <v>0.0</v>
      </c>
      <c r="AR2412" s="70">
        <v>0.03038803488</v>
      </c>
      <c r="AS2412" s="70">
        <v>2.116892576</v>
      </c>
    </row>
    <row r="2413" ht="15.75" customHeight="1">
      <c r="A2413" s="70" t="s">
        <v>494</v>
      </c>
      <c r="B2413" s="70" t="s">
        <v>11301</v>
      </c>
      <c r="C2413" s="70" t="s">
        <v>11302</v>
      </c>
      <c r="D2413" s="71">
        <v>1142.0</v>
      </c>
      <c r="E2413" s="70">
        <v>1305.0</v>
      </c>
      <c r="F2413" s="70">
        <v>42.2927203065134</v>
      </c>
      <c r="G2413" s="70">
        <v>18.7364712101062</v>
      </c>
      <c r="H2413" s="70">
        <v>25.0</v>
      </c>
      <c r="I2413" s="70">
        <v>191.0</v>
      </c>
      <c r="J2413" s="70">
        <v>37.0</v>
      </c>
      <c r="K2413" s="70">
        <v>31.0</v>
      </c>
      <c r="L2413" s="70">
        <v>64.2067690969705</v>
      </c>
      <c r="M2413" s="70">
        <v>42.2927203065134</v>
      </c>
      <c r="N2413" s="70">
        <v>-1.14329501915708</v>
      </c>
      <c r="O2413" s="70">
        <v>1.14329501915708</v>
      </c>
      <c r="P2413" s="70">
        <v>97.3743285486623</v>
      </c>
      <c r="Q2413" s="70">
        <v>1.63361712667635</v>
      </c>
      <c r="R2413" s="70">
        <v>96.9696969696969</v>
      </c>
      <c r="S2413" s="70">
        <v>35523.0</v>
      </c>
      <c r="T2413" s="70">
        <v>209.0</v>
      </c>
      <c r="U2413" s="70">
        <v>42.4916267942583</v>
      </c>
      <c r="V2413" s="70">
        <v>0.00603470650475283</v>
      </c>
      <c r="W2413" s="70">
        <v>0.0</v>
      </c>
      <c r="X2413" s="70">
        <v>0.0</v>
      </c>
      <c r="Y2413" s="70">
        <v>1.55386650902232</v>
      </c>
      <c r="Z2413" s="70">
        <v>9146758.0</v>
      </c>
      <c r="AA2413" s="70">
        <v>9148708.0</v>
      </c>
      <c r="AB2413" s="70">
        <v>0.0038836711324384</v>
      </c>
      <c r="AC2413" s="70">
        <v>0.00601653423659753</v>
      </c>
      <c r="AD2413" s="70">
        <v>0.645499714572336</v>
      </c>
      <c r="AE2413" s="70">
        <v>33.0</v>
      </c>
      <c r="AF2413" s="70">
        <v>3.88284334793503</v>
      </c>
      <c r="AG2413" s="70">
        <v>3.38887058921676</v>
      </c>
      <c r="AH2413" s="70">
        <v>0.977821368379118</v>
      </c>
      <c r="AI2413" s="70">
        <v>0.21755359203896</v>
      </c>
      <c r="AJ2413" s="70">
        <v>0.224510183212457</v>
      </c>
      <c r="AK2413" s="70">
        <v>165.287006789625</v>
      </c>
      <c r="AL2413" s="70">
        <v>164.866942262441</v>
      </c>
      <c r="AM2413" s="70">
        <v>0.0</v>
      </c>
      <c r="AN2413" s="70">
        <v>125.0</v>
      </c>
      <c r="AO2413" s="70">
        <v>143.0</v>
      </c>
      <c r="AP2413" s="70">
        <v>0.0</v>
      </c>
      <c r="AQ2413" s="70">
        <v>0.0</v>
      </c>
      <c r="AR2413" s="70">
        <v>0.03380661085</v>
      </c>
      <c r="AS2413" s="70">
        <v>2.711856842</v>
      </c>
    </row>
    <row r="2414" ht="15.75" customHeight="1">
      <c r="A2414" s="70" t="s">
        <v>494</v>
      </c>
      <c r="B2414" s="70" t="s">
        <v>11303</v>
      </c>
      <c r="C2414" s="70" t="s">
        <v>11304</v>
      </c>
      <c r="D2414" s="71">
        <v>992.0</v>
      </c>
      <c r="E2414" s="70">
        <v>1170.0</v>
      </c>
      <c r="F2414" s="70">
        <v>41.0521367521367</v>
      </c>
      <c r="G2414" s="70">
        <v>17.875862686131</v>
      </c>
      <c r="H2414" s="70">
        <v>25.0</v>
      </c>
      <c r="I2414" s="70">
        <v>191.0</v>
      </c>
      <c r="J2414" s="70">
        <v>37.0</v>
      </c>
      <c r="K2414" s="70">
        <v>30.0</v>
      </c>
      <c r="L2414" s="70">
        <v>65.1579188440798</v>
      </c>
      <c r="M2414" s="70">
        <v>41.0521367521367</v>
      </c>
      <c r="N2414" s="70">
        <v>-1.14957264957264</v>
      </c>
      <c r="O2414" s="70">
        <v>1.14957264957264</v>
      </c>
      <c r="P2414" s="70">
        <v>97.3179422409461</v>
      </c>
      <c r="Q2414" s="70">
        <v>1.57296038981132</v>
      </c>
      <c r="R2414" s="70">
        <v>96.9696969696969</v>
      </c>
      <c r="S2414" s="70">
        <v>29863.0</v>
      </c>
      <c r="T2414" s="70">
        <v>209.0</v>
      </c>
      <c r="U2414" s="70">
        <v>41.7664335664335</v>
      </c>
      <c r="V2414" s="70">
        <v>0.0059260279470382</v>
      </c>
      <c r="W2414" s="70">
        <v>0.0</v>
      </c>
      <c r="X2414" s="70">
        <v>0.0</v>
      </c>
      <c r="Y2414" s="70">
        <v>1.60794293942336</v>
      </c>
      <c r="Z2414" s="70">
        <v>8102898.0</v>
      </c>
      <c r="AA2414" s="70">
        <v>8104248.0</v>
      </c>
      <c r="AB2414" s="70">
        <v>0.00368547154363784</v>
      </c>
      <c r="AC2414" s="70">
        <v>0.00590850367694983</v>
      </c>
      <c r="AD2414" s="70">
        <v>0.623757171890329</v>
      </c>
      <c r="AE2414" s="70">
        <v>35.0</v>
      </c>
      <c r="AF2414" s="70">
        <v>3.68485762034922</v>
      </c>
      <c r="AG2414" s="70">
        <v>3.44504005834299</v>
      </c>
      <c r="AH2414" s="70">
        <v>0.976939304093548</v>
      </c>
      <c r="AI2414" s="70">
        <v>0.214714844850306</v>
      </c>
      <c r="AJ2414" s="70">
        <v>0.221021369716187</v>
      </c>
      <c r="AK2414" s="70">
        <v>205.006243334459</v>
      </c>
      <c r="AL2414" s="70">
        <v>249.056493956812</v>
      </c>
      <c r="AM2414" s="70">
        <v>0.0</v>
      </c>
      <c r="AN2414" s="70">
        <v>122.0</v>
      </c>
      <c r="AO2414" s="70">
        <v>144.0</v>
      </c>
      <c r="AP2414" s="70">
        <v>0.0</v>
      </c>
      <c r="AQ2414" s="70">
        <v>0.0</v>
      </c>
      <c r="AR2414" s="70">
        <v>0.03829902411</v>
      </c>
      <c r="AS2414" s="70">
        <v>2.930128098</v>
      </c>
    </row>
    <row r="2415" ht="15.75" customHeight="1">
      <c r="A2415" s="70" t="s">
        <v>494</v>
      </c>
      <c r="B2415" s="70" t="s">
        <v>13056</v>
      </c>
      <c r="C2415" s="70" t="s">
        <v>13057</v>
      </c>
      <c r="D2415" s="71">
        <v>1130.0</v>
      </c>
      <c r="E2415" s="70">
        <v>1345.0</v>
      </c>
      <c r="F2415" s="70">
        <v>42.5115241635687</v>
      </c>
      <c r="G2415" s="70">
        <v>19.2946697120531</v>
      </c>
      <c r="H2415" s="70">
        <v>25.0</v>
      </c>
      <c r="I2415" s="70">
        <v>174.0</v>
      </c>
      <c r="J2415" s="70">
        <v>37.0</v>
      </c>
      <c r="K2415" s="70">
        <v>31.0</v>
      </c>
      <c r="L2415" s="70">
        <v>64.5597957256287</v>
      </c>
      <c r="M2415" s="70">
        <v>42.5115241635687</v>
      </c>
      <c r="N2415" s="70">
        <v>-1.17843866171003</v>
      </c>
      <c r="O2415" s="70">
        <v>1.17843866171003</v>
      </c>
      <c r="P2415" s="70">
        <v>97.3374717808671</v>
      </c>
      <c r="Q2415" s="70">
        <v>1.61092314654802</v>
      </c>
      <c r="R2415" s="70">
        <v>96.9696969696969</v>
      </c>
      <c r="S2415" s="70">
        <v>35726.0</v>
      </c>
      <c r="T2415" s="70">
        <v>254.0</v>
      </c>
      <c r="U2415" s="70">
        <v>43.147342995169</v>
      </c>
      <c r="V2415" s="70">
        <v>0.00604513044668917</v>
      </c>
      <c r="W2415" s="70">
        <v>0.0</v>
      </c>
      <c r="X2415" s="70">
        <v>0.0</v>
      </c>
      <c r="Y2415" s="70">
        <v>1.60031909533672</v>
      </c>
      <c r="Z2415" s="70">
        <v>9457695.0</v>
      </c>
      <c r="AA2415" s="70">
        <v>9462095.0</v>
      </c>
      <c r="AB2415" s="70">
        <v>0.00377745317437282</v>
      </c>
      <c r="AC2415" s="70">
        <v>0.00602689540852818</v>
      </c>
      <c r="AD2415" s="70">
        <v>0.626766007757102</v>
      </c>
      <c r="AE2415" s="70">
        <v>37.0</v>
      </c>
      <c r="AF2415" s="70">
        <v>3.77569660841494</v>
      </c>
      <c r="AG2415" s="70">
        <v>3.4914347320092</v>
      </c>
      <c r="AH2415" s="70">
        <v>0.974303445724504</v>
      </c>
      <c r="AI2415" s="70">
        <v>0.235340586065548</v>
      </c>
      <c r="AJ2415" s="70">
        <v>0.241877862766398</v>
      </c>
      <c r="AK2415" s="70">
        <v>192.532375241468</v>
      </c>
      <c r="AL2415" s="70">
        <v>224.085220786166</v>
      </c>
      <c r="AM2415" s="70">
        <v>0.0</v>
      </c>
      <c r="AN2415" s="70">
        <v>119.0</v>
      </c>
      <c r="AO2415" s="70">
        <v>142.0</v>
      </c>
      <c r="AP2415" s="70">
        <v>0.0</v>
      </c>
      <c r="AQ2415" s="70">
        <v>0.0</v>
      </c>
      <c r="AR2415" s="70">
        <v>0.03278764337</v>
      </c>
      <c r="AS2415" s="70">
        <v>2.912017822</v>
      </c>
    </row>
    <row r="2416" ht="15.75" customHeight="1">
      <c r="A2416" s="70" t="s">
        <v>494</v>
      </c>
      <c r="B2416" s="70" t="s">
        <v>11307</v>
      </c>
      <c r="C2416" s="70" t="s">
        <v>11308</v>
      </c>
      <c r="D2416" s="71">
        <v>1150.0</v>
      </c>
      <c r="E2416" s="70">
        <v>1372.0</v>
      </c>
      <c r="F2416" s="70">
        <v>40.984693877551</v>
      </c>
      <c r="G2416" s="70">
        <v>16.9091768439526</v>
      </c>
      <c r="H2416" s="70">
        <v>25.0</v>
      </c>
      <c r="I2416" s="70">
        <v>167.0</v>
      </c>
      <c r="J2416" s="70">
        <v>36.0</v>
      </c>
      <c r="K2416" s="70">
        <v>31.0</v>
      </c>
      <c r="L2416" s="70">
        <v>63.649943981078</v>
      </c>
      <c r="M2416" s="70">
        <v>40.984693877551</v>
      </c>
      <c r="N2416" s="70">
        <v>-1.08673469387755</v>
      </c>
      <c r="O2416" s="70">
        <v>1.08673469387755</v>
      </c>
      <c r="P2416" s="70">
        <v>97.4501436136929</v>
      </c>
      <c r="Q2416" s="70">
        <v>1.61932309797629</v>
      </c>
      <c r="R2416" s="70">
        <v>97.0588235294117</v>
      </c>
      <c r="S2416" s="70">
        <v>36856.0</v>
      </c>
      <c r="T2416" s="70">
        <v>167.0</v>
      </c>
      <c r="U2416" s="70">
        <v>41.2259507829977</v>
      </c>
      <c r="V2416" s="70">
        <v>0.00699948508848112</v>
      </c>
      <c r="W2416" s="70">
        <v>0.0</v>
      </c>
      <c r="X2416" s="70">
        <v>0.0</v>
      </c>
      <c r="Y2416" s="70">
        <v>1.5254775341871</v>
      </c>
      <c r="Z2416" s="70">
        <v>8032448.0</v>
      </c>
      <c r="AA2416" s="70">
        <v>8032598.0</v>
      </c>
      <c r="AB2416" s="70">
        <v>0.00458838949221955</v>
      </c>
      <c r="AC2416" s="70">
        <v>0.0069750457469091</v>
      </c>
      <c r="AD2416" s="70">
        <v>0.657829304453356</v>
      </c>
      <c r="AE2416" s="70">
        <v>37.0</v>
      </c>
      <c r="AF2416" s="70">
        <v>4.58830380905405</v>
      </c>
      <c r="AG2416" s="70">
        <v>3.48665166856602</v>
      </c>
      <c r="AH2416" s="70">
        <v>0.972968696045455</v>
      </c>
      <c r="AI2416" s="70">
        <v>0.233123507705665</v>
      </c>
      <c r="AJ2416" s="70">
        <v>0.23965214586551</v>
      </c>
      <c r="AK2416" s="70">
        <v>123.903311174471</v>
      </c>
      <c r="AL2416" s="70">
        <v>107.456308702633</v>
      </c>
      <c r="AM2416" s="70">
        <v>0.0</v>
      </c>
      <c r="AN2416" s="70">
        <v>143.0</v>
      </c>
      <c r="AO2416" s="70">
        <v>171.0</v>
      </c>
      <c r="AP2416" s="70">
        <v>0.0</v>
      </c>
      <c r="AQ2416" s="70">
        <v>0.0</v>
      </c>
      <c r="AR2416" s="70">
        <v>0.03380285576</v>
      </c>
      <c r="AS2416" s="70">
        <v>2.860557795</v>
      </c>
    </row>
    <row r="2417" ht="15.75" customHeight="1">
      <c r="A2417" s="70" t="s">
        <v>494</v>
      </c>
      <c r="B2417" s="70" t="s">
        <v>11311</v>
      </c>
      <c r="C2417" s="70" t="s">
        <v>11312</v>
      </c>
      <c r="D2417" s="71">
        <v>840.0</v>
      </c>
      <c r="E2417" s="70">
        <v>1002.0</v>
      </c>
      <c r="F2417" s="70">
        <v>40.2734530938123</v>
      </c>
      <c r="G2417" s="70">
        <v>14.563686788702</v>
      </c>
      <c r="H2417" s="70">
        <v>25.0</v>
      </c>
      <c r="I2417" s="70">
        <v>132.0</v>
      </c>
      <c r="J2417" s="70">
        <v>37.0</v>
      </c>
      <c r="K2417" s="70">
        <v>31.0</v>
      </c>
      <c r="L2417" s="70">
        <v>63.9540070377162</v>
      </c>
      <c r="M2417" s="70">
        <v>40.2734530938123</v>
      </c>
      <c r="N2417" s="70">
        <v>-1.11377245508982</v>
      </c>
      <c r="O2417" s="70">
        <v>1.11377245508982</v>
      </c>
      <c r="P2417" s="70">
        <v>97.3075785870207</v>
      </c>
      <c r="Q2417" s="70">
        <v>1.60015828383669</v>
      </c>
      <c r="R2417" s="70">
        <v>96.9696969696969</v>
      </c>
      <c r="S2417" s="70">
        <v>25426.0</v>
      </c>
      <c r="T2417" s="70">
        <v>139.0</v>
      </c>
      <c r="U2417" s="70">
        <v>40.4872611464968</v>
      </c>
      <c r="V2417" s="70">
        <v>0.0048491550865724</v>
      </c>
      <c r="W2417" s="70">
        <v>0.0</v>
      </c>
      <c r="X2417" s="70">
        <v>0.0</v>
      </c>
      <c r="Y2417" s="70">
        <v>1.58727287029025</v>
      </c>
      <c r="Z2417" s="70">
        <v>8322687.0</v>
      </c>
      <c r="AA2417" s="70">
        <v>8322887.0</v>
      </c>
      <c r="AB2417" s="70">
        <v>0.00305502297515213</v>
      </c>
      <c r="AC2417" s="70">
        <v>0.00483741691511474</v>
      </c>
      <c r="AD2417" s="70">
        <v>0.631540143998456</v>
      </c>
      <c r="AE2417" s="70">
        <v>31.0</v>
      </c>
      <c r="AF2417" s="70">
        <v>3.05494956257366</v>
      </c>
      <c r="AG2417" s="70">
        <v>3.27706883115224</v>
      </c>
      <c r="AH2417" s="70">
        <v>0.963504504545382</v>
      </c>
      <c r="AI2417" s="70">
        <v>0.279152573481213</v>
      </c>
      <c r="AJ2417" s="70">
        <v>0.288562397406156</v>
      </c>
      <c r="AK2417" s="70">
        <v>182.640448096691</v>
      </c>
      <c r="AL2417" s="70">
        <v>161.755852184876</v>
      </c>
      <c r="AM2417" s="70">
        <v>0.0</v>
      </c>
      <c r="AN2417" s="70">
        <v>101.0</v>
      </c>
      <c r="AO2417" s="70">
        <v>120.0</v>
      </c>
      <c r="AP2417" s="70">
        <v>0.0</v>
      </c>
      <c r="AQ2417" s="70">
        <v>0.0</v>
      </c>
      <c r="AR2417" s="70">
        <v>0.03775836155</v>
      </c>
      <c r="AS2417" s="70">
        <v>2.301468849</v>
      </c>
    </row>
    <row r="2418" ht="15.75" customHeight="1">
      <c r="A2418" s="70" t="s">
        <v>494</v>
      </c>
      <c r="B2418" s="70" t="s">
        <v>11313</v>
      </c>
      <c r="C2418" s="70" t="s">
        <v>11314</v>
      </c>
      <c r="D2418" s="71">
        <v>821.0</v>
      </c>
      <c r="E2418" s="70">
        <v>966.0</v>
      </c>
      <c r="F2418" s="70">
        <v>40.1438923395445</v>
      </c>
      <c r="G2418" s="70">
        <v>14.7352806670447</v>
      </c>
      <c r="H2418" s="70">
        <v>25.0</v>
      </c>
      <c r="I2418" s="70">
        <v>118.0</v>
      </c>
      <c r="J2418" s="70">
        <v>36.0</v>
      </c>
      <c r="K2418" s="70">
        <v>31.0</v>
      </c>
      <c r="L2418" s="70">
        <v>64.3312101910828</v>
      </c>
      <c r="M2418" s="70">
        <v>40.1438923395445</v>
      </c>
      <c r="N2418" s="70">
        <v>-1.05900621118012</v>
      </c>
      <c r="O2418" s="70">
        <v>1.05900621118012</v>
      </c>
      <c r="P2418" s="70">
        <v>97.4426903601723</v>
      </c>
      <c r="Q2418" s="70">
        <v>1.60095036861042</v>
      </c>
      <c r="R2418" s="70">
        <v>96.9696969696969</v>
      </c>
      <c r="S2418" s="70">
        <v>24485.0</v>
      </c>
      <c r="T2418" s="70">
        <v>118.0</v>
      </c>
      <c r="U2418" s="70">
        <v>40.2713815789473</v>
      </c>
      <c r="V2418" s="70">
        <v>0.00462273624639396</v>
      </c>
      <c r="W2418" s="70">
        <v>0.0</v>
      </c>
      <c r="X2418" s="70">
        <v>0.0</v>
      </c>
      <c r="Y2418" s="70">
        <v>1.58358178476618</v>
      </c>
      <c r="Z2418" s="70">
        <v>8387673.0</v>
      </c>
      <c r="AA2418" s="70">
        <v>8388023.0</v>
      </c>
      <c r="AB2418" s="70">
        <v>0.00291916482676422</v>
      </c>
      <c r="AC2418" s="70">
        <v>0.00461206784658907</v>
      </c>
      <c r="AD2418" s="70">
        <v>0.632940564593632</v>
      </c>
      <c r="AE2418" s="70">
        <v>31.0</v>
      </c>
      <c r="AF2418" s="70">
        <v>2.91904302122204</v>
      </c>
      <c r="AG2418" s="70">
        <v>3.28889547202476</v>
      </c>
      <c r="AH2418" s="70">
        <v>0.96698168431459</v>
      </c>
      <c r="AI2418" s="70">
        <v>0.244488462323871</v>
      </c>
      <c r="AJ2418" s="70">
        <v>0.252787559512071</v>
      </c>
      <c r="AK2418" s="70">
        <v>191.053904026958</v>
      </c>
      <c r="AL2418" s="70">
        <v>168.737242762636</v>
      </c>
      <c r="AM2418" s="70">
        <v>0.0</v>
      </c>
      <c r="AN2418" s="70">
        <v>98.0</v>
      </c>
      <c r="AO2418" s="70">
        <v>115.0</v>
      </c>
      <c r="AP2418" s="70">
        <v>0.0</v>
      </c>
      <c r="AQ2418" s="70">
        <v>0.0</v>
      </c>
      <c r="AR2418" s="70">
        <v>0.035845384</v>
      </c>
      <c r="AS2418" s="70">
        <v>2.903406143</v>
      </c>
    </row>
    <row r="2419" ht="15.75" customHeight="1">
      <c r="A2419" s="70" t="s">
        <v>494</v>
      </c>
      <c r="B2419" s="70" t="s">
        <v>12450</v>
      </c>
      <c r="C2419" s="70" t="s">
        <v>12451</v>
      </c>
      <c r="D2419" s="71">
        <v>1793.0</v>
      </c>
      <c r="E2419" s="70">
        <v>2047.0</v>
      </c>
      <c r="F2419" s="70">
        <v>43.7616023448949</v>
      </c>
      <c r="G2419" s="70">
        <v>20.6987617975865</v>
      </c>
      <c r="H2419" s="70">
        <v>25.0</v>
      </c>
      <c r="I2419" s="70">
        <v>191.0</v>
      </c>
      <c r="J2419" s="70">
        <v>38.0</v>
      </c>
      <c r="K2419" s="70">
        <v>30.0</v>
      </c>
      <c r="L2419" s="70">
        <v>64.146014735432</v>
      </c>
      <c r="M2419" s="70">
        <v>43.7616023448949</v>
      </c>
      <c r="N2419" s="70">
        <v>-1.21250610649731</v>
      </c>
      <c r="O2419" s="70">
        <v>1.21250610649731</v>
      </c>
      <c r="P2419" s="70">
        <v>97.3955915609471</v>
      </c>
      <c r="Q2419" s="70">
        <v>1.59671066461467</v>
      </c>
      <c r="R2419" s="70">
        <v>97.0588235294117</v>
      </c>
      <c r="S2419" s="70">
        <v>59448.0</v>
      </c>
      <c r="T2419" s="70">
        <v>209.0</v>
      </c>
      <c r="U2419" s="70">
        <v>44.0029607698001</v>
      </c>
      <c r="V2419" s="70">
        <v>0.0105159249097622</v>
      </c>
      <c r="W2419" s="70">
        <v>0.0</v>
      </c>
      <c r="X2419" s="70">
        <v>0.0</v>
      </c>
      <c r="Y2419" s="70">
        <v>1.50687996232001</v>
      </c>
      <c r="Z2419" s="70">
        <v>8518604.0</v>
      </c>
      <c r="AA2419" s="70">
        <v>8525254.0</v>
      </c>
      <c r="AB2419" s="70">
        <v>0.00697860823205304</v>
      </c>
      <c r="AC2419" s="70">
        <v>0.0104608258796303</v>
      </c>
      <c r="AD2419" s="70">
        <v>0.667118286104158</v>
      </c>
      <c r="AE2419" s="70">
        <v>37.0</v>
      </c>
      <c r="AF2419" s="70">
        <v>6.9731646705189</v>
      </c>
      <c r="AG2419" s="70">
        <v>3.48295045385442</v>
      </c>
      <c r="AH2419" s="70">
        <v>0.971935841074442</v>
      </c>
      <c r="AI2419" s="70">
        <v>0.240950074014264</v>
      </c>
      <c r="AJ2419" s="70">
        <v>0.247730235455625</v>
      </c>
      <c r="AK2419" s="70">
        <v>87.5395893668201</v>
      </c>
      <c r="AL2419" s="70">
        <v>80.5854223636884</v>
      </c>
      <c r="AM2419" s="70">
        <v>0.0</v>
      </c>
      <c r="AN2419" s="70">
        <v>210.0</v>
      </c>
      <c r="AO2419" s="70">
        <v>240.0</v>
      </c>
      <c r="AP2419" s="70">
        <v>0.0</v>
      </c>
      <c r="AQ2419" s="70">
        <v>0.0</v>
      </c>
      <c r="AR2419" s="70">
        <v>0.03320368007</v>
      </c>
      <c r="AS2419" s="70">
        <v>3.203500032</v>
      </c>
    </row>
    <row r="2420" ht="15.75" customHeight="1">
      <c r="A2420" s="70" t="s">
        <v>494</v>
      </c>
      <c r="B2420" s="70" t="s">
        <v>11020</v>
      </c>
      <c r="C2420" s="70" t="s">
        <v>11021</v>
      </c>
      <c r="D2420" s="71">
        <v>522.0</v>
      </c>
      <c r="E2420" s="70">
        <v>603.0</v>
      </c>
      <c r="F2420" s="70">
        <v>45.0248756218905</v>
      </c>
      <c r="G2420" s="70">
        <v>17.3930823527732</v>
      </c>
      <c r="H2420" s="70">
        <v>25.0</v>
      </c>
      <c r="I2420" s="70">
        <v>115.0</v>
      </c>
      <c r="J2420" s="70">
        <v>41.0</v>
      </c>
      <c r="K2420" s="70">
        <v>41.0</v>
      </c>
      <c r="L2420" s="70">
        <v>63.2596685082872</v>
      </c>
      <c r="M2420" s="70">
        <v>45.0248756218905</v>
      </c>
      <c r="N2420" s="70">
        <v>-1.2669983416252</v>
      </c>
      <c r="O2420" s="70">
        <v>1.2669983416252</v>
      </c>
      <c r="P2420" s="70">
        <v>97.3180542423943</v>
      </c>
      <c r="Q2420" s="70">
        <v>1.62007729291096</v>
      </c>
      <c r="R2420" s="70">
        <v>97.0588235294117</v>
      </c>
      <c r="S2420" s="70">
        <v>16728.0</v>
      </c>
      <c r="T2420" s="70">
        <v>161.0</v>
      </c>
      <c r="U2420" s="70">
        <v>46.3379501385041</v>
      </c>
      <c r="V2420" s="70">
        <v>0.0080360597052389</v>
      </c>
      <c r="W2420" s="70">
        <v>0.0</v>
      </c>
      <c r="X2420" s="70">
        <v>0.0</v>
      </c>
      <c r="Y2420" s="70">
        <v>1.62296747967479</v>
      </c>
      <c r="Z2420" s="70">
        <v>3378397.0</v>
      </c>
      <c r="AA2420" s="70">
        <v>3379147.0</v>
      </c>
      <c r="AB2420" s="70">
        <v>0.00495146070754858</v>
      </c>
      <c r="AC2420" s="70">
        <v>0.00800385689641303</v>
      </c>
      <c r="AD2420" s="70">
        <v>0.618634337373973</v>
      </c>
      <c r="AE2420" s="70">
        <v>26.0</v>
      </c>
      <c r="AF2420" s="70">
        <v>4.95036173330133</v>
      </c>
      <c r="AG2420" s="70">
        <v>3.12904119656664</v>
      </c>
      <c r="AH2420" s="70">
        <v>0.972091339152712</v>
      </c>
      <c r="AI2420" s="70">
        <v>0.235796269727403</v>
      </c>
      <c r="AJ2420" s="70">
        <v>0.245497077771632</v>
      </c>
      <c r="AK2420" s="70">
        <v>121.083521050807</v>
      </c>
      <c r="AL2420" s="70">
        <v>117.8184317986</v>
      </c>
      <c r="AM2420" s="70">
        <v>0.0</v>
      </c>
      <c r="AN2420" s="70">
        <v>155.0</v>
      </c>
      <c r="AO2420" s="70">
        <v>178.0</v>
      </c>
      <c r="AP2420" s="70">
        <v>0.0</v>
      </c>
      <c r="AQ2420" s="70">
        <v>0.0</v>
      </c>
      <c r="AR2420" s="70">
        <v>0.03940883279</v>
      </c>
      <c r="AS2420" s="70">
        <v>2.566017866</v>
      </c>
    </row>
    <row r="2421" ht="15.75" customHeight="1">
      <c r="A2421" s="70" t="s">
        <v>494</v>
      </c>
      <c r="B2421" s="70" t="s">
        <v>13060</v>
      </c>
      <c r="C2421" s="70" t="s">
        <v>13061</v>
      </c>
      <c r="D2421" s="71">
        <v>813.0</v>
      </c>
      <c r="E2421" s="70">
        <v>927.0</v>
      </c>
      <c r="F2421" s="70">
        <v>46.6580366774541</v>
      </c>
      <c r="G2421" s="70">
        <v>18.200366621837</v>
      </c>
      <c r="H2421" s="70">
        <v>25.0</v>
      </c>
      <c r="I2421" s="70">
        <v>141.0</v>
      </c>
      <c r="J2421" s="70">
        <v>42.0</v>
      </c>
      <c r="K2421" s="70">
        <v>42.0</v>
      </c>
      <c r="L2421" s="70">
        <v>65.5137334689725</v>
      </c>
      <c r="M2421" s="70">
        <v>46.6580366774541</v>
      </c>
      <c r="N2421" s="70">
        <v>-1.39697950377562</v>
      </c>
      <c r="O2421" s="70">
        <v>1.39697950377562</v>
      </c>
      <c r="P2421" s="70">
        <v>97.1863302914843</v>
      </c>
      <c r="Q2421" s="70">
        <v>1.59725869629531</v>
      </c>
      <c r="R2421" s="70">
        <v>96.875</v>
      </c>
      <c r="S2421" s="70">
        <v>26053.0</v>
      </c>
      <c r="T2421" s="70">
        <v>172.0</v>
      </c>
      <c r="U2421" s="70">
        <v>48.0682656826568</v>
      </c>
      <c r="V2421" s="70">
        <v>0.0100681553501565</v>
      </c>
      <c r="W2421" s="70">
        <v>0.0</v>
      </c>
      <c r="X2421" s="70">
        <v>0.0</v>
      </c>
      <c r="Y2421" s="70">
        <v>1.66015430084827</v>
      </c>
      <c r="Z2421" s="70">
        <v>4295921.0</v>
      </c>
      <c r="AA2421" s="70">
        <v>4300171.0</v>
      </c>
      <c r="AB2421" s="70">
        <v>0.00606459010768587</v>
      </c>
      <c r="AC2421" s="70">
        <v>0.0100176411445099</v>
      </c>
      <c r="AD2421" s="70">
        <v>0.605391031701058</v>
      </c>
      <c r="AE2421" s="70">
        <v>41.0</v>
      </c>
      <c r="AF2421" s="70">
        <v>6.05859627442722</v>
      </c>
      <c r="AG2421" s="70">
        <v>3.51674430167024</v>
      </c>
      <c r="AH2421" s="70">
        <v>0.953336803727511</v>
      </c>
      <c r="AI2421" s="70">
        <v>0.313012896787318</v>
      </c>
      <c r="AJ2421" s="70">
        <v>0.320804240555431</v>
      </c>
      <c r="AK2421" s="70">
        <v>99.0845047077416</v>
      </c>
      <c r="AL2421" s="70">
        <v>98.8465221760631</v>
      </c>
      <c r="AM2421" s="70">
        <v>0.0</v>
      </c>
      <c r="AN2421" s="70">
        <v>189.0</v>
      </c>
      <c r="AO2421" s="70">
        <v>216.0</v>
      </c>
      <c r="AP2421" s="70">
        <v>0.0</v>
      </c>
      <c r="AQ2421" s="70">
        <v>0.0</v>
      </c>
      <c r="AR2421" s="70">
        <v>0.03123631887</v>
      </c>
      <c r="AS2421" s="70">
        <v>2.130687952</v>
      </c>
    </row>
    <row r="2422" ht="15.75" customHeight="1">
      <c r="A2422" s="70" t="s">
        <v>494</v>
      </c>
      <c r="B2422" s="70" t="s">
        <v>13064</v>
      </c>
      <c r="C2422" s="70" t="s">
        <v>14067</v>
      </c>
      <c r="D2422" s="71">
        <v>853.0</v>
      </c>
      <c r="E2422" s="70">
        <v>973.0</v>
      </c>
      <c r="F2422" s="70">
        <v>46.584789311408</v>
      </c>
      <c r="G2422" s="70">
        <v>19.2598714703748</v>
      </c>
      <c r="H2422" s="70">
        <v>25.0</v>
      </c>
      <c r="I2422" s="70">
        <v>166.0</v>
      </c>
      <c r="J2422" s="70">
        <v>42.0</v>
      </c>
      <c r="K2422" s="70">
        <v>51.0</v>
      </c>
      <c r="L2422" s="70">
        <v>64.7847861098241</v>
      </c>
      <c r="M2422" s="70">
        <v>46.584789311408</v>
      </c>
      <c r="N2422" s="70">
        <v>-1.31449126413155</v>
      </c>
      <c r="O2422" s="70">
        <v>1.31449126413155</v>
      </c>
      <c r="P2422" s="70">
        <v>97.301343707308</v>
      </c>
      <c r="Q2422" s="70">
        <v>1.59036316210373</v>
      </c>
      <c r="R2422" s="70">
        <v>96.9696969696969</v>
      </c>
      <c r="S2422" s="70">
        <v>27517.0</v>
      </c>
      <c r="T2422" s="70">
        <v>166.0</v>
      </c>
      <c r="U2422" s="70">
        <v>48.4454225352112</v>
      </c>
      <c r="V2422" s="70">
        <v>0.013325736937153</v>
      </c>
      <c r="W2422" s="70">
        <v>0.0</v>
      </c>
      <c r="X2422" s="70">
        <v>0.0</v>
      </c>
      <c r="Y2422" s="70">
        <v>1.64730893629392</v>
      </c>
      <c r="Z2422" s="70">
        <v>3401613.0</v>
      </c>
      <c r="AA2422" s="70">
        <v>3402363.0</v>
      </c>
      <c r="AB2422" s="70">
        <v>0.00808939758873216</v>
      </c>
      <c r="AC2422" s="70">
        <v>0.0132373423811916</v>
      </c>
      <c r="AD2422" s="70">
        <v>0.61110435582795</v>
      </c>
      <c r="AE2422" s="70">
        <v>34.0</v>
      </c>
      <c r="AF2422" s="70">
        <v>8.08761440210818</v>
      </c>
      <c r="AG2422" s="70">
        <v>3.42405060312999</v>
      </c>
      <c r="AH2422" s="70">
        <v>0.979277359906817</v>
      </c>
      <c r="AI2422" s="70">
        <v>0.210602591676109</v>
      </c>
      <c r="AJ2422" s="70">
        <v>0.217059440893044</v>
      </c>
      <c r="AK2422" s="70">
        <v>80.3913534347364</v>
      </c>
      <c r="AL2422" s="70">
        <v>86.1211690017993</v>
      </c>
      <c r="AM2422" s="70">
        <v>0.0</v>
      </c>
      <c r="AN2422" s="70">
        <v>251.0</v>
      </c>
      <c r="AO2422" s="70">
        <v>286.0</v>
      </c>
      <c r="AP2422" s="70">
        <v>0.0</v>
      </c>
      <c r="AQ2422" s="70">
        <v>0.0</v>
      </c>
      <c r="AR2422" s="70">
        <v>0.03041516617</v>
      </c>
      <c r="AS2422" s="70">
        <v>2.718797922</v>
      </c>
    </row>
    <row r="2423" ht="15.75" customHeight="1">
      <c r="A2423" s="70" t="s">
        <v>494</v>
      </c>
      <c r="B2423" s="70" t="s">
        <v>11361</v>
      </c>
      <c r="C2423" s="70" t="s">
        <v>11362</v>
      </c>
      <c r="D2423" s="71">
        <v>696.0</v>
      </c>
      <c r="E2423" s="70">
        <v>799.0</v>
      </c>
      <c r="F2423" s="70">
        <v>46.072590738423</v>
      </c>
      <c r="G2423" s="70">
        <v>20.6939686386276</v>
      </c>
      <c r="H2423" s="70">
        <v>25.0</v>
      </c>
      <c r="I2423" s="70">
        <v>166.0</v>
      </c>
      <c r="J2423" s="70">
        <v>40.0</v>
      </c>
      <c r="K2423" s="70">
        <v>30.0</v>
      </c>
      <c r="L2423" s="70">
        <v>65.2423122894708</v>
      </c>
      <c r="M2423" s="70">
        <v>46.072590738423</v>
      </c>
      <c r="N2423" s="70">
        <v>-1.41176470588235</v>
      </c>
      <c r="O2423" s="70">
        <v>1.41176470588235</v>
      </c>
      <c r="P2423" s="70">
        <v>97.1498366722602</v>
      </c>
      <c r="Q2423" s="70">
        <v>1.56167510425083</v>
      </c>
      <c r="R2423" s="70">
        <v>96.875</v>
      </c>
      <c r="S2423" s="70">
        <v>22060.0</v>
      </c>
      <c r="T2423" s="70">
        <v>166.0</v>
      </c>
      <c r="U2423" s="70">
        <v>46.9361702127659</v>
      </c>
      <c r="V2423" s="70">
        <v>0.01315703880667</v>
      </c>
      <c r="W2423" s="70">
        <v>0.0</v>
      </c>
      <c r="X2423" s="70">
        <v>0.0</v>
      </c>
      <c r="Y2423" s="70">
        <v>1.66867633726201</v>
      </c>
      <c r="Z2423" s="70">
        <v>2797818.0</v>
      </c>
      <c r="AA2423" s="70">
        <v>2822868.0</v>
      </c>
      <c r="AB2423" s="70">
        <v>0.00788471587501402</v>
      </c>
      <c r="AC2423" s="70">
        <v>0.0130708633236629</v>
      </c>
      <c r="AD2423" s="70">
        <v>0.603228392782585</v>
      </c>
      <c r="AE2423" s="70">
        <v>27.0</v>
      </c>
      <c r="AF2423" s="70">
        <v>7.81474727121494</v>
      </c>
      <c r="AG2423" s="70">
        <v>3.21401834569075</v>
      </c>
      <c r="AH2423" s="70">
        <v>0.98647123510744</v>
      </c>
      <c r="AI2423" s="70">
        <v>0.163672501569147</v>
      </c>
      <c r="AJ2423" s="70">
        <v>0.169966553728061</v>
      </c>
      <c r="AK2423" s="70">
        <v>71.7701736829347</v>
      </c>
      <c r="AL2423" s="70">
        <v>67.7713520671282</v>
      </c>
      <c r="AM2423" s="70">
        <v>0.0</v>
      </c>
      <c r="AN2423" s="70">
        <v>249.0</v>
      </c>
      <c r="AO2423" s="70">
        <v>286.0</v>
      </c>
      <c r="AP2423" s="70">
        <v>0.0</v>
      </c>
      <c r="AQ2423" s="70">
        <v>0.0</v>
      </c>
      <c r="AR2423" s="70">
        <v>0.03781260177</v>
      </c>
      <c r="AS2423" s="70">
        <v>2.180099726</v>
      </c>
    </row>
    <row r="2424" ht="15.75" customHeight="1">
      <c r="A2424" s="70" t="s">
        <v>494</v>
      </c>
      <c r="B2424" s="70" t="s">
        <v>11373</v>
      </c>
      <c r="C2424" s="70" t="s">
        <v>11374</v>
      </c>
      <c r="D2424" s="71">
        <v>639.0</v>
      </c>
      <c r="E2424" s="70">
        <v>730.0</v>
      </c>
      <c r="F2424" s="70">
        <v>45.0753424657534</v>
      </c>
      <c r="G2424" s="70">
        <v>19.8328701458651</v>
      </c>
      <c r="H2424" s="70">
        <v>25.0</v>
      </c>
      <c r="I2424" s="70">
        <v>169.0</v>
      </c>
      <c r="J2424" s="70">
        <v>41.0</v>
      </c>
      <c r="K2424" s="70">
        <v>32.0</v>
      </c>
      <c r="L2424" s="70">
        <v>63.7805804588968</v>
      </c>
      <c r="M2424" s="70">
        <v>45.0753424657534</v>
      </c>
      <c r="N2424" s="70">
        <v>-1.25205479452054</v>
      </c>
      <c r="O2424" s="70">
        <v>1.25205479452054</v>
      </c>
      <c r="P2424" s="70">
        <v>97.3592993337677</v>
      </c>
      <c r="Q2424" s="70">
        <v>1.55538950805893</v>
      </c>
      <c r="R2424" s="70">
        <v>97.0588235294117</v>
      </c>
      <c r="S2424" s="70">
        <v>20059.0</v>
      </c>
      <c r="T2424" s="70">
        <v>169.0</v>
      </c>
      <c r="U2424" s="70">
        <v>45.796803652968</v>
      </c>
      <c r="V2424" s="70">
        <v>0.00921983311956365</v>
      </c>
      <c r="W2424" s="70">
        <v>0.0</v>
      </c>
      <c r="X2424" s="70">
        <v>0.0</v>
      </c>
      <c r="Y2424" s="70">
        <v>1.64056034697641</v>
      </c>
      <c r="Z2424" s="70">
        <v>3569262.0</v>
      </c>
      <c r="AA2424" s="70">
        <v>3569962.0</v>
      </c>
      <c r="AB2424" s="70">
        <v>0.00561992927389471</v>
      </c>
      <c r="AC2424" s="70">
        <v>0.00917746078014403</v>
      </c>
      <c r="AD2424" s="70">
        <v>0.612362112846481</v>
      </c>
      <c r="AE2424" s="70">
        <v>24.0</v>
      </c>
      <c r="AF2424" s="70">
        <v>5.61882731524873</v>
      </c>
      <c r="AG2424" s="70">
        <v>3.04074260675412</v>
      </c>
      <c r="AH2424" s="70">
        <v>0.969780988142878</v>
      </c>
      <c r="AI2424" s="70">
        <v>0.242345949015621</v>
      </c>
      <c r="AJ2424" s="70">
        <v>0.253260145318399</v>
      </c>
      <c r="AK2424" s="70">
        <v>116.352035348624</v>
      </c>
      <c r="AL2424" s="70">
        <v>124.816221123131</v>
      </c>
      <c r="AM2424" s="70">
        <v>0.0</v>
      </c>
      <c r="AN2424" s="70">
        <v>179.0</v>
      </c>
      <c r="AO2424" s="70">
        <v>205.0</v>
      </c>
      <c r="AP2424" s="70">
        <v>0.0</v>
      </c>
      <c r="AQ2424" s="70">
        <v>0.0</v>
      </c>
      <c r="AR2424" s="70">
        <v>0.03454629332</v>
      </c>
      <c r="AS2424" s="70">
        <v>2.140205622</v>
      </c>
    </row>
    <row r="2425" ht="15.75" customHeight="1">
      <c r="A2425" s="70" t="s">
        <v>494</v>
      </c>
      <c r="B2425" s="70" t="s">
        <v>14068</v>
      </c>
      <c r="C2425" s="70" t="s">
        <v>14069</v>
      </c>
      <c r="D2425" s="71">
        <v>597.0</v>
      </c>
      <c r="E2425" s="70">
        <v>691.0</v>
      </c>
      <c r="F2425" s="70">
        <v>44.0651230101302</v>
      </c>
      <c r="G2425" s="70">
        <v>14.6988153650904</v>
      </c>
      <c r="H2425" s="70">
        <v>25.0</v>
      </c>
      <c r="I2425" s="70">
        <v>128.0</v>
      </c>
      <c r="J2425" s="70">
        <v>41.0</v>
      </c>
      <c r="K2425" s="70">
        <v>44.0</v>
      </c>
      <c r="L2425" s="70">
        <v>63.9265657328647</v>
      </c>
      <c r="M2425" s="70">
        <v>44.0651230101302</v>
      </c>
      <c r="N2425" s="70">
        <v>-1.32850940665701</v>
      </c>
      <c r="O2425" s="70">
        <v>1.32850940665701</v>
      </c>
      <c r="P2425" s="70">
        <v>97.1531156031</v>
      </c>
      <c r="Q2425" s="70">
        <v>1.60987613220754</v>
      </c>
      <c r="R2425" s="70">
        <v>96.875</v>
      </c>
      <c r="S2425" s="70">
        <v>18947.0</v>
      </c>
      <c r="T2425" s="70">
        <v>128.0</v>
      </c>
      <c r="U2425" s="70">
        <v>45.4364508393285</v>
      </c>
      <c r="V2425" s="70">
        <v>0.00872221923047397</v>
      </c>
      <c r="W2425" s="70">
        <v>0.0</v>
      </c>
      <c r="X2425" s="70">
        <v>0.0</v>
      </c>
      <c r="Y2425" s="70">
        <v>1.60711458278355</v>
      </c>
      <c r="Z2425" s="70">
        <v>3491084.0</v>
      </c>
      <c r="AA2425" s="70">
        <v>3498834.0</v>
      </c>
      <c r="AB2425" s="70">
        <v>0.00542725411362201</v>
      </c>
      <c r="AC2425" s="70">
        <v>0.00868429102912271</v>
      </c>
      <c r="AD2425" s="70">
        <v>0.62495074098988</v>
      </c>
      <c r="AE2425" s="70">
        <v>31.0</v>
      </c>
      <c r="AF2425" s="70">
        <v>5.41523261749485</v>
      </c>
      <c r="AG2425" s="70">
        <v>3.25616861885054</v>
      </c>
      <c r="AH2425" s="70">
        <v>0.957359584924756</v>
      </c>
      <c r="AI2425" s="70">
        <v>0.289504055171443</v>
      </c>
      <c r="AJ2425" s="70">
        <v>0.299205086282549</v>
      </c>
      <c r="AK2425" s="70">
        <v>118.428160964658</v>
      </c>
      <c r="AL2425" s="70">
        <v>122.331124794874</v>
      </c>
      <c r="AM2425" s="70">
        <v>0.0</v>
      </c>
      <c r="AN2425" s="70">
        <v>171.0</v>
      </c>
      <c r="AO2425" s="70">
        <v>198.0</v>
      </c>
      <c r="AP2425" s="70">
        <v>0.0</v>
      </c>
      <c r="AQ2425" s="70">
        <v>0.0</v>
      </c>
      <c r="AR2425" s="70">
        <v>0.04053860903</v>
      </c>
      <c r="AS2425" s="70">
        <v>2.895951986</v>
      </c>
    </row>
    <row r="2426" ht="15.75" customHeight="1">
      <c r="A2426" s="70" t="s">
        <v>494</v>
      </c>
      <c r="B2426" s="70" t="s">
        <v>11022</v>
      </c>
      <c r="C2426" s="70" t="s">
        <v>11023</v>
      </c>
      <c r="D2426" s="71">
        <v>687.0</v>
      </c>
      <c r="E2426" s="70">
        <v>789.0</v>
      </c>
      <c r="F2426" s="70">
        <v>45.9632446134347</v>
      </c>
      <c r="G2426" s="70">
        <v>19.4754151312691</v>
      </c>
      <c r="H2426" s="70">
        <v>25.0</v>
      </c>
      <c r="I2426" s="70">
        <v>191.0</v>
      </c>
      <c r="J2426" s="70">
        <v>41.0</v>
      </c>
      <c r="K2426" s="70">
        <v>31.0</v>
      </c>
      <c r="L2426" s="70">
        <v>63.4937267337653</v>
      </c>
      <c r="M2426" s="70">
        <v>45.9632446134347</v>
      </c>
      <c r="N2426" s="70">
        <v>-1.29531051964512</v>
      </c>
      <c r="O2426" s="70">
        <v>1.29531051964512</v>
      </c>
      <c r="P2426" s="70">
        <v>97.3431709597955</v>
      </c>
      <c r="Q2426" s="70">
        <v>1.67879921930965</v>
      </c>
      <c r="R2426" s="70">
        <v>96.9696969696969</v>
      </c>
      <c r="S2426" s="70">
        <v>22672.0</v>
      </c>
      <c r="T2426" s="70">
        <v>191.0</v>
      </c>
      <c r="U2426" s="70">
        <v>47.4309623430962</v>
      </c>
      <c r="V2426" s="70">
        <v>0.00940242270664601</v>
      </c>
      <c r="W2426" s="70">
        <v>0.0</v>
      </c>
      <c r="X2426" s="70">
        <v>0.0</v>
      </c>
      <c r="Y2426" s="70">
        <v>1.59959421312632</v>
      </c>
      <c r="Z2426" s="70">
        <v>3857091.0</v>
      </c>
      <c r="AA2426" s="70">
        <v>3857091.0</v>
      </c>
      <c r="AB2426" s="70">
        <v>0.00587800495243695</v>
      </c>
      <c r="AC2426" s="70">
        <v>0.00935835814296204</v>
      </c>
      <c r="AD2426" s="70">
        <v>0.628102158802023</v>
      </c>
      <c r="AE2426" s="70">
        <v>29.0</v>
      </c>
      <c r="AF2426" s="70">
        <v>5.87800495243695</v>
      </c>
      <c r="AG2426" s="70">
        <v>3.22040454834611</v>
      </c>
      <c r="AH2426" s="70">
        <v>0.966448694536351</v>
      </c>
      <c r="AI2426" s="70">
        <v>0.26015097288033</v>
      </c>
      <c r="AJ2426" s="70">
        <v>0.269595283536824</v>
      </c>
      <c r="AK2426" s="70">
        <v>100.663123596157</v>
      </c>
      <c r="AL2426" s="70">
        <v>95.2753552926635</v>
      </c>
      <c r="AM2426" s="70">
        <v>0.0</v>
      </c>
      <c r="AN2426" s="70">
        <v>178.0</v>
      </c>
      <c r="AO2426" s="70">
        <v>205.0</v>
      </c>
      <c r="AP2426" s="70">
        <v>0.0</v>
      </c>
      <c r="AQ2426" s="70">
        <v>0.0</v>
      </c>
      <c r="AR2426" s="70">
        <v>0.04469954222</v>
      </c>
      <c r="AS2426" s="70">
        <v>2.834274769</v>
      </c>
    </row>
    <row r="2427" ht="15.75" customHeight="1">
      <c r="A2427" s="70" t="s">
        <v>494</v>
      </c>
      <c r="B2427" s="70" t="s">
        <v>11382</v>
      </c>
      <c r="C2427" s="70" t="s">
        <v>11383</v>
      </c>
      <c r="D2427" s="71">
        <v>758.0</v>
      </c>
      <c r="E2427" s="70">
        <v>869.0</v>
      </c>
      <c r="F2427" s="70">
        <v>45.3245109321058</v>
      </c>
      <c r="G2427" s="70">
        <v>17.2636938205156</v>
      </c>
      <c r="H2427" s="70">
        <v>25.0</v>
      </c>
      <c r="I2427" s="70">
        <v>144.0</v>
      </c>
      <c r="J2427" s="70">
        <v>42.0</v>
      </c>
      <c r="K2427" s="70">
        <v>29.0</v>
      </c>
      <c r="L2427" s="70">
        <v>64.7574072663569</v>
      </c>
      <c r="M2427" s="70">
        <v>45.3245109321058</v>
      </c>
      <c r="N2427" s="70">
        <v>-1.39815880322209</v>
      </c>
      <c r="O2427" s="70">
        <v>1.39815880322209</v>
      </c>
      <c r="P2427" s="70">
        <v>97.0780559011647</v>
      </c>
      <c r="Q2427" s="70">
        <v>1.56965132371783</v>
      </c>
      <c r="R2427" s="70">
        <v>96.7213114754098</v>
      </c>
      <c r="S2427" s="70">
        <v>25512.0</v>
      </c>
      <c r="T2427" s="70">
        <v>184.0</v>
      </c>
      <c r="U2427" s="70">
        <v>46.3854545454545</v>
      </c>
      <c r="V2427" s="70">
        <v>0.00765625543712914</v>
      </c>
      <c r="W2427" s="70">
        <v>0.0</v>
      </c>
      <c r="X2427" s="70">
        <v>0.0</v>
      </c>
      <c r="Y2427" s="70">
        <v>1.54374412041392</v>
      </c>
      <c r="Z2427" s="70">
        <v>5144029.0</v>
      </c>
      <c r="AA2427" s="70">
        <v>5153129.0</v>
      </c>
      <c r="AB2427" s="70">
        <v>0.00495953658115069</v>
      </c>
      <c r="AC2427" s="70">
        <v>0.0076270209698972</v>
      </c>
      <c r="AD2427" s="70">
        <v>0.650258679073427</v>
      </c>
      <c r="AE2427" s="70">
        <v>32.0</v>
      </c>
      <c r="AF2427" s="70">
        <v>4.95077844936542</v>
      </c>
      <c r="AG2427" s="70">
        <v>3.3013130238881</v>
      </c>
      <c r="AH2427" s="70">
        <v>0.961364399302534</v>
      </c>
      <c r="AI2427" s="70">
        <v>0.285580978970048</v>
      </c>
      <c r="AJ2427" s="70">
        <v>0.295072713731331</v>
      </c>
      <c r="AK2427" s="70">
        <v>115.274086661091</v>
      </c>
      <c r="AL2427" s="70">
        <v>101.737203143243</v>
      </c>
      <c r="AM2427" s="70">
        <v>0.0</v>
      </c>
      <c r="AN2427" s="70">
        <v>147.0</v>
      </c>
      <c r="AO2427" s="70">
        <v>169.0</v>
      </c>
      <c r="AP2427" s="70">
        <v>0.0</v>
      </c>
      <c r="AQ2427" s="70">
        <v>0.0</v>
      </c>
      <c r="AR2427" s="70">
        <v>0.03282126784</v>
      </c>
      <c r="AS2427" s="70">
        <v>2.363234758</v>
      </c>
    </row>
    <row r="2428" ht="15.75" customHeight="1">
      <c r="A2428" s="70" t="s">
        <v>494</v>
      </c>
      <c r="B2428" s="70" t="s">
        <v>11397</v>
      </c>
      <c r="C2428" s="70" t="s">
        <v>11398</v>
      </c>
      <c r="D2428" s="71">
        <v>916.0</v>
      </c>
      <c r="E2428" s="70">
        <v>1059.0</v>
      </c>
      <c r="F2428" s="70">
        <v>45.7856468366383</v>
      </c>
      <c r="G2428" s="70">
        <v>16.9925020113235</v>
      </c>
      <c r="H2428" s="70">
        <v>25.0</v>
      </c>
      <c r="I2428" s="70">
        <v>147.0</v>
      </c>
      <c r="J2428" s="70">
        <v>42.0</v>
      </c>
      <c r="K2428" s="70">
        <v>30.0</v>
      </c>
      <c r="L2428" s="70">
        <v>64.8091240951182</v>
      </c>
      <c r="M2428" s="70">
        <v>45.7856468366383</v>
      </c>
      <c r="N2428" s="70">
        <v>-1.31161473087818</v>
      </c>
      <c r="O2428" s="70">
        <v>1.31161473087818</v>
      </c>
      <c r="P2428" s="70">
        <v>97.2709545377272</v>
      </c>
      <c r="Q2428" s="70">
        <v>1.52979900352954</v>
      </c>
      <c r="R2428" s="70">
        <v>97.0588235294117</v>
      </c>
      <c r="S2428" s="70">
        <v>30183.0</v>
      </c>
      <c r="T2428" s="70">
        <v>177.0</v>
      </c>
      <c r="U2428" s="70">
        <v>46.7229102167182</v>
      </c>
      <c r="V2428" s="70">
        <v>0.00790701550692919</v>
      </c>
      <c r="W2428" s="70">
        <v>0.0</v>
      </c>
      <c r="X2428" s="70">
        <v>0.0</v>
      </c>
      <c r="Y2428" s="70">
        <v>1.60626842924825</v>
      </c>
      <c r="Z2428" s="70">
        <v>6131517.0</v>
      </c>
      <c r="AA2428" s="70">
        <v>6131517.0</v>
      </c>
      <c r="AB2428" s="70">
        <v>0.0049225990892629</v>
      </c>
      <c r="AC2428" s="70">
        <v>0.00787583728948382</v>
      </c>
      <c r="AD2428" s="70">
        <v>0.625025493586031</v>
      </c>
      <c r="AE2428" s="70">
        <v>33.0</v>
      </c>
      <c r="AF2428" s="70">
        <v>4.9225990892629</v>
      </c>
      <c r="AG2428" s="70">
        <v>3.32966274960993</v>
      </c>
      <c r="AH2428" s="70">
        <v>0.960737613958884</v>
      </c>
      <c r="AI2428" s="70">
        <v>0.284221457442931</v>
      </c>
      <c r="AJ2428" s="70">
        <v>0.293257708728399</v>
      </c>
      <c r="AK2428" s="70">
        <v>122.270539017572</v>
      </c>
      <c r="AL2428" s="70">
        <v>118.210551644904</v>
      </c>
      <c r="AM2428" s="70">
        <v>0.0</v>
      </c>
      <c r="AN2428" s="70">
        <v>149.0</v>
      </c>
      <c r="AO2428" s="70">
        <v>173.0</v>
      </c>
      <c r="AP2428" s="70">
        <v>0.0</v>
      </c>
      <c r="AQ2428" s="70">
        <v>0.0</v>
      </c>
      <c r="AR2428" s="70">
        <v>0.03496364132</v>
      </c>
      <c r="AS2428" s="70">
        <v>2.843024254</v>
      </c>
    </row>
    <row r="2429" ht="15.75" customHeight="1">
      <c r="A2429" s="70" t="s">
        <v>494</v>
      </c>
      <c r="B2429" s="70" t="s">
        <v>11399</v>
      </c>
      <c r="C2429" s="70" t="s">
        <v>11401</v>
      </c>
      <c r="D2429" s="71">
        <v>700.0</v>
      </c>
      <c r="E2429" s="70">
        <v>824.0</v>
      </c>
      <c r="F2429" s="70">
        <v>47.3992718446601</v>
      </c>
      <c r="G2429" s="70">
        <v>19.4921437756591</v>
      </c>
      <c r="H2429" s="70">
        <v>25.0</v>
      </c>
      <c r="I2429" s="70">
        <v>191.0</v>
      </c>
      <c r="J2429" s="70">
        <v>43.0</v>
      </c>
      <c r="K2429" s="70">
        <v>41.0</v>
      </c>
      <c r="L2429" s="70">
        <v>64.7310341296054</v>
      </c>
      <c r="M2429" s="70">
        <v>47.3992718446601</v>
      </c>
      <c r="N2429" s="70">
        <v>-1.39805825242718</v>
      </c>
      <c r="O2429" s="70">
        <v>1.39805825242718</v>
      </c>
      <c r="P2429" s="70">
        <v>97.1817660354471</v>
      </c>
      <c r="Q2429" s="70">
        <v>1.60680326187925</v>
      </c>
      <c r="R2429" s="70">
        <v>96.875</v>
      </c>
      <c r="S2429" s="70">
        <v>23600.0</v>
      </c>
      <c r="T2429" s="70">
        <v>191.0</v>
      </c>
      <c r="U2429" s="70">
        <v>48.9626556016597</v>
      </c>
      <c r="V2429" s="70">
        <v>0.00971964254293563</v>
      </c>
      <c r="W2429" s="70">
        <v>0.0</v>
      </c>
      <c r="X2429" s="70">
        <v>0.0</v>
      </c>
      <c r="Y2429" s="70">
        <v>1.65483050847457</v>
      </c>
      <c r="Z2429" s="70">
        <v>4018049.0</v>
      </c>
      <c r="AA2429" s="70">
        <v>4018049.0</v>
      </c>
      <c r="AB2429" s="70">
        <v>0.00587349731175503</v>
      </c>
      <c r="AC2429" s="70">
        <v>0.00967255948432976</v>
      </c>
      <c r="AD2429" s="70">
        <v>0.607232999835308</v>
      </c>
      <c r="AE2429" s="70">
        <v>35.0</v>
      </c>
      <c r="AF2429" s="70">
        <v>5.87349731175503</v>
      </c>
      <c r="AG2429" s="70">
        <v>3.40250508025443</v>
      </c>
      <c r="AH2429" s="70">
        <v>0.964877289321012</v>
      </c>
      <c r="AI2429" s="70">
        <v>0.267938683948155</v>
      </c>
      <c r="AJ2429" s="70">
        <v>0.275946473519288</v>
      </c>
      <c r="AK2429" s="70">
        <v>115.556436975814</v>
      </c>
      <c r="AL2429" s="70">
        <v>129.789206802132</v>
      </c>
      <c r="AM2429" s="70">
        <v>0.0</v>
      </c>
      <c r="AN2429" s="70">
        <v>174.0</v>
      </c>
      <c r="AO2429" s="70">
        <v>205.0</v>
      </c>
      <c r="AP2429" s="70">
        <v>0.0</v>
      </c>
      <c r="AQ2429" s="70">
        <v>0.0</v>
      </c>
      <c r="AR2429" s="70">
        <v>0.03910178691</v>
      </c>
      <c r="AS2429" s="70">
        <v>2.299576759</v>
      </c>
    </row>
    <row r="2430" ht="15.75" customHeight="1">
      <c r="A2430" s="70" t="s">
        <v>494</v>
      </c>
      <c r="B2430" s="70" t="s">
        <v>11399</v>
      </c>
      <c r="C2430" s="70" t="s">
        <v>11400</v>
      </c>
      <c r="D2430" s="71">
        <v>705.0</v>
      </c>
      <c r="E2430" s="70">
        <v>805.0</v>
      </c>
      <c r="F2430" s="70">
        <v>47.0298136645962</v>
      </c>
      <c r="G2430" s="70">
        <v>19.3711871379735</v>
      </c>
      <c r="H2430" s="70">
        <v>25.0</v>
      </c>
      <c r="I2430" s="70">
        <v>191.0</v>
      </c>
      <c r="J2430" s="70">
        <v>42.0</v>
      </c>
      <c r="K2430" s="70">
        <v>31.0</v>
      </c>
      <c r="L2430" s="70">
        <v>64.4364616075437</v>
      </c>
      <c r="M2430" s="70">
        <v>47.0298136645962</v>
      </c>
      <c r="N2430" s="70">
        <v>-1.3863354037267</v>
      </c>
      <c r="O2430" s="70">
        <v>1.3863354037267</v>
      </c>
      <c r="P2430" s="70">
        <v>97.190337972914</v>
      </c>
      <c r="Q2430" s="70">
        <v>1.58701304484763</v>
      </c>
      <c r="R2430" s="70">
        <v>96.875</v>
      </c>
      <c r="S2430" s="70">
        <v>23617.0</v>
      </c>
      <c r="T2430" s="70">
        <v>191.0</v>
      </c>
      <c r="U2430" s="70">
        <v>48.3954918032786</v>
      </c>
      <c r="V2430" s="70">
        <v>0.0091060287659581</v>
      </c>
      <c r="W2430" s="70">
        <v>0.0</v>
      </c>
      <c r="X2430" s="70">
        <v>0.0</v>
      </c>
      <c r="Y2430" s="70">
        <v>1.60287081339712</v>
      </c>
      <c r="Z2430" s="70">
        <v>4157136.0</v>
      </c>
      <c r="AA2430" s="70">
        <v>4174436.0</v>
      </c>
      <c r="AB2430" s="70">
        <v>0.00568107466294102</v>
      </c>
      <c r="AC2430" s="70">
        <v>0.00906469444500202</v>
      </c>
      <c r="AD2430" s="70">
        <v>0.62672544534288</v>
      </c>
      <c r="AE2430" s="70">
        <v>33.0</v>
      </c>
      <c r="AF2430" s="70">
        <v>5.65753074187746</v>
      </c>
      <c r="AG2430" s="70">
        <v>3.34155526721854</v>
      </c>
      <c r="AH2430" s="70">
        <v>0.964169050302323</v>
      </c>
      <c r="AI2430" s="70">
        <v>0.276407090231612</v>
      </c>
      <c r="AJ2430" s="70">
        <v>0.285293185593146</v>
      </c>
      <c r="AK2430" s="70">
        <v>116.825443275196</v>
      </c>
      <c r="AL2430" s="70">
        <v>124.280757895933</v>
      </c>
      <c r="AM2430" s="70">
        <v>0.0</v>
      </c>
      <c r="AN2430" s="70">
        <v>170.0</v>
      </c>
      <c r="AO2430" s="70">
        <v>194.0</v>
      </c>
      <c r="AP2430" s="70">
        <v>0.0</v>
      </c>
      <c r="AQ2430" s="70">
        <v>0.0</v>
      </c>
      <c r="AR2430" s="70">
        <v>0.03560594097</v>
      </c>
      <c r="AS2430" s="70">
        <v>2.576764584</v>
      </c>
    </row>
    <row r="2431" ht="15.75" customHeight="1">
      <c r="A2431" s="70" t="s">
        <v>494</v>
      </c>
      <c r="B2431" s="70" t="s">
        <v>11402</v>
      </c>
      <c r="C2431" s="70" t="s">
        <v>11403</v>
      </c>
      <c r="D2431" s="71">
        <v>732.0</v>
      </c>
      <c r="E2431" s="70">
        <v>836.0</v>
      </c>
      <c r="F2431" s="70">
        <v>45.127990430622</v>
      </c>
      <c r="G2431" s="70">
        <v>17.6679046951265</v>
      </c>
      <c r="H2431" s="70">
        <v>25.0</v>
      </c>
      <c r="I2431" s="70">
        <v>150.0</v>
      </c>
      <c r="J2431" s="70">
        <v>41.0</v>
      </c>
      <c r="K2431" s="70">
        <v>31.0</v>
      </c>
      <c r="L2431" s="70">
        <v>63.3710605136904</v>
      </c>
      <c r="M2431" s="70">
        <v>45.127990430622</v>
      </c>
      <c r="N2431" s="70">
        <v>-1.34330143540669</v>
      </c>
      <c r="O2431" s="70">
        <v>1.34330143540669</v>
      </c>
      <c r="P2431" s="70">
        <v>97.1676103098436</v>
      </c>
      <c r="Q2431" s="70">
        <v>1.57712097904216</v>
      </c>
      <c r="R2431" s="70">
        <v>96.8245967741935</v>
      </c>
      <c r="S2431" s="70">
        <v>24205.0</v>
      </c>
      <c r="T2431" s="70">
        <v>155.0</v>
      </c>
      <c r="U2431" s="70">
        <v>46.5480769230769</v>
      </c>
      <c r="V2431" s="70">
        <v>0.00917976097145312</v>
      </c>
      <c r="W2431" s="70">
        <v>0.0</v>
      </c>
      <c r="X2431" s="70">
        <v>0.0</v>
      </c>
      <c r="Y2431" s="70">
        <v>1.55864490807684</v>
      </c>
      <c r="Z2431" s="70">
        <v>4109802.0</v>
      </c>
      <c r="AA2431" s="70">
        <v>4109802.0</v>
      </c>
      <c r="AB2431" s="70">
        <v>0.00588957813539435</v>
      </c>
      <c r="AC2431" s="70">
        <v>0.00913775559707041</v>
      </c>
      <c r="AD2431" s="70">
        <v>0.644532245673387</v>
      </c>
      <c r="AE2431" s="70">
        <v>27.0</v>
      </c>
      <c r="AF2431" s="70">
        <v>5.88957813539435</v>
      </c>
      <c r="AG2431" s="70">
        <v>3.13624864726771</v>
      </c>
      <c r="AH2431" s="70">
        <v>0.962601516318626</v>
      </c>
      <c r="AI2431" s="70">
        <v>0.265747699934851</v>
      </c>
      <c r="AJ2431" s="70">
        <v>0.276347711122128</v>
      </c>
      <c r="AK2431" s="70">
        <v>103.003911924598</v>
      </c>
      <c r="AL2431" s="70">
        <v>97.3954818563732</v>
      </c>
      <c r="AM2431" s="70">
        <v>0.0</v>
      </c>
      <c r="AN2431" s="70">
        <v>178.0</v>
      </c>
      <c r="AO2431" s="70">
        <v>203.0</v>
      </c>
      <c r="AP2431" s="70">
        <v>0.0</v>
      </c>
      <c r="AQ2431" s="70">
        <v>0.0</v>
      </c>
      <c r="AR2431" s="70">
        <v>0.03283113986</v>
      </c>
      <c r="AS2431" s="70">
        <v>2.501956463</v>
      </c>
    </row>
    <row r="2432" ht="15.75" customHeight="1">
      <c r="A2432" s="70" t="s">
        <v>494</v>
      </c>
      <c r="B2432" s="70" t="s">
        <v>11402</v>
      </c>
      <c r="C2432" s="70" t="s">
        <v>11404</v>
      </c>
      <c r="D2432" s="71">
        <v>762.0</v>
      </c>
      <c r="E2432" s="70">
        <v>882.0</v>
      </c>
      <c r="F2432" s="70">
        <v>44.8333333333333</v>
      </c>
      <c r="G2432" s="70">
        <v>16.79530567894</v>
      </c>
      <c r="H2432" s="70">
        <v>25.0</v>
      </c>
      <c r="I2432" s="70">
        <v>142.0</v>
      </c>
      <c r="J2432" s="70">
        <v>42.0</v>
      </c>
      <c r="K2432" s="70">
        <v>30.0</v>
      </c>
      <c r="L2432" s="70">
        <v>63.3133550818096</v>
      </c>
      <c r="M2432" s="70">
        <v>44.8333333333333</v>
      </c>
      <c r="N2432" s="70">
        <v>-1.30839002267573</v>
      </c>
      <c r="O2432" s="70">
        <v>1.30839002267573</v>
      </c>
      <c r="P2432" s="70">
        <v>97.2149923735677</v>
      </c>
      <c r="Q2432" s="70">
        <v>1.63580136458767</v>
      </c>
      <c r="R2432" s="70">
        <v>96.7741935483871</v>
      </c>
      <c r="S2432" s="70">
        <v>23657.0</v>
      </c>
      <c r="T2432" s="70">
        <v>142.0</v>
      </c>
      <c r="U2432" s="70">
        <v>46.1150097465887</v>
      </c>
      <c r="V2432" s="70">
        <v>0.0100016642461748</v>
      </c>
      <c r="W2432" s="70">
        <v>0.0</v>
      </c>
      <c r="X2432" s="70">
        <v>0.0</v>
      </c>
      <c r="Y2432" s="70">
        <v>1.67155598765693</v>
      </c>
      <c r="Z2432" s="70">
        <v>3953742.0</v>
      </c>
      <c r="AA2432" s="70">
        <v>3955042.0</v>
      </c>
      <c r="AB2432" s="70">
        <v>0.00598344555613391</v>
      </c>
      <c r="AC2432" s="70">
        <v>0.00995181393610966</v>
      </c>
      <c r="AD2432" s="70">
        <v>0.601241702723487</v>
      </c>
      <c r="AE2432" s="70">
        <v>36.0</v>
      </c>
      <c r="AF2432" s="70">
        <v>5.98147883132467</v>
      </c>
      <c r="AG2432" s="70">
        <v>3.41016599243314</v>
      </c>
      <c r="AH2432" s="70">
        <v>0.959165183198191</v>
      </c>
      <c r="AI2432" s="70">
        <v>0.285023460286595</v>
      </c>
      <c r="AJ2432" s="70">
        <v>0.293322159250573</v>
      </c>
      <c r="AK2432" s="70">
        <v>112.064172674328</v>
      </c>
      <c r="AL2432" s="70">
        <v>125.604688205693</v>
      </c>
      <c r="AM2432" s="70">
        <v>0.0</v>
      </c>
      <c r="AN2432" s="70">
        <v>193.0</v>
      </c>
      <c r="AO2432" s="70">
        <v>223.0</v>
      </c>
      <c r="AP2432" s="70">
        <v>0.0</v>
      </c>
      <c r="AQ2432" s="70">
        <v>0.0</v>
      </c>
      <c r="AR2432" s="70">
        <v>0.03719094768</v>
      </c>
      <c r="AS2432" s="70">
        <v>2.34671998</v>
      </c>
    </row>
    <row r="2433" ht="15.75" customHeight="1">
      <c r="A2433" s="70" t="s">
        <v>494</v>
      </c>
      <c r="B2433" s="70" t="s">
        <v>11405</v>
      </c>
      <c r="C2433" s="70" t="s">
        <v>11406</v>
      </c>
      <c r="D2433" s="71">
        <v>765.0</v>
      </c>
      <c r="E2433" s="70">
        <v>884.0</v>
      </c>
      <c r="F2433" s="70">
        <v>45.1764705882353</v>
      </c>
      <c r="G2433" s="70">
        <v>16.9716461497731</v>
      </c>
      <c r="H2433" s="70">
        <v>25.0</v>
      </c>
      <c r="I2433" s="70">
        <v>119.0</v>
      </c>
      <c r="J2433" s="70">
        <v>41.0</v>
      </c>
      <c r="K2433" s="70">
        <v>30.0</v>
      </c>
      <c r="L2433" s="70">
        <v>63.5792267628205</v>
      </c>
      <c r="M2433" s="70">
        <v>45.1764705882353</v>
      </c>
      <c r="N2433" s="70">
        <v>-1.29298642533936</v>
      </c>
      <c r="O2433" s="70">
        <v>1.29298642533936</v>
      </c>
      <c r="P2433" s="70">
        <v>97.2579167257942</v>
      </c>
      <c r="Q2433" s="70">
        <v>1.58346557420588</v>
      </c>
      <c r="R2433" s="70">
        <v>96.875</v>
      </c>
      <c r="S2433" s="70">
        <v>24783.0</v>
      </c>
      <c r="T2433" s="70">
        <v>198.0</v>
      </c>
      <c r="U2433" s="70">
        <v>47.2958015267175</v>
      </c>
      <c r="V2433" s="70">
        <v>0.00634365689107127</v>
      </c>
      <c r="W2433" s="70">
        <v>0.0</v>
      </c>
      <c r="X2433" s="70">
        <v>0.0</v>
      </c>
      <c r="Y2433" s="70">
        <v>1.6115885889521</v>
      </c>
      <c r="Z2433" s="70">
        <v>6296053.0</v>
      </c>
      <c r="AA2433" s="70">
        <v>6296903.0</v>
      </c>
      <c r="AB2433" s="70">
        <v>0.00393627563173308</v>
      </c>
      <c r="AC2433" s="70">
        <v>0.00632357837919383</v>
      </c>
      <c r="AD2433" s="70">
        <v>0.622475977317593</v>
      </c>
      <c r="AE2433" s="70">
        <v>26.0</v>
      </c>
      <c r="AF2433" s="70">
        <v>3.93574428572268</v>
      </c>
      <c r="AG2433" s="70">
        <v>3.03089864055612</v>
      </c>
      <c r="AH2433" s="70">
        <v>0.941601636625968</v>
      </c>
      <c r="AI2433" s="70">
        <v>0.323115038534479</v>
      </c>
      <c r="AJ2433" s="70">
        <v>0.336426438142388</v>
      </c>
      <c r="AK2433" s="70">
        <v>159.072497160489</v>
      </c>
      <c r="AL2433" s="70">
        <v>160.520270485936</v>
      </c>
      <c r="AM2433" s="70">
        <v>0.0</v>
      </c>
      <c r="AN2433" s="70">
        <v>122.0</v>
      </c>
      <c r="AO2433" s="70">
        <v>140.0</v>
      </c>
      <c r="AP2433" s="70">
        <v>0.0</v>
      </c>
      <c r="AQ2433" s="70">
        <v>0.0</v>
      </c>
      <c r="AR2433" s="70">
        <v>0.03966883942</v>
      </c>
      <c r="AS2433" s="70">
        <v>2.4672544</v>
      </c>
    </row>
    <row r="2434" ht="15.75" customHeight="1">
      <c r="A2434" s="70" t="s">
        <v>494</v>
      </c>
      <c r="B2434" s="70" t="s">
        <v>11407</v>
      </c>
      <c r="C2434" s="70" t="s">
        <v>11408</v>
      </c>
      <c r="D2434" s="71">
        <v>905.0</v>
      </c>
      <c r="E2434" s="70">
        <v>1041.0</v>
      </c>
      <c r="F2434" s="70">
        <v>45.9462055715658</v>
      </c>
      <c r="G2434" s="70">
        <v>18.2328156058078</v>
      </c>
      <c r="H2434" s="70">
        <v>25.0</v>
      </c>
      <c r="I2434" s="70">
        <v>133.0</v>
      </c>
      <c r="J2434" s="70">
        <v>41.0</v>
      </c>
      <c r="K2434" s="70">
        <v>30.0</v>
      </c>
      <c r="L2434" s="70">
        <v>64.4846330754756</v>
      </c>
      <c r="M2434" s="70">
        <v>45.9462055715658</v>
      </c>
      <c r="N2434" s="70">
        <v>-1.38808837656099</v>
      </c>
      <c r="O2434" s="70">
        <v>1.38808837656099</v>
      </c>
      <c r="P2434" s="70">
        <v>97.1125746548154</v>
      </c>
      <c r="Q2434" s="70">
        <v>1.50507271422213</v>
      </c>
      <c r="R2434" s="70">
        <v>96.875</v>
      </c>
      <c r="S2434" s="70">
        <v>28939.0</v>
      </c>
      <c r="T2434" s="70">
        <v>161.0</v>
      </c>
      <c r="U2434" s="70">
        <v>48.1514143094841</v>
      </c>
      <c r="V2434" s="70">
        <v>0.0109647353131052</v>
      </c>
      <c r="W2434" s="70">
        <v>0.0</v>
      </c>
      <c r="X2434" s="70">
        <v>0.0</v>
      </c>
      <c r="Y2434" s="70">
        <v>1.65271778568713</v>
      </c>
      <c r="Z2434" s="70">
        <v>4361984.0</v>
      </c>
      <c r="AA2434" s="70">
        <v>4362484.0</v>
      </c>
      <c r="AB2434" s="70">
        <v>0.00663436638006925</v>
      </c>
      <c r="AC2434" s="70">
        <v>0.0109048417085761</v>
      </c>
      <c r="AD2434" s="70">
        <v>0.608387224442845</v>
      </c>
      <c r="AE2434" s="70">
        <v>35.0</v>
      </c>
      <c r="AF2434" s="70">
        <v>6.6336059914489</v>
      </c>
      <c r="AG2434" s="70">
        <v>3.42962317824635</v>
      </c>
      <c r="AH2434" s="70">
        <v>0.972567393060937</v>
      </c>
      <c r="AI2434" s="70">
        <v>0.242017184219138</v>
      </c>
      <c r="AJ2434" s="70">
        <v>0.249237046548015</v>
      </c>
      <c r="AK2434" s="70">
        <v>88.9418415305588</v>
      </c>
      <c r="AL2434" s="70">
        <v>86.7381962865027</v>
      </c>
      <c r="AM2434" s="70">
        <v>0.0</v>
      </c>
      <c r="AN2434" s="70">
        <v>207.0</v>
      </c>
      <c r="AO2434" s="70">
        <v>239.0</v>
      </c>
      <c r="AP2434" s="70">
        <v>0.0</v>
      </c>
      <c r="AQ2434" s="70">
        <v>0.0</v>
      </c>
      <c r="AR2434" s="70">
        <v>0.04629472271</v>
      </c>
      <c r="AS2434" s="70">
        <v>3.112728357</v>
      </c>
    </row>
    <row r="2435" ht="15.75" customHeight="1">
      <c r="A2435" s="70" t="s">
        <v>494</v>
      </c>
      <c r="B2435" s="70" t="s">
        <v>11407</v>
      </c>
      <c r="C2435" s="70" t="s">
        <v>14070</v>
      </c>
      <c r="D2435" s="71">
        <v>912.0</v>
      </c>
      <c r="E2435" s="70">
        <v>1055.0</v>
      </c>
      <c r="F2435" s="70">
        <v>45.3165876777251</v>
      </c>
      <c r="G2435" s="70">
        <v>17.3122966826617</v>
      </c>
      <c r="H2435" s="70">
        <v>25.0</v>
      </c>
      <c r="I2435" s="70">
        <v>119.0</v>
      </c>
      <c r="J2435" s="70">
        <v>41.0</v>
      </c>
      <c r="K2435" s="70">
        <v>30.0</v>
      </c>
      <c r="L2435" s="70">
        <v>64.2703256708987</v>
      </c>
      <c r="M2435" s="70">
        <v>45.3165876777251</v>
      </c>
      <c r="N2435" s="70">
        <v>-1.35165876777251</v>
      </c>
      <c r="O2435" s="70">
        <v>1.35165876777251</v>
      </c>
      <c r="P2435" s="70">
        <v>97.1552573502185</v>
      </c>
      <c r="Q2435" s="70">
        <v>1.50956651911413</v>
      </c>
      <c r="R2435" s="70">
        <v>96.875</v>
      </c>
      <c r="S2435" s="70">
        <v>29735.0</v>
      </c>
      <c r="T2435" s="70">
        <v>161.0</v>
      </c>
      <c r="U2435" s="70">
        <v>47.8054662379421</v>
      </c>
      <c r="V2435" s="70">
        <v>0.0107517571570993</v>
      </c>
      <c r="W2435" s="70">
        <v>0.0</v>
      </c>
      <c r="X2435" s="70">
        <v>0.0</v>
      </c>
      <c r="Y2435" s="70">
        <v>1.60780225323692</v>
      </c>
      <c r="Z2435" s="70">
        <v>4446529.0</v>
      </c>
      <c r="AA2435" s="70">
        <v>4447279.0</v>
      </c>
      <c r="AB2435" s="70">
        <v>0.00668723851795411</v>
      </c>
      <c r="AC2435" s="70">
        <v>0.010694163611529</v>
      </c>
      <c r="AD2435" s="70">
        <v>0.625316645683706</v>
      </c>
      <c r="AE2435" s="70">
        <v>33.0</v>
      </c>
      <c r="AF2435" s="70">
        <v>6.6861107657064</v>
      </c>
      <c r="AG2435" s="70">
        <v>3.33438409176275</v>
      </c>
      <c r="AH2435" s="70">
        <v>0.962099906187912</v>
      </c>
      <c r="AI2435" s="70">
        <v>0.288545695308559</v>
      </c>
      <c r="AJ2435" s="70">
        <v>0.297720293833617</v>
      </c>
      <c r="AK2435" s="70">
        <v>94.1307828265629</v>
      </c>
      <c r="AL2435" s="70">
        <v>95.2670654357794</v>
      </c>
      <c r="AM2435" s="70">
        <v>0.0</v>
      </c>
      <c r="AN2435" s="70">
        <v>205.0</v>
      </c>
      <c r="AO2435" s="70">
        <v>237.0</v>
      </c>
      <c r="AP2435" s="70">
        <v>0.0</v>
      </c>
      <c r="AQ2435" s="70">
        <v>0.0</v>
      </c>
      <c r="AR2435" s="70">
        <v>0.04027476162</v>
      </c>
      <c r="AS2435" s="70">
        <v>2.11626482</v>
      </c>
    </row>
    <row r="2436" ht="15.75" customHeight="1">
      <c r="A2436" s="70" t="s">
        <v>494</v>
      </c>
      <c r="B2436" s="70" t="s">
        <v>11418</v>
      </c>
      <c r="C2436" s="70" t="s">
        <v>11419</v>
      </c>
      <c r="D2436" s="71">
        <v>798.0</v>
      </c>
      <c r="E2436" s="70">
        <v>928.0</v>
      </c>
      <c r="F2436" s="70">
        <v>46.5280172413793</v>
      </c>
      <c r="G2436" s="70">
        <v>17.8096513218766</v>
      </c>
      <c r="H2436" s="70">
        <v>25.0</v>
      </c>
      <c r="I2436" s="70">
        <v>133.0</v>
      </c>
      <c r="J2436" s="70">
        <v>43.0</v>
      </c>
      <c r="K2436" s="70">
        <v>31.0</v>
      </c>
      <c r="L2436" s="70">
        <v>64.9914308212515</v>
      </c>
      <c r="M2436" s="70">
        <v>46.5280172413793</v>
      </c>
      <c r="N2436" s="70">
        <v>-1.41594827586206</v>
      </c>
      <c r="O2436" s="70">
        <v>1.41594827586206</v>
      </c>
      <c r="P2436" s="70">
        <v>97.1170543386441</v>
      </c>
      <c r="Q2436" s="70">
        <v>1.55795000621755</v>
      </c>
      <c r="R2436" s="70">
        <v>96.7741935483871</v>
      </c>
      <c r="S2436" s="70">
        <v>26847.0</v>
      </c>
      <c r="T2436" s="70">
        <v>164.0</v>
      </c>
      <c r="U2436" s="70">
        <v>48.1992818671454</v>
      </c>
      <c r="V2436" s="70">
        <v>0.00975487207038111</v>
      </c>
      <c r="W2436" s="70">
        <v>0.0</v>
      </c>
      <c r="X2436" s="70">
        <v>0.0</v>
      </c>
      <c r="Y2436" s="70">
        <v>1.60829887883189</v>
      </c>
      <c r="Z2436" s="70">
        <v>4426301.0</v>
      </c>
      <c r="AA2436" s="70">
        <v>4441251.0</v>
      </c>
      <c r="AB2436" s="70">
        <v>0.00606533536693505</v>
      </c>
      <c r="AC2436" s="70">
        <v>0.00970744763752529</v>
      </c>
      <c r="AD2436" s="70">
        <v>0.624812576221249</v>
      </c>
      <c r="AE2436" s="70">
        <v>32.0</v>
      </c>
      <c r="AF2436" s="70">
        <v>6.04491842501133</v>
      </c>
      <c r="AG2436" s="70">
        <v>3.37237060832123</v>
      </c>
      <c r="AH2436" s="70">
        <v>0.982056841780631</v>
      </c>
      <c r="AI2436" s="70">
        <v>0.198275292367621</v>
      </c>
      <c r="AJ2436" s="70">
        <v>0.204854851126176</v>
      </c>
      <c r="AK2436" s="70">
        <v>104.105953819433</v>
      </c>
      <c r="AL2436" s="70">
        <v>105.723787541922</v>
      </c>
      <c r="AM2436" s="70">
        <v>0.0</v>
      </c>
      <c r="AN2436" s="70">
        <v>180.0</v>
      </c>
      <c r="AO2436" s="70">
        <v>210.0</v>
      </c>
      <c r="AP2436" s="70">
        <v>0.0</v>
      </c>
      <c r="AQ2436" s="70">
        <v>0.0</v>
      </c>
      <c r="AR2436" s="70">
        <v>0.04142163321</v>
      </c>
      <c r="AS2436" s="70">
        <v>3.206042767</v>
      </c>
    </row>
    <row r="2437" ht="15.75" customHeight="1">
      <c r="A2437" s="70" t="s">
        <v>494</v>
      </c>
      <c r="B2437" s="70" t="s">
        <v>11420</v>
      </c>
      <c r="C2437" s="70" t="s">
        <v>11421</v>
      </c>
      <c r="D2437" s="71">
        <v>840.0</v>
      </c>
      <c r="E2437" s="70">
        <v>982.0</v>
      </c>
      <c r="F2437" s="70">
        <v>45.5061099796334</v>
      </c>
      <c r="G2437" s="70">
        <v>17.9491711648396</v>
      </c>
      <c r="H2437" s="70">
        <v>25.0</v>
      </c>
      <c r="I2437" s="70">
        <v>151.0</v>
      </c>
      <c r="J2437" s="70">
        <v>42.0</v>
      </c>
      <c r="K2437" s="70">
        <v>31.0</v>
      </c>
      <c r="L2437" s="70">
        <v>63.4658849329782</v>
      </c>
      <c r="M2437" s="70">
        <v>45.5061099796334</v>
      </c>
      <c r="N2437" s="70">
        <v>-1.24236252545824</v>
      </c>
      <c r="O2437" s="70">
        <v>1.24236252545824</v>
      </c>
      <c r="P2437" s="70">
        <v>97.3465612172145</v>
      </c>
      <c r="Q2437" s="70">
        <v>1.60313949332891</v>
      </c>
      <c r="R2437" s="70">
        <v>97.0588235294117</v>
      </c>
      <c r="S2437" s="70">
        <v>27799.0</v>
      </c>
      <c r="T2437" s="70">
        <v>180.0</v>
      </c>
      <c r="U2437" s="70">
        <v>46.8785834738617</v>
      </c>
      <c r="V2437" s="70">
        <v>0.0141961953523033</v>
      </c>
      <c r="W2437" s="70">
        <v>0.0</v>
      </c>
      <c r="X2437" s="70">
        <v>0.0</v>
      </c>
      <c r="Y2437" s="70">
        <v>1.60764775711356</v>
      </c>
      <c r="Z2437" s="70">
        <v>3148097.0</v>
      </c>
      <c r="AA2437" s="70">
        <v>3148097.0</v>
      </c>
      <c r="AB2437" s="70">
        <v>0.0088304140564919</v>
      </c>
      <c r="AC2437" s="70">
        <v>0.014095904514744</v>
      </c>
      <c r="AD2437" s="70">
        <v>0.626452459808836</v>
      </c>
      <c r="AE2437" s="70">
        <v>35.0</v>
      </c>
      <c r="AF2437" s="70">
        <v>8.8304140564919</v>
      </c>
      <c r="AG2437" s="70">
        <v>3.4271896751551</v>
      </c>
      <c r="AH2437" s="70">
        <v>0.971877328740006</v>
      </c>
      <c r="AI2437" s="70">
        <v>0.246366246775698</v>
      </c>
      <c r="AJ2437" s="70">
        <v>0.253609771735503</v>
      </c>
      <c r="AK2437" s="70">
        <v>66.5205973770831</v>
      </c>
      <c r="AL2437" s="70">
        <v>62.8180207031994</v>
      </c>
      <c r="AM2437" s="70">
        <v>0.0</v>
      </c>
      <c r="AN2437" s="70">
        <v>267.0</v>
      </c>
      <c r="AO2437" s="70">
        <v>312.0</v>
      </c>
      <c r="AP2437" s="70">
        <v>0.0</v>
      </c>
      <c r="AQ2437" s="70">
        <v>0.0</v>
      </c>
      <c r="AR2437" s="70">
        <v>0.03846034408</v>
      </c>
      <c r="AS2437" s="70">
        <v>2.931370735</v>
      </c>
    </row>
    <row r="2438" ht="15.75" customHeight="1">
      <c r="A2438" s="70" t="s">
        <v>494</v>
      </c>
      <c r="B2438" s="70" t="s">
        <v>13068</v>
      </c>
      <c r="C2438" s="70" t="s">
        <v>13069</v>
      </c>
      <c r="D2438" s="71">
        <v>820.0</v>
      </c>
      <c r="E2438" s="70">
        <v>946.0</v>
      </c>
      <c r="F2438" s="70">
        <v>46.2959830866807</v>
      </c>
      <c r="G2438" s="70">
        <v>18.5336280876335</v>
      </c>
      <c r="H2438" s="70">
        <v>25.0</v>
      </c>
      <c r="I2438" s="70">
        <v>179.0</v>
      </c>
      <c r="J2438" s="70">
        <v>42.0</v>
      </c>
      <c r="K2438" s="70">
        <v>30.0</v>
      </c>
      <c r="L2438" s="70">
        <v>64.5675404146497</v>
      </c>
      <c r="M2438" s="70">
        <v>46.2959830866807</v>
      </c>
      <c r="N2438" s="70">
        <v>-1.392177589852</v>
      </c>
      <c r="O2438" s="70">
        <v>1.392177589852</v>
      </c>
      <c r="P2438" s="70">
        <v>97.2061793083214</v>
      </c>
      <c r="Q2438" s="70">
        <v>1.61414893168385</v>
      </c>
      <c r="R2438" s="70">
        <v>96.875</v>
      </c>
      <c r="S2438" s="70">
        <v>26924.0</v>
      </c>
      <c r="T2438" s="70">
        <v>179.0</v>
      </c>
      <c r="U2438" s="70">
        <v>47.5689045936395</v>
      </c>
      <c r="V2438" s="70">
        <v>0.00925987010427688</v>
      </c>
      <c r="W2438" s="70">
        <v>0.0</v>
      </c>
      <c r="X2438" s="70">
        <v>0.0</v>
      </c>
      <c r="Y2438" s="70">
        <v>1.62654137572426</v>
      </c>
      <c r="Z2438" s="70">
        <v>4729332.0</v>
      </c>
      <c r="AA2438" s="70">
        <v>4729882.0</v>
      </c>
      <c r="AB2438" s="70">
        <v>0.00569298158809743</v>
      </c>
      <c r="AC2438" s="70">
        <v>0.00921712953288633</v>
      </c>
      <c r="AD2438" s="70">
        <v>0.617652336097166</v>
      </c>
      <c r="AE2438" s="70">
        <v>30.0</v>
      </c>
      <c r="AF2438" s="70">
        <v>5.69231959697937</v>
      </c>
      <c r="AG2438" s="70">
        <v>3.29353124017907</v>
      </c>
      <c r="AH2438" s="70">
        <v>0.978093860499961</v>
      </c>
      <c r="AI2438" s="70">
        <v>0.205357097116276</v>
      </c>
      <c r="AJ2438" s="70">
        <v>0.212478173413227</v>
      </c>
      <c r="AK2438" s="70">
        <v>111.472417453331</v>
      </c>
      <c r="AL2438" s="70">
        <v>115.064070540533</v>
      </c>
      <c r="AM2438" s="70">
        <v>0.0</v>
      </c>
      <c r="AN2438" s="70">
        <v>173.0</v>
      </c>
      <c r="AO2438" s="70">
        <v>200.0</v>
      </c>
      <c r="AP2438" s="70">
        <v>0.0</v>
      </c>
      <c r="AQ2438" s="70">
        <v>0.0</v>
      </c>
      <c r="AR2438" s="70">
        <v>0.0342954509</v>
      </c>
      <c r="AS2438" s="70">
        <v>2.484990597</v>
      </c>
    </row>
    <row r="2439" ht="15.75" customHeight="1">
      <c r="A2439" s="70" t="s">
        <v>494</v>
      </c>
      <c r="B2439" s="70" t="s">
        <v>13381</v>
      </c>
      <c r="C2439" s="70" t="s">
        <v>14071</v>
      </c>
      <c r="D2439" s="71">
        <v>566.0</v>
      </c>
      <c r="E2439" s="70">
        <v>651.0</v>
      </c>
      <c r="F2439" s="70">
        <v>55.7603686635944</v>
      </c>
      <c r="G2439" s="70">
        <v>26.3878940049736</v>
      </c>
      <c r="H2439" s="70">
        <v>25.0</v>
      </c>
      <c r="I2439" s="70">
        <v>184.0</v>
      </c>
      <c r="J2439" s="70">
        <v>48.0</v>
      </c>
      <c r="K2439" s="70">
        <v>101.0</v>
      </c>
      <c r="L2439" s="70">
        <v>62.0413223140495</v>
      </c>
      <c r="M2439" s="70">
        <v>55.7603686635944</v>
      </c>
      <c r="N2439" s="70">
        <v>-1.7910906298003</v>
      </c>
      <c r="O2439" s="70">
        <v>1.7910906298003</v>
      </c>
      <c r="P2439" s="70">
        <v>97.060208984803</v>
      </c>
      <c r="Q2439" s="70">
        <v>1.67085008974103</v>
      </c>
      <c r="R2439" s="70">
        <v>96.6666666666666</v>
      </c>
      <c r="S2439" s="70">
        <v>22431.0</v>
      </c>
      <c r="T2439" s="70">
        <v>226.0</v>
      </c>
      <c r="U2439" s="70">
        <v>55.9376558603491</v>
      </c>
      <c r="V2439" s="70">
        <v>0.00497739721735758</v>
      </c>
      <c r="W2439" s="70">
        <v>0.0</v>
      </c>
      <c r="X2439" s="70">
        <v>0.0</v>
      </c>
      <c r="Y2439" s="70">
        <v>1.61842985154473</v>
      </c>
      <c r="Z2439" s="70">
        <v>7293571.0</v>
      </c>
      <c r="AA2439" s="70">
        <v>7307221.0</v>
      </c>
      <c r="AB2439" s="70">
        <v>0.00307544822693849</v>
      </c>
      <c r="AC2439" s="70">
        <v>0.00496503050235319</v>
      </c>
      <c r="AD2439" s="70">
        <v>0.619421819358586</v>
      </c>
      <c r="AE2439" s="70">
        <v>31.0</v>
      </c>
      <c r="AF2439" s="70">
        <v>3.06970324286072</v>
      </c>
      <c r="AG2439" s="70">
        <v>3.27774884679464</v>
      </c>
      <c r="AH2439" s="70">
        <v>0.963704442882126</v>
      </c>
      <c r="AI2439" s="70">
        <v>0.270035516324134</v>
      </c>
      <c r="AJ2439" s="70">
        <v>0.279137642047638</v>
      </c>
      <c r="AK2439" s="70">
        <v>204.235734766359</v>
      </c>
      <c r="AL2439" s="70">
        <v>207.618364188503</v>
      </c>
      <c r="AM2439" s="70">
        <v>0.0</v>
      </c>
      <c r="AN2439" s="70">
        <v>78.0</v>
      </c>
      <c r="AO2439" s="70">
        <v>89.0</v>
      </c>
      <c r="AP2439" s="70">
        <v>0.0</v>
      </c>
      <c r="AQ2439" s="70">
        <v>0.0</v>
      </c>
      <c r="AR2439" s="70">
        <v>0.03283722326</v>
      </c>
      <c r="AS2439" s="70">
        <v>2.310145855</v>
      </c>
    </row>
    <row r="2440" ht="15.75" customHeight="1">
      <c r="A2440" s="70" t="s">
        <v>494</v>
      </c>
      <c r="B2440" s="70" t="s">
        <v>13381</v>
      </c>
      <c r="C2440" s="70" t="s">
        <v>13382</v>
      </c>
      <c r="D2440" s="71">
        <v>570.0</v>
      </c>
      <c r="E2440" s="70">
        <v>653.0</v>
      </c>
      <c r="F2440" s="70">
        <v>57.125574272588</v>
      </c>
      <c r="G2440" s="70">
        <v>27.5875545123494</v>
      </c>
      <c r="H2440" s="70">
        <v>25.0</v>
      </c>
      <c r="I2440" s="70">
        <v>184.0</v>
      </c>
      <c r="J2440" s="70">
        <v>49.0</v>
      </c>
      <c r="K2440" s="70">
        <v>101.0</v>
      </c>
      <c r="L2440" s="70">
        <v>61.9574833123341</v>
      </c>
      <c r="M2440" s="70">
        <v>57.125574272588</v>
      </c>
      <c r="N2440" s="70">
        <v>-1.84839203675344</v>
      </c>
      <c r="O2440" s="70">
        <v>1.84839203675344</v>
      </c>
      <c r="P2440" s="70">
        <v>97.0231528318647</v>
      </c>
      <c r="Q2440" s="70">
        <v>1.66610794147957</v>
      </c>
      <c r="R2440" s="70">
        <v>96.5909090909091</v>
      </c>
      <c r="S2440" s="70">
        <v>23585.0</v>
      </c>
      <c r="T2440" s="70">
        <v>226.0</v>
      </c>
      <c r="U2440" s="70">
        <v>57.2451456310679</v>
      </c>
      <c r="V2440" s="70">
        <v>0.00507969006333374</v>
      </c>
      <c r="W2440" s="70">
        <v>0.0</v>
      </c>
      <c r="X2440" s="70">
        <v>0.0</v>
      </c>
      <c r="Y2440" s="70">
        <v>1.5817256730973</v>
      </c>
      <c r="Z2440" s="70">
        <v>7343952.0</v>
      </c>
      <c r="AA2440" s="70">
        <v>7344152.0</v>
      </c>
      <c r="AB2440" s="70">
        <v>0.00321148613171763</v>
      </c>
      <c r="AC2440" s="70">
        <v>0.00506681025546984</v>
      </c>
      <c r="AD2440" s="70">
        <v>0.633827984430775</v>
      </c>
      <c r="AE2440" s="70">
        <v>32.0</v>
      </c>
      <c r="AF2440" s="70">
        <v>3.21139867475509</v>
      </c>
      <c r="AG2440" s="70">
        <v>3.22890098050744</v>
      </c>
      <c r="AH2440" s="70">
        <v>0.940277559305613</v>
      </c>
      <c r="AI2440" s="70">
        <v>0.349243299800994</v>
      </c>
      <c r="AJ2440" s="70">
        <v>0.360749222504947</v>
      </c>
      <c r="AK2440" s="70">
        <v>176.728944513624</v>
      </c>
      <c r="AL2440" s="70">
        <v>158.654568441774</v>
      </c>
      <c r="AM2440" s="70">
        <v>0.0</v>
      </c>
      <c r="AN2440" s="70">
        <v>78.0</v>
      </c>
      <c r="AO2440" s="70">
        <v>89.0</v>
      </c>
      <c r="AP2440" s="70">
        <v>0.0</v>
      </c>
      <c r="AQ2440" s="70">
        <v>0.0</v>
      </c>
      <c r="AR2440" s="70">
        <v>0.03176954016</v>
      </c>
      <c r="AS2440" s="70">
        <v>2.312099695</v>
      </c>
    </row>
    <row r="2441" ht="15.75" customHeight="1">
      <c r="A2441" s="70" t="s">
        <v>494</v>
      </c>
      <c r="B2441" s="70" t="s">
        <v>14072</v>
      </c>
      <c r="C2441" s="70" t="s">
        <v>14073</v>
      </c>
      <c r="D2441" s="71">
        <v>834.0</v>
      </c>
      <c r="E2441" s="70">
        <v>971.0</v>
      </c>
      <c r="F2441" s="70">
        <v>50.4273944387229</v>
      </c>
      <c r="G2441" s="70">
        <v>21.8817730323459</v>
      </c>
      <c r="H2441" s="70">
        <v>25.0</v>
      </c>
      <c r="I2441" s="70">
        <v>163.0</v>
      </c>
      <c r="J2441" s="70">
        <v>43.0</v>
      </c>
      <c r="K2441" s="70">
        <v>40.0</v>
      </c>
      <c r="L2441" s="70">
        <v>63.3350352292453</v>
      </c>
      <c r="M2441" s="70">
        <v>50.4273944387229</v>
      </c>
      <c r="N2441" s="70">
        <v>-1.59423274974253</v>
      </c>
      <c r="O2441" s="70">
        <v>1.59423274974253</v>
      </c>
      <c r="P2441" s="70">
        <v>97.0787900694974</v>
      </c>
      <c r="Q2441" s="70">
        <v>1.62337489395711</v>
      </c>
      <c r="R2441" s="70">
        <v>96.7741935483871</v>
      </c>
      <c r="S2441" s="70">
        <v>32474.0</v>
      </c>
      <c r="T2441" s="70">
        <v>163.0</v>
      </c>
      <c r="U2441" s="70">
        <v>52.3774193548387</v>
      </c>
      <c r="V2441" s="70">
        <v>0.00801060423839053</v>
      </c>
      <c r="W2441" s="70">
        <v>0.0</v>
      </c>
      <c r="X2441" s="70">
        <v>0.0</v>
      </c>
      <c r="Y2441" s="70">
        <v>1.5077600541972</v>
      </c>
      <c r="Z2441" s="70">
        <v>6112273.0</v>
      </c>
      <c r="AA2441" s="70">
        <v>6117973.0</v>
      </c>
      <c r="AB2441" s="70">
        <v>0.00531291714228078</v>
      </c>
      <c r="AC2441" s="70">
        <v>0.00797860485007861</v>
      </c>
      <c r="AD2441" s="70">
        <v>0.665895509567494</v>
      </c>
      <c r="AE2441" s="70">
        <v>33.0</v>
      </c>
      <c r="AF2441" s="70">
        <v>5.30796719763228</v>
      </c>
      <c r="AG2441" s="70">
        <v>3.37217191958485</v>
      </c>
      <c r="AH2441" s="70">
        <v>0.973003161851754</v>
      </c>
      <c r="AI2441" s="70">
        <v>0.227403076307199</v>
      </c>
      <c r="AJ2441" s="70">
        <v>0.234620054086383</v>
      </c>
      <c r="AK2441" s="70">
        <v>106.296426313064</v>
      </c>
      <c r="AL2441" s="70">
        <v>90.5112585253261</v>
      </c>
      <c r="AM2441" s="70">
        <v>0.0</v>
      </c>
      <c r="AN2441" s="70">
        <v>136.0</v>
      </c>
      <c r="AO2441" s="70">
        <v>159.0</v>
      </c>
      <c r="AP2441" s="70">
        <v>0.0</v>
      </c>
      <c r="AQ2441" s="70">
        <v>0.0</v>
      </c>
      <c r="AR2441" s="70">
        <v>0.03034634329</v>
      </c>
      <c r="AS2441" s="70">
        <v>2.435291529</v>
      </c>
    </row>
    <row r="2442" ht="15.75" customHeight="1">
      <c r="A2442" s="70" t="s">
        <v>494</v>
      </c>
      <c r="B2442" s="70" t="s">
        <v>11434</v>
      </c>
      <c r="C2442" s="70" t="s">
        <v>11435</v>
      </c>
      <c r="D2442" s="71">
        <v>554.0</v>
      </c>
      <c r="E2442" s="70">
        <v>640.0</v>
      </c>
      <c r="F2442" s="70">
        <v>55.0375</v>
      </c>
      <c r="G2442" s="70">
        <v>23.6282204419197</v>
      </c>
      <c r="H2442" s="70">
        <v>25.0</v>
      </c>
      <c r="I2442" s="70">
        <v>140.0</v>
      </c>
      <c r="J2442" s="70">
        <v>50.0</v>
      </c>
      <c r="K2442" s="70">
        <v>51.0</v>
      </c>
      <c r="L2442" s="70">
        <v>62.5028389734272</v>
      </c>
      <c r="M2442" s="70">
        <v>55.0375</v>
      </c>
      <c r="N2442" s="70">
        <v>-1.790625</v>
      </c>
      <c r="O2442" s="70">
        <v>1.790625</v>
      </c>
      <c r="P2442" s="70">
        <v>96.9229361234809</v>
      </c>
      <c r="Q2442" s="70">
        <v>1.55868821602572</v>
      </c>
      <c r="R2442" s="70">
        <v>96.4912280701754</v>
      </c>
      <c r="S2442" s="70">
        <v>22429.0</v>
      </c>
      <c r="T2442" s="70">
        <v>196.0</v>
      </c>
      <c r="U2442" s="70">
        <v>56.4962216624685</v>
      </c>
      <c r="V2442" s="70">
        <v>0.00471857672657346</v>
      </c>
      <c r="W2442" s="70">
        <v>0.0</v>
      </c>
      <c r="X2442" s="70">
        <v>0.0</v>
      </c>
      <c r="Y2442" s="70">
        <v>1.57037763609612</v>
      </c>
      <c r="Z2442" s="70">
        <v>7464539.0</v>
      </c>
      <c r="AA2442" s="70">
        <v>7473739.0</v>
      </c>
      <c r="AB2442" s="70">
        <v>0.00300474014537267</v>
      </c>
      <c r="AC2442" s="70">
        <v>0.00470746173260061</v>
      </c>
      <c r="AD2442" s="70">
        <v>0.638293058138726</v>
      </c>
      <c r="AE2442" s="70">
        <v>28.0</v>
      </c>
      <c r="AF2442" s="70">
        <v>3.0010413796896</v>
      </c>
      <c r="AG2442" s="70">
        <v>3.18832761991097</v>
      </c>
      <c r="AH2442" s="70">
        <v>0.967380333343861</v>
      </c>
      <c r="AI2442" s="70">
        <v>0.25971997232419</v>
      </c>
      <c r="AJ2442" s="70">
        <v>0.269518800964661</v>
      </c>
      <c r="AK2442" s="70">
        <v>199.76863113441</v>
      </c>
      <c r="AL2442" s="70">
        <v>188.306628957904</v>
      </c>
      <c r="AM2442" s="70">
        <v>0.0</v>
      </c>
      <c r="AN2442" s="70">
        <v>74.0</v>
      </c>
      <c r="AO2442" s="70">
        <v>86.0</v>
      </c>
      <c r="AP2442" s="70">
        <v>0.0</v>
      </c>
      <c r="AQ2442" s="70">
        <v>0.0</v>
      </c>
      <c r="AR2442" s="70">
        <v>0.03458821028</v>
      </c>
      <c r="AS2442" s="70">
        <v>2.18916297</v>
      </c>
    </row>
    <row r="2443" ht="15.75" customHeight="1">
      <c r="A2443" s="70" t="s">
        <v>494</v>
      </c>
      <c r="B2443" s="70" t="s">
        <v>13097</v>
      </c>
      <c r="C2443" s="70" t="s">
        <v>13098</v>
      </c>
      <c r="D2443" s="71">
        <v>502.0</v>
      </c>
      <c r="E2443" s="70">
        <v>584.0</v>
      </c>
      <c r="F2443" s="70">
        <v>55.1797945205479</v>
      </c>
      <c r="G2443" s="70">
        <v>24.5746010081342</v>
      </c>
      <c r="H2443" s="70">
        <v>25.0</v>
      </c>
      <c r="I2443" s="70">
        <v>165.0</v>
      </c>
      <c r="J2443" s="70">
        <v>50.0</v>
      </c>
      <c r="K2443" s="70">
        <v>51.0</v>
      </c>
      <c r="L2443" s="70">
        <v>61.8060512024825</v>
      </c>
      <c r="M2443" s="70">
        <v>55.1797945205479</v>
      </c>
      <c r="N2443" s="70">
        <v>-1.79623287671232</v>
      </c>
      <c r="O2443" s="70">
        <v>1.79623287671232</v>
      </c>
      <c r="P2443" s="70">
        <v>96.9556787467912</v>
      </c>
      <c r="Q2443" s="70">
        <v>1.58856695170613</v>
      </c>
      <c r="R2443" s="70">
        <v>96.5909090909091</v>
      </c>
      <c r="S2443" s="70">
        <v>19654.0</v>
      </c>
      <c r="T2443" s="70">
        <v>471.0</v>
      </c>
      <c r="U2443" s="70">
        <v>55.2078651685393</v>
      </c>
      <c r="V2443" s="70">
        <v>0.0045944651985479</v>
      </c>
      <c r="W2443" s="70">
        <v>0.0</v>
      </c>
      <c r="X2443" s="70">
        <v>0.0</v>
      </c>
      <c r="Y2443" s="70">
        <v>1.63961534547674</v>
      </c>
      <c r="Z2443" s="70">
        <v>7013874.0</v>
      </c>
      <c r="AA2443" s="70">
        <v>7017924.0</v>
      </c>
      <c r="AB2443" s="70">
        <v>0.00280216040379396</v>
      </c>
      <c r="AC2443" s="70">
        <v>0.00458392678894703</v>
      </c>
      <c r="AD2443" s="70">
        <v>0.611301299695854</v>
      </c>
      <c r="AE2443" s="70">
        <v>29.0</v>
      </c>
      <c r="AF2443" s="70">
        <v>2.80054329456973</v>
      </c>
      <c r="AG2443" s="70">
        <v>3.22451638745104</v>
      </c>
      <c r="AH2443" s="70">
        <v>0.967682638554958</v>
      </c>
      <c r="AI2443" s="70">
        <v>0.25297649333469</v>
      </c>
      <c r="AJ2443" s="70">
        <v>0.26227370214434</v>
      </c>
      <c r="AK2443" s="70">
        <v>224.164116389507</v>
      </c>
      <c r="AL2443" s="70">
        <v>230.869813664501</v>
      </c>
      <c r="AM2443" s="70">
        <v>0.0</v>
      </c>
      <c r="AN2443" s="70">
        <v>72.0</v>
      </c>
      <c r="AO2443" s="70">
        <v>83.0</v>
      </c>
      <c r="AP2443" s="70">
        <v>0.0</v>
      </c>
      <c r="AQ2443" s="70">
        <v>0.0</v>
      </c>
      <c r="AR2443" s="70">
        <v>0.03228924051</v>
      </c>
      <c r="AS2443" s="70">
        <v>2.043277979</v>
      </c>
    </row>
    <row r="2444" ht="15.75" customHeight="1">
      <c r="A2444" s="70" t="s">
        <v>494</v>
      </c>
      <c r="B2444" s="70" t="s">
        <v>13389</v>
      </c>
      <c r="C2444" s="70" t="s">
        <v>13390</v>
      </c>
      <c r="D2444" s="71">
        <v>539.0</v>
      </c>
      <c r="E2444" s="70">
        <v>628.0</v>
      </c>
      <c r="F2444" s="70">
        <v>53.6098726114649</v>
      </c>
      <c r="G2444" s="70">
        <v>24.2236857603849</v>
      </c>
      <c r="H2444" s="70">
        <v>25.0</v>
      </c>
      <c r="I2444" s="70">
        <v>178.0</v>
      </c>
      <c r="J2444" s="70">
        <v>47.0</v>
      </c>
      <c r="K2444" s="70">
        <v>51.0</v>
      </c>
      <c r="L2444" s="70">
        <v>62.6043306501915</v>
      </c>
      <c r="M2444" s="70">
        <v>53.6098726114649</v>
      </c>
      <c r="N2444" s="70">
        <v>-1.67197452229299</v>
      </c>
      <c r="O2444" s="70">
        <v>1.67197452229299</v>
      </c>
      <c r="P2444" s="70">
        <v>97.0960729559151</v>
      </c>
      <c r="Q2444" s="70">
        <v>1.59879935582056</v>
      </c>
      <c r="R2444" s="70">
        <v>96.7741935483871</v>
      </c>
      <c r="S2444" s="70">
        <v>20590.0</v>
      </c>
      <c r="T2444" s="70">
        <v>218.0</v>
      </c>
      <c r="U2444" s="70">
        <v>53.3419689119171</v>
      </c>
      <c r="V2444" s="70">
        <v>0.00474255869052004</v>
      </c>
      <c r="W2444" s="70">
        <v>0.0</v>
      </c>
      <c r="X2444" s="70">
        <v>0.0</v>
      </c>
      <c r="Y2444" s="70">
        <v>1.63462846041767</v>
      </c>
      <c r="Z2444" s="70">
        <v>7096802.0</v>
      </c>
      <c r="AA2444" s="70">
        <v>7100352.0</v>
      </c>
      <c r="AB2444" s="70">
        <v>0.00290130681397057</v>
      </c>
      <c r="AC2444" s="70">
        <v>0.00473133051615837</v>
      </c>
      <c r="AD2444" s="70">
        <v>0.613211612264683</v>
      </c>
      <c r="AE2444" s="70">
        <v>26.0</v>
      </c>
      <c r="AF2444" s="70">
        <v>2.89985623247974</v>
      </c>
      <c r="AG2444" s="70">
        <v>3.0554814589186</v>
      </c>
      <c r="AH2444" s="70">
        <v>0.949238738336753</v>
      </c>
      <c r="AI2444" s="70">
        <v>0.307854298203011</v>
      </c>
      <c r="AJ2444" s="70">
        <v>0.320475294022387</v>
      </c>
      <c r="AK2444" s="70">
        <v>229.648190648957</v>
      </c>
      <c r="AL2444" s="70">
        <v>250.114442526354</v>
      </c>
      <c r="AM2444" s="70">
        <v>0.0</v>
      </c>
      <c r="AN2444" s="70">
        <v>76.0</v>
      </c>
      <c r="AO2444" s="70">
        <v>88.0</v>
      </c>
      <c r="AP2444" s="70">
        <v>0.0</v>
      </c>
      <c r="AQ2444" s="70">
        <v>0.0</v>
      </c>
      <c r="AR2444" s="70">
        <v>0.04261368886</v>
      </c>
      <c r="AS2444" s="70">
        <v>2.432549715</v>
      </c>
    </row>
    <row r="2445" ht="15.75" customHeight="1">
      <c r="A2445" s="70" t="s">
        <v>494</v>
      </c>
      <c r="B2445" s="70" t="s">
        <v>11446</v>
      </c>
      <c r="C2445" s="70" t="s">
        <v>11447</v>
      </c>
      <c r="D2445" s="71">
        <v>1372.0</v>
      </c>
      <c r="E2445" s="70">
        <v>1490.0</v>
      </c>
      <c r="F2445" s="70">
        <v>67.1214765100671</v>
      </c>
      <c r="G2445" s="70">
        <v>29.9410324069294</v>
      </c>
      <c r="H2445" s="70">
        <v>25.0</v>
      </c>
      <c r="I2445" s="70">
        <v>184.0</v>
      </c>
      <c r="J2445" s="70">
        <v>59.0</v>
      </c>
      <c r="K2445" s="70">
        <v>51.0</v>
      </c>
      <c r="L2445" s="70">
        <v>60.9732929377768</v>
      </c>
      <c r="M2445" s="70">
        <v>67.1214765100671</v>
      </c>
      <c r="N2445" s="70">
        <v>-1.09664429530201</v>
      </c>
      <c r="O2445" s="70">
        <v>1.09664429530201</v>
      </c>
      <c r="P2445" s="70">
        <v>98.2896442238201</v>
      </c>
      <c r="Q2445" s="70">
        <v>1.67473589841253</v>
      </c>
      <c r="R2445" s="70">
        <v>98.4615384615384</v>
      </c>
      <c r="S2445" s="70">
        <v>68974.0</v>
      </c>
      <c r="T2445" s="70">
        <v>282.0</v>
      </c>
      <c r="U2445" s="70">
        <v>68.2235410484668</v>
      </c>
      <c r="V2445" s="70">
        <v>0.0266729462516771</v>
      </c>
      <c r="W2445" s="70">
        <v>0.0</v>
      </c>
      <c r="X2445" s="70">
        <v>0.0</v>
      </c>
      <c r="Y2445" s="70">
        <v>1.45005364340186</v>
      </c>
      <c r="Z2445" s="70">
        <v>3749717.0</v>
      </c>
      <c r="AA2445" s="70">
        <v>3749767.0</v>
      </c>
      <c r="AB2445" s="70">
        <v>0.0183944548348582</v>
      </c>
      <c r="AC2445" s="70">
        <v>0.0263203649700938</v>
      </c>
      <c r="AD2445" s="70">
        <v>0.698867772379245</v>
      </c>
      <c r="AE2445" s="70">
        <v>43.0</v>
      </c>
      <c r="AF2445" s="70">
        <v>18.3942095602206</v>
      </c>
      <c r="AG2445" s="70">
        <v>3.71876189383896</v>
      </c>
      <c r="AH2445" s="70">
        <v>0.994941315601069</v>
      </c>
      <c r="AI2445" s="70">
        <v>0.110304503974582</v>
      </c>
      <c r="AJ2445" s="70">
        <v>0.112894475695763</v>
      </c>
      <c r="AK2445" s="70">
        <v>29.5330614491526</v>
      </c>
      <c r="AL2445" s="70">
        <v>23.2641895597559</v>
      </c>
      <c r="AM2445" s="70">
        <v>0.0</v>
      </c>
      <c r="AN2445" s="70">
        <v>366.0</v>
      </c>
      <c r="AO2445" s="70">
        <v>397.0</v>
      </c>
      <c r="AP2445" s="70">
        <v>0.0</v>
      </c>
      <c r="AQ2445" s="70">
        <v>0.0</v>
      </c>
      <c r="AR2445" s="70">
        <v>0.05591644347</v>
      </c>
      <c r="AS2445" s="70">
        <v>4.298598289</v>
      </c>
    </row>
    <row r="2446" ht="15.75" customHeight="1">
      <c r="A2446" s="70" t="s">
        <v>494</v>
      </c>
      <c r="B2446" s="70" t="s">
        <v>11446</v>
      </c>
      <c r="C2446" s="70" t="s">
        <v>11448</v>
      </c>
      <c r="D2446" s="71">
        <v>1372.0</v>
      </c>
      <c r="E2446" s="70">
        <v>1512.0</v>
      </c>
      <c r="F2446" s="70">
        <v>67.3167989417989</v>
      </c>
      <c r="G2446" s="70">
        <v>29.8902830817098</v>
      </c>
      <c r="H2446" s="70">
        <v>25.0</v>
      </c>
      <c r="I2446" s="70">
        <v>184.0</v>
      </c>
      <c r="J2446" s="70">
        <v>60.0</v>
      </c>
      <c r="K2446" s="70">
        <v>51.0</v>
      </c>
      <c r="L2446" s="70">
        <v>60.9708890482693</v>
      </c>
      <c r="M2446" s="70">
        <v>67.3167989417989</v>
      </c>
      <c r="N2446" s="70">
        <v>-1.08796296296296</v>
      </c>
      <c r="O2446" s="70">
        <v>1.08796296296296</v>
      </c>
      <c r="P2446" s="70">
        <v>98.3085845767079</v>
      </c>
      <c r="Q2446" s="70">
        <v>1.66866036904413</v>
      </c>
      <c r="R2446" s="70">
        <v>98.5507246376811</v>
      </c>
      <c r="S2446" s="70">
        <v>68486.0</v>
      </c>
      <c r="T2446" s="70">
        <v>282.0</v>
      </c>
      <c r="U2446" s="70">
        <v>68.4175824175824</v>
      </c>
      <c r="V2446" s="70">
        <v>0.0271411728130737</v>
      </c>
      <c r="W2446" s="70">
        <v>0.0</v>
      </c>
      <c r="X2446" s="70">
        <v>0.0</v>
      </c>
      <c r="Y2446" s="70">
        <v>1.48634757468679</v>
      </c>
      <c r="Z2446" s="70">
        <v>3750538.0</v>
      </c>
      <c r="AA2446" s="70">
        <v>3750588.0</v>
      </c>
      <c r="AB2446" s="70">
        <v>0.0182603135870107</v>
      </c>
      <c r="AC2446" s="70">
        <v>0.026776160921293</v>
      </c>
      <c r="AD2446" s="70">
        <v>0.681961601615922</v>
      </c>
      <c r="AE2446" s="70">
        <v>42.0</v>
      </c>
      <c r="AF2446" s="70">
        <v>18.2600701543331</v>
      </c>
      <c r="AG2446" s="70">
        <v>3.69735261238151</v>
      </c>
      <c r="AH2446" s="70">
        <v>0.995632396092319</v>
      </c>
      <c r="AI2446" s="70">
        <v>0.101246257914204</v>
      </c>
      <c r="AJ2446" s="70">
        <v>0.103646533091886</v>
      </c>
      <c r="AK2446" s="70">
        <v>29.04750461939</v>
      </c>
      <c r="AL2446" s="70">
        <v>22.9005687878659</v>
      </c>
      <c r="AM2446" s="70">
        <v>0.0</v>
      </c>
      <c r="AN2446" s="70">
        <v>366.0</v>
      </c>
      <c r="AO2446" s="70">
        <v>403.0</v>
      </c>
      <c r="AP2446" s="70">
        <v>0.0</v>
      </c>
      <c r="AQ2446" s="70">
        <v>0.0</v>
      </c>
      <c r="AR2446" s="70">
        <v>0.06198616326</v>
      </c>
      <c r="AS2446" s="70">
        <v>4.654679775</v>
      </c>
    </row>
    <row r="2447" ht="15.75" customHeight="1">
      <c r="A2447" s="70" t="s">
        <v>494</v>
      </c>
      <c r="B2447" s="70" t="s">
        <v>13148</v>
      </c>
      <c r="C2447" s="70" t="s">
        <v>13149</v>
      </c>
      <c r="D2447" s="71">
        <v>998.0</v>
      </c>
      <c r="E2447" s="70">
        <v>1084.0</v>
      </c>
      <c r="F2447" s="70">
        <v>68.6752767527675</v>
      </c>
      <c r="G2447" s="70">
        <v>31.0600303022949</v>
      </c>
      <c r="H2447" s="70">
        <v>25.0</v>
      </c>
      <c r="I2447" s="70">
        <v>191.0</v>
      </c>
      <c r="J2447" s="70">
        <v>62.0</v>
      </c>
      <c r="K2447" s="70">
        <v>101.0</v>
      </c>
      <c r="L2447" s="70">
        <v>61.2097684165278</v>
      </c>
      <c r="M2447" s="70">
        <v>68.6752767527675</v>
      </c>
      <c r="N2447" s="70">
        <v>-2.24630996309963</v>
      </c>
      <c r="O2447" s="70">
        <v>2.24630996309963</v>
      </c>
      <c r="P2447" s="70">
        <v>96.9242713598745</v>
      </c>
      <c r="Q2447" s="70">
        <v>1.49571637300498</v>
      </c>
      <c r="R2447" s="70">
        <v>96.6526610644257</v>
      </c>
      <c r="S2447" s="70">
        <v>60848.0</v>
      </c>
      <c r="T2447" s="70">
        <v>304.0</v>
      </c>
      <c r="U2447" s="70">
        <v>73.3992762364294</v>
      </c>
      <c r="V2447" s="70">
        <v>0.0148553672916132</v>
      </c>
      <c r="W2447" s="70">
        <v>0.0</v>
      </c>
      <c r="X2447" s="70">
        <v>0.0</v>
      </c>
      <c r="Y2447" s="70">
        <v>1.22350775703392</v>
      </c>
      <c r="Z2447" s="70">
        <v>5011522.0</v>
      </c>
      <c r="AA2447" s="70">
        <v>5011672.0</v>
      </c>
      <c r="AB2447" s="70">
        <v>0.0121416208489157</v>
      </c>
      <c r="AC2447" s="70">
        <v>0.0147455706849602</v>
      </c>
      <c r="AD2447" s="70">
        <v>0.823407998803299</v>
      </c>
      <c r="AE2447" s="70">
        <v>49.0</v>
      </c>
      <c r="AF2447" s="70">
        <v>12.1412574486119</v>
      </c>
      <c r="AG2447" s="70">
        <v>3.6619427861664</v>
      </c>
      <c r="AH2447" s="70">
        <v>0.945944899595554</v>
      </c>
      <c r="AI2447" s="70">
        <v>0.345505056315189</v>
      </c>
      <c r="AJ2447" s="70">
        <v>0.352740348835257</v>
      </c>
      <c r="AK2447" s="70">
        <v>38.4795754631233</v>
      </c>
      <c r="AL2447" s="70">
        <v>21.9960114873101</v>
      </c>
      <c r="AM2447" s="70">
        <v>0.0</v>
      </c>
      <c r="AN2447" s="70">
        <v>199.0</v>
      </c>
      <c r="AO2447" s="70">
        <v>216.0</v>
      </c>
      <c r="AP2447" s="70">
        <v>0.0</v>
      </c>
      <c r="AQ2447" s="70">
        <v>0.0</v>
      </c>
      <c r="AR2447" s="70">
        <v>0.03382345662</v>
      </c>
      <c r="AS2447" s="70">
        <v>2.976754427</v>
      </c>
    </row>
    <row r="2448" ht="15.75" customHeight="1">
      <c r="A2448" s="70" t="s">
        <v>494</v>
      </c>
      <c r="B2448" s="70" t="s">
        <v>11498</v>
      </c>
      <c r="C2448" s="70" t="s">
        <v>11499</v>
      </c>
      <c r="D2448" s="71">
        <v>1628.0</v>
      </c>
      <c r="E2448" s="70">
        <v>1845.0</v>
      </c>
      <c r="F2448" s="70">
        <v>76.3945799457994</v>
      </c>
      <c r="G2448" s="70">
        <v>29.7290981441401</v>
      </c>
      <c r="H2448" s="70">
        <v>26.0</v>
      </c>
      <c r="I2448" s="70">
        <v>189.0</v>
      </c>
      <c r="J2448" s="70">
        <v>73.0</v>
      </c>
      <c r="K2448" s="70">
        <v>101.0</v>
      </c>
      <c r="L2448" s="70">
        <v>31.8883559894429</v>
      </c>
      <c r="M2448" s="70">
        <v>76.3945799457994</v>
      </c>
      <c r="N2448" s="70">
        <v>-1.5560975609756</v>
      </c>
      <c r="O2448" s="70">
        <v>1.5560975609756</v>
      </c>
      <c r="P2448" s="70">
        <v>97.996498812437</v>
      </c>
      <c r="Q2448" s="70">
        <v>1.56112573996034</v>
      </c>
      <c r="R2448" s="70">
        <v>98.076923076923</v>
      </c>
      <c r="S2448" s="70">
        <v>92980.0</v>
      </c>
      <c r="T2448" s="70">
        <v>324.0</v>
      </c>
      <c r="U2448" s="70">
        <v>80.7118055555555</v>
      </c>
      <c r="V2448" s="70">
        <v>0.0876708579674627</v>
      </c>
      <c r="W2448" s="70">
        <v>0.0</v>
      </c>
      <c r="X2448" s="70">
        <v>0.0</v>
      </c>
      <c r="Y2448" s="70">
        <v>1.51589589158958</v>
      </c>
      <c r="Z2448" s="70">
        <v>1607695.0</v>
      </c>
      <c r="AA2448" s="70">
        <v>1607695.0</v>
      </c>
      <c r="AB2448" s="70">
        <v>0.0578343529089783</v>
      </c>
      <c r="AC2448" s="70">
        <v>0.0839376582707107</v>
      </c>
      <c r="AD2448" s="70">
        <v>0.689015563460854</v>
      </c>
      <c r="AE2448" s="70">
        <v>46.0</v>
      </c>
      <c r="AF2448" s="70">
        <v>57.8343529089783</v>
      </c>
      <c r="AG2448" s="70">
        <v>3.71939629718766</v>
      </c>
      <c r="AH2448" s="70">
        <v>0.977075411061336</v>
      </c>
      <c r="AI2448" s="70">
        <v>0.215048397504839</v>
      </c>
      <c r="AJ2448" s="70">
        <v>0.219869119994524</v>
      </c>
      <c r="AK2448" s="70">
        <v>9.86419985219741</v>
      </c>
      <c r="AL2448" s="70">
        <v>8.53058828526756</v>
      </c>
      <c r="AM2448" s="70">
        <v>0.0</v>
      </c>
      <c r="AN2448" s="70">
        <v>1013.0</v>
      </c>
      <c r="AO2448" s="70">
        <v>1148.0</v>
      </c>
      <c r="AP2448" s="70">
        <v>0.0</v>
      </c>
      <c r="AQ2448" s="70">
        <v>0.0</v>
      </c>
      <c r="AR2448" s="70">
        <v>0.03249122202</v>
      </c>
      <c r="AS2448" s="70">
        <v>2.590872765</v>
      </c>
    </row>
    <row r="2449" ht="15.75" customHeight="1">
      <c r="A2449" s="70" t="s">
        <v>494</v>
      </c>
      <c r="B2449" s="70" t="s">
        <v>11498</v>
      </c>
      <c r="C2449" s="70" t="s">
        <v>11500</v>
      </c>
      <c r="D2449" s="71">
        <v>1731.0</v>
      </c>
      <c r="E2449" s="70">
        <v>1922.0</v>
      </c>
      <c r="F2449" s="70">
        <v>76.098855359001</v>
      </c>
      <c r="G2449" s="70">
        <v>29.606909458862</v>
      </c>
      <c r="H2449" s="70">
        <v>26.0</v>
      </c>
      <c r="I2449" s="70">
        <v>189.0</v>
      </c>
      <c r="J2449" s="70">
        <v>74.0</v>
      </c>
      <c r="K2449" s="70">
        <v>101.0</v>
      </c>
      <c r="L2449" s="70">
        <v>32.0349783265646</v>
      </c>
      <c r="M2449" s="70">
        <v>76.098855359001</v>
      </c>
      <c r="N2449" s="70">
        <v>-1.2471383975026</v>
      </c>
      <c r="O2449" s="70">
        <v>1.2471383975026</v>
      </c>
      <c r="P2449" s="70">
        <v>98.3785805049826</v>
      </c>
      <c r="Q2449" s="70">
        <v>1.51017708790898</v>
      </c>
      <c r="R2449" s="70">
        <v>98.6111111111111</v>
      </c>
      <c r="S2449" s="70">
        <v>108908.0</v>
      </c>
      <c r="T2449" s="70">
        <v>314.0</v>
      </c>
      <c r="U2449" s="70">
        <v>81.1535022354694</v>
      </c>
      <c r="V2449" s="70">
        <v>0.0849877668198962</v>
      </c>
      <c r="W2449" s="70">
        <v>0.0</v>
      </c>
      <c r="X2449" s="70">
        <v>0.0</v>
      </c>
      <c r="Y2449" s="70">
        <v>1.34279391780218</v>
      </c>
      <c r="Z2449" s="70">
        <v>1720730.0</v>
      </c>
      <c r="AA2449" s="70">
        <v>1720730.0</v>
      </c>
      <c r="AB2449" s="70">
        <v>0.0632917424581427</v>
      </c>
      <c r="AC2449" s="70">
        <v>0.0814764792036117</v>
      </c>
      <c r="AD2449" s="70">
        <v>0.776809983406071</v>
      </c>
      <c r="AE2449" s="70">
        <v>47.0</v>
      </c>
      <c r="AF2449" s="70">
        <v>63.2917424581427</v>
      </c>
      <c r="AG2449" s="70">
        <v>3.74697911347722</v>
      </c>
      <c r="AH2449" s="70">
        <v>0.97867069461422</v>
      </c>
      <c r="AI2449" s="70">
        <v>0.205547642126342</v>
      </c>
      <c r="AJ2449" s="70">
        <v>0.210031548831305</v>
      </c>
      <c r="AK2449" s="70">
        <v>8.5402633148837</v>
      </c>
      <c r="AL2449" s="70">
        <v>6.19867604602498</v>
      </c>
      <c r="AM2449" s="70">
        <v>0.0</v>
      </c>
      <c r="AN2449" s="70">
        <v>1006.0</v>
      </c>
      <c r="AO2449" s="70">
        <v>1117.0</v>
      </c>
      <c r="AP2449" s="70">
        <v>0.0</v>
      </c>
      <c r="AQ2449" s="70">
        <v>0.0</v>
      </c>
      <c r="AR2449" s="70">
        <v>0.03895599768</v>
      </c>
      <c r="AS2449" s="70">
        <v>2.77938509</v>
      </c>
    </row>
    <row r="2450" ht="15.75" customHeight="1">
      <c r="A2450" s="70" t="s">
        <v>494</v>
      </c>
      <c r="B2450" s="70" t="s">
        <v>14074</v>
      </c>
      <c r="C2450" s="70" t="s">
        <v>14075</v>
      </c>
      <c r="D2450" s="71">
        <v>643.0</v>
      </c>
      <c r="E2450" s="70">
        <v>701.0</v>
      </c>
      <c r="F2450" s="70">
        <v>79.660485021398</v>
      </c>
      <c r="G2450" s="70">
        <v>38.0124264538226</v>
      </c>
      <c r="H2450" s="70">
        <v>25.0</v>
      </c>
      <c r="I2450" s="70">
        <v>187.0</v>
      </c>
      <c r="J2450" s="70">
        <v>80.0</v>
      </c>
      <c r="K2450" s="70">
        <v>101.0</v>
      </c>
      <c r="L2450" s="70">
        <v>65.9808029798359</v>
      </c>
      <c r="M2450" s="70">
        <v>79.660485021398</v>
      </c>
      <c r="N2450" s="70">
        <v>-2.3851640513552</v>
      </c>
      <c r="O2450" s="70">
        <v>2.3851640513552</v>
      </c>
      <c r="P2450" s="70">
        <v>97.0944671405637</v>
      </c>
      <c r="Q2450" s="70">
        <v>1.50958096939927</v>
      </c>
      <c r="R2450" s="70">
        <v>96.9696969696969</v>
      </c>
      <c r="S2450" s="70">
        <v>34299.0</v>
      </c>
      <c r="T2450" s="70">
        <v>198.0</v>
      </c>
      <c r="U2450" s="70">
        <v>78.129840546697</v>
      </c>
      <c r="V2450" s="70">
        <v>0.00816855934774398</v>
      </c>
      <c r="W2450" s="70">
        <v>0.0</v>
      </c>
      <c r="X2450" s="70">
        <v>0.0</v>
      </c>
      <c r="Y2450" s="70">
        <v>1.62812326889996</v>
      </c>
      <c r="Z2450" s="70">
        <v>6836334.0</v>
      </c>
      <c r="AA2450" s="70">
        <v>6843034.0</v>
      </c>
      <c r="AB2450" s="70">
        <v>0.00501716270738088</v>
      </c>
      <c r="AC2450" s="70">
        <v>0.00813528732330604</v>
      </c>
      <c r="AD2450" s="70">
        <v>0.616716104544663</v>
      </c>
      <c r="AE2450" s="70">
        <v>36.0</v>
      </c>
      <c r="AF2450" s="70">
        <v>5.01225041407071</v>
      </c>
      <c r="AG2450" s="70">
        <v>3.42053689718432</v>
      </c>
      <c r="AH2450" s="70">
        <v>0.962082151151893</v>
      </c>
      <c r="AI2450" s="70">
        <v>0.243115792630355</v>
      </c>
      <c r="AJ2450" s="70">
        <v>0.250244397718269</v>
      </c>
      <c r="AK2450" s="70">
        <v>116.749133083706</v>
      </c>
      <c r="AL2450" s="70">
        <v>111.340405210268</v>
      </c>
      <c r="AM2450" s="70">
        <v>0.0</v>
      </c>
      <c r="AN2450" s="70">
        <v>94.0</v>
      </c>
      <c r="AO2450" s="70">
        <v>103.0</v>
      </c>
      <c r="AP2450" s="70">
        <v>0.0</v>
      </c>
      <c r="AQ2450" s="70">
        <v>0.0</v>
      </c>
      <c r="AR2450" s="70">
        <v>0.04153750464</v>
      </c>
      <c r="AS2450" s="70">
        <v>2.529236317</v>
      </c>
    </row>
    <row r="2451" ht="15.75" customHeight="1">
      <c r="A2451" s="70" t="s">
        <v>494</v>
      </c>
      <c r="B2451" s="70" t="s">
        <v>11064</v>
      </c>
      <c r="C2451" s="70" t="s">
        <v>11065</v>
      </c>
      <c r="D2451" s="71">
        <v>3987.0</v>
      </c>
      <c r="E2451" s="70">
        <v>4040.0</v>
      </c>
      <c r="F2451" s="70">
        <v>69.1081683168316</v>
      </c>
      <c r="G2451" s="70">
        <v>30.5400257721452</v>
      </c>
      <c r="H2451" s="70">
        <v>25.0</v>
      </c>
      <c r="I2451" s="70">
        <v>191.0</v>
      </c>
      <c r="J2451" s="70">
        <v>61.0</v>
      </c>
      <c r="K2451" s="70">
        <v>101.0</v>
      </c>
      <c r="L2451" s="70">
        <v>39.8503565582724</v>
      </c>
      <c r="M2451" s="70">
        <v>69.1081683168316</v>
      </c>
      <c r="N2451" s="70">
        <v>-0.782178217821782</v>
      </c>
      <c r="O2451" s="70">
        <v>0.782178217821782</v>
      </c>
      <c r="P2451" s="70">
        <v>98.8236331996594</v>
      </c>
      <c r="Q2451" s="70">
        <v>1.46214974123933</v>
      </c>
      <c r="R2451" s="70">
        <v>100.0</v>
      </c>
      <c r="S2451" s="70">
        <v>263282.0</v>
      </c>
      <c r="T2451" s="70">
        <v>259.0</v>
      </c>
      <c r="U2451" s="70">
        <v>72.1518224171005</v>
      </c>
      <c r="V2451" s="70">
        <v>0.049087311319801</v>
      </c>
      <c r="W2451" s="70">
        <v>0.0</v>
      </c>
      <c r="X2451" s="70">
        <v>0.0</v>
      </c>
      <c r="Y2451" s="70">
        <v>1.06046748353476</v>
      </c>
      <c r="Z2451" s="70">
        <v>5687865.0</v>
      </c>
      <c r="AA2451" s="70">
        <v>5689515.0</v>
      </c>
      <c r="AB2451" s="70">
        <v>0.0462883700650419</v>
      </c>
      <c r="AC2451" s="70">
        <v>0.0479020028633591</v>
      </c>
      <c r="AD2451" s="70">
        <v>0.966313876208474</v>
      </c>
      <c r="AE2451" s="70">
        <v>66.0</v>
      </c>
      <c r="AF2451" s="70">
        <v>46.2749461070056</v>
      </c>
      <c r="AG2451" s="70">
        <v>4.15571541064673</v>
      </c>
      <c r="AH2451" s="70">
        <v>0.995527043741123</v>
      </c>
      <c r="AI2451" s="70">
        <v>0.109163441597865</v>
      </c>
      <c r="AJ2451" s="70">
        <v>0.110813394652926</v>
      </c>
      <c r="AK2451" s="70">
        <v>6.38701214527526</v>
      </c>
      <c r="AL2451" s="70">
        <v>2.00246405440765</v>
      </c>
      <c r="AM2451" s="70">
        <v>0.0</v>
      </c>
      <c r="AN2451" s="70">
        <v>701.0</v>
      </c>
      <c r="AO2451" s="70">
        <v>710.0</v>
      </c>
      <c r="AP2451" s="70">
        <v>0.0</v>
      </c>
      <c r="AQ2451" s="70">
        <v>0.0</v>
      </c>
      <c r="AR2451" s="70">
        <v>0.050116878</v>
      </c>
      <c r="AS2451" s="70">
        <v>5.549431801</v>
      </c>
    </row>
    <row r="2452" ht="15.75" customHeight="1">
      <c r="A2452" s="70" t="s">
        <v>494</v>
      </c>
      <c r="B2452" s="70" t="s">
        <v>14076</v>
      </c>
      <c r="C2452" s="70" t="s">
        <v>14077</v>
      </c>
      <c r="D2452" s="71">
        <v>1206.0</v>
      </c>
      <c r="E2452" s="70">
        <v>1223.0</v>
      </c>
      <c r="F2452" s="70">
        <v>66.5789043336058</v>
      </c>
      <c r="G2452" s="70">
        <v>26.8543403175082</v>
      </c>
      <c r="H2452" s="70">
        <v>25.0</v>
      </c>
      <c r="I2452" s="70">
        <v>182.0</v>
      </c>
      <c r="J2452" s="70">
        <v>62.0</v>
      </c>
      <c r="K2452" s="70">
        <v>51.0</v>
      </c>
      <c r="L2452" s="70">
        <v>45.9889961437378</v>
      </c>
      <c r="M2452" s="70">
        <v>66.5789043336058</v>
      </c>
      <c r="N2452" s="70">
        <v>-1.09157808667211</v>
      </c>
      <c r="O2452" s="70">
        <v>1.09157808667211</v>
      </c>
      <c r="P2452" s="70">
        <v>98.3925374058488</v>
      </c>
      <c r="Q2452" s="70">
        <v>1.61177778529218</v>
      </c>
      <c r="R2452" s="70">
        <v>98.5294117647058</v>
      </c>
      <c r="S2452" s="70">
        <v>77338.0</v>
      </c>
      <c r="T2452" s="70">
        <v>231.0</v>
      </c>
      <c r="U2452" s="70">
        <v>68.1392070484581</v>
      </c>
      <c r="V2452" s="70">
        <v>0.0406554446447386</v>
      </c>
      <c r="W2452" s="70">
        <v>0.0</v>
      </c>
      <c r="X2452" s="70">
        <v>0.0</v>
      </c>
      <c r="Y2452" s="70">
        <v>1.05274250691768</v>
      </c>
      <c r="Z2452" s="70">
        <v>2002610.0</v>
      </c>
      <c r="AA2452" s="70">
        <v>2018010.0</v>
      </c>
      <c r="AB2452" s="70">
        <v>0.0386186027234459</v>
      </c>
      <c r="AC2452" s="70">
        <v>0.0398400988041116</v>
      </c>
      <c r="AD2452" s="70">
        <v>0.969340033852032</v>
      </c>
      <c r="AE2452" s="70">
        <v>43.0</v>
      </c>
      <c r="AF2452" s="70">
        <v>38.323893340469</v>
      </c>
      <c r="AG2452" s="70">
        <v>3.7096010228989</v>
      </c>
      <c r="AH2452" s="70">
        <v>0.992490357966907</v>
      </c>
      <c r="AI2452" s="70">
        <v>0.131124476478636</v>
      </c>
      <c r="AJ2452" s="70">
        <v>0.134209047192788</v>
      </c>
      <c r="AK2452" s="70">
        <v>10.3139010322053</v>
      </c>
      <c r="AL2452" s="70">
        <v>4.3247861230592</v>
      </c>
      <c r="AM2452" s="70">
        <v>0.0</v>
      </c>
      <c r="AN2452" s="70">
        <v>602.0</v>
      </c>
      <c r="AO2452" s="70">
        <v>611.0</v>
      </c>
      <c r="AP2452" s="70">
        <v>0.0</v>
      </c>
      <c r="AQ2452" s="70">
        <v>0.0</v>
      </c>
      <c r="AR2452" s="70">
        <v>0.06055508927</v>
      </c>
      <c r="AS2452" s="70">
        <v>3.84283185</v>
      </c>
    </row>
    <row r="2453" ht="15.75" customHeight="1">
      <c r="A2453" s="70" t="s">
        <v>494</v>
      </c>
      <c r="B2453" s="70" t="s">
        <v>14078</v>
      </c>
      <c r="C2453" s="70" t="s">
        <v>14079</v>
      </c>
      <c r="D2453" s="71">
        <v>1336.0</v>
      </c>
      <c r="E2453" s="70">
        <v>1353.0</v>
      </c>
      <c r="F2453" s="70">
        <v>64.730229120473</v>
      </c>
      <c r="G2453" s="70">
        <v>25.7852782069687</v>
      </c>
      <c r="H2453" s="70">
        <v>25.0</v>
      </c>
      <c r="I2453" s="70">
        <v>186.0</v>
      </c>
      <c r="J2453" s="70">
        <v>60.0</v>
      </c>
      <c r="K2453" s="70">
        <v>51.0</v>
      </c>
      <c r="L2453" s="70">
        <v>48.4379995432747</v>
      </c>
      <c r="M2453" s="70">
        <v>64.730229120473</v>
      </c>
      <c r="N2453" s="70">
        <v>-1.55358462675535</v>
      </c>
      <c r="O2453" s="70">
        <v>1.55358462675535</v>
      </c>
      <c r="P2453" s="70">
        <v>97.7171106072276</v>
      </c>
      <c r="Q2453" s="70">
        <v>1.63103859028243</v>
      </c>
      <c r="R2453" s="70">
        <v>97.6190476190476</v>
      </c>
      <c r="S2453" s="70">
        <v>79988.0</v>
      </c>
      <c r="T2453" s="70">
        <v>355.0</v>
      </c>
      <c r="U2453" s="70">
        <v>66.2152317880794</v>
      </c>
      <c r="V2453" s="70">
        <v>0.02472387574352</v>
      </c>
      <c r="W2453" s="70">
        <v>0.0</v>
      </c>
      <c r="X2453" s="70">
        <v>0.0</v>
      </c>
      <c r="Y2453" s="70">
        <v>1.09500175026253</v>
      </c>
      <c r="Z2453" s="70">
        <v>3542608.0</v>
      </c>
      <c r="AA2453" s="70">
        <v>3543958.0</v>
      </c>
      <c r="AB2453" s="70">
        <v>0.0225788458672255</v>
      </c>
      <c r="AC2453" s="70">
        <v>0.024420744062889</v>
      </c>
      <c r="AD2453" s="70">
        <v>0.924576491571253</v>
      </c>
      <c r="AE2453" s="70">
        <v>46.0</v>
      </c>
      <c r="AF2453" s="70">
        <v>22.5702449069656</v>
      </c>
      <c r="AG2453" s="70">
        <v>3.76433639785425</v>
      </c>
      <c r="AH2453" s="70">
        <v>0.988881059740332</v>
      </c>
      <c r="AI2453" s="70">
        <v>0.159080528745978</v>
      </c>
      <c r="AJ2453" s="70">
        <v>0.162575597490853</v>
      </c>
      <c r="AK2453" s="70">
        <v>19.9024176604613</v>
      </c>
      <c r="AL2453" s="70">
        <v>9.79328118039053</v>
      </c>
      <c r="AM2453" s="70">
        <v>0.0</v>
      </c>
      <c r="AN2453" s="70">
        <v>377.0</v>
      </c>
      <c r="AO2453" s="70">
        <v>382.0</v>
      </c>
      <c r="AP2453" s="70">
        <v>0.0</v>
      </c>
      <c r="AQ2453" s="70">
        <v>0.0</v>
      </c>
      <c r="AR2453" s="70">
        <v>0.03774541244</v>
      </c>
      <c r="AS2453" s="70">
        <v>2.938088894</v>
      </c>
    </row>
    <row r="2454" ht="15.75" customHeight="1">
      <c r="A2454" s="70" t="s">
        <v>494</v>
      </c>
      <c r="B2454" s="70" t="s">
        <v>14080</v>
      </c>
      <c r="C2454" s="70" t="s">
        <v>14081</v>
      </c>
      <c r="D2454" s="71">
        <v>7844.0</v>
      </c>
      <c r="E2454" s="70">
        <v>9541.0</v>
      </c>
      <c r="F2454" s="70">
        <v>52.063829787234</v>
      </c>
      <c r="G2454" s="70">
        <v>23.2784172442689</v>
      </c>
      <c r="H2454" s="70">
        <v>25.0</v>
      </c>
      <c r="I2454" s="70">
        <v>191.0</v>
      </c>
      <c r="J2454" s="70">
        <v>45.0</v>
      </c>
      <c r="K2454" s="70">
        <v>40.0</v>
      </c>
      <c r="L2454" s="70">
        <v>55.5212877535778</v>
      </c>
      <c r="M2454" s="70">
        <v>52.063829787234</v>
      </c>
      <c r="N2454" s="70">
        <v>-1.64930300807043</v>
      </c>
      <c r="O2454" s="70">
        <v>1.64930300807043</v>
      </c>
      <c r="P2454" s="70">
        <v>97.0060772825833</v>
      </c>
      <c r="Q2454" s="70">
        <v>1.4735175424788</v>
      </c>
      <c r="R2454" s="70">
        <v>96.7741935483871</v>
      </c>
      <c r="S2454" s="70">
        <v>283414.0</v>
      </c>
      <c r="T2454" s="70">
        <v>496.0</v>
      </c>
      <c r="U2454" s="70">
        <v>60.909950569525</v>
      </c>
      <c r="V2454" s="70">
        <v>0.13962468233259</v>
      </c>
      <c r="W2454" s="70">
        <v>0.0</v>
      </c>
      <c r="X2454" s="70">
        <v>0.0</v>
      </c>
      <c r="Y2454" s="70">
        <v>1.75264806960841</v>
      </c>
      <c r="Z2454" s="70">
        <v>3557573.0</v>
      </c>
      <c r="AA2454" s="70">
        <v>3571973.0</v>
      </c>
      <c r="AB2454" s="70">
        <v>0.079664985089554</v>
      </c>
      <c r="AC2454" s="70">
        <v>0.130315417858122</v>
      </c>
      <c r="AD2454" s="70">
        <v>0.61132432676759</v>
      </c>
      <c r="AE2454" s="70">
        <v>65.0</v>
      </c>
      <c r="AF2454" s="70">
        <v>79.3438248273433</v>
      </c>
      <c r="AG2454" s="70">
        <v>4.11333151061183</v>
      </c>
      <c r="AH2454" s="70">
        <v>0.989047163349821</v>
      </c>
      <c r="AI2454" s="70">
        <v>0.168724904203744</v>
      </c>
      <c r="AJ2454" s="70">
        <v>0.171360195199347</v>
      </c>
      <c r="AK2454" s="70">
        <v>8.77923545495095</v>
      </c>
      <c r="AL2454" s="70">
        <v>10.7615689243877</v>
      </c>
      <c r="AM2454" s="70">
        <v>0.0</v>
      </c>
      <c r="AN2454" s="70">
        <v>2205.0</v>
      </c>
      <c r="AO2454" s="70">
        <v>2682.0</v>
      </c>
      <c r="AP2454" s="70">
        <v>0.0</v>
      </c>
      <c r="AQ2454" s="70">
        <v>0.0</v>
      </c>
      <c r="AR2454" s="70">
        <v>0.03104995191</v>
      </c>
      <c r="AS2454" s="70">
        <v>6.160296917</v>
      </c>
    </row>
    <row r="2455" ht="15.75" customHeight="1">
      <c r="A2455" s="70" t="s">
        <v>494</v>
      </c>
      <c r="B2455" s="70" t="s">
        <v>14082</v>
      </c>
      <c r="C2455" s="70" t="s">
        <v>14083</v>
      </c>
      <c r="D2455" s="71">
        <v>9946.0</v>
      </c>
      <c r="E2455" s="70">
        <v>11575.0</v>
      </c>
      <c r="F2455" s="70">
        <v>53.7765010799136</v>
      </c>
      <c r="G2455" s="70">
        <v>24.816497450915</v>
      </c>
      <c r="H2455" s="70">
        <v>25.0</v>
      </c>
      <c r="I2455" s="70">
        <v>191.0</v>
      </c>
      <c r="J2455" s="70">
        <v>46.0</v>
      </c>
      <c r="K2455" s="70">
        <v>101.0</v>
      </c>
      <c r="L2455" s="70">
        <v>55.8137592113908</v>
      </c>
      <c r="M2455" s="70">
        <v>53.7765010799136</v>
      </c>
      <c r="N2455" s="70">
        <v>-1.68112311015118</v>
      </c>
      <c r="O2455" s="70">
        <v>1.68112311015118</v>
      </c>
      <c r="P2455" s="70">
        <v>97.0557056666779</v>
      </c>
      <c r="Q2455" s="70">
        <v>1.49043390201689</v>
      </c>
      <c r="R2455" s="70">
        <v>96.875</v>
      </c>
      <c r="S2455" s="70">
        <v>374528.0</v>
      </c>
      <c r="T2455" s="70">
        <v>360.0</v>
      </c>
      <c r="U2455" s="70">
        <v>64.8196607822776</v>
      </c>
      <c r="V2455" s="70">
        <v>0.17558009419611</v>
      </c>
      <c r="W2455" s="70">
        <v>0.0666024474149995</v>
      </c>
      <c r="X2455" s="70">
        <v>3416421.0</v>
      </c>
      <c r="Y2455" s="70">
        <v>1.66198254870129</v>
      </c>
      <c r="Z2455" s="70">
        <v>3545157.0</v>
      </c>
      <c r="AA2455" s="70">
        <v>3563407.0</v>
      </c>
      <c r="AB2455" s="70">
        <v>0.10564496861493</v>
      </c>
      <c r="AC2455" s="70">
        <v>0.161029802161195</v>
      </c>
      <c r="AD2455" s="70">
        <v>0.656058488534792</v>
      </c>
      <c r="AE2455" s="70">
        <v>78.0</v>
      </c>
      <c r="AF2455" s="70">
        <v>105.103907580582</v>
      </c>
      <c r="AG2455" s="70">
        <v>4.28923336536157</v>
      </c>
      <c r="AH2455" s="70">
        <v>0.987436809158725</v>
      </c>
      <c r="AI2455" s="70">
        <v>0.18256495725737</v>
      </c>
      <c r="AJ2455" s="70">
        <v>0.184967127747599</v>
      </c>
      <c r="AK2455" s="70">
        <v>6.45084710350317</v>
      </c>
      <c r="AL2455" s="70">
        <v>7.30648967000338</v>
      </c>
      <c r="AM2455" s="70">
        <v>0.0</v>
      </c>
      <c r="AN2455" s="70">
        <v>2806.0</v>
      </c>
      <c r="AO2455" s="70">
        <v>3265.0</v>
      </c>
      <c r="AP2455" s="70">
        <v>1285.0</v>
      </c>
      <c r="AQ2455" s="70">
        <v>4391.0</v>
      </c>
      <c r="AR2455" s="70">
        <v>0.03266914934</v>
      </c>
      <c r="AS2455" s="70">
        <v>6.108623505</v>
      </c>
    </row>
    <row r="2456" ht="15.75" customHeight="1">
      <c r="A2456" s="70" t="s">
        <v>494</v>
      </c>
      <c r="B2456" s="70" t="s">
        <v>14084</v>
      </c>
      <c r="C2456" s="70" t="s">
        <v>14085</v>
      </c>
      <c r="D2456" s="71">
        <v>576.0</v>
      </c>
      <c r="E2456" s="70">
        <v>625.0</v>
      </c>
      <c r="F2456" s="70">
        <v>60.5424</v>
      </c>
      <c r="G2456" s="70">
        <v>26.3482935758461</v>
      </c>
      <c r="H2456" s="70">
        <v>25.0</v>
      </c>
      <c r="I2456" s="70">
        <v>178.0</v>
      </c>
      <c r="J2456" s="70">
        <v>53.0</v>
      </c>
      <c r="K2456" s="70">
        <v>49.0</v>
      </c>
      <c r="L2456" s="70">
        <v>60.8287745447818</v>
      </c>
      <c r="M2456" s="70">
        <v>60.5424</v>
      </c>
      <c r="N2456" s="70">
        <v>-1.0912</v>
      </c>
      <c r="O2456" s="70">
        <v>1.0912</v>
      </c>
      <c r="P2456" s="70">
        <v>98.1302518691429</v>
      </c>
      <c r="Q2456" s="70">
        <v>1.74228955870779</v>
      </c>
      <c r="R2456" s="70">
        <v>98.1481481481481</v>
      </c>
      <c r="S2456" s="70">
        <v>26200.0</v>
      </c>
      <c r="T2456" s="70">
        <v>178.0</v>
      </c>
      <c r="U2456" s="70">
        <v>61.5023474178403</v>
      </c>
      <c r="V2456" s="70">
        <v>0.0114708840972605</v>
      </c>
      <c r="W2456" s="70">
        <v>0.0</v>
      </c>
      <c r="X2456" s="70">
        <v>0.0</v>
      </c>
      <c r="Y2456" s="70">
        <v>1.44412213740458</v>
      </c>
      <c r="Z2456" s="70">
        <v>3298438.0</v>
      </c>
      <c r="AA2456" s="70">
        <v>3305838.0</v>
      </c>
      <c r="AB2456" s="70">
        <v>0.00794315369881137</v>
      </c>
      <c r="AC2456" s="70">
        <v>0.0114053443452737</v>
      </c>
      <c r="AD2456" s="70">
        <v>0.696441375056154</v>
      </c>
      <c r="AE2456" s="70">
        <v>35.0</v>
      </c>
      <c r="AF2456" s="70">
        <v>7.92537323365512</v>
      </c>
      <c r="AG2456" s="70">
        <v>3.42321223028039</v>
      </c>
      <c r="AH2456" s="70">
        <v>0.970749418383213</v>
      </c>
      <c r="AI2456" s="70">
        <v>0.254063762909744</v>
      </c>
      <c r="AJ2456" s="70">
        <v>0.261523509811181</v>
      </c>
      <c r="AK2456" s="70">
        <v>75.9820903667001</v>
      </c>
      <c r="AL2456" s="70">
        <v>66.2246034472935</v>
      </c>
      <c r="AM2456" s="70">
        <v>0.0</v>
      </c>
      <c r="AN2456" s="70">
        <v>175.0</v>
      </c>
      <c r="AO2456" s="70">
        <v>189.0</v>
      </c>
      <c r="AP2456" s="70">
        <v>0.0</v>
      </c>
      <c r="AQ2456" s="70">
        <v>0.0</v>
      </c>
      <c r="AR2456" s="70">
        <v>0.03681507334</v>
      </c>
      <c r="AS2456" s="70">
        <v>2.097721577</v>
      </c>
    </row>
    <row r="2457" ht="15.75" customHeight="1">
      <c r="A2457" s="70" t="s">
        <v>494</v>
      </c>
      <c r="B2457" s="70" t="s">
        <v>14084</v>
      </c>
      <c r="C2457" s="70" t="s">
        <v>14086</v>
      </c>
      <c r="D2457" s="71">
        <v>787.0</v>
      </c>
      <c r="E2457" s="70">
        <v>862.0</v>
      </c>
      <c r="F2457" s="70">
        <v>61.3955916473317</v>
      </c>
      <c r="G2457" s="70">
        <v>25.9688033882437</v>
      </c>
      <c r="H2457" s="70">
        <v>25.0</v>
      </c>
      <c r="I2457" s="70">
        <v>178.0</v>
      </c>
      <c r="J2457" s="70">
        <v>55.0</v>
      </c>
      <c r="K2457" s="70">
        <v>49.0</v>
      </c>
      <c r="L2457" s="70">
        <v>60.6673846909661</v>
      </c>
      <c r="M2457" s="70">
        <v>61.3955916473317</v>
      </c>
      <c r="N2457" s="70">
        <v>-1.10208816705336</v>
      </c>
      <c r="O2457" s="70">
        <v>1.10208816705336</v>
      </c>
      <c r="P2457" s="70">
        <v>98.1540510197741</v>
      </c>
      <c r="Q2457" s="70">
        <v>1.75966156060904</v>
      </c>
      <c r="R2457" s="70">
        <v>98.3870967741935</v>
      </c>
      <c r="S2457" s="70">
        <v>34134.0</v>
      </c>
      <c r="T2457" s="70">
        <v>234.0</v>
      </c>
      <c r="U2457" s="70">
        <v>63.5642458100558</v>
      </c>
      <c r="V2457" s="70">
        <v>0.0135940466609313</v>
      </c>
      <c r="W2457" s="70">
        <v>0.0</v>
      </c>
      <c r="X2457" s="70">
        <v>0.0</v>
      </c>
      <c r="Y2457" s="70">
        <v>1.55033104822171</v>
      </c>
      <c r="Z2457" s="70">
        <v>3892807.0</v>
      </c>
      <c r="AA2457" s="70">
        <v>3893907.0</v>
      </c>
      <c r="AB2457" s="70">
        <v>0.00876847991693397</v>
      </c>
      <c r="AC2457" s="70">
        <v>0.0135020648818934</v>
      </c>
      <c r="AD2457" s="70">
        <v>0.649417699709968</v>
      </c>
      <c r="AE2457" s="70">
        <v>35.0</v>
      </c>
      <c r="AF2457" s="70">
        <v>8.76600288604735</v>
      </c>
      <c r="AG2457" s="70">
        <v>3.40357035705806</v>
      </c>
      <c r="AH2457" s="70">
        <v>0.965179356964561</v>
      </c>
      <c r="AI2457" s="70">
        <v>0.262117467834382</v>
      </c>
      <c r="AJ2457" s="70">
        <v>0.270018946018938</v>
      </c>
      <c r="AK2457" s="70">
        <v>99.9459993052966</v>
      </c>
      <c r="AL2457" s="70">
        <v>135.793688657869</v>
      </c>
      <c r="AM2457" s="70">
        <v>0.0</v>
      </c>
      <c r="AN2457" s="70">
        <v>202.0</v>
      </c>
      <c r="AO2457" s="70">
        <v>221.0</v>
      </c>
      <c r="AP2457" s="70">
        <v>0.0</v>
      </c>
      <c r="AQ2457" s="70">
        <v>0.0</v>
      </c>
      <c r="AR2457" s="70">
        <v>0.03698498383</v>
      </c>
      <c r="AS2457" s="70">
        <v>2.201081276</v>
      </c>
    </row>
    <row r="2458" ht="15.75" customHeight="1">
      <c r="A2458" s="70" t="s">
        <v>494</v>
      </c>
      <c r="B2458" s="70" t="s">
        <v>14087</v>
      </c>
      <c r="C2458" s="70" t="s">
        <v>14088</v>
      </c>
      <c r="D2458" s="71">
        <v>1574.0</v>
      </c>
      <c r="E2458" s="70">
        <v>1737.0</v>
      </c>
      <c r="F2458" s="70">
        <v>89.9263097294185</v>
      </c>
      <c r="G2458" s="70">
        <v>32.3015615718505</v>
      </c>
      <c r="H2458" s="70">
        <v>30.0</v>
      </c>
      <c r="I2458" s="70">
        <v>190.0</v>
      </c>
      <c r="J2458" s="70">
        <v>89.0</v>
      </c>
      <c r="K2458" s="70">
        <v>101.0</v>
      </c>
      <c r="L2458" s="70">
        <v>26.8492080767211</v>
      </c>
      <c r="M2458" s="70">
        <v>89.9263097294185</v>
      </c>
      <c r="N2458" s="70">
        <v>-1.27115716753022</v>
      </c>
      <c r="O2458" s="70">
        <v>1.27115716753022</v>
      </c>
      <c r="P2458" s="70">
        <v>98.5959202534361</v>
      </c>
      <c r="Q2458" s="70">
        <v>1.42509375304405</v>
      </c>
      <c r="R2458" s="70">
        <v>98.9010989010989</v>
      </c>
      <c r="S2458" s="70">
        <v>112292.0</v>
      </c>
      <c r="T2458" s="70">
        <v>312.0</v>
      </c>
      <c r="U2458" s="70">
        <v>93.8111946532999</v>
      </c>
      <c r="V2458" s="70">
        <v>0.0442759090974793</v>
      </c>
      <c r="W2458" s="70">
        <v>0.0</v>
      </c>
      <c r="X2458" s="70">
        <v>0.0</v>
      </c>
      <c r="Y2458" s="70">
        <v>1.391185480711</v>
      </c>
      <c r="Z2458" s="70">
        <v>3528307.0</v>
      </c>
      <c r="AA2458" s="70">
        <v>3529757.0</v>
      </c>
      <c r="AB2458" s="70">
        <v>0.0318260287440973</v>
      </c>
      <c r="AC2458" s="70">
        <v>0.0433100384085815</v>
      </c>
      <c r="AD2458" s="70">
        <v>0.734841849916054</v>
      </c>
      <c r="AE2458" s="70">
        <v>47.0</v>
      </c>
      <c r="AF2458" s="70">
        <v>31.8129548294684</v>
      </c>
      <c r="AG2458" s="70">
        <v>3.76929234808535</v>
      </c>
      <c r="AH2458" s="70">
        <v>0.984498668616497</v>
      </c>
      <c r="AI2458" s="70">
        <v>0.175563631463931</v>
      </c>
      <c r="AJ2458" s="70">
        <v>0.179426072156583</v>
      </c>
      <c r="AK2458" s="70">
        <v>15.3851376441815</v>
      </c>
      <c r="AL2458" s="70">
        <v>10.480216616739</v>
      </c>
      <c r="AM2458" s="70">
        <v>0.0</v>
      </c>
      <c r="AN2458" s="70">
        <v>446.0</v>
      </c>
      <c r="AO2458" s="70">
        <v>492.0</v>
      </c>
      <c r="AP2458" s="70">
        <v>0.0</v>
      </c>
      <c r="AQ2458" s="70">
        <v>0.0</v>
      </c>
      <c r="AR2458" s="70">
        <v>0.03446156904</v>
      </c>
      <c r="AS2458" s="70">
        <v>2.505299568</v>
      </c>
    </row>
    <row r="2459" ht="15.75" customHeight="1">
      <c r="A2459" s="70" t="s">
        <v>494</v>
      </c>
      <c r="B2459" s="70" t="s">
        <v>14089</v>
      </c>
      <c r="C2459" s="70" t="s">
        <v>14090</v>
      </c>
      <c r="D2459" s="71">
        <v>657.0</v>
      </c>
      <c r="E2459" s="70">
        <v>738.0</v>
      </c>
      <c r="F2459" s="70">
        <v>38.8455284552845</v>
      </c>
      <c r="G2459" s="70">
        <v>13.8897769110086</v>
      </c>
      <c r="H2459" s="70">
        <v>25.0</v>
      </c>
      <c r="I2459" s="70">
        <v>165.0</v>
      </c>
      <c r="J2459" s="70">
        <v>35.0</v>
      </c>
      <c r="K2459" s="70">
        <v>30.0</v>
      </c>
      <c r="L2459" s="70">
        <v>63.5516952699874</v>
      </c>
      <c r="M2459" s="70">
        <v>38.8455284552845</v>
      </c>
      <c r="N2459" s="70">
        <v>-1.15989159891598</v>
      </c>
      <c r="O2459" s="70">
        <v>1.15989159891598</v>
      </c>
      <c r="P2459" s="70">
        <v>97.0782102610393</v>
      </c>
      <c r="Q2459" s="70">
        <v>1.47776814925533</v>
      </c>
      <c r="R2459" s="70">
        <v>96.7741935483871</v>
      </c>
      <c r="S2459" s="70">
        <v>17649.0</v>
      </c>
      <c r="T2459" s="70">
        <v>261.0</v>
      </c>
      <c r="U2459" s="70">
        <v>40.2945205479452</v>
      </c>
      <c r="V2459" s="70">
        <v>0.00800712389897158</v>
      </c>
      <c r="W2459" s="70">
        <v>0.0</v>
      </c>
      <c r="X2459" s="70">
        <v>0.0</v>
      </c>
      <c r="Y2459" s="70">
        <v>1.62422800158649</v>
      </c>
      <c r="Z2459" s="70">
        <v>3580062.0</v>
      </c>
      <c r="AA2459" s="70">
        <v>3581262.0</v>
      </c>
      <c r="AB2459" s="70">
        <v>0.00492980289168176</v>
      </c>
      <c r="AC2459" s="70">
        <v>0.00797515227290457</v>
      </c>
      <c r="AD2459" s="70">
        <v>0.618145299674173</v>
      </c>
      <c r="AE2459" s="70">
        <v>25.0</v>
      </c>
      <c r="AF2459" s="70">
        <v>4.9281510260908</v>
      </c>
      <c r="AG2459" s="70">
        <v>3.03666881887522</v>
      </c>
      <c r="AH2459" s="70">
        <v>0.955512142971163</v>
      </c>
      <c r="AI2459" s="70">
        <v>0.293125672842654</v>
      </c>
      <c r="AJ2459" s="70">
        <v>0.30563934232316</v>
      </c>
      <c r="AK2459" s="70">
        <v>152.104807557236</v>
      </c>
      <c r="AL2459" s="70">
        <v>185.251797474373</v>
      </c>
      <c r="AM2459" s="70">
        <v>0.0</v>
      </c>
      <c r="AN2459" s="70">
        <v>184.0</v>
      </c>
      <c r="AO2459" s="70">
        <v>206.0</v>
      </c>
      <c r="AP2459" s="70">
        <v>0.0</v>
      </c>
      <c r="AQ2459" s="70">
        <v>0.0</v>
      </c>
      <c r="AR2459" s="70">
        <v>0.03394114599</v>
      </c>
      <c r="AS2459" s="70">
        <v>2.014122963</v>
      </c>
    </row>
    <row r="2460" ht="15.75" customHeight="1">
      <c r="A2460" s="70" t="s">
        <v>494</v>
      </c>
      <c r="B2460" s="70" t="s">
        <v>14091</v>
      </c>
      <c r="C2460" s="70" t="s">
        <v>14092</v>
      </c>
      <c r="D2460" s="71">
        <v>1005.0</v>
      </c>
      <c r="E2460" s="70">
        <v>1137.0</v>
      </c>
      <c r="F2460" s="70">
        <v>59.0325417766051</v>
      </c>
      <c r="G2460" s="70">
        <v>27.0355431798616</v>
      </c>
      <c r="H2460" s="70">
        <v>25.0</v>
      </c>
      <c r="I2460" s="70">
        <v>183.0</v>
      </c>
      <c r="J2460" s="70">
        <v>51.0</v>
      </c>
      <c r="K2460" s="70">
        <v>51.0</v>
      </c>
      <c r="L2460" s="70">
        <v>61.6582240762812</v>
      </c>
      <c r="M2460" s="70">
        <v>59.0325417766051</v>
      </c>
      <c r="N2460" s="70">
        <v>-1.96394019349164</v>
      </c>
      <c r="O2460" s="70">
        <v>1.96394019349164</v>
      </c>
      <c r="P2460" s="70">
        <v>96.8607786268934</v>
      </c>
      <c r="Q2460" s="70">
        <v>1.47418019296655</v>
      </c>
      <c r="R2460" s="70">
        <v>96.551724137931</v>
      </c>
      <c r="S2460" s="70">
        <v>41596.0</v>
      </c>
      <c r="T2460" s="70">
        <v>394.0</v>
      </c>
      <c r="U2460" s="70">
        <v>63.6024464831804</v>
      </c>
      <c r="V2460" s="70">
        <v>0.00963229478406509</v>
      </c>
      <c r="W2460" s="70">
        <v>0.0</v>
      </c>
      <c r="X2460" s="70">
        <v>0.0</v>
      </c>
      <c r="Y2460" s="70">
        <v>1.61378497932493</v>
      </c>
      <c r="Z2460" s="70">
        <v>6968952.0</v>
      </c>
      <c r="AA2460" s="70">
        <v>6987652.0</v>
      </c>
      <c r="AB2460" s="70">
        <v>0.00596875972169129</v>
      </c>
      <c r="AC2460" s="70">
        <v>0.00958605282382629</v>
      </c>
      <c r="AD2460" s="70">
        <v>0.622650410068244</v>
      </c>
      <c r="AE2460" s="70">
        <v>55.0</v>
      </c>
      <c r="AF2460" s="70">
        <v>5.95278642954743</v>
      </c>
      <c r="AG2460" s="70">
        <v>3.77162258087469</v>
      </c>
      <c r="AH2460" s="70">
        <v>0.945509609199734</v>
      </c>
      <c r="AI2460" s="70">
        <v>0.354668183906572</v>
      </c>
      <c r="AJ2460" s="70">
        <v>0.361183858292725</v>
      </c>
      <c r="AK2460" s="70">
        <v>124.684500007425</v>
      </c>
      <c r="AL2460" s="70">
        <v>149.74581756879</v>
      </c>
      <c r="AM2460" s="70">
        <v>0.0</v>
      </c>
      <c r="AN2460" s="70">
        <v>144.0</v>
      </c>
      <c r="AO2460" s="70">
        <v>163.0</v>
      </c>
      <c r="AP2460" s="70">
        <v>0.0</v>
      </c>
      <c r="AQ2460" s="70">
        <v>0.0</v>
      </c>
      <c r="AR2460" s="70">
        <v>0.03672324121</v>
      </c>
      <c r="AS2460" s="70">
        <v>2.742638588</v>
      </c>
    </row>
    <row r="2461" ht="15.75" customHeight="1">
      <c r="A2461" s="70" t="s">
        <v>494</v>
      </c>
      <c r="B2461" s="70" t="s">
        <v>14093</v>
      </c>
      <c r="C2461" s="70" t="s">
        <v>14094</v>
      </c>
      <c r="D2461" s="71">
        <v>6589.0</v>
      </c>
      <c r="E2461" s="70">
        <v>6701.0</v>
      </c>
      <c r="F2461" s="70">
        <v>67.6807939113565</v>
      </c>
      <c r="G2461" s="70">
        <v>30.6331598161997</v>
      </c>
      <c r="H2461" s="70">
        <v>25.0</v>
      </c>
      <c r="I2461" s="70">
        <v>190.0</v>
      </c>
      <c r="J2461" s="70">
        <v>60.0</v>
      </c>
      <c r="K2461" s="70">
        <v>101.0</v>
      </c>
      <c r="L2461" s="70">
        <v>59.4515455461503</v>
      </c>
      <c r="M2461" s="70">
        <v>67.6807939113565</v>
      </c>
      <c r="N2461" s="70">
        <v>-0.806446798985226</v>
      </c>
      <c r="O2461" s="70">
        <v>0.806446798985226</v>
      </c>
      <c r="P2461" s="70">
        <v>98.7656720951422</v>
      </c>
      <c r="Q2461" s="70">
        <v>1.49916386100515</v>
      </c>
      <c r="R2461" s="70">
        <v>100.0</v>
      </c>
      <c r="S2461" s="70">
        <v>409618.0</v>
      </c>
      <c r="T2461" s="70">
        <v>456.0</v>
      </c>
      <c r="U2461" s="70">
        <v>73.329394915861</v>
      </c>
      <c r="V2461" s="70">
        <v>0.110644043814495</v>
      </c>
      <c r="W2461" s="70">
        <v>0.0</v>
      </c>
      <c r="X2461" s="70">
        <v>0.0</v>
      </c>
      <c r="Y2461" s="70">
        <v>1.10722917449916</v>
      </c>
      <c r="Z2461" s="70">
        <v>4099100.0</v>
      </c>
      <c r="AA2461" s="70">
        <v>4100550.0</v>
      </c>
      <c r="AB2461" s="70">
        <v>0.0999287648508209</v>
      </c>
      <c r="AC2461" s="70">
        <v>0.104742635384392</v>
      </c>
      <c r="AD2461" s="70">
        <v>0.954040964160343</v>
      </c>
      <c r="AE2461" s="70">
        <v>77.0</v>
      </c>
      <c r="AF2461" s="70">
        <v>99.8934289302654</v>
      </c>
      <c r="AG2461" s="70">
        <v>4.29207361425936</v>
      </c>
      <c r="AH2461" s="70">
        <v>0.991073169488724</v>
      </c>
      <c r="AI2461" s="70">
        <v>0.146405277214637</v>
      </c>
      <c r="AJ2461" s="70">
        <v>0.148324413132977</v>
      </c>
      <c r="AK2461" s="70">
        <v>3.27276854290104</v>
      </c>
      <c r="AL2461" s="70">
        <v>1.18510989516636</v>
      </c>
      <c r="AM2461" s="70">
        <v>0.0</v>
      </c>
      <c r="AN2461" s="70">
        <v>1607.0</v>
      </c>
      <c r="AO2461" s="70">
        <v>1635.0</v>
      </c>
      <c r="AP2461" s="70">
        <v>0.0</v>
      </c>
      <c r="AQ2461" s="70">
        <v>0.0</v>
      </c>
      <c r="AR2461" s="70">
        <v>0.044000227</v>
      </c>
      <c r="AS2461" s="70">
        <v>6.778972149</v>
      </c>
    </row>
    <row r="2462" ht="15.75" customHeight="1">
      <c r="A2462" s="70" t="s">
        <v>494</v>
      </c>
      <c r="B2462" s="70" t="s">
        <v>14095</v>
      </c>
      <c r="C2462" s="70" t="s">
        <v>14096</v>
      </c>
      <c r="D2462" s="71">
        <v>1180.0</v>
      </c>
      <c r="E2462" s="70">
        <v>1348.0</v>
      </c>
      <c r="F2462" s="70">
        <v>64.4473293768546</v>
      </c>
      <c r="G2462" s="70">
        <v>31.0626120146279</v>
      </c>
      <c r="H2462" s="70">
        <v>25.0</v>
      </c>
      <c r="I2462" s="70">
        <v>189.0</v>
      </c>
      <c r="J2462" s="70">
        <v>55.0</v>
      </c>
      <c r="K2462" s="70">
        <v>101.0</v>
      </c>
      <c r="L2462" s="70">
        <v>57.6299280575539</v>
      </c>
      <c r="M2462" s="70">
        <v>64.4473293768546</v>
      </c>
      <c r="N2462" s="70">
        <v>-1.90356083086053</v>
      </c>
      <c r="O2462" s="70">
        <v>1.90356083086053</v>
      </c>
      <c r="P2462" s="70">
        <v>97.1592753763615</v>
      </c>
      <c r="Q2462" s="70">
        <v>1.55637965348079</v>
      </c>
      <c r="R2462" s="70">
        <v>96.938775510204</v>
      </c>
      <c r="S2462" s="70">
        <v>54412.0</v>
      </c>
      <c r="T2462" s="70">
        <v>261.0</v>
      </c>
      <c r="U2462" s="70">
        <v>65.3205282112845</v>
      </c>
      <c r="V2462" s="70">
        <v>0.0202910526771852</v>
      </c>
      <c r="W2462" s="70">
        <v>0.0</v>
      </c>
      <c r="X2462" s="70">
        <v>0.0</v>
      </c>
      <c r="Y2462" s="70">
        <v>1.59663309564066</v>
      </c>
      <c r="Z2462" s="70">
        <v>4281493.0</v>
      </c>
      <c r="AA2462" s="70">
        <v>4285543.0</v>
      </c>
      <c r="AB2462" s="70">
        <v>0.0127086509308785</v>
      </c>
      <c r="AC2462" s="70">
        <v>0.0200865746281828</v>
      </c>
      <c r="AD2462" s="70">
        <v>0.632693785084064</v>
      </c>
      <c r="AE2462" s="70">
        <v>40.0</v>
      </c>
      <c r="AF2462" s="70">
        <v>12.696640775743</v>
      </c>
      <c r="AG2462" s="70">
        <v>3.5330400592435</v>
      </c>
      <c r="AH2462" s="70">
        <v>0.96437304377066</v>
      </c>
      <c r="AI2462" s="70">
        <v>0.275727262274347</v>
      </c>
      <c r="AJ2462" s="70">
        <v>0.28290555626497</v>
      </c>
      <c r="AK2462" s="70">
        <v>46.4813572310205</v>
      </c>
      <c r="AL2462" s="70">
        <v>43.8391555325675</v>
      </c>
      <c r="AM2462" s="70">
        <v>0.0</v>
      </c>
      <c r="AN2462" s="70">
        <v>276.0</v>
      </c>
      <c r="AO2462" s="70">
        <v>315.0</v>
      </c>
      <c r="AP2462" s="70">
        <v>0.0</v>
      </c>
      <c r="AQ2462" s="70">
        <v>0.0</v>
      </c>
      <c r="AR2462" s="70">
        <v>0.04291600361</v>
      </c>
      <c r="AS2462" s="70">
        <v>2.433276176</v>
      </c>
    </row>
    <row r="2463" ht="15.75" customHeight="1">
      <c r="A2463" s="70" t="s">
        <v>494</v>
      </c>
      <c r="B2463" s="70" t="s">
        <v>14097</v>
      </c>
      <c r="C2463" s="70" t="s">
        <v>14098</v>
      </c>
      <c r="D2463" s="71">
        <v>728.0</v>
      </c>
      <c r="E2463" s="70">
        <v>840.0</v>
      </c>
      <c r="F2463" s="70">
        <v>46.0773809523809</v>
      </c>
      <c r="G2463" s="70">
        <v>18.3270503632092</v>
      </c>
      <c r="H2463" s="70">
        <v>25.0</v>
      </c>
      <c r="I2463" s="70">
        <v>169.0</v>
      </c>
      <c r="J2463" s="70">
        <v>42.0</v>
      </c>
      <c r="K2463" s="70">
        <v>31.0</v>
      </c>
      <c r="L2463" s="70">
        <v>61.6276966800155</v>
      </c>
      <c r="M2463" s="70">
        <v>46.0773809523809</v>
      </c>
      <c r="N2463" s="70">
        <v>-1.34047619047619</v>
      </c>
      <c r="O2463" s="70">
        <v>1.34047619047619</v>
      </c>
      <c r="P2463" s="70">
        <v>97.2516801405605</v>
      </c>
      <c r="Q2463" s="70">
        <v>1.55097876022581</v>
      </c>
      <c r="R2463" s="70">
        <v>96.9696969696969</v>
      </c>
      <c r="S2463" s="70">
        <v>25674.0</v>
      </c>
      <c r="T2463" s="70">
        <v>212.0</v>
      </c>
      <c r="U2463" s="70">
        <v>48.1688555347091</v>
      </c>
      <c r="V2463" s="70">
        <v>0.00958976127547021</v>
      </c>
      <c r="W2463" s="70">
        <v>0.0</v>
      </c>
      <c r="X2463" s="70">
        <v>0.0</v>
      </c>
      <c r="Y2463" s="70">
        <v>1.50763418244138</v>
      </c>
      <c r="Z2463" s="70">
        <v>4036284.0</v>
      </c>
      <c r="AA2463" s="70">
        <v>4038434.0</v>
      </c>
      <c r="AB2463" s="70">
        <v>0.00636080117256367</v>
      </c>
      <c r="AC2463" s="70">
        <v>0.0095439261478003</v>
      </c>
      <c r="AD2463" s="70">
        <v>0.666476361411254</v>
      </c>
      <c r="AE2463" s="70">
        <v>32.0</v>
      </c>
      <c r="AF2463" s="70">
        <v>6.35741478008554</v>
      </c>
      <c r="AG2463" s="70">
        <v>3.37083959257277</v>
      </c>
      <c r="AH2463" s="70">
        <v>0.981611026340573</v>
      </c>
      <c r="AI2463" s="70">
        <v>0.199508979839023</v>
      </c>
      <c r="AJ2463" s="70">
        <v>0.206004648928019</v>
      </c>
      <c r="AK2463" s="70">
        <v>95.3985607746203</v>
      </c>
      <c r="AL2463" s="70">
        <v>87.2753183609758</v>
      </c>
      <c r="AM2463" s="70">
        <v>0.0</v>
      </c>
      <c r="AN2463" s="70">
        <v>180.0</v>
      </c>
      <c r="AO2463" s="70">
        <v>208.0</v>
      </c>
      <c r="AP2463" s="70">
        <v>0.0</v>
      </c>
      <c r="AQ2463" s="70">
        <v>0.0</v>
      </c>
      <c r="AR2463" s="70">
        <v>0.03325075656</v>
      </c>
      <c r="AS2463" s="70">
        <v>2.148753643</v>
      </c>
    </row>
    <row r="2464" ht="15.75" customHeight="1">
      <c r="A2464" s="70" t="s">
        <v>494</v>
      </c>
      <c r="B2464" s="70" t="s">
        <v>11552</v>
      </c>
      <c r="C2464" s="70" t="s">
        <v>11553</v>
      </c>
      <c r="D2464" s="71">
        <v>569.0</v>
      </c>
      <c r="E2464" s="70">
        <v>679.0</v>
      </c>
      <c r="F2464" s="70">
        <v>43.5184094256259</v>
      </c>
      <c r="G2464" s="70">
        <v>17.2870746420188</v>
      </c>
      <c r="H2464" s="70">
        <v>25.0</v>
      </c>
      <c r="I2464" s="70">
        <v>151.0</v>
      </c>
      <c r="J2464" s="70">
        <v>40.0</v>
      </c>
      <c r="K2464" s="70">
        <v>42.0</v>
      </c>
      <c r="L2464" s="70">
        <v>63.349013502995</v>
      </c>
      <c r="M2464" s="70">
        <v>43.5184094256259</v>
      </c>
      <c r="N2464" s="70">
        <v>-1.2341678939617</v>
      </c>
      <c r="O2464" s="70">
        <v>1.2341678939617</v>
      </c>
      <c r="P2464" s="70">
        <v>97.270920721083</v>
      </c>
      <c r="Q2464" s="70">
        <v>1.50367027725359</v>
      </c>
      <c r="R2464" s="70">
        <v>97.0588235294117</v>
      </c>
      <c r="S2464" s="70">
        <v>19002.0</v>
      </c>
      <c r="T2464" s="70">
        <v>156.0</v>
      </c>
      <c r="U2464" s="70">
        <v>46.1213592233009</v>
      </c>
      <c r="V2464" s="70">
        <v>0.00682840236412923</v>
      </c>
      <c r="W2464" s="70">
        <v>0.0</v>
      </c>
      <c r="X2464" s="70">
        <v>0.0</v>
      </c>
      <c r="Y2464" s="70">
        <v>1.55509946321439</v>
      </c>
      <c r="Z2464" s="70">
        <v>4327513.0</v>
      </c>
      <c r="AA2464" s="70">
        <v>4327663.0</v>
      </c>
      <c r="AB2464" s="70">
        <v>0.00439097467760351</v>
      </c>
      <c r="AC2464" s="70">
        <v>0.00680514179898528</v>
      </c>
      <c r="AD2464" s="70">
        <v>0.645243671227872</v>
      </c>
      <c r="AE2464" s="70">
        <v>30.0</v>
      </c>
      <c r="AF2464" s="70">
        <v>4.39082248317394</v>
      </c>
      <c r="AG2464" s="70">
        <v>3.23093153448129</v>
      </c>
      <c r="AH2464" s="70">
        <v>0.959503382586972</v>
      </c>
      <c r="AI2464" s="70">
        <v>0.269920770590391</v>
      </c>
      <c r="AJ2464" s="70">
        <v>0.279352211497606</v>
      </c>
      <c r="AK2464" s="70">
        <v>130.718949343307</v>
      </c>
      <c r="AL2464" s="70">
        <v>116.679941076944</v>
      </c>
      <c r="AM2464" s="70">
        <v>0.0</v>
      </c>
      <c r="AN2464" s="70">
        <v>131.0</v>
      </c>
      <c r="AO2464" s="70">
        <v>157.0</v>
      </c>
      <c r="AP2464" s="70">
        <v>0.0</v>
      </c>
      <c r="AQ2464" s="70">
        <v>0.0</v>
      </c>
      <c r="AR2464" s="70">
        <v>0.05426787958</v>
      </c>
      <c r="AS2464" s="70">
        <v>2.97978735</v>
      </c>
    </row>
    <row r="2465" ht="15.75" customHeight="1">
      <c r="A2465" s="70" t="s">
        <v>494</v>
      </c>
      <c r="B2465" s="70" t="s">
        <v>11552</v>
      </c>
      <c r="C2465" s="70" t="s">
        <v>14099</v>
      </c>
      <c r="D2465" s="71">
        <v>591.0</v>
      </c>
      <c r="E2465" s="70">
        <v>713.0</v>
      </c>
      <c r="F2465" s="70">
        <v>44.3716690042075</v>
      </c>
      <c r="G2465" s="70">
        <v>16.7716197767309</v>
      </c>
      <c r="H2465" s="70">
        <v>25.0</v>
      </c>
      <c r="I2465" s="70">
        <v>161.0</v>
      </c>
      <c r="J2465" s="70">
        <v>41.0</v>
      </c>
      <c r="K2465" s="70">
        <v>31.0</v>
      </c>
      <c r="L2465" s="70">
        <v>62.8757467522204</v>
      </c>
      <c r="M2465" s="70">
        <v>44.3716690042075</v>
      </c>
      <c r="N2465" s="70">
        <v>-1.273492286115</v>
      </c>
      <c r="O2465" s="70">
        <v>1.273492286115</v>
      </c>
      <c r="P2465" s="70">
        <v>97.2986580582747</v>
      </c>
      <c r="Q2465" s="70">
        <v>1.65282549111728</v>
      </c>
      <c r="R2465" s="70">
        <v>96.9696969696969</v>
      </c>
      <c r="S2465" s="70">
        <v>19756.0</v>
      </c>
      <c r="T2465" s="70">
        <v>161.0</v>
      </c>
      <c r="U2465" s="70">
        <v>46.1588785046729</v>
      </c>
      <c r="V2465" s="70">
        <v>0.00735088602583532</v>
      </c>
      <c r="W2465" s="70">
        <v>0.0</v>
      </c>
      <c r="X2465" s="70">
        <v>0.0</v>
      </c>
      <c r="Y2465" s="70">
        <v>1.60148815549706</v>
      </c>
      <c r="Z2465" s="70">
        <v>4304107.0</v>
      </c>
      <c r="AA2465" s="70">
        <v>4305057.0</v>
      </c>
      <c r="AB2465" s="70">
        <v>0.00459003458789477</v>
      </c>
      <c r="AC2465" s="70">
        <v>0.00732393434316969</v>
      </c>
      <c r="AD2465" s="70">
        <v>0.626717058458537</v>
      </c>
      <c r="AE2465" s="70">
        <v>32.0</v>
      </c>
      <c r="AF2465" s="70">
        <v>4.5890217016871</v>
      </c>
      <c r="AG2465" s="70">
        <v>3.29856142244405</v>
      </c>
      <c r="AH2465" s="70">
        <v>0.960563179073738</v>
      </c>
      <c r="AI2465" s="70">
        <v>0.283422267796145</v>
      </c>
      <c r="AJ2465" s="70">
        <v>0.292633362701313</v>
      </c>
      <c r="AK2465" s="70">
        <v>134.244435702223</v>
      </c>
      <c r="AL2465" s="70">
        <v>132.474496175311</v>
      </c>
      <c r="AM2465" s="70">
        <v>0.0</v>
      </c>
      <c r="AN2465" s="70">
        <v>137.0</v>
      </c>
      <c r="AO2465" s="70">
        <v>166.0</v>
      </c>
      <c r="AP2465" s="70">
        <v>0.0</v>
      </c>
      <c r="AQ2465" s="70">
        <v>0.0</v>
      </c>
      <c r="AR2465" s="70">
        <v>0.04068629071</v>
      </c>
      <c r="AS2465" s="70">
        <v>2.526749611</v>
      </c>
    </row>
    <row r="2466" ht="15.75" customHeight="1">
      <c r="A2466" s="70" t="s">
        <v>494</v>
      </c>
      <c r="B2466" s="70" t="s">
        <v>11556</v>
      </c>
      <c r="C2466" s="70" t="s">
        <v>11557</v>
      </c>
      <c r="D2466" s="71">
        <v>790.0</v>
      </c>
      <c r="E2466" s="70">
        <v>891.0</v>
      </c>
      <c r="F2466" s="70">
        <v>46.6498316498316</v>
      </c>
      <c r="G2466" s="70">
        <v>18.1619662931783</v>
      </c>
      <c r="H2466" s="70">
        <v>25.0</v>
      </c>
      <c r="I2466" s="70">
        <v>168.0</v>
      </c>
      <c r="J2466" s="70">
        <v>42.0</v>
      </c>
      <c r="K2466" s="70">
        <v>51.0</v>
      </c>
      <c r="L2466" s="70">
        <v>61.705762059425</v>
      </c>
      <c r="M2466" s="70">
        <v>46.6498316498316</v>
      </c>
      <c r="N2466" s="70">
        <v>-1.38383838383838</v>
      </c>
      <c r="O2466" s="70">
        <v>1.38383838383838</v>
      </c>
      <c r="P2466" s="70">
        <v>97.1586557267826</v>
      </c>
      <c r="Q2466" s="70">
        <v>1.52974803589603</v>
      </c>
      <c r="R2466" s="70">
        <v>96.875</v>
      </c>
      <c r="S2466" s="70">
        <v>28152.0</v>
      </c>
      <c r="T2466" s="70">
        <v>212.0</v>
      </c>
      <c r="U2466" s="70">
        <v>49.3894736842105</v>
      </c>
      <c r="V2466" s="70">
        <v>0.00985767279328319</v>
      </c>
      <c r="W2466" s="70">
        <v>0.0</v>
      </c>
      <c r="X2466" s="70">
        <v>0.0</v>
      </c>
      <c r="Y2466" s="70">
        <v>1.47641375390736</v>
      </c>
      <c r="Z2466" s="70">
        <v>4216411.0</v>
      </c>
      <c r="AA2466" s="70">
        <v>4216661.0</v>
      </c>
      <c r="AB2466" s="70">
        <v>0.0066767684649338</v>
      </c>
      <c r="AC2466" s="70">
        <v>0.00980924519527182</v>
      </c>
      <c r="AD2466" s="70">
        <v>0.680660777870257</v>
      </c>
      <c r="AE2466" s="70">
        <v>34.0</v>
      </c>
      <c r="AF2466" s="70">
        <v>6.67637260856398</v>
      </c>
      <c r="AG2466" s="70">
        <v>3.38964240276315</v>
      </c>
      <c r="AH2466" s="70">
        <v>0.969436615880889</v>
      </c>
      <c r="AI2466" s="70">
        <v>0.253231375993524</v>
      </c>
      <c r="AJ2466" s="70">
        <v>0.261071034465914</v>
      </c>
      <c r="AK2466" s="70">
        <v>91.471504896744</v>
      </c>
      <c r="AL2466" s="70">
        <v>82.479505188757</v>
      </c>
      <c r="AM2466" s="70">
        <v>0.0</v>
      </c>
      <c r="AN2466" s="70">
        <v>187.0</v>
      </c>
      <c r="AO2466" s="70">
        <v>211.0</v>
      </c>
      <c r="AP2466" s="70">
        <v>0.0</v>
      </c>
      <c r="AQ2466" s="70">
        <v>0.0</v>
      </c>
      <c r="AR2466" s="70">
        <v>0.05499972031</v>
      </c>
      <c r="AS2466" s="70">
        <v>3.119843006</v>
      </c>
    </row>
    <row r="2467" ht="15.75" customHeight="1">
      <c r="A2467" s="70" t="s">
        <v>494</v>
      </c>
      <c r="B2467" s="70" t="s">
        <v>13555</v>
      </c>
      <c r="C2467" s="70" t="s">
        <v>14100</v>
      </c>
      <c r="D2467" s="71">
        <v>599.0</v>
      </c>
      <c r="E2467" s="70">
        <v>698.0</v>
      </c>
      <c r="F2467" s="70">
        <v>44.647564469914</v>
      </c>
      <c r="G2467" s="70">
        <v>16.8221902392957</v>
      </c>
      <c r="H2467" s="70">
        <v>25.0</v>
      </c>
      <c r="I2467" s="70">
        <v>164.0</v>
      </c>
      <c r="J2467" s="70">
        <v>41.0</v>
      </c>
      <c r="K2467" s="70">
        <v>30.0</v>
      </c>
      <c r="L2467" s="70">
        <v>62.4630984469259</v>
      </c>
      <c r="M2467" s="70">
        <v>44.647564469914</v>
      </c>
      <c r="N2467" s="70">
        <v>-1.30085959885386</v>
      </c>
      <c r="O2467" s="70">
        <v>1.30085959885386</v>
      </c>
      <c r="P2467" s="70">
        <v>97.1928429003887</v>
      </c>
      <c r="Q2467" s="70">
        <v>1.59306627129666</v>
      </c>
      <c r="R2467" s="70">
        <v>96.9696969696969</v>
      </c>
      <c r="S2467" s="70">
        <v>19461.0</v>
      </c>
      <c r="T2467" s="70">
        <v>207.0</v>
      </c>
      <c r="U2467" s="70">
        <v>46.3357142857142</v>
      </c>
      <c r="V2467" s="70">
        <v>0.0066748841049959</v>
      </c>
      <c r="W2467" s="70">
        <v>0.0</v>
      </c>
      <c r="X2467" s="70">
        <v>0.0</v>
      </c>
      <c r="Y2467" s="70">
        <v>1.60166486819793</v>
      </c>
      <c r="Z2467" s="70">
        <v>4669744.0</v>
      </c>
      <c r="AA2467" s="70">
        <v>4671344.0</v>
      </c>
      <c r="AB2467" s="70">
        <v>0.00416746613947145</v>
      </c>
      <c r="AC2467" s="70">
        <v>0.00665265654903857</v>
      </c>
      <c r="AD2467" s="70">
        <v>0.626436388043169</v>
      </c>
      <c r="AE2467" s="70">
        <v>29.0</v>
      </c>
      <c r="AF2467" s="70">
        <v>4.16603872461544</v>
      </c>
      <c r="AG2467" s="70">
        <v>3.19769493104782</v>
      </c>
      <c r="AH2467" s="70">
        <v>0.95963346651583</v>
      </c>
      <c r="AI2467" s="70">
        <v>0.28089695875267</v>
      </c>
      <c r="AJ2467" s="70">
        <v>0.291264131551901</v>
      </c>
      <c r="AK2467" s="70">
        <v>170.356357985544</v>
      </c>
      <c r="AL2467" s="70">
        <v>193.713738690837</v>
      </c>
      <c r="AM2467" s="70">
        <v>0.0</v>
      </c>
      <c r="AN2467" s="70">
        <v>128.0</v>
      </c>
      <c r="AO2467" s="70">
        <v>149.0</v>
      </c>
      <c r="AP2467" s="70">
        <v>0.0</v>
      </c>
      <c r="AQ2467" s="70">
        <v>0.0</v>
      </c>
      <c r="AR2467" s="70">
        <v>0.03048002347</v>
      </c>
      <c r="AS2467" s="70">
        <v>2.081023932</v>
      </c>
    </row>
    <row r="2468" ht="15.75" customHeight="1">
      <c r="A2468" s="70" t="s">
        <v>494</v>
      </c>
      <c r="B2468" s="70" t="s">
        <v>14101</v>
      </c>
      <c r="C2468" s="70" t="s">
        <v>14102</v>
      </c>
      <c r="D2468" s="71">
        <v>595.0</v>
      </c>
      <c r="E2468" s="70">
        <v>705.0</v>
      </c>
      <c r="F2468" s="70">
        <v>48.3886524822695</v>
      </c>
      <c r="G2468" s="70">
        <v>22.7870424335655</v>
      </c>
      <c r="H2468" s="70">
        <v>25.0</v>
      </c>
      <c r="I2468" s="70">
        <v>167.0</v>
      </c>
      <c r="J2468" s="70">
        <v>42.0</v>
      </c>
      <c r="K2468" s="70">
        <v>30.0</v>
      </c>
      <c r="L2468" s="70">
        <v>63.044497860116</v>
      </c>
      <c r="M2468" s="70">
        <v>48.3886524822695</v>
      </c>
      <c r="N2468" s="70">
        <v>-1.60567375886524</v>
      </c>
      <c r="O2468" s="70">
        <v>1.60567375886524</v>
      </c>
      <c r="P2468" s="70">
        <v>96.8913358218152</v>
      </c>
      <c r="Q2468" s="70">
        <v>1.48100249950944</v>
      </c>
      <c r="R2468" s="70">
        <v>96.6666666666666</v>
      </c>
      <c r="S2468" s="70">
        <v>21943.0</v>
      </c>
      <c r="T2468" s="70">
        <v>192.0</v>
      </c>
      <c r="U2468" s="70">
        <v>51.8747044917257</v>
      </c>
      <c r="V2468" s="70">
        <v>0.00605168892282668</v>
      </c>
      <c r="W2468" s="70">
        <v>0.0</v>
      </c>
      <c r="X2468" s="70">
        <v>0.0</v>
      </c>
      <c r="Y2468" s="70">
        <v>1.5548466481338</v>
      </c>
      <c r="Z2468" s="70">
        <v>5637765.0</v>
      </c>
      <c r="AA2468" s="70">
        <v>5640265.0</v>
      </c>
      <c r="AB2468" s="70">
        <v>0.00389214520293059</v>
      </c>
      <c r="AC2468" s="70">
        <v>0.00603341433603876</v>
      </c>
      <c r="AD2468" s="70">
        <v>0.645098278711284</v>
      </c>
      <c r="AE2468" s="70">
        <v>26.0</v>
      </c>
      <c r="AF2468" s="70">
        <v>3.8904200423207</v>
      </c>
      <c r="AG2468" s="70">
        <v>3.17219178778604</v>
      </c>
      <c r="AH2468" s="70">
        <v>0.985496828502936</v>
      </c>
      <c r="AI2468" s="70">
        <v>0.171950963860912</v>
      </c>
      <c r="AJ2468" s="70">
        <v>0.178919138623301</v>
      </c>
      <c r="AK2468" s="70">
        <v>184.363906055004</v>
      </c>
      <c r="AL2468" s="70">
        <v>205.697208199025</v>
      </c>
      <c r="AM2468" s="70">
        <v>0.0</v>
      </c>
      <c r="AN2468" s="70">
        <v>106.0</v>
      </c>
      <c r="AO2468" s="70">
        <v>125.0</v>
      </c>
      <c r="AP2468" s="70">
        <v>0.0</v>
      </c>
      <c r="AQ2468" s="70">
        <v>0.0</v>
      </c>
      <c r="AR2468" s="70">
        <v>0.03434573114</v>
      </c>
      <c r="AS2468" s="70">
        <v>2.351323366</v>
      </c>
    </row>
    <row r="2469" ht="15.75" customHeight="1">
      <c r="A2469" s="70" t="s">
        <v>494</v>
      </c>
      <c r="B2469" s="70" t="s">
        <v>13962</v>
      </c>
      <c r="C2469" s="70" t="s">
        <v>13963</v>
      </c>
      <c r="D2469" s="71">
        <v>1263.0</v>
      </c>
      <c r="E2469" s="70">
        <v>1424.0</v>
      </c>
      <c r="F2469" s="70">
        <v>52.2949438202247</v>
      </c>
      <c r="G2469" s="70">
        <v>25.3513071207482</v>
      </c>
      <c r="H2469" s="70">
        <v>25.0</v>
      </c>
      <c r="I2469" s="70">
        <v>184.0</v>
      </c>
      <c r="J2469" s="70">
        <v>45.0</v>
      </c>
      <c r="K2469" s="70">
        <v>51.0</v>
      </c>
      <c r="L2469" s="70">
        <v>64.2235591126389</v>
      </c>
      <c r="M2469" s="70">
        <v>52.2949438202247</v>
      </c>
      <c r="N2469" s="70">
        <v>-1.65870786516853</v>
      </c>
      <c r="O2469" s="70">
        <v>1.65870786516853</v>
      </c>
      <c r="P2469" s="70">
        <v>97.0134925379026</v>
      </c>
      <c r="Q2469" s="70">
        <v>1.50199672344426</v>
      </c>
      <c r="R2469" s="70">
        <v>96.7213114754098</v>
      </c>
      <c r="S2469" s="70">
        <v>48852.0</v>
      </c>
      <c r="T2469" s="70">
        <v>202.0</v>
      </c>
      <c r="U2469" s="70">
        <v>55.7671232876712</v>
      </c>
      <c r="V2469" s="70">
        <v>0.0101308254320885</v>
      </c>
      <c r="W2469" s="70">
        <v>0.0</v>
      </c>
      <c r="X2469" s="70">
        <v>0.0</v>
      </c>
      <c r="Y2469" s="70">
        <v>1.52435928928191</v>
      </c>
      <c r="Z2469" s="70">
        <v>7350635.0</v>
      </c>
      <c r="AA2469" s="70">
        <v>7360985.0</v>
      </c>
      <c r="AB2469" s="70">
        <v>0.00664595643777714</v>
      </c>
      <c r="AC2469" s="70">
        <v>0.010079681475994</v>
      </c>
      <c r="AD2469" s="70">
        <v>0.65934191011941</v>
      </c>
      <c r="AE2469" s="70">
        <v>35.0</v>
      </c>
      <c r="AF2469" s="70">
        <v>6.63661181214198</v>
      </c>
      <c r="AG2469" s="70">
        <v>3.47424125332492</v>
      </c>
      <c r="AH2469" s="70">
        <v>0.985220105475688</v>
      </c>
      <c r="AI2469" s="70">
        <v>0.182029996965624</v>
      </c>
      <c r="AJ2469" s="70">
        <v>0.187461382128951</v>
      </c>
      <c r="AK2469" s="70">
        <v>101.628680770965</v>
      </c>
      <c r="AL2469" s="70">
        <v>104.63510347415</v>
      </c>
      <c r="AM2469" s="70">
        <v>0.0</v>
      </c>
      <c r="AN2469" s="70">
        <v>172.0</v>
      </c>
      <c r="AO2469" s="70">
        <v>194.0</v>
      </c>
      <c r="AP2469" s="70">
        <v>0.0</v>
      </c>
      <c r="AQ2469" s="70">
        <v>0.0</v>
      </c>
      <c r="AR2469" s="70">
        <v>0.03158352524</v>
      </c>
      <c r="AS2469" s="70">
        <v>3.240429878</v>
      </c>
    </row>
    <row r="2470" ht="15.75" customHeight="1">
      <c r="A2470" s="70" t="s">
        <v>494</v>
      </c>
      <c r="B2470" s="70" t="s">
        <v>14103</v>
      </c>
      <c r="C2470" s="70" t="s">
        <v>14104</v>
      </c>
      <c r="D2470" s="71">
        <v>801.0</v>
      </c>
      <c r="E2470" s="70">
        <v>918.0</v>
      </c>
      <c r="F2470" s="70">
        <v>49.1056644880174</v>
      </c>
      <c r="G2470" s="70">
        <v>21.8893507354883</v>
      </c>
      <c r="H2470" s="70">
        <v>25.0</v>
      </c>
      <c r="I2470" s="70">
        <v>166.0</v>
      </c>
      <c r="J2470" s="70">
        <v>43.0</v>
      </c>
      <c r="K2470" s="70">
        <v>51.0</v>
      </c>
      <c r="L2470" s="70">
        <v>63.5151622706803</v>
      </c>
      <c r="M2470" s="70">
        <v>49.1056644880174</v>
      </c>
      <c r="N2470" s="70">
        <v>-1.62091503267973</v>
      </c>
      <c r="O2470" s="70">
        <v>1.62091503267973</v>
      </c>
      <c r="P2470" s="70">
        <v>96.8249205201027</v>
      </c>
      <c r="Q2470" s="70">
        <v>1.38175491846079</v>
      </c>
      <c r="R2470" s="70">
        <v>96.6666666666666</v>
      </c>
      <c r="S2470" s="70">
        <v>28489.0</v>
      </c>
      <c r="T2470" s="70">
        <v>166.0</v>
      </c>
      <c r="U2470" s="70">
        <v>51.3315315315315</v>
      </c>
      <c r="V2470" s="70">
        <v>0.00578297053989872</v>
      </c>
      <c r="W2470" s="70">
        <v>0.0</v>
      </c>
      <c r="X2470" s="70">
        <v>0.0</v>
      </c>
      <c r="Y2470" s="70">
        <v>1.58222471831233</v>
      </c>
      <c r="Z2470" s="70">
        <v>7794610.0</v>
      </c>
      <c r="AA2470" s="70">
        <v>7814360.0</v>
      </c>
      <c r="AB2470" s="70">
        <v>0.00365496156959745</v>
      </c>
      <c r="AC2470" s="70">
        <v>0.00576628135229051</v>
      </c>
      <c r="AD2470" s="70">
        <v>0.633850717004228</v>
      </c>
      <c r="AE2470" s="70">
        <v>31.0</v>
      </c>
      <c r="AF2470" s="70">
        <v>3.64572402602388</v>
      </c>
      <c r="AG2470" s="70">
        <v>3.331400383617</v>
      </c>
      <c r="AH2470" s="70">
        <v>0.97947873525438</v>
      </c>
      <c r="AI2470" s="70">
        <v>0.205556530590754</v>
      </c>
      <c r="AJ2470" s="70">
        <v>0.212445458199551</v>
      </c>
      <c r="AK2470" s="70">
        <v>175.666535276537</v>
      </c>
      <c r="AL2470" s="70">
        <v>178.455135834334</v>
      </c>
      <c r="AM2470" s="70">
        <v>0.0</v>
      </c>
      <c r="AN2470" s="70">
        <v>103.0</v>
      </c>
      <c r="AO2470" s="70">
        <v>118.0</v>
      </c>
      <c r="AP2470" s="70">
        <v>0.0</v>
      </c>
      <c r="AQ2470" s="70">
        <v>0.0</v>
      </c>
      <c r="AR2470" s="70">
        <v>0.03714400157</v>
      </c>
      <c r="AS2470" s="70">
        <v>2.799638033</v>
      </c>
    </row>
    <row r="2471" ht="15.75" customHeight="1">
      <c r="A2471" s="70" t="s">
        <v>494</v>
      </c>
      <c r="B2471" s="70" t="s">
        <v>11579</v>
      </c>
      <c r="C2471" s="70" t="s">
        <v>11580</v>
      </c>
      <c r="D2471" s="71">
        <v>643.0</v>
      </c>
      <c r="E2471" s="70">
        <v>736.0</v>
      </c>
      <c r="F2471" s="70">
        <v>44.0489130434782</v>
      </c>
      <c r="G2471" s="70">
        <v>16.9948467231525</v>
      </c>
      <c r="H2471" s="70">
        <v>25.0</v>
      </c>
      <c r="I2471" s="70">
        <v>141.0</v>
      </c>
      <c r="J2471" s="70">
        <v>41.0</v>
      </c>
      <c r="K2471" s="70">
        <v>31.0</v>
      </c>
      <c r="L2471" s="70">
        <v>64.19185687847</v>
      </c>
      <c r="M2471" s="70">
        <v>44.0489130434782</v>
      </c>
      <c r="N2471" s="70">
        <v>-1.28804347826086</v>
      </c>
      <c r="O2471" s="70">
        <v>1.28804347826086</v>
      </c>
      <c r="P2471" s="70">
        <v>97.1805352779921</v>
      </c>
      <c r="Q2471" s="70">
        <v>1.55119963705911</v>
      </c>
      <c r="R2471" s="70">
        <v>96.875</v>
      </c>
      <c r="S2471" s="70">
        <v>19952.0</v>
      </c>
      <c r="T2471" s="70">
        <v>141.0</v>
      </c>
      <c r="U2471" s="70">
        <v>45.1402714932126</v>
      </c>
      <c r="V2471" s="70">
        <v>0.00815537419086423</v>
      </c>
      <c r="W2471" s="70">
        <v>0.0</v>
      </c>
      <c r="X2471" s="70">
        <v>0.0</v>
      </c>
      <c r="Y2471" s="70">
        <v>1.625</v>
      </c>
      <c r="Z2471" s="70">
        <v>3975538.0</v>
      </c>
      <c r="AA2471" s="70">
        <v>3992488.0</v>
      </c>
      <c r="AB2471" s="70">
        <v>0.0050186918097626</v>
      </c>
      <c r="AC2471" s="70">
        <v>0.00812220934524854</v>
      </c>
      <c r="AD2471" s="70">
        <v>0.617897372061521</v>
      </c>
      <c r="AE2471" s="70">
        <v>29.0</v>
      </c>
      <c r="AF2471" s="70">
        <v>4.99738508919751</v>
      </c>
      <c r="AG2471" s="70">
        <v>3.25621229036474</v>
      </c>
      <c r="AH2471" s="70">
        <v>0.977194681807155</v>
      </c>
      <c r="AI2471" s="70">
        <v>0.200502634895176</v>
      </c>
      <c r="AJ2471" s="70">
        <v>0.207646254865258</v>
      </c>
      <c r="AK2471" s="70">
        <v>141.861309946489</v>
      </c>
      <c r="AL2471" s="70">
        <v>164.123898376294</v>
      </c>
      <c r="AM2471" s="70">
        <v>0.0</v>
      </c>
      <c r="AN2471" s="70">
        <v>162.0</v>
      </c>
      <c r="AO2471" s="70">
        <v>185.0</v>
      </c>
      <c r="AP2471" s="70">
        <v>0.0</v>
      </c>
      <c r="AQ2471" s="70">
        <v>0.0</v>
      </c>
      <c r="AR2471" s="70">
        <v>0.03466071561</v>
      </c>
      <c r="AS2471" s="70">
        <v>2.371375561</v>
      </c>
    </row>
    <row r="2472" ht="15.75" customHeight="1">
      <c r="A2472" s="70" t="s">
        <v>494</v>
      </c>
      <c r="B2472" s="70" t="s">
        <v>11591</v>
      </c>
      <c r="C2472" s="70" t="s">
        <v>14105</v>
      </c>
      <c r="D2472" s="71">
        <v>501.0</v>
      </c>
      <c r="E2472" s="70">
        <v>576.0</v>
      </c>
      <c r="F2472" s="70">
        <v>43.1111111111111</v>
      </c>
      <c r="G2472" s="70">
        <v>14.748847494481</v>
      </c>
      <c r="H2472" s="70">
        <v>25.0</v>
      </c>
      <c r="I2472" s="70">
        <v>101.0</v>
      </c>
      <c r="J2472" s="70">
        <v>40.0</v>
      </c>
      <c r="K2472" s="70">
        <v>51.0</v>
      </c>
      <c r="L2472" s="70">
        <v>64.3121778350515</v>
      </c>
      <c r="M2472" s="70">
        <v>43.1111111111111</v>
      </c>
      <c r="N2472" s="70">
        <v>-1.17361111111111</v>
      </c>
      <c r="O2472" s="70">
        <v>1.17361111111111</v>
      </c>
      <c r="P2472" s="70">
        <v>97.4188051487679</v>
      </c>
      <c r="Q2472" s="70">
        <v>1.57523834101986</v>
      </c>
      <c r="R2472" s="70">
        <v>97.1428571428571</v>
      </c>
      <c r="S2472" s="70">
        <v>15506.0</v>
      </c>
      <c r="T2472" s="70">
        <v>113.0</v>
      </c>
      <c r="U2472" s="70">
        <v>43.5561797752808</v>
      </c>
      <c r="V2472" s="70">
        <v>0.00689779119014953</v>
      </c>
      <c r="W2472" s="70">
        <v>0.0</v>
      </c>
      <c r="X2472" s="70">
        <v>0.0</v>
      </c>
      <c r="Y2472" s="70">
        <v>1.60144460208951</v>
      </c>
      <c r="Z2472" s="70">
        <v>3599993.0</v>
      </c>
      <c r="AA2472" s="70">
        <v>3603743.0</v>
      </c>
      <c r="AB2472" s="70">
        <v>0.00430723059739282</v>
      </c>
      <c r="AC2472" s="70">
        <v>0.00687405603323876</v>
      </c>
      <c r="AD2472" s="70">
        <v>0.626592302501707</v>
      </c>
      <c r="AE2472" s="70">
        <v>29.0</v>
      </c>
      <c r="AF2472" s="70">
        <v>4.30274855892887</v>
      </c>
      <c r="AG2472" s="70">
        <v>3.28783250034439</v>
      </c>
      <c r="AH2472" s="70">
        <v>0.986683968899246</v>
      </c>
      <c r="AI2472" s="70">
        <v>0.163669363011553</v>
      </c>
      <c r="AJ2472" s="70">
        <v>0.169469333142187</v>
      </c>
      <c r="AK2472" s="70">
        <v>154.567343453205</v>
      </c>
      <c r="AL2472" s="70">
        <v>164.795568452296</v>
      </c>
      <c r="AM2472" s="70">
        <v>0.0</v>
      </c>
      <c r="AN2472" s="70">
        <v>139.0</v>
      </c>
      <c r="AO2472" s="70">
        <v>160.0</v>
      </c>
      <c r="AP2472" s="70">
        <v>0.0</v>
      </c>
      <c r="AQ2472" s="70">
        <v>0.0</v>
      </c>
      <c r="AR2472" s="70">
        <v>0.04341024533</v>
      </c>
      <c r="AS2472" s="70">
        <v>2.098031044</v>
      </c>
    </row>
    <row r="2473" ht="15.75" customHeight="1">
      <c r="A2473" s="70" t="s">
        <v>494</v>
      </c>
      <c r="B2473" s="70" t="s">
        <v>11595</v>
      </c>
      <c r="C2473" s="70" t="s">
        <v>11596</v>
      </c>
      <c r="D2473" s="71">
        <v>512.0</v>
      </c>
      <c r="E2473" s="70">
        <v>609.0</v>
      </c>
      <c r="F2473" s="70">
        <v>43.8407224958949</v>
      </c>
      <c r="G2473" s="70">
        <v>16.5340333858214</v>
      </c>
      <c r="H2473" s="70">
        <v>25.0</v>
      </c>
      <c r="I2473" s="70">
        <v>160.0</v>
      </c>
      <c r="J2473" s="70">
        <v>40.0</v>
      </c>
      <c r="K2473" s="70">
        <v>33.0</v>
      </c>
      <c r="L2473" s="70">
        <v>63.4593055919697</v>
      </c>
      <c r="M2473" s="70">
        <v>43.8407224958949</v>
      </c>
      <c r="N2473" s="70">
        <v>-1.28407224958949</v>
      </c>
      <c r="O2473" s="70">
        <v>1.28407224958949</v>
      </c>
      <c r="P2473" s="70">
        <v>97.2253233474279</v>
      </c>
      <c r="Q2473" s="70">
        <v>1.49549569015836</v>
      </c>
      <c r="R2473" s="70">
        <v>96.9696969696969</v>
      </c>
      <c r="S2473" s="70">
        <v>16715.0</v>
      </c>
      <c r="T2473" s="70">
        <v>160.0</v>
      </c>
      <c r="U2473" s="70">
        <v>45.5449591280653</v>
      </c>
      <c r="V2473" s="70">
        <v>0.00659308631180632</v>
      </c>
      <c r="W2473" s="70">
        <v>0.0</v>
      </c>
      <c r="X2473" s="70">
        <v>0.0</v>
      </c>
      <c r="Y2473" s="70">
        <v>1.59694884833981</v>
      </c>
      <c r="Z2473" s="70">
        <v>4048635.0</v>
      </c>
      <c r="AA2473" s="70">
        <v>4049435.0</v>
      </c>
      <c r="AB2473" s="70">
        <v>0.00412855196874996</v>
      </c>
      <c r="AC2473" s="70">
        <v>0.00657139960519947</v>
      </c>
      <c r="AD2473" s="70">
        <v>0.628260677601059</v>
      </c>
      <c r="AE2473" s="70">
        <v>28.0</v>
      </c>
      <c r="AF2473" s="70">
        <v>4.12773633852623</v>
      </c>
      <c r="AG2473" s="70">
        <v>3.20344256870418</v>
      </c>
      <c r="AH2473" s="70">
        <v>0.971966388469884</v>
      </c>
      <c r="AI2473" s="70">
        <v>0.23488771451679</v>
      </c>
      <c r="AJ2473" s="70">
        <v>0.243834859851797</v>
      </c>
      <c r="AK2473" s="70">
        <v>149.192891555228</v>
      </c>
      <c r="AL2473" s="70">
        <v>146.752336218764</v>
      </c>
      <c r="AM2473" s="70">
        <v>0.0</v>
      </c>
      <c r="AN2473" s="70">
        <v>126.0</v>
      </c>
      <c r="AO2473" s="70">
        <v>150.0</v>
      </c>
      <c r="AP2473" s="70">
        <v>0.0</v>
      </c>
      <c r="AQ2473" s="70">
        <v>0.0</v>
      </c>
      <c r="AR2473" s="70">
        <v>0.03844010457</v>
      </c>
      <c r="AS2473" s="70">
        <v>2.309494019</v>
      </c>
    </row>
    <row r="2474" ht="15.75" customHeight="1">
      <c r="A2474" s="70" t="s">
        <v>494</v>
      </c>
      <c r="B2474" s="70" t="s">
        <v>11602</v>
      </c>
      <c r="C2474" s="70" t="s">
        <v>11603</v>
      </c>
      <c r="D2474" s="71">
        <v>2422.0</v>
      </c>
      <c r="E2474" s="70">
        <v>2669.0</v>
      </c>
      <c r="F2474" s="70">
        <v>51.3593106032221</v>
      </c>
      <c r="G2474" s="70">
        <v>21.1225667595361</v>
      </c>
      <c r="H2474" s="70">
        <v>25.0</v>
      </c>
      <c r="I2474" s="70">
        <v>180.0</v>
      </c>
      <c r="J2474" s="70">
        <v>46.0</v>
      </c>
      <c r="K2474" s="70">
        <v>51.0</v>
      </c>
      <c r="L2474" s="70">
        <v>64.6806927442769</v>
      </c>
      <c r="M2474" s="70">
        <v>51.3593106032221</v>
      </c>
      <c r="N2474" s="70">
        <v>-0.910453353315848</v>
      </c>
      <c r="O2474" s="70">
        <v>0.910453353315848</v>
      </c>
      <c r="P2474" s="70">
        <v>98.2150547271717</v>
      </c>
      <c r="Q2474" s="70">
        <v>1.67309579499028</v>
      </c>
      <c r="R2474" s="70">
        <v>98.1481481481481</v>
      </c>
      <c r="S2474" s="70">
        <v>95448.0</v>
      </c>
      <c r="T2474" s="70">
        <v>222.0</v>
      </c>
      <c r="U2474" s="70">
        <v>52.8797783933518</v>
      </c>
      <c r="V2474" s="70">
        <v>0.0339078853303715</v>
      </c>
      <c r="W2474" s="70">
        <v>0.0</v>
      </c>
      <c r="X2474" s="70">
        <v>0.0</v>
      </c>
      <c r="Y2474" s="70">
        <v>1.43612228648059</v>
      </c>
      <c r="Z2474" s="70">
        <v>4042570.0</v>
      </c>
      <c r="AA2474" s="70">
        <v>4053420.0</v>
      </c>
      <c r="AB2474" s="70">
        <v>0.0236107228817311</v>
      </c>
      <c r="AC2474" s="70">
        <v>0.0333394558468115</v>
      </c>
      <c r="AD2474" s="70">
        <v>0.708191609071784</v>
      </c>
      <c r="AE2474" s="70">
        <v>51.0</v>
      </c>
      <c r="AF2474" s="70">
        <v>23.547522832571</v>
      </c>
      <c r="AG2474" s="70">
        <v>3.86918795261449</v>
      </c>
      <c r="AH2474" s="70">
        <v>0.989050410096689</v>
      </c>
      <c r="AI2474" s="70">
        <v>0.161216578660632</v>
      </c>
      <c r="AJ2474" s="70">
        <v>0.164489563073996</v>
      </c>
      <c r="AK2474" s="70">
        <v>24.7522318330236</v>
      </c>
      <c r="AL2474" s="70">
        <v>20.7744451751264</v>
      </c>
      <c r="AM2474" s="70">
        <v>0.0</v>
      </c>
      <c r="AN2474" s="70">
        <v>599.0</v>
      </c>
      <c r="AO2474" s="70">
        <v>660.0</v>
      </c>
      <c r="AP2474" s="70">
        <v>0.0</v>
      </c>
      <c r="AQ2474" s="70">
        <v>0.0</v>
      </c>
      <c r="AR2474" s="70">
        <v>0.05131797493</v>
      </c>
      <c r="AS2474" s="70">
        <v>4.211316586</v>
      </c>
    </row>
    <row r="2475" ht="15.75" customHeight="1">
      <c r="A2475" s="70" t="s">
        <v>494</v>
      </c>
      <c r="B2475" s="70" t="s">
        <v>11602</v>
      </c>
      <c r="C2475" s="70" t="s">
        <v>11604</v>
      </c>
      <c r="D2475" s="71">
        <v>2528.0</v>
      </c>
      <c r="E2475" s="70">
        <v>2775.0</v>
      </c>
      <c r="F2475" s="70">
        <v>51.3711711711711</v>
      </c>
      <c r="G2475" s="70">
        <v>21.4596727282274</v>
      </c>
      <c r="H2475" s="70">
        <v>25.0</v>
      </c>
      <c r="I2475" s="70">
        <v>180.0</v>
      </c>
      <c r="J2475" s="70">
        <v>46.0</v>
      </c>
      <c r="K2475" s="70">
        <v>51.0</v>
      </c>
      <c r="L2475" s="70">
        <v>64.8935498579495</v>
      </c>
      <c r="M2475" s="70">
        <v>51.3711711711711</v>
      </c>
      <c r="N2475" s="70">
        <v>-0.909189189189189</v>
      </c>
      <c r="O2475" s="70">
        <v>0.909189189189189</v>
      </c>
      <c r="P2475" s="70">
        <v>98.2478423804568</v>
      </c>
      <c r="Q2475" s="70">
        <v>1.6551338194484</v>
      </c>
      <c r="R2475" s="70">
        <v>98.1132075471698</v>
      </c>
      <c r="S2475" s="70">
        <v>101494.0</v>
      </c>
      <c r="T2475" s="70">
        <v>222.0</v>
      </c>
      <c r="U2475" s="70">
        <v>53.1382198952879</v>
      </c>
      <c r="V2475" s="70">
        <v>0.0349572974655094</v>
      </c>
      <c r="W2475" s="70">
        <v>0.0</v>
      </c>
      <c r="X2475" s="70">
        <v>0.0</v>
      </c>
      <c r="Y2475" s="70">
        <v>1.4045263759434</v>
      </c>
      <c r="Z2475" s="70">
        <v>4077861.0</v>
      </c>
      <c r="AA2475" s="70">
        <v>4081911.0</v>
      </c>
      <c r="AB2475" s="70">
        <v>0.0248890288315369</v>
      </c>
      <c r="AC2475" s="70">
        <v>0.0343533490634351</v>
      </c>
      <c r="AD2475" s="70">
        <v>0.724500798614368</v>
      </c>
      <c r="AE2475" s="70">
        <v>51.0</v>
      </c>
      <c r="AF2475" s="70">
        <v>24.8643343767171</v>
      </c>
      <c r="AG2475" s="70">
        <v>3.83628825802675</v>
      </c>
      <c r="AH2475" s="70">
        <v>0.980640519054063</v>
      </c>
      <c r="AI2475" s="70">
        <v>0.189842552269099</v>
      </c>
      <c r="AJ2475" s="70">
        <v>0.193674086687518</v>
      </c>
      <c r="AK2475" s="70">
        <v>22.7721919360958</v>
      </c>
      <c r="AL2475" s="70">
        <v>18.1279010254039</v>
      </c>
      <c r="AM2475" s="70">
        <v>0.0</v>
      </c>
      <c r="AN2475" s="70">
        <v>620.0</v>
      </c>
      <c r="AO2475" s="70">
        <v>681.0</v>
      </c>
      <c r="AP2475" s="70">
        <v>0.0</v>
      </c>
      <c r="AQ2475" s="70">
        <v>0.0</v>
      </c>
      <c r="AR2475" s="70">
        <v>0.05206208304</v>
      </c>
      <c r="AS2475" s="70">
        <v>4.111639977</v>
      </c>
    </row>
    <row r="2476" ht="15.75" customHeight="1">
      <c r="A2476" s="70" t="s">
        <v>494</v>
      </c>
      <c r="B2476" s="70" t="s">
        <v>11629</v>
      </c>
      <c r="C2476" s="70" t="s">
        <v>11630</v>
      </c>
      <c r="D2476" s="71">
        <v>509.0</v>
      </c>
      <c r="E2476" s="70">
        <v>581.0</v>
      </c>
      <c r="F2476" s="70">
        <v>46.5662650602409</v>
      </c>
      <c r="G2476" s="70">
        <v>18.9066991774025</v>
      </c>
      <c r="H2476" s="70">
        <v>25.0</v>
      </c>
      <c r="I2476" s="70">
        <v>134.0</v>
      </c>
      <c r="J2476" s="70">
        <v>41.0</v>
      </c>
      <c r="K2476" s="70">
        <v>31.0</v>
      </c>
      <c r="L2476" s="70">
        <v>63.7072629828127</v>
      </c>
      <c r="M2476" s="70">
        <v>46.5662650602409</v>
      </c>
      <c r="N2476" s="70">
        <v>-1.33390705679862</v>
      </c>
      <c r="O2476" s="70">
        <v>1.33390705679862</v>
      </c>
      <c r="P2476" s="70">
        <v>97.3168264215095</v>
      </c>
      <c r="Q2476" s="70">
        <v>1.61753188535181</v>
      </c>
      <c r="R2476" s="70">
        <v>96.9696969696969</v>
      </c>
      <c r="S2476" s="70">
        <v>17300.0</v>
      </c>
      <c r="T2476" s="70">
        <v>154.0</v>
      </c>
      <c r="U2476" s="70">
        <v>47.1389645776566</v>
      </c>
      <c r="V2476" s="70">
        <v>0.00691713426579542</v>
      </c>
      <c r="W2476" s="70">
        <v>0.0</v>
      </c>
      <c r="X2476" s="70">
        <v>0.0</v>
      </c>
      <c r="Y2476" s="70">
        <v>1.5635838150289</v>
      </c>
      <c r="Z2476" s="70">
        <v>3910579.0</v>
      </c>
      <c r="AA2476" s="70">
        <v>3920679.0</v>
      </c>
      <c r="AB2476" s="70">
        <v>0.00442389733080446</v>
      </c>
      <c r="AC2476" s="70">
        <v>0.00689326595770867</v>
      </c>
      <c r="AD2476" s="70">
        <v>0.6417708758005</v>
      </c>
      <c r="AE2476" s="70">
        <v>27.0</v>
      </c>
      <c r="AF2476" s="70">
        <v>4.41250099791388</v>
      </c>
      <c r="AG2476" s="70">
        <v>3.18381143509042</v>
      </c>
      <c r="AH2476" s="70">
        <v>0.97719992612573</v>
      </c>
      <c r="AI2476" s="70">
        <v>0.20907514450867</v>
      </c>
      <c r="AJ2476" s="70">
        <v>0.217148540500532</v>
      </c>
      <c r="AK2476" s="70">
        <v>139.325776778115</v>
      </c>
      <c r="AL2476" s="70">
        <v>134.273142065158</v>
      </c>
      <c r="AM2476" s="70">
        <v>0.0</v>
      </c>
      <c r="AN2476" s="70">
        <v>130.0</v>
      </c>
      <c r="AO2476" s="70">
        <v>149.0</v>
      </c>
      <c r="AP2476" s="70">
        <v>0.0</v>
      </c>
      <c r="AQ2476" s="70">
        <v>0.0</v>
      </c>
      <c r="AR2476" s="70">
        <v>0.04514591768</v>
      </c>
      <c r="AS2476" s="70">
        <v>2.501829624</v>
      </c>
    </row>
    <row r="2477" ht="15.75" customHeight="1">
      <c r="A2477" s="70" t="s">
        <v>494</v>
      </c>
      <c r="B2477" s="70" t="s">
        <v>11088</v>
      </c>
      <c r="C2477" s="70" t="s">
        <v>11089</v>
      </c>
      <c r="D2477" s="71">
        <v>996.0</v>
      </c>
      <c r="E2477" s="70">
        <v>1141.0</v>
      </c>
      <c r="F2477" s="70">
        <v>46.8326029798422</v>
      </c>
      <c r="G2477" s="70">
        <v>20.7584906993087</v>
      </c>
      <c r="H2477" s="70">
        <v>25.0</v>
      </c>
      <c r="I2477" s="70">
        <v>186.0</v>
      </c>
      <c r="J2477" s="70">
        <v>42.0</v>
      </c>
      <c r="K2477" s="70">
        <v>30.0</v>
      </c>
      <c r="L2477" s="70">
        <v>68.384609626469</v>
      </c>
      <c r="M2477" s="70">
        <v>46.8326029798422</v>
      </c>
      <c r="N2477" s="70">
        <v>-1.22874671340929</v>
      </c>
      <c r="O2477" s="70">
        <v>1.22874671340929</v>
      </c>
      <c r="P2477" s="70">
        <v>97.5015744288193</v>
      </c>
      <c r="Q2477" s="70">
        <v>1.64671849622778</v>
      </c>
      <c r="R2477" s="70">
        <v>97.1428571428571</v>
      </c>
      <c r="S2477" s="70">
        <v>35264.0</v>
      </c>
      <c r="T2477" s="70">
        <v>186.0</v>
      </c>
      <c r="U2477" s="70">
        <v>47.978231292517</v>
      </c>
      <c r="V2477" s="70">
        <v>0.00614415534334214</v>
      </c>
      <c r="W2477" s="70">
        <v>0.0</v>
      </c>
      <c r="X2477" s="70">
        <v>0.0</v>
      </c>
      <c r="Y2477" s="70">
        <v>1.51539813974591</v>
      </c>
      <c r="Z2477" s="70">
        <v>8697534.0</v>
      </c>
      <c r="AA2477" s="70">
        <v>8727984.0</v>
      </c>
      <c r="AB2477" s="70">
        <v>0.00405448256942715</v>
      </c>
      <c r="AC2477" s="70">
        <v>0.0061253186192316</v>
      </c>
      <c r="AD2477" s="70">
        <v>0.661921905041369</v>
      </c>
      <c r="AE2477" s="70">
        <v>33.0</v>
      </c>
      <c r="AF2477" s="70">
        <v>4.04033737917026</v>
      </c>
      <c r="AG2477" s="70">
        <v>3.41400238150791</v>
      </c>
      <c r="AH2477" s="70">
        <v>0.985072861076917</v>
      </c>
      <c r="AI2477" s="70">
        <v>0.182322978107985</v>
      </c>
      <c r="AJ2477" s="70">
        <v>0.188204364498565</v>
      </c>
      <c r="AK2477" s="70">
        <v>136.666014031669</v>
      </c>
      <c r="AL2477" s="70">
        <v>114.758072100887</v>
      </c>
      <c r="AM2477" s="70">
        <v>0.0</v>
      </c>
      <c r="AN2477" s="70">
        <v>115.0</v>
      </c>
      <c r="AO2477" s="70">
        <v>131.0</v>
      </c>
      <c r="AP2477" s="70">
        <v>0.0</v>
      </c>
      <c r="AQ2477" s="70">
        <v>0.0</v>
      </c>
      <c r="AR2477" s="70">
        <v>0.04171748832</v>
      </c>
      <c r="AS2477" s="70">
        <v>3.418830156</v>
      </c>
    </row>
    <row r="2478" ht="15.75" customHeight="1">
      <c r="A2478" s="70" t="s">
        <v>494</v>
      </c>
      <c r="B2478" s="70" t="s">
        <v>11650</v>
      </c>
      <c r="C2478" s="70" t="s">
        <v>11651</v>
      </c>
      <c r="D2478" s="71">
        <v>555.0</v>
      </c>
      <c r="E2478" s="70">
        <v>633.0</v>
      </c>
      <c r="F2478" s="70">
        <v>38.7172195892575</v>
      </c>
      <c r="G2478" s="70">
        <v>14.2076810159864</v>
      </c>
      <c r="H2478" s="70">
        <v>25.0</v>
      </c>
      <c r="I2478" s="70">
        <v>117.0</v>
      </c>
      <c r="J2478" s="70">
        <v>34.0</v>
      </c>
      <c r="K2478" s="70">
        <v>30.0</v>
      </c>
      <c r="L2478" s="70">
        <v>67.4106414232087</v>
      </c>
      <c r="M2478" s="70">
        <v>38.7172195892575</v>
      </c>
      <c r="N2478" s="70">
        <v>-1.02685624012638</v>
      </c>
      <c r="O2478" s="70">
        <v>1.02685624012638</v>
      </c>
      <c r="P2478" s="70">
        <v>97.4153082707566</v>
      </c>
      <c r="Q2478" s="70">
        <v>1.61803532709874</v>
      </c>
      <c r="R2478" s="70">
        <v>96.9696969696969</v>
      </c>
      <c r="S2478" s="70">
        <v>16371.0</v>
      </c>
      <c r="T2478" s="70">
        <v>117.0</v>
      </c>
      <c r="U2478" s="70">
        <v>38.9785714285714</v>
      </c>
      <c r="V2478" s="70">
        <v>0.00260434491117551</v>
      </c>
      <c r="W2478" s="70">
        <v>0.0</v>
      </c>
      <c r="X2478" s="70">
        <v>0.0</v>
      </c>
      <c r="Y2478" s="70">
        <v>1.49679310976727</v>
      </c>
      <c r="Z2478" s="70">
        <v>9408892.0</v>
      </c>
      <c r="AA2478" s="70">
        <v>9415492.0</v>
      </c>
      <c r="AB2478" s="70">
        <v>0.00173994982618569</v>
      </c>
      <c r="AC2478" s="70">
        <v>0.00260095654709524</v>
      </c>
      <c r="AD2478" s="70">
        <v>0.668965357429318</v>
      </c>
      <c r="AE2478" s="70">
        <v>21.0</v>
      </c>
      <c r="AF2478" s="70">
        <v>1.73873016938466</v>
      </c>
      <c r="AG2478" s="70">
        <v>2.86238158154897</v>
      </c>
      <c r="AH2478" s="70">
        <v>0.955486504351008</v>
      </c>
      <c r="AI2478" s="70">
        <v>0.290015881742104</v>
      </c>
      <c r="AJ2478" s="70">
        <v>0.305058691107895</v>
      </c>
      <c r="AK2478" s="70">
        <v>328.430589333693</v>
      </c>
      <c r="AL2478" s="70">
        <v>280.921966247983</v>
      </c>
      <c r="AM2478" s="70">
        <v>0.0</v>
      </c>
      <c r="AN2478" s="70">
        <v>59.0</v>
      </c>
      <c r="AO2478" s="70">
        <v>67.0</v>
      </c>
      <c r="AP2478" s="70">
        <v>0.0</v>
      </c>
      <c r="AQ2478" s="70">
        <v>0.0</v>
      </c>
      <c r="AR2478" s="70">
        <v>0.06289067119</v>
      </c>
      <c r="AS2478" s="70">
        <v>2.557731867</v>
      </c>
    </row>
    <row r="2479" ht="15.75" customHeight="1">
      <c r="A2479" s="70" t="s">
        <v>494</v>
      </c>
      <c r="B2479" s="70" t="s">
        <v>11650</v>
      </c>
      <c r="C2479" s="70" t="s">
        <v>14106</v>
      </c>
      <c r="D2479" s="71">
        <v>555.0</v>
      </c>
      <c r="E2479" s="70">
        <v>634.0</v>
      </c>
      <c r="F2479" s="70">
        <v>39.2791798107255</v>
      </c>
      <c r="G2479" s="70">
        <v>15.0540671276217</v>
      </c>
      <c r="H2479" s="70">
        <v>25.0</v>
      </c>
      <c r="I2479" s="70">
        <v>117.0</v>
      </c>
      <c r="J2479" s="70">
        <v>35.0</v>
      </c>
      <c r="K2479" s="70">
        <v>26.0</v>
      </c>
      <c r="L2479" s="70">
        <v>67.092318194595</v>
      </c>
      <c r="M2479" s="70">
        <v>39.2791798107255</v>
      </c>
      <c r="N2479" s="70">
        <v>-1.05362776025236</v>
      </c>
      <c r="O2479" s="70">
        <v>1.05362776025236</v>
      </c>
      <c r="P2479" s="70">
        <v>97.4082393330629</v>
      </c>
      <c r="Q2479" s="70">
        <v>1.62639351223208</v>
      </c>
      <c r="R2479" s="70">
        <v>96.9696969696969</v>
      </c>
      <c r="S2479" s="70">
        <v>16349.0</v>
      </c>
      <c r="T2479" s="70">
        <v>117.0</v>
      </c>
      <c r="U2479" s="70">
        <v>39.3951807228915</v>
      </c>
      <c r="V2479" s="70">
        <v>0.00264688888499088</v>
      </c>
      <c r="W2479" s="70">
        <v>0.0</v>
      </c>
      <c r="X2479" s="70">
        <v>0.0</v>
      </c>
      <c r="Y2479" s="70">
        <v>1.52290659979203</v>
      </c>
      <c r="Z2479" s="70">
        <v>9406515.0</v>
      </c>
      <c r="AA2479" s="70">
        <v>9407315.0</v>
      </c>
      <c r="AB2479" s="70">
        <v>0.00173805070209317</v>
      </c>
      <c r="AC2479" s="70">
        <v>0.00264338896325511</v>
      </c>
      <c r="AD2479" s="70">
        <v>0.657508496196834</v>
      </c>
      <c r="AE2479" s="70">
        <v>29.0</v>
      </c>
      <c r="AF2479" s="70">
        <v>1.73790289790445</v>
      </c>
      <c r="AG2479" s="70">
        <v>3.22766967105979</v>
      </c>
      <c r="AH2479" s="70">
        <v>0.968628965347324</v>
      </c>
      <c r="AI2479" s="70">
        <v>0.259904493940214</v>
      </c>
      <c r="AJ2479" s="70">
        <v>0.269406454770385</v>
      </c>
      <c r="AK2479" s="70">
        <v>321.039838223499</v>
      </c>
      <c r="AL2479" s="70">
        <v>272.805778998508</v>
      </c>
      <c r="AM2479" s="70">
        <v>0.0</v>
      </c>
      <c r="AN2479" s="70">
        <v>59.0</v>
      </c>
      <c r="AO2479" s="70">
        <v>67.0</v>
      </c>
      <c r="AP2479" s="70">
        <v>0.0</v>
      </c>
      <c r="AQ2479" s="70">
        <v>0.0</v>
      </c>
      <c r="AR2479" s="70">
        <v>0.05136780813</v>
      </c>
      <c r="AS2479" s="70">
        <v>2.391093731</v>
      </c>
    </row>
    <row r="2480" ht="15.75" customHeight="1">
      <c r="A2480" s="70" t="s">
        <v>494</v>
      </c>
      <c r="B2480" s="70" t="s">
        <v>14005</v>
      </c>
      <c r="C2480" s="70" t="s">
        <v>14107</v>
      </c>
      <c r="D2480" s="71">
        <v>679.0</v>
      </c>
      <c r="E2480" s="70">
        <v>778.0</v>
      </c>
      <c r="F2480" s="70">
        <v>41.9935732647814</v>
      </c>
      <c r="G2480" s="70">
        <v>16.2174321841981</v>
      </c>
      <c r="H2480" s="70">
        <v>25.0</v>
      </c>
      <c r="I2480" s="70">
        <v>164.0</v>
      </c>
      <c r="J2480" s="70">
        <v>38.0</v>
      </c>
      <c r="K2480" s="70">
        <v>30.0</v>
      </c>
      <c r="L2480" s="70">
        <v>67.4573781029047</v>
      </c>
      <c r="M2480" s="70">
        <v>41.9935732647814</v>
      </c>
      <c r="N2480" s="70">
        <v>-1.16966580976863</v>
      </c>
      <c r="O2480" s="70">
        <v>1.16966580976863</v>
      </c>
      <c r="P2480" s="70">
        <v>97.3298894004479</v>
      </c>
      <c r="Q2480" s="70">
        <v>1.54933731697999</v>
      </c>
      <c r="R2480" s="70">
        <v>96.9696969696969</v>
      </c>
      <c r="S2480" s="70">
        <v>20365.0</v>
      </c>
      <c r="T2480" s="70">
        <v>255.0</v>
      </c>
      <c r="U2480" s="70">
        <v>42.8736842105263</v>
      </c>
      <c r="V2480" s="70">
        <v>0.00364779282966207</v>
      </c>
      <c r="W2480" s="70">
        <v>0.0</v>
      </c>
      <c r="X2480" s="70">
        <v>0.0</v>
      </c>
      <c r="Y2480" s="70">
        <v>1.60432113920942</v>
      </c>
      <c r="Z2480" s="70">
        <v>8956649.0</v>
      </c>
      <c r="AA2480" s="70">
        <v>8960299.0</v>
      </c>
      <c r="AB2480" s="70">
        <v>0.00227372982909121</v>
      </c>
      <c r="AC2480" s="70">
        <v>0.00364114771585311</v>
      </c>
      <c r="AD2480" s="70">
        <v>0.624454157460208</v>
      </c>
      <c r="AE2480" s="70">
        <v>28.0</v>
      </c>
      <c r="AF2480" s="70">
        <v>2.27280361961135</v>
      </c>
      <c r="AG2480" s="70">
        <v>3.21674880940045</v>
      </c>
      <c r="AH2480" s="70">
        <v>0.976003699478681</v>
      </c>
      <c r="AI2480" s="70">
        <v>0.221392912676978</v>
      </c>
      <c r="AJ2480" s="70">
        <v>0.229704354396901</v>
      </c>
      <c r="AK2480" s="70">
        <v>265.380291996169</v>
      </c>
      <c r="AL2480" s="70">
        <v>256.902009015028</v>
      </c>
      <c r="AM2480" s="70">
        <v>0.0</v>
      </c>
      <c r="AN2480" s="70">
        <v>76.0</v>
      </c>
      <c r="AO2480" s="70">
        <v>87.0</v>
      </c>
      <c r="AP2480" s="70">
        <v>0.0</v>
      </c>
      <c r="AQ2480" s="70">
        <v>0.0</v>
      </c>
      <c r="AR2480" s="70">
        <v>0.03850137815</v>
      </c>
      <c r="AS2480" s="70">
        <v>2.735024452</v>
      </c>
    </row>
    <row r="2481" ht="15.75" customHeight="1">
      <c r="A2481" s="70" t="s">
        <v>494</v>
      </c>
      <c r="B2481" s="70" t="s">
        <v>14005</v>
      </c>
      <c r="C2481" s="70" t="s">
        <v>14006</v>
      </c>
      <c r="D2481" s="71">
        <v>753.0</v>
      </c>
      <c r="E2481" s="70">
        <v>869.0</v>
      </c>
      <c r="F2481" s="70">
        <v>42.7387802071346</v>
      </c>
      <c r="G2481" s="70">
        <v>17.1470229277441</v>
      </c>
      <c r="H2481" s="70">
        <v>25.0</v>
      </c>
      <c r="I2481" s="70">
        <v>173.0</v>
      </c>
      <c r="J2481" s="70">
        <v>39.0</v>
      </c>
      <c r="K2481" s="70">
        <v>30.0</v>
      </c>
      <c r="L2481" s="70">
        <v>66.8228325255788</v>
      </c>
      <c r="M2481" s="70">
        <v>42.7387802071346</v>
      </c>
      <c r="N2481" s="70">
        <v>-1.16915995397008</v>
      </c>
      <c r="O2481" s="70">
        <v>1.16915995397008</v>
      </c>
      <c r="P2481" s="70">
        <v>97.350388559838</v>
      </c>
      <c r="Q2481" s="70">
        <v>1.57031530151386</v>
      </c>
      <c r="R2481" s="70">
        <v>96.9696969696969</v>
      </c>
      <c r="S2481" s="70">
        <v>23764.0</v>
      </c>
      <c r="T2481" s="70">
        <v>173.0</v>
      </c>
      <c r="U2481" s="70">
        <v>43.8450184501845</v>
      </c>
      <c r="V2481" s="70">
        <v>0.00413041810168911</v>
      </c>
      <c r="W2481" s="70">
        <v>0.0</v>
      </c>
      <c r="X2481" s="70">
        <v>0.0</v>
      </c>
      <c r="Y2481" s="70">
        <v>1.56295236492173</v>
      </c>
      <c r="Z2481" s="70">
        <v>8992310.0</v>
      </c>
      <c r="AA2481" s="70">
        <v>8992310.0</v>
      </c>
      <c r="AB2481" s="70">
        <v>0.00264270248690269</v>
      </c>
      <c r="AC2481" s="70">
        <v>0.00412189965712339</v>
      </c>
      <c r="AD2481" s="70">
        <v>0.641137025821486</v>
      </c>
      <c r="AE2481" s="70">
        <v>32.0</v>
      </c>
      <c r="AF2481" s="70">
        <v>2.64270248690269</v>
      </c>
      <c r="AG2481" s="70">
        <v>3.32804863808994</v>
      </c>
      <c r="AH2481" s="70">
        <v>0.969150040671462</v>
      </c>
      <c r="AI2481" s="70">
        <v>0.2580455120513</v>
      </c>
      <c r="AJ2481" s="70">
        <v>0.266406243422769</v>
      </c>
      <c r="AK2481" s="70">
        <v>238.285112705226</v>
      </c>
      <c r="AL2481" s="70">
        <v>234.524292817742</v>
      </c>
      <c r="AM2481" s="70">
        <v>0.0</v>
      </c>
      <c r="AN2481" s="70">
        <v>84.0</v>
      </c>
      <c r="AO2481" s="70">
        <v>97.0</v>
      </c>
      <c r="AP2481" s="70">
        <v>0.0</v>
      </c>
      <c r="AQ2481" s="70">
        <v>0.0</v>
      </c>
      <c r="AR2481" s="70">
        <v>0.05020795017</v>
      </c>
      <c r="AS2481" s="70">
        <v>3.309918404</v>
      </c>
    </row>
    <row r="2482" ht="15.75" customHeight="1">
      <c r="A2482" s="70" t="s">
        <v>494</v>
      </c>
      <c r="B2482" s="70" t="s">
        <v>13604</v>
      </c>
      <c r="C2482" s="70" t="s">
        <v>13605</v>
      </c>
      <c r="D2482" s="71">
        <v>688.0</v>
      </c>
      <c r="E2482" s="70">
        <v>817.0</v>
      </c>
      <c r="F2482" s="70">
        <v>41.9204406364749</v>
      </c>
      <c r="G2482" s="70">
        <v>15.9481324065415</v>
      </c>
      <c r="H2482" s="70">
        <v>25.0</v>
      </c>
      <c r="I2482" s="70">
        <v>164.0</v>
      </c>
      <c r="J2482" s="70">
        <v>39.0</v>
      </c>
      <c r="K2482" s="70">
        <v>32.0</v>
      </c>
      <c r="L2482" s="70">
        <v>66.3610616368361</v>
      </c>
      <c r="M2482" s="70">
        <v>41.9204406364749</v>
      </c>
      <c r="N2482" s="70">
        <v>-1.12117503059975</v>
      </c>
      <c r="O2482" s="70">
        <v>1.12117503059975</v>
      </c>
      <c r="P2482" s="70">
        <v>97.4181102766485</v>
      </c>
      <c r="Q2482" s="70">
        <v>1.65640776296517</v>
      </c>
      <c r="R2482" s="70">
        <v>96.9696969696969</v>
      </c>
      <c r="S2482" s="70">
        <v>21862.0</v>
      </c>
      <c r="T2482" s="70">
        <v>164.0</v>
      </c>
      <c r="U2482" s="70">
        <v>43.8995983935742</v>
      </c>
      <c r="V2482" s="70">
        <v>0.00418182042396211</v>
      </c>
      <c r="W2482" s="70">
        <v>0.0</v>
      </c>
      <c r="X2482" s="70">
        <v>0.0</v>
      </c>
      <c r="Y2482" s="70">
        <v>1.56664532064769</v>
      </c>
      <c r="Z2482" s="70">
        <v>8190213.0</v>
      </c>
      <c r="AA2482" s="70">
        <v>8190213.0</v>
      </c>
      <c r="AB2482" s="70">
        <v>0.00266928344842802</v>
      </c>
      <c r="AC2482" s="70">
        <v>0.00417308878855049</v>
      </c>
      <c r="AD2482" s="70">
        <v>0.639642141272336</v>
      </c>
      <c r="AE2482" s="70">
        <v>31.0</v>
      </c>
      <c r="AF2482" s="70">
        <v>2.66928344842802</v>
      </c>
      <c r="AG2482" s="70">
        <v>3.29337436172678</v>
      </c>
      <c r="AH2482" s="70">
        <v>0.968298563854394</v>
      </c>
      <c r="AI2482" s="70">
        <v>0.249967980971548</v>
      </c>
      <c r="AJ2482" s="70">
        <v>0.258381690758604</v>
      </c>
      <c r="AK2482" s="70">
        <v>211.619914134168</v>
      </c>
      <c r="AL2482" s="70">
        <v>187.274414107635</v>
      </c>
      <c r="AM2482" s="70">
        <v>0.0</v>
      </c>
      <c r="AN2482" s="70">
        <v>84.0</v>
      </c>
      <c r="AO2482" s="70">
        <v>100.0</v>
      </c>
      <c r="AP2482" s="70">
        <v>0.0</v>
      </c>
      <c r="AQ2482" s="70">
        <v>0.0</v>
      </c>
      <c r="AR2482" s="70">
        <v>0.03798688948</v>
      </c>
      <c r="AS2482" s="70">
        <v>2.642506361</v>
      </c>
    </row>
    <row r="2483" ht="15.75" customHeight="1">
      <c r="A2483" s="70" t="s">
        <v>494</v>
      </c>
      <c r="B2483" s="70" t="s">
        <v>11652</v>
      </c>
      <c r="C2483" s="70" t="s">
        <v>11653</v>
      </c>
      <c r="D2483" s="71">
        <v>736.0</v>
      </c>
      <c r="E2483" s="70">
        <v>845.0</v>
      </c>
      <c r="F2483" s="70">
        <v>42.5479289940828</v>
      </c>
      <c r="G2483" s="70">
        <v>19.3427953226886</v>
      </c>
      <c r="H2483" s="70">
        <v>25.0</v>
      </c>
      <c r="I2483" s="70">
        <v>186.0</v>
      </c>
      <c r="J2483" s="70">
        <v>36.0</v>
      </c>
      <c r="K2483" s="70">
        <v>30.0</v>
      </c>
      <c r="L2483" s="70">
        <v>67.5910216115484</v>
      </c>
      <c r="M2483" s="70">
        <v>42.5479289940828</v>
      </c>
      <c r="N2483" s="70">
        <v>-1.15029585798816</v>
      </c>
      <c r="O2483" s="70">
        <v>1.15029585798816</v>
      </c>
      <c r="P2483" s="70">
        <v>97.4291024912874</v>
      </c>
      <c r="Q2483" s="70">
        <v>1.56001404768622</v>
      </c>
      <c r="R2483" s="70">
        <v>97.0588235294117</v>
      </c>
      <c r="S2483" s="70">
        <v>22966.0</v>
      </c>
      <c r="T2483" s="70">
        <v>186.0</v>
      </c>
      <c r="U2483" s="70">
        <v>43.7447619047619</v>
      </c>
      <c r="V2483" s="70">
        <v>0.00363653357256574</v>
      </c>
      <c r="W2483" s="70">
        <v>0.0</v>
      </c>
      <c r="X2483" s="70">
        <v>0.0</v>
      </c>
      <c r="Y2483" s="70">
        <v>1.56540102760602</v>
      </c>
      <c r="Z2483" s="70">
        <v>9886063.0</v>
      </c>
      <c r="AA2483" s="70">
        <v>9918913.0</v>
      </c>
      <c r="AB2483" s="70">
        <v>0.00232306834378862</v>
      </c>
      <c r="AC2483" s="70">
        <v>0.00362992939222017</v>
      </c>
      <c r="AD2483" s="70">
        <v>0.639976179362476</v>
      </c>
      <c r="AE2483" s="70">
        <v>32.0</v>
      </c>
      <c r="AF2483" s="70">
        <v>2.31537467865682</v>
      </c>
      <c r="AG2483" s="70">
        <v>3.39184078056757</v>
      </c>
      <c r="AH2483" s="70">
        <v>0.987726715434321</v>
      </c>
      <c r="AI2483" s="70">
        <v>0.161531913937292</v>
      </c>
      <c r="AJ2483" s="70">
        <v>0.166759091239021</v>
      </c>
      <c r="AK2483" s="70">
        <v>243.218171838178</v>
      </c>
      <c r="AL2483" s="70">
        <v>215.119431179681</v>
      </c>
      <c r="AM2483" s="70">
        <v>0.0</v>
      </c>
      <c r="AN2483" s="70">
        <v>74.0</v>
      </c>
      <c r="AO2483" s="70">
        <v>85.0</v>
      </c>
      <c r="AP2483" s="70">
        <v>0.0</v>
      </c>
      <c r="AQ2483" s="70">
        <v>0.0</v>
      </c>
      <c r="AR2483" s="70">
        <v>0.03839147836</v>
      </c>
      <c r="AS2483" s="70">
        <v>2.717256784</v>
      </c>
    </row>
    <row r="2484" ht="15.75" customHeight="1">
      <c r="A2484" s="70" t="s">
        <v>494</v>
      </c>
      <c r="B2484" s="70" t="s">
        <v>11093</v>
      </c>
      <c r="C2484" s="70" t="s">
        <v>11094</v>
      </c>
      <c r="D2484" s="71">
        <v>2079.0</v>
      </c>
      <c r="E2484" s="70">
        <v>2269.0</v>
      </c>
      <c r="F2484" s="70">
        <v>52.8924636403702</v>
      </c>
      <c r="G2484" s="70">
        <v>25.6393876985326</v>
      </c>
      <c r="H2484" s="70">
        <v>25.0</v>
      </c>
      <c r="I2484" s="70">
        <v>191.0</v>
      </c>
      <c r="J2484" s="70">
        <v>45.0</v>
      </c>
      <c r="K2484" s="70">
        <v>51.0</v>
      </c>
      <c r="L2484" s="70">
        <v>69.2150017081482</v>
      </c>
      <c r="M2484" s="70">
        <v>52.8924636403702</v>
      </c>
      <c r="N2484" s="70">
        <v>-0.81445570736007</v>
      </c>
      <c r="O2484" s="70">
        <v>0.81445570736007</v>
      </c>
      <c r="P2484" s="70">
        <v>98.3916238217096</v>
      </c>
      <c r="Q2484" s="70">
        <v>1.65999646131269</v>
      </c>
      <c r="R2484" s="70">
        <v>98.5507246376811</v>
      </c>
      <c r="S2484" s="70">
        <v>97811.0</v>
      </c>
      <c r="T2484" s="70">
        <v>229.0</v>
      </c>
      <c r="U2484" s="70">
        <v>55.2292490118577</v>
      </c>
      <c r="V2484" s="70">
        <v>0.0127384958514361</v>
      </c>
      <c r="W2484" s="70">
        <v>0.0</v>
      </c>
      <c r="X2484" s="70">
        <v>0.0</v>
      </c>
      <c r="Y2484" s="70">
        <v>1.2269478892967</v>
      </c>
      <c r="Z2484" s="70">
        <v>9420971.0</v>
      </c>
      <c r="AA2484" s="70">
        <v>9460821.0</v>
      </c>
      <c r="AB2484" s="70">
        <v>0.0103822631446376</v>
      </c>
      <c r="AC2484" s="70">
        <v>0.012657704629893</v>
      </c>
      <c r="AD2484" s="70">
        <v>0.820232692120055</v>
      </c>
      <c r="AE2484" s="70">
        <v>46.0</v>
      </c>
      <c r="AF2484" s="70">
        <v>10.3385319307912</v>
      </c>
      <c r="AG2484" s="70">
        <v>3.787492791158</v>
      </c>
      <c r="AH2484" s="70">
        <v>0.994964178469907</v>
      </c>
      <c r="AI2484" s="70">
        <v>0.109727263123098</v>
      </c>
      <c r="AJ2484" s="70">
        <v>0.112119148817506</v>
      </c>
      <c r="AK2484" s="70">
        <v>47.1899334264951</v>
      </c>
      <c r="AL2484" s="70">
        <v>28.3672266928744</v>
      </c>
      <c r="AM2484" s="70">
        <v>0.0</v>
      </c>
      <c r="AN2484" s="70">
        <v>221.0</v>
      </c>
      <c r="AO2484" s="70">
        <v>241.0</v>
      </c>
      <c r="AP2484" s="70">
        <v>0.0</v>
      </c>
      <c r="AQ2484" s="70">
        <v>0.0</v>
      </c>
      <c r="AR2484" s="70">
        <v>0.07844920456</v>
      </c>
      <c r="AS2484" s="70">
        <v>6.704559803</v>
      </c>
    </row>
    <row r="2485" ht="15.75" customHeight="1">
      <c r="A2485" s="70" t="s">
        <v>494</v>
      </c>
      <c r="B2485" s="70" t="s">
        <v>14108</v>
      </c>
      <c r="C2485" s="70" t="s">
        <v>14109</v>
      </c>
      <c r="D2485" s="71">
        <v>905.0</v>
      </c>
      <c r="E2485" s="70">
        <v>1105.0</v>
      </c>
      <c r="F2485" s="70">
        <v>46.441628959276</v>
      </c>
      <c r="G2485" s="70">
        <v>22.1356261853928</v>
      </c>
      <c r="H2485" s="70">
        <v>25.0</v>
      </c>
      <c r="I2485" s="70">
        <v>185.0</v>
      </c>
      <c r="J2485" s="70">
        <v>40.0</v>
      </c>
      <c r="K2485" s="70">
        <v>30.0</v>
      </c>
      <c r="L2485" s="70">
        <v>65.7391168790677</v>
      </c>
      <c r="M2485" s="70">
        <v>46.441628959276</v>
      </c>
      <c r="N2485" s="70">
        <v>-0.885067873303167</v>
      </c>
      <c r="O2485" s="70">
        <v>0.885067873303167</v>
      </c>
      <c r="P2485" s="70">
        <v>98.0344101289883</v>
      </c>
      <c r="Q2485" s="70">
        <v>1.77983773738047</v>
      </c>
      <c r="R2485" s="70">
        <v>97.7777777777777</v>
      </c>
      <c r="S2485" s="70">
        <v>35093.0</v>
      </c>
      <c r="T2485" s="70">
        <v>200.0</v>
      </c>
      <c r="U2485" s="70">
        <v>48.7402777777777</v>
      </c>
      <c r="V2485" s="70">
        <v>0.00765797444785213</v>
      </c>
      <c r="W2485" s="70">
        <v>0.0</v>
      </c>
      <c r="X2485" s="70">
        <v>0.0</v>
      </c>
      <c r="Y2485" s="70">
        <v>1.46239990881372</v>
      </c>
      <c r="Z2485" s="70">
        <v>6701511.0</v>
      </c>
      <c r="AA2485" s="70">
        <v>6701511.0</v>
      </c>
      <c r="AB2485" s="70">
        <v>0.00523658022795157</v>
      </c>
      <c r="AC2485" s="70">
        <v>0.00762872686822302</v>
      </c>
      <c r="AD2485" s="70">
        <v>0.686429114373489</v>
      </c>
      <c r="AE2485" s="70">
        <v>36.0</v>
      </c>
      <c r="AF2485" s="70">
        <v>5.23658022795157</v>
      </c>
      <c r="AG2485" s="70">
        <v>3.49417595398921</v>
      </c>
      <c r="AH2485" s="70">
        <v>0.982794371661519</v>
      </c>
      <c r="AI2485" s="70">
        <v>0.193287224558418</v>
      </c>
      <c r="AJ2485" s="70">
        <v>0.198786807792194</v>
      </c>
      <c r="AK2485" s="70">
        <v>179.345361048796</v>
      </c>
      <c r="AL2485" s="70">
        <v>246.316898941953</v>
      </c>
      <c r="AM2485" s="70">
        <v>0.0</v>
      </c>
      <c r="AN2485" s="70">
        <v>135.0</v>
      </c>
      <c r="AO2485" s="70">
        <v>165.0</v>
      </c>
      <c r="AP2485" s="70">
        <v>0.0</v>
      </c>
      <c r="AQ2485" s="70">
        <v>0.0</v>
      </c>
      <c r="AR2485" s="70">
        <v>0.03724120185</v>
      </c>
      <c r="AS2485" s="70">
        <v>2.423882723</v>
      </c>
    </row>
    <row r="2486" ht="15.75" customHeight="1">
      <c r="A2486" s="70" t="s">
        <v>494</v>
      </c>
      <c r="B2486" s="70" t="s">
        <v>11656</v>
      </c>
      <c r="C2486" s="70" t="s">
        <v>11657</v>
      </c>
      <c r="D2486" s="71">
        <v>711.0</v>
      </c>
      <c r="E2486" s="70">
        <v>829.0</v>
      </c>
      <c r="F2486" s="70">
        <v>37.860072376357</v>
      </c>
      <c r="G2486" s="70">
        <v>10.9728347261372</v>
      </c>
      <c r="H2486" s="70">
        <v>25.0</v>
      </c>
      <c r="I2486" s="70">
        <v>101.0</v>
      </c>
      <c r="J2486" s="70">
        <v>35.0</v>
      </c>
      <c r="K2486" s="70">
        <v>33.0</v>
      </c>
      <c r="L2486" s="70">
        <v>68.6197667749952</v>
      </c>
      <c r="M2486" s="70">
        <v>37.860072376357</v>
      </c>
      <c r="N2486" s="70">
        <v>-1.04342581423401</v>
      </c>
      <c r="O2486" s="70">
        <v>1.04342581423401</v>
      </c>
      <c r="P2486" s="70">
        <v>97.3256815993893</v>
      </c>
      <c r="Q2486" s="70">
        <v>1.59024285573257</v>
      </c>
      <c r="R2486" s="70">
        <v>96.875</v>
      </c>
      <c r="S2486" s="70">
        <v>18849.0</v>
      </c>
      <c r="T2486" s="70">
        <v>101.0</v>
      </c>
      <c r="U2486" s="70">
        <v>38.8639175257731</v>
      </c>
      <c r="V2486" s="70">
        <v>0.00321531318517116</v>
      </c>
      <c r="W2486" s="70">
        <v>0.0</v>
      </c>
      <c r="X2486" s="70">
        <v>0.0</v>
      </c>
      <c r="Y2486" s="70">
        <v>1.66502201708313</v>
      </c>
      <c r="Z2486" s="70">
        <v>9760791.0</v>
      </c>
      <c r="AA2486" s="70">
        <v>9762441.0</v>
      </c>
      <c r="AB2486" s="70">
        <v>0.00193109349436946</v>
      </c>
      <c r="AC2486" s="70">
        <v>0.00321014960139398</v>
      </c>
      <c r="AD2486" s="70">
        <v>0.601558722849208</v>
      </c>
      <c r="AE2486" s="70">
        <v>28.0</v>
      </c>
      <c r="AF2486" s="70">
        <v>1.9307671103979</v>
      </c>
      <c r="AG2486" s="70">
        <v>3.23185160324682</v>
      </c>
      <c r="AH2486" s="70">
        <v>0.980586064773299</v>
      </c>
      <c r="AI2486" s="70">
        <v>0.198772702353794</v>
      </c>
      <c r="AJ2486" s="70">
        <v>0.206301198770617</v>
      </c>
      <c r="AK2486" s="70">
        <v>360.653202504022</v>
      </c>
      <c r="AL2486" s="70">
        <v>418.218141136263</v>
      </c>
      <c r="AM2486" s="70">
        <v>0.0</v>
      </c>
      <c r="AN2486" s="70">
        <v>73.0</v>
      </c>
      <c r="AO2486" s="70">
        <v>85.0</v>
      </c>
      <c r="AP2486" s="70">
        <v>0.0</v>
      </c>
      <c r="AQ2486" s="70">
        <v>0.0</v>
      </c>
      <c r="AR2486" s="70">
        <v>0.04640763998</v>
      </c>
      <c r="AS2486" s="70">
        <v>3.057953358</v>
      </c>
    </row>
    <row r="2487" ht="15.75" customHeight="1">
      <c r="A2487" s="70" t="s">
        <v>494</v>
      </c>
      <c r="B2487" s="70" t="s">
        <v>11095</v>
      </c>
      <c r="C2487" s="70" t="s">
        <v>11096</v>
      </c>
      <c r="D2487" s="71">
        <v>912.0</v>
      </c>
      <c r="E2487" s="70">
        <v>1054.0</v>
      </c>
      <c r="F2487" s="70">
        <v>46.1925996204933</v>
      </c>
      <c r="G2487" s="70">
        <v>20.4925090493743</v>
      </c>
      <c r="H2487" s="70">
        <v>25.0</v>
      </c>
      <c r="I2487" s="70">
        <v>186.0</v>
      </c>
      <c r="J2487" s="70">
        <v>40.0</v>
      </c>
      <c r="K2487" s="70">
        <v>30.0</v>
      </c>
      <c r="L2487" s="70">
        <v>68.0325343520857</v>
      </c>
      <c r="M2487" s="70">
        <v>46.1925996204933</v>
      </c>
      <c r="N2487" s="70">
        <v>-1.28273244781783</v>
      </c>
      <c r="O2487" s="70">
        <v>1.28273244781783</v>
      </c>
      <c r="P2487" s="70">
        <v>97.3590816926561</v>
      </c>
      <c r="Q2487" s="70">
        <v>1.6613989826729</v>
      </c>
      <c r="R2487" s="70">
        <v>96.9696969696969</v>
      </c>
      <c r="S2487" s="70">
        <v>30818.0</v>
      </c>
      <c r="T2487" s="70">
        <v>199.0</v>
      </c>
      <c r="U2487" s="70">
        <v>47.3394777265745</v>
      </c>
      <c r="V2487" s="70">
        <v>0.00618736374581069</v>
      </c>
      <c r="W2487" s="70">
        <v>0.0</v>
      </c>
      <c r="X2487" s="70">
        <v>0.0</v>
      </c>
      <c r="Y2487" s="70">
        <v>1.57959633980141</v>
      </c>
      <c r="Z2487" s="70">
        <v>7867648.0</v>
      </c>
      <c r="AA2487" s="70">
        <v>7871398.0</v>
      </c>
      <c r="AB2487" s="70">
        <v>0.00391705373702534</v>
      </c>
      <c r="AC2487" s="70">
        <v>0.00616826142871618</v>
      </c>
      <c r="AD2487" s="70">
        <v>0.635033677202721</v>
      </c>
      <c r="AE2487" s="70">
        <v>32.0</v>
      </c>
      <c r="AF2487" s="70">
        <v>3.91518761978494</v>
      </c>
      <c r="AG2487" s="70">
        <v>3.34363557341433</v>
      </c>
      <c r="AH2487" s="70">
        <v>0.973689017942345</v>
      </c>
      <c r="AI2487" s="70">
        <v>0.236889208024635</v>
      </c>
      <c r="AJ2487" s="70">
        <v>0.24469728438652</v>
      </c>
      <c r="AK2487" s="70">
        <v>156.499300964398</v>
      </c>
      <c r="AL2487" s="70">
        <v>151.541105922656</v>
      </c>
      <c r="AM2487" s="70">
        <v>0.0</v>
      </c>
      <c r="AN2487" s="70">
        <v>116.0</v>
      </c>
      <c r="AO2487" s="70">
        <v>134.0</v>
      </c>
      <c r="AP2487" s="70">
        <v>0.0</v>
      </c>
      <c r="AQ2487" s="70">
        <v>0.0</v>
      </c>
      <c r="AR2487" s="70">
        <v>0.07826635987</v>
      </c>
      <c r="AS2487" s="70">
        <v>4.386473179</v>
      </c>
    </row>
    <row r="2488" ht="15.75" customHeight="1">
      <c r="A2488" s="70" t="s">
        <v>494</v>
      </c>
      <c r="B2488" s="70" t="s">
        <v>11095</v>
      </c>
      <c r="C2488" s="70" t="s">
        <v>11097</v>
      </c>
      <c r="D2488" s="71">
        <v>939.0</v>
      </c>
      <c r="E2488" s="70">
        <v>1069.0</v>
      </c>
      <c r="F2488" s="70">
        <v>45.6651075771749</v>
      </c>
      <c r="G2488" s="70">
        <v>20.4488058246935</v>
      </c>
      <c r="H2488" s="70">
        <v>25.0</v>
      </c>
      <c r="I2488" s="70">
        <v>186.0</v>
      </c>
      <c r="J2488" s="70">
        <v>40.0</v>
      </c>
      <c r="K2488" s="70">
        <v>31.0</v>
      </c>
      <c r="L2488" s="70">
        <v>67.7831039003605</v>
      </c>
      <c r="M2488" s="70">
        <v>45.6651075771749</v>
      </c>
      <c r="N2488" s="70">
        <v>-1.22544434050514</v>
      </c>
      <c r="O2488" s="70">
        <v>1.22544434050514</v>
      </c>
      <c r="P2488" s="70">
        <v>97.4439613439926</v>
      </c>
      <c r="Q2488" s="70">
        <v>1.69322091485955</v>
      </c>
      <c r="R2488" s="70">
        <v>97.0588235294117</v>
      </c>
      <c r="S2488" s="70">
        <v>31437.0</v>
      </c>
      <c r="T2488" s="70">
        <v>199.0</v>
      </c>
      <c r="U2488" s="70">
        <v>46.78125</v>
      </c>
      <c r="V2488" s="70">
        <v>0.00616648953258203</v>
      </c>
      <c r="W2488" s="70">
        <v>0.0</v>
      </c>
      <c r="X2488" s="70">
        <v>0.0</v>
      </c>
      <c r="Y2488" s="70">
        <v>1.55272449661227</v>
      </c>
      <c r="Z2488" s="70">
        <v>7915849.0</v>
      </c>
      <c r="AA2488" s="70">
        <v>7925099.0</v>
      </c>
      <c r="AB2488" s="70">
        <v>0.00397139965656242</v>
      </c>
      <c r="AC2488" s="70">
        <v>0.0061475157565678</v>
      </c>
      <c r="AD2488" s="70">
        <v>0.646016995128399</v>
      </c>
      <c r="AE2488" s="70">
        <v>31.0</v>
      </c>
      <c r="AF2488" s="70">
        <v>3.96676432685572</v>
      </c>
      <c r="AG2488" s="70">
        <v>3.3485830598961</v>
      </c>
      <c r="AH2488" s="70">
        <v>0.984530659204519</v>
      </c>
      <c r="AI2488" s="70">
        <v>0.182673283074084</v>
      </c>
      <c r="AJ2488" s="70">
        <v>0.188900297501513</v>
      </c>
      <c r="AK2488" s="70">
        <v>150.495475638702</v>
      </c>
      <c r="AL2488" s="70">
        <v>139.664131934192</v>
      </c>
      <c r="AM2488" s="70">
        <v>0.0</v>
      </c>
      <c r="AN2488" s="70">
        <v>119.0</v>
      </c>
      <c r="AO2488" s="70">
        <v>135.0</v>
      </c>
      <c r="AP2488" s="70">
        <v>0.0</v>
      </c>
      <c r="AQ2488" s="70">
        <v>0.0</v>
      </c>
      <c r="AR2488" s="70">
        <v>0.08672105521</v>
      </c>
      <c r="AS2488" s="70">
        <v>4.724050999</v>
      </c>
    </row>
    <row r="2489" ht="15.75" customHeight="1">
      <c r="A2489" s="70" t="s">
        <v>494</v>
      </c>
      <c r="B2489" s="70" t="s">
        <v>14110</v>
      </c>
      <c r="C2489" s="70" t="s">
        <v>14111</v>
      </c>
      <c r="D2489" s="71">
        <v>686.0</v>
      </c>
      <c r="E2489" s="70">
        <v>803.0</v>
      </c>
      <c r="F2489" s="70">
        <v>41.5429638854296</v>
      </c>
      <c r="G2489" s="70">
        <v>17.4936849220528</v>
      </c>
      <c r="H2489" s="70">
        <v>25.0</v>
      </c>
      <c r="I2489" s="70">
        <v>186.0</v>
      </c>
      <c r="J2489" s="70">
        <v>38.0</v>
      </c>
      <c r="K2489" s="70">
        <v>30.0</v>
      </c>
      <c r="L2489" s="70">
        <v>67.2831919422045</v>
      </c>
      <c r="M2489" s="70">
        <v>41.5429638854296</v>
      </c>
      <c r="N2489" s="70">
        <v>-1.14321295143212</v>
      </c>
      <c r="O2489" s="70">
        <v>1.14321295143212</v>
      </c>
      <c r="P2489" s="70">
        <v>97.3526583082284</v>
      </c>
      <c r="Q2489" s="70">
        <v>1.54951986066949</v>
      </c>
      <c r="R2489" s="70">
        <v>97.0588235294117</v>
      </c>
      <c r="S2489" s="70">
        <v>21037.0</v>
      </c>
      <c r="T2489" s="70">
        <v>231.0</v>
      </c>
      <c r="U2489" s="70">
        <v>42.8452138492871</v>
      </c>
      <c r="V2489" s="70">
        <v>0.00409345867561555</v>
      </c>
      <c r="W2489" s="70">
        <v>0.0</v>
      </c>
      <c r="X2489" s="70">
        <v>0.0</v>
      </c>
      <c r="Y2489" s="70">
        <v>1.5856823691591</v>
      </c>
      <c r="Z2489" s="70">
        <v>8149099.0</v>
      </c>
      <c r="AA2489" s="70">
        <v>8152099.0</v>
      </c>
      <c r="AB2489" s="70">
        <v>0.00258151238560238</v>
      </c>
      <c r="AC2489" s="70">
        <v>0.00408509189390271</v>
      </c>
      <c r="AD2489" s="70">
        <v>0.631934960742369</v>
      </c>
      <c r="AE2489" s="70">
        <v>26.0</v>
      </c>
      <c r="AF2489" s="70">
        <v>2.58056238031456</v>
      </c>
      <c r="AG2489" s="70">
        <v>3.17508963430171</v>
      </c>
      <c r="AH2489" s="70">
        <v>0.986397109084072</v>
      </c>
      <c r="AI2489" s="70">
        <v>0.155493654038123</v>
      </c>
      <c r="AJ2489" s="70">
        <v>0.161713543028775</v>
      </c>
      <c r="AK2489" s="70">
        <v>244.180726753213</v>
      </c>
      <c r="AL2489" s="70">
        <v>244.069310590625</v>
      </c>
      <c r="AM2489" s="70">
        <v>0.0</v>
      </c>
      <c r="AN2489" s="70">
        <v>84.0</v>
      </c>
      <c r="AO2489" s="70">
        <v>99.0</v>
      </c>
      <c r="AP2489" s="70">
        <v>0.0</v>
      </c>
      <c r="AQ2489" s="70">
        <v>0.0</v>
      </c>
      <c r="AR2489" s="70">
        <v>0.04205930978</v>
      </c>
      <c r="AS2489" s="70">
        <v>2.554246426</v>
      </c>
    </row>
    <row r="2490" ht="15.75" customHeight="1">
      <c r="A2490" s="70" t="s">
        <v>494</v>
      </c>
      <c r="B2490" s="70" t="s">
        <v>11658</v>
      </c>
      <c r="C2490" s="70" t="s">
        <v>11659</v>
      </c>
      <c r="D2490" s="71">
        <v>556.0</v>
      </c>
      <c r="E2490" s="70">
        <v>642.0</v>
      </c>
      <c r="F2490" s="70">
        <v>39.4003115264797</v>
      </c>
      <c r="G2490" s="70">
        <v>14.8514285407159</v>
      </c>
      <c r="H2490" s="70">
        <v>25.0</v>
      </c>
      <c r="I2490" s="70">
        <v>121.0</v>
      </c>
      <c r="J2490" s="70">
        <v>36.0</v>
      </c>
      <c r="K2490" s="70">
        <v>30.0</v>
      </c>
      <c r="L2490" s="70">
        <v>65.7956117809843</v>
      </c>
      <c r="M2490" s="70">
        <v>39.4003115264797</v>
      </c>
      <c r="N2490" s="70">
        <v>-1.07009345794392</v>
      </c>
      <c r="O2490" s="70">
        <v>1.07009345794392</v>
      </c>
      <c r="P2490" s="70">
        <v>97.3907956170601</v>
      </c>
      <c r="Q2490" s="70">
        <v>1.68391619235727</v>
      </c>
      <c r="R2490" s="70">
        <v>96.875</v>
      </c>
      <c r="S2490" s="70">
        <v>15669.0</v>
      </c>
      <c r="T2490" s="70">
        <v>158.0</v>
      </c>
      <c r="U2490" s="70">
        <v>39.4685138539042</v>
      </c>
      <c r="V2490" s="70">
        <v>0.00279615504638279</v>
      </c>
      <c r="W2490" s="70">
        <v>0.0</v>
      </c>
      <c r="X2490" s="70">
        <v>0.0</v>
      </c>
      <c r="Y2490" s="70">
        <v>1.61433403535643</v>
      </c>
      <c r="Z2490" s="70">
        <v>9046351.0</v>
      </c>
      <c r="AA2490" s="70">
        <v>9049101.0</v>
      </c>
      <c r="AB2490" s="70">
        <v>0.00173207959761897</v>
      </c>
      <c r="AC2490" s="70">
        <v>0.00279224944593059</v>
      </c>
      <c r="AD2490" s="70">
        <v>0.620316927681119</v>
      </c>
      <c r="AE2490" s="70">
        <v>24.0</v>
      </c>
      <c r="AF2490" s="70">
        <v>1.7315532228008</v>
      </c>
      <c r="AG2490" s="70">
        <v>3.03891606458248</v>
      </c>
      <c r="AH2490" s="70">
        <v>0.969198492034562</v>
      </c>
      <c r="AI2490" s="70">
        <v>0.241518145771073</v>
      </c>
      <c r="AJ2490" s="70">
        <v>0.252274995937507</v>
      </c>
      <c r="AK2490" s="70">
        <v>402.364661676636</v>
      </c>
      <c r="AL2490" s="70">
        <v>452.690011015366</v>
      </c>
      <c r="AM2490" s="70">
        <v>0.0</v>
      </c>
      <c r="AN2490" s="70">
        <v>61.0</v>
      </c>
      <c r="AO2490" s="70">
        <v>71.0</v>
      </c>
      <c r="AP2490" s="70">
        <v>0.0</v>
      </c>
      <c r="AQ2490" s="70">
        <v>0.0</v>
      </c>
      <c r="AR2490" s="70">
        <v>0.03207762539</v>
      </c>
      <c r="AS2490" s="70">
        <v>2.123771429</v>
      </c>
    </row>
    <row r="2491" ht="15.75" customHeight="1">
      <c r="A2491" s="70" t="s">
        <v>494</v>
      </c>
      <c r="B2491" s="70" t="s">
        <v>13185</v>
      </c>
      <c r="C2491" s="70" t="s">
        <v>13186</v>
      </c>
      <c r="D2491" s="71">
        <v>890.0</v>
      </c>
      <c r="E2491" s="70">
        <v>1000.0</v>
      </c>
      <c r="F2491" s="70">
        <v>42.932</v>
      </c>
      <c r="G2491" s="70">
        <v>19.9714354575286</v>
      </c>
      <c r="H2491" s="70">
        <v>25.0</v>
      </c>
      <c r="I2491" s="70">
        <v>186.0</v>
      </c>
      <c r="J2491" s="70">
        <v>36.0</v>
      </c>
      <c r="K2491" s="70">
        <v>30.0</v>
      </c>
      <c r="L2491" s="70">
        <v>67.5207304574676</v>
      </c>
      <c r="M2491" s="70">
        <v>42.932</v>
      </c>
      <c r="N2491" s="70">
        <v>-1.002</v>
      </c>
      <c r="O2491" s="70">
        <v>1.002</v>
      </c>
      <c r="P2491" s="70">
        <v>97.7691494743639</v>
      </c>
      <c r="Q2491" s="70">
        <v>1.6475537862133</v>
      </c>
      <c r="R2491" s="70">
        <v>97.2222222222222</v>
      </c>
      <c r="S2491" s="70">
        <v>28658.0</v>
      </c>
      <c r="T2491" s="70">
        <v>195.0</v>
      </c>
      <c r="U2491" s="70">
        <v>43.8866768759571</v>
      </c>
      <c r="V2491" s="70">
        <v>0.00418599680316531</v>
      </c>
      <c r="W2491" s="70">
        <v>0.0</v>
      </c>
      <c r="X2491" s="70">
        <v>0.0</v>
      </c>
      <c r="Y2491" s="70">
        <v>1.49794123804871</v>
      </c>
      <c r="Z2491" s="70">
        <v>1.0255144E7</v>
      </c>
      <c r="AA2491" s="70">
        <v>1.0257844E7</v>
      </c>
      <c r="AB2491" s="70">
        <v>0.0027945000089711</v>
      </c>
      <c r="AC2491" s="70">
        <v>0.00417724773066774</v>
      </c>
      <c r="AD2491" s="70">
        <v>0.668981154374677</v>
      </c>
      <c r="AE2491" s="70">
        <v>34.0</v>
      </c>
      <c r="AF2491" s="70">
        <v>2.79376445966618</v>
      </c>
      <c r="AG2491" s="70">
        <v>3.44357201041736</v>
      </c>
      <c r="AH2491" s="70">
        <v>0.984860495612438</v>
      </c>
      <c r="AI2491" s="70">
        <v>0.182596429787441</v>
      </c>
      <c r="AJ2491" s="70">
        <v>0.188067060068281</v>
      </c>
      <c r="AK2491" s="70">
        <v>279.673594561132</v>
      </c>
      <c r="AL2491" s="70">
        <v>327.417449357162</v>
      </c>
      <c r="AM2491" s="70">
        <v>0.0</v>
      </c>
      <c r="AN2491" s="70">
        <v>87.0</v>
      </c>
      <c r="AO2491" s="70">
        <v>98.0</v>
      </c>
      <c r="AP2491" s="70">
        <v>0.0</v>
      </c>
      <c r="AQ2491" s="70">
        <v>0.0</v>
      </c>
      <c r="AR2491" s="70">
        <v>0.05345664546</v>
      </c>
      <c r="AS2491" s="70">
        <v>3.095488787</v>
      </c>
    </row>
    <row r="2492" ht="15.75" customHeight="1">
      <c r="A2492" s="70" t="s">
        <v>494</v>
      </c>
      <c r="B2492" s="70" t="s">
        <v>14112</v>
      </c>
      <c r="C2492" s="70" t="s">
        <v>14113</v>
      </c>
      <c r="D2492" s="71">
        <v>606.0</v>
      </c>
      <c r="E2492" s="70">
        <v>696.0</v>
      </c>
      <c r="F2492" s="70">
        <v>42.9827586206896</v>
      </c>
      <c r="G2492" s="70">
        <v>18.1779292654323</v>
      </c>
      <c r="H2492" s="70">
        <v>25.0</v>
      </c>
      <c r="I2492" s="70">
        <v>186.0</v>
      </c>
      <c r="J2492" s="70">
        <v>38.0</v>
      </c>
      <c r="K2492" s="70">
        <v>30.0</v>
      </c>
      <c r="L2492" s="70">
        <v>67.6327049070731</v>
      </c>
      <c r="M2492" s="70">
        <v>42.9827586206896</v>
      </c>
      <c r="N2492" s="70">
        <v>-1.19971264367816</v>
      </c>
      <c r="O2492" s="70">
        <v>1.19971264367816</v>
      </c>
      <c r="P2492" s="70">
        <v>97.3652404021693</v>
      </c>
      <c r="Q2492" s="70">
        <v>1.60942036189212</v>
      </c>
      <c r="R2492" s="70">
        <v>96.875</v>
      </c>
      <c r="S2492" s="70">
        <v>18894.0</v>
      </c>
      <c r="T2492" s="70">
        <v>186.0</v>
      </c>
      <c r="U2492" s="70">
        <v>43.4344827586206</v>
      </c>
      <c r="V2492" s="70">
        <v>0.00340505016809575</v>
      </c>
      <c r="W2492" s="70">
        <v>0.0</v>
      </c>
      <c r="X2492" s="70">
        <v>0.0</v>
      </c>
      <c r="Y2492" s="70">
        <v>1.58346565047104</v>
      </c>
      <c r="Z2492" s="70">
        <v>8786361.0</v>
      </c>
      <c r="AA2492" s="70">
        <v>8788961.0</v>
      </c>
      <c r="AB2492" s="70">
        <v>0.00215037829654392</v>
      </c>
      <c r="AC2492" s="70">
        <v>0.00339925955907471</v>
      </c>
      <c r="AD2492" s="70">
        <v>0.632601970862519</v>
      </c>
      <c r="AE2492" s="70">
        <v>30.0</v>
      </c>
      <c r="AF2492" s="70">
        <v>2.14974215951123</v>
      </c>
      <c r="AG2492" s="70">
        <v>3.28447751455337</v>
      </c>
      <c r="AH2492" s="70">
        <v>0.975405181869336</v>
      </c>
      <c r="AI2492" s="70">
        <v>0.226413785803192</v>
      </c>
      <c r="AJ2492" s="70">
        <v>0.234196005461194</v>
      </c>
      <c r="AK2492" s="70">
        <v>291.080788277396</v>
      </c>
      <c r="AL2492" s="70">
        <v>288.503176804456</v>
      </c>
      <c r="AM2492" s="70">
        <v>0.0</v>
      </c>
      <c r="AN2492" s="70">
        <v>69.0</v>
      </c>
      <c r="AO2492" s="70">
        <v>79.0</v>
      </c>
      <c r="AP2492" s="70">
        <v>0.0</v>
      </c>
      <c r="AQ2492" s="70">
        <v>0.0</v>
      </c>
      <c r="AR2492" s="70">
        <v>0.04852540791</v>
      </c>
      <c r="AS2492" s="70">
        <v>2.937942505</v>
      </c>
    </row>
    <row r="2493" ht="15.75" customHeight="1">
      <c r="A2493" s="70" t="s">
        <v>494</v>
      </c>
      <c r="B2493" s="70" t="s">
        <v>11098</v>
      </c>
      <c r="C2493" s="70" t="s">
        <v>11099</v>
      </c>
      <c r="D2493" s="71">
        <v>1253.0</v>
      </c>
      <c r="E2493" s="70">
        <v>1416.0</v>
      </c>
      <c r="F2493" s="70">
        <v>50.5579096045197</v>
      </c>
      <c r="G2493" s="70">
        <v>24.2128262510138</v>
      </c>
      <c r="H2493" s="70">
        <v>25.0</v>
      </c>
      <c r="I2493" s="70">
        <v>186.0</v>
      </c>
      <c r="J2493" s="70">
        <v>44.0</v>
      </c>
      <c r="K2493" s="70">
        <v>30.0</v>
      </c>
      <c r="L2493" s="70">
        <v>68.8168738650649</v>
      </c>
      <c r="M2493" s="70">
        <v>50.5579096045197</v>
      </c>
      <c r="N2493" s="70">
        <v>-1.30508474576271</v>
      </c>
      <c r="O2493" s="70">
        <v>1.30508474576271</v>
      </c>
      <c r="P2493" s="70">
        <v>97.5057609089197</v>
      </c>
      <c r="Q2493" s="70">
        <v>1.63775390646326</v>
      </c>
      <c r="R2493" s="70">
        <v>97.176454956152</v>
      </c>
      <c r="S2493" s="70">
        <v>46844.0</v>
      </c>
      <c r="T2493" s="70">
        <v>199.0</v>
      </c>
      <c r="U2493" s="70">
        <v>50.8621064060803</v>
      </c>
      <c r="V2493" s="70">
        <v>0.00834950822119781</v>
      </c>
      <c r="W2493" s="70">
        <v>0.0</v>
      </c>
      <c r="X2493" s="70">
        <v>0.0</v>
      </c>
      <c r="Y2493" s="70">
        <v>1.52805055076423</v>
      </c>
      <c r="Z2493" s="70">
        <v>8572960.0</v>
      </c>
      <c r="AA2493" s="70">
        <v>8578960.0</v>
      </c>
      <c r="AB2493" s="70">
        <v>0.00546415707060338</v>
      </c>
      <c r="AC2493" s="70">
        <v>0.00831474788860031</v>
      </c>
      <c r="AD2493" s="70">
        <v>0.657164491793534</v>
      </c>
      <c r="AE2493" s="70">
        <v>38.0</v>
      </c>
      <c r="AF2493" s="70">
        <v>5.46033551852439</v>
      </c>
      <c r="AG2493" s="70">
        <v>3.55604239426665</v>
      </c>
      <c r="AH2493" s="70">
        <v>0.984802893889802</v>
      </c>
      <c r="AI2493" s="70">
        <v>0.185490887523165</v>
      </c>
      <c r="AJ2493" s="70">
        <v>0.190609815253861</v>
      </c>
      <c r="AK2493" s="70">
        <v>104.084068668656</v>
      </c>
      <c r="AL2493" s="70">
        <v>90.4543417953062</v>
      </c>
      <c r="AM2493" s="70">
        <v>0.0</v>
      </c>
      <c r="AN2493" s="70">
        <v>146.0</v>
      </c>
      <c r="AO2493" s="70">
        <v>165.0</v>
      </c>
      <c r="AP2493" s="70">
        <v>0.0</v>
      </c>
      <c r="AQ2493" s="70">
        <v>0.0</v>
      </c>
      <c r="AR2493" s="70">
        <v>0.06003759429</v>
      </c>
      <c r="AS2493" s="70">
        <v>4.461960316</v>
      </c>
    </row>
    <row r="2494" ht="15.75" customHeight="1">
      <c r="A2494" s="70" t="s">
        <v>494</v>
      </c>
      <c r="B2494" s="70" t="s">
        <v>11660</v>
      </c>
      <c r="C2494" s="70" t="s">
        <v>11661</v>
      </c>
      <c r="D2494" s="71">
        <v>681.0</v>
      </c>
      <c r="E2494" s="70">
        <v>787.0</v>
      </c>
      <c r="F2494" s="70">
        <v>41.8005082592122</v>
      </c>
      <c r="G2494" s="70">
        <v>17.2776930342603</v>
      </c>
      <c r="H2494" s="70">
        <v>25.0</v>
      </c>
      <c r="I2494" s="70">
        <v>186.0</v>
      </c>
      <c r="J2494" s="70">
        <v>37.0</v>
      </c>
      <c r="K2494" s="70">
        <v>32.0</v>
      </c>
      <c r="L2494" s="70">
        <v>69.0853269295072</v>
      </c>
      <c r="M2494" s="70">
        <v>41.8005082592122</v>
      </c>
      <c r="N2494" s="70">
        <v>-1.13722998729351</v>
      </c>
      <c r="O2494" s="70">
        <v>1.13722998729351</v>
      </c>
      <c r="P2494" s="70">
        <v>97.4234498774963</v>
      </c>
      <c r="Q2494" s="70">
        <v>1.6279170797622</v>
      </c>
      <c r="R2494" s="70">
        <v>97.0588235294117</v>
      </c>
      <c r="S2494" s="70">
        <v>19955.0</v>
      </c>
      <c r="T2494" s="70">
        <v>186.0</v>
      </c>
      <c r="U2494" s="70">
        <v>41.922268907563</v>
      </c>
      <c r="V2494" s="70">
        <v>0.0030727700208099</v>
      </c>
      <c r="W2494" s="70">
        <v>0.0</v>
      </c>
      <c r="X2494" s="70">
        <v>0.0</v>
      </c>
      <c r="Y2494" s="70">
        <v>1.64840892007015</v>
      </c>
      <c r="Z2494" s="70">
        <v>1.0704999E7</v>
      </c>
      <c r="AA2494" s="70">
        <v>1.0730249E7</v>
      </c>
      <c r="AB2494" s="70">
        <v>0.00186408237870923</v>
      </c>
      <c r="AC2494" s="70">
        <v>0.00306805389476971</v>
      </c>
      <c r="AD2494" s="70">
        <v>0.60757810737518</v>
      </c>
      <c r="AE2494" s="70">
        <v>30.0</v>
      </c>
      <c r="AF2494" s="70">
        <v>1.85969589335718</v>
      </c>
      <c r="AG2494" s="70">
        <v>3.28779237204495</v>
      </c>
      <c r="AH2494" s="70">
        <v>0.976389552220976</v>
      </c>
      <c r="AI2494" s="70">
        <v>0.221488003179567</v>
      </c>
      <c r="AJ2494" s="70">
        <v>0.229290698132323</v>
      </c>
      <c r="AK2494" s="70">
        <v>406.571408500741</v>
      </c>
      <c r="AL2494" s="70">
        <v>507.929837644716</v>
      </c>
      <c r="AM2494" s="70">
        <v>0.0</v>
      </c>
      <c r="AN2494" s="70">
        <v>64.0</v>
      </c>
      <c r="AO2494" s="70">
        <v>74.0</v>
      </c>
      <c r="AP2494" s="70">
        <v>0.0</v>
      </c>
      <c r="AQ2494" s="70">
        <v>0.0</v>
      </c>
      <c r="AR2494" s="70">
        <v>0.05265576392</v>
      </c>
      <c r="AS2494" s="70">
        <v>2.512285233</v>
      </c>
    </row>
    <row r="2495" ht="15.75" customHeight="1">
      <c r="A2495" s="70" t="s">
        <v>494</v>
      </c>
      <c r="B2495" s="70" t="s">
        <v>11664</v>
      </c>
      <c r="C2495" s="70" t="s">
        <v>11665</v>
      </c>
      <c r="D2495" s="71">
        <v>631.0</v>
      </c>
      <c r="E2495" s="70">
        <v>729.0</v>
      </c>
      <c r="F2495" s="70">
        <v>42.3799725651577</v>
      </c>
      <c r="G2495" s="70">
        <v>18.4030630662133</v>
      </c>
      <c r="H2495" s="70">
        <v>25.0</v>
      </c>
      <c r="I2495" s="70">
        <v>186.0</v>
      </c>
      <c r="J2495" s="70">
        <v>37.0</v>
      </c>
      <c r="K2495" s="70">
        <v>31.0</v>
      </c>
      <c r="L2495" s="70">
        <v>66.4055672438906</v>
      </c>
      <c r="M2495" s="70">
        <v>42.3799725651577</v>
      </c>
      <c r="N2495" s="70">
        <v>-1.12894375857338</v>
      </c>
      <c r="O2495" s="70">
        <v>1.12894375857338</v>
      </c>
      <c r="P2495" s="70">
        <v>97.5307076093889</v>
      </c>
      <c r="Q2495" s="70">
        <v>1.69348812773905</v>
      </c>
      <c r="R2495" s="70">
        <v>97.0588235294117</v>
      </c>
      <c r="S2495" s="70">
        <v>19408.0</v>
      </c>
      <c r="T2495" s="70">
        <v>186.0</v>
      </c>
      <c r="U2495" s="70">
        <v>43.6134831460674</v>
      </c>
      <c r="V2495" s="70">
        <v>0.00315282641014357</v>
      </c>
      <c r="W2495" s="70">
        <v>0.0</v>
      </c>
      <c r="X2495" s="70">
        <v>0.0</v>
      </c>
      <c r="Y2495" s="70">
        <v>1.59186933223413</v>
      </c>
      <c r="Z2495" s="70">
        <v>9799144.0</v>
      </c>
      <c r="AA2495" s="70">
        <v>9827244.0</v>
      </c>
      <c r="AB2495" s="70">
        <v>0.00198058116096671</v>
      </c>
      <c r="AC2495" s="70">
        <v>0.00314786147219048</v>
      </c>
      <c r="AD2495" s="70">
        <v>0.629183075069849</v>
      </c>
      <c r="AE2495" s="70">
        <v>27.0</v>
      </c>
      <c r="AF2495" s="70">
        <v>1.97491789152686</v>
      </c>
      <c r="AG2495" s="70">
        <v>3.20451956105642</v>
      </c>
      <c r="AH2495" s="70">
        <v>0.983555810269</v>
      </c>
      <c r="AI2495" s="70">
        <v>0.1824505358615</v>
      </c>
      <c r="AJ2495" s="70">
        <v>0.189467911395536</v>
      </c>
      <c r="AK2495" s="70">
        <v>314.839802339131</v>
      </c>
      <c r="AL2495" s="70">
        <v>312.521083946298</v>
      </c>
      <c r="AM2495" s="70">
        <v>0.0</v>
      </c>
      <c r="AN2495" s="70">
        <v>64.0</v>
      </c>
      <c r="AO2495" s="70">
        <v>74.0</v>
      </c>
      <c r="AP2495" s="70">
        <v>0.0</v>
      </c>
      <c r="AQ2495" s="70">
        <v>0.0</v>
      </c>
      <c r="AR2495" s="70">
        <v>0.05039507523</v>
      </c>
      <c r="AS2495" s="70">
        <v>3.177117825</v>
      </c>
    </row>
    <row r="2496" ht="15.75" customHeight="1">
      <c r="A2496" s="70" t="s">
        <v>494</v>
      </c>
      <c r="B2496" s="70" t="s">
        <v>14114</v>
      </c>
      <c r="C2496" s="70" t="s">
        <v>14115</v>
      </c>
      <c r="D2496" s="71">
        <v>574.0</v>
      </c>
      <c r="E2496" s="70">
        <v>695.0</v>
      </c>
      <c r="F2496" s="70">
        <v>42.1582733812949</v>
      </c>
      <c r="G2496" s="70">
        <v>16.2637035957797</v>
      </c>
      <c r="H2496" s="70">
        <v>25.0</v>
      </c>
      <c r="I2496" s="70">
        <v>145.0</v>
      </c>
      <c r="J2496" s="70">
        <v>38.0</v>
      </c>
      <c r="K2496" s="70">
        <v>40.0</v>
      </c>
      <c r="L2496" s="70">
        <v>66.3344709897611</v>
      </c>
      <c r="M2496" s="70">
        <v>42.1582733812949</v>
      </c>
      <c r="N2496" s="70">
        <v>-1.18273381294964</v>
      </c>
      <c r="O2496" s="70">
        <v>1.18273381294964</v>
      </c>
      <c r="P2496" s="70">
        <v>97.3473391888679</v>
      </c>
      <c r="Q2496" s="70">
        <v>1.61128443693138</v>
      </c>
      <c r="R2496" s="70">
        <v>97.0149253731343</v>
      </c>
      <c r="S2496" s="70">
        <v>18204.0</v>
      </c>
      <c r="T2496" s="70">
        <v>147.0</v>
      </c>
      <c r="U2496" s="70">
        <v>42.4335664335664</v>
      </c>
      <c r="V2496" s="70">
        <v>0.00413520648862423</v>
      </c>
      <c r="W2496" s="70">
        <v>0.0</v>
      </c>
      <c r="X2496" s="70">
        <v>0.0</v>
      </c>
      <c r="Y2496" s="70">
        <v>1.6094264996704</v>
      </c>
      <c r="Z2496" s="70">
        <v>7085015.0</v>
      </c>
      <c r="AA2496" s="70">
        <v>7112715.0</v>
      </c>
      <c r="AB2496" s="70">
        <v>0.00256936647275976</v>
      </c>
      <c r="AC2496" s="70">
        <v>0.00412666829539098</v>
      </c>
      <c r="AD2496" s="70">
        <v>0.622624909210523</v>
      </c>
      <c r="AE2496" s="70">
        <v>25.0</v>
      </c>
      <c r="AF2496" s="70">
        <v>2.5593602442949</v>
      </c>
      <c r="AG2496" s="70">
        <v>3.13041401487368</v>
      </c>
      <c r="AH2496" s="70">
        <v>0.985009819214923</v>
      </c>
      <c r="AI2496" s="70">
        <v>0.172805427378598</v>
      </c>
      <c r="AJ2496" s="70">
        <v>0.180036698299836</v>
      </c>
      <c r="AK2496" s="70">
        <v>272.707851937758</v>
      </c>
      <c r="AL2496" s="70">
        <v>307.533538793386</v>
      </c>
      <c r="AM2496" s="70">
        <v>0.0</v>
      </c>
      <c r="AN2496" s="70">
        <v>81.0</v>
      </c>
      <c r="AO2496" s="70">
        <v>98.0</v>
      </c>
      <c r="AP2496" s="70">
        <v>0.0</v>
      </c>
      <c r="AQ2496" s="70">
        <v>0.0</v>
      </c>
      <c r="AR2496" s="70">
        <v>0.03794167563</v>
      </c>
      <c r="AS2496" s="70">
        <v>2.331469536</v>
      </c>
    </row>
    <row r="2497" ht="15.75" customHeight="1">
      <c r="A2497" s="70" t="s">
        <v>494</v>
      </c>
      <c r="B2497" s="70" t="s">
        <v>14116</v>
      </c>
      <c r="C2497" s="70" t="s">
        <v>14117</v>
      </c>
      <c r="D2497" s="71">
        <v>598.0</v>
      </c>
      <c r="E2497" s="70">
        <v>688.0</v>
      </c>
      <c r="F2497" s="70">
        <v>40.4680232558139</v>
      </c>
      <c r="G2497" s="70">
        <v>16.1223170482355</v>
      </c>
      <c r="H2497" s="70">
        <v>25.0</v>
      </c>
      <c r="I2497" s="70">
        <v>164.0</v>
      </c>
      <c r="J2497" s="70">
        <v>36.0</v>
      </c>
      <c r="K2497" s="70">
        <v>26.0</v>
      </c>
      <c r="L2497" s="70">
        <v>66.5325766827095</v>
      </c>
      <c r="M2497" s="70">
        <v>40.4680232558139</v>
      </c>
      <c r="N2497" s="70">
        <v>-1.07267441860465</v>
      </c>
      <c r="O2497" s="70">
        <v>1.07267441860465</v>
      </c>
      <c r="P2497" s="70">
        <v>97.4950378034943</v>
      </c>
      <c r="Q2497" s="70">
        <v>1.67478482796041</v>
      </c>
      <c r="R2497" s="70">
        <v>96.9696969696969</v>
      </c>
      <c r="S2497" s="70">
        <v>17483.0</v>
      </c>
      <c r="T2497" s="70">
        <v>164.0</v>
      </c>
      <c r="U2497" s="70">
        <v>40.7529137529137</v>
      </c>
      <c r="V2497" s="70">
        <v>0.00272244975304057</v>
      </c>
      <c r="W2497" s="70">
        <v>0.0</v>
      </c>
      <c r="X2497" s="70">
        <v>0.0</v>
      </c>
      <c r="Y2497" s="70">
        <v>1.5925756449122</v>
      </c>
      <c r="Z2497" s="70">
        <v>1.0227186E7</v>
      </c>
      <c r="AA2497" s="70">
        <v>1.0267386E7</v>
      </c>
      <c r="AB2497" s="70">
        <v>0.00170946338513839</v>
      </c>
      <c r="AC2497" s="70">
        <v>0.00271874724743559</v>
      </c>
      <c r="AD2497" s="70">
        <v>0.628768778249178</v>
      </c>
      <c r="AE2497" s="70">
        <v>26.0</v>
      </c>
      <c r="AF2497" s="70">
        <v>1.70277030589869</v>
      </c>
      <c r="AG2497" s="70">
        <v>3.12966289022395</v>
      </c>
      <c r="AH2497" s="70">
        <v>0.972284510733463</v>
      </c>
      <c r="AI2497" s="70">
        <v>0.233062975461877</v>
      </c>
      <c r="AJ2497" s="70">
        <v>0.242528417760146</v>
      </c>
      <c r="AK2497" s="70">
        <v>411.670759793019</v>
      </c>
      <c r="AL2497" s="70">
        <v>461.381221897027</v>
      </c>
      <c r="AM2497" s="70">
        <v>0.0</v>
      </c>
      <c r="AN2497" s="70">
        <v>58.0</v>
      </c>
      <c r="AO2497" s="70">
        <v>67.0</v>
      </c>
      <c r="AP2497" s="70">
        <v>0.0</v>
      </c>
      <c r="AQ2497" s="70">
        <v>0.0</v>
      </c>
      <c r="AR2497" s="70">
        <v>0.04529655725</v>
      </c>
      <c r="AS2497" s="70">
        <v>2.242311001</v>
      </c>
    </row>
    <row r="2498" ht="15.75" customHeight="1">
      <c r="A2498" s="70" t="s">
        <v>494</v>
      </c>
      <c r="B2498" s="70" t="s">
        <v>11666</v>
      </c>
      <c r="C2498" s="70" t="s">
        <v>11667</v>
      </c>
      <c r="D2498" s="71">
        <v>623.0</v>
      </c>
      <c r="E2498" s="70">
        <v>731.0</v>
      </c>
      <c r="F2498" s="70">
        <v>40.0232558139534</v>
      </c>
      <c r="G2498" s="70">
        <v>14.2441819245691</v>
      </c>
      <c r="H2498" s="70">
        <v>25.0</v>
      </c>
      <c r="I2498" s="70">
        <v>145.0</v>
      </c>
      <c r="J2498" s="70">
        <v>37.0</v>
      </c>
      <c r="K2498" s="70">
        <v>30.0</v>
      </c>
      <c r="L2498" s="70">
        <v>66.6848959223433</v>
      </c>
      <c r="M2498" s="70">
        <v>40.0232558139534</v>
      </c>
      <c r="N2498" s="70">
        <v>-1.03693570451436</v>
      </c>
      <c r="O2498" s="70">
        <v>1.03693570451436</v>
      </c>
      <c r="P2498" s="70">
        <v>97.476546024817</v>
      </c>
      <c r="Q2498" s="70">
        <v>1.65901327260212</v>
      </c>
      <c r="R2498" s="70">
        <v>97.0588235294117</v>
      </c>
      <c r="S2498" s="70">
        <v>18870.0</v>
      </c>
      <c r="T2498" s="70">
        <v>145.0</v>
      </c>
      <c r="U2498" s="70">
        <v>40.755939524838</v>
      </c>
      <c r="V2498" s="70">
        <v>0.00323579135865077</v>
      </c>
      <c r="W2498" s="70">
        <v>0.0</v>
      </c>
      <c r="X2498" s="70">
        <v>0.0</v>
      </c>
      <c r="Y2498" s="70">
        <v>1.55034446210916</v>
      </c>
      <c r="Z2498" s="70">
        <v>9041065.0</v>
      </c>
      <c r="AA2498" s="70">
        <v>9072165.0</v>
      </c>
      <c r="AB2498" s="70">
        <v>0.00208714349470997</v>
      </c>
      <c r="AC2498" s="70">
        <v>0.00323056182786984</v>
      </c>
      <c r="AD2498" s="70">
        <v>0.646062080194323</v>
      </c>
      <c r="AE2498" s="70">
        <v>28.0</v>
      </c>
      <c r="AF2498" s="70">
        <v>2.07998862454551</v>
      </c>
      <c r="AG2498" s="70">
        <v>3.23162110294306</v>
      </c>
      <c r="AH2498" s="70">
        <v>0.980516127920368</v>
      </c>
      <c r="AI2498" s="70">
        <v>0.204000078509882</v>
      </c>
      <c r="AJ2498" s="70">
        <v>0.211730554400384</v>
      </c>
      <c r="AK2498" s="70">
        <v>280.348496831576</v>
      </c>
      <c r="AL2498" s="70">
        <v>254.31792680545</v>
      </c>
      <c r="AM2498" s="70">
        <v>0.0</v>
      </c>
      <c r="AN2498" s="70">
        <v>69.0</v>
      </c>
      <c r="AO2498" s="70">
        <v>81.0</v>
      </c>
      <c r="AP2498" s="70">
        <v>0.0</v>
      </c>
      <c r="AQ2498" s="70">
        <v>0.0</v>
      </c>
      <c r="AR2498" s="70">
        <v>0.0533439666</v>
      </c>
      <c r="AS2498" s="70">
        <v>2.633733749</v>
      </c>
    </row>
    <row r="2499" ht="15.75" customHeight="1">
      <c r="A2499" s="70" t="s">
        <v>494</v>
      </c>
      <c r="B2499" s="70" t="s">
        <v>12577</v>
      </c>
      <c r="C2499" s="70" t="s">
        <v>12578</v>
      </c>
      <c r="D2499" s="71">
        <v>755.0</v>
      </c>
      <c r="E2499" s="70">
        <v>933.0</v>
      </c>
      <c r="F2499" s="70">
        <v>41.9924973204716</v>
      </c>
      <c r="G2499" s="70">
        <v>16.8651858277822</v>
      </c>
      <c r="H2499" s="70">
        <v>25.0</v>
      </c>
      <c r="I2499" s="70">
        <v>183.0</v>
      </c>
      <c r="J2499" s="70">
        <v>38.0</v>
      </c>
      <c r="K2499" s="70">
        <v>30.0</v>
      </c>
      <c r="L2499" s="70">
        <v>66.0685571351999</v>
      </c>
      <c r="M2499" s="70">
        <v>41.9924973204716</v>
      </c>
      <c r="N2499" s="70">
        <v>-1.12540192926045</v>
      </c>
      <c r="O2499" s="70">
        <v>1.12540192926045</v>
      </c>
      <c r="P2499" s="70">
        <v>97.4379621791434</v>
      </c>
      <c r="Q2499" s="70">
        <v>1.60663830116526</v>
      </c>
      <c r="R2499" s="70">
        <v>97.0588235294117</v>
      </c>
      <c r="S2499" s="70">
        <v>23847.0</v>
      </c>
      <c r="T2499" s="70">
        <v>183.0</v>
      </c>
      <c r="U2499" s="70">
        <v>43.1229656419529</v>
      </c>
      <c r="V2499" s="70">
        <v>0.00411177340548745</v>
      </c>
      <c r="W2499" s="70">
        <v>0.0</v>
      </c>
      <c r="X2499" s="70">
        <v>0.0</v>
      </c>
      <c r="Y2499" s="70">
        <v>1.64293202499266</v>
      </c>
      <c r="Z2499" s="70">
        <v>9528492.0</v>
      </c>
      <c r="AA2499" s="70">
        <v>9528492.0</v>
      </c>
      <c r="AB2499" s="70">
        <v>0.00250270452029555</v>
      </c>
      <c r="AC2499" s="70">
        <v>0.00410333163939158</v>
      </c>
      <c r="AD2499" s="70">
        <v>0.609920118634777</v>
      </c>
      <c r="AE2499" s="70">
        <v>32.0</v>
      </c>
      <c r="AF2499" s="70">
        <v>2.50270452029555</v>
      </c>
      <c r="AG2499" s="70">
        <v>3.28533124507419</v>
      </c>
      <c r="AH2499" s="70">
        <v>0.956710437221716</v>
      </c>
      <c r="AI2499" s="70">
        <v>0.301702926046016</v>
      </c>
      <c r="AJ2499" s="70">
        <v>0.311582632622415</v>
      </c>
      <c r="AK2499" s="70">
        <v>253.06327096458</v>
      </c>
      <c r="AL2499" s="70">
        <v>263.322159242126</v>
      </c>
      <c r="AM2499" s="70">
        <v>0.0</v>
      </c>
      <c r="AN2499" s="70">
        <v>79.0</v>
      </c>
      <c r="AO2499" s="70">
        <v>98.0</v>
      </c>
      <c r="AP2499" s="70">
        <v>0.0</v>
      </c>
      <c r="AQ2499" s="70">
        <v>0.0</v>
      </c>
      <c r="AR2499" s="70">
        <v>0.04227214307</v>
      </c>
      <c r="AS2499" s="70">
        <v>2.722677946</v>
      </c>
    </row>
    <row r="2500" ht="15.75" customHeight="1">
      <c r="A2500" s="70" t="s">
        <v>494</v>
      </c>
      <c r="B2500" s="70" t="s">
        <v>11668</v>
      </c>
      <c r="C2500" s="70" t="s">
        <v>11669</v>
      </c>
      <c r="D2500" s="71">
        <v>743.0</v>
      </c>
      <c r="E2500" s="70">
        <v>878.0</v>
      </c>
      <c r="F2500" s="70">
        <v>41.5751708428246</v>
      </c>
      <c r="G2500" s="70">
        <v>15.8210682796743</v>
      </c>
      <c r="H2500" s="70">
        <v>25.0</v>
      </c>
      <c r="I2500" s="70">
        <v>147.0</v>
      </c>
      <c r="J2500" s="70">
        <v>38.0</v>
      </c>
      <c r="K2500" s="70">
        <v>30.0</v>
      </c>
      <c r="L2500" s="70">
        <v>67.6081417965646</v>
      </c>
      <c r="M2500" s="70">
        <v>41.5751708428246</v>
      </c>
      <c r="N2500" s="70">
        <v>-1.16742596810933</v>
      </c>
      <c r="O2500" s="70">
        <v>1.16742596810933</v>
      </c>
      <c r="P2500" s="70">
        <v>97.3013227605431</v>
      </c>
      <c r="Q2500" s="70">
        <v>1.5484327872963</v>
      </c>
      <c r="R2500" s="70">
        <v>96.875</v>
      </c>
      <c r="S2500" s="70">
        <v>23070.0</v>
      </c>
      <c r="T2500" s="70">
        <v>171.0</v>
      </c>
      <c r="U2500" s="70">
        <v>42.5645756457564</v>
      </c>
      <c r="V2500" s="70">
        <v>0.00378375688924039</v>
      </c>
      <c r="W2500" s="70">
        <v>0.0</v>
      </c>
      <c r="X2500" s="70">
        <v>0.0</v>
      </c>
      <c r="Y2500" s="70">
        <v>1.58227134807108</v>
      </c>
      <c r="Z2500" s="70">
        <v>9647290.0</v>
      </c>
      <c r="AA2500" s="70">
        <v>9649390.0</v>
      </c>
      <c r="AB2500" s="70">
        <v>0.0023913451342294</v>
      </c>
      <c r="AC2500" s="70">
        <v>0.00377660750116659</v>
      </c>
      <c r="AD2500" s="70">
        <v>0.633199275670219</v>
      </c>
      <c r="AE2500" s="70">
        <v>29.0</v>
      </c>
      <c r="AF2500" s="70">
        <v>2.39082470498135</v>
      </c>
      <c r="AG2500" s="70">
        <v>3.22529295877661</v>
      </c>
      <c r="AH2500" s="70">
        <v>0.967915683514753</v>
      </c>
      <c r="AI2500" s="70">
        <v>0.256511239086011</v>
      </c>
      <c r="AJ2500" s="70">
        <v>0.265950375539065</v>
      </c>
      <c r="AK2500" s="70">
        <v>247.107995353363</v>
      </c>
      <c r="AL2500" s="70">
        <v>231.045130497784</v>
      </c>
      <c r="AM2500" s="70">
        <v>0.0</v>
      </c>
      <c r="AN2500" s="70">
        <v>77.0</v>
      </c>
      <c r="AO2500" s="70">
        <v>91.0</v>
      </c>
      <c r="AP2500" s="70">
        <v>0.0</v>
      </c>
      <c r="AQ2500" s="70">
        <v>0.0</v>
      </c>
      <c r="AR2500" s="70">
        <v>0.04224786535</v>
      </c>
      <c r="AS2500" s="70">
        <v>3.039811373</v>
      </c>
    </row>
    <row r="2501" ht="15.75" customHeight="1">
      <c r="A2501" s="70" t="s">
        <v>494</v>
      </c>
      <c r="B2501" s="70" t="s">
        <v>11670</v>
      </c>
      <c r="C2501" s="70" t="s">
        <v>11671</v>
      </c>
      <c r="D2501" s="71">
        <v>534.0</v>
      </c>
      <c r="E2501" s="70">
        <v>629.0</v>
      </c>
      <c r="F2501" s="70">
        <v>40.147853736089</v>
      </c>
      <c r="G2501" s="70">
        <v>15.9662886100237</v>
      </c>
      <c r="H2501" s="70">
        <v>25.0</v>
      </c>
      <c r="I2501" s="70">
        <v>141.0</v>
      </c>
      <c r="J2501" s="70">
        <v>36.0</v>
      </c>
      <c r="K2501" s="70">
        <v>31.0</v>
      </c>
      <c r="L2501" s="70">
        <v>65.4536094721419</v>
      </c>
      <c r="M2501" s="70">
        <v>40.147853736089</v>
      </c>
      <c r="N2501" s="70">
        <v>-1.08585055643879</v>
      </c>
      <c r="O2501" s="70">
        <v>1.08585055643879</v>
      </c>
      <c r="P2501" s="70">
        <v>97.4114628101083</v>
      </c>
      <c r="Q2501" s="70">
        <v>1.67213634295674</v>
      </c>
      <c r="R2501" s="70">
        <v>96.9696969696969</v>
      </c>
      <c r="S2501" s="70">
        <v>15551.0</v>
      </c>
      <c r="T2501" s="70">
        <v>170.0</v>
      </c>
      <c r="U2501" s="70">
        <v>41.3590425531914</v>
      </c>
      <c r="V2501" s="70">
        <v>0.00274721776035627</v>
      </c>
      <c r="W2501" s="70">
        <v>0.0</v>
      </c>
      <c r="X2501" s="70">
        <v>0.0</v>
      </c>
      <c r="Y2501" s="70">
        <v>1.62298244485885</v>
      </c>
      <c r="Z2501" s="70">
        <v>9187113.0</v>
      </c>
      <c r="AA2501" s="70">
        <v>9187113.0</v>
      </c>
      <c r="AB2501" s="70">
        <v>0.00169269715088951</v>
      </c>
      <c r="AC2501" s="70">
        <v>0.00274344761090894</v>
      </c>
      <c r="AD2501" s="70">
        <v>0.616996345823675</v>
      </c>
      <c r="AE2501" s="70">
        <v>25.0</v>
      </c>
      <c r="AF2501" s="70">
        <v>1.69269715088951</v>
      </c>
      <c r="AG2501" s="70">
        <v>3.04387244462502</v>
      </c>
      <c r="AH2501" s="70">
        <v>0.957778770493279</v>
      </c>
      <c r="AI2501" s="70">
        <v>0.291966754549546</v>
      </c>
      <c r="AJ2501" s="70">
        <v>0.304616244932196</v>
      </c>
      <c r="AK2501" s="70">
        <v>398.774302708323</v>
      </c>
      <c r="AL2501" s="70">
        <v>436.86516300043</v>
      </c>
      <c r="AM2501" s="70">
        <v>0.0</v>
      </c>
      <c r="AN2501" s="70">
        <v>58.0</v>
      </c>
      <c r="AO2501" s="70">
        <v>68.0</v>
      </c>
      <c r="AP2501" s="70">
        <v>0.0</v>
      </c>
      <c r="AQ2501" s="70">
        <v>0.0</v>
      </c>
      <c r="AR2501" s="70">
        <v>0.04688868672</v>
      </c>
      <c r="AS2501" s="70">
        <v>1.969773531</v>
      </c>
    </row>
    <row r="2502" ht="15.75" customHeight="1">
      <c r="A2502" s="70" t="s">
        <v>494</v>
      </c>
      <c r="B2502" s="70" t="s">
        <v>14118</v>
      </c>
      <c r="C2502" s="70" t="s">
        <v>14119</v>
      </c>
      <c r="D2502" s="71">
        <v>663.0</v>
      </c>
      <c r="E2502" s="70">
        <v>769.0</v>
      </c>
      <c r="F2502" s="70">
        <v>40.0624187256176</v>
      </c>
      <c r="G2502" s="70">
        <v>14.5140468913043</v>
      </c>
      <c r="H2502" s="70">
        <v>25.0</v>
      </c>
      <c r="I2502" s="70">
        <v>116.0</v>
      </c>
      <c r="J2502" s="70">
        <v>36.0</v>
      </c>
      <c r="K2502" s="70">
        <v>30.0</v>
      </c>
      <c r="L2502" s="70">
        <v>66.6060763438068</v>
      </c>
      <c r="M2502" s="70">
        <v>40.0624187256176</v>
      </c>
      <c r="N2502" s="70">
        <v>-1.03901170351105</v>
      </c>
      <c r="O2502" s="70">
        <v>1.03901170351105</v>
      </c>
      <c r="P2502" s="70">
        <v>97.5125003807451</v>
      </c>
      <c r="Q2502" s="70">
        <v>1.64222742205037</v>
      </c>
      <c r="R2502" s="70">
        <v>97.0588235294117</v>
      </c>
      <c r="S2502" s="70">
        <v>18616.0</v>
      </c>
      <c r="T2502" s="70">
        <v>168.0</v>
      </c>
      <c r="U2502" s="70">
        <v>41.0044052863436</v>
      </c>
      <c r="V2502" s="70">
        <v>0.00360925941525685</v>
      </c>
      <c r="W2502" s="70">
        <v>0.0</v>
      </c>
      <c r="X2502" s="70">
        <v>0.0</v>
      </c>
      <c r="Y2502" s="70">
        <v>1.65481306403094</v>
      </c>
      <c r="Z2502" s="70">
        <v>8535269.0</v>
      </c>
      <c r="AA2502" s="70">
        <v>8535819.0</v>
      </c>
      <c r="AB2502" s="70">
        <v>0.00218106775545094</v>
      </c>
      <c r="AC2502" s="70">
        <v>0.00360275386758346</v>
      </c>
      <c r="AD2502" s="70">
        <v>0.605389053933314</v>
      </c>
      <c r="AE2502" s="70">
        <v>29.0</v>
      </c>
      <c r="AF2502" s="70">
        <v>2.18092721975477</v>
      </c>
      <c r="AG2502" s="70">
        <v>3.23672351807912</v>
      </c>
      <c r="AH2502" s="70">
        <v>0.97134603917044</v>
      </c>
      <c r="AI2502" s="70">
        <v>0.245380318006016</v>
      </c>
      <c r="AJ2502" s="70">
        <v>0.254326058232644</v>
      </c>
      <c r="AK2502" s="70">
        <v>280.664739849472</v>
      </c>
      <c r="AL2502" s="70">
        <v>284.31109540615</v>
      </c>
      <c r="AM2502" s="70">
        <v>0.0</v>
      </c>
      <c r="AN2502" s="70">
        <v>78.0</v>
      </c>
      <c r="AO2502" s="70">
        <v>90.0</v>
      </c>
      <c r="AP2502" s="70">
        <v>0.0</v>
      </c>
      <c r="AQ2502" s="70">
        <v>0.0</v>
      </c>
      <c r="AR2502" s="70">
        <v>0.03246079013</v>
      </c>
      <c r="AS2502" s="70">
        <v>2.420824289</v>
      </c>
    </row>
    <row r="2503" ht="15.75" customHeight="1">
      <c r="A2503" s="70" t="s">
        <v>494</v>
      </c>
      <c r="B2503" s="70" t="s">
        <v>11100</v>
      </c>
      <c r="C2503" s="70" t="s">
        <v>11101</v>
      </c>
      <c r="D2503" s="71">
        <v>1693.0</v>
      </c>
      <c r="E2503" s="70">
        <v>1920.0</v>
      </c>
      <c r="F2503" s="70">
        <v>51.5317708333333</v>
      </c>
      <c r="G2503" s="70">
        <v>24.5867572185898</v>
      </c>
      <c r="H2503" s="70">
        <v>25.0</v>
      </c>
      <c r="I2503" s="70">
        <v>186.0</v>
      </c>
      <c r="J2503" s="70">
        <v>45.0</v>
      </c>
      <c r="K2503" s="70">
        <v>51.0</v>
      </c>
      <c r="L2503" s="70">
        <v>69.0937023074357</v>
      </c>
      <c r="M2503" s="70">
        <v>51.5317708333333</v>
      </c>
      <c r="N2503" s="70">
        <v>-1.234375</v>
      </c>
      <c r="O2503" s="70">
        <v>1.234375</v>
      </c>
      <c r="P2503" s="70">
        <v>97.7134083053051</v>
      </c>
      <c r="Q2503" s="70">
        <v>1.68205741278521</v>
      </c>
      <c r="R2503" s="70">
        <v>97.4358974358974</v>
      </c>
      <c r="S2503" s="70">
        <v>64556.0</v>
      </c>
      <c r="T2503" s="70">
        <v>200.0</v>
      </c>
      <c r="U2503" s="70">
        <v>52.4419171405361</v>
      </c>
      <c r="V2503" s="70">
        <v>0.0104907840216718</v>
      </c>
      <c r="W2503" s="70">
        <v>0.0</v>
      </c>
      <c r="X2503" s="70">
        <v>0.0</v>
      </c>
      <c r="Y2503" s="70">
        <v>1.53257636780469</v>
      </c>
      <c r="Z2503" s="70">
        <v>9430849.0</v>
      </c>
      <c r="AA2503" s="70">
        <v>9430849.0</v>
      </c>
      <c r="AB2503" s="70">
        <v>0.00684519495540645</v>
      </c>
      <c r="AC2503" s="70">
        <v>0.010435947673264</v>
      </c>
      <c r="AD2503" s="70">
        <v>0.655924614584185</v>
      </c>
      <c r="AE2503" s="70">
        <v>44.0</v>
      </c>
      <c r="AF2503" s="70">
        <v>6.84519495540645</v>
      </c>
      <c r="AG2503" s="70">
        <v>3.71530818808914</v>
      </c>
      <c r="AH2503" s="70">
        <v>0.987798606833758</v>
      </c>
      <c r="AI2503" s="70">
        <v>0.170372361043665</v>
      </c>
      <c r="AJ2503" s="70">
        <v>0.174310078857615</v>
      </c>
      <c r="AK2503" s="70">
        <v>85.7526137113855</v>
      </c>
      <c r="AL2503" s="70">
        <v>77.1440931667235</v>
      </c>
      <c r="AM2503" s="70">
        <v>0.0</v>
      </c>
      <c r="AN2503" s="70">
        <v>180.0</v>
      </c>
      <c r="AO2503" s="70">
        <v>204.0</v>
      </c>
      <c r="AP2503" s="70">
        <v>0.0</v>
      </c>
      <c r="AQ2503" s="70">
        <v>0.0</v>
      </c>
      <c r="AR2503" s="70">
        <v>0.0538097769</v>
      </c>
      <c r="AS2503" s="70">
        <v>4.995504856</v>
      </c>
    </row>
    <row r="2504" ht="15.75" customHeight="1">
      <c r="A2504" s="70" t="s">
        <v>494</v>
      </c>
      <c r="B2504" s="70" t="s">
        <v>11672</v>
      </c>
      <c r="C2504" s="70" t="s">
        <v>11673</v>
      </c>
      <c r="D2504" s="71">
        <v>518.0</v>
      </c>
      <c r="E2504" s="70">
        <v>600.0</v>
      </c>
      <c r="F2504" s="70">
        <v>39.37</v>
      </c>
      <c r="G2504" s="70">
        <v>13.9446712556223</v>
      </c>
      <c r="H2504" s="70">
        <v>25.0</v>
      </c>
      <c r="I2504" s="70">
        <v>117.0</v>
      </c>
      <c r="J2504" s="70">
        <v>36.0</v>
      </c>
      <c r="K2504" s="70">
        <v>25.0</v>
      </c>
      <c r="L2504" s="70">
        <v>67.022267377868</v>
      </c>
      <c r="M2504" s="70">
        <v>39.37</v>
      </c>
      <c r="N2504" s="70">
        <v>-1.06</v>
      </c>
      <c r="O2504" s="70">
        <v>1.06</v>
      </c>
      <c r="P2504" s="70">
        <v>97.4017972032139</v>
      </c>
      <c r="Q2504" s="70">
        <v>1.6786403907867</v>
      </c>
      <c r="R2504" s="70">
        <v>96.9223484848484</v>
      </c>
      <c r="S2504" s="70">
        <v>15556.0</v>
      </c>
      <c r="T2504" s="70">
        <v>117.0</v>
      </c>
      <c r="U2504" s="70">
        <v>39.5826972010178</v>
      </c>
      <c r="V2504" s="70">
        <v>0.00253881191383407</v>
      </c>
      <c r="W2504" s="70">
        <v>0.0</v>
      </c>
      <c r="X2504" s="70">
        <v>0.0</v>
      </c>
      <c r="Y2504" s="70">
        <v>1.51857804062741</v>
      </c>
      <c r="Z2504" s="70">
        <v>9304746.0</v>
      </c>
      <c r="AA2504" s="70">
        <v>9305546.0</v>
      </c>
      <c r="AB2504" s="70">
        <v>0.00167183499689298</v>
      </c>
      <c r="AC2504" s="70">
        <v>0.00253559185648355</v>
      </c>
      <c r="AD2504" s="70">
        <v>0.65934704460344</v>
      </c>
      <c r="AE2504" s="70">
        <v>28.0</v>
      </c>
      <c r="AF2504" s="70">
        <v>1.67169126884118</v>
      </c>
      <c r="AG2504" s="70">
        <v>3.23458942289348</v>
      </c>
      <c r="AH2504" s="70">
        <v>0.981416781497951</v>
      </c>
      <c r="AI2504" s="70">
        <v>0.198156243154957</v>
      </c>
      <c r="AJ2504" s="70">
        <v>0.205596937412826</v>
      </c>
      <c r="AK2504" s="70">
        <v>351.871327545275</v>
      </c>
      <c r="AL2504" s="70">
        <v>314.339014092421</v>
      </c>
      <c r="AM2504" s="70">
        <v>0.0</v>
      </c>
      <c r="AN2504" s="70">
        <v>56.0</v>
      </c>
      <c r="AO2504" s="70">
        <v>64.0</v>
      </c>
      <c r="AP2504" s="70">
        <v>0.0</v>
      </c>
      <c r="AQ2504" s="70">
        <v>0.0</v>
      </c>
      <c r="AR2504" s="70">
        <v>0.05656148866</v>
      </c>
      <c r="AS2504" s="70">
        <v>2.455595016</v>
      </c>
    </row>
    <row r="2505" ht="15.75" customHeight="1">
      <c r="A2505" s="70" t="s">
        <v>494</v>
      </c>
      <c r="B2505" s="70" t="s">
        <v>11672</v>
      </c>
      <c r="C2505" s="70" t="s">
        <v>12579</v>
      </c>
      <c r="D2505" s="71">
        <v>565.0</v>
      </c>
      <c r="E2505" s="70">
        <v>650.0</v>
      </c>
      <c r="F2505" s="70">
        <v>38.9076923076923</v>
      </c>
      <c r="G2505" s="70">
        <v>13.6569494175538</v>
      </c>
      <c r="H2505" s="70">
        <v>25.0</v>
      </c>
      <c r="I2505" s="70">
        <v>117.0</v>
      </c>
      <c r="J2505" s="70">
        <v>34.0</v>
      </c>
      <c r="K2505" s="70">
        <v>26.0</v>
      </c>
      <c r="L2505" s="70">
        <v>66.8604191379992</v>
      </c>
      <c r="M2505" s="70">
        <v>38.9076923076923</v>
      </c>
      <c r="N2505" s="70">
        <v>-1.00461538461538</v>
      </c>
      <c r="O2505" s="70">
        <v>1.00461538461538</v>
      </c>
      <c r="P2505" s="70">
        <v>97.5182213504165</v>
      </c>
      <c r="Q2505" s="70">
        <v>1.67390506868795</v>
      </c>
      <c r="R2505" s="70">
        <v>96.9696969696969</v>
      </c>
      <c r="S2505" s="70">
        <v>16642.0</v>
      </c>
      <c r="T2505" s="70">
        <v>117.0</v>
      </c>
      <c r="U2505" s="70">
        <v>39.1576470588235</v>
      </c>
      <c r="V2505" s="70">
        <v>0.00260716858975337</v>
      </c>
      <c r="W2505" s="70">
        <v>0.0</v>
      </c>
      <c r="X2505" s="70">
        <v>0.0</v>
      </c>
      <c r="Y2505" s="70">
        <v>1.51940872491287</v>
      </c>
      <c r="Z2505" s="70">
        <v>9698644.0</v>
      </c>
      <c r="AA2505" s="70">
        <v>9699944.0</v>
      </c>
      <c r="AB2505" s="70">
        <v>0.00171590997669364</v>
      </c>
      <c r="AC2505" s="70">
        <v>0.00260377287743152</v>
      </c>
      <c r="AD2505" s="70">
        <v>0.659009083152559</v>
      </c>
      <c r="AE2505" s="70">
        <v>26.0</v>
      </c>
      <c r="AF2505" s="70">
        <v>1.71568000804953</v>
      </c>
      <c r="AG2505" s="70">
        <v>3.09799101888981</v>
      </c>
      <c r="AH2505" s="70">
        <v>0.96244509691976</v>
      </c>
      <c r="AI2505" s="70">
        <v>0.276279293354164</v>
      </c>
      <c r="AJ2505" s="70">
        <v>0.287548337975114</v>
      </c>
      <c r="AK2505" s="70">
        <v>338.700203991313</v>
      </c>
      <c r="AL2505" s="70">
        <v>299.088718325416</v>
      </c>
      <c r="AM2505" s="70">
        <v>0.0</v>
      </c>
      <c r="AN2505" s="70">
        <v>58.0</v>
      </c>
      <c r="AO2505" s="70">
        <v>67.0</v>
      </c>
      <c r="AP2505" s="70">
        <v>0.0</v>
      </c>
      <c r="AQ2505" s="70">
        <v>0.0</v>
      </c>
      <c r="AR2505" s="70">
        <v>0.04140008986</v>
      </c>
      <c r="AS2505" s="70">
        <v>2.244848013</v>
      </c>
    </row>
    <row r="2506" ht="15.75" customHeight="1">
      <c r="A2506" s="70" t="s">
        <v>494</v>
      </c>
      <c r="B2506" s="70" t="s">
        <v>12580</v>
      </c>
      <c r="C2506" s="70" t="s">
        <v>12581</v>
      </c>
      <c r="D2506" s="71">
        <v>696.0</v>
      </c>
      <c r="E2506" s="70">
        <v>840.0</v>
      </c>
      <c r="F2506" s="70">
        <v>40.3345238095238</v>
      </c>
      <c r="G2506" s="70">
        <v>15.6490487896512</v>
      </c>
      <c r="H2506" s="70">
        <v>25.0</v>
      </c>
      <c r="I2506" s="70">
        <v>183.0</v>
      </c>
      <c r="J2506" s="70">
        <v>36.0</v>
      </c>
      <c r="K2506" s="70">
        <v>31.0</v>
      </c>
      <c r="L2506" s="70">
        <v>65.744812726897</v>
      </c>
      <c r="M2506" s="70">
        <v>40.3345238095238</v>
      </c>
      <c r="N2506" s="70">
        <v>-1.06904761904761</v>
      </c>
      <c r="O2506" s="70">
        <v>1.06904761904761</v>
      </c>
      <c r="P2506" s="70">
        <v>97.4165772494772</v>
      </c>
      <c r="Q2506" s="70">
        <v>1.63533367241474</v>
      </c>
      <c r="R2506" s="70">
        <v>96.9696969696969</v>
      </c>
      <c r="S2506" s="70">
        <v>21696.0</v>
      </c>
      <c r="T2506" s="70">
        <v>183.0</v>
      </c>
      <c r="U2506" s="70">
        <v>41.3257142857142</v>
      </c>
      <c r="V2506" s="70">
        <v>0.00331612468934276</v>
      </c>
      <c r="W2506" s="70">
        <v>0.0</v>
      </c>
      <c r="X2506" s="70">
        <v>0.0</v>
      </c>
      <c r="Y2506" s="70">
        <v>1.56125553097345</v>
      </c>
      <c r="Z2506" s="70">
        <v>1.0214634E7</v>
      </c>
      <c r="AA2506" s="70">
        <v>1.0214634E7</v>
      </c>
      <c r="AB2506" s="70">
        <v>0.00212401149174801</v>
      </c>
      <c r="AC2506" s="70">
        <v>0.00331063242055851</v>
      </c>
      <c r="AD2506" s="70">
        <v>0.641572733523128</v>
      </c>
      <c r="AE2506" s="70">
        <v>30.0</v>
      </c>
      <c r="AF2506" s="70">
        <v>2.12401149174801</v>
      </c>
      <c r="AG2506" s="70">
        <v>3.26852022497654</v>
      </c>
      <c r="AH2506" s="70">
        <v>0.970666223900388</v>
      </c>
      <c r="AI2506" s="70">
        <v>0.243658452853219</v>
      </c>
      <c r="AJ2506" s="70">
        <v>0.252237449538021</v>
      </c>
      <c r="AK2506" s="70">
        <v>274.56148073803</v>
      </c>
      <c r="AL2506" s="70">
        <v>249.982765816228</v>
      </c>
      <c r="AM2506" s="70">
        <v>0.0</v>
      </c>
      <c r="AN2506" s="70">
        <v>68.0</v>
      </c>
      <c r="AO2506" s="70">
        <v>82.0</v>
      </c>
      <c r="AP2506" s="70">
        <v>0.0</v>
      </c>
      <c r="AQ2506" s="70">
        <v>0.0</v>
      </c>
      <c r="AR2506" s="70">
        <v>0.03490801156</v>
      </c>
      <c r="AS2506" s="70">
        <v>2.746705532</v>
      </c>
    </row>
    <row r="2507" ht="15.75" customHeight="1">
      <c r="A2507" s="70" t="s">
        <v>494</v>
      </c>
      <c r="B2507" s="70" t="s">
        <v>11678</v>
      </c>
      <c r="C2507" s="70" t="s">
        <v>11679</v>
      </c>
      <c r="D2507" s="71">
        <v>510.0</v>
      </c>
      <c r="E2507" s="70">
        <v>588.0</v>
      </c>
      <c r="F2507" s="70">
        <v>45.8877551020408</v>
      </c>
      <c r="G2507" s="70">
        <v>19.0283833471301</v>
      </c>
      <c r="H2507" s="70">
        <v>25.0</v>
      </c>
      <c r="I2507" s="70">
        <v>158.0</v>
      </c>
      <c r="J2507" s="70">
        <v>41.0</v>
      </c>
      <c r="K2507" s="70">
        <v>32.0</v>
      </c>
      <c r="L2507" s="70">
        <v>64.2687717737751</v>
      </c>
      <c r="M2507" s="70">
        <v>45.8877551020408</v>
      </c>
      <c r="N2507" s="70">
        <v>-1.25510204081632</v>
      </c>
      <c r="O2507" s="70">
        <v>1.25510204081632</v>
      </c>
      <c r="P2507" s="70">
        <v>97.4380452736831</v>
      </c>
      <c r="Q2507" s="70">
        <v>1.64330220849334</v>
      </c>
      <c r="R2507" s="70">
        <v>97.1428571428571</v>
      </c>
      <c r="S2507" s="70">
        <v>16755.0</v>
      </c>
      <c r="T2507" s="70">
        <v>341.0</v>
      </c>
      <c r="U2507" s="70">
        <v>47.5994318181818</v>
      </c>
      <c r="V2507" s="70">
        <v>0.00664439227329582</v>
      </c>
      <c r="W2507" s="70">
        <v>0.0</v>
      </c>
      <c r="X2507" s="70">
        <v>0.0</v>
      </c>
      <c r="Y2507" s="70">
        <v>1.61026559236048</v>
      </c>
      <c r="Z2507" s="70">
        <v>4060567.0</v>
      </c>
      <c r="AA2507" s="70">
        <v>4063517.0</v>
      </c>
      <c r="AB2507" s="70">
        <v>0.00412627103554749</v>
      </c>
      <c r="AC2507" s="70">
        <v>0.0066223671072344</v>
      </c>
      <c r="AD2507" s="70">
        <v>0.623080987316435</v>
      </c>
      <c r="AE2507" s="70">
        <v>25.0</v>
      </c>
      <c r="AF2507" s="70">
        <v>4.12327547786806</v>
      </c>
      <c r="AG2507" s="70">
        <v>3.04691816264915</v>
      </c>
      <c r="AH2507" s="70">
        <v>0.958737149475695</v>
      </c>
      <c r="AI2507" s="70">
        <v>0.261988958519844</v>
      </c>
      <c r="AJ2507" s="70">
        <v>0.273260974508307</v>
      </c>
      <c r="AK2507" s="70">
        <v>151.822232184748</v>
      </c>
      <c r="AL2507" s="70">
        <v>153.153176688476</v>
      </c>
      <c r="AM2507" s="70">
        <v>0.0</v>
      </c>
      <c r="AN2507" s="70">
        <v>126.0</v>
      </c>
      <c r="AO2507" s="70">
        <v>145.0</v>
      </c>
      <c r="AP2507" s="70">
        <v>0.0</v>
      </c>
      <c r="AQ2507" s="70">
        <v>0.0</v>
      </c>
      <c r="AR2507" s="70">
        <v>0.03259947523</v>
      </c>
      <c r="AS2507" s="70">
        <v>2.174467802</v>
      </c>
    </row>
    <row r="2508" ht="15.75" customHeight="1">
      <c r="A2508" s="70" t="s">
        <v>494</v>
      </c>
      <c r="B2508" s="70" t="s">
        <v>11694</v>
      </c>
      <c r="C2508" s="70" t="s">
        <v>11695</v>
      </c>
      <c r="D2508" s="71">
        <v>624.0</v>
      </c>
      <c r="E2508" s="70">
        <v>729.0</v>
      </c>
      <c r="F2508" s="70">
        <v>40.9519890260631</v>
      </c>
      <c r="G2508" s="70">
        <v>17.6996973190699</v>
      </c>
      <c r="H2508" s="70">
        <v>25.0</v>
      </c>
      <c r="I2508" s="70">
        <v>184.0</v>
      </c>
      <c r="J2508" s="70">
        <v>36.0</v>
      </c>
      <c r="K2508" s="70">
        <v>30.0</v>
      </c>
      <c r="L2508" s="70">
        <v>66.0983452803644</v>
      </c>
      <c r="M2508" s="70">
        <v>40.9519890260631</v>
      </c>
      <c r="N2508" s="70">
        <v>-1.12482853223593</v>
      </c>
      <c r="O2508" s="70">
        <v>1.12482853223593</v>
      </c>
      <c r="P2508" s="70">
        <v>97.3716170850861</v>
      </c>
      <c r="Q2508" s="70">
        <v>1.62065146619437</v>
      </c>
      <c r="R2508" s="70">
        <v>96.9696969696969</v>
      </c>
      <c r="S2508" s="70">
        <v>18789.0</v>
      </c>
      <c r="T2508" s="70">
        <v>184.0</v>
      </c>
      <c r="U2508" s="70">
        <v>42.1278026905829</v>
      </c>
      <c r="V2508" s="70">
        <v>0.00410842758258078</v>
      </c>
      <c r="W2508" s="70">
        <v>0.0</v>
      </c>
      <c r="X2508" s="70">
        <v>0.0</v>
      </c>
      <c r="Y2508" s="70">
        <v>1.588642290702</v>
      </c>
      <c r="Z2508" s="70">
        <v>7265310.0</v>
      </c>
      <c r="AA2508" s="70">
        <v>7305010.0</v>
      </c>
      <c r="AB2508" s="70">
        <v>0.00258612502425911</v>
      </c>
      <c r="AC2508" s="70">
        <v>0.00409999953993167</v>
      </c>
      <c r="AD2508" s="70">
        <v>0.63076227181777</v>
      </c>
      <c r="AE2508" s="70">
        <v>28.0</v>
      </c>
      <c r="AF2508" s="70">
        <v>2.57207040099876</v>
      </c>
      <c r="AG2508" s="70">
        <v>3.2538302184333</v>
      </c>
      <c r="AH2508" s="70">
        <v>0.987254664424945</v>
      </c>
      <c r="AI2508" s="70">
        <v>0.162553740072501</v>
      </c>
      <c r="AJ2508" s="70">
        <v>0.168683282764381</v>
      </c>
      <c r="AK2508" s="70">
        <v>225.525734359521</v>
      </c>
      <c r="AL2508" s="70">
        <v>208.962255618331</v>
      </c>
      <c r="AM2508" s="70">
        <v>0.0</v>
      </c>
      <c r="AN2508" s="70">
        <v>86.0</v>
      </c>
      <c r="AO2508" s="70">
        <v>100.0</v>
      </c>
      <c r="AP2508" s="70">
        <v>0.0</v>
      </c>
      <c r="AQ2508" s="70">
        <v>0.0</v>
      </c>
      <c r="AR2508" s="70">
        <v>0.05137196928</v>
      </c>
      <c r="AS2508" s="70">
        <v>3.123354197</v>
      </c>
    </row>
    <row r="2509" ht="15.75" customHeight="1">
      <c r="A2509" s="70" t="s">
        <v>494</v>
      </c>
      <c r="B2509" s="70" t="s">
        <v>12636</v>
      </c>
      <c r="C2509" s="70" t="s">
        <v>12637</v>
      </c>
      <c r="D2509" s="71">
        <v>718.0</v>
      </c>
      <c r="E2509" s="70">
        <v>861.0</v>
      </c>
      <c r="F2509" s="70">
        <v>39.3449477351916</v>
      </c>
      <c r="G2509" s="70">
        <v>11.5000783881376</v>
      </c>
      <c r="H2509" s="70">
        <v>25.0</v>
      </c>
      <c r="I2509" s="70">
        <v>110.0</v>
      </c>
      <c r="J2509" s="70">
        <v>37.0</v>
      </c>
      <c r="K2509" s="70">
        <v>31.0</v>
      </c>
      <c r="L2509" s="70">
        <v>63.8387058684614</v>
      </c>
      <c r="M2509" s="70">
        <v>39.3449477351916</v>
      </c>
      <c r="N2509" s="70">
        <v>-0.991869918699187</v>
      </c>
      <c r="O2509" s="70">
        <v>0.991869918699187</v>
      </c>
      <c r="P2509" s="70">
        <v>97.5120867170755</v>
      </c>
      <c r="Q2509" s="70">
        <v>1.64025628441919</v>
      </c>
      <c r="R2509" s="70">
        <v>97.1428571428571</v>
      </c>
      <c r="S2509" s="70">
        <v>20869.0</v>
      </c>
      <c r="T2509" s="70">
        <v>127.0</v>
      </c>
      <c r="U2509" s="70">
        <v>40.0556621880998</v>
      </c>
      <c r="V2509" s="70">
        <v>0.00352397101190598</v>
      </c>
      <c r="W2509" s="70">
        <v>0.0</v>
      </c>
      <c r="X2509" s="70">
        <v>0.0</v>
      </c>
      <c r="Y2509" s="70">
        <v>1.6234606353922</v>
      </c>
      <c r="Z2509" s="70">
        <v>9614154.0</v>
      </c>
      <c r="AA2509" s="70">
        <v>9614504.0</v>
      </c>
      <c r="AB2509" s="70">
        <v>0.00217065380895708</v>
      </c>
      <c r="AC2509" s="70">
        <v>0.00351776911330214</v>
      </c>
      <c r="AD2509" s="70">
        <v>0.61705408713407</v>
      </c>
      <c r="AE2509" s="70">
        <v>44.0</v>
      </c>
      <c r="AF2509" s="70">
        <v>2.17057478992156</v>
      </c>
      <c r="AG2509" s="70">
        <v>3.39438545418604</v>
      </c>
      <c r="AH2509" s="70">
        <v>0.902474149295793</v>
      </c>
      <c r="AI2509" s="70">
        <v>0.46881822041595</v>
      </c>
      <c r="AJ2509" s="70">
        <v>0.479739570730014</v>
      </c>
      <c r="AK2509" s="70">
        <v>333.212274684838</v>
      </c>
      <c r="AL2509" s="70">
        <v>391.267981522017</v>
      </c>
      <c r="AM2509" s="70">
        <v>0.0</v>
      </c>
      <c r="AN2509" s="70">
        <v>75.0</v>
      </c>
      <c r="AO2509" s="70">
        <v>90.0</v>
      </c>
      <c r="AP2509" s="70">
        <v>0.0</v>
      </c>
      <c r="AQ2509" s="70">
        <v>0.0</v>
      </c>
      <c r="AR2509" s="70">
        <v>0.03837488219</v>
      </c>
      <c r="AS2509" s="70">
        <v>2.910676241</v>
      </c>
    </row>
    <row r="2510" ht="15.75" customHeight="1">
      <c r="A2510" s="70" t="s">
        <v>494</v>
      </c>
      <c r="B2510" s="70" t="s">
        <v>12638</v>
      </c>
      <c r="C2510" s="70" t="s">
        <v>12640</v>
      </c>
      <c r="D2510" s="71">
        <v>541.0</v>
      </c>
      <c r="E2510" s="70">
        <v>663.0</v>
      </c>
      <c r="F2510" s="70">
        <v>40.1101055806938</v>
      </c>
      <c r="G2510" s="70">
        <v>16.8405962846172</v>
      </c>
      <c r="H2510" s="70">
        <v>25.0</v>
      </c>
      <c r="I2510" s="70">
        <v>146.0</v>
      </c>
      <c r="J2510" s="70">
        <v>35.0</v>
      </c>
      <c r="K2510" s="70">
        <v>30.0</v>
      </c>
      <c r="L2510" s="70">
        <v>66.3069228744406</v>
      </c>
      <c r="M2510" s="70">
        <v>40.1101055806938</v>
      </c>
      <c r="N2510" s="70">
        <v>-1.0814479638009</v>
      </c>
      <c r="O2510" s="70">
        <v>1.0814479638009</v>
      </c>
      <c r="P2510" s="70">
        <v>97.4663816306369</v>
      </c>
      <c r="Q2510" s="70">
        <v>1.64581153298486</v>
      </c>
      <c r="R2510" s="70">
        <v>97.0588235294117</v>
      </c>
      <c r="S2510" s="70">
        <v>16250.0</v>
      </c>
      <c r="T2510" s="70">
        <v>146.0</v>
      </c>
      <c r="U2510" s="70">
        <v>41.7737789203084</v>
      </c>
      <c r="V2510" s="70">
        <v>0.00402059962039008</v>
      </c>
      <c r="W2510" s="70">
        <v>0.0</v>
      </c>
      <c r="X2510" s="70">
        <v>0.0</v>
      </c>
      <c r="Y2510" s="70">
        <v>1.63661538461538</v>
      </c>
      <c r="Z2510" s="70">
        <v>6614685.0</v>
      </c>
      <c r="AA2510" s="70">
        <v>6634685.0</v>
      </c>
      <c r="AB2510" s="70">
        <v>0.00245665515440266</v>
      </c>
      <c r="AC2510" s="70">
        <v>0.00401252783117078</v>
      </c>
      <c r="AD2510" s="70">
        <v>0.612246259158246</v>
      </c>
      <c r="AE2510" s="70">
        <v>27.0</v>
      </c>
      <c r="AF2510" s="70">
        <v>2.44924966294556</v>
      </c>
      <c r="AG2510" s="70">
        <v>3.16602100193712</v>
      </c>
      <c r="AH2510" s="70">
        <v>0.97173946965357</v>
      </c>
      <c r="AI2510" s="70">
        <v>0.240340828402366</v>
      </c>
      <c r="AJ2510" s="70">
        <v>0.249954461538461</v>
      </c>
      <c r="AK2510" s="70">
        <v>247.585474925589</v>
      </c>
      <c r="AL2510" s="70">
        <v>246.456996795293</v>
      </c>
      <c r="AM2510" s="70">
        <v>0.0</v>
      </c>
      <c r="AN2510" s="70">
        <v>82.0</v>
      </c>
      <c r="AO2510" s="70">
        <v>100.0</v>
      </c>
      <c r="AP2510" s="70">
        <v>0.0</v>
      </c>
      <c r="AQ2510" s="70">
        <v>0.0</v>
      </c>
      <c r="AR2510" s="70">
        <v>0.05984911695</v>
      </c>
      <c r="AS2510" s="70">
        <v>3.206344366</v>
      </c>
    </row>
    <row r="2511" ht="15.75" customHeight="1">
      <c r="A2511" s="70" t="s">
        <v>494</v>
      </c>
      <c r="B2511" s="70" t="s">
        <v>11711</v>
      </c>
      <c r="C2511" s="70" t="s">
        <v>11713</v>
      </c>
      <c r="D2511" s="71">
        <v>545.0</v>
      </c>
      <c r="E2511" s="70">
        <v>639.0</v>
      </c>
      <c r="F2511" s="70">
        <v>41.7073552425665</v>
      </c>
      <c r="G2511" s="70">
        <v>19.7574744965086</v>
      </c>
      <c r="H2511" s="70">
        <v>25.0</v>
      </c>
      <c r="I2511" s="70">
        <v>190.0</v>
      </c>
      <c r="J2511" s="70">
        <v>36.0</v>
      </c>
      <c r="K2511" s="70">
        <v>30.0</v>
      </c>
      <c r="L2511" s="70">
        <v>66.0613110202243</v>
      </c>
      <c r="M2511" s="70">
        <v>41.7073552425665</v>
      </c>
      <c r="N2511" s="70">
        <v>-1.11580594679186</v>
      </c>
      <c r="O2511" s="70">
        <v>1.11580594679186</v>
      </c>
      <c r="P2511" s="70">
        <v>97.4836809518238</v>
      </c>
      <c r="Q2511" s="70">
        <v>1.64914537365767</v>
      </c>
      <c r="R2511" s="70">
        <v>97.029702970297</v>
      </c>
      <c r="S2511" s="70">
        <v>17118.0</v>
      </c>
      <c r="T2511" s="70">
        <v>197.0</v>
      </c>
      <c r="U2511" s="70">
        <v>44.2325581395348</v>
      </c>
      <c r="V2511" s="70">
        <v>0.00336330509462734</v>
      </c>
      <c r="W2511" s="70">
        <v>0.0</v>
      </c>
      <c r="X2511" s="70">
        <v>0.0</v>
      </c>
      <c r="Y2511" s="70">
        <v>1.55695758850332</v>
      </c>
      <c r="Z2511" s="70">
        <v>7924348.0</v>
      </c>
      <c r="AA2511" s="70">
        <v>7947248.0</v>
      </c>
      <c r="AB2511" s="70">
        <v>0.00216017772061499</v>
      </c>
      <c r="AC2511" s="70">
        <v>0.00335765551957056</v>
      </c>
      <c r="AD2511" s="70">
        <v>0.64335894734409</v>
      </c>
      <c r="AE2511" s="70">
        <v>24.0</v>
      </c>
      <c r="AF2511" s="70">
        <v>2.15395316718441</v>
      </c>
      <c r="AG2511" s="70">
        <v>3.05031438541837</v>
      </c>
      <c r="AH2511" s="70">
        <v>0.972833736769014</v>
      </c>
      <c r="AI2511" s="70">
        <v>0.224995809140645</v>
      </c>
      <c r="AJ2511" s="70">
        <v>0.235015697461314</v>
      </c>
      <c r="AK2511" s="70">
        <v>286.867836044283</v>
      </c>
      <c r="AL2511" s="70">
        <v>276.776988664248</v>
      </c>
      <c r="AM2511" s="70">
        <v>0.0</v>
      </c>
      <c r="AN2511" s="70">
        <v>69.0</v>
      </c>
      <c r="AO2511" s="70">
        <v>81.0</v>
      </c>
      <c r="AP2511" s="70">
        <v>0.0</v>
      </c>
      <c r="AQ2511" s="70">
        <v>0.0</v>
      </c>
      <c r="AR2511" s="70">
        <v>0.03417854011</v>
      </c>
      <c r="AS2511" s="70">
        <v>2.111867666</v>
      </c>
    </row>
    <row r="2512" ht="15.75" customHeight="1">
      <c r="A2512" s="70" t="s">
        <v>494</v>
      </c>
      <c r="B2512" s="70" t="s">
        <v>14120</v>
      </c>
      <c r="C2512" s="70" t="s">
        <v>14121</v>
      </c>
      <c r="D2512" s="71">
        <v>527.0</v>
      </c>
      <c r="E2512" s="70">
        <v>603.0</v>
      </c>
      <c r="F2512" s="70">
        <v>40.4626865671641</v>
      </c>
      <c r="G2512" s="70">
        <v>16.9618445394068</v>
      </c>
      <c r="H2512" s="70">
        <v>25.0</v>
      </c>
      <c r="I2512" s="70">
        <v>129.0</v>
      </c>
      <c r="J2512" s="70">
        <v>36.0</v>
      </c>
      <c r="K2512" s="70">
        <v>31.0</v>
      </c>
      <c r="L2512" s="70">
        <v>66.1994344030493</v>
      </c>
      <c r="M2512" s="70">
        <v>40.4626865671641</v>
      </c>
      <c r="N2512" s="70">
        <v>-1.03316749585406</v>
      </c>
      <c r="O2512" s="70">
        <v>1.03316749585406</v>
      </c>
      <c r="P2512" s="70">
        <v>97.4576245570989</v>
      </c>
      <c r="Q2512" s="70">
        <v>1.57142596141238</v>
      </c>
      <c r="R2512" s="70">
        <v>97.1428571428571</v>
      </c>
      <c r="S2512" s="70">
        <v>14774.0</v>
      </c>
      <c r="T2512" s="70">
        <v>200.0</v>
      </c>
      <c r="U2512" s="70">
        <v>41.3837535014005</v>
      </c>
      <c r="V2512" s="70">
        <v>0.00312084548239226</v>
      </c>
      <c r="W2512" s="70">
        <v>0.0</v>
      </c>
      <c r="X2512" s="70">
        <v>0.0</v>
      </c>
      <c r="Y2512" s="70">
        <v>1.65121158792473</v>
      </c>
      <c r="Z2512" s="70">
        <v>7816792.0</v>
      </c>
      <c r="AA2512" s="70">
        <v>7827142.0</v>
      </c>
      <c r="AB2512" s="70">
        <v>0.00189003366086752</v>
      </c>
      <c r="AC2512" s="70">
        <v>0.0031159807061839</v>
      </c>
      <c r="AD2512" s="70">
        <v>0.606561413270822</v>
      </c>
      <c r="AE2512" s="70">
        <v>29.0</v>
      </c>
      <c r="AF2512" s="70">
        <v>1.88753442827535</v>
      </c>
      <c r="AG2512" s="70">
        <v>3.25920360187744</v>
      </c>
      <c r="AH2512" s="70">
        <v>0.97809242959013</v>
      </c>
      <c r="AI2512" s="70">
        <v>0.208754762227078</v>
      </c>
      <c r="AJ2512" s="70">
        <v>0.216132705320552</v>
      </c>
      <c r="AK2512" s="70">
        <v>349.223453002363</v>
      </c>
      <c r="AL2512" s="70">
        <v>380.609015309038</v>
      </c>
      <c r="AM2512" s="70">
        <v>0.0</v>
      </c>
      <c r="AN2512" s="70">
        <v>67.0</v>
      </c>
      <c r="AO2512" s="70">
        <v>77.0</v>
      </c>
      <c r="AP2512" s="70">
        <v>0.0</v>
      </c>
      <c r="AQ2512" s="70">
        <v>0.0</v>
      </c>
      <c r="AR2512" s="70">
        <v>0.03647202253</v>
      </c>
      <c r="AS2512" s="70">
        <v>2.292937517</v>
      </c>
    </row>
    <row r="2513" ht="15.75" customHeight="1">
      <c r="A2513" s="70" t="s">
        <v>494</v>
      </c>
      <c r="B2513" s="70" t="s">
        <v>11717</v>
      </c>
      <c r="C2513" s="70" t="s">
        <v>13697</v>
      </c>
      <c r="D2513" s="71">
        <v>512.0</v>
      </c>
      <c r="E2513" s="70">
        <v>602.0</v>
      </c>
      <c r="F2513" s="70">
        <v>39.204318936877</v>
      </c>
      <c r="G2513" s="70">
        <v>13.5074927608149</v>
      </c>
      <c r="H2513" s="70">
        <v>25.0</v>
      </c>
      <c r="I2513" s="70">
        <v>141.0</v>
      </c>
      <c r="J2513" s="70">
        <v>36.0</v>
      </c>
      <c r="K2513" s="70">
        <v>30.0</v>
      </c>
      <c r="L2513" s="70">
        <v>66.594635820516</v>
      </c>
      <c r="M2513" s="70">
        <v>39.204318936877</v>
      </c>
      <c r="N2513" s="70">
        <v>-1.04651162790697</v>
      </c>
      <c r="O2513" s="70">
        <v>1.04651162790697</v>
      </c>
      <c r="P2513" s="70">
        <v>97.4219081417189</v>
      </c>
      <c r="Q2513" s="70">
        <v>1.63980616942758</v>
      </c>
      <c r="R2513" s="70">
        <v>97.0588235294117</v>
      </c>
      <c r="S2513" s="70">
        <v>14202.0</v>
      </c>
      <c r="T2513" s="70">
        <v>141.0</v>
      </c>
      <c r="U2513" s="70">
        <v>40.2322946175637</v>
      </c>
      <c r="V2513" s="70">
        <v>0.00283807849508007</v>
      </c>
      <c r="W2513" s="70">
        <v>0.0</v>
      </c>
      <c r="X2513" s="70">
        <v>0.0</v>
      </c>
      <c r="Y2513" s="70">
        <v>1.66187860864666</v>
      </c>
      <c r="Z2513" s="70">
        <v>8316190.0</v>
      </c>
      <c r="AA2513" s="70">
        <v>8330140.0</v>
      </c>
      <c r="AB2513" s="70">
        <v>0.00170775318986218</v>
      </c>
      <c r="AC2513" s="70">
        <v>0.00283405495757982</v>
      </c>
      <c r="AD2513" s="70">
        <v>0.602582947551779</v>
      </c>
      <c r="AE2513" s="70">
        <v>25.0</v>
      </c>
      <c r="AF2513" s="70">
        <v>1.70489331511835</v>
      </c>
      <c r="AG2513" s="70">
        <v>3.07546431555578</v>
      </c>
      <c r="AH2513" s="70">
        <v>0.967719472007263</v>
      </c>
      <c r="AI2513" s="70">
        <v>0.245968877622869</v>
      </c>
      <c r="AJ2513" s="70">
        <v>0.256417323558054</v>
      </c>
      <c r="AK2513" s="70">
        <v>413.315986390897</v>
      </c>
      <c r="AL2513" s="70">
        <v>484.829246195364</v>
      </c>
      <c r="AM2513" s="70">
        <v>0.0</v>
      </c>
      <c r="AN2513" s="70">
        <v>62.0</v>
      </c>
      <c r="AO2513" s="70">
        <v>72.0</v>
      </c>
      <c r="AP2513" s="70">
        <v>0.0</v>
      </c>
      <c r="AQ2513" s="70">
        <v>0.0</v>
      </c>
      <c r="AR2513" s="70">
        <v>0.0522127673</v>
      </c>
      <c r="AS2513" s="70">
        <v>2.583929539</v>
      </c>
    </row>
    <row r="2514" ht="15.75" customHeight="1">
      <c r="A2514" s="70" t="s">
        <v>494</v>
      </c>
      <c r="B2514" s="70" t="s">
        <v>11741</v>
      </c>
      <c r="C2514" s="70" t="s">
        <v>11742</v>
      </c>
      <c r="D2514" s="71">
        <v>572.0</v>
      </c>
      <c r="E2514" s="70">
        <v>660.0</v>
      </c>
      <c r="F2514" s="70">
        <v>39.1666666666666</v>
      </c>
      <c r="G2514" s="70">
        <v>14.4557126326849</v>
      </c>
      <c r="H2514" s="70">
        <v>25.0</v>
      </c>
      <c r="I2514" s="70">
        <v>190.0</v>
      </c>
      <c r="J2514" s="70">
        <v>36.0</v>
      </c>
      <c r="K2514" s="70">
        <v>32.0</v>
      </c>
      <c r="L2514" s="70">
        <v>66.7814313346228</v>
      </c>
      <c r="M2514" s="70">
        <v>39.1666666666666</v>
      </c>
      <c r="N2514" s="70">
        <v>-1.03030303030303</v>
      </c>
      <c r="O2514" s="70">
        <v>1.03030303030303</v>
      </c>
      <c r="P2514" s="70">
        <v>97.4725172874575</v>
      </c>
      <c r="Q2514" s="70">
        <v>1.64384787267348</v>
      </c>
      <c r="R2514" s="70">
        <v>97.0588235294117</v>
      </c>
      <c r="S2514" s="70">
        <v>15646.0</v>
      </c>
      <c r="T2514" s="70">
        <v>190.0</v>
      </c>
      <c r="U2514" s="70">
        <v>40.1179487179487</v>
      </c>
      <c r="V2514" s="70">
        <v>0.00243637952249826</v>
      </c>
      <c r="W2514" s="70">
        <v>0.0</v>
      </c>
      <c r="X2514" s="70">
        <v>0.0</v>
      </c>
      <c r="Y2514" s="70">
        <v>1.6521155566918</v>
      </c>
      <c r="Z2514" s="70">
        <v>1.0609595E7</v>
      </c>
      <c r="AA2514" s="70">
        <v>1.0614045E7</v>
      </c>
      <c r="AB2514" s="70">
        <v>0.0014747028515226</v>
      </c>
      <c r="AC2514" s="70">
        <v>0.00243341395881124</v>
      </c>
      <c r="AD2514" s="70">
        <v>0.606022187956469</v>
      </c>
      <c r="AE2514" s="70">
        <v>27.0</v>
      </c>
      <c r="AF2514" s="70">
        <v>1.47408457378878</v>
      </c>
      <c r="AG2514" s="70">
        <v>3.14915234994356</v>
      </c>
      <c r="AH2514" s="70">
        <v>0.966562086227103</v>
      </c>
      <c r="AI2514" s="70">
        <v>0.256806851591461</v>
      </c>
      <c r="AJ2514" s="70">
        <v>0.266854205559676</v>
      </c>
      <c r="AK2514" s="70">
        <v>540.19136036656</v>
      </c>
      <c r="AL2514" s="70">
        <v>710.951882574549</v>
      </c>
      <c r="AM2514" s="70">
        <v>0.0</v>
      </c>
      <c r="AN2514" s="70">
        <v>54.0</v>
      </c>
      <c r="AO2514" s="70">
        <v>62.0</v>
      </c>
      <c r="AP2514" s="70">
        <v>0.0</v>
      </c>
      <c r="AQ2514" s="70">
        <v>0.0</v>
      </c>
      <c r="AR2514" s="70">
        <v>0.04557932168</v>
      </c>
      <c r="AS2514" s="70">
        <v>2.654757977</v>
      </c>
    </row>
    <row r="2515" ht="15.75" customHeight="1">
      <c r="A2515" s="70" t="s">
        <v>494</v>
      </c>
      <c r="B2515" s="70" t="s">
        <v>12655</v>
      </c>
      <c r="C2515" s="70" t="s">
        <v>12656</v>
      </c>
      <c r="D2515" s="71">
        <v>518.0</v>
      </c>
      <c r="E2515" s="70">
        <v>602.0</v>
      </c>
      <c r="F2515" s="70">
        <v>37.8903654485049</v>
      </c>
      <c r="G2515" s="70">
        <v>14.8024576432047</v>
      </c>
      <c r="H2515" s="70">
        <v>25.0</v>
      </c>
      <c r="I2515" s="70">
        <v>149.0</v>
      </c>
      <c r="J2515" s="70">
        <v>33.0</v>
      </c>
      <c r="K2515" s="70">
        <v>31.0</v>
      </c>
      <c r="L2515" s="70">
        <v>66.7689609820254</v>
      </c>
      <c r="M2515" s="70">
        <v>37.8903654485049</v>
      </c>
      <c r="N2515" s="70">
        <v>-1.03654485049833</v>
      </c>
      <c r="O2515" s="70">
        <v>1.03654485049833</v>
      </c>
      <c r="P2515" s="70">
        <v>97.3425869865967</v>
      </c>
      <c r="Q2515" s="70">
        <v>1.60966250499985</v>
      </c>
      <c r="R2515" s="70">
        <v>96.875</v>
      </c>
      <c r="S2515" s="70">
        <v>13950.0</v>
      </c>
      <c r="T2515" s="70">
        <v>149.0</v>
      </c>
      <c r="U2515" s="70">
        <v>39.5184135977337</v>
      </c>
      <c r="V2515" s="70">
        <v>0.00287826073572961</v>
      </c>
      <c r="W2515" s="70">
        <v>0.0</v>
      </c>
      <c r="X2515" s="70">
        <v>0.0</v>
      </c>
      <c r="Y2515" s="70">
        <v>1.63548387096774</v>
      </c>
      <c r="Z2515" s="70">
        <v>7926662.0</v>
      </c>
      <c r="AA2515" s="70">
        <v>7961962.0</v>
      </c>
      <c r="AB2515" s="70">
        <v>0.00175988329009108</v>
      </c>
      <c r="AC2515" s="70">
        <v>0.00287412251454344</v>
      </c>
      <c r="AD2515" s="70">
        <v>0.612320205970985</v>
      </c>
      <c r="AE2515" s="70">
        <v>31.0</v>
      </c>
      <c r="AF2515" s="70">
        <v>1.75208070573559</v>
      </c>
      <c r="AG2515" s="70">
        <v>3.26178770210629</v>
      </c>
      <c r="AH2515" s="70">
        <v>0.959011588005008</v>
      </c>
      <c r="AI2515" s="70">
        <v>0.262681003584229</v>
      </c>
      <c r="AJ2515" s="70">
        <v>0.271738969225064</v>
      </c>
      <c r="AK2515" s="70">
        <v>483.32971750382</v>
      </c>
      <c r="AL2515" s="70">
        <v>672.383628188801</v>
      </c>
      <c r="AM2515" s="70">
        <v>0.0</v>
      </c>
      <c r="AN2515" s="70">
        <v>65.0</v>
      </c>
      <c r="AO2515" s="70">
        <v>76.0</v>
      </c>
      <c r="AP2515" s="70">
        <v>0.0</v>
      </c>
      <c r="AQ2515" s="70">
        <v>0.0</v>
      </c>
      <c r="AR2515" s="70">
        <v>0.04314342141</v>
      </c>
      <c r="AS2515" s="70">
        <v>2.502483845</v>
      </c>
    </row>
    <row r="2516" ht="15.75" customHeight="1">
      <c r="A2516" s="70" t="s">
        <v>494</v>
      </c>
      <c r="B2516" s="70" t="s">
        <v>12657</v>
      </c>
      <c r="C2516" s="70" t="s">
        <v>12658</v>
      </c>
      <c r="D2516" s="71">
        <v>557.0</v>
      </c>
      <c r="E2516" s="70">
        <v>632.0</v>
      </c>
      <c r="F2516" s="70">
        <v>37.7911392405063</v>
      </c>
      <c r="G2516" s="70">
        <v>11.7406219364406</v>
      </c>
      <c r="H2516" s="70">
        <v>25.0</v>
      </c>
      <c r="I2516" s="70">
        <v>103.0</v>
      </c>
      <c r="J2516" s="70">
        <v>34.0</v>
      </c>
      <c r="K2516" s="70">
        <v>33.0</v>
      </c>
      <c r="L2516" s="70">
        <v>66.8439122425054</v>
      </c>
      <c r="M2516" s="70">
        <v>37.7911392405063</v>
      </c>
      <c r="N2516" s="70">
        <v>-0.996835443037974</v>
      </c>
      <c r="O2516" s="70">
        <v>0.996835443037974</v>
      </c>
      <c r="P2516" s="70">
        <v>97.4683961434268</v>
      </c>
      <c r="Q2516" s="70">
        <v>1.59590498897944</v>
      </c>
      <c r="R2516" s="70">
        <v>96.9696969696969</v>
      </c>
      <c r="S2516" s="70">
        <v>14962.0</v>
      </c>
      <c r="T2516" s="70">
        <v>105.0</v>
      </c>
      <c r="U2516" s="70">
        <v>38.6614987080103</v>
      </c>
      <c r="V2516" s="70">
        <v>0.00240560762518088</v>
      </c>
      <c r="W2516" s="70">
        <v>0.0</v>
      </c>
      <c r="X2516" s="70">
        <v>0.0</v>
      </c>
      <c r="Y2516" s="70">
        <v>1.59624381767143</v>
      </c>
      <c r="Z2516" s="70">
        <v>9928053.0</v>
      </c>
      <c r="AA2516" s="70">
        <v>9934553.0</v>
      </c>
      <c r="AB2516" s="70">
        <v>0.00150704272025945</v>
      </c>
      <c r="AC2516" s="70">
        <v>0.00240271646995071</v>
      </c>
      <c r="AD2516" s="70">
        <v>0.627224534857565</v>
      </c>
      <c r="AE2516" s="70">
        <v>33.0</v>
      </c>
      <c r="AF2516" s="70">
        <v>1.50605668921389</v>
      </c>
      <c r="AG2516" s="70">
        <v>3.31446339351835</v>
      </c>
      <c r="AH2516" s="70">
        <v>0.956352135536335</v>
      </c>
      <c r="AI2516" s="70">
        <v>0.308569208661943</v>
      </c>
      <c r="AJ2516" s="70">
        <v>0.318152598313092</v>
      </c>
      <c r="AK2516" s="70">
        <v>447.861423428593</v>
      </c>
      <c r="AL2516" s="70">
        <v>482.516427672574</v>
      </c>
      <c r="AM2516" s="70">
        <v>0.0</v>
      </c>
      <c r="AN2516" s="70">
        <v>56.0</v>
      </c>
      <c r="AO2516" s="70">
        <v>64.0</v>
      </c>
      <c r="AP2516" s="70">
        <v>0.0</v>
      </c>
      <c r="AQ2516" s="70">
        <v>0.0</v>
      </c>
      <c r="AR2516" s="70">
        <v>0.03857375681</v>
      </c>
      <c r="AS2516" s="70">
        <v>2.257759094</v>
      </c>
    </row>
    <row r="2517" ht="15.75" customHeight="1">
      <c r="A2517" s="70" t="s">
        <v>494</v>
      </c>
      <c r="B2517" s="70" t="s">
        <v>12665</v>
      </c>
      <c r="C2517" s="70" t="s">
        <v>12666</v>
      </c>
      <c r="D2517" s="71">
        <v>522.0</v>
      </c>
      <c r="E2517" s="70">
        <v>626.0</v>
      </c>
      <c r="F2517" s="70">
        <v>39.3626198083067</v>
      </c>
      <c r="G2517" s="70">
        <v>12.7172755134746</v>
      </c>
      <c r="H2517" s="70">
        <v>25.0</v>
      </c>
      <c r="I2517" s="70">
        <v>122.0</v>
      </c>
      <c r="J2517" s="70">
        <v>35.0</v>
      </c>
      <c r="K2517" s="70">
        <v>30.0</v>
      </c>
      <c r="L2517" s="70">
        <v>64.9161965829308</v>
      </c>
      <c r="M2517" s="70">
        <v>39.3626198083067</v>
      </c>
      <c r="N2517" s="70">
        <v>-1.02715654952076</v>
      </c>
      <c r="O2517" s="70">
        <v>1.02715654952076</v>
      </c>
      <c r="P2517" s="70">
        <v>97.467357092901</v>
      </c>
      <c r="Q2517" s="70">
        <v>1.59550402765085</v>
      </c>
      <c r="R2517" s="70">
        <v>97.0588235294117</v>
      </c>
      <c r="S2517" s="70">
        <v>14876.0</v>
      </c>
      <c r="T2517" s="70">
        <v>122.0</v>
      </c>
      <c r="U2517" s="70">
        <v>40.6448087431694</v>
      </c>
      <c r="V2517" s="70">
        <v>0.00326648120798533</v>
      </c>
      <c r="W2517" s="70">
        <v>0.0</v>
      </c>
      <c r="X2517" s="70">
        <v>0.0</v>
      </c>
      <c r="Y2517" s="70">
        <v>1.6556870126378</v>
      </c>
      <c r="Z2517" s="70">
        <v>7540224.0</v>
      </c>
      <c r="AA2517" s="70">
        <v>7540324.0</v>
      </c>
      <c r="AB2517" s="70">
        <v>0.00197288568615468</v>
      </c>
      <c r="AC2517" s="70">
        <v>0.00326115206234145</v>
      </c>
      <c r="AD2517" s="70">
        <v>0.604965867411341</v>
      </c>
      <c r="AE2517" s="70">
        <v>27.0</v>
      </c>
      <c r="AF2517" s="70">
        <v>1.97285952168633</v>
      </c>
      <c r="AG2517" s="70">
        <v>3.13732915699589</v>
      </c>
      <c r="AH2517" s="70">
        <v>0.962933207093743</v>
      </c>
      <c r="AI2517" s="70">
        <v>0.256448176722444</v>
      </c>
      <c r="AJ2517" s="70">
        <v>0.266532548707411</v>
      </c>
      <c r="AK2517" s="70">
        <v>349.512455894354</v>
      </c>
      <c r="AL2517" s="70">
        <v>399.029936856943</v>
      </c>
      <c r="AM2517" s="70">
        <v>0.0</v>
      </c>
      <c r="AN2517" s="70">
        <v>69.0</v>
      </c>
      <c r="AO2517" s="70">
        <v>83.0</v>
      </c>
      <c r="AP2517" s="70">
        <v>0.0</v>
      </c>
      <c r="AQ2517" s="70">
        <v>0.0</v>
      </c>
      <c r="AR2517" s="70">
        <v>0.04931053519</v>
      </c>
      <c r="AS2517" s="70">
        <v>2.74163723</v>
      </c>
    </row>
    <row r="2518" ht="15.75" customHeight="1">
      <c r="A2518" s="70" t="s">
        <v>494</v>
      </c>
      <c r="B2518" s="70" t="s">
        <v>11777</v>
      </c>
      <c r="C2518" s="70" t="s">
        <v>11778</v>
      </c>
      <c r="D2518" s="71">
        <v>769.0</v>
      </c>
      <c r="E2518" s="70">
        <v>934.0</v>
      </c>
      <c r="F2518" s="70">
        <v>40.2569593147751</v>
      </c>
      <c r="G2518" s="70">
        <v>14.8777198694879</v>
      </c>
      <c r="H2518" s="70">
        <v>25.0</v>
      </c>
      <c r="I2518" s="70">
        <v>135.0</v>
      </c>
      <c r="J2518" s="70">
        <v>37.0</v>
      </c>
      <c r="K2518" s="70">
        <v>30.0</v>
      </c>
      <c r="L2518" s="70">
        <v>65.1117021276595</v>
      </c>
      <c r="M2518" s="70">
        <v>40.2569593147751</v>
      </c>
      <c r="N2518" s="70">
        <v>-1.06531049250535</v>
      </c>
      <c r="O2518" s="70">
        <v>1.06531049250535</v>
      </c>
      <c r="P2518" s="70">
        <v>97.4472315043908</v>
      </c>
      <c r="Q2518" s="70">
        <v>1.60795356456939</v>
      </c>
      <c r="R2518" s="70">
        <v>97.0588235294117</v>
      </c>
      <c r="S2518" s="70">
        <v>23024.0</v>
      </c>
      <c r="T2518" s="70">
        <v>183.0</v>
      </c>
      <c r="U2518" s="70">
        <v>42.637037037037</v>
      </c>
      <c r="V2518" s="70">
        <v>0.00532907011503914</v>
      </c>
      <c r="W2518" s="70">
        <v>0.0</v>
      </c>
      <c r="X2518" s="70">
        <v>0.0</v>
      </c>
      <c r="Y2518" s="70">
        <v>1.63294822793606</v>
      </c>
      <c r="Z2518" s="70">
        <v>7055077.0</v>
      </c>
      <c r="AA2518" s="70">
        <v>7055927.0</v>
      </c>
      <c r="AB2518" s="70">
        <v>0.00326346544481371</v>
      </c>
      <c r="AC2518" s="70">
        <v>0.00531489581069177</v>
      </c>
      <c r="AD2518" s="70">
        <v>0.614022468370635</v>
      </c>
      <c r="AE2518" s="70">
        <v>31.0</v>
      </c>
      <c r="AF2518" s="70">
        <v>3.26307230786259</v>
      </c>
      <c r="AG2518" s="70">
        <v>3.23022790702025</v>
      </c>
      <c r="AH2518" s="70">
        <v>0.949732622131585</v>
      </c>
      <c r="AI2518" s="70">
        <v>0.308984827426453</v>
      </c>
      <c r="AJ2518" s="70">
        <v>0.319411151329194</v>
      </c>
      <c r="AK2518" s="70">
        <v>192.62136814061</v>
      </c>
      <c r="AL2518" s="70">
        <v>197.724442991275</v>
      </c>
      <c r="AM2518" s="70">
        <v>0.0</v>
      </c>
      <c r="AN2518" s="70">
        <v>109.0</v>
      </c>
      <c r="AO2518" s="70">
        <v>132.0</v>
      </c>
      <c r="AP2518" s="70">
        <v>0.0</v>
      </c>
      <c r="AQ2518" s="70">
        <v>0.0</v>
      </c>
      <c r="AR2518" s="70">
        <v>0.03273009881</v>
      </c>
      <c r="AS2518" s="70">
        <v>2.837565184</v>
      </c>
    </row>
    <row r="2519" ht="15.75" customHeight="1">
      <c r="A2519" s="70" t="s">
        <v>494</v>
      </c>
      <c r="B2519" s="70" t="s">
        <v>11779</v>
      </c>
      <c r="C2519" s="70" t="s">
        <v>11780</v>
      </c>
      <c r="D2519" s="71">
        <v>651.0</v>
      </c>
      <c r="E2519" s="70">
        <v>747.0</v>
      </c>
      <c r="F2519" s="70">
        <v>38.0321285140562</v>
      </c>
      <c r="G2519" s="70">
        <v>12.6735263176412</v>
      </c>
      <c r="H2519" s="70">
        <v>25.0</v>
      </c>
      <c r="I2519" s="70">
        <v>149.0</v>
      </c>
      <c r="J2519" s="70">
        <v>35.0</v>
      </c>
      <c r="K2519" s="70">
        <v>26.0</v>
      </c>
      <c r="L2519" s="70">
        <v>65.7338965153115</v>
      </c>
      <c r="M2519" s="70">
        <v>38.0321285140562</v>
      </c>
      <c r="N2519" s="70">
        <v>-0.993306559571619</v>
      </c>
      <c r="O2519" s="70">
        <v>0.993306559571619</v>
      </c>
      <c r="P2519" s="70">
        <v>97.4917137079607</v>
      </c>
      <c r="Q2519" s="70">
        <v>1.6725236520827</v>
      </c>
      <c r="R2519" s="70">
        <v>97.0588235294117</v>
      </c>
      <c r="S2519" s="70">
        <v>17044.0</v>
      </c>
      <c r="T2519" s="70">
        <v>149.0</v>
      </c>
      <c r="U2519" s="70">
        <v>38.7363636363636</v>
      </c>
      <c r="V2519" s="70">
        <v>0.00336474073849486</v>
      </c>
      <c r="W2519" s="70">
        <v>0.0</v>
      </c>
      <c r="X2519" s="70">
        <v>0.0</v>
      </c>
      <c r="Y2519" s="70">
        <v>1.66686223891105</v>
      </c>
      <c r="Z2519" s="70">
        <v>8443444.0</v>
      </c>
      <c r="AA2519" s="70">
        <v>8453244.0</v>
      </c>
      <c r="AB2519" s="70">
        <v>0.00201860757292877</v>
      </c>
      <c r="AC2519" s="70">
        <v>0.00335908634201342</v>
      </c>
      <c r="AD2519" s="70">
        <v>0.600939472046682</v>
      </c>
      <c r="AE2519" s="70">
        <v>31.0</v>
      </c>
      <c r="AF2519" s="70">
        <v>2.01626736433965</v>
      </c>
      <c r="AG2519" s="70">
        <v>3.19553238404943</v>
      </c>
      <c r="AH2519" s="70">
        <v>0.939531639470585</v>
      </c>
      <c r="AI2519" s="70">
        <v>0.356266134710162</v>
      </c>
      <c r="AJ2519" s="70">
        <v>0.368418283512622</v>
      </c>
      <c r="AK2519" s="70">
        <v>331.112958049734</v>
      </c>
      <c r="AL2519" s="70">
        <v>368.896012335928</v>
      </c>
      <c r="AM2519" s="70">
        <v>0.0</v>
      </c>
      <c r="AN2519" s="70">
        <v>77.0</v>
      </c>
      <c r="AO2519" s="70">
        <v>88.0</v>
      </c>
      <c r="AP2519" s="70">
        <v>0.0</v>
      </c>
      <c r="AQ2519" s="70">
        <v>0.0</v>
      </c>
      <c r="AR2519" s="70">
        <v>0.03620574623</v>
      </c>
      <c r="AS2519" s="70">
        <v>2.324455738</v>
      </c>
    </row>
    <row r="2520" ht="15.75" customHeight="1">
      <c r="A2520" s="70" t="s">
        <v>494</v>
      </c>
      <c r="B2520" s="70" t="s">
        <v>13712</v>
      </c>
      <c r="C2520" s="70" t="s">
        <v>13713</v>
      </c>
      <c r="D2520" s="71">
        <v>579.0</v>
      </c>
      <c r="E2520" s="70">
        <v>685.0</v>
      </c>
      <c r="F2520" s="70">
        <v>41.2102189781021</v>
      </c>
      <c r="G2520" s="70">
        <v>15.8586468226499</v>
      </c>
      <c r="H2520" s="70">
        <v>25.0</v>
      </c>
      <c r="I2520" s="70">
        <v>146.0</v>
      </c>
      <c r="J2520" s="70">
        <v>36.0</v>
      </c>
      <c r="K2520" s="70">
        <v>31.0</v>
      </c>
      <c r="L2520" s="70">
        <v>65.8896879095965</v>
      </c>
      <c r="M2520" s="70">
        <v>41.2102189781021</v>
      </c>
      <c r="N2520" s="70">
        <v>-1.06861313868613</v>
      </c>
      <c r="O2520" s="70">
        <v>1.06861313868613</v>
      </c>
      <c r="P2520" s="70">
        <v>97.5011111645753</v>
      </c>
      <c r="Q2520" s="70">
        <v>1.61446625739054</v>
      </c>
      <c r="R2520" s="70">
        <v>97.1428571428571</v>
      </c>
      <c r="S2520" s="70">
        <v>17010.0</v>
      </c>
      <c r="T2520" s="70">
        <v>305.0</v>
      </c>
      <c r="U2520" s="70">
        <v>43.6153846153846</v>
      </c>
      <c r="V2520" s="70">
        <v>0.00334720471763044</v>
      </c>
      <c r="W2520" s="70">
        <v>0.0</v>
      </c>
      <c r="X2520" s="70">
        <v>0.0</v>
      </c>
      <c r="Y2520" s="70">
        <v>1.65937683715461</v>
      </c>
      <c r="Z2520" s="70">
        <v>8432708.0</v>
      </c>
      <c r="AA2520" s="70">
        <v>8432808.0</v>
      </c>
      <c r="AB2520" s="70">
        <v>0.00201714561917713</v>
      </c>
      <c r="AC2520" s="70">
        <v>0.0033416090729168</v>
      </c>
      <c r="AD2520" s="70">
        <v>0.603645003099187</v>
      </c>
      <c r="AE2520" s="70">
        <v>35.0</v>
      </c>
      <c r="AF2520" s="70">
        <v>2.01712169896433</v>
      </c>
      <c r="AG2520" s="70">
        <v>3.31368261918682</v>
      </c>
      <c r="AH2520" s="70">
        <v>0.939689230772691</v>
      </c>
      <c r="AI2520" s="70">
        <v>0.36373413562956</v>
      </c>
      <c r="AJ2520" s="70">
        <v>0.374488941168083</v>
      </c>
      <c r="AK2520" s="70">
        <v>385.55787929111</v>
      </c>
      <c r="AL2520" s="70">
        <v>497.578309889172</v>
      </c>
      <c r="AM2520" s="70">
        <v>0.0</v>
      </c>
      <c r="AN2520" s="70">
        <v>69.0</v>
      </c>
      <c r="AO2520" s="70">
        <v>81.0</v>
      </c>
      <c r="AP2520" s="70">
        <v>0.0</v>
      </c>
      <c r="AQ2520" s="70">
        <v>0.0</v>
      </c>
      <c r="AR2520" s="70">
        <v>0.04091729596</v>
      </c>
      <c r="AS2520" s="70">
        <v>2.341276884</v>
      </c>
    </row>
    <row r="2521" ht="15.75" customHeight="1">
      <c r="A2521" s="70" t="s">
        <v>494</v>
      </c>
      <c r="B2521" s="70" t="s">
        <v>12674</v>
      </c>
      <c r="C2521" s="70" t="s">
        <v>12675</v>
      </c>
      <c r="D2521" s="71">
        <v>522.0</v>
      </c>
      <c r="E2521" s="70">
        <v>602.0</v>
      </c>
      <c r="F2521" s="70">
        <v>39.6362126245847</v>
      </c>
      <c r="G2521" s="70">
        <v>16.5745093544496</v>
      </c>
      <c r="H2521" s="70">
        <v>25.0</v>
      </c>
      <c r="I2521" s="70">
        <v>176.0</v>
      </c>
      <c r="J2521" s="70">
        <v>35.0</v>
      </c>
      <c r="K2521" s="70">
        <v>33.0</v>
      </c>
      <c r="L2521" s="70">
        <v>66.1665479233896</v>
      </c>
      <c r="M2521" s="70">
        <v>39.6362126245847</v>
      </c>
      <c r="N2521" s="70">
        <v>-1.08305647840531</v>
      </c>
      <c r="O2521" s="70">
        <v>1.08305647840531</v>
      </c>
      <c r="P2521" s="70">
        <v>97.4450653442461</v>
      </c>
      <c r="Q2521" s="70">
        <v>1.67218275116551</v>
      </c>
      <c r="R2521" s="70">
        <v>96.9696969696969</v>
      </c>
      <c r="S2521" s="70">
        <v>14560.0</v>
      </c>
      <c r="T2521" s="70">
        <v>176.0</v>
      </c>
      <c r="U2521" s="70">
        <v>41.0140845070422</v>
      </c>
      <c r="V2521" s="70">
        <v>0.00323751978929052</v>
      </c>
      <c r="W2521" s="70">
        <v>0.0</v>
      </c>
      <c r="X2521" s="70">
        <v>0.0</v>
      </c>
      <c r="Y2521" s="70">
        <v>1.63880494505494</v>
      </c>
      <c r="Z2521" s="70">
        <v>7370148.0</v>
      </c>
      <c r="AA2521" s="70">
        <v>7375198.0</v>
      </c>
      <c r="AB2521" s="70">
        <v>0.00197553699057332</v>
      </c>
      <c r="AC2521" s="70">
        <v>0.00323228467321867</v>
      </c>
      <c r="AD2521" s="70">
        <v>0.611189047469047</v>
      </c>
      <c r="AE2521" s="70">
        <v>23.0</v>
      </c>
      <c r="AF2521" s="70">
        <v>1.97418428630661</v>
      </c>
      <c r="AG2521" s="70">
        <v>2.97024841827104</v>
      </c>
      <c r="AH2521" s="70">
        <v>0.960921315809345</v>
      </c>
      <c r="AI2521" s="70">
        <v>0.278583916083916</v>
      </c>
      <c r="AJ2521" s="70">
        <v>0.29168302321321</v>
      </c>
      <c r="AK2521" s="70">
        <v>358.380207599994</v>
      </c>
      <c r="AL2521" s="70">
        <v>415.815299897809</v>
      </c>
      <c r="AM2521" s="70">
        <v>0.0</v>
      </c>
      <c r="AN2521" s="70">
        <v>71.0</v>
      </c>
      <c r="AO2521" s="70">
        <v>82.0</v>
      </c>
      <c r="AP2521" s="70">
        <v>0.0</v>
      </c>
      <c r="AQ2521" s="70">
        <v>0.0</v>
      </c>
      <c r="AR2521" s="70">
        <v>0.05968019366</v>
      </c>
      <c r="AS2521" s="70">
        <v>3.239905596</v>
      </c>
    </row>
    <row r="2522" ht="15.75" customHeight="1">
      <c r="A2522" s="70" t="s">
        <v>494</v>
      </c>
      <c r="B2522" s="70" t="s">
        <v>11793</v>
      </c>
      <c r="C2522" s="70" t="s">
        <v>11795</v>
      </c>
      <c r="D2522" s="71">
        <v>712.0</v>
      </c>
      <c r="E2522" s="70">
        <v>832.0</v>
      </c>
      <c r="F2522" s="70">
        <v>39.7824519230769</v>
      </c>
      <c r="G2522" s="70">
        <v>15.3099396623433</v>
      </c>
      <c r="H2522" s="70">
        <v>25.0</v>
      </c>
      <c r="I2522" s="70">
        <v>131.0</v>
      </c>
      <c r="J2522" s="70">
        <v>35.0</v>
      </c>
      <c r="K2522" s="70">
        <v>31.0</v>
      </c>
      <c r="L2522" s="70">
        <v>64.5487779086981</v>
      </c>
      <c r="M2522" s="70">
        <v>39.7824519230769</v>
      </c>
      <c r="N2522" s="70">
        <v>-1.03125</v>
      </c>
      <c r="O2522" s="70">
        <v>1.03125</v>
      </c>
      <c r="P2522" s="70">
        <v>97.483565221507</v>
      </c>
      <c r="Q2522" s="70">
        <v>1.63899428690637</v>
      </c>
      <c r="R2522" s="70">
        <v>97.036874451273</v>
      </c>
      <c r="S2522" s="70">
        <v>20522.0</v>
      </c>
      <c r="T2522" s="70">
        <v>133.0</v>
      </c>
      <c r="U2522" s="70">
        <v>40.7992047713717</v>
      </c>
      <c r="V2522" s="70">
        <v>0.00355701664428512</v>
      </c>
      <c r="W2522" s="70">
        <v>0.0</v>
      </c>
      <c r="X2522" s="70">
        <v>0.0</v>
      </c>
      <c r="Y2522" s="70">
        <v>1.61324432316538</v>
      </c>
      <c r="Z2522" s="70">
        <v>9307519.0</v>
      </c>
      <c r="AA2522" s="70">
        <v>9307519.0</v>
      </c>
      <c r="AB2522" s="70">
        <v>0.0022048840297828</v>
      </c>
      <c r="AC2522" s="70">
        <v>0.00355069795469609</v>
      </c>
      <c r="AD2522" s="70">
        <v>0.620972005480404</v>
      </c>
      <c r="AE2522" s="70">
        <v>37.0</v>
      </c>
      <c r="AF2522" s="70">
        <v>2.2048840297828</v>
      </c>
      <c r="AG2522" s="70">
        <v>3.40419478039921</v>
      </c>
      <c r="AH2522" s="70">
        <v>0.949958662285456</v>
      </c>
      <c r="AI2522" s="70">
        <v>0.334800593401119</v>
      </c>
      <c r="AJ2522" s="70">
        <v>0.344304248665416</v>
      </c>
      <c r="AK2522" s="70">
        <v>301.650253090821</v>
      </c>
      <c r="AL2522" s="70">
        <v>323.663171561322</v>
      </c>
      <c r="AM2522" s="70">
        <v>0.0</v>
      </c>
      <c r="AN2522" s="70">
        <v>76.0</v>
      </c>
      <c r="AO2522" s="70">
        <v>89.0</v>
      </c>
      <c r="AP2522" s="70">
        <v>0.0</v>
      </c>
      <c r="AQ2522" s="70">
        <v>0.0</v>
      </c>
      <c r="AR2522" s="70">
        <v>0.03594572842</v>
      </c>
      <c r="AS2522" s="70">
        <v>2.33503437</v>
      </c>
    </row>
    <row r="2523" ht="15.75" customHeight="1">
      <c r="A2523" s="70" t="s">
        <v>494</v>
      </c>
      <c r="B2523" s="70" t="s">
        <v>13720</v>
      </c>
      <c r="C2523" s="70" t="s">
        <v>13721</v>
      </c>
      <c r="D2523" s="71">
        <v>633.0</v>
      </c>
      <c r="E2523" s="70">
        <v>738.0</v>
      </c>
      <c r="F2523" s="70">
        <v>39.750677506775</v>
      </c>
      <c r="G2523" s="70">
        <v>13.1131245771314</v>
      </c>
      <c r="H2523" s="70">
        <v>25.0</v>
      </c>
      <c r="I2523" s="70">
        <v>130.0</v>
      </c>
      <c r="J2523" s="70">
        <v>37.0</v>
      </c>
      <c r="K2523" s="70">
        <v>30.0</v>
      </c>
      <c r="L2523" s="70">
        <v>66.5564494136896</v>
      </c>
      <c r="M2523" s="70">
        <v>39.750677506775</v>
      </c>
      <c r="N2523" s="70">
        <v>-1.04471544715447</v>
      </c>
      <c r="O2523" s="70">
        <v>1.04471544715447</v>
      </c>
      <c r="P2523" s="70">
        <v>97.460802341541</v>
      </c>
      <c r="Q2523" s="70">
        <v>1.62139399038068</v>
      </c>
      <c r="R2523" s="70">
        <v>97.0588235294117</v>
      </c>
      <c r="S2523" s="70">
        <v>17942.0</v>
      </c>
      <c r="T2523" s="70">
        <v>178.0</v>
      </c>
      <c r="U2523" s="70">
        <v>40.4099099099099</v>
      </c>
      <c r="V2523" s="70">
        <v>0.00411737190472588</v>
      </c>
      <c r="W2523" s="70">
        <v>0.0</v>
      </c>
      <c r="X2523" s="70">
        <v>0.0</v>
      </c>
      <c r="Y2523" s="70">
        <v>1.63515773046483</v>
      </c>
      <c r="Z2523" s="70">
        <v>7125419.0</v>
      </c>
      <c r="AA2523" s="70">
        <v>7130819.0</v>
      </c>
      <c r="AB2523" s="70">
        <v>0.0025180273609173</v>
      </c>
      <c r="AC2523" s="70">
        <v>0.0041089071505237</v>
      </c>
      <c r="AD2523" s="70">
        <v>0.61282167463832</v>
      </c>
      <c r="AE2523" s="70">
        <v>29.0</v>
      </c>
      <c r="AF2523" s="70">
        <v>2.51612051855474</v>
      </c>
      <c r="AG2523" s="70">
        <v>3.1802932394967</v>
      </c>
      <c r="AH2523" s="70">
        <v>0.954411239021999</v>
      </c>
      <c r="AI2523" s="70">
        <v>0.298187015303278</v>
      </c>
      <c r="AJ2523" s="70">
        <v>0.3090427047586</v>
      </c>
      <c r="AK2523" s="70">
        <v>247.491339530597</v>
      </c>
      <c r="AL2523" s="70">
        <v>252.197112152849</v>
      </c>
      <c r="AM2523" s="70">
        <v>0.0</v>
      </c>
      <c r="AN2523" s="70">
        <v>89.0</v>
      </c>
      <c r="AO2523" s="70">
        <v>104.0</v>
      </c>
      <c r="AP2523" s="70">
        <v>0.0</v>
      </c>
      <c r="AQ2523" s="70">
        <v>0.0</v>
      </c>
      <c r="AR2523" s="70">
        <v>0.04353682697</v>
      </c>
      <c r="AS2523" s="70">
        <v>2.995840073</v>
      </c>
    </row>
    <row r="2524" ht="15.75" customHeight="1">
      <c r="A2524" s="70" t="s">
        <v>494</v>
      </c>
      <c r="B2524" s="70" t="s">
        <v>12678</v>
      </c>
      <c r="C2524" s="70" t="s">
        <v>12680</v>
      </c>
      <c r="D2524" s="71">
        <v>803.0</v>
      </c>
      <c r="E2524" s="70">
        <v>1053.0</v>
      </c>
      <c r="F2524" s="70">
        <v>40.6581196581196</v>
      </c>
      <c r="G2524" s="70">
        <v>14.4343578774907</v>
      </c>
      <c r="H2524" s="70">
        <v>25.0</v>
      </c>
      <c r="I2524" s="70">
        <v>115.0</v>
      </c>
      <c r="J2524" s="70">
        <v>37.0</v>
      </c>
      <c r="K2524" s="70">
        <v>30.0</v>
      </c>
      <c r="L2524" s="70">
        <v>63.3896246467194</v>
      </c>
      <c r="M2524" s="70">
        <v>40.6581196581196</v>
      </c>
      <c r="N2524" s="70">
        <v>-0.945868945868945</v>
      </c>
      <c r="O2524" s="70">
        <v>0.945868945868945</v>
      </c>
      <c r="P2524" s="70">
        <v>97.6965116959166</v>
      </c>
      <c r="Q2524" s="70">
        <v>1.71917281374954</v>
      </c>
      <c r="R2524" s="70">
        <v>97.2222222222222</v>
      </c>
      <c r="S2524" s="70">
        <v>27334.0</v>
      </c>
      <c r="T2524" s="70">
        <v>142.0</v>
      </c>
      <c r="U2524" s="70">
        <v>42.0523076923076</v>
      </c>
      <c r="V2524" s="70">
        <v>0.00567111080967158</v>
      </c>
      <c r="W2524" s="70">
        <v>0.0</v>
      </c>
      <c r="X2524" s="70">
        <v>0.0</v>
      </c>
      <c r="Y2524" s="70">
        <v>1.56621789712446</v>
      </c>
      <c r="Z2524" s="70">
        <v>7548962.0</v>
      </c>
      <c r="AA2524" s="70">
        <v>7557362.0</v>
      </c>
      <c r="AB2524" s="70">
        <v>0.00362089516412984</v>
      </c>
      <c r="AC2524" s="70">
        <v>0.00565506041628383</v>
      </c>
      <c r="AD2524" s="70">
        <v>0.640292923078846</v>
      </c>
      <c r="AE2524" s="70">
        <v>39.0</v>
      </c>
      <c r="AF2524" s="70">
        <v>3.61687054292225</v>
      </c>
      <c r="AG2524" s="70">
        <v>3.36981673563378</v>
      </c>
      <c r="AH2524" s="70">
        <v>0.926388209393959</v>
      </c>
      <c r="AI2524" s="70">
        <v>0.403010709623257</v>
      </c>
      <c r="AJ2524" s="70">
        <v>0.413722026495332</v>
      </c>
      <c r="AK2524" s="70">
        <v>158.138666850818</v>
      </c>
      <c r="AL2524" s="70">
        <v>141.822220143781</v>
      </c>
      <c r="AM2524" s="70">
        <v>0.0</v>
      </c>
      <c r="AN2524" s="70">
        <v>106.0</v>
      </c>
      <c r="AO2524" s="70">
        <v>139.0</v>
      </c>
      <c r="AP2524" s="70">
        <v>0.0</v>
      </c>
      <c r="AQ2524" s="70">
        <v>0.0</v>
      </c>
      <c r="AR2524" s="70">
        <v>0.03338563442</v>
      </c>
      <c r="AS2524" s="70">
        <v>1.935274601</v>
      </c>
    </row>
    <row r="2525" ht="15.75" customHeight="1">
      <c r="A2525" s="70" t="s">
        <v>494</v>
      </c>
      <c r="B2525" s="70" t="s">
        <v>12681</v>
      </c>
      <c r="C2525" s="70" t="s">
        <v>12682</v>
      </c>
      <c r="D2525" s="71">
        <v>530.0</v>
      </c>
      <c r="E2525" s="70">
        <v>638.0</v>
      </c>
      <c r="F2525" s="70">
        <v>38.8401253918495</v>
      </c>
      <c r="G2525" s="70">
        <v>13.7999666000761</v>
      </c>
      <c r="H2525" s="70">
        <v>25.0</v>
      </c>
      <c r="I2525" s="70">
        <v>127.0</v>
      </c>
      <c r="J2525" s="70">
        <v>34.5</v>
      </c>
      <c r="K2525" s="70">
        <v>33.0</v>
      </c>
      <c r="L2525" s="70">
        <v>65.5407586763519</v>
      </c>
      <c r="M2525" s="70">
        <v>38.8401253918495</v>
      </c>
      <c r="N2525" s="70">
        <v>-1.01097178683385</v>
      </c>
      <c r="O2525" s="70">
        <v>1.01097178683385</v>
      </c>
      <c r="P2525" s="70">
        <v>97.4935823593404</v>
      </c>
      <c r="Q2525" s="70">
        <v>1.65821938392625</v>
      </c>
      <c r="R2525" s="70">
        <v>96.9696969696969</v>
      </c>
      <c r="S2525" s="70">
        <v>15576.0</v>
      </c>
      <c r="T2525" s="70">
        <v>129.0</v>
      </c>
      <c r="U2525" s="70">
        <v>39.6335877862595</v>
      </c>
      <c r="V2525" s="70">
        <v>0.00319179799639183</v>
      </c>
      <c r="W2525" s="70">
        <v>0.0</v>
      </c>
      <c r="X2525" s="70">
        <v>0.0</v>
      </c>
      <c r="Y2525" s="70">
        <v>1.59065228556753</v>
      </c>
      <c r="Z2525" s="70">
        <v>7762396.0</v>
      </c>
      <c r="AA2525" s="70">
        <v>7762396.0</v>
      </c>
      <c r="AB2525" s="70">
        <v>0.00200659693218434</v>
      </c>
      <c r="AC2525" s="70">
        <v>0.0031867096242919</v>
      </c>
      <c r="AD2525" s="70">
        <v>0.629676741454035</v>
      </c>
      <c r="AE2525" s="70">
        <v>36.0</v>
      </c>
      <c r="AF2525" s="70">
        <v>2.00659693218434</v>
      </c>
      <c r="AG2525" s="70">
        <v>3.31661788271422</v>
      </c>
      <c r="AH2525" s="70">
        <v>0.932853237059574</v>
      </c>
      <c r="AI2525" s="70">
        <v>0.378824565265243</v>
      </c>
      <c r="AJ2525" s="70">
        <v>0.389927296761401</v>
      </c>
      <c r="AK2525" s="70">
        <v>276.490972857063</v>
      </c>
      <c r="AL2525" s="70">
        <v>244.004205142088</v>
      </c>
      <c r="AM2525" s="70">
        <v>0.0</v>
      </c>
      <c r="AN2525" s="70">
        <v>68.0</v>
      </c>
      <c r="AO2525" s="70">
        <v>82.0</v>
      </c>
      <c r="AP2525" s="70">
        <v>0.0</v>
      </c>
      <c r="AQ2525" s="70">
        <v>0.0</v>
      </c>
      <c r="AR2525" s="70">
        <v>0.03166934475</v>
      </c>
      <c r="AS2525" s="70">
        <v>2.240546703</v>
      </c>
    </row>
    <row r="2526" ht="15.75" customHeight="1">
      <c r="A2526" s="70" t="s">
        <v>494</v>
      </c>
      <c r="B2526" s="70" t="s">
        <v>12683</v>
      </c>
      <c r="C2526" s="70" t="s">
        <v>12684</v>
      </c>
      <c r="D2526" s="71">
        <v>582.0</v>
      </c>
      <c r="E2526" s="70">
        <v>708.0</v>
      </c>
      <c r="F2526" s="70">
        <v>38.6906779661016</v>
      </c>
      <c r="G2526" s="70">
        <v>13.1917239965371</v>
      </c>
      <c r="H2526" s="70">
        <v>25.0</v>
      </c>
      <c r="I2526" s="70">
        <v>168.0</v>
      </c>
      <c r="J2526" s="70">
        <v>35.0</v>
      </c>
      <c r="K2526" s="70">
        <v>30.0</v>
      </c>
      <c r="L2526" s="70">
        <v>66.8893512941262</v>
      </c>
      <c r="M2526" s="70">
        <v>38.6906779661016</v>
      </c>
      <c r="N2526" s="70">
        <v>-1.06638418079096</v>
      </c>
      <c r="O2526" s="70">
        <v>1.06638418079096</v>
      </c>
      <c r="P2526" s="70">
        <v>97.3573482225042</v>
      </c>
      <c r="Q2526" s="70">
        <v>1.62698375672178</v>
      </c>
      <c r="R2526" s="70">
        <v>96.9696969696969</v>
      </c>
      <c r="S2526" s="70">
        <v>16518.0</v>
      </c>
      <c r="T2526" s="70">
        <v>168.0</v>
      </c>
      <c r="U2526" s="70">
        <v>39.6115107913669</v>
      </c>
      <c r="V2526" s="70">
        <v>0.00394396821331776</v>
      </c>
      <c r="W2526" s="70">
        <v>0.0</v>
      </c>
      <c r="X2526" s="70">
        <v>0.0</v>
      </c>
      <c r="Y2526" s="70">
        <v>1.65861484441215</v>
      </c>
      <c r="Z2526" s="70">
        <v>6946557.0</v>
      </c>
      <c r="AA2526" s="70">
        <v>6979107.0</v>
      </c>
      <c r="AB2526" s="70">
        <v>0.00237786863333878</v>
      </c>
      <c r="AC2526" s="70">
        <v>0.00393620098527258</v>
      </c>
      <c r="AD2526" s="70">
        <v>0.604102443507243</v>
      </c>
      <c r="AE2526" s="70">
        <v>27.0</v>
      </c>
      <c r="AF2526" s="70">
        <v>2.36677844314466</v>
      </c>
      <c r="AG2526" s="70">
        <v>3.17413262179155</v>
      </c>
      <c r="AH2526" s="70">
        <v>0.974229229178526</v>
      </c>
      <c r="AI2526" s="70">
        <v>0.222628926951484</v>
      </c>
      <c r="AJ2526" s="70">
        <v>0.231266018420274</v>
      </c>
      <c r="AK2526" s="70">
        <v>296.142131295603</v>
      </c>
      <c r="AL2526" s="70">
        <v>345.886650948044</v>
      </c>
      <c r="AM2526" s="70">
        <v>0.0</v>
      </c>
      <c r="AN2526" s="70">
        <v>84.0</v>
      </c>
      <c r="AO2526" s="70">
        <v>102.0</v>
      </c>
      <c r="AP2526" s="70">
        <v>0.0</v>
      </c>
      <c r="AQ2526" s="70">
        <v>0.0</v>
      </c>
      <c r="AR2526" s="70">
        <v>0.05283781141</v>
      </c>
      <c r="AS2526" s="70">
        <v>2.744179487</v>
      </c>
    </row>
    <row r="2527" ht="15.75" customHeight="1">
      <c r="A2527" s="70" t="s">
        <v>494</v>
      </c>
      <c r="B2527" s="70" t="s">
        <v>13735</v>
      </c>
      <c r="C2527" s="70" t="s">
        <v>13736</v>
      </c>
      <c r="D2527" s="71">
        <v>696.0</v>
      </c>
      <c r="E2527" s="70">
        <v>826.0</v>
      </c>
      <c r="F2527" s="70">
        <v>38.5799031476997</v>
      </c>
      <c r="G2527" s="70">
        <v>13.421973227657</v>
      </c>
      <c r="H2527" s="70">
        <v>25.0</v>
      </c>
      <c r="I2527" s="70">
        <v>187.0</v>
      </c>
      <c r="J2527" s="70">
        <v>36.0</v>
      </c>
      <c r="K2527" s="70">
        <v>33.0</v>
      </c>
      <c r="L2527" s="70">
        <v>66.7398876580788</v>
      </c>
      <c r="M2527" s="70">
        <v>38.5799031476997</v>
      </c>
      <c r="N2527" s="70">
        <v>-1.01937046004842</v>
      </c>
      <c r="O2527" s="70">
        <v>1.01937046004842</v>
      </c>
      <c r="P2527" s="70">
        <v>97.4817557175787</v>
      </c>
      <c r="Q2527" s="70">
        <v>1.69201778112751</v>
      </c>
      <c r="R2527" s="70">
        <v>97.0588235294117</v>
      </c>
      <c r="S2527" s="70">
        <v>19301.0</v>
      </c>
      <c r="T2527" s="70">
        <v>187.0</v>
      </c>
      <c r="U2527" s="70">
        <v>39.6324435318275</v>
      </c>
      <c r="V2527" s="70">
        <v>0.00401799188912566</v>
      </c>
      <c r="W2527" s="70">
        <v>0.0</v>
      </c>
      <c r="X2527" s="70">
        <v>0.0</v>
      </c>
      <c r="Y2527" s="70">
        <v>1.65115797108958</v>
      </c>
      <c r="Z2527" s="70">
        <v>7931574.0</v>
      </c>
      <c r="AA2527" s="70">
        <v>7932424.0</v>
      </c>
      <c r="AB2527" s="70">
        <v>0.00243343881050596</v>
      </c>
      <c r="AC2527" s="70">
        <v>0.00400993056011411</v>
      </c>
      <c r="AD2527" s="70">
        <v>0.606853104817034</v>
      </c>
      <c r="AE2527" s="70">
        <v>26.0</v>
      </c>
      <c r="AF2527" s="70">
        <v>2.43317805503084</v>
      </c>
      <c r="AG2527" s="70">
        <v>3.06710518015331</v>
      </c>
      <c r="AH2527" s="70">
        <v>0.952849807730681</v>
      </c>
      <c r="AI2527" s="70">
        <v>0.30044453655251</v>
      </c>
      <c r="AJ2527" s="70">
        <v>0.312927461139896</v>
      </c>
      <c r="AK2527" s="70">
        <v>270.983370602439</v>
      </c>
      <c r="AL2527" s="70">
        <v>295.049128743191</v>
      </c>
      <c r="AM2527" s="70">
        <v>0.0</v>
      </c>
      <c r="AN2527" s="70">
        <v>88.0</v>
      </c>
      <c r="AO2527" s="70">
        <v>104.0</v>
      </c>
      <c r="AP2527" s="70">
        <v>0.0</v>
      </c>
      <c r="AQ2527" s="70">
        <v>0.0</v>
      </c>
      <c r="AR2527" s="70">
        <v>0.0363948606</v>
      </c>
      <c r="AS2527" s="70">
        <v>2.678905249</v>
      </c>
    </row>
    <row r="2528" ht="15.75" customHeight="1">
      <c r="A2528" s="70" t="s">
        <v>494</v>
      </c>
      <c r="B2528" s="70" t="s">
        <v>12689</v>
      </c>
      <c r="C2528" s="70" t="s">
        <v>12690</v>
      </c>
      <c r="D2528" s="71">
        <v>561.0</v>
      </c>
      <c r="E2528" s="70">
        <v>664.0</v>
      </c>
      <c r="F2528" s="70">
        <v>38.9457831325301</v>
      </c>
      <c r="G2528" s="70">
        <v>12.4702994476832</v>
      </c>
      <c r="H2528" s="70">
        <v>25.0</v>
      </c>
      <c r="I2528" s="70">
        <v>150.0</v>
      </c>
      <c r="J2528" s="70">
        <v>36.0</v>
      </c>
      <c r="K2528" s="70">
        <v>30.0</v>
      </c>
      <c r="L2528" s="70">
        <v>66.0054137664346</v>
      </c>
      <c r="M2528" s="70">
        <v>38.9457831325301</v>
      </c>
      <c r="N2528" s="70">
        <v>-0.902108433734939</v>
      </c>
      <c r="O2528" s="70">
        <v>0.902108433734939</v>
      </c>
      <c r="P2528" s="70">
        <v>97.7387826249069</v>
      </c>
      <c r="Q2528" s="70">
        <v>1.71714716316184</v>
      </c>
      <c r="R2528" s="70">
        <v>97.2972972972973</v>
      </c>
      <c r="S2528" s="70">
        <v>15859.0</v>
      </c>
      <c r="T2528" s="70">
        <v>150.0</v>
      </c>
      <c r="U2528" s="70">
        <v>39.5486284289276</v>
      </c>
      <c r="V2528" s="70">
        <v>0.00281153361687911</v>
      </c>
      <c r="W2528" s="70">
        <v>0.0</v>
      </c>
      <c r="X2528" s="70">
        <v>0.0</v>
      </c>
      <c r="Y2528" s="70">
        <v>1.63024150324736</v>
      </c>
      <c r="Z2528" s="70">
        <v>9195693.0</v>
      </c>
      <c r="AA2528" s="70">
        <v>9195693.0</v>
      </c>
      <c r="AB2528" s="70">
        <v>0.00172461172855596</v>
      </c>
      <c r="AC2528" s="70">
        <v>0.00280758495770261</v>
      </c>
      <c r="AD2528" s="70">
        <v>0.614268759285268</v>
      </c>
      <c r="AE2528" s="70">
        <v>34.0</v>
      </c>
      <c r="AF2528" s="70">
        <v>1.72461172855596</v>
      </c>
      <c r="AG2528" s="70">
        <v>3.24238817539445</v>
      </c>
      <c r="AH2528" s="70">
        <v>0.927322080340019</v>
      </c>
      <c r="AI2528" s="70">
        <v>0.387479053094791</v>
      </c>
      <c r="AJ2528" s="70">
        <v>0.399272902200614</v>
      </c>
      <c r="AK2528" s="70">
        <v>363.440224282911</v>
      </c>
      <c r="AL2528" s="70">
        <v>371.372092129393</v>
      </c>
      <c r="AM2528" s="70">
        <v>0.0</v>
      </c>
      <c r="AN2528" s="70">
        <v>61.0</v>
      </c>
      <c r="AO2528" s="70">
        <v>72.0</v>
      </c>
      <c r="AP2528" s="70">
        <v>0.0</v>
      </c>
      <c r="AQ2528" s="70">
        <v>0.0</v>
      </c>
      <c r="AR2528" s="70">
        <v>0.04721500725</v>
      </c>
      <c r="AS2528" s="70">
        <v>2.743652105</v>
      </c>
    </row>
    <row r="2529" ht="15.75" customHeight="1">
      <c r="A2529" s="70" t="s">
        <v>494</v>
      </c>
      <c r="B2529" s="70" t="s">
        <v>14122</v>
      </c>
      <c r="C2529" s="70" t="s">
        <v>14123</v>
      </c>
      <c r="D2529" s="71">
        <v>654.0</v>
      </c>
      <c r="E2529" s="70">
        <v>745.0</v>
      </c>
      <c r="F2529" s="70">
        <v>37.8765100671141</v>
      </c>
      <c r="G2529" s="70">
        <v>12.7395666212187</v>
      </c>
      <c r="H2529" s="70">
        <v>25.0</v>
      </c>
      <c r="I2529" s="70">
        <v>106.0</v>
      </c>
      <c r="J2529" s="70">
        <v>34.0</v>
      </c>
      <c r="K2529" s="70">
        <v>30.0</v>
      </c>
      <c r="L2529" s="70">
        <v>65.6318661847048</v>
      </c>
      <c r="M2529" s="70">
        <v>37.8765100671141</v>
      </c>
      <c r="N2529" s="70">
        <v>-0.954362416107382</v>
      </c>
      <c r="O2529" s="70">
        <v>0.954362416107382</v>
      </c>
      <c r="P2529" s="70">
        <v>97.5362185405151</v>
      </c>
      <c r="Q2529" s="70">
        <v>1.63607581584144</v>
      </c>
      <c r="R2529" s="70">
        <v>96.9696969696969</v>
      </c>
      <c r="S2529" s="70">
        <v>18229.0</v>
      </c>
      <c r="T2529" s="70">
        <v>154.0</v>
      </c>
      <c r="U2529" s="70">
        <v>39.8013100436681</v>
      </c>
      <c r="V2529" s="70">
        <v>0.00369054506914197</v>
      </c>
      <c r="W2529" s="70">
        <v>0.0</v>
      </c>
      <c r="X2529" s="70">
        <v>0.0</v>
      </c>
      <c r="Y2529" s="70">
        <v>1.54802786768336</v>
      </c>
      <c r="Z2529" s="70">
        <v>7646296.0</v>
      </c>
      <c r="AA2529" s="70">
        <v>7646296.0</v>
      </c>
      <c r="AB2529" s="70">
        <v>0.00238403012386651</v>
      </c>
      <c r="AC2529" s="70">
        <v>0.00368374337757737</v>
      </c>
      <c r="AD2529" s="70">
        <v>0.647175951065943</v>
      </c>
      <c r="AE2529" s="70">
        <v>23.0</v>
      </c>
      <c r="AF2529" s="70">
        <v>2.38403012386651</v>
      </c>
      <c r="AG2529" s="70">
        <v>2.94040291918601</v>
      </c>
      <c r="AH2529" s="70">
        <v>0.951265837022626</v>
      </c>
      <c r="AI2529" s="70">
        <v>0.298338312080152</v>
      </c>
      <c r="AJ2529" s="70">
        <v>0.312334723485204</v>
      </c>
      <c r="AK2529" s="70">
        <v>256.210247324398</v>
      </c>
      <c r="AL2529" s="70">
        <v>242.260999527807</v>
      </c>
      <c r="AM2529" s="70">
        <v>0.0</v>
      </c>
      <c r="AN2529" s="70">
        <v>86.0</v>
      </c>
      <c r="AO2529" s="70">
        <v>97.0</v>
      </c>
      <c r="AP2529" s="70">
        <v>0.0</v>
      </c>
      <c r="AQ2529" s="70">
        <v>0.0</v>
      </c>
      <c r="AR2529" s="70">
        <v>0.03959743306</v>
      </c>
      <c r="AS2529" s="70">
        <v>2.493823528</v>
      </c>
    </row>
    <row r="2530" ht="15.75" customHeight="1">
      <c r="A2530" s="70" t="s">
        <v>494</v>
      </c>
      <c r="B2530" s="70" t="s">
        <v>11822</v>
      </c>
      <c r="C2530" s="70" t="s">
        <v>12693</v>
      </c>
      <c r="D2530" s="71">
        <v>534.0</v>
      </c>
      <c r="E2530" s="70">
        <v>633.0</v>
      </c>
      <c r="F2530" s="70">
        <v>38.1169036334913</v>
      </c>
      <c r="G2530" s="70">
        <v>11.5562294239345</v>
      </c>
      <c r="H2530" s="70">
        <v>25.0</v>
      </c>
      <c r="I2530" s="70">
        <v>106.0</v>
      </c>
      <c r="J2530" s="70">
        <v>35.0</v>
      </c>
      <c r="K2530" s="70">
        <v>30.0</v>
      </c>
      <c r="L2530" s="70">
        <v>66.9802718832891</v>
      </c>
      <c r="M2530" s="70">
        <v>38.1169036334913</v>
      </c>
      <c r="N2530" s="70">
        <v>-1.03159557661927</v>
      </c>
      <c r="O2530" s="70">
        <v>1.03159557661927</v>
      </c>
      <c r="P2530" s="70">
        <v>97.3962340472122</v>
      </c>
      <c r="Q2530" s="70">
        <v>1.57976654996483</v>
      </c>
      <c r="R2530" s="70">
        <v>96.9696969696969</v>
      </c>
      <c r="S2530" s="70">
        <v>14749.0</v>
      </c>
      <c r="T2530" s="70">
        <v>106.0</v>
      </c>
      <c r="U2530" s="70">
        <v>39.3306666666666</v>
      </c>
      <c r="V2530" s="70">
        <v>0.00324743590537436</v>
      </c>
      <c r="W2530" s="70">
        <v>0.0</v>
      </c>
      <c r="X2530" s="70">
        <v>0.0</v>
      </c>
      <c r="Y2530" s="70">
        <v>1.63570411553325</v>
      </c>
      <c r="Z2530" s="70">
        <v>7428938.0</v>
      </c>
      <c r="AA2530" s="70">
        <v>7437588.0</v>
      </c>
      <c r="AB2530" s="70">
        <v>0.00198534433858513</v>
      </c>
      <c r="AC2530" s="70">
        <v>0.00324216868858684</v>
      </c>
      <c r="AD2530" s="70">
        <v>0.612350722395781</v>
      </c>
      <c r="AE2530" s="70">
        <v>25.0</v>
      </c>
      <c r="AF2530" s="70">
        <v>1.98303536038834</v>
      </c>
      <c r="AG2530" s="70">
        <v>3.06046783836969</v>
      </c>
      <c r="AH2530" s="70">
        <v>0.963000728837117</v>
      </c>
      <c r="AI2530" s="70">
        <v>0.263144958980269</v>
      </c>
      <c r="AJ2530" s="70">
        <v>0.274280119380448</v>
      </c>
      <c r="AK2530" s="70">
        <v>323.092985915501</v>
      </c>
      <c r="AL2530" s="70">
        <v>338.996838557616</v>
      </c>
      <c r="AM2530" s="70">
        <v>0.0</v>
      </c>
      <c r="AN2530" s="70">
        <v>72.0</v>
      </c>
      <c r="AO2530" s="70">
        <v>85.0</v>
      </c>
      <c r="AP2530" s="70">
        <v>0.0</v>
      </c>
      <c r="AQ2530" s="70">
        <v>0.0</v>
      </c>
      <c r="AR2530" s="70">
        <v>0.03668129072</v>
      </c>
      <c r="AS2530" s="70">
        <v>2.232254982</v>
      </c>
    </row>
    <row r="2531" ht="15.75" customHeight="1">
      <c r="A2531" s="70" t="s">
        <v>494</v>
      </c>
      <c r="B2531" s="70" t="s">
        <v>11822</v>
      </c>
      <c r="C2531" s="70" t="s">
        <v>11823</v>
      </c>
      <c r="D2531" s="71">
        <v>585.0</v>
      </c>
      <c r="E2531" s="70">
        <v>746.0</v>
      </c>
      <c r="F2531" s="70">
        <v>39.7439678284182</v>
      </c>
      <c r="G2531" s="70">
        <v>13.7564675627747</v>
      </c>
      <c r="H2531" s="70">
        <v>25.0</v>
      </c>
      <c r="I2531" s="70">
        <v>107.0</v>
      </c>
      <c r="J2531" s="70">
        <v>36.0</v>
      </c>
      <c r="K2531" s="70">
        <v>30.0</v>
      </c>
      <c r="L2531" s="70">
        <v>66.0426995851462</v>
      </c>
      <c r="M2531" s="70">
        <v>39.7439678284182</v>
      </c>
      <c r="N2531" s="70">
        <v>-0.973190348525469</v>
      </c>
      <c r="O2531" s="70">
        <v>0.973190348525469</v>
      </c>
      <c r="P2531" s="70">
        <v>97.6492709015811</v>
      </c>
      <c r="Q2531" s="70">
        <v>1.65492635746819</v>
      </c>
      <c r="R2531" s="70">
        <v>97.2222222222222</v>
      </c>
      <c r="S2531" s="70">
        <v>18733.0</v>
      </c>
      <c r="T2531" s="70">
        <v>108.0</v>
      </c>
      <c r="U2531" s="70">
        <v>41.1714285714285</v>
      </c>
      <c r="V2531" s="70">
        <v>0.00376450385357861</v>
      </c>
      <c r="W2531" s="70">
        <v>0.0</v>
      </c>
      <c r="X2531" s="70">
        <v>0.0</v>
      </c>
      <c r="Y2531" s="70">
        <v>1.58260823146319</v>
      </c>
      <c r="Z2531" s="70">
        <v>7875407.0</v>
      </c>
      <c r="AA2531" s="70">
        <v>7875457.0</v>
      </c>
      <c r="AB2531" s="70">
        <v>0.00237867071505002</v>
      </c>
      <c r="AC2531" s="70">
        <v>0.00375742699202275</v>
      </c>
      <c r="AD2531" s="70">
        <v>0.633058398765989</v>
      </c>
      <c r="AE2531" s="70">
        <v>39.0</v>
      </c>
      <c r="AF2531" s="70">
        <v>2.3786556132552</v>
      </c>
      <c r="AG2531" s="70">
        <v>3.38985820697541</v>
      </c>
      <c r="AH2531" s="70">
        <v>0.931897722084326</v>
      </c>
      <c r="AI2531" s="70">
        <v>0.378000264099098</v>
      </c>
      <c r="AJ2531" s="70">
        <v>0.38818382764571</v>
      </c>
      <c r="AK2531" s="70">
        <v>259.08775357837</v>
      </c>
      <c r="AL2531" s="70">
        <v>252.697832609466</v>
      </c>
      <c r="AM2531" s="70">
        <v>0.0</v>
      </c>
      <c r="AN2531" s="70">
        <v>74.0</v>
      </c>
      <c r="AO2531" s="70">
        <v>95.0</v>
      </c>
      <c r="AP2531" s="70">
        <v>0.0</v>
      </c>
      <c r="AQ2531" s="70">
        <v>0.0</v>
      </c>
      <c r="AR2531" s="70">
        <v>0.03895406052</v>
      </c>
      <c r="AS2531" s="70">
        <v>2.90223217</v>
      </c>
    </row>
    <row r="2532" ht="15.75" customHeight="1">
      <c r="A2532" s="70" t="s">
        <v>494</v>
      </c>
      <c r="B2532" s="70" t="s">
        <v>11822</v>
      </c>
      <c r="C2532" s="70" t="s">
        <v>14124</v>
      </c>
      <c r="D2532" s="71">
        <v>592.0</v>
      </c>
      <c r="E2532" s="70">
        <v>742.0</v>
      </c>
      <c r="F2532" s="70">
        <v>39.7156334231805</v>
      </c>
      <c r="G2532" s="70">
        <v>13.074013260764</v>
      </c>
      <c r="H2532" s="70">
        <v>25.0</v>
      </c>
      <c r="I2532" s="70">
        <v>107.0</v>
      </c>
      <c r="J2532" s="70">
        <v>37.0</v>
      </c>
      <c r="K2532" s="70">
        <v>31.0</v>
      </c>
      <c r="L2532" s="70">
        <v>65.4687977196375</v>
      </c>
      <c r="M2532" s="70">
        <v>39.7156334231805</v>
      </c>
      <c r="N2532" s="70">
        <v>-1.00943396226415</v>
      </c>
      <c r="O2532" s="70">
        <v>1.00943396226415</v>
      </c>
      <c r="P2532" s="70">
        <v>97.5490586876431</v>
      </c>
      <c r="Q2532" s="70">
        <v>1.67189873724686</v>
      </c>
      <c r="R2532" s="70">
        <v>97.0588235294117</v>
      </c>
      <c r="S2532" s="70">
        <v>17989.0</v>
      </c>
      <c r="T2532" s="70">
        <v>107.0</v>
      </c>
      <c r="U2532" s="70">
        <v>40.6990950226244</v>
      </c>
      <c r="V2532" s="70">
        <v>0.00333155199856377</v>
      </c>
      <c r="W2532" s="70">
        <v>0.0</v>
      </c>
      <c r="X2532" s="70">
        <v>0.0</v>
      </c>
      <c r="Y2532" s="70">
        <v>1.63816776919228</v>
      </c>
      <c r="Z2532" s="70">
        <v>8845427.0</v>
      </c>
      <c r="AA2532" s="70">
        <v>8845627.0</v>
      </c>
      <c r="AB2532" s="70">
        <v>0.0020337062303493</v>
      </c>
      <c r="AC2532" s="70">
        <v>0.00332600853702302</v>
      </c>
      <c r="AD2532" s="70">
        <v>0.611455505213343</v>
      </c>
      <c r="AE2532" s="70">
        <v>30.0</v>
      </c>
      <c r="AF2532" s="70">
        <v>2.03366024816556</v>
      </c>
      <c r="AG2532" s="70">
        <v>3.12710311336035</v>
      </c>
      <c r="AH2532" s="70">
        <v>0.928669035770316</v>
      </c>
      <c r="AI2532" s="70">
        <v>0.380125018929192</v>
      </c>
      <c r="AJ2532" s="70">
        <v>0.39348416720952</v>
      </c>
      <c r="AK2532" s="70">
        <v>329.936328565193</v>
      </c>
      <c r="AL2532" s="70">
        <v>362.666023850596</v>
      </c>
      <c r="AM2532" s="70">
        <v>0.0</v>
      </c>
      <c r="AN2532" s="70">
        <v>67.0</v>
      </c>
      <c r="AO2532" s="70">
        <v>84.0</v>
      </c>
      <c r="AP2532" s="70">
        <v>0.0</v>
      </c>
      <c r="AQ2532" s="70">
        <v>0.0</v>
      </c>
      <c r="AR2532" s="70">
        <v>0.03817567974</v>
      </c>
      <c r="AS2532" s="70">
        <v>2.861896992</v>
      </c>
    </row>
    <row r="2533" ht="15.75" customHeight="1">
      <c r="A2533" s="70" t="s">
        <v>494</v>
      </c>
      <c r="B2533" s="70" t="s">
        <v>14125</v>
      </c>
      <c r="C2533" s="70" t="s">
        <v>14126</v>
      </c>
      <c r="D2533" s="71">
        <v>544.0</v>
      </c>
      <c r="E2533" s="70">
        <v>657.0</v>
      </c>
      <c r="F2533" s="70">
        <v>38.3637747336377</v>
      </c>
      <c r="G2533" s="70">
        <v>11.5354740405161</v>
      </c>
      <c r="H2533" s="70">
        <v>25.0</v>
      </c>
      <c r="I2533" s="70">
        <v>119.0</v>
      </c>
      <c r="J2533" s="70">
        <v>35.0</v>
      </c>
      <c r="K2533" s="70">
        <v>31.0</v>
      </c>
      <c r="L2533" s="70">
        <v>64.3364411823051</v>
      </c>
      <c r="M2533" s="70">
        <v>38.3637747336377</v>
      </c>
      <c r="N2533" s="70">
        <v>-0.937595129375951</v>
      </c>
      <c r="O2533" s="70">
        <v>0.937595129375951</v>
      </c>
      <c r="P2533" s="70">
        <v>97.5986515692395</v>
      </c>
      <c r="Q2533" s="70">
        <v>1.62899991471681</v>
      </c>
      <c r="R2533" s="70">
        <v>97.2222222222222</v>
      </c>
      <c r="S2533" s="70">
        <v>15288.0</v>
      </c>
      <c r="T2533" s="70">
        <v>152.0</v>
      </c>
      <c r="U2533" s="70">
        <v>39.5038759689922</v>
      </c>
      <c r="V2533" s="70">
        <v>0.00262415008769361</v>
      </c>
      <c r="W2533" s="70">
        <v>0.0</v>
      </c>
      <c r="X2533" s="70">
        <v>0.0</v>
      </c>
      <c r="Y2533" s="70">
        <v>1.64985609628466</v>
      </c>
      <c r="Z2533" s="70">
        <v>9611874.0</v>
      </c>
      <c r="AA2533" s="70">
        <v>9611874.0</v>
      </c>
      <c r="AB2533" s="70">
        <v>0.00159053270985449</v>
      </c>
      <c r="AC2533" s="70">
        <v>0.0026207100155986</v>
      </c>
      <c r="AD2533" s="70">
        <v>0.606909082037907</v>
      </c>
      <c r="AE2533" s="70">
        <v>38.0</v>
      </c>
      <c r="AF2533" s="70">
        <v>1.59053270985449</v>
      </c>
      <c r="AG2533" s="70">
        <v>3.34606584213301</v>
      </c>
      <c r="AH2533" s="70">
        <v>0.926652540758731</v>
      </c>
      <c r="AI2533" s="70">
        <v>0.400600364886079</v>
      </c>
      <c r="AJ2533" s="70">
        <v>0.411503604419094</v>
      </c>
      <c r="AK2533" s="70">
        <v>399.378181113177</v>
      </c>
      <c r="AL2533" s="70">
        <v>418.559631812405</v>
      </c>
      <c r="AM2533" s="70">
        <v>0.0</v>
      </c>
      <c r="AN2533" s="70">
        <v>57.0</v>
      </c>
      <c r="AO2533" s="70">
        <v>68.0</v>
      </c>
      <c r="AP2533" s="70">
        <v>0.0</v>
      </c>
      <c r="AQ2533" s="70">
        <v>0.0</v>
      </c>
      <c r="AR2533" s="70">
        <v>0.03907958046</v>
      </c>
      <c r="AS2533" s="70">
        <v>2.558174372</v>
      </c>
    </row>
    <row r="2534" ht="15.75" customHeight="1">
      <c r="A2534" s="70" t="s">
        <v>494</v>
      </c>
      <c r="B2534" s="70" t="s">
        <v>12705</v>
      </c>
      <c r="C2534" s="70" t="s">
        <v>12706</v>
      </c>
      <c r="D2534" s="71">
        <v>723.0</v>
      </c>
      <c r="E2534" s="70">
        <v>850.0</v>
      </c>
      <c r="F2534" s="70">
        <v>39.6905882352941</v>
      </c>
      <c r="G2534" s="70">
        <v>15.0738122943681</v>
      </c>
      <c r="H2534" s="70">
        <v>25.0</v>
      </c>
      <c r="I2534" s="70">
        <v>155.0</v>
      </c>
      <c r="J2534" s="70">
        <v>36.0</v>
      </c>
      <c r="K2534" s="70">
        <v>30.0</v>
      </c>
      <c r="L2534" s="70">
        <v>66.1736372528677</v>
      </c>
      <c r="M2534" s="70">
        <v>39.6905882352941</v>
      </c>
      <c r="N2534" s="70">
        <v>-0.989411764705882</v>
      </c>
      <c r="O2534" s="70">
        <v>0.989411764705882</v>
      </c>
      <c r="P2534" s="70">
        <v>97.608411081446</v>
      </c>
      <c r="Q2534" s="70">
        <v>1.68949736337401</v>
      </c>
      <c r="R2534" s="70">
        <v>97.0588235294117</v>
      </c>
      <c r="S2534" s="70">
        <v>20787.0</v>
      </c>
      <c r="T2534" s="70">
        <v>155.0</v>
      </c>
      <c r="U2534" s="70">
        <v>42.336048879837</v>
      </c>
      <c r="V2534" s="70">
        <v>0.00501607370904423</v>
      </c>
      <c r="W2534" s="70">
        <v>0.0</v>
      </c>
      <c r="X2534" s="70">
        <v>0.0</v>
      </c>
      <c r="Y2534" s="70">
        <v>1.62293741280608</v>
      </c>
      <c r="Z2534" s="70">
        <v>6725579.0</v>
      </c>
      <c r="AA2534" s="70">
        <v>6725579.0</v>
      </c>
      <c r="AB2534" s="70">
        <v>0.00309073761530419</v>
      </c>
      <c r="AC2534" s="70">
        <v>0.00500351421986655</v>
      </c>
      <c r="AD2534" s="70">
        <v>0.617713366943649</v>
      </c>
      <c r="AE2534" s="70">
        <v>31.0</v>
      </c>
      <c r="AF2534" s="70">
        <v>3.09073761530419</v>
      </c>
      <c r="AG2534" s="70">
        <v>3.19965857357451</v>
      </c>
      <c r="AH2534" s="70">
        <v>0.940744773894701</v>
      </c>
      <c r="AI2534" s="70">
        <v>0.352936931736181</v>
      </c>
      <c r="AJ2534" s="70">
        <v>0.365021850144838</v>
      </c>
      <c r="AK2534" s="70">
        <v>203.81040772251</v>
      </c>
      <c r="AL2534" s="70">
        <v>208.361092173386</v>
      </c>
      <c r="AM2534" s="70">
        <v>0.0</v>
      </c>
      <c r="AN2534" s="70">
        <v>108.0</v>
      </c>
      <c r="AO2534" s="70">
        <v>126.0</v>
      </c>
      <c r="AP2534" s="70">
        <v>0.0</v>
      </c>
      <c r="AQ2534" s="70">
        <v>0.0</v>
      </c>
      <c r="AR2534" s="70">
        <v>0.04605053365</v>
      </c>
      <c r="AS2534" s="70">
        <v>3.256881714</v>
      </c>
    </row>
    <row r="2535" ht="15.75" customHeight="1">
      <c r="A2535" s="70" t="s">
        <v>494</v>
      </c>
      <c r="B2535" s="70" t="s">
        <v>12707</v>
      </c>
      <c r="C2535" s="70" t="s">
        <v>12708</v>
      </c>
      <c r="D2535" s="71">
        <v>584.0</v>
      </c>
      <c r="E2535" s="70">
        <v>679.0</v>
      </c>
      <c r="F2535" s="70">
        <v>37.3092783505154</v>
      </c>
      <c r="G2535" s="70">
        <v>11.2840145596192</v>
      </c>
      <c r="H2535" s="70">
        <v>25.0</v>
      </c>
      <c r="I2535" s="70">
        <v>102.0</v>
      </c>
      <c r="J2535" s="70">
        <v>34.0</v>
      </c>
      <c r="K2535" s="70">
        <v>30.0</v>
      </c>
      <c r="L2535" s="70">
        <v>66.6758773141752</v>
      </c>
      <c r="M2535" s="70">
        <v>37.3092783505154</v>
      </c>
      <c r="N2535" s="70">
        <v>-0.985272459499263</v>
      </c>
      <c r="O2535" s="70">
        <v>0.985272459499263</v>
      </c>
      <c r="P2535" s="70">
        <v>97.4620416490236</v>
      </c>
      <c r="Q2535" s="70">
        <v>1.64700012061883</v>
      </c>
      <c r="R2535" s="70">
        <v>97.0588235294117</v>
      </c>
      <c r="S2535" s="70">
        <v>15304.0</v>
      </c>
      <c r="T2535" s="70">
        <v>119.0</v>
      </c>
      <c r="U2535" s="70">
        <v>38.7443037974683</v>
      </c>
      <c r="V2535" s="70">
        <v>0.00285537339346504</v>
      </c>
      <c r="W2535" s="70">
        <v>0.0</v>
      </c>
      <c r="X2535" s="70">
        <v>0.0</v>
      </c>
      <c r="Y2535" s="70">
        <v>1.65544955567172</v>
      </c>
      <c r="Z2535" s="70">
        <v>8872745.0</v>
      </c>
      <c r="AA2535" s="70">
        <v>8876995.0</v>
      </c>
      <c r="AB2535" s="70">
        <v>0.00172483261944302</v>
      </c>
      <c r="AC2535" s="70">
        <v>0.00285130069214023</v>
      </c>
      <c r="AD2535" s="70">
        <v>0.604928348734884</v>
      </c>
      <c r="AE2535" s="70">
        <v>25.0</v>
      </c>
      <c r="AF2535" s="70">
        <v>1.72400682888747</v>
      </c>
      <c r="AG2535" s="70">
        <v>2.94419622830073</v>
      </c>
      <c r="AH2535" s="70">
        <v>0.926414918897449</v>
      </c>
      <c r="AI2535" s="70">
        <v>0.352222730440843</v>
      </c>
      <c r="AJ2535" s="70">
        <v>0.367306686674396</v>
      </c>
      <c r="AK2535" s="70">
        <v>372.089651824258</v>
      </c>
      <c r="AL2535" s="70">
        <v>395.328470769831</v>
      </c>
      <c r="AM2535" s="70">
        <v>0.0</v>
      </c>
      <c r="AN2535" s="70">
        <v>66.0</v>
      </c>
      <c r="AO2535" s="70">
        <v>77.0</v>
      </c>
      <c r="AP2535" s="70">
        <v>0.0</v>
      </c>
      <c r="AQ2535" s="70">
        <v>0.0</v>
      </c>
      <c r="AR2535" s="70">
        <v>0.04021132365</v>
      </c>
      <c r="AS2535" s="70">
        <v>2.653618097</v>
      </c>
    </row>
    <row r="2536" ht="15.75" customHeight="1">
      <c r="A2536" s="70" t="s">
        <v>494</v>
      </c>
      <c r="B2536" s="70" t="s">
        <v>13743</v>
      </c>
      <c r="C2536" s="70" t="s">
        <v>13744</v>
      </c>
      <c r="D2536" s="71">
        <v>531.0</v>
      </c>
      <c r="E2536" s="70">
        <v>612.0</v>
      </c>
      <c r="F2536" s="70">
        <v>39.09477124183</v>
      </c>
      <c r="G2536" s="70">
        <v>13.670335551417</v>
      </c>
      <c r="H2536" s="70">
        <v>25.0</v>
      </c>
      <c r="I2536" s="70">
        <v>127.0</v>
      </c>
      <c r="J2536" s="70">
        <v>36.0</v>
      </c>
      <c r="K2536" s="70">
        <v>36.0</v>
      </c>
      <c r="L2536" s="70">
        <v>64.5155897350163</v>
      </c>
      <c r="M2536" s="70">
        <v>39.09477124183</v>
      </c>
      <c r="N2536" s="70">
        <v>-1.0032679738562</v>
      </c>
      <c r="O2536" s="70">
        <v>1.0032679738562</v>
      </c>
      <c r="P2536" s="70">
        <v>97.5311690752813</v>
      </c>
      <c r="Q2536" s="70">
        <v>1.58674052686866</v>
      </c>
      <c r="R2536" s="70">
        <v>97.1428571428571</v>
      </c>
      <c r="S2536" s="70">
        <v>14699.0</v>
      </c>
      <c r="T2536" s="70">
        <v>144.0</v>
      </c>
      <c r="U2536" s="70">
        <v>40.2712328767123</v>
      </c>
      <c r="V2536" s="70">
        <v>0.00308568192526127</v>
      </c>
      <c r="W2536" s="70">
        <v>0.0</v>
      </c>
      <c r="X2536" s="70">
        <v>0.0</v>
      </c>
      <c r="Y2536" s="70">
        <v>1.62806993673039</v>
      </c>
      <c r="Z2536" s="70">
        <v>7755498.0</v>
      </c>
      <c r="AA2536" s="70">
        <v>7761148.0</v>
      </c>
      <c r="AB2536" s="70">
        <v>0.0018953005983626</v>
      </c>
      <c r="AC2536" s="70">
        <v>0.00308092610169985</v>
      </c>
      <c r="AD2536" s="70">
        <v>0.615172365645804</v>
      </c>
      <c r="AE2536" s="70">
        <v>25.0</v>
      </c>
      <c r="AF2536" s="70">
        <v>1.8939208477921</v>
      </c>
      <c r="AG2536" s="70">
        <v>3.12294673774212</v>
      </c>
      <c r="AH2536" s="70">
        <v>0.982660215850715</v>
      </c>
      <c r="AI2536" s="70">
        <v>0.187594961108465</v>
      </c>
      <c r="AJ2536" s="70">
        <v>0.195410938230541</v>
      </c>
      <c r="AK2536" s="70">
        <v>352.40360235587</v>
      </c>
      <c r="AL2536" s="70">
        <v>383.205589409433</v>
      </c>
      <c r="AM2536" s="70">
        <v>0.0</v>
      </c>
      <c r="AN2536" s="70">
        <v>68.0</v>
      </c>
      <c r="AO2536" s="70">
        <v>79.0</v>
      </c>
      <c r="AP2536" s="70">
        <v>0.0</v>
      </c>
      <c r="AQ2536" s="70">
        <v>0.0</v>
      </c>
      <c r="AR2536" s="70">
        <v>0.04849338904</v>
      </c>
      <c r="AS2536" s="70">
        <v>2.757798195</v>
      </c>
    </row>
    <row r="2537" ht="15.75" customHeight="1">
      <c r="A2537" s="70" t="s">
        <v>494</v>
      </c>
      <c r="B2537" s="70" t="s">
        <v>12713</v>
      </c>
      <c r="C2537" s="70" t="s">
        <v>12714</v>
      </c>
      <c r="D2537" s="71">
        <v>755.0</v>
      </c>
      <c r="E2537" s="70">
        <v>890.0</v>
      </c>
      <c r="F2537" s="70">
        <v>38.6752808988764</v>
      </c>
      <c r="G2537" s="70">
        <v>12.4048303384319</v>
      </c>
      <c r="H2537" s="70">
        <v>25.0</v>
      </c>
      <c r="I2537" s="70">
        <v>103.0</v>
      </c>
      <c r="J2537" s="70">
        <v>35.0</v>
      </c>
      <c r="K2537" s="70">
        <v>30.0</v>
      </c>
      <c r="L2537" s="70">
        <v>64.632056012318</v>
      </c>
      <c r="M2537" s="70">
        <v>38.6752808988764</v>
      </c>
      <c r="N2537" s="70">
        <v>-0.996629213483146</v>
      </c>
      <c r="O2537" s="70">
        <v>0.996629213483146</v>
      </c>
      <c r="P2537" s="70">
        <v>97.5125570447952</v>
      </c>
      <c r="Q2537" s="70">
        <v>1.60033493504901</v>
      </c>
      <c r="R2537" s="70">
        <v>97.0588235294117</v>
      </c>
      <c r="S2537" s="70">
        <v>20898.0</v>
      </c>
      <c r="T2537" s="70">
        <v>127.0</v>
      </c>
      <c r="U2537" s="70">
        <v>40.3436293436293</v>
      </c>
      <c r="V2537" s="70">
        <v>0.00405786262166219</v>
      </c>
      <c r="W2537" s="70">
        <v>0.0</v>
      </c>
      <c r="X2537" s="70">
        <v>0.0</v>
      </c>
      <c r="Y2537" s="70">
        <v>1.64704756436022</v>
      </c>
      <c r="Z2537" s="70">
        <v>8482298.0</v>
      </c>
      <c r="AA2537" s="70">
        <v>8482298.0</v>
      </c>
      <c r="AB2537" s="70">
        <v>0.0024637191478064</v>
      </c>
      <c r="AC2537" s="70">
        <v>0.00404964062214197</v>
      </c>
      <c r="AD2537" s="70">
        <v>0.608379700246901</v>
      </c>
      <c r="AE2537" s="70">
        <v>36.0</v>
      </c>
      <c r="AF2537" s="70">
        <v>2.4637191478064</v>
      </c>
      <c r="AG2537" s="70">
        <v>3.34874878049705</v>
      </c>
      <c r="AH2537" s="70">
        <v>0.941890590191119</v>
      </c>
      <c r="AI2537" s="70">
        <v>0.353575871922125</v>
      </c>
      <c r="AJ2537" s="70">
        <v>0.363889217325698</v>
      </c>
      <c r="AK2537" s="70">
        <v>276.603877892596</v>
      </c>
      <c r="AL2537" s="70">
        <v>310.465873190136</v>
      </c>
      <c r="AM2537" s="70">
        <v>0.0</v>
      </c>
      <c r="AN2537" s="70">
        <v>89.0</v>
      </c>
      <c r="AO2537" s="70">
        <v>105.0</v>
      </c>
      <c r="AP2537" s="70">
        <v>0.0</v>
      </c>
      <c r="AQ2537" s="70">
        <v>0.0</v>
      </c>
      <c r="AR2537" s="70">
        <v>0.03436017409</v>
      </c>
      <c r="AS2537" s="70">
        <v>2.085471392</v>
      </c>
    </row>
    <row r="2538" ht="15.75" customHeight="1">
      <c r="A2538" s="70" t="s">
        <v>494</v>
      </c>
      <c r="B2538" s="70" t="s">
        <v>12717</v>
      </c>
      <c r="C2538" s="70" t="s">
        <v>12718</v>
      </c>
      <c r="D2538" s="71">
        <v>618.0</v>
      </c>
      <c r="E2538" s="70">
        <v>719.0</v>
      </c>
      <c r="F2538" s="70">
        <v>39.038942976356</v>
      </c>
      <c r="G2538" s="70">
        <v>13.5027547791136</v>
      </c>
      <c r="H2538" s="70">
        <v>25.0</v>
      </c>
      <c r="I2538" s="70">
        <v>102.0</v>
      </c>
      <c r="J2538" s="70">
        <v>35.0</v>
      </c>
      <c r="K2538" s="70">
        <v>30.0</v>
      </c>
      <c r="L2538" s="70">
        <v>65.7344401296804</v>
      </c>
      <c r="M2538" s="70">
        <v>39.038942976356</v>
      </c>
      <c r="N2538" s="70">
        <v>-1.00139082058414</v>
      </c>
      <c r="O2538" s="70">
        <v>1.00139082058414</v>
      </c>
      <c r="P2538" s="70">
        <v>97.4908743032015</v>
      </c>
      <c r="Q2538" s="70">
        <v>1.6209966360205</v>
      </c>
      <c r="R2538" s="70">
        <v>97.0588235294117</v>
      </c>
      <c r="S2538" s="70">
        <v>18515.0</v>
      </c>
      <c r="T2538" s="70">
        <v>121.0</v>
      </c>
      <c r="U2538" s="70">
        <v>40.4257641921397</v>
      </c>
      <c r="V2538" s="70">
        <v>0.00372464585475898</v>
      </c>
      <c r="W2538" s="70">
        <v>0.0</v>
      </c>
      <c r="X2538" s="70">
        <v>0.0</v>
      </c>
      <c r="Y2538" s="70">
        <v>1.51596003240615</v>
      </c>
      <c r="Z2538" s="70">
        <v>7535750.0</v>
      </c>
      <c r="AA2538" s="70">
        <v>7535850.0</v>
      </c>
      <c r="AB2538" s="70">
        <v>0.0024569551803072</v>
      </c>
      <c r="AC2538" s="70">
        <v>0.0037177179653679</v>
      </c>
      <c r="AD2538" s="70">
        <v>0.660877237917121</v>
      </c>
      <c r="AE2538" s="70">
        <v>25.0</v>
      </c>
      <c r="AF2538" s="70">
        <v>2.4569225767498</v>
      </c>
      <c r="AG2538" s="70">
        <v>2.91547943019897</v>
      </c>
      <c r="AH2538" s="70">
        <v>0.917378929737514</v>
      </c>
      <c r="AI2538" s="70">
        <v>0.399435142677108</v>
      </c>
      <c r="AJ2538" s="70">
        <v>0.416605982588759</v>
      </c>
      <c r="AK2538" s="70">
        <v>233.669139757726</v>
      </c>
      <c r="AL2538" s="70">
        <v>203.370382330989</v>
      </c>
      <c r="AM2538" s="70">
        <v>0.0</v>
      </c>
      <c r="AN2538" s="70">
        <v>82.0</v>
      </c>
      <c r="AO2538" s="70">
        <v>95.0</v>
      </c>
      <c r="AP2538" s="70">
        <v>0.0</v>
      </c>
      <c r="AQ2538" s="70">
        <v>0.0</v>
      </c>
      <c r="AR2538" s="70">
        <v>0.03245916218</v>
      </c>
      <c r="AS2538" s="70">
        <v>2.380732298</v>
      </c>
    </row>
    <row r="2539" ht="15.75" customHeight="1">
      <c r="A2539" s="70" t="s">
        <v>494</v>
      </c>
      <c r="B2539" s="70" t="s">
        <v>14013</v>
      </c>
      <c r="C2539" s="70" t="s">
        <v>14014</v>
      </c>
      <c r="D2539" s="71">
        <v>549.0</v>
      </c>
      <c r="E2539" s="70">
        <v>670.0</v>
      </c>
      <c r="F2539" s="70">
        <v>39.5358208955223</v>
      </c>
      <c r="G2539" s="70">
        <v>16.2401926388956</v>
      </c>
      <c r="H2539" s="70">
        <v>25.0</v>
      </c>
      <c r="I2539" s="70">
        <v>177.0</v>
      </c>
      <c r="J2539" s="70">
        <v>35.0</v>
      </c>
      <c r="K2539" s="70">
        <v>31.0</v>
      </c>
      <c r="L2539" s="70">
        <v>65.4498093548265</v>
      </c>
      <c r="M2539" s="70">
        <v>39.5358208955223</v>
      </c>
      <c r="N2539" s="70">
        <v>-0.965671641791044</v>
      </c>
      <c r="O2539" s="70">
        <v>0.965671641791044</v>
      </c>
      <c r="P2539" s="70">
        <v>97.6105110986326</v>
      </c>
      <c r="Q2539" s="70">
        <v>1.66166697160036</v>
      </c>
      <c r="R2539" s="70">
        <v>97.1428571428571</v>
      </c>
      <c r="S2539" s="70">
        <v>17121.0</v>
      </c>
      <c r="T2539" s="70">
        <v>177.0</v>
      </c>
      <c r="U2539" s="70">
        <v>41.3550724637681</v>
      </c>
      <c r="V2539" s="70">
        <v>0.00309972151652558</v>
      </c>
      <c r="W2539" s="70">
        <v>0.0</v>
      </c>
      <c r="X2539" s="70">
        <v>0.0</v>
      </c>
      <c r="Y2539" s="70">
        <v>1.54722270895391</v>
      </c>
      <c r="Z2539" s="70">
        <v>8545929.0</v>
      </c>
      <c r="AA2539" s="70">
        <v>8545929.0</v>
      </c>
      <c r="AB2539" s="70">
        <v>0.00200341004471251</v>
      </c>
      <c r="AC2539" s="70">
        <v>0.00309492233977004</v>
      </c>
      <c r="AD2539" s="70">
        <v>0.647321588321784</v>
      </c>
      <c r="AE2539" s="70">
        <v>33.0</v>
      </c>
      <c r="AF2539" s="70">
        <v>2.00341004471251</v>
      </c>
      <c r="AG2539" s="70">
        <v>3.2798247276473</v>
      </c>
      <c r="AH2539" s="70">
        <v>0.946357388342794</v>
      </c>
      <c r="AI2539" s="70">
        <v>0.331743545937737</v>
      </c>
      <c r="AJ2539" s="70">
        <v>0.342406542056074</v>
      </c>
      <c r="AK2539" s="70">
        <v>307.521434885555</v>
      </c>
      <c r="AL2539" s="70">
        <v>293.138906009368</v>
      </c>
      <c r="AM2539" s="70">
        <v>0.0</v>
      </c>
      <c r="AN2539" s="70">
        <v>64.0</v>
      </c>
      <c r="AO2539" s="70">
        <v>78.0</v>
      </c>
      <c r="AP2539" s="70">
        <v>0.0</v>
      </c>
      <c r="AQ2539" s="70">
        <v>0.0</v>
      </c>
      <c r="AR2539" s="70">
        <v>0.05542184785</v>
      </c>
      <c r="AS2539" s="70">
        <v>2.487583637</v>
      </c>
    </row>
    <row r="2540" ht="15.75" customHeight="1">
      <c r="A2540" s="70" t="s">
        <v>494</v>
      </c>
      <c r="B2540" s="70" t="s">
        <v>11856</v>
      </c>
      <c r="C2540" s="70" t="s">
        <v>11857</v>
      </c>
      <c r="D2540" s="71">
        <v>547.0</v>
      </c>
      <c r="E2540" s="70">
        <v>647.0</v>
      </c>
      <c r="F2540" s="70">
        <v>38.6522411128284</v>
      </c>
      <c r="G2540" s="70">
        <v>13.425563288503</v>
      </c>
      <c r="H2540" s="70">
        <v>25.0</v>
      </c>
      <c r="I2540" s="70">
        <v>110.0</v>
      </c>
      <c r="J2540" s="70">
        <v>34.0</v>
      </c>
      <c r="K2540" s="70">
        <v>30.0</v>
      </c>
      <c r="L2540" s="70">
        <v>65.4230646193218</v>
      </c>
      <c r="M2540" s="70">
        <v>38.6522411128284</v>
      </c>
      <c r="N2540" s="70">
        <v>-1.03091190108191</v>
      </c>
      <c r="O2540" s="70">
        <v>1.03091190108191</v>
      </c>
      <c r="P2540" s="70">
        <v>97.4608523762159</v>
      </c>
      <c r="Q2540" s="70">
        <v>1.62014096889859</v>
      </c>
      <c r="R2540" s="70">
        <v>96.9696969696969</v>
      </c>
      <c r="S2540" s="70">
        <v>15225.0</v>
      </c>
      <c r="T2540" s="70">
        <v>176.0</v>
      </c>
      <c r="U2540" s="70">
        <v>40.4920212765957</v>
      </c>
      <c r="V2540" s="70">
        <v>0.00252868558603714</v>
      </c>
      <c r="W2540" s="70">
        <v>0.0</v>
      </c>
      <c r="X2540" s="70">
        <v>0.0</v>
      </c>
      <c r="Y2540" s="70">
        <v>1.64256157635467</v>
      </c>
      <c r="Z2540" s="70">
        <v>9889723.0</v>
      </c>
      <c r="AA2540" s="70">
        <v>9902923.0</v>
      </c>
      <c r="AB2540" s="70">
        <v>0.00153947688929204</v>
      </c>
      <c r="AC2540" s="70">
        <v>0.00252549115377953</v>
      </c>
      <c r="AD2540" s="70">
        <v>0.609575245190677</v>
      </c>
      <c r="AE2540" s="70">
        <v>26.0</v>
      </c>
      <c r="AF2540" s="70">
        <v>1.53742485930669</v>
      </c>
      <c r="AG2540" s="70">
        <v>3.01581731793295</v>
      </c>
      <c r="AH2540" s="70">
        <v>0.936916327940808</v>
      </c>
      <c r="AI2540" s="70">
        <v>0.332810509031198</v>
      </c>
      <c r="AJ2540" s="70">
        <v>0.346677613574165</v>
      </c>
      <c r="AK2540" s="70">
        <v>447.346864036824</v>
      </c>
      <c r="AL2540" s="70">
        <v>506.038578919109</v>
      </c>
      <c r="AM2540" s="70">
        <v>0.0</v>
      </c>
      <c r="AN2540" s="70">
        <v>55.0</v>
      </c>
      <c r="AO2540" s="70">
        <v>65.0</v>
      </c>
      <c r="AP2540" s="70">
        <v>0.0</v>
      </c>
      <c r="AQ2540" s="70">
        <v>0.0</v>
      </c>
      <c r="AR2540" s="70">
        <v>0.03457061574</v>
      </c>
      <c r="AS2540" s="70">
        <v>2.00061202</v>
      </c>
    </row>
    <row r="2541" ht="15.75" customHeight="1">
      <c r="A2541" s="70" t="s">
        <v>494</v>
      </c>
      <c r="B2541" s="70" t="s">
        <v>11860</v>
      </c>
      <c r="C2541" s="70" t="s">
        <v>14127</v>
      </c>
      <c r="D2541" s="71">
        <v>500.0</v>
      </c>
      <c r="E2541" s="70">
        <v>574.0</v>
      </c>
      <c r="F2541" s="70">
        <v>39.163763066202</v>
      </c>
      <c r="G2541" s="70">
        <v>13.155573757657</v>
      </c>
      <c r="H2541" s="70">
        <v>25.0</v>
      </c>
      <c r="I2541" s="70">
        <v>145.0</v>
      </c>
      <c r="J2541" s="70">
        <v>36.0</v>
      </c>
      <c r="K2541" s="70">
        <v>30.0</v>
      </c>
      <c r="L2541" s="70">
        <v>66.8727758007117</v>
      </c>
      <c r="M2541" s="70">
        <v>39.163763066202</v>
      </c>
      <c r="N2541" s="70">
        <v>-1.03484320557491</v>
      </c>
      <c r="O2541" s="70">
        <v>1.03484320557491</v>
      </c>
      <c r="P2541" s="70">
        <v>97.4734123075784</v>
      </c>
      <c r="Q2541" s="70">
        <v>1.65077679685186</v>
      </c>
      <c r="R2541" s="70">
        <v>97.0588235294117</v>
      </c>
      <c r="S2541" s="70">
        <v>13894.0</v>
      </c>
      <c r="T2541" s="70">
        <v>145.0</v>
      </c>
      <c r="U2541" s="70">
        <v>39.9252873563218</v>
      </c>
      <c r="V2541" s="70">
        <v>0.00295474637682111</v>
      </c>
      <c r="W2541" s="70">
        <v>0.0</v>
      </c>
      <c r="X2541" s="70">
        <v>0.0</v>
      </c>
      <c r="Y2541" s="70">
        <v>1.61796458903123</v>
      </c>
      <c r="Z2541" s="70">
        <v>7608098.0</v>
      </c>
      <c r="AA2541" s="70">
        <v>7632848.0</v>
      </c>
      <c r="AB2541" s="70">
        <v>0.00182621201777369</v>
      </c>
      <c r="AC2541" s="70">
        <v>0.00295038540998648</v>
      </c>
      <c r="AD2541" s="70">
        <v>0.618974053895574</v>
      </c>
      <c r="AE2541" s="70">
        <v>26.0</v>
      </c>
      <c r="AF2541" s="70">
        <v>1.82029040798401</v>
      </c>
      <c r="AG2541" s="70">
        <v>3.16786068563816</v>
      </c>
      <c r="AH2541" s="70">
        <v>0.984151346207826</v>
      </c>
      <c r="AI2541" s="70">
        <v>0.180244709946739</v>
      </c>
      <c r="AJ2541" s="70">
        <v>0.187477125594734</v>
      </c>
      <c r="AK2541" s="70">
        <v>383.642851627671</v>
      </c>
      <c r="AL2541" s="70">
        <v>434.885001397282</v>
      </c>
      <c r="AM2541" s="70">
        <v>0.0</v>
      </c>
      <c r="AN2541" s="70">
        <v>66.0</v>
      </c>
      <c r="AO2541" s="70">
        <v>75.0</v>
      </c>
      <c r="AP2541" s="70">
        <v>0.0</v>
      </c>
      <c r="AQ2541" s="70">
        <v>0.0</v>
      </c>
      <c r="AR2541" s="70">
        <v>0.04894350097</v>
      </c>
      <c r="AS2541" s="70">
        <v>2.478885651</v>
      </c>
    </row>
    <row r="2542" ht="15.75" customHeight="1">
      <c r="A2542" s="70" t="s">
        <v>494</v>
      </c>
      <c r="B2542" s="70" t="s">
        <v>11874</v>
      </c>
      <c r="C2542" s="70" t="s">
        <v>11875</v>
      </c>
      <c r="D2542" s="71">
        <v>528.0</v>
      </c>
      <c r="E2542" s="70">
        <v>667.0</v>
      </c>
      <c r="F2542" s="70">
        <v>38.815592203898</v>
      </c>
      <c r="G2542" s="70">
        <v>13.0138709690552</v>
      </c>
      <c r="H2542" s="70">
        <v>25.0</v>
      </c>
      <c r="I2542" s="70">
        <v>136.0</v>
      </c>
      <c r="J2542" s="70">
        <v>35.0</v>
      </c>
      <c r="K2542" s="70">
        <v>30.0</v>
      </c>
      <c r="L2542" s="70">
        <v>64.4225569718037</v>
      </c>
      <c r="M2542" s="70">
        <v>38.815592203898</v>
      </c>
      <c r="N2542" s="70">
        <v>-0.991004497751124</v>
      </c>
      <c r="O2542" s="70">
        <v>0.991004497751124</v>
      </c>
      <c r="P2542" s="70">
        <v>97.530727902</v>
      </c>
      <c r="Q2542" s="70">
        <v>1.62459175008128</v>
      </c>
      <c r="R2542" s="70">
        <v>97.1428571428571</v>
      </c>
      <c r="S2542" s="70">
        <v>16604.0</v>
      </c>
      <c r="T2542" s="70">
        <v>136.0</v>
      </c>
      <c r="U2542" s="70">
        <v>39.9134615384615</v>
      </c>
      <c r="V2542" s="70">
        <v>0.00308457813398809</v>
      </c>
      <c r="W2542" s="70">
        <v>0.0</v>
      </c>
      <c r="X2542" s="70">
        <v>0.0</v>
      </c>
      <c r="Y2542" s="70">
        <v>1.5592026017827</v>
      </c>
      <c r="Z2542" s="70">
        <v>8393044.0</v>
      </c>
      <c r="AA2542" s="70">
        <v>8393044.0</v>
      </c>
      <c r="AB2542" s="70">
        <v>0.00197830489152684</v>
      </c>
      <c r="AC2542" s="70">
        <v>0.00307982571051868</v>
      </c>
      <c r="AD2542" s="70">
        <v>0.64234313155132</v>
      </c>
      <c r="AE2542" s="70">
        <v>32.0</v>
      </c>
      <c r="AF2542" s="70">
        <v>1.97830489152684</v>
      </c>
      <c r="AG2542" s="70">
        <v>3.25078031806297</v>
      </c>
      <c r="AH2542" s="70">
        <v>0.946649045551211</v>
      </c>
      <c r="AI2542" s="70">
        <v>0.326023266838149</v>
      </c>
      <c r="AJ2542" s="70">
        <v>0.336587051007045</v>
      </c>
      <c r="AK2542" s="70">
        <v>315.141688027062</v>
      </c>
      <c r="AL2542" s="70">
        <v>306.342667377186</v>
      </c>
      <c r="AM2542" s="70">
        <v>0.0</v>
      </c>
      <c r="AN2542" s="70">
        <v>63.0</v>
      </c>
      <c r="AO2542" s="70">
        <v>79.0</v>
      </c>
      <c r="AP2542" s="70">
        <v>0.0</v>
      </c>
      <c r="AQ2542" s="70">
        <v>0.0</v>
      </c>
      <c r="AR2542" s="70">
        <v>0.03899399564</v>
      </c>
      <c r="AS2542" s="70">
        <v>2.331288338</v>
      </c>
    </row>
    <row r="2543" ht="15.75" customHeight="1">
      <c r="A2543" s="70" t="s">
        <v>494</v>
      </c>
      <c r="B2543" s="70" t="s">
        <v>11876</v>
      </c>
      <c r="C2543" s="70" t="s">
        <v>11878</v>
      </c>
      <c r="D2543" s="71">
        <v>539.0</v>
      </c>
      <c r="E2543" s="70">
        <v>629.0</v>
      </c>
      <c r="F2543" s="70">
        <v>38.1764705882353</v>
      </c>
      <c r="G2543" s="70">
        <v>11.603138423779</v>
      </c>
      <c r="H2543" s="70">
        <v>25.0</v>
      </c>
      <c r="I2543" s="70">
        <v>102.0</v>
      </c>
      <c r="J2543" s="70">
        <v>35.0</v>
      </c>
      <c r="K2543" s="70">
        <v>29.0</v>
      </c>
      <c r="L2543" s="70">
        <v>66.7221921459209</v>
      </c>
      <c r="M2543" s="70">
        <v>38.1764705882353</v>
      </c>
      <c r="N2543" s="70">
        <v>-0.980922098569157</v>
      </c>
      <c r="O2543" s="70">
        <v>0.980922098569157</v>
      </c>
      <c r="P2543" s="70">
        <v>97.5496698174652</v>
      </c>
      <c r="Q2543" s="70">
        <v>1.69446694123227</v>
      </c>
      <c r="R2543" s="70">
        <v>97.0588235294117</v>
      </c>
      <c r="S2543" s="70">
        <v>15192.0</v>
      </c>
      <c r="T2543" s="70">
        <v>136.0</v>
      </c>
      <c r="U2543" s="70">
        <v>39.1546391752577</v>
      </c>
      <c r="V2543" s="70">
        <v>0.00266209509212113</v>
      </c>
      <c r="W2543" s="70">
        <v>0.0</v>
      </c>
      <c r="X2543" s="70">
        <v>0.0</v>
      </c>
      <c r="Y2543" s="70">
        <v>1.58043707214323</v>
      </c>
      <c r="Z2543" s="70">
        <v>9019212.0</v>
      </c>
      <c r="AA2543" s="70">
        <v>9035762.0</v>
      </c>
      <c r="AB2543" s="70">
        <v>0.00168440435816344</v>
      </c>
      <c r="AC2543" s="70">
        <v>0.00265855485915711</v>
      </c>
      <c r="AD2543" s="70">
        <v>0.633578935699478</v>
      </c>
      <c r="AE2543" s="70">
        <v>30.0</v>
      </c>
      <c r="AF2543" s="70">
        <v>1.68131918481252</v>
      </c>
      <c r="AG2543" s="70">
        <v>3.24600835926952</v>
      </c>
      <c r="AH2543" s="70">
        <v>0.963980811931326</v>
      </c>
      <c r="AI2543" s="70">
        <v>0.27262987779412</v>
      </c>
      <c r="AJ2543" s="70">
        <v>0.282197913825374</v>
      </c>
      <c r="AK2543" s="70">
        <v>368.739584421688</v>
      </c>
      <c r="AL2543" s="70">
        <v>361.962091109367</v>
      </c>
      <c r="AM2543" s="70">
        <v>0.0</v>
      </c>
      <c r="AN2543" s="70">
        <v>60.0</v>
      </c>
      <c r="AO2543" s="70">
        <v>70.0</v>
      </c>
      <c r="AP2543" s="70">
        <v>0.0</v>
      </c>
      <c r="AQ2543" s="70">
        <v>0.0</v>
      </c>
      <c r="AR2543" s="70">
        <v>0.03982317075</v>
      </c>
      <c r="AS2543" s="70">
        <v>2.73815012</v>
      </c>
    </row>
    <row r="2544" ht="15.75" customHeight="1">
      <c r="A2544" s="70" t="s">
        <v>494</v>
      </c>
      <c r="B2544" s="70" t="s">
        <v>11890</v>
      </c>
      <c r="C2544" s="70" t="s">
        <v>11892</v>
      </c>
      <c r="D2544" s="71">
        <v>589.0</v>
      </c>
      <c r="E2544" s="70">
        <v>693.0</v>
      </c>
      <c r="F2544" s="70">
        <v>37.5541125541125</v>
      </c>
      <c r="G2544" s="70">
        <v>12.4693393205638</v>
      </c>
      <c r="H2544" s="70">
        <v>25.0</v>
      </c>
      <c r="I2544" s="70">
        <v>190.0</v>
      </c>
      <c r="J2544" s="70">
        <v>34.0</v>
      </c>
      <c r="K2544" s="70">
        <v>30.0</v>
      </c>
      <c r="L2544" s="70">
        <v>66.0979827089337</v>
      </c>
      <c r="M2544" s="70">
        <v>37.5541125541125</v>
      </c>
      <c r="N2544" s="70">
        <v>-1.001443001443</v>
      </c>
      <c r="O2544" s="70">
        <v>1.001443001443</v>
      </c>
      <c r="P2544" s="70">
        <v>97.4122328298981</v>
      </c>
      <c r="Q2544" s="70">
        <v>1.61838338600691</v>
      </c>
      <c r="R2544" s="70">
        <v>96.9696969696969</v>
      </c>
      <c r="S2544" s="70">
        <v>16122.0</v>
      </c>
      <c r="T2544" s="70">
        <v>218.0</v>
      </c>
      <c r="U2544" s="70">
        <v>38.3857142857142</v>
      </c>
      <c r="V2544" s="70">
        <v>0.00307439686003963</v>
      </c>
      <c r="W2544" s="70">
        <v>0.0</v>
      </c>
      <c r="X2544" s="70">
        <v>0.0</v>
      </c>
      <c r="Y2544" s="70">
        <v>1.61425381466319</v>
      </c>
      <c r="Z2544" s="70">
        <v>8465075.0</v>
      </c>
      <c r="AA2544" s="70">
        <v>8475475.0</v>
      </c>
      <c r="AB2544" s="70">
        <v>0.00190453126522801</v>
      </c>
      <c r="AC2544" s="70">
        <v>0.00306967574144978</v>
      </c>
      <c r="AD2544" s="70">
        <v>0.62043402158448</v>
      </c>
      <c r="AE2544" s="70">
        <v>26.0</v>
      </c>
      <c r="AF2544" s="70">
        <v>1.90219427229742</v>
      </c>
      <c r="AG2544" s="70">
        <v>3.06664121495404</v>
      </c>
      <c r="AH2544" s="70">
        <v>0.95270569689815</v>
      </c>
      <c r="AI2544" s="70">
        <v>0.302548070958938</v>
      </c>
      <c r="AJ2544" s="70">
        <v>0.315037403518567</v>
      </c>
      <c r="AK2544" s="70">
        <v>317.083830590013</v>
      </c>
      <c r="AL2544" s="70">
        <v>309.106487544775</v>
      </c>
      <c r="AM2544" s="70">
        <v>0.0</v>
      </c>
      <c r="AN2544" s="70">
        <v>70.0</v>
      </c>
      <c r="AO2544" s="70">
        <v>82.0</v>
      </c>
      <c r="AP2544" s="70">
        <v>0.0</v>
      </c>
      <c r="AQ2544" s="70">
        <v>0.0</v>
      </c>
      <c r="AR2544" s="70">
        <v>0.03045012988</v>
      </c>
      <c r="AS2544" s="70">
        <v>2.191388845</v>
      </c>
    </row>
    <row r="2545" ht="15.75" customHeight="1">
      <c r="A2545" s="70" t="s">
        <v>494</v>
      </c>
      <c r="B2545" s="70" t="s">
        <v>14128</v>
      </c>
      <c r="C2545" s="70" t="s">
        <v>14129</v>
      </c>
      <c r="D2545" s="71">
        <v>527.0</v>
      </c>
      <c r="E2545" s="70">
        <v>642.0</v>
      </c>
      <c r="F2545" s="70">
        <v>38.02492211838</v>
      </c>
      <c r="G2545" s="70">
        <v>11.2886950233115</v>
      </c>
      <c r="H2545" s="70">
        <v>25.0</v>
      </c>
      <c r="I2545" s="70">
        <v>104.0</v>
      </c>
      <c r="J2545" s="70">
        <v>35.0</v>
      </c>
      <c r="K2545" s="70">
        <v>31.0</v>
      </c>
      <c r="L2545" s="70">
        <v>64.6608225462887</v>
      </c>
      <c r="M2545" s="70">
        <v>38.02492211838</v>
      </c>
      <c r="N2545" s="70">
        <v>-0.951713395638629</v>
      </c>
      <c r="O2545" s="70">
        <v>0.951713395638629</v>
      </c>
      <c r="P2545" s="70">
        <v>97.5961012218101</v>
      </c>
      <c r="Q2545" s="70">
        <v>1.72571645224959</v>
      </c>
      <c r="R2545" s="70">
        <v>97.1428571428571</v>
      </c>
      <c r="S2545" s="70">
        <v>15236.0</v>
      </c>
      <c r="T2545" s="70">
        <v>113.0</v>
      </c>
      <c r="U2545" s="70">
        <v>38.6700507614213</v>
      </c>
      <c r="V2545" s="70">
        <v>0.0024094383434132</v>
      </c>
      <c r="W2545" s="70">
        <v>0.0</v>
      </c>
      <c r="X2545" s="70">
        <v>0.0</v>
      </c>
      <c r="Y2545" s="70">
        <v>1.60258598057232</v>
      </c>
      <c r="Z2545" s="70">
        <v>1.0133897E7</v>
      </c>
      <c r="AA2545" s="70">
        <v>1.0133897E7</v>
      </c>
      <c r="AB2545" s="70">
        <v>0.00150346900111576</v>
      </c>
      <c r="AC2545" s="70">
        <v>0.00240653797673373</v>
      </c>
      <c r="AD2545" s="70">
        <v>0.624743517721809</v>
      </c>
      <c r="AE2545" s="70">
        <v>34.0</v>
      </c>
      <c r="AF2545" s="70">
        <v>1.50346900111576</v>
      </c>
      <c r="AG2545" s="70">
        <v>3.29180752200397</v>
      </c>
      <c r="AH2545" s="70">
        <v>0.941455990203359</v>
      </c>
      <c r="AI2545" s="70">
        <v>0.358003770973054</v>
      </c>
      <c r="AJ2545" s="70">
        <v>0.368893667841796</v>
      </c>
      <c r="AK2545" s="70">
        <v>435.864952057422</v>
      </c>
      <c r="AL2545" s="70">
        <v>457.740895462092</v>
      </c>
      <c r="AM2545" s="70">
        <v>0.0</v>
      </c>
      <c r="AN2545" s="70">
        <v>52.0</v>
      </c>
      <c r="AO2545" s="70">
        <v>63.0</v>
      </c>
      <c r="AP2545" s="70">
        <v>0.0</v>
      </c>
      <c r="AQ2545" s="70">
        <v>0.0</v>
      </c>
      <c r="AR2545" s="70">
        <v>0.03519434854</v>
      </c>
      <c r="AS2545" s="70">
        <v>2.060367823</v>
      </c>
    </row>
    <row r="2546" ht="15.75" customHeight="1">
      <c r="A2546" s="70" t="s">
        <v>494</v>
      </c>
      <c r="B2546" s="70" t="s">
        <v>11893</v>
      </c>
      <c r="C2546" s="70" t="s">
        <v>11894</v>
      </c>
      <c r="D2546" s="71">
        <v>647.0</v>
      </c>
      <c r="E2546" s="70">
        <v>728.0</v>
      </c>
      <c r="F2546" s="70">
        <v>38.7321428571428</v>
      </c>
      <c r="G2546" s="70">
        <v>14.5909266834436</v>
      </c>
      <c r="H2546" s="70">
        <v>25.0</v>
      </c>
      <c r="I2546" s="70">
        <v>166.0</v>
      </c>
      <c r="J2546" s="70">
        <v>34.0</v>
      </c>
      <c r="K2546" s="70">
        <v>30.0</v>
      </c>
      <c r="L2546" s="70">
        <v>66.0566726956768</v>
      </c>
      <c r="M2546" s="70">
        <v>38.7321428571428</v>
      </c>
      <c r="N2546" s="70">
        <v>-1.02335164835164</v>
      </c>
      <c r="O2546" s="70">
        <v>1.02335164835164</v>
      </c>
      <c r="P2546" s="70">
        <v>97.4548619819696</v>
      </c>
      <c r="Q2546" s="70">
        <v>1.62019402365011</v>
      </c>
      <c r="R2546" s="70">
        <v>97.0142602495543</v>
      </c>
      <c r="S2546" s="70">
        <v>17407.0</v>
      </c>
      <c r="T2546" s="70">
        <v>246.0</v>
      </c>
      <c r="U2546" s="70">
        <v>40.2009237875288</v>
      </c>
      <c r="V2546" s="70">
        <v>0.00401422834376823</v>
      </c>
      <c r="W2546" s="70">
        <v>0.0</v>
      </c>
      <c r="X2546" s="70">
        <v>0.0</v>
      </c>
      <c r="Y2546" s="70">
        <v>1.62032515654621</v>
      </c>
      <c r="Z2546" s="70">
        <v>7026257.0</v>
      </c>
      <c r="AA2546" s="70">
        <v>7037457.0</v>
      </c>
      <c r="AB2546" s="70">
        <v>0.00247742147775124</v>
      </c>
      <c r="AC2546" s="70">
        <v>0.00400618209925851</v>
      </c>
      <c r="AD2546" s="70">
        <v>0.618399617483632</v>
      </c>
      <c r="AE2546" s="70">
        <v>28.0</v>
      </c>
      <c r="AF2546" s="70">
        <v>2.47347870118424</v>
      </c>
      <c r="AG2546" s="70">
        <v>3.2139340230937</v>
      </c>
      <c r="AH2546" s="70">
        <v>0.97514968076399</v>
      </c>
      <c r="AI2546" s="70">
        <v>0.222941387989931</v>
      </c>
      <c r="AJ2546" s="70">
        <v>0.231257874146276</v>
      </c>
      <c r="AK2546" s="70">
        <v>284.847818448221</v>
      </c>
      <c r="AL2546" s="70">
        <v>325.707582034819</v>
      </c>
      <c r="AM2546" s="70">
        <v>0.0</v>
      </c>
      <c r="AN2546" s="70">
        <v>92.0</v>
      </c>
      <c r="AO2546" s="70">
        <v>104.0</v>
      </c>
      <c r="AP2546" s="70">
        <v>0.0</v>
      </c>
      <c r="AQ2546" s="70">
        <v>0.0</v>
      </c>
      <c r="AR2546" s="70">
        <v>0.03495312855</v>
      </c>
      <c r="AS2546" s="70">
        <v>2.821652889</v>
      </c>
    </row>
    <row r="2547" ht="15.75" customHeight="1">
      <c r="A2547" s="70" t="s">
        <v>494</v>
      </c>
      <c r="B2547" s="70" t="s">
        <v>11906</v>
      </c>
      <c r="C2547" s="70" t="s">
        <v>11907</v>
      </c>
      <c r="D2547" s="71">
        <v>560.0</v>
      </c>
      <c r="E2547" s="70">
        <v>666.0</v>
      </c>
      <c r="F2547" s="70">
        <v>38.5960960960961</v>
      </c>
      <c r="G2547" s="70">
        <v>13.0884986444852</v>
      </c>
      <c r="H2547" s="70">
        <v>25.0</v>
      </c>
      <c r="I2547" s="70">
        <v>113.0</v>
      </c>
      <c r="J2547" s="70">
        <v>36.0</v>
      </c>
      <c r="K2547" s="70">
        <v>30.0</v>
      </c>
      <c r="L2547" s="70">
        <v>65.7109511768138</v>
      </c>
      <c r="M2547" s="70">
        <v>38.5960960960961</v>
      </c>
      <c r="N2547" s="70">
        <v>-0.96996996996997</v>
      </c>
      <c r="O2547" s="70">
        <v>0.96996996996997</v>
      </c>
      <c r="P2547" s="70">
        <v>97.5624880804835</v>
      </c>
      <c r="Q2547" s="70">
        <v>1.6758419642957</v>
      </c>
      <c r="R2547" s="70">
        <v>97.1428571428571</v>
      </c>
      <c r="S2547" s="70">
        <v>17132.0</v>
      </c>
      <c r="T2547" s="70">
        <v>113.0</v>
      </c>
      <c r="U2547" s="70">
        <v>39.8418604651162</v>
      </c>
      <c r="V2547" s="70">
        <v>0.00319968568335486</v>
      </c>
      <c r="W2547" s="70">
        <v>0.0</v>
      </c>
      <c r="X2547" s="70">
        <v>0.0</v>
      </c>
      <c r="Y2547" s="70">
        <v>1.50023348120476</v>
      </c>
      <c r="Z2547" s="70">
        <v>8032664.0</v>
      </c>
      <c r="AA2547" s="70">
        <v>8032664.0</v>
      </c>
      <c r="AB2547" s="70">
        <v>0.00213279181103554</v>
      </c>
      <c r="AC2547" s="70">
        <v>0.00319457214447838</v>
      </c>
      <c r="AD2547" s="70">
        <v>0.667629877985989</v>
      </c>
      <c r="AE2547" s="70">
        <v>30.0</v>
      </c>
      <c r="AF2547" s="70">
        <v>2.13279181103554</v>
      </c>
      <c r="AG2547" s="70">
        <v>3.19462977602914</v>
      </c>
      <c r="AH2547" s="70">
        <v>0.948722709940325</v>
      </c>
      <c r="AI2547" s="70">
        <v>0.320469055689292</v>
      </c>
      <c r="AJ2547" s="70">
        <v>0.3316998302547</v>
      </c>
      <c r="AK2547" s="70">
        <v>286.965717041158</v>
      </c>
      <c r="AL2547" s="70">
        <v>263.49194905937</v>
      </c>
      <c r="AM2547" s="70">
        <v>0.0</v>
      </c>
      <c r="AN2547" s="70">
        <v>70.0</v>
      </c>
      <c r="AO2547" s="70">
        <v>83.0</v>
      </c>
      <c r="AP2547" s="70">
        <v>0.0</v>
      </c>
      <c r="AQ2547" s="70">
        <v>0.0</v>
      </c>
      <c r="AR2547" s="70">
        <v>0.03074654192</v>
      </c>
      <c r="AS2547" s="70">
        <v>2.088410139</v>
      </c>
    </row>
    <row r="2548" ht="15.75" customHeight="1">
      <c r="A2548" s="70" t="s">
        <v>494</v>
      </c>
      <c r="B2548" s="70" t="s">
        <v>13760</v>
      </c>
      <c r="C2548" s="70" t="s">
        <v>14130</v>
      </c>
      <c r="D2548" s="71">
        <v>664.0</v>
      </c>
      <c r="E2548" s="70">
        <v>812.0</v>
      </c>
      <c r="F2548" s="70">
        <v>38.8805418719211</v>
      </c>
      <c r="G2548" s="70">
        <v>12.1812965605432</v>
      </c>
      <c r="H2548" s="70">
        <v>25.0</v>
      </c>
      <c r="I2548" s="70">
        <v>111.0</v>
      </c>
      <c r="J2548" s="70">
        <v>36.0</v>
      </c>
      <c r="K2548" s="70">
        <v>30.0</v>
      </c>
      <c r="L2548" s="70">
        <v>64.1094675493332</v>
      </c>
      <c r="M2548" s="70">
        <v>38.8805418719211</v>
      </c>
      <c r="N2548" s="70">
        <v>-0.945812807881773</v>
      </c>
      <c r="O2548" s="70">
        <v>0.945812807881773</v>
      </c>
      <c r="P2548" s="70">
        <v>97.6308463964552</v>
      </c>
      <c r="Q2548" s="70">
        <v>1.66074684345363</v>
      </c>
      <c r="R2548" s="70">
        <v>97.1428571428571</v>
      </c>
      <c r="S2548" s="70">
        <v>19409.0</v>
      </c>
      <c r="T2548" s="70">
        <v>113.0</v>
      </c>
      <c r="U2548" s="70">
        <v>40.0185567010309</v>
      </c>
      <c r="V2548" s="70">
        <v>0.0034497936461729</v>
      </c>
      <c r="W2548" s="70">
        <v>0.0</v>
      </c>
      <c r="X2548" s="70">
        <v>0.0</v>
      </c>
      <c r="Y2548" s="70">
        <v>1.62656499562058</v>
      </c>
      <c r="Z2548" s="70">
        <v>9151272.0</v>
      </c>
      <c r="AA2548" s="70">
        <v>9151472.0</v>
      </c>
      <c r="AB2548" s="70">
        <v>0.00212090734490243</v>
      </c>
      <c r="AC2548" s="70">
        <v>0.00344384994488444</v>
      </c>
      <c r="AD2548" s="70">
        <v>0.615853587945336</v>
      </c>
      <c r="AE2548" s="70">
        <v>39.0</v>
      </c>
      <c r="AF2548" s="70">
        <v>2.12086099372865</v>
      </c>
      <c r="AG2548" s="70">
        <v>3.40550925777205</v>
      </c>
      <c r="AH2548" s="70">
        <v>0.93620039022228</v>
      </c>
      <c r="AI2548" s="70">
        <v>0.372834360619463</v>
      </c>
      <c r="AJ2548" s="70">
        <v>0.382686607083156</v>
      </c>
      <c r="AK2548" s="70">
        <v>294.8139151893</v>
      </c>
      <c r="AL2548" s="70">
        <v>299.839658539538</v>
      </c>
      <c r="AM2548" s="70">
        <v>0.0</v>
      </c>
      <c r="AN2548" s="70">
        <v>73.0</v>
      </c>
      <c r="AO2548" s="70">
        <v>89.0</v>
      </c>
      <c r="AP2548" s="70">
        <v>0.0</v>
      </c>
      <c r="AQ2548" s="70">
        <v>0.0</v>
      </c>
      <c r="AR2548" s="70">
        <v>0.04385062307</v>
      </c>
      <c r="AS2548" s="70">
        <v>2.288432837</v>
      </c>
    </row>
    <row r="2549" ht="15.75" customHeight="1">
      <c r="A2549" s="70" t="s">
        <v>494</v>
      </c>
      <c r="B2549" s="70" t="s">
        <v>12728</v>
      </c>
      <c r="C2549" s="70" t="s">
        <v>12729</v>
      </c>
      <c r="D2549" s="71">
        <v>637.0</v>
      </c>
      <c r="E2549" s="70">
        <v>743.0</v>
      </c>
      <c r="F2549" s="70">
        <v>38.9300134589502</v>
      </c>
      <c r="G2549" s="70">
        <v>14.0674329359278</v>
      </c>
      <c r="H2549" s="70">
        <v>25.0</v>
      </c>
      <c r="I2549" s="70">
        <v>183.0</v>
      </c>
      <c r="J2549" s="70">
        <v>35.0</v>
      </c>
      <c r="K2549" s="70">
        <v>31.0</v>
      </c>
      <c r="L2549" s="70">
        <v>66.3923941227312</v>
      </c>
      <c r="M2549" s="70">
        <v>38.9300134589502</v>
      </c>
      <c r="N2549" s="70">
        <v>-1.02826379542395</v>
      </c>
      <c r="O2549" s="70">
        <v>1.02826379542395</v>
      </c>
      <c r="P2549" s="70">
        <v>97.4786845321071</v>
      </c>
      <c r="Q2549" s="70">
        <v>1.6270872532804</v>
      </c>
      <c r="R2549" s="70">
        <v>97.0588235294117</v>
      </c>
      <c r="S2549" s="70">
        <v>18131.0</v>
      </c>
      <c r="T2549" s="70">
        <v>187.0</v>
      </c>
      <c r="U2549" s="70">
        <v>40.8355855855855</v>
      </c>
      <c r="V2549" s="70">
        <v>0.00382696599363786</v>
      </c>
      <c r="W2549" s="70">
        <v>0.0</v>
      </c>
      <c r="X2549" s="70">
        <v>0.0</v>
      </c>
      <c r="Y2549" s="70">
        <v>1.59538911256963</v>
      </c>
      <c r="Z2549" s="70">
        <v>7558468.0</v>
      </c>
      <c r="AA2549" s="70">
        <v>7574668.0</v>
      </c>
      <c r="AB2549" s="70">
        <v>0.00239876652252811</v>
      </c>
      <c r="AC2549" s="70">
        <v>0.00381965249176186</v>
      </c>
      <c r="AD2549" s="70">
        <v>0.628006481663375</v>
      </c>
      <c r="AE2549" s="70">
        <v>28.0</v>
      </c>
      <c r="AF2549" s="70">
        <v>2.39363626234179</v>
      </c>
      <c r="AG2549" s="70">
        <v>3.23167480173744</v>
      </c>
      <c r="AH2549" s="70">
        <v>0.980532473104956</v>
      </c>
      <c r="AI2549" s="70">
        <v>0.20243617949205</v>
      </c>
      <c r="AJ2549" s="70">
        <v>0.209917151927745</v>
      </c>
      <c r="AK2549" s="70">
        <v>256.531002667515</v>
      </c>
      <c r="AL2549" s="70">
        <v>251.845572550421</v>
      </c>
      <c r="AM2549" s="70">
        <v>0.0</v>
      </c>
      <c r="AN2549" s="70">
        <v>84.0</v>
      </c>
      <c r="AO2549" s="70">
        <v>98.0</v>
      </c>
      <c r="AP2549" s="70">
        <v>0.0</v>
      </c>
      <c r="AQ2549" s="70">
        <v>0.0</v>
      </c>
      <c r="AR2549" s="70">
        <v>0.0419231765</v>
      </c>
      <c r="AS2549" s="70">
        <v>2.932851076</v>
      </c>
    </row>
    <row r="2550" ht="15.75" customHeight="1">
      <c r="A2550" s="70" t="s">
        <v>494</v>
      </c>
      <c r="B2550" s="70" t="s">
        <v>11910</v>
      </c>
      <c r="C2550" s="70" t="s">
        <v>11911</v>
      </c>
      <c r="D2550" s="71">
        <v>557.0</v>
      </c>
      <c r="E2550" s="70">
        <v>647.0</v>
      </c>
      <c r="F2550" s="70">
        <v>38.6012364760432</v>
      </c>
      <c r="G2550" s="70">
        <v>12.6628780867896</v>
      </c>
      <c r="H2550" s="70">
        <v>25.0</v>
      </c>
      <c r="I2550" s="70">
        <v>124.0</v>
      </c>
      <c r="J2550" s="70">
        <v>35.0</v>
      </c>
      <c r="K2550" s="70">
        <v>28.0</v>
      </c>
      <c r="L2550" s="70">
        <v>67.1431431431431</v>
      </c>
      <c r="M2550" s="70">
        <v>38.6012364760432</v>
      </c>
      <c r="N2550" s="70">
        <v>-1.02472952086553</v>
      </c>
      <c r="O2550" s="70">
        <v>1.02472952086553</v>
      </c>
      <c r="P2550" s="70">
        <v>97.4754275248855</v>
      </c>
      <c r="Q2550" s="70">
        <v>1.67823309791679</v>
      </c>
      <c r="R2550" s="70">
        <v>97.0588235294117</v>
      </c>
      <c r="S2550" s="70">
        <v>15853.0</v>
      </c>
      <c r="T2550" s="70">
        <v>142.0</v>
      </c>
      <c r="U2550" s="70">
        <v>38.5717761557177</v>
      </c>
      <c r="V2550" s="70">
        <v>0.00275097421387125</v>
      </c>
      <c r="W2550" s="70">
        <v>0.0</v>
      </c>
      <c r="X2550" s="70">
        <v>0.0</v>
      </c>
      <c r="Y2550" s="70">
        <v>1.57541159402005</v>
      </c>
      <c r="Z2550" s="70">
        <v>9078602.0</v>
      </c>
      <c r="AA2550" s="70">
        <v>9096252.0</v>
      </c>
      <c r="AB2550" s="70">
        <v>0.0017461939624625</v>
      </c>
      <c r="AC2550" s="70">
        <v>0.00274719375175436</v>
      </c>
      <c r="AD2550" s="70">
        <v>0.635628252047159</v>
      </c>
      <c r="AE2550" s="70">
        <v>25.0</v>
      </c>
      <c r="AF2550" s="70">
        <v>1.74280571822328</v>
      </c>
      <c r="AG2550" s="70">
        <v>3.11685789160198</v>
      </c>
      <c r="AH2550" s="70">
        <v>0.980744297303108</v>
      </c>
      <c r="AI2550" s="70">
        <v>0.191044281839399</v>
      </c>
      <c r="AJ2550" s="70">
        <v>0.199036424894917</v>
      </c>
      <c r="AK2550" s="70">
        <v>336.042760614371</v>
      </c>
      <c r="AL2550" s="70">
        <v>310.653039488807</v>
      </c>
      <c r="AM2550" s="70">
        <v>0.0</v>
      </c>
      <c r="AN2550" s="70">
        <v>61.0</v>
      </c>
      <c r="AO2550" s="70">
        <v>71.0</v>
      </c>
      <c r="AP2550" s="70">
        <v>0.0</v>
      </c>
      <c r="AQ2550" s="70">
        <v>0.0</v>
      </c>
      <c r="AR2550" s="70">
        <v>0.03175907582</v>
      </c>
      <c r="AS2550" s="70">
        <v>2.069886923</v>
      </c>
    </row>
    <row r="2551" ht="15.75" customHeight="1">
      <c r="A2551" s="70" t="s">
        <v>494</v>
      </c>
      <c r="B2551" s="70" t="s">
        <v>14131</v>
      </c>
      <c r="C2551" s="70" t="s">
        <v>14132</v>
      </c>
      <c r="D2551" s="71">
        <v>534.0</v>
      </c>
      <c r="E2551" s="70">
        <v>624.0</v>
      </c>
      <c r="F2551" s="70">
        <v>39.8717948717948</v>
      </c>
      <c r="G2551" s="70">
        <v>13.6707290958613</v>
      </c>
      <c r="H2551" s="70">
        <v>25.0</v>
      </c>
      <c r="I2551" s="70">
        <v>101.0</v>
      </c>
      <c r="J2551" s="70">
        <v>36.0</v>
      </c>
      <c r="K2551" s="70">
        <v>32.0</v>
      </c>
      <c r="L2551" s="70">
        <v>66.5635048231511</v>
      </c>
      <c r="M2551" s="70">
        <v>39.8717948717948</v>
      </c>
      <c r="N2551" s="70">
        <v>-1.02724358974358</v>
      </c>
      <c r="O2551" s="70">
        <v>1.02724358974358</v>
      </c>
      <c r="P2551" s="70">
        <v>97.5231172977564</v>
      </c>
      <c r="Q2551" s="70">
        <v>1.63332005377015</v>
      </c>
      <c r="R2551" s="70">
        <v>97.1428571428571</v>
      </c>
      <c r="S2551" s="70">
        <v>15413.0</v>
      </c>
      <c r="T2551" s="70">
        <v>121.0</v>
      </c>
      <c r="U2551" s="70">
        <v>41.3217158176943</v>
      </c>
      <c r="V2551" s="70">
        <v>0.00297466779648006</v>
      </c>
      <c r="W2551" s="70">
        <v>0.0</v>
      </c>
      <c r="X2551" s="70">
        <v>0.0</v>
      </c>
      <c r="Y2551" s="70">
        <v>1.61415688055537</v>
      </c>
      <c r="Z2551" s="70">
        <v>8363623.0</v>
      </c>
      <c r="AA2551" s="70">
        <v>8365173.0</v>
      </c>
      <c r="AB2551" s="70">
        <v>0.00184286164022457</v>
      </c>
      <c r="AC2551" s="70">
        <v>0.0029702478559348</v>
      </c>
      <c r="AD2551" s="70">
        <v>0.620440357037001</v>
      </c>
      <c r="AE2551" s="70">
        <v>26.0</v>
      </c>
      <c r="AF2551" s="70">
        <v>1.84252017262524</v>
      </c>
      <c r="AG2551" s="70">
        <v>3.0919986181869</v>
      </c>
      <c r="AH2551" s="70">
        <v>0.960583477530007</v>
      </c>
      <c r="AI2551" s="70">
        <v>0.280615065204697</v>
      </c>
      <c r="AJ2551" s="70">
        <v>0.292008784171183</v>
      </c>
      <c r="AK2551" s="70">
        <v>366.040986857901</v>
      </c>
      <c r="AL2551" s="70">
        <v>398.56385145605</v>
      </c>
      <c r="AM2551" s="70">
        <v>0.0</v>
      </c>
      <c r="AN2551" s="70">
        <v>64.0</v>
      </c>
      <c r="AO2551" s="70">
        <v>75.0</v>
      </c>
      <c r="AP2551" s="70">
        <v>0.0</v>
      </c>
      <c r="AQ2551" s="70">
        <v>0.0</v>
      </c>
      <c r="AR2551" s="70">
        <v>0.03117285296</v>
      </c>
      <c r="AS2551" s="70">
        <v>2.217714787</v>
      </c>
    </row>
    <row r="2552" ht="15.75" customHeight="1">
      <c r="A2552" s="70" t="s">
        <v>494</v>
      </c>
      <c r="B2552" s="70" t="s">
        <v>14131</v>
      </c>
      <c r="C2552" s="70" t="s">
        <v>14133</v>
      </c>
      <c r="D2552" s="71">
        <v>563.0</v>
      </c>
      <c r="E2552" s="70">
        <v>656.0</v>
      </c>
      <c r="F2552" s="70">
        <v>39.1509146341463</v>
      </c>
      <c r="G2552" s="70">
        <v>12.955947642486</v>
      </c>
      <c r="H2552" s="70">
        <v>25.0</v>
      </c>
      <c r="I2552" s="70">
        <v>100.0</v>
      </c>
      <c r="J2552" s="70">
        <v>35.0</v>
      </c>
      <c r="K2552" s="70">
        <v>32.0</v>
      </c>
      <c r="L2552" s="70">
        <v>66.0826227465638</v>
      </c>
      <c r="M2552" s="70">
        <v>39.1509146341463</v>
      </c>
      <c r="N2552" s="70">
        <v>-0.958841463414634</v>
      </c>
      <c r="O2552" s="70">
        <v>0.958841463414634</v>
      </c>
      <c r="P2552" s="70">
        <v>97.6413111229023</v>
      </c>
      <c r="Q2552" s="70">
        <v>1.70727052907483</v>
      </c>
      <c r="R2552" s="70">
        <v>97.1428571428571</v>
      </c>
      <c r="S2552" s="70">
        <v>16492.0</v>
      </c>
      <c r="T2552" s="70">
        <v>121.0</v>
      </c>
      <c r="U2552" s="70">
        <v>40.6206896551724</v>
      </c>
      <c r="V2552" s="70">
        <v>0.00302029677535133</v>
      </c>
      <c r="W2552" s="70">
        <v>0.0</v>
      </c>
      <c r="X2552" s="70">
        <v>0.0</v>
      </c>
      <c r="Y2552" s="70">
        <v>1.55730050933786</v>
      </c>
      <c r="Z2552" s="70">
        <v>8503469.0</v>
      </c>
      <c r="AA2552" s="70">
        <v>8503619.0</v>
      </c>
      <c r="AB2552" s="70">
        <v>0.00193944377288845</v>
      </c>
      <c r="AC2552" s="70">
        <v>0.00301574026753537</v>
      </c>
      <c r="AD2552" s="70">
        <v>0.643107032050035</v>
      </c>
      <c r="AE2552" s="70">
        <v>33.0</v>
      </c>
      <c r="AF2552" s="70">
        <v>1.9394095619759</v>
      </c>
      <c r="AG2552" s="70">
        <v>3.28499902982382</v>
      </c>
      <c r="AH2552" s="70">
        <v>0.947850482575235</v>
      </c>
      <c r="AI2552" s="70">
        <v>0.328735144312394</v>
      </c>
      <c r="AJ2552" s="70">
        <v>0.339029220448835</v>
      </c>
      <c r="AK2552" s="70">
        <v>301.280045492513</v>
      </c>
      <c r="AL2552" s="70">
        <v>274.151328951613</v>
      </c>
      <c r="AM2552" s="70">
        <v>0.0</v>
      </c>
      <c r="AN2552" s="70">
        <v>66.0</v>
      </c>
      <c r="AO2552" s="70">
        <v>77.0</v>
      </c>
      <c r="AP2552" s="70">
        <v>0.0</v>
      </c>
      <c r="AQ2552" s="70">
        <v>0.0</v>
      </c>
      <c r="AR2552" s="70">
        <v>0.04442314431</v>
      </c>
      <c r="AS2552" s="70">
        <v>1.959362745</v>
      </c>
    </row>
    <row r="2553" ht="15.75" customHeight="1">
      <c r="A2553" s="70" t="s">
        <v>494</v>
      </c>
      <c r="B2553" s="70" t="s">
        <v>11914</v>
      </c>
      <c r="C2553" s="70" t="s">
        <v>11915</v>
      </c>
      <c r="D2553" s="71">
        <v>718.0</v>
      </c>
      <c r="E2553" s="70">
        <v>866.0</v>
      </c>
      <c r="F2553" s="70">
        <v>37.5450346420323</v>
      </c>
      <c r="G2553" s="70">
        <v>11.3096584457996</v>
      </c>
      <c r="H2553" s="70">
        <v>25.0</v>
      </c>
      <c r="I2553" s="70">
        <v>101.0</v>
      </c>
      <c r="J2553" s="70">
        <v>35.0</v>
      </c>
      <c r="K2553" s="70">
        <v>30.0</v>
      </c>
      <c r="L2553" s="70">
        <v>64.4706895491173</v>
      </c>
      <c r="M2553" s="70">
        <v>37.5450346420323</v>
      </c>
      <c r="N2553" s="70">
        <v>-0.930715935334873</v>
      </c>
      <c r="O2553" s="70">
        <v>0.930715935334873</v>
      </c>
      <c r="P2553" s="70">
        <v>97.5417342731565</v>
      </c>
      <c r="Q2553" s="70">
        <v>1.60841933793351</v>
      </c>
      <c r="R2553" s="70">
        <v>97.0588235294117</v>
      </c>
      <c r="S2553" s="70">
        <v>20617.0</v>
      </c>
      <c r="T2553" s="70">
        <v>104.0</v>
      </c>
      <c r="U2553" s="70">
        <v>39.1214421252371</v>
      </c>
      <c r="V2553" s="70">
        <v>0.00351693909575797</v>
      </c>
      <c r="W2553" s="70">
        <v>0.0</v>
      </c>
      <c r="X2553" s="70">
        <v>0.0</v>
      </c>
      <c r="Y2553" s="70">
        <v>1.57690255614298</v>
      </c>
      <c r="Z2553" s="70">
        <v>9244118.0</v>
      </c>
      <c r="AA2553" s="70">
        <v>9244218.0</v>
      </c>
      <c r="AB2553" s="70">
        <v>0.00223028308379447</v>
      </c>
      <c r="AC2553" s="70">
        <v>0.00351076190917454</v>
      </c>
      <c r="AD2553" s="70">
        <v>0.635270389019021</v>
      </c>
      <c r="AE2553" s="70">
        <v>35.0</v>
      </c>
      <c r="AF2553" s="70">
        <v>2.23025895754513</v>
      </c>
      <c r="AG2553" s="70">
        <v>3.34322451507175</v>
      </c>
      <c r="AH2553" s="70">
        <v>0.948066652898331</v>
      </c>
      <c r="AI2553" s="70">
        <v>0.33614892336136</v>
      </c>
      <c r="AJ2553" s="70">
        <v>0.346072861159144</v>
      </c>
      <c r="AK2553" s="70">
        <v>302.062496535049</v>
      </c>
      <c r="AL2553" s="70">
        <v>320.891684116538</v>
      </c>
      <c r="AM2553" s="70">
        <v>0.0</v>
      </c>
      <c r="AN2553" s="70">
        <v>78.0</v>
      </c>
      <c r="AO2553" s="70">
        <v>94.0</v>
      </c>
      <c r="AP2553" s="70">
        <v>0.0</v>
      </c>
      <c r="AQ2553" s="70">
        <v>0.0</v>
      </c>
      <c r="AR2553" s="70">
        <v>0.0548030287</v>
      </c>
      <c r="AS2553" s="70">
        <v>3.49861455</v>
      </c>
    </row>
    <row r="2554" ht="15.75" customHeight="1">
      <c r="A2554" s="70" t="s">
        <v>494</v>
      </c>
      <c r="B2554" s="70" t="s">
        <v>11922</v>
      </c>
      <c r="C2554" s="70" t="s">
        <v>13766</v>
      </c>
      <c r="D2554" s="71">
        <v>608.0</v>
      </c>
      <c r="E2554" s="70">
        <v>723.0</v>
      </c>
      <c r="F2554" s="70">
        <v>38.8810511756569</v>
      </c>
      <c r="G2554" s="70">
        <v>12.6192796700966</v>
      </c>
      <c r="H2554" s="70">
        <v>25.0</v>
      </c>
      <c r="I2554" s="70">
        <v>101.0</v>
      </c>
      <c r="J2554" s="70">
        <v>35.0</v>
      </c>
      <c r="K2554" s="70">
        <v>30.0</v>
      </c>
      <c r="L2554" s="70">
        <v>65.380100316602</v>
      </c>
      <c r="M2554" s="70">
        <v>38.8810511756569</v>
      </c>
      <c r="N2554" s="70">
        <v>-0.998616874135546</v>
      </c>
      <c r="O2554" s="70">
        <v>0.998616874135546</v>
      </c>
      <c r="P2554" s="70">
        <v>97.5373696783986</v>
      </c>
      <c r="Q2554" s="70">
        <v>1.69540312726837</v>
      </c>
      <c r="R2554" s="70">
        <v>97.0588235294117</v>
      </c>
      <c r="S2554" s="70">
        <v>17667.0</v>
      </c>
      <c r="T2554" s="70">
        <v>109.0</v>
      </c>
      <c r="U2554" s="70">
        <v>39.26</v>
      </c>
      <c r="V2554" s="70">
        <v>0.0031410445425636</v>
      </c>
      <c r="W2554" s="70">
        <v>0.0</v>
      </c>
      <c r="X2554" s="70">
        <v>0.0</v>
      </c>
      <c r="Y2554" s="70">
        <v>1.59121526008943</v>
      </c>
      <c r="Z2554" s="70">
        <v>8949889.0</v>
      </c>
      <c r="AA2554" s="70">
        <v>8949939.0</v>
      </c>
      <c r="AB2554" s="70">
        <v>0.00197399096234601</v>
      </c>
      <c r="AC2554" s="70">
        <v>0.00313611662310953</v>
      </c>
      <c r="AD2554" s="70">
        <v>0.629437995959715</v>
      </c>
      <c r="AE2554" s="70">
        <v>39.0</v>
      </c>
      <c r="AF2554" s="70">
        <v>1.97397993438837</v>
      </c>
      <c r="AG2554" s="70">
        <v>3.39686931621288</v>
      </c>
      <c r="AH2554" s="70">
        <v>0.933825158834312</v>
      </c>
      <c r="AI2554" s="70">
        <v>0.372572414224557</v>
      </c>
      <c r="AJ2554" s="70">
        <v>0.382542757208824</v>
      </c>
      <c r="AK2554" s="70">
        <v>292.320261189252</v>
      </c>
      <c r="AL2554" s="70">
        <v>268.405821567225</v>
      </c>
      <c r="AM2554" s="70">
        <v>0.0</v>
      </c>
      <c r="AN2554" s="70">
        <v>68.0</v>
      </c>
      <c r="AO2554" s="70">
        <v>81.0</v>
      </c>
      <c r="AP2554" s="70">
        <v>0.0</v>
      </c>
      <c r="AQ2554" s="70">
        <v>0.0</v>
      </c>
      <c r="AR2554" s="70">
        <v>0.04230055958</v>
      </c>
      <c r="AS2554" s="70">
        <v>2.338599205</v>
      </c>
    </row>
    <row r="2555" ht="15.75" customHeight="1">
      <c r="A2555" s="70" t="s">
        <v>494</v>
      </c>
      <c r="B2555" s="70" t="s">
        <v>13769</v>
      </c>
      <c r="C2555" s="70" t="s">
        <v>13770</v>
      </c>
      <c r="D2555" s="71">
        <v>503.0</v>
      </c>
      <c r="E2555" s="70">
        <v>585.0</v>
      </c>
      <c r="F2555" s="70">
        <v>38.88547008547</v>
      </c>
      <c r="G2555" s="70">
        <v>11.9233659240348</v>
      </c>
      <c r="H2555" s="70">
        <v>25.0</v>
      </c>
      <c r="I2555" s="70">
        <v>106.0</v>
      </c>
      <c r="J2555" s="70">
        <v>35.0</v>
      </c>
      <c r="K2555" s="70">
        <v>33.0</v>
      </c>
      <c r="L2555" s="70">
        <v>66.8893968700545</v>
      </c>
      <c r="M2555" s="70">
        <v>38.88547008547</v>
      </c>
      <c r="N2555" s="70">
        <v>-1.0017094017094</v>
      </c>
      <c r="O2555" s="70">
        <v>1.0017094017094</v>
      </c>
      <c r="P2555" s="70">
        <v>97.5354336381439</v>
      </c>
      <c r="Q2555" s="70">
        <v>1.67072151402746</v>
      </c>
      <c r="R2555" s="70">
        <v>97.0588235294117</v>
      </c>
      <c r="S2555" s="70">
        <v>14225.0</v>
      </c>
      <c r="T2555" s="70">
        <v>106.0</v>
      </c>
      <c r="U2555" s="70">
        <v>39.8459383753501</v>
      </c>
      <c r="V2555" s="70">
        <v>0.00349258518560376</v>
      </c>
      <c r="W2555" s="70">
        <v>0.0</v>
      </c>
      <c r="X2555" s="70">
        <v>0.0</v>
      </c>
      <c r="Y2555" s="70">
        <v>1.59894551845342</v>
      </c>
      <c r="Z2555" s="70">
        <v>6512368.0</v>
      </c>
      <c r="AA2555" s="70">
        <v>6608068.0</v>
      </c>
      <c r="AB2555" s="70">
        <v>0.00218430530952796</v>
      </c>
      <c r="AC2555" s="70">
        <v>0.00348649320428273</v>
      </c>
      <c r="AD2555" s="70">
        <v>0.62650496689476</v>
      </c>
      <c r="AE2555" s="70">
        <v>33.0</v>
      </c>
      <c r="AF2555" s="70">
        <v>2.15267155241138</v>
      </c>
      <c r="AG2555" s="70">
        <v>3.29948599828004</v>
      </c>
      <c r="AH2555" s="70">
        <v>0.95203059053404</v>
      </c>
      <c r="AI2555" s="70">
        <v>0.321786028119507</v>
      </c>
      <c r="AJ2555" s="70">
        <v>0.331779814848429</v>
      </c>
      <c r="AK2555" s="70">
        <v>302.652904587699</v>
      </c>
      <c r="AL2555" s="70">
        <v>319.916544336317</v>
      </c>
      <c r="AM2555" s="70">
        <v>0.0</v>
      </c>
      <c r="AN2555" s="70">
        <v>77.0</v>
      </c>
      <c r="AO2555" s="70">
        <v>90.0</v>
      </c>
      <c r="AP2555" s="70">
        <v>0.0</v>
      </c>
      <c r="AQ2555" s="70">
        <v>0.0</v>
      </c>
      <c r="AR2555" s="70">
        <v>0.06014585495</v>
      </c>
      <c r="AS2555" s="70">
        <v>2.981450796</v>
      </c>
    </row>
    <row r="2556" ht="15.75" customHeight="1">
      <c r="A2556" s="70" t="s">
        <v>494</v>
      </c>
      <c r="B2556" s="70" t="s">
        <v>13769</v>
      </c>
      <c r="C2556" s="70" t="s">
        <v>13771</v>
      </c>
      <c r="D2556" s="71">
        <v>607.0</v>
      </c>
      <c r="E2556" s="70">
        <v>699.0</v>
      </c>
      <c r="F2556" s="70">
        <v>38.2832618025751</v>
      </c>
      <c r="G2556" s="70">
        <v>11.9030174934154</v>
      </c>
      <c r="H2556" s="70">
        <v>25.0</v>
      </c>
      <c r="I2556" s="70">
        <v>106.0</v>
      </c>
      <c r="J2556" s="70">
        <v>35.0</v>
      </c>
      <c r="K2556" s="70">
        <v>33.0</v>
      </c>
      <c r="L2556" s="70">
        <v>67.3841554559043</v>
      </c>
      <c r="M2556" s="70">
        <v>38.2832618025751</v>
      </c>
      <c r="N2556" s="70">
        <v>-1.03862660944206</v>
      </c>
      <c r="O2556" s="70">
        <v>1.03862660944206</v>
      </c>
      <c r="P2556" s="70">
        <v>97.3890817466934</v>
      </c>
      <c r="Q2556" s="70">
        <v>1.64516337321515</v>
      </c>
      <c r="R2556" s="70">
        <v>96.9696969696969</v>
      </c>
      <c r="S2556" s="70">
        <v>16611.0</v>
      </c>
      <c r="T2556" s="70">
        <v>106.0</v>
      </c>
      <c r="U2556" s="70">
        <v>38.8107476635514</v>
      </c>
      <c r="V2556" s="70">
        <v>0.00281349717414863</v>
      </c>
      <c r="W2556" s="70">
        <v>0.0</v>
      </c>
      <c r="X2556" s="70">
        <v>0.0</v>
      </c>
      <c r="Y2556" s="70">
        <v>1.61092047438444</v>
      </c>
      <c r="Z2556" s="70">
        <v>9510939.0</v>
      </c>
      <c r="AA2556" s="70">
        <v>9525689.0</v>
      </c>
      <c r="AB2556" s="70">
        <v>0.00174651524944067</v>
      </c>
      <c r="AC2556" s="70">
        <v>0.00280954300019586</v>
      </c>
      <c r="AD2556" s="70">
        <v>0.62163677484876</v>
      </c>
      <c r="AE2556" s="70">
        <v>25.0</v>
      </c>
      <c r="AF2556" s="70">
        <v>1.74381086764432</v>
      </c>
      <c r="AG2556" s="70">
        <v>3.08399283823665</v>
      </c>
      <c r="AH2556" s="70">
        <v>0.970402993029703</v>
      </c>
      <c r="AI2556" s="70">
        <v>0.244749964882708</v>
      </c>
      <c r="AJ2556" s="70">
        <v>0.255268462525196</v>
      </c>
      <c r="AK2556" s="70">
        <v>389.200950143715</v>
      </c>
      <c r="AL2556" s="70">
        <v>426.181179431701</v>
      </c>
      <c r="AM2556" s="70">
        <v>0.0</v>
      </c>
      <c r="AN2556" s="70">
        <v>64.0</v>
      </c>
      <c r="AO2556" s="70">
        <v>73.0</v>
      </c>
      <c r="AP2556" s="70">
        <v>0.0</v>
      </c>
      <c r="AQ2556" s="70">
        <v>0.0</v>
      </c>
      <c r="AR2556" s="70">
        <v>0.03935695812</v>
      </c>
      <c r="AS2556" s="70">
        <v>2.018233061</v>
      </c>
    </row>
    <row r="2557" ht="15.75" customHeight="1">
      <c r="A2557" s="70" t="s">
        <v>494</v>
      </c>
      <c r="B2557" s="70" t="s">
        <v>11933</v>
      </c>
      <c r="C2557" s="70" t="s">
        <v>11934</v>
      </c>
      <c r="D2557" s="71">
        <v>628.0</v>
      </c>
      <c r="E2557" s="70">
        <v>734.0</v>
      </c>
      <c r="F2557" s="70">
        <v>38.9972752043596</v>
      </c>
      <c r="G2557" s="70">
        <v>13.8831605944251</v>
      </c>
      <c r="H2557" s="70">
        <v>25.0</v>
      </c>
      <c r="I2557" s="70">
        <v>131.0</v>
      </c>
      <c r="J2557" s="70">
        <v>35.0</v>
      </c>
      <c r="K2557" s="70">
        <v>30.0</v>
      </c>
      <c r="L2557" s="70">
        <v>66.6224147568474</v>
      </c>
      <c r="M2557" s="70">
        <v>38.9972752043596</v>
      </c>
      <c r="N2557" s="70">
        <v>-1.01498637602179</v>
      </c>
      <c r="O2557" s="70">
        <v>1.01498637602179</v>
      </c>
      <c r="P2557" s="70">
        <v>97.5104028888031</v>
      </c>
      <c r="Q2557" s="70">
        <v>1.58618001950229</v>
      </c>
      <c r="R2557" s="70">
        <v>97.1428571428571</v>
      </c>
      <c r="S2557" s="70">
        <v>17376.0</v>
      </c>
      <c r="T2557" s="70">
        <v>131.0</v>
      </c>
      <c r="U2557" s="70">
        <v>40.1293302540415</v>
      </c>
      <c r="V2557" s="70">
        <v>0.00382732326345236</v>
      </c>
      <c r="W2557" s="70">
        <v>0.0</v>
      </c>
      <c r="X2557" s="70">
        <v>0.0</v>
      </c>
      <c r="Y2557" s="70">
        <v>1.64709944751381</v>
      </c>
      <c r="Z2557" s="70">
        <v>7477811.0</v>
      </c>
      <c r="AA2557" s="70">
        <v>7491061.0</v>
      </c>
      <c r="AB2557" s="70">
        <v>0.00232367466896395</v>
      </c>
      <c r="AC2557" s="70">
        <v>0.00382000839686624</v>
      </c>
      <c r="AD2557" s="70">
        <v>0.608290461055055</v>
      </c>
      <c r="AE2557" s="70">
        <v>33.0</v>
      </c>
      <c r="AF2557" s="70">
        <v>2.31956461174191</v>
      </c>
      <c r="AG2557" s="70">
        <v>3.34683156276481</v>
      </c>
      <c r="AH2557" s="70">
        <v>0.965691459658291</v>
      </c>
      <c r="AI2557" s="70">
        <v>0.263607130524861</v>
      </c>
      <c r="AJ2557" s="70">
        <v>0.272110586348244</v>
      </c>
      <c r="AK2557" s="70">
        <v>264.960166469038</v>
      </c>
      <c r="AL2557" s="70">
        <v>268.692980674946</v>
      </c>
      <c r="AM2557" s="70">
        <v>0.0</v>
      </c>
      <c r="AN2557" s="70">
        <v>84.0</v>
      </c>
      <c r="AO2557" s="70">
        <v>98.0</v>
      </c>
      <c r="AP2557" s="70">
        <v>0.0</v>
      </c>
      <c r="AQ2557" s="70">
        <v>0.0</v>
      </c>
      <c r="AR2557" s="70">
        <v>0.04582141712</v>
      </c>
      <c r="AS2557" s="70">
        <v>2.41202879</v>
      </c>
    </row>
    <row r="2558" ht="15.75" customHeight="1">
      <c r="A2558" s="70" t="s">
        <v>494</v>
      </c>
      <c r="B2558" s="70" t="s">
        <v>13775</v>
      </c>
      <c r="C2558" s="70" t="s">
        <v>13776</v>
      </c>
      <c r="D2558" s="71">
        <v>554.0</v>
      </c>
      <c r="E2558" s="70">
        <v>655.0</v>
      </c>
      <c r="F2558" s="70">
        <v>39.8702290076335</v>
      </c>
      <c r="G2558" s="70">
        <v>15.131733947953</v>
      </c>
      <c r="H2558" s="70">
        <v>25.0</v>
      </c>
      <c r="I2558" s="70">
        <v>119.0</v>
      </c>
      <c r="J2558" s="70">
        <v>36.0</v>
      </c>
      <c r="K2558" s="70">
        <v>26.0</v>
      </c>
      <c r="L2558" s="70">
        <v>65.8510434616121</v>
      </c>
      <c r="M2558" s="70">
        <v>39.8702290076335</v>
      </c>
      <c r="N2558" s="70">
        <v>-0.99236641221374</v>
      </c>
      <c r="O2558" s="70">
        <v>0.99236641221374</v>
      </c>
      <c r="P2558" s="70">
        <v>97.593315025457</v>
      </c>
      <c r="Q2558" s="70">
        <v>1.75348445415709</v>
      </c>
      <c r="R2558" s="70">
        <v>97.0588235294117</v>
      </c>
      <c r="S2558" s="70">
        <v>16215.0</v>
      </c>
      <c r="T2558" s="70">
        <v>141.0</v>
      </c>
      <c r="U2558" s="70">
        <v>40.5375</v>
      </c>
      <c r="V2558" s="70">
        <v>0.00304212495602519</v>
      </c>
      <c r="W2558" s="70">
        <v>0.0</v>
      </c>
      <c r="X2558" s="70">
        <v>0.0</v>
      </c>
      <c r="Y2558" s="70">
        <v>1.61054579093432</v>
      </c>
      <c r="Z2558" s="70">
        <v>8584460.0</v>
      </c>
      <c r="AA2558" s="70">
        <v>8584810.0</v>
      </c>
      <c r="AB2558" s="70">
        <v>0.0018888782753953</v>
      </c>
      <c r="AC2558" s="70">
        <v>0.00303750238257127</v>
      </c>
      <c r="AD2558" s="70">
        <v>0.621852442399189</v>
      </c>
      <c r="AE2558" s="70">
        <v>38.0</v>
      </c>
      <c r="AF2558" s="70">
        <v>1.8888012664229</v>
      </c>
      <c r="AG2558" s="70">
        <v>3.37059755670697</v>
      </c>
      <c r="AH2558" s="70">
        <v>0.933446310717177</v>
      </c>
      <c r="AI2558" s="70">
        <v>0.383775449825403</v>
      </c>
      <c r="AJ2558" s="70">
        <v>0.394174344630909</v>
      </c>
      <c r="AK2558" s="70">
        <v>353.864173842251</v>
      </c>
      <c r="AL2558" s="70">
        <v>380.934441410569</v>
      </c>
      <c r="AM2558" s="70">
        <v>0.0</v>
      </c>
      <c r="AN2558" s="70">
        <v>65.0</v>
      </c>
      <c r="AO2558" s="70">
        <v>76.0</v>
      </c>
      <c r="AP2558" s="70">
        <v>0.0</v>
      </c>
      <c r="AQ2558" s="70">
        <v>0.0</v>
      </c>
      <c r="AR2558" s="70">
        <v>0.0344261378</v>
      </c>
      <c r="AS2558" s="70">
        <v>2.015474796</v>
      </c>
    </row>
    <row r="2559" ht="15.75" customHeight="1">
      <c r="A2559" s="70" t="s">
        <v>494</v>
      </c>
      <c r="B2559" s="70" t="s">
        <v>11945</v>
      </c>
      <c r="C2559" s="70" t="s">
        <v>11946</v>
      </c>
      <c r="D2559" s="71">
        <v>523.0</v>
      </c>
      <c r="E2559" s="70">
        <v>585.0</v>
      </c>
      <c r="F2559" s="70">
        <v>38.3418803418803</v>
      </c>
      <c r="G2559" s="70">
        <v>13.9575937947932</v>
      </c>
      <c r="H2559" s="70">
        <v>25.0</v>
      </c>
      <c r="I2559" s="70">
        <v>162.0</v>
      </c>
      <c r="J2559" s="70">
        <v>35.0</v>
      </c>
      <c r="K2559" s="70">
        <v>32.0</v>
      </c>
      <c r="L2559" s="70">
        <v>64.8595630851538</v>
      </c>
      <c r="M2559" s="70">
        <v>38.3418803418803</v>
      </c>
      <c r="N2559" s="70">
        <v>-0.965811965811965</v>
      </c>
      <c r="O2559" s="70">
        <v>0.965811965811965</v>
      </c>
      <c r="P2559" s="70">
        <v>97.5275082986702</v>
      </c>
      <c r="Q2559" s="70">
        <v>1.66021029951226</v>
      </c>
      <c r="R2559" s="70">
        <v>96.9696969696969</v>
      </c>
      <c r="S2559" s="70">
        <v>14432.0</v>
      </c>
      <c r="T2559" s="70">
        <v>162.0</v>
      </c>
      <c r="U2559" s="70">
        <v>39.5397260273972</v>
      </c>
      <c r="V2559" s="70">
        <v>0.00262099445654589</v>
      </c>
      <c r="W2559" s="70">
        <v>0.0</v>
      </c>
      <c r="X2559" s="70">
        <v>0.0</v>
      </c>
      <c r="Y2559" s="70">
        <v>1.5542544345898</v>
      </c>
      <c r="Z2559" s="70">
        <v>8558202.0</v>
      </c>
      <c r="AA2559" s="70">
        <v>8558202.0</v>
      </c>
      <c r="AB2559" s="70">
        <v>0.00168633551767065</v>
      </c>
      <c r="AC2559" s="70">
        <v>0.00261756264947909</v>
      </c>
      <c r="AD2559" s="70">
        <v>0.644238837227538</v>
      </c>
      <c r="AE2559" s="70">
        <v>36.0</v>
      </c>
      <c r="AF2559" s="70">
        <v>1.68633551767065</v>
      </c>
      <c r="AG2559" s="70">
        <v>3.29941263592269</v>
      </c>
      <c r="AH2559" s="70">
        <v>0.928014133516565</v>
      </c>
      <c r="AI2559" s="70">
        <v>0.388755147291732</v>
      </c>
      <c r="AJ2559" s="70">
        <v>0.399851553387763</v>
      </c>
      <c r="AK2559" s="70">
        <v>465.866621694699</v>
      </c>
      <c r="AL2559" s="70">
        <v>568.838906732077</v>
      </c>
      <c r="AM2559" s="70">
        <v>0.0</v>
      </c>
      <c r="AN2559" s="70">
        <v>61.0</v>
      </c>
      <c r="AO2559" s="70">
        <v>68.0</v>
      </c>
      <c r="AP2559" s="70">
        <v>0.0</v>
      </c>
      <c r="AQ2559" s="70">
        <v>0.0</v>
      </c>
      <c r="AR2559" s="70">
        <v>0.05674050376</v>
      </c>
      <c r="AS2559" s="70">
        <v>2.915098429</v>
      </c>
    </row>
    <row r="2560" ht="15.75" customHeight="1">
      <c r="A2560" s="70" t="s">
        <v>494</v>
      </c>
      <c r="B2560" s="70" t="s">
        <v>12750</v>
      </c>
      <c r="C2560" s="70" t="s">
        <v>12751</v>
      </c>
      <c r="D2560" s="71">
        <v>514.0</v>
      </c>
      <c r="E2560" s="70">
        <v>585.0</v>
      </c>
      <c r="F2560" s="70">
        <v>38.28547008547</v>
      </c>
      <c r="G2560" s="70">
        <v>12.189101246811</v>
      </c>
      <c r="H2560" s="70">
        <v>25.0</v>
      </c>
      <c r="I2560" s="70">
        <v>101.0</v>
      </c>
      <c r="J2560" s="70">
        <v>35.0</v>
      </c>
      <c r="K2560" s="70">
        <v>29.0</v>
      </c>
      <c r="L2560" s="70">
        <v>65.455194892173</v>
      </c>
      <c r="M2560" s="70">
        <v>38.28547008547</v>
      </c>
      <c r="N2560" s="70">
        <v>-0.981196581196581</v>
      </c>
      <c r="O2560" s="70">
        <v>0.981196581196581</v>
      </c>
      <c r="P2560" s="70">
        <v>97.5258649023827</v>
      </c>
      <c r="Q2560" s="70">
        <v>1.6325552203957</v>
      </c>
      <c r="R2560" s="70">
        <v>97.0588235294117</v>
      </c>
      <c r="S2560" s="70">
        <v>14276.0</v>
      </c>
      <c r="T2560" s="70">
        <v>120.0</v>
      </c>
      <c r="U2560" s="70">
        <v>39.0054644808743</v>
      </c>
      <c r="V2560" s="70">
        <v>0.00288062222983699</v>
      </c>
      <c r="W2560" s="70">
        <v>0.0</v>
      </c>
      <c r="X2560" s="70">
        <v>0.0</v>
      </c>
      <c r="Y2560" s="70">
        <v>1.56871672737461</v>
      </c>
      <c r="Z2560" s="70">
        <v>7774362.0</v>
      </c>
      <c r="AA2560" s="70">
        <v>7775512.0</v>
      </c>
      <c r="AB2560" s="70">
        <v>0.00183629216133748</v>
      </c>
      <c r="AC2560" s="70">
        <v>0.00287647721864714</v>
      </c>
      <c r="AD2560" s="70">
        <v>0.638382306466213</v>
      </c>
      <c r="AE2560" s="70">
        <v>32.0</v>
      </c>
      <c r="AF2560" s="70">
        <v>1.83602057330758</v>
      </c>
      <c r="AG2560" s="70">
        <v>3.27040462579505</v>
      </c>
      <c r="AH2560" s="70">
        <v>0.952363824270825</v>
      </c>
      <c r="AI2560" s="70">
        <v>0.313067724762515</v>
      </c>
      <c r="AJ2560" s="70">
        <v>0.32312400710214</v>
      </c>
      <c r="AK2560" s="70">
        <v>316.337416992524</v>
      </c>
      <c r="AL2560" s="70">
        <v>288.262026944192</v>
      </c>
      <c r="AM2560" s="70">
        <v>0.0</v>
      </c>
      <c r="AN2560" s="70">
        <v>66.0</v>
      </c>
      <c r="AO2560" s="70">
        <v>75.0</v>
      </c>
      <c r="AP2560" s="70">
        <v>0.0</v>
      </c>
      <c r="AQ2560" s="70">
        <v>0.0</v>
      </c>
      <c r="AR2560" s="70">
        <v>0.0473424457</v>
      </c>
      <c r="AS2560" s="70">
        <v>2.513204098</v>
      </c>
    </row>
    <row r="2561" ht="15.75" customHeight="1">
      <c r="A2561" s="70" t="s">
        <v>494</v>
      </c>
      <c r="B2561" s="70" t="s">
        <v>12752</v>
      </c>
      <c r="C2561" s="70" t="s">
        <v>12753</v>
      </c>
      <c r="D2561" s="71">
        <v>507.0</v>
      </c>
      <c r="E2561" s="70">
        <v>591.0</v>
      </c>
      <c r="F2561" s="70">
        <v>38.5363790186125</v>
      </c>
      <c r="G2561" s="70">
        <v>12.4011322508696</v>
      </c>
      <c r="H2561" s="70">
        <v>25.0</v>
      </c>
      <c r="I2561" s="70">
        <v>113.0</v>
      </c>
      <c r="J2561" s="70">
        <v>35.0</v>
      </c>
      <c r="K2561" s="70">
        <v>30.0</v>
      </c>
      <c r="L2561" s="70">
        <v>66.0109769484083</v>
      </c>
      <c r="M2561" s="70">
        <v>38.5363790186125</v>
      </c>
      <c r="N2561" s="70">
        <v>-1.06768189509306</v>
      </c>
      <c r="O2561" s="70">
        <v>1.06768189509306</v>
      </c>
      <c r="P2561" s="70">
        <v>97.3308085087239</v>
      </c>
      <c r="Q2561" s="70">
        <v>1.58115703283056</v>
      </c>
      <c r="R2561" s="70">
        <v>96.875</v>
      </c>
      <c r="S2561" s="70">
        <v>14011.0</v>
      </c>
      <c r="T2561" s="70">
        <v>149.0</v>
      </c>
      <c r="U2561" s="70">
        <v>38.9194444444444</v>
      </c>
      <c r="V2561" s="70">
        <v>0.00290097824425536</v>
      </c>
      <c r="W2561" s="70">
        <v>0.0</v>
      </c>
      <c r="X2561" s="70">
        <v>0.0</v>
      </c>
      <c r="Y2561" s="70">
        <v>1.62550852901291</v>
      </c>
      <c r="Z2561" s="70">
        <v>7850800.0</v>
      </c>
      <c r="AA2561" s="70">
        <v>7855050.0</v>
      </c>
      <c r="AB2561" s="70">
        <v>0.00178465888826616</v>
      </c>
      <c r="AC2561" s="70">
        <v>0.00289677447286751</v>
      </c>
      <c r="AD2561" s="70">
        <v>0.616084857479268</v>
      </c>
      <c r="AE2561" s="70">
        <v>24.0</v>
      </c>
      <c r="AF2561" s="70">
        <v>1.78369329284982</v>
      </c>
      <c r="AG2561" s="70">
        <v>3.00004663345506</v>
      </c>
      <c r="AH2561" s="70">
        <v>0.956801898520249</v>
      </c>
      <c r="AI2561" s="70">
        <v>0.291522499402643</v>
      </c>
      <c r="AJ2561" s="70">
        <v>0.304602065120746</v>
      </c>
      <c r="AK2561" s="70">
        <v>353.026345903679</v>
      </c>
      <c r="AL2561" s="70">
        <v>361.541958850744</v>
      </c>
      <c r="AM2561" s="70">
        <v>0.0</v>
      </c>
      <c r="AN2561" s="70">
        <v>65.0</v>
      </c>
      <c r="AO2561" s="70">
        <v>75.0</v>
      </c>
      <c r="AP2561" s="70">
        <v>0.0</v>
      </c>
      <c r="AQ2561" s="70">
        <v>0.0</v>
      </c>
      <c r="AR2561" s="70">
        <v>0.03732209653</v>
      </c>
      <c r="AS2561" s="70">
        <v>2.295657635</v>
      </c>
    </row>
    <row r="2562" ht="15.75" customHeight="1">
      <c r="A2562" s="70" t="s">
        <v>494</v>
      </c>
      <c r="B2562" s="70" t="s">
        <v>12752</v>
      </c>
      <c r="C2562" s="70" t="s">
        <v>14134</v>
      </c>
      <c r="D2562" s="71">
        <v>532.0</v>
      </c>
      <c r="E2562" s="70">
        <v>624.0</v>
      </c>
      <c r="F2562" s="70">
        <v>37.9230769230769</v>
      </c>
      <c r="G2562" s="70">
        <v>11.9391385787963</v>
      </c>
      <c r="H2562" s="70">
        <v>25.0</v>
      </c>
      <c r="I2562" s="70">
        <v>97.0</v>
      </c>
      <c r="J2562" s="70">
        <v>34.0</v>
      </c>
      <c r="K2562" s="70">
        <v>30.0</v>
      </c>
      <c r="L2562" s="70">
        <v>65.7538877620013</v>
      </c>
      <c r="M2562" s="70">
        <v>37.9230769230769</v>
      </c>
      <c r="N2562" s="70">
        <v>-0.967948717948718</v>
      </c>
      <c r="O2562" s="70">
        <v>0.967948717948718</v>
      </c>
      <c r="P2562" s="70">
        <v>97.5132504157571</v>
      </c>
      <c r="Q2562" s="70">
        <v>1.62780257033822</v>
      </c>
      <c r="R2562" s="70">
        <v>97.0588235294117</v>
      </c>
      <c r="S2562" s="70">
        <v>14902.0</v>
      </c>
      <c r="T2562" s="70">
        <v>105.0</v>
      </c>
      <c r="U2562" s="70">
        <v>38.7064935064935</v>
      </c>
      <c r="V2562" s="70">
        <v>0.00312125654317672</v>
      </c>
      <c r="W2562" s="70">
        <v>0.0</v>
      </c>
      <c r="X2562" s="70">
        <v>0.0</v>
      </c>
      <c r="Y2562" s="70">
        <v>1.58797476848745</v>
      </c>
      <c r="Z2562" s="70">
        <v>7581562.0</v>
      </c>
      <c r="AA2562" s="70">
        <v>7581562.0</v>
      </c>
      <c r="AB2562" s="70">
        <v>0.00196555802089331</v>
      </c>
      <c r="AC2562" s="70">
        <v>0.00311639048602674</v>
      </c>
      <c r="AD2562" s="70">
        <v>0.630716217915078</v>
      </c>
      <c r="AE2562" s="70">
        <v>30.0</v>
      </c>
      <c r="AF2562" s="70">
        <v>1.96555802089331</v>
      </c>
      <c r="AG2562" s="70">
        <v>3.19722697277258</v>
      </c>
      <c r="AH2562" s="70">
        <v>0.949493999958093</v>
      </c>
      <c r="AI2562" s="70">
        <v>0.311325950231165</v>
      </c>
      <c r="AJ2562" s="70">
        <v>0.322282311653194</v>
      </c>
      <c r="AK2562" s="70">
        <v>325.8961068951</v>
      </c>
      <c r="AL2562" s="70">
        <v>331.503265446982</v>
      </c>
      <c r="AM2562" s="70">
        <v>0.0</v>
      </c>
      <c r="AN2562" s="70">
        <v>70.0</v>
      </c>
      <c r="AO2562" s="70">
        <v>82.0</v>
      </c>
      <c r="AP2562" s="70">
        <v>0.0</v>
      </c>
      <c r="AQ2562" s="70">
        <v>0.0</v>
      </c>
      <c r="AR2562" s="70">
        <v>0.0364822261</v>
      </c>
      <c r="AS2562" s="70">
        <v>2.448667765</v>
      </c>
    </row>
    <row r="2563" ht="15.75" customHeight="1">
      <c r="A2563" s="70" t="s">
        <v>494</v>
      </c>
      <c r="B2563" s="70" t="s">
        <v>12754</v>
      </c>
      <c r="C2563" s="70" t="s">
        <v>12755</v>
      </c>
      <c r="D2563" s="71">
        <v>538.0</v>
      </c>
      <c r="E2563" s="70">
        <v>628.0</v>
      </c>
      <c r="F2563" s="70">
        <v>37.3073248407643</v>
      </c>
      <c r="G2563" s="70">
        <v>11.1731112569712</v>
      </c>
      <c r="H2563" s="70">
        <v>25.0</v>
      </c>
      <c r="I2563" s="70">
        <v>155.0</v>
      </c>
      <c r="J2563" s="70">
        <v>35.0</v>
      </c>
      <c r="K2563" s="70">
        <v>32.0</v>
      </c>
      <c r="L2563" s="70">
        <v>65.8628195825686</v>
      </c>
      <c r="M2563" s="70">
        <v>37.3073248407643</v>
      </c>
      <c r="N2563" s="70">
        <v>-0.960191082802547</v>
      </c>
      <c r="O2563" s="70">
        <v>0.960191082802547</v>
      </c>
      <c r="P2563" s="70">
        <v>97.4904589079712</v>
      </c>
      <c r="Q2563" s="70">
        <v>1.58768473752213</v>
      </c>
      <c r="R2563" s="70">
        <v>97.0588235294117</v>
      </c>
      <c r="S2563" s="70">
        <v>14877.0</v>
      </c>
      <c r="T2563" s="70">
        <v>155.0</v>
      </c>
      <c r="U2563" s="70">
        <v>37.854961832061</v>
      </c>
      <c r="V2563" s="70">
        <v>0.00275739556655615</v>
      </c>
      <c r="W2563" s="70">
        <v>0.0</v>
      </c>
      <c r="X2563" s="70">
        <v>0.0</v>
      </c>
      <c r="Y2563" s="70">
        <v>1.57464542582509</v>
      </c>
      <c r="Z2563" s="70">
        <v>8495698.0</v>
      </c>
      <c r="AA2563" s="70">
        <v>8500298.0</v>
      </c>
      <c r="AB2563" s="70">
        <v>0.00175112156764517</v>
      </c>
      <c r="AC2563" s="70">
        <v>0.00275359744317915</v>
      </c>
      <c r="AD2563" s="70">
        <v>0.635939567703631</v>
      </c>
      <c r="AE2563" s="70">
        <v>28.0</v>
      </c>
      <c r="AF2563" s="70">
        <v>1.75017393507851</v>
      </c>
      <c r="AG2563" s="70">
        <v>3.13998641856317</v>
      </c>
      <c r="AH2563" s="70">
        <v>0.952712936417237</v>
      </c>
      <c r="AI2563" s="70">
        <v>0.301076232514022</v>
      </c>
      <c r="AJ2563" s="70">
        <v>0.312656087610715</v>
      </c>
      <c r="AK2563" s="70">
        <v>338.296940967924</v>
      </c>
      <c r="AL2563" s="70">
        <v>315.569640023003</v>
      </c>
      <c r="AM2563" s="70">
        <v>0.0</v>
      </c>
      <c r="AN2563" s="70">
        <v>63.0</v>
      </c>
      <c r="AO2563" s="70">
        <v>74.0</v>
      </c>
      <c r="AP2563" s="70">
        <v>0.0</v>
      </c>
      <c r="AQ2563" s="70">
        <v>0.0</v>
      </c>
      <c r="AR2563" s="70">
        <v>0.04525677115</v>
      </c>
      <c r="AS2563" s="70">
        <v>2.324804068</v>
      </c>
    </row>
    <row r="2564" ht="15.75" customHeight="1">
      <c r="A2564" s="70" t="s">
        <v>494</v>
      </c>
      <c r="B2564" s="70" t="s">
        <v>11954</v>
      </c>
      <c r="C2564" s="70" t="s">
        <v>12758</v>
      </c>
      <c r="D2564" s="71">
        <v>683.0</v>
      </c>
      <c r="E2564" s="70">
        <v>804.0</v>
      </c>
      <c r="F2564" s="70">
        <v>37.2649253731343</v>
      </c>
      <c r="G2564" s="70">
        <v>10.3678645973144</v>
      </c>
      <c r="H2564" s="70">
        <v>25.0</v>
      </c>
      <c r="I2564" s="70">
        <v>101.0</v>
      </c>
      <c r="J2564" s="70">
        <v>35.0</v>
      </c>
      <c r="K2564" s="70">
        <v>32.0</v>
      </c>
      <c r="L2564" s="70">
        <v>66.289509695938</v>
      </c>
      <c r="M2564" s="70">
        <v>37.2649253731343</v>
      </c>
      <c r="N2564" s="70">
        <v>-0.966417910447761</v>
      </c>
      <c r="O2564" s="70">
        <v>0.966417910447761</v>
      </c>
      <c r="P2564" s="70">
        <v>97.4539089117659</v>
      </c>
      <c r="Q2564" s="70">
        <v>1.5873513167041</v>
      </c>
      <c r="R2564" s="70">
        <v>97.0588235294117</v>
      </c>
      <c r="S2564" s="70">
        <v>18055.0</v>
      </c>
      <c r="T2564" s="70">
        <v>122.0</v>
      </c>
      <c r="U2564" s="70">
        <v>38.661670235546</v>
      </c>
      <c r="V2564" s="70">
        <v>0.00291810668640901</v>
      </c>
      <c r="W2564" s="70">
        <v>0.0</v>
      </c>
      <c r="X2564" s="70">
        <v>0.0</v>
      </c>
      <c r="Y2564" s="70">
        <v>1.65937413458875</v>
      </c>
      <c r="Z2564" s="70">
        <v>1.0266931E7</v>
      </c>
      <c r="AA2564" s="70">
        <v>1.0275831E7</v>
      </c>
      <c r="AB2564" s="70">
        <v>0.00175855861892906</v>
      </c>
      <c r="AC2564" s="70">
        <v>0.00291385315152115</v>
      </c>
      <c r="AD2564" s="70">
        <v>0.603516556080056</v>
      </c>
      <c r="AE2564" s="70">
        <v>31.0</v>
      </c>
      <c r="AF2564" s="70">
        <v>1.75703551372146</v>
      </c>
      <c r="AG2564" s="70">
        <v>3.18340350862156</v>
      </c>
      <c r="AH2564" s="70">
        <v>0.935965582386385</v>
      </c>
      <c r="AI2564" s="70">
        <v>0.361781593279793</v>
      </c>
      <c r="AJ2564" s="70">
        <v>0.374107398704797</v>
      </c>
      <c r="AK2564" s="70">
        <v>375.190896399516</v>
      </c>
      <c r="AL2564" s="70">
        <v>410.776651161143</v>
      </c>
      <c r="AM2564" s="70">
        <v>0.0</v>
      </c>
      <c r="AN2564" s="70">
        <v>67.0</v>
      </c>
      <c r="AO2564" s="70">
        <v>78.0</v>
      </c>
      <c r="AP2564" s="70">
        <v>0.0</v>
      </c>
      <c r="AQ2564" s="70">
        <v>0.0</v>
      </c>
      <c r="AR2564" s="70">
        <v>0.03293977678</v>
      </c>
      <c r="AS2564" s="70">
        <v>2.67074275</v>
      </c>
    </row>
    <row r="2565" ht="15.75" customHeight="1">
      <c r="A2565" s="70" t="s">
        <v>494</v>
      </c>
      <c r="B2565" s="70" t="s">
        <v>11956</v>
      </c>
      <c r="C2565" s="70" t="s">
        <v>11957</v>
      </c>
      <c r="D2565" s="71">
        <v>736.0</v>
      </c>
      <c r="E2565" s="70">
        <v>879.0</v>
      </c>
      <c r="F2565" s="70">
        <v>38.32992036405</v>
      </c>
      <c r="G2565" s="70">
        <v>13.0340505128948</v>
      </c>
      <c r="H2565" s="70">
        <v>25.0</v>
      </c>
      <c r="I2565" s="70">
        <v>101.0</v>
      </c>
      <c r="J2565" s="70">
        <v>35.0</v>
      </c>
      <c r="K2565" s="70">
        <v>31.0</v>
      </c>
      <c r="L2565" s="70">
        <v>66.4994657485456</v>
      </c>
      <c r="M2565" s="70">
        <v>38.32992036405</v>
      </c>
      <c r="N2565" s="70">
        <v>-1.06257110352673</v>
      </c>
      <c r="O2565" s="70">
        <v>1.06257110352673</v>
      </c>
      <c r="P2565" s="70">
        <v>97.3520724639894</v>
      </c>
      <c r="Q2565" s="70">
        <v>1.61437264206214</v>
      </c>
      <c r="R2565" s="70">
        <v>96.875</v>
      </c>
      <c r="S2565" s="70">
        <v>20482.0</v>
      </c>
      <c r="T2565" s="70">
        <v>138.0</v>
      </c>
      <c r="U2565" s="70">
        <v>39.3128598848368</v>
      </c>
      <c r="V2565" s="70">
        <v>0.00400674549893739</v>
      </c>
      <c r="W2565" s="70">
        <v>0.0</v>
      </c>
      <c r="X2565" s="70">
        <v>0.0</v>
      </c>
      <c r="Y2565" s="70">
        <v>1.64490772385509</v>
      </c>
      <c r="Z2565" s="70">
        <v>8408570.0</v>
      </c>
      <c r="AA2565" s="70">
        <v>8415870.0</v>
      </c>
      <c r="AB2565" s="70">
        <v>0.00243584818821749</v>
      </c>
      <c r="AC2565" s="70">
        <v>0.00399872920418231</v>
      </c>
      <c r="AD2565" s="70">
        <v>0.609155575143677</v>
      </c>
      <c r="AE2565" s="70">
        <v>23.0</v>
      </c>
      <c r="AF2565" s="70">
        <v>2.43373531197606</v>
      </c>
      <c r="AG2565" s="70">
        <v>2.94715454896864</v>
      </c>
      <c r="AH2565" s="70">
        <v>0.953450039408764</v>
      </c>
      <c r="AI2565" s="70">
        <v>0.288173207517021</v>
      </c>
      <c r="AJ2565" s="70">
        <v>0.301895741208308</v>
      </c>
      <c r="AK2565" s="70">
        <v>274.572496716759</v>
      </c>
      <c r="AL2565" s="70">
        <v>302.068767355422</v>
      </c>
      <c r="AM2565" s="70">
        <v>0.0</v>
      </c>
      <c r="AN2565" s="70">
        <v>88.0</v>
      </c>
      <c r="AO2565" s="70">
        <v>105.0</v>
      </c>
      <c r="AP2565" s="70">
        <v>0.0</v>
      </c>
      <c r="AQ2565" s="70">
        <v>0.0</v>
      </c>
      <c r="AR2565" s="70">
        <v>0.03012210689</v>
      </c>
      <c r="AS2565" s="70">
        <v>2.338308573</v>
      </c>
    </row>
    <row r="2566" ht="15.75" customHeight="1">
      <c r="A2566" s="70" t="s">
        <v>494</v>
      </c>
      <c r="B2566" s="70" t="s">
        <v>12761</v>
      </c>
      <c r="C2566" s="70" t="s">
        <v>12762</v>
      </c>
      <c r="D2566" s="71">
        <v>506.0</v>
      </c>
      <c r="E2566" s="70">
        <v>592.0</v>
      </c>
      <c r="F2566" s="70">
        <v>38.3631756756756</v>
      </c>
      <c r="G2566" s="70">
        <v>13.9733198294242</v>
      </c>
      <c r="H2566" s="70">
        <v>25.0</v>
      </c>
      <c r="I2566" s="70">
        <v>176.0</v>
      </c>
      <c r="J2566" s="70">
        <v>34.0</v>
      </c>
      <c r="K2566" s="70">
        <v>30.0</v>
      </c>
      <c r="L2566" s="70">
        <v>66.6505217735898</v>
      </c>
      <c r="M2566" s="70">
        <v>38.3631756756756</v>
      </c>
      <c r="N2566" s="70">
        <v>-0.971283783783783</v>
      </c>
      <c r="O2566" s="70">
        <v>0.971283783783783</v>
      </c>
      <c r="P2566" s="70">
        <v>97.5439324434429</v>
      </c>
      <c r="Q2566" s="70">
        <v>1.61223778456473</v>
      </c>
      <c r="R2566" s="70">
        <v>96.9696969696969</v>
      </c>
      <c r="S2566" s="70">
        <v>13641.0</v>
      </c>
      <c r="T2566" s="70">
        <v>176.0</v>
      </c>
      <c r="U2566" s="70">
        <v>38.9742857142857</v>
      </c>
      <c r="V2566" s="70">
        <v>0.00232592415514587</v>
      </c>
      <c r="W2566" s="70">
        <v>0.0</v>
      </c>
      <c r="X2566" s="70">
        <v>0.0</v>
      </c>
      <c r="Y2566" s="70">
        <v>1.66476064804633</v>
      </c>
      <c r="Z2566" s="70">
        <v>9763431.0</v>
      </c>
      <c r="AA2566" s="70">
        <v>9770131.0</v>
      </c>
      <c r="AB2566" s="70">
        <v>0.00139715229205798</v>
      </c>
      <c r="AC2566" s="70">
        <v>0.00232322128951767</v>
      </c>
      <c r="AD2566" s="70">
        <v>0.601385799261529</v>
      </c>
      <c r="AE2566" s="70">
        <v>24.0</v>
      </c>
      <c r="AF2566" s="70">
        <v>1.39619417590204</v>
      </c>
      <c r="AG2566" s="70">
        <v>2.95066313565357</v>
      </c>
      <c r="AH2566" s="70">
        <v>0.941052044305506</v>
      </c>
      <c r="AI2566" s="70">
        <v>0.340775730454544</v>
      </c>
      <c r="AJ2566" s="70">
        <v>0.35617543158035</v>
      </c>
      <c r="AK2566" s="70">
        <v>531.148856815132</v>
      </c>
      <c r="AL2566" s="70">
        <v>656.187648148746</v>
      </c>
      <c r="AM2566" s="70">
        <v>0.0</v>
      </c>
      <c r="AN2566" s="70">
        <v>52.0</v>
      </c>
      <c r="AO2566" s="70">
        <v>61.0</v>
      </c>
      <c r="AP2566" s="70">
        <v>0.0</v>
      </c>
      <c r="AQ2566" s="70">
        <v>0.0</v>
      </c>
      <c r="AR2566" s="70">
        <v>0.05380816758</v>
      </c>
      <c r="AS2566" s="70">
        <v>2.865990639</v>
      </c>
    </row>
    <row r="2567" ht="15.75" customHeight="1">
      <c r="A2567" s="70" t="s">
        <v>494</v>
      </c>
      <c r="B2567" s="70" t="s">
        <v>12761</v>
      </c>
      <c r="C2567" s="70" t="s">
        <v>12763</v>
      </c>
      <c r="D2567" s="71">
        <v>608.0</v>
      </c>
      <c r="E2567" s="70">
        <v>728.0</v>
      </c>
      <c r="F2567" s="70">
        <v>38.9807692307692</v>
      </c>
      <c r="G2567" s="70">
        <v>12.9706965665389</v>
      </c>
      <c r="H2567" s="70">
        <v>25.0</v>
      </c>
      <c r="I2567" s="70">
        <v>112.0</v>
      </c>
      <c r="J2567" s="70">
        <v>34.0</v>
      </c>
      <c r="K2567" s="70">
        <v>30.0</v>
      </c>
      <c r="L2567" s="70">
        <v>65.0997251391923</v>
      </c>
      <c r="M2567" s="70">
        <v>38.9807692307692</v>
      </c>
      <c r="N2567" s="70">
        <v>-0.943681318681318</v>
      </c>
      <c r="O2567" s="70">
        <v>0.943681318681318</v>
      </c>
      <c r="P2567" s="70">
        <v>97.6302255864067</v>
      </c>
      <c r="Q2567" s="70">
        <v>1.63031677355345</v>
      </c>
      <c r="R2567" s="70">
        <v>97.0588235294117</v>
      </c>
      <c r="S2567" s="70">
        <v>17288.0</v>
      </c>
      <c r="T2567" s="70">
        <v>112.0</v>
      </c>
      <c r="U2567" s="70">
        <v>40.4871194379391</v>
      </c>
      <c r="V2567" s="70">
        <v>0.0028154529809231</v>
      </c>
      <c r="W2567" s="70">
        <v>0.0</v>
      </c>
      <c r="X2567" s="70">
        <v>0.0</v>
      </c>
      <c r="Y2567" s="70">
        <v>1.64125404905136</v>
      </c>
      <c r="Z2567" s="70">
        <v>1.0077952E7</v>
      </c>
      <c r="AA2567" s="70">
        <v>1.0078052E7</v>
      </c>
      <c r="AB2567" s="70">
        <v>0.0017154278964615</v>
      </c>
      <c r="AC2567" s="70">
        <v>0.00281149331013985</v>
      </c>
      <c r="AD2567" s="70">
        <v>0.610148311672906</v>
      </c>
      <c r="AE2567" s="70">
        <v>37.0</v>
      </c>
      <c r="AF2567" s="70">
        <v>1.71541087503815</v>
      </c>
      <c r="AG2567" s="70">
        <v>3.32224719780706</v>
      </c>
      <c r="AH2567" s="70">
        <v>0.927090829474262</v>
      </c>
      <c r="AI2567" s="70">
        <v>0.396058280631395</v>
      </c>
      <c r="AJ2567" s="70">
        <v>0.407154760802571</v>
      </c>
      <c r="AK2567" s="70">
        <v>388.638847365694</v>
      </c>
      <c r="AL2567" s="70">
        <v>425.246450922327</v>
      </c>
      <c r="AM2567" s="70">
        <v>0.0</v>
      </c>
      <c r="AN2567" s="70">
        <v>60.0</v>
      </c>
      <c r="AO2567" s="70">
        <v>72.0</v>
      </c>
      <c r="AP2567" s="70">
        <v>0.0</v>
      </c>
      <c r="AQ2567" s="70">
        <v>0.0</v>
      </c>
      <c r="AR2567" s="70">
        <v>0.04256142676</v>
      </c>
      <c r="AS2567" s="70">
        <v>2.056865692</v>
      </c>
    </row>
    <row r="2568" ht="15.75" customHeight="1">
      <c r="A2568" s="70" t="s">
        <v>494</v>
      </c>
      <c r="B2568" s="70" t="s">
        <v>11962</v>
      </c>
      <c r="C2568" s="70" t="s">
        <v>11963</v>
      </c>
      <c r="D2568" s="71">
        <v>846.0</v>
      </c>
      <c r="E2568" s="70">
        <v>1021.0</v>
      </c>
      <c r="F2568" s="70">
        <v>39.230166503428</v>
      </c>
      <c r="G2568" s="70">
        <v>14.1617723104225</v>
      </c>
      <c r="H2568" s="70">
        <v>25.0</v>
      </c>
      <c r="I2568" s="70">
        <v>130.0</v>
      </c>
      <c r="J2568" s="70">
        <v>36.0</v>
      </c>
      <c r="K2568" s="70">
        <v>30.0</v>
      </c>
      <c r="L2568" s="70">
        <v>65.3592649922604</v>
      </c>
      <c r="M2568" s="70">
        <v>39.230166503428</v>
      </c>
      <c r="N2568" s="70">
        <v>-1.02154750244857</v>
      </c>
      <c r="O2568" s="70">
        <v>1.02154750244857</v>
      </c>
      <c r="P2568" s="70">
        <v>97.4626651560502</v>
      </c>
      <c r="Q2568" s="70">
        <v>1.63286371766549</v>
      </c>
      <c r="R2568" s="70">
        <v>96.9696969696969</v>
      </c>
      <c r="S2568" s="70">
        <v>24755.0</v>
      </c>
      <c r="T2568" s="70">
        <v>195.0</v>
      </c>
      <c r="U2568" s="70">
        <v>40.7825370675453</v>
      </c>
      <c r="V2568" s="70">
        <v>0.00454675836310796</v>
      </c>
      <c r="W2568" s="70">
        <v>0.0</v>
      </c>
      <c r="X2568" s="70">
        <v>0.0</v>
      </c>
      <c r="Y2568" s="70">
        <v>1.61809735406988</v>
      </c>
      <c r="Z2568" s="70">
        <v>8809793.0</v>
      </c>
      <c r="AA2568" s="70">
        <v>8809793.0</v>
      </c>
      <c r="AB2568" s="70">
        <v>0.00280994116433836</v>
      </c>
      <c r="AC2568" s="70">
        <v>0.00453643750537546</v>
      </c>
      <c r="AD2568" s="70">
        <v>0.619415821557933</v>
      </c>
      <c r="AE2568" s="70">
        <v>38.0</v>
      </c>
      <c r="AF2568" s="70">
        <v>2.80994116433836</v>
      </c>
      <c r="AG2568" s="70">
        <v>3.35604837972519</v>
      </c>
      <c r="AH2568" s="70">
        <v>0.929416983153382</v>
      </c>
      <c r="AI2568" s="70">
        <v>0.397936534797774</v>
      </c>
      <c r="AJ2568" s="70">
        <v>0.40894390142631</v>
      </c>
      <c r="AK2568" s="70">
        <v>222.162394555989</v>
      </c>
      <c r="AL2568" s="70">
        <v>224.410394824159</v>
      </c>
      <c r="AM2568" s="70">
        <v>0.0</v>
      </c>
      <c r="AN2568" s="70">
        <v>96.0</v>
      </c>
      <c r="AO2568" s="70">
        <v>116.0</v>
      </c>
      <c r="AP2568" s="70">
        <v>0.0</v>
      </c>
      <c r="AQ2568" s="70">
        <v>0.0</v>
      </c>
      <c r="AR2568" s="70">
        <v>0.03603000566</v>
      </c>
      <c r="AS2568" s="70">
        <v>3.0273211</v>
      </c>
    </row>
    <row r="2569" ht="15.75" customHeight="1">
      <c r="A2569" s="70" t="s">
        <v>494</v>
      </c>
      <c r="B2569" s="70" t="s">
        <v>11970</v>
      </c>
      <c r="C2569" s="70" t="s">
        <v>11971</v>
      </c>
      <c r="D2569" s="71">
        <v>882.0</v>
      </c>
      <c r="E2569" s="70">
        <v>1029.0</v>
      </c>
      <c r="F2569" s="70">
        <v>39.7891156462585</v>
      </c>
      <c r="G2569" s="70">
        <v>15.2099201608315</v>
      </c>
      <c r="H2569" s="70">
        <v>25.0</v>
      </c>
      <c r="I2569" s="70">
        <v>181.0</v>
      </c>
      <c r="J2569" s="70">
        <v>35.0</v>
      </c>
      <c r="K2569" s="70">
        <v>33.0</v>
      </c>
      <c r="L2569" s="70">
        <v>65.6620179273624</v>
      </c>
      <c r="M2569" s="70">
        <v>39.7891156462585</v>
      </c>
      <c r="N2569" s="70">
        <v>-1.07968901846452</v>
      </c>
      <c r="O2569" s="70">
        <v>1.07968901846452</v>
      </c>
      <c r="P2569" s="70">
        <v>97.4134615428985</v>
      </c>
      <c r="Q2569" s="70">
        <v>1.57830213219075</v>
      </c>
      <c r="R2569" s="70">
        <v>97.0588235294117</v>
      </c>
      <c r="S2569" s="70">
        <v>24648.0</v>
      </c>
      <c r="T2569" s="70">
        <v>181.0</v>
      </c>
      <c r="U2569" s="70">
        <v>41.08</v>
      </c>
      <c r="V2569" s="70">
        <v>0.00546041929543759</v>
      </c>
      <c r="W2569" s="70">
        <v>0.0</v>
      </c>
      <c r="X2569" s="70">
        <v>0.0</v>
      </c>
      <c r="Y2569" s="70">
        <v>1.66106783511846</v>
      </c>
      <c r="Z2569" s="70">
        <v>7497959.0</v>
      </c>
      <c r="AA2569" s="70">
        <v>7537959.0</v>
      </c>
      <c r="AB2569" s="70">
        <v>0.00328729458243236</v>
      </c>
      <c r="AC2569" s="70">
        <v>0.00544553830380156</v>
      </c>
      <c r="AD2569" s="70">
        <v>0.603667516237556</v>
      </c>
      <c r="AE2569" s="70">
        <v>29.0</v>
      </c>
      <c r="AF2569" s="70">
        <v>3.26985063198141</v>
      </c>
      <c r="AG2569" s="70">
        <v>3.27197032491934</v>
      </c>
      <c r="AH2569" s="70">
        <v>0.981923661710687</v>
      </c>
      <c r="AI2569" s="70">
        <v>0.191220962581722</v>
      </c>
      <c r="AJ2569" s="70">
        <v>0.198110428415116</v>
      </c>
      <c r="AK2569" s="70">
        <v>193.637167189063</v>
      </c>
      <c r="AL2569" s="70">
        <v>204.740346373089</v>
      </c>
      <c r="AM2569" s="70">
        <v>0.0</v>
      </c>
      <c r="AN2569" s="70">
        <v>118.0</v>
      </c>
      <c r="AO2569" s="70">
        <v>137.0</v>
      </c>
      <c r="AP2569" s="70">
        <v>0.0</v>
      </c>
      <c r="AQ2569" s="70">
        <v>0.0</v>
      </c>
      <c r="AR2569" s="70">
        <v>0.05223015696</v>
      </c>
      <c r="AS2569" s="70">
        <v>3.857593536</v>
      </c>
    </row>
    <row r="2570" ht="15.75" customHeight="1">
      <c r="A2570" s="70" t="s">
        <v>494</v>
      </c>
      <c r="B2570" s="70" t="s">
        <v>12776</v>
      </c>
      <c r="C2570" s="70" t="s">
        <v>12777</v>
      </c>
      <c r="D2570" s="71">
        <v>533.0</v>
      </c>
      <c r="E2570" s="70">
        <v>611.0</v>
      </c>
      <c r="F2570" s="70">
        <v>38.8641571194762</v>
      </c>
      <c r="G2570" s="70">
        <v>13.6884374469552</v>
      </c>
      <c r="H2570" s="70">
        <v>25.0</v>
      </c>
      <c r="I2570" s="70">
        <v>107.0</v>
      </c>
      <c r="J2570" s="70">
        <v>35.0</v>
      </c>
      <c r="K2570" s="70">
        <v>26.0</v>
      </c>
      <c r="L2570" s="70">
        <v>66.1795670849827</v>
      </c>
      <c r="M2570" s="70">
        <v>38.8641571194762</v>
      </c>
      <c r="N2570" s="70">
        <v>-1.08346972176759</v>
      </c>
      <c r="O2570" s="70">
        <v>1.08346972176759</v>
      </c>
      <c r="P2570" s="70">
        <v>97.3498060370684</v>
      </c>
      <c r="Q2570" s="70">
        <v>1.62785222135606</v>
      </c>
      <c r="R2570" s="70">
        <v>96.9696969696969</v>
      </c>
      <c r="S2570" s="70">
        <v>14766.0</v>
      </c>
      <c r="T2570" s="70">
        <v>117.0</v>
      </c>
      <c r="U2570" s="70">
        <v>39.376</v>
      </c>
      <c r="V2570" s="70">
        <v>0.00227311199861512</v>
      </c>
      <c r="W2570" s="70">
        <v>0.0</v>
      </c>
      <c r="X2570" s="70">
        <v>0.0</v>
      </c>
      <c r="Y2570" s="70">
        <v>1.60781525125287</v>
      </c>
      <c r="Z2570" s="70">
        <v>1.0444272E7</v>
      </c>
      <c r="AA2570" s="70">
        <v>1.0449372E7</v>
      </c>
      <c r="AB2570" s="70">
        <v>0.00141378930001057</v>
      </c>
      <c r="AC2570" s="70">
        <v>0.00227053043596681</v>
      </c>
      <c r="AD2570" s="70">
        <v>0.622669169113589</v>
      </c>
      <c r="AE2570" s="70">
        <v>26.0</v>
      </c>
      <c r="AF2570" s="70">
        <v>1.41309927524831</v>
      </c>
      <c r="AG2570" s="70">
        <v>3.07714186730848</v>
      </c>
      <c r="AH2570" s="70">
        <v>0.955967968465083</v>
      </c>
      <c r="AI2570" s="70">
        <v>0.288289313287281</v>
      </c>
      <c r="AJ2570" s="70">
        <v>0.300016937669376</v>
      </c>
      <c r="AK2570" s="70">
        <v>412.411231350553</v>
      </c>
      <c r="AL2570" s="70">
        <v>386.617762033409</v>
      </c>
      <c r="AM2570" s="70">
        <v>0.0</v>
      </c>
      <c r="AN2570" s="70">
        <v>51.0</v>
      </c>
      <c r="AO2570" s="70">
        <v>59.0</v>
      </c>
      <c r="AP2570" s="70">
        <v>0.0</v>
      </c>
      <c r="AQ2570" s="70">
        <v>0.0</v>
      </c>
      <c r="AR2570" s="70">
        <v>0.03039380908</v>
      </c>
      <c r="AS2570" s="70">
        <v>2.138566971</v>
      </c>
    </row>
    <row r="2571" ht="15.75" customHeight="1">
      <c r="A2571" s="70" t="s">
        <v>494</v>
      </c>
      <c r="B2571" s="70" t="s">
        <v>13784</v>
      </c>
      <c r="C2571" s="70" t="s">
        <v>13785</v>
      </c>
      <c r="D2571" s="71">
        <v>517.0</v>
      </c>
      <c r="E2571" s="70">
        <v>629.0</v>
      </c>
      <c r="F2571" s="70">
        <v>39.3163751987281</v>
      </c>
      <c r="G2571" s="70">
        <v>14.1277182343322</v>
      </c>
      <c r="H2571" s="70">
        <v>25.0</v>
      </c>
      <c r="I2571" s="70">
        <v>110.0</v>
      </c>
      <c r="J2571" s="70">
        <v>35.0</v>
      </c>
      <c r="K2571" s="70">
        <v>30.0</v>
      </c>
      <c r="L2571" s="70">
        <v>66.6194904973716</v>
      </c>
      <c r="M2571" s="70">
        <v>39.3163751987281</v>
      </c>
      <c r="N2571" s="70">
        <v>-1.01907790143084</v>
      </c>
      <c r="O2571" s="70">
        <v>1.01907790143084</v>
      </c>
      <c r="P2571" s="70">
        <v>97.4556857170294</v>
      </c>
      <c r="Q2571" s="70">
        <v>1.58925181867489</v>
      </c>
      <c r="R2571" s="70">
        <v>96.9696969696969</v>
      </c>
      <c r="S2571" s="70">
        <v>14844.0</v>
      </c>
      <c r="T2571" s="70">
        <v>110.0</v>
      </c>
      <c r="U2571" s="70">
        <v>40.5573770491803</v>
      </c>
      <c r="V2571" s="70">
        <v>0.00293449494776283</v>
      </c>
      <c r="W2571" s="70">
        <v>0.0</v>
      </c>
      <c r="X2571" s="70">
        <v>0.0</v>
      </c>
      <c r="Y2571" s="70">
        <v>1.66585825922931</v>
      </c>
      <c r="Z2571" s="70">
        <v>8426663.0</v>
      </c>
      <c r="AA2571" s="70">
        <v>8460863.0</v>
      </c>
      <c r="AB2571" s="70">
        <v>0.00176155139940923</v>
      </c>
      <c r="AC2571" s="70">
        <v>0.00293019352599244</v>
      </c>
      <c r="AD2571" s="70">
        <v>0.601172374378447</v>
      </c>
      <c r="AE2571" s="70">
        <v>28.0</v>
      </c>
      <c r="AF2571" s="70">
        <v>1.75443096052967</v>
      </c>
      <c r="AG2571" s="70">
        <v>3.23105391152939</v>
      </c>
      <c r="AH2571" s="70">
        <v>0.980344089614241</v>
      </c>
      <c r="AI2571" s="70">
        <v>0.195240376458377</v>
      </c>
      <c r="AJ2571" s="70">
        <v>0.202489256592486</v>
      </c>
      <c r="AK2571" s="70">
        <v>346.55268942775</v>
      </c>
      <c r="AL2571" s="70">
        <v>352.429223672369</v>
      </c>
      <c r="AM2571" s="70">
        <v>0.0</v>
      </c>
      <c r="AN2571" s="70">
        <v>61.0</v>
      </c>
      <c r="AO2571" s="70">
        <v>75.0</v>
      </c>
      <c r="AP2571" s="70">
        <v>0.0</v>
      </c>
      <c r="AQ2571" s="70">
        <v>0.0</v>
      </c>
      <c r="AR2571" s="70">
        <v>0.0405568704</v>
      </c>
      <c r="AS2571" s="70">
        <v>2.429830551</v>
      </c>
    </row>
    <row r="2572" ht="15.75" customHeight="1">
      <c r="A2572" s="70" t="s">
        <v>494</v>
      </c>
      <c r="B2572" s="70" t="s">
        <v>14135</v>
      </c>
      <c r="C2572" s="70" t="s">
        <v>14136</v>
      </c>
      <c r="D2572" s="71">
        <v>611.0</v>
      </c>
      <c r="E2572" s="70">
        <v>704.0</v>
      </c>
      <c r="F2572" s="70">
        <v>38.372159090909</v>
      </c>
      <c r="G2572" s="70">
        <v>12.6864189835488</v>
      </c>
      <c r="H2572" s="70">
        <v>25.0</v>
      </c>
      <c r="I2572" s="70">
        <v>128.0</v>
      </c>
      <c r="J2572" s="70">
        <v>35.0</v>
      </c>
      <c r="K2572" s="70">
        <v>30.0</v>
      </c>
      <c r="L2572" s="70">
        <v>65.3179832679351</v>
      </c>
      <c r="M2572" s="70">
        <v>38.372159090909</v>
      </c>
      <c r="N2572" s="70">
        <v>-1.0028409090909</v>
      </c>
      <c r="O2572" s="70">
        <v>1.0028409090909</v>
      </c>
      <c r="P2572" s="70">
        <v>97.4817000252408</v>
      </c>
      <c r="Q2572" s="70">
        <v>1.63470680267731</v>
      </c>
      <c r="R2572" s="70">
        <v>97.0588235294117</v>
      </c>
      <c r="S2572" s="70">
        <v>16314.0</v>
      </c>
      <c r="T2572" s="70">
        <v>189.0</v>
      </c>
      <c r="U2572" s="70">
        <v>40.1822660098522</v>
      </c>
      <c r="V2572" s="70">
        <v>0.00263157125812656</v>
      </c>
      <c r="W2572" s="70">
        <v>0.0</v>
      </c>
      <c r="X2572" s="70">
        <v>0.0</v>
      </c>
      <c r="Y2572" s="70">
        <v>1.65618487188917</v>
      </c>
      <c r="Z2572" s="70">
        <v>1.026725E7</v>
      </c>
      <c r="AA2572" s="70">
        <v>1.031415E7</v>
      </c>
      <c r="AB2572" s="70">
        <v>0.00158893569358883</v>
      </c>
      <c r="AC2572" s="70">
        <v>0.00262811170983123</v>
      </c>
      <c r="AD2572" s="70">
        <v>0.604592144102912</v>
      </c>
      <c r="AE2572" s="70">
        <v>27.0</v>
      </c>
      <c r="AF2572" s="70">
        <v>1.5817105626736</v>
      </c>
      <c r="AG2572" s="70">
        <v>3.17669497700987</v>
      </c>
      <c r="AH2572" s="70">
        <v>0.975015702467955</v>
      </c>
      <c r="AI2572" s="70">
        <v>0.208376948538772</v>
      </c>
      <c r="AJ2572" s="70">
        <v>0.216389244558258</v>
      </c>
      <c r="AK2572" s="70">
        <v>392.64394095486</v>
      </c>
      <c r="AL2572" s="70">
        <v>405.707404998828</v>
      </c>
      <c r="AM2572" s="70">
        <v>0.0</v>
      </c>
      <c r="AN2572" s="70">
        <v>60.0</v>
      </c>
      <c r="AO2572" s="70">
        <v>69.0</v>
      </c>
      <c r="AP2572" s="70">
        <v>0.0</v>
      </c>
      <c r="AQ2572" s="70">
        <v>0.0</v>
      </c>
      <c r="AR2572" s="70">
        <v>0.06398650259</v>
      </c>
      <c r="AS2572" s="70">
        <v>3.219269991</v>
      </c>
    </row>
    <row r="2573" ht="15.75" customHeight="1">
      <c r="A2573" s="70" t="s">
        <v>494</v>
      </c>
      <c r="B2573" s="70" t="s">
        <v>11980</v>
      </c>
      <c r="C2573" s="70" t="s">
        <v>11981</v>
      </c>
      <c r="D2573" s="71">
        <v>624.0</v>
      </c>
      <c r="E2573" s="70">
        <v>765.0</v>
      </c>
      <c r="F2573" s="70">
        <v>39.2300653594771</v>
      </c>
      <c r="G2573" s="70">
        <v>12.5179195376346</v>
      </c>
      <c r="H2573" s="70">
        <v>25.0</v>
      </c>
      <c r="I2573" s="70">
        <v>110.0</v>
      </c>
      <c r="J2573" s="70">
        <v>36.0</v>
      </c>
      <c r="K2573" s="70">
        <v>30.0</v>
      </c>
      <c r="L2573" s="70">
        <v>63.4134150811369</v>
      </c>
      <c r="M2573" s="70">
        <v>39.2300653594771</v>
      </c>
      <c r="N2573" s="70">
        <v>-0.90718954248366</v>
      </c>
      <c r="O2573" s="70">
        <v>0.90718954248366</v>
      </c>
      <c r="P2573" s="70">
        <v>97.74760454853</v>
      </c>
      <c r="Q2573" s="70">
        <v>1.68292759378062</v>
      </c>
      <c r="R2573" s="70">
        <v>97.2972972972973</v>
      </c>
      <c r="S2573" s="70">
        <v>18985.0</v>
      </c>
      <c r="T2573" s="70">
        <v>135.0</v>
      </c>
      <c r="U2573" s="70">
        <v>40.8279569892473</v>
      </c>
      <c r="V2573" s="70">
        <v>0.00352993267154545</v>
      </c>
      <c r="W2573" s="70">
        <v>0.0</v>
      </c>
      <c r="X2573" s="70">
        <v>0.0</v>
      </c>
      <c r="Y2573" s="70">
        <v>1.58061627600737</v>
      </c>
      <c r="Z2573" s="70">
        <v>8501012.0</v>
      </c>
      <c r="AA2573" s="70">
        <v>8501012.0</v>
      </c>
      <c r="AB2573" s="70">
        <v>0.00223326352203714</v>
      </c>
      <c r="AC2573" s="70">
        <v>0.00352370978349125</v>
      </c>
      <c r="AD2573" s="70">
        <v>0.633781911467307</v>
      </c>
      <c r="AE2573" s="70">
        <v>34.0</v>
      </c>
      <c r="AF2573" s="70">
        <v>2.23326352203714</v>
      </c>
      <c r="AG2573" s="70">
        <v>3.27880503418395</v>
      </c>
      <c r="AH2573" s="70">
        <v>0.937737235133542</v>
      </c>
      <c r="AI2573" s="70">
        <v>0.363824710098083</v>
      </c>
      <c r="AJ2573" s="70">
        <v>0.374957598511419</v>
      </c>
      <c r="AK2573" s="70">
        <v>304.361218972774</v>
      </c>
      <c r="AL2573" s="70">
        <v>326.997966177522</v>
      </c>
      <c r="AM2573" s="70">
        <v>0.0</v>
      </c>
      <c r="AN2573" s="70">
        <v>73.0</v>
      </c>
      <c r="AO2573" s="70">
        <v>90.0</v>
      </c>
      <c r="AP2573" s="70">
        <v>0.0</v>
      </c>
      <c r="AQ2573" s="70">
        <v>0.0</v>
      </c>
      <c r="AR2573" s="70">
        <v>0.04994277284</v>
      </c>
      <c r="AS2573" s="70">
        <v>2.519646645</v>
      </c>
    </row>
    <row r="2574" ht="15.75" customHeight="1">
      <c r="A2574" s="70" t="s">
        <v>494</v>
      </c>
      <c r="B2574" s="70" t="s">
        <v>11980</v>
      </c>
      <c r="C2574" s="70" t="s">
        <v>12778</v>
      </c>
      <c r="D2574" s="71">
        <v>637.0</v>
      </c>
      <c r="E2574" s="70">
        <v>768.0</v>
      </c>
      <c r="F2574" s="70">
        <v>38.7526041666666</v>
      </c>
      <c r="G2574" s="70">
        <v>12.5019422111291</v>
      </c>
      <c r="H2574" s="70">
        <v>25.0</v>
      </c>
      <c r="I2574" s="70">
        <v>110.0</v>
      </c>
      <c r="J2574" s="70">
        <v>36.0</v>
      </c>
      <c r="K2574" s="70">
        <v>30.0</v>
      </c>
      <c r="L2574" s="70">
        <v>64.1724346482091</v>
      </c>
      <c r="M2574" s="70">
        <v>38.7526041666666</v>
      </c>
      <c r="N2574" s="70">
        <v>-0.921875</v>
      </c>
      <c r="O2574" s="70">
        <v>0.921875</v>
      </c>
      <c r="P2574" s="70">
        <v>97.6496712657324</v>
      </c>
      <c r="Q2574" s="70">
        <v>1.57932646572987</v>
      </c>
      <c r="R2574" s="70">
        <v>97.2222222222222</v>
      </c>
      <c r="S2574" s="70">
        <v>18855.0</v>
      </c>
      <c r="T2574" s="70">
        <v>122.0</v>
      </c>
      <c r="U2574" s="70">
        <v>40.0318471337579</v>
      </c>
      <c r="V2574" s="70">
        <v>0.0035249217141408</v>
      </c>
      <c r="W2574" s="70">
        <v>0.0</v>
      </c>
      <c r="X2574" s="70">
        <v>0.0</v>
      </c>
      <c r="Y2574" s="70">
        <v>1.57830814107663</v>
      </c>
      <c r="Z2574" s="70">
        <v>8442457.0</v>
      </c>
      <c r="AA2574" s="70">
        <v>8442457.0</v>
      </c>
      <c r="AB2574" s="70">
        <v>0.00223335457912311</v>
      </c>
      <c r="AC2574" s="70">
        <v>0.00351871647073565</v>
      </c>
      <c r="AD2574" s="70">
        <v>0.634707171690986</v>
      </c>
      <c r="AE2574" s="70">
        <v>36.0</v>
      </c>
      <c r="AF2574" s="70">
        <v>2.23335457912311</v>
      </c>
      <c r="AG2574" s="70">
        <v>3.36197046375136</v>
      </c>
      <c r="AH2574" s="70">
        <v>0.945609470065126</v>
      </c>
      <c r="AI2574" s="70">
        <v>0.344939197636095</v>
      </c>
      <c r="AJ2574" s="70">
        <v>0.354832870384819</v>
      </c>
      <c r="AK2574" s="70">
        <v>273.365574907201</v>
      </c>
      <c r="AL2574" s="70">
        <v>263.412949640389</v>
      </c>
      <c r="AM2574" s="70">
        <v>0.0</v>
      </c>
      <c r="AN2574" s="70">
        <v>75.0</v>
      </c>
      <c r="AO2574" s="70">
        <v>91.0</v>
      </c>
      <c r="AP2574" s="70">
        <v>0.0</v>
      </c>
      <c r="AQ2574" s="70">
        <v>0.0</v>
      </c>
      <c r="AR2574" s="70">
        <v>0.05369827896</v>
      </c>
      <c r="AS2574" s="70">
        <v>2.921426296</v>
      </c>
    </row>
    <row r="2575" ht="15.75" customHeight="1">
      <c r="A2575" s="70" t="s">
        <v>494</v>
      </c>
      <c r="B2575" s="70" t="s">
        <v>12780</v>
      </c>
      <c r="C2575" s="70" t="s">
        <v>12781</v>
      </c>
      <c r="D2575" s="71">
        <v>643.0</v>
      </c>
      <c r="E2575" s="70">
        <v>808.0</v>
      </c>
      <c r="F2575" s="70">
        <v>38.2846534653465</v>
      </c>
      <c r="G2575" s="70">
        <v>12.2454518124249</v>
      </c>
      <c r="H2575" s="70">
        <v>25.0</v>
      </c>
      <c r="I2575" s="70">
        <v>105.0</v>
      </c>
      <c r="J2575" s="70">
        <v>35.0</v>
      </c>
      <c r="K2575" s="70">
        <v>26.0</v>
      </c>
      <c r="L2575" s="70">
        <v>65.4490204952479</v>
      </c>
      <c r="M2575" s="70">
        <v>38.2846534653465</v>
      </c>
      <c r="N2575" s="70">
        <v>-0.946782178217821</v>
      </c>
      <c r="O2575" s="70">
        <v>0.946782178217821</v>
      </c>
      <c r="P2575" s="70">
        <v>97.5645321470884</v>
      </c>
      <c r="Q2575" s="70">
        <v>1.6113205385585</v>
      </c>
      <c r="R2575" s="70">
        <v>97.1428571428571</v>
      </c>
      <c r="S2575" s="70">
        <v>18862.0</v>
      </c>
      <c r="T2575" s="70">
        <v>122.0</v>
      </c>
      <c r="U2575" s="70">
        <v>39.1327800829875</v>
      </c>
      <c r="V2575" s="70">
        <v>0.00362527588334236</v>
      </c>
      <c r="W2575" s="70">
        <v>0.0</v>
      </c>
      <c r="X2575" s="70">
        <v>0.0</v>
      </c>
      <c r="Y2575" s="70">
        <v>1.63996394867988</v>
      </c>
      <c r="Z2575" s="70">
        <v>8532592.0</v>
      </c>
      <c r="AA2575" s="70">
        <v>8532592.0</v>
      </c>
      <c r="AB2575" s="70">
        <v>0.0022105826693694</v>
      </c>
      <c r="AC2575" s="70">
        <v>0.00361871250447576</v>
      </c>
      <c r="AD2575" s="70">
        <v>0.61087546099207</v>
      </c>
      <c r="AE2575" s="70">
        <v>35.0</v>
      </c>
      <c r="AF2575" s="70">
        <v>2.2105826693694</v>
      </c>
      <c r="AG2575" s="70">
        <v>3.34946306369235</v>
      </c>
      <c r="AH2575" s="70">
        <v>0.949835763545727</v>
      </c>
      <c r="AI2575" s="70">
        <v>0.335005956576247</v>
      </c>
      <c r="AJ2575" s="70">
        <v>0.344938753338754</v>
      </c>
      <c r="AK2575" s="70">
        <v>323.964037009635</v>
      </c>
      <c r="AL2575" s="70">
        <v>380.482482324893</v>
      </c>
      <c r="AM2575" s="70">
        <v>0.0</v>
      </c>
      <c r="AN2575" s="70">
        <v>75.0</v>
      </c>
      <c r="AO2575" s="70">
        <v>95.0</v>
      </c>
      <c r="AP2575" s="70">
        <v>0.0</v>
      </c>
      <c r="AQ2575" s="70">
        <v>0.0</v>
      </c>
      <c r="AR2575" s="70">
        <v>0.03136342391</v>
      </c>
      <c r="AS2575" s="70">
        <v>2.352917671</v>
      </c>
    </row>
    <row r="2576" ht="15.75" customHeight="1">
      <c r="A2576" s="70" t="s">
        <v>494</v>
      </c>
      <c r="B2576" s="70" t="s">
        <v>11996</v>
      </c>
      <c r="C2576" s="70" t="s">
        <v>11997</v>
      </c>
      <c r="D2576" s="71">
        <v>737.0</v>
      </c>
      <c r="E2576" s="70">
        <v>883.0</v>
      </c>
      <c r="F2576" s="70">
        <v>40.3499433748584</v>
      </c>
      <c r="G2576" s="70">
        <v>16.1408506793906</v>
      </c>
      <c r="H2576" s="70">
        <v>25.0</v>
      </c>
      <c r="I2576" s="70">
        <v>187.0</v>
      </c>
      <c r="J2576" s="70">
        <v>36.0</v>
      </c>
      <c r="K2576" s="70">
        <v>30.0</v>
      </c>
      <c r="L2576" s="70">
        <v>65.1716298520867</v>
      </c>
      <c r="M2576" s="70">
        <v>40.3499433748584</v>
      </c>
      <c r="N2576" s="70">
        <v>-1.05096262740656</v>
      </c>
      <c r="O2576" s="70">
        <v>1.05096262740656</v>
      </c>
      <c r="P2576" s="70">
        <v>97.4847218571126</v>
      </c>
      <c r="Q2576" s="70">
        <v>1.6479515694132</v>
      </c>
      <c r="R2576" s="70">
        <v>97.0588235294117</v>
      </c>
      <c r="S2576" s="70">
        <v>21690.0</v>
      </c>
      <c r="T2576" s="70">
        <v>187.0</v>
      </c>
      <c r="U2576" s="70">
        <v>42.0348837209302</v>
      </c>
      <c r="V2576" s="70">
        <v>0.00463965002800406</v>
      </c>
      <c r="W2576" s="70">
        <v>0.0</v>
      </c>
      <c r="X2576" s="70">
        <v>0.0</v>
      </c>
      <c r="Y2576" s="70">
        <v>1.64264638082065</v>
      </c>
      <c r="Z2576" s="70">
        <v>7679243.0</v>
      </c>
      <c r="AA2576" s="70">
        <v>7679243.0</v>
      </c>
      <c r="AB2576" s="70">
        <v>0.00282449715421168</v>
      </c>
      <c r="AC2576" s="70">
        <v>0.00462890347831335</v>
      </c>
      <c r="AD2576" s="70">
        <v>0.610187092352346</v>
      </c>
      <c r="AE2576" s="70">
        <v>36.0</v>
      </c>
      <c r="AF2576" s="70">
        <v>2.82449715421168</v>
      </c>
      <c r="AG2576" s="70">
        <v>3.32674451442812</v>
      </c>
      <c r="AH2576" s="70">
        <v>0.935701570019383</v>
      </c>
      <c r="AI2576" s="70">
        <v>0.369676612000263</v>
      </c>
      <c r="AJ2576" s="70">
        <v>0.380339387691431</v>
      </c>
      <c r="AK2576" s="70">
        <v>210.099527235225</v>
      </c>
      <c r="AL2576" s="70">
        <v>204.802556240497</v>
      </c>
      <c r="AM2576" s="70">
        <v>0.0</v>
      </c>
      <c r="AN2576" s="70">
        <v>96.0</v>
      </c>
      <c r="AO2576" s="70">
        <v>115.0</v>
      </c>
      <c r="AP2576" s="70">
        <v>0.0</v>
      </c>
      <c r="AQ2576" s="70">
        <v>0.0</v>
      </c>
      <c r="AR2576" s="70">
        <v>0.04365383834</v>
      </c>
      <c r="AS2576" s="70">
        <v>2.985878944</v>
      </c>
    </row>
    <row r="2577" ht="15.75" customHeight="1">
      <c r="A2577" s="70" t="s">
        <v>494</v>
      </c>
      <c r="B2577" s="70" t="s">
        <v>12787</v>
      </c>
      <c r="C2577" s="70" t="s">
        <v>12788</v>
      </c>
      <c r="D2577" s="71">
        <v>508.0</v>
      </c>
      <c r="E2577" s="70">
        <v>595.0</v>
      </c>
      <c r="F2577" s="70">
        <v>38.1798319327731</v>
      </c>
      <c r="G2577" s="70">
        <v>11.2683638360113</v>
      </c>
      <c r="H2577" s="70">
        <v>25.0</v>
      </c>
      <c r="I2577" s="70">
        <v>107.0</v>
      </c>
      <c r="J2577" s="70">
        <v>36.0</v>
      </c>
      <c r="K2577" s="70">
        <v>34.0</v>
      </c>
      <c r="L2577" s="70">
        <v>66.7869877184487</v>
      </c>
      <c r="M2577" s="70">
        <v>38.1798319327731</v>
      </c>
      <c r="N2577" s="70">
        <v>-0.966386554621848</v>
      </c>
      <c r="O2577" s="70">
        <v>0.966386554621848</v>
      </c>
      <c r="P2577" s="70">
        <v>97.5547981546495</v>
      </c>
      <c r="Q2577" s="70">
        <v>1.61932357230884</v>
      </c>
      <c r="R2577" s="70">
        <v>97.1428571428571</v>
      </c>
      <c r="S2577" s="70">
        <v>13763.0</v>
      </c>
      <c r="T2577" s="70">
        <v>145.0</v>
      </c>
      <c r="U2577" s="70">
        <v>38.769014084507</v>
      </c>
      <c r="V2577" s="70">
        <v>0.00281923103509599</v>
      </c>
      <c r="W2577" s="70">
        <v>0.0</v>
      </c>
      <c r="X2577" s="70">
        <v>0.0</v>
      </c>
      <c r="Y2577" s="70">
        <v>1.65058490154762</v>
      </c>
      <c r="Z2577" s="70">
        <v>8057871.0</v>
      </c>
      <c r="AA2577" s="70">
        <v>8062671.0</v>
      </c>
      <c r="AB2577" s="70">
        <v>0.00170801940115447</v>
      </c>
      <c r="AC2577" s="70">
        <v>0.00281526073522198</v>
      </c>
      <c r="AD2577" s="70">
        <v>0.60670025329636</v>
      </c>
      <c r="AE2577" s="70">
        <v>29.0</v>
      </c>
      <c r="AF2577" s="70">
        <v>1.70700255535665</v>
      </c>
      <c r="AG2577" s="70">
        <v>3.19802554258448</v>
      </c>
      <c r="AH2577" s="70">
        <v>0.959732821573546</v>
      </c>
      <c r="AI2577" s="70">
        <v>0.291794251668552</v>
      </c>
      <c r="AJ2577" s="70">
        <v>0.302235289682988</v>
      </c>
      <c r="AK2577" s="70">
        <v>369.01489233318</v>
      </c>
      <c r="AL2577" s="70">
        <v>383.90030247174</v>
      </c>
      <c r="AM2577" s="70">
        <v>0.0</v>
      </c>
      <c r="AN2577" s="70">
        <v>63.0</v>
      </c>
      <c r="AO2577" s="70">
        <v>74.0</v>
      </c>
      <c r="AP2577" s="70">
        <v>0.0</v>
      </c>
      <c r="AQ2577" s="70">
        <v>0.0</v>
      </c>
      <c r="AR2577" s="70">
        <v>0.04238606244</v>
      </c>
      <c r="AS2577" s="70">
        <v>2.413306952</v>
      </c>
    </row>
    <row r="2578" ht="15.75" customHeight="1">
      <c r="A2578" s="70" t="s">
        <v>494</v>
      </c>
      <c r="B2578" s="70" t="s">
        <v>12795</v>
      </c>
      <c r="C2578" s="70" t="s">
        <v>12796</v>
      </c>
      <c r="D2578" s="71">
        <v>500.0</v>
      </c>
      <c r="E2578" s="70">
        <v>582.0</v>
      </c>
      <c r="F2578" s="70">
        <v>39.3316151202749</v>
      </c>
      <c r="G2578" s="70">
        <v>11.4265595041947</v>
      </c>
      <c r="H2578" s="70">
        <v>25.0</v>
      </c>
      <c r="I2578" s="70">
        <v>98.0</v>
      </c>
      <c r="J2578" s="70">
        <v>37.0</v>
      </c>
      <c r="K2578" s="70">
        <v>30.0</v>
      </c>
      <c r="L2578" s="70">
        <v>66.8734437115023</v>
      </c>
      <c r="M2578" s="70">
        <v>39.3316151202749</v>
      </c>
      <c r="N2578" s="70">
        <v>-1.02061855670103</v>
      </c>
      <c r="O2578" s="70">
        <v>1.02061855670103</v>
      </c>
      <c r="P2578" s="70">
        <v>97.4882323317949</v>
      </c>
      <c r="Q2578" s="70">
        <v>1.65353254481535</v>
      </c>
      <c r="R2578" s="70">
        <v>97.0588235294117</v>
      </c>
      <c r="S2578" s="70">
        <v>14499.0</v>
      </c>
      <c r="T2578" s="70">
        <v>121.0</v>
      </c>
      <c r="U2578" s="70">
        <v>40.6134453781512</v>
      </c>
      <c r="V2578" s="70">
        <v>0.00325943533120243</v>
      </c>
      <c r="W2578" s="70">
        <v>0.0</v>
      </c>
      <c r="X2578" s="70">
        <v>0.0</v>
      </c>
      <c r="Y2578" s="70">
        <v>1.57866059728257</v>
      </c>
      <c r="Z2578" s="70">
        <v>7022382.0</v>
      </c>
      <c r="AA2578" s="70">
        <v>7026932.0</v>
      </c>
      <c r="AB2578" s="70">
        <v>0.00206468403456263</v>
      </c>
      <c r="AC2578" s="70">
        <v>0.00325412913849287</v>
      </c>
      <c r="AD2578" s="70">
        <v>0.634481284144387</v>
      </c>
      <c r="AE2578" s="70">
        <v>23.0</v>
      </c>
      <c r="AF2578" s="70">
        <v>2.06334713357123</v>
      </c>
      <c r="AG2578" s="70">
        <v>2.97152889796024</v>
      </c>
      <c r="AH2578" s="70">
        <v>0.961335533494843</v>
      </c>
      <c r="AI2578" s="70">
        <v>0.249468615390403</v>
      </c>
      <c r="AJ2578" s="70">
        <v>0.261297124726563</v>
      </c>
      <c r="AK2578" s="70">
        <v>287.927181614806</v>
      </c>
      <c r="AL2578" s="70">
        <v>270.213909627609</v>
      </c>
      <c r="AM2578" s="70">
        <v>0.0</v>
      </c>
      <c r="AN2578" s="70">
        <v>71.0</v>
      </c>
      <c r="AO2578" s="70">
        <v>83.0</v>
      </c>
      <c r="AP2578" s="70">
        <v>0.0</v>
      </c>
      <c r="AQ2578" s="70">
        <v>0.0</v>
      </c>
      <c r="AR2578" s="70">
        <v>0.0425446257</v>
      </c>
      <c r="AS2578" s="70">
        <v>2.319687366</v>
      </c>
    </row>
    <row r="2579" ht="15.75" customHeight="1">
      <c r="A2579" s="70" t="s">
        <v>494</v>
      </c>
      <c r="B2579" s="70" t="s">
        <v>14137</v>
      </c>
      <c r="C2579" s="70" t="s">
        <v>14138</v>
      </c>
      <c r="D2579" s="71">
        <v>505.0</v>
      </c>
      <c r="E2579" s="70">
        <v>592.0</v>
      </c>
      <c r="F2579" s="70">
        <v>38.277027027027</v>
      </c>
      <c r="G2579" s="70">
        <v>11.6862948905971</v>
      </c>
      <c r="H2579" s="70">
        <v>25.0</v>
      </c>
      <c r="I2579" s="70">
        <v>101.0</v>
      </c>
      <c r="J2579" s="70">
        <v>36.0</v>
      </c>
      <c r="K2579" s="70">
        <v>32.0</v>
      </c>
      <c r="L2579" s="70">
        <v>66.5710503089143</v>
      </c>
      <c r="M2579" s="70">
        <v>38.277027027027</v>
      </c>
      <c r="N2579" s="70">
        <v>-0.974662162162162</v>
      </c>
      <c r="O2579" s="70">
        <v>0.974662162162162</v>
      </c>
      <c r="P2579" s="70">
        <v>97.5534632883831</v>
      </c>
      <c r="Q2579" s="70">
        <v>1.64749568637472</v>
      </c>
      <c r="R2579" s="70">
        <v>97.0588235294117</v>
      </c>
      <c r="S2579" s="70">
        <v>14023.0</v>
      </c>
      <c r="T2579" s="70">
        <v>123.0</v>
      </c>
      <c r="U2579" s="70">
        <v>39.6129943502824</v>
      </c>
      <c r="V2579" s="70">
        <v>0.0027812761611564</v>
      </c>
      <c r="W2579" s="70">
        <v>0.0</v>
      </c>
      <c r="X2579" s="70">
        <v>0.0</v>
      </c>
      <c r="Y2579" s="70">
        <v>1.61577408543107</v>
      </c>
      <c r="Z2579" s="70">
        <v>8146620.0</v>
      </c>
      <c r="AA2579" s="70">
        <v>8155170.0</v>
      </c>
      <c r="AB2579" s="70">
        <v>0.00172132737257905</v>
      </c>
      <c r="AC2579" s="70">
        <v>0.00277741199588121</v>
      </c>
      <c r="AD2579" s="70">
        <v>0.619759464973763</v>
      </c>
      <c r="AE2579" s="70">
        <v>28.0</v>
      </c>
      <c r="AF2579" s="70">
        <v>1.71952270768113</v>
      </c>
      <c r="AG2579" s="70">
        <v>3.16911306271083</v>
      </c>
      <c r="AH2579" s="70">
        <v>0.961550467185577</v>
      </c>
      <c r="AI2579" s="70">
        <v>0.268083386816895</v>
      </c>
      <c r="AJ2579" s="70">
        <v>0.278057668455771</v>
      </c>
      <c r="AK2579" s="70">
        <v>379.479667442785</v>
      </c>
      <c r="AL2579" s="70">
        <v>400.517167401984</v>
      </c>
      <c r="AM2579" s="70">
        <v>0.0</v>
      </c>
      <c r="AN2579" s="70">
        <v>62.0</v>
      </c>
      <c r="AO2579" s="70">
        <v>73.0</v>
      </c>
      <c r="AP2579" s="70">
        <v>0.0</v>
      </c>
      <c r="AQ2579" s="70">
        <v>0.0</v>
      </c>
      <c r="AR2579" s="70">
        <v>0.05602295324</v>
      </c>
      <c r="AS2579" s="70">
        <v>2.812012911</v>
      </c>
    </row>
    <row r="2580" ht="15.75" customHeight="1">
      <c r="A2580" s="70" t="s">
        <v>494</v>
      </c>
      <c r="B2580" s="70" t="s">
        <v>12019</v>
      </c>
      <c r="C2580" s="70" t="s">
        <v>12020</v>
      </c>
      <c r="D2580" s="71">
        <v>541.0</v>
      </c>
      <c r="E2580" s="70">
        <v>636.0</v>
      </c>
      <c r="F2580" s="70">
        <v>38.6981132075471</v>
      </c>
      <c r="G2580" s="70">
        <v>12.9792103745266</v>
      </c>
      <c r="H2580" s="70">
        <v>25.0</v>
      </c>
      <c r="I2580" s="70">
        <v>116.0</v>
      </c>
      <c r="J2580" s="70">
        <v>35.0</v>
      </c>
      <c r="K2580" s="70">
        <v>30.0</v>
      </c>
      <c r="L2580" s="70">
        <v>65.8296765805298</v>
      </c>
      <c r="M2580" s="70">
        <v>38.6981132075471</v>
      </c>
      <c r="N2580" s="70">
        <v>-0.965408805031446</v>
      </c>
      <c r="O2580" s="70">
        <v>0.965408805031446</v>
      </c>
      <c r="P2580" s="70">
        <v>97.641705810552</v>
      </c>
      <c r="Q2580" s="70">
        <v>1.71636038958042</v>
      </c>
      <c r="R2580" s="70">
        <v>97.1428571428571</v>
      </c>
      <c r="S2580" s="70">
        <v>15170.0</v>
      </c>
      <c r="T2580" s="70">
        <v>116.0</v>
      </c>
      <c r="U2580" s="70">
        <v>39.9210526315789</v>
      </c>
      <c r="V2580" s="70">
        <v>0.00356210754725064</v>
      </c>
      <c r="W2580" s="70">
        <v>0.0</v>
      </c>
      <c r="X2580" s="70">
        <v>0.0</v>
      </c>
      <c r="Y2580" s="70">
        <v>1.62234673698088</v>
      </c>
      <c r="Z2580" s="70">
        <v>6909112.0</v>
      </c>
      <c r="AA2580" s="70">
        <v>6922912.0</v>
      </c>
      <c r="AB2580" s="70">
        <v>0.00219565119222267</v>
      </c>
      <c r="AC2580" s="70">
        <v>0.00355577076849034</v>
      </c>
      <c r="AD2580" s="70">
        <v>0.617489522012937</v>
      </c>
      <c r="AE2580" s="70">
        <v>26.0</v>
      </c>
      <c r="AF2580" s="70">
        <v>2.19127442324848</v>
      </c>
      <c r="AG2580" s="70">
        <v>3.10569914213015</v>
      </c>
      <c r="AH2580" s="70">
        <v>0.964839751765432</v>
      </c>
      <c r="AI2580" s="70">
        <v>0.257676994067237</v>
      </c>
      <c r="AJ2580" s="70">
        <v>0.268212539150502</v>
      </c>
      <c r="AK2580" s="70">
        <v>313.538885922555</v>
      </c>
      <c r="AL2580" s="70">
        <v>350.178799302652</v>
      </c>
      <c r="AM2580" s="70">
        <v>0.0</v>
      </c>
      <c r="AN2580" s="70">
        <v>78.0</v>
      </c>
      <c r="AO2580" s="70">
        <v>92.0</v>
      </c>
      <c r="AP2580" s="70">
        <v>0.0</v>
      </c>
      <c r="AQ2580" s="70">
        <v>0.0</v>
      </c>
      <c r="AR2580" s="70">
        <v>0.03283437714</v>
      </c>
      <c r="AS2580" s="70">
        <v>2.154808998</v>
      </c>
    </row>
    <row r="2581" ht="15.75" customHeight="1">
      <c r="A2581" s="70" t="s">
        <v>494</v>
      </c>
      <c r="B2581" s="70" t="s">
        <v>12019</v>
      </c>
      <c r="C2581" s="70" t="s">
        <v>12021</v>
      </c>
      <c r="D2581" s="71">
        <v>560.0</v>
      </c>
      <c r="E2581" s="70">
        <v>655.0</v>
      </c>
      <c r="F2581" s="70">
        <v>38.8702290076335</v>
      </c>
      <c r="G2581" s="70">
        <v>13.5110086197519</v>
      </c>
      <c r="H2581" s="70">
        <v>25.0</v>
      </c>
      <c r="I2581" s="70">
        <v>116.0</v>
      </c>
      <c r="J2581" s="70">
        <v>35.0</v>
      </c>
      <c r="K2581" s="70">
        <v>31.0</v>
      </c>
      <c r="L2581" s="70">
        <v>65.5145326001571</v>
      </c>
      <c r="M2581" s="70">
        <v>38.8702290076335</v>
      </c>
      <c r="N2581" s="70">
        <v>-1.00458015267175</v>
      </c>
      <c r="O2581" s="70">
        <v>1.00458015267175</v>
      </c>
      <c r="P2581" s="70">
        <v>97.567977432879</v>
      </c>
      <c r="Q2581" s="70">
        <v>1.66053041004426</v>
      </c>
      <c r="R2581" s="70">
        <v>97.0588235294117</v>
      </c>
      <c r="S2581" s="70">
        <v>15738.0</v>
      </c>
      <c r="T2581" s="70">
        <v>134.0</v>
      </c>
      <c r="U2581" s="70">
        <v>39.7424242424242</v>
      </c>
      <c r="V2581" s="70">
        <v>0.00324416136963243</v>
      </c>
      <c r="W2581" s="70">
        <v>0.0</v>
      </c>
      <c r="X2581" s="70">
        <v>0.0</v>
      </c>
      <c r="Y2581" s="70">
        <v>1.61774050069894</v>
      </c>
      <c r="Z2581" s="70">
        <v>7847945.0</v>
      </c>
      <c r="AA2581" s="70">
        <v>7862345.0</v>
      </c>
      <c r="AB2581" s="70">
        <v>0.00200536573587098</v>
      </c>
      <c r="AC2581" s="70">
        <v>0.00323890476409827</v>
      </c>
      <c r="AD2581" s="70">
        <v>0.619149336559541</v>
      </c>
      <c r="AE2581" s="70">
        <v>25.0</v>
      </c>
      <c r="AF2581" s="70">
        <v>2.00169287916009</v>
      </c>
      <c r="AG2581" s="70">
        <v>3.13322594892175</v>
      </c>
      <c r="AH2581" s="70">
        <v>0.985894617013868</v>
      </c>
      <c r="AI2581" s="70">
        <v>0.170299063836997</v>
      </c>
      <c r="AJ2581" s="70">
        <v>0.177457954049288</v>
      </c>
      <c r="AK2581" s="70">
        <v>304.336390574336</v>
      </c>
      <c r="AL2581" s="70">
        <v>300.476297867042</v>
      </c>
      <c r="AM2581" s="70">
        <v>0.0</v>
      </c>
      <c r="AN2581" s="70">
        <v>71.0</v>
      </c>
      <c r="AO2581" s="70">
        <v>83.0</v>
      </c>
      <c r="AP2581" s="70">
        <v>0.0</v>
      </c>
      <c r="AQ2581" s="70">
        <v>0.0</v>
      </c>
      <c r="AR2581" s="70">
        <v>0.0454303883</v>
      </c>
      <c r="AS2581" s="70">
        <v>2.348931074</v>
      </c>
    </row>
    <row r="2582" ht="15.75" customHeight="1">
      <c r="A2582" s="70" t="s">
        <v>494</v>
      </c>
      <c r="B2582" s="70" t="s">
        <v>12019</v>
      </c>
      <c r="C2582" s="70" t="s">
        <v>14139</v>
      </c>
      <c r="D2582" s="71">
        <v>713.0</v>
      </c>
      <c r="E2582" s="70">
        <v>835.0</v>
      </c>
      <c r="F2582" s="70">
        <v>40.0491017964071</v>
      </c>
      <c r="G2582" s="70">
        <v>16.1823017732049</v>
      </c>
      <c r="H2582" s="70">
        <v>25.0</v>
      </c>
      <c r="I2582" s="70">
        <v>187.0</v>
      </c>
      <c r="J2582" s="70">
        <v>35.0</v>
      </c>
      <c r="K2582" s="70">
        <v>30.0</v>
      </c>
      <c r="L2582" s="70">
        <v>64.5435244161358</v>
      </c>
      <c r="M2582" s="70">
        <v>40.0491017964071</v>
      </c>
      <c r="N2582" s="70">
        <v>-0.946107784431137</v>
      </c>
      <c r="O2582" s="70">
        <v>0.946107784431137</v>
      </c>
      <c r="P2582" s="70">
        <v>97.7455498817961</v>
      </c>
      <c r="Q2582" s="70">
        <v>1.69884026195652</v>
      </c>
      <c r="R2582" s="70">
        <v>97.2222222222222</v>
      </c>
      <c r="S2582" s="70">
        <v>20446.0</v>
      </c>
      <c r="T2582" s="70">
        <v>261.0</v>
      </c>
      <c r="U2582" s="70">
        <v>41.8118609406953</v>
      </c>
      <c r="V2582" s="70">
        <v>0.00400721180692527</v>
      </c>
      <c r="W2582" s="70">
        <v>0.0</v>
      </c>
      <c r="X2582" s="70">
        <v>0.0</v>
      </c>
      <c r="Y2582" s="70">
        <v>1.63557664090775</v>
      </c>
      <c r="Z2582" s="70">
        <v>8345204.0</v>
      </c>
      <c r="AA2582" s="70">
        <v>8345254.0</v>
      </c>
      <c r="AB2582" s="70">
        <v>0.00245002998129224</v>
      </c>
      <c r="AC2582" s="70">
        <v>0.00399919364742251</v>
      </c>
      <c r="AD2582" s="70">
        <v>0.612630994468421</v>
      </c>
      <c r="AE2582" s="70">
        <v>25.0</v>
      </c>
      <c r="AF2582" s="70">
        <v>2.45001530211063</v>
      </c>
      <c r="AG2582" s="70">
        <v>3.00980833442729</v>
      </c>
      <c r="AH2582" s="70">
        <v>0.947060227722658</v>
      </c>
      <c r="AI2582" s="70">
        <v>0.316875346441031</v>
      </c>
      <c r="AJ2582" s="70">
        <v>0.330589901619262</v>
      </c>
      <c r="AK2582" s="70">
        <v>261.58004562567</v>
      </c>
      <c r="AL2582" s="70">
        <v>274.189942622527</v>
      </c>
      <c r="AM2582" s="70">
        <v>0.0</v>
      </c>
      <c r="AN2582" s="70">
        <v>85.0</v>
      </c>
      <c r="AO2582" s="70">
        <v>100.0</v>
      </c>
      <c r="AP2582" s="70">
        <v>0.0</v>
      </c>
      <c r="AQ2582" s="70">
        <v>0.0</v>
      </c>
      <c r="AR2582" s="70">
        <v>0.03454354778</v>
      </c>
      <c r="AS2582" s="70">
        <v>2.639621973</v>
      </c>
    </row>
    <row r="2583" ht="15.75" customHeight="1">
      <c r="A2583" s="70" t="s">
        <v>494</v>
      </c>
      <c r="B2583" s="70" t="s">
        <v>12800</v>
      </c>
      <c r="C2583" s="70" t="s">
        <v>12801</v>
      </c>
      <c r="D2583" s="71">
        <v>505.0</v>
      </c>
      <c r="E2583" s="70">
        <v>613.0</v>
      </c>
      <c r="F2583" s="70">
        <v>40.8776508972267</v>
      </c>
      <c r="G2583" s="70">
        <v>18.3486488530937</v>
      </c>
      <c r="H2583" s="70">
        <v>25.0</v>
      </c>
      <c r="I2583" s="70">
        <v>174.0</v>
      </c>
      <c r="J2583" s="70">
        <v>35.0</v>
      </c>
      <c r="K2583" s="70">
        <v>31.0</v>
      </c>
      <c r="L2583" s="70">
        <v>66.1704844760156</v>
      </c>
      <c r="M2583" s="70">
        <v>40.8776508972267</v>
      </c>
      <c r="N2583" s="70">
        <v>-1.07504078303425</v>
      </c>
      <c r="O2583" s="70">
        <v>1.07504078303425</v>
      </c>
      <c r="P2583" s="70">
        <v>97.494241337918</v>
      </c>
      <c r="Q2583" s="70">
        <v>1.71684485427202</v>
      </c>
      <c r="R2583" s="70">
        <v>96.9696969696969</v>
      </c>
      <c r="S2583" s="70">
        <v>15905.0</v>
      </c>
      <c r="T2583" s="70">
        <v>174.0</v>
      </c>
      <c r="U2583" s="70">
        <v>40.7820512820512</v>
      </c>
      <c r="V2583" s="70">
        <v>0.00310579522450209</v>
      </c>
      <c r="W2583" s="70">
        <v>0.0</v>
      </c>
      <c r="X2583" s="70">
        <v>0.0</v>
      </c>
      <c r="Y2583" s="70">
        <v>1.57547940899088</v>
      </c>
      <c r="Z2583" s="70">
        <v>8068143.0</v>
      </c>
      <c r="AA2583" s="70">
        <v>8068243.0</v>
      </c>
      <c r="AB2583" s="70">
        <v>0.00197133342827463</v>
      </c>
      <c r="AC2583" s="70">
        <v>0.00310097723170421</v>
      </c>
      <c r="AD2583" s="70">
        <v>0.635713609284142</v>
      </c>
      <c r="AE2583" s="70">
        <v>35.0</v>
      </c>
      <c r="AF2583" s="70">
        <v>1.9713089950315</v>
      </c>
      <c r="AG2583" s="70">
        <v>3.29321126298933</v>
      </c>
      <c r="AH2583" s="70">
        <v>0.933883982937095</v>
      </c>
      <c r="AI2583" s="70">
        <v>0.361164635612182</v>
      </c>
      <c r="AJ2583" s="70">
        <v>0.371882838170604</v>
      </c>
      <c r="AK2583" s="70">
        <v>312.981988989403</v>
      </c>
      <c r="AL2583" s="70">
        <v>304.236635849057</v>
      </c>
      <c r="AM2583" s="70">
        <v>0.0</v>
      </c>
      <c r="AN2583" s="70">
        <v>63.0</v>
      </c>
      <c r="AO2583" s="70">
        <v>76.0</v>
      </c>
      <c r="AP2583" s="70">
        <v>0.0</v>
      </c>
      <c r="AQ2583" s="70">
        <v>0.0</v>
      </c>
      <c r="AR2583" s="70">
        <v>0.0442642048</v>
      </c>
      <c r="AS2583" s="70">
        <v>2.540411234</v>
      </c>
    </row>
    <row r="2584" ht="15.75" customHeight="1">
      <c r="A2584" s="70" t="s">
        <v>494</v>
      </c>
      <c r="B2584" s="70" t="s">
        <v>12031</v>
      </c>
      <c r="C2584" s="70" t="s">
        <v>12032</v>
      </c>
      <c r="D2584" s="71">
        <v>585.0</v>
      </c>
      <c r="E2584" s="70">
        <v>691.0</v>
      </c>
      <c r="F2584" s="70">
        <v>38.4529667149059</v>
      </c>
      <c r="G2584" s="70">
        <v>11.9002631451988</v>
      </c>
      <c r="H2584" s="70">
        <v>25.0</v>
      </c>
      <c r="I2584" s="70">
        <v>101.0</v>
      </c>
      <c r="J2584" s="70">
        <v>36.0</v>
      </c>
      <c r="K2584" s="70">
        <v>31.0</v>
      </c>
      <c r="L2584" s="70">
        <v>66.1021414323886</v>
      </c>
      <c r="M2584" s="70">
        <v>38.4529667149059</v>
      </c>
      <c r="N2584" s="70">
        <v>-0.969609261939218</v>
      </c>
      <c r="O2584" s="70">
        <v>0.969609261939218</v>
      </c>
      <c r="P2584" s="70">
        <v>97.5788682151308</v>
      </c>
      <c r="Q2584" s="70">
        <v>1.62923010996503</v>
      </c>
      <c r="R2584" s="70">
        <v>97.1428571428571</v>
      </c>
      <c r="S2584" s="70">
        <v>16816.0</v>
      </c>
      <c r="T2584" s="70">
        <v>114.0</v>
      </c>
      <c r="U2584" s="70">
        <v>39.6603773584905</v>
      </c>
      <c r="V2584" s="70">
        <v>0.00309073416045272</v>
      </c>
      <c r="W2584" s="70">
        <v>0.0</v>
      </c>
      <c r="X2584" s="70">
        <v>0.0</v>
      </c>
      <c r="Y2584" s="70">
        <v>1.58004281636536</v>
      </c>
      <c r="Z2584" s="70">
        <v>8596663.0</v>
      </c>
      <c r="AA2584" s="70">
        <v>8602613.0</v>
      </c>
      <c r="AB2584" s="70">
        <v>0.00195610785254697</v>
      </c>
      <c r="AC2584" s="70">
        <v>0.00308596275860484</v>
      </c>
      <c r="AD2584" s="70">
        <v>0.63387279936953</v>
      </c>
      <c r="AE2584" s="70">
        <v>28.0</v>
      </c>
      <c r="AF2584" s="70">
        <v>1.95475490993259</v>
      </c>
      <c r="AG2584" s="70">
        <v>3.19305022774254</v>
      </c>
      <c r="AH2584" s="70">
        <v>0.968813247152708</v>
      </c>
      <c r="AI2584" s="70">
        <v>0.250449307537794</v>
      </c>
      <c r="AJ2584" s="70">
        <v>0.259895768989672</v>
      </c>
      <c r="AK2584" s="70">
        <v>319.999960260164</v>
      </c>
      <c r="AL2584" s="70">
        <v>316.491099422192</v>
      </c>
      <c r="AM2584" s="70">
        <v>0.0</v>
      </c>
      <c r="AN2584" s="70">
        <v>68.0</v>
      </c>
      <c r="AO2584" s="70">
        <v>80.0</v>
      </c>
      <c r="AP2584" s="70">
        <v>0.0</v>
      </c>
      <c r="AQ2584" s="70">
        <v>0.0</v>
      </c>
      <c r="AR2584" s="70">
        <v>0.03618177772</v>
      </c>
      <c r="AS2584" s="70">
        <v>2.457881212</v>
      </c>
    </row>
    <row r="2585" ht="15.75" customHeight="1">
      <c r="A2585" s="70" t="s">
        <v>494</v>
      </c>
      <c r="B2585" s="70" t="s">
        <v>12806</v>
      </c>
      <c r="C2585" s="70" t="s">
        <v>12807</v>
      </c>
      <c r="D2585" s="71">
        <v>574.0</v>
      </c>
      <c r="E2585" s="70">
        <v>680.0</v>
      </c>
      <c r="F2585" s="70">
        <v>38.4264705882353</v>
      </c>
      <c r="G2585" s="70">
        <v>13.8665172176998</v>
      </c>
      <c r="H2585" s="70">
        <v>25.0</v>
      </c>
      <c r="I2585" s="70">
        <v>155.0</v>
      </c>
      <c r="J2585" s="70">
        <v>34.5</v>
      </c>
      <c r="K2585" s="70">
        <v>31.0</v>
      </c>
      <c r="L2585" s="70">
        <v>66.475315729047</v>
      </c>
      <c r="M2585" s="70">
        <v>38.4264705882353</v>
      </c>
      <c r="N2585" s="70">
        <v>-0.964705882352941</v>
      </c>
      <c r="O2585" s="70">
        <v>0.964705882352941</v>
      </c>
      <c r="P2585" s="70">
        <v>97.5954910545009</v>
      </c>
      <c r="Q2585" s="70">
        <v>1.68058478954307</v>
      </c>
      <c r="R2585" s="70">
        <v>97.0588235294117</v>
      </c>
      <c r="S2585" s="70">
        <v>15692.0</v>
      </c>
      <c r="T2585" s="70">
        <v>155.0</v>
      </c>
      <c r="U2585" s="70">
        <v>39.9287531806615</v>
      </c>
      <c r="V2585" s="70">
        <v>0.00328716730295144</v>
      </c>
      <c r="W2585" s="70">
        <v>0.0</v>
      </c>
      <c r="X2585" s="70">
        <v>0.0</v>
      </c>
      <c r="Y2585" s="70">
        <v>1.66505225592658</v>
      </c>
      <c r="Z2585" s="70">
        <v>7948485.0</v>
      </c>
      <c r="AA2585" s="70">
        <v>7952885.0</v>
      </c>
      <c r="AB2585" s="70">
        <v>0.00197421269587852</v>
      </c>
      <c r="AC2585" s="70">
        <v>0.00328177048354827</v>
      </c>
      <c r="AD2585" s="70">
        <v>0.601569398522955</v>
      </c>
      <c r="AE2585" s="70">
        <v>25.0</v>
      </c>
      <c r="AF2585" s="70">
        <v>1.973120446228</v>
      </c>
      <c r="AG2585" s="70">
        <v>3.06785627156293</v>
      </c>
      <c r="AH2585" s="70">
        <v>0.965325508061524</v>
      </c>
      <c r="AI2585" s="70">
        <v>0.265947616619933</v>
      </c>
      <c r="AJ2585" s="70">
        <v>0.277350375239721</v>
      </c>
      <c r="AK2585" s="70">
        <v>343.655291479549</v>
      </c>
      <c r="AL2585" s="70">
        <v>388.211037727009</v>
      </c>
      <c r="AM2585" s="70">
        <v>0.0</v>
      </c>
      <c r="AN2585" s="70">
        <v>72.0</v>
      </c>
      <c r="AO2585" s="70">
        <v>86.0</v>
      </c>
      <c r="AP2585" s="70">
        <v>0.0</v>
      </c>
      <c r="AQ2585" s="70">
        <v>0.0</v>
      </c>
      <c r="AR2585" s="70">
        <v>0.03255362064</v>
      </c>
      <c r="AS2585" s="70">
        <v>2.094543457</v>
      </c>
    </row>
    <row r="2586" ht="15.75" customHeight="1">
      <c r="A2586" s="70" t="s">
        <v>494</v>
      </c>
      <c r="B2586" s="70" t="s">
        <v>12050</v>
      </c>
      <c r="C2586" s="70" t="s">
        <v>12051</v>
      </c>
      <c r="D2586" s="71">
        <v>527.0</v>
      </c>
      <c r="E2586" s="70">
        <v>620.0</v>
      </c>
      <c r="F2586" s="70">
        <v>37.7064516129032</v>
      </c>
      <c r="G2586" s="70">
        <v>11.2442822801653</v>
      </c>
      <c r="H2586" s="70">
        <v>25.0</v>
      </c>
      <c r="I2586" s="70">
        <v>100.0</v>
      </c>
      <c r="J2586" s="70">
        <v>35.0</v>
      </c>
      <c r="K2586" s="70">
        <v>35.0</v>
      </c>
      <c r="L2586" s="70">
        <v>66.6524082470699</v>
      </c>
      <c r="M2586" s="70">
        <v>37.7064516129032</v>
      </c>
      <c r="N2586" s="70">
        <v>-1.01129032258064</v>
      </c>
      <c r="O2586" s="70">
        <v>1.01129032258064</v>
      </c>
      <c r="P2586" s="70">
        <v>97.384101905019</v>
      </c>
      <c r="Q2586" s="70">
        <v>1.52048679421371</v>
      </c>
      <c r="R2586" s="70">
        <v>97.0588235294117</v>
      </c>
      <c r="S2586" s="70">
        <v>14758.0</v>
      </c>
      <c r="T2586" s="70">
        <v>157.0</v>
      </c>
      <c r="U2586" s="70">
        <v>38.9393139841688</v>
      </c>
      <c r="V2586" s="70">
        <v>0.00294910739474737</v>
      </c>
      <c r="W2586" s="70">
        <v>0.0</v>
      </c>
      <c r="X2586" s="70">
        <v>0.0</v>
      </c>
      <c r="Y2586" s="70">
        <v>1.58381894565659</v>
      </c>
      <c r="Z2586" s="70">
        <v>7925788.0</v>
      </c>
      <c r="AA2586" s="70">
        <v>7931438.0</v>
      </c>
      <c r="AB2586" s="70">
        <v>0.00186202305688721</v>
      </c>
      <c r="AC2586" s="70">
        <v>0.00294476304923096</v>
      </c>
      <c r="AD2586" s="70">
        <v>0.632316769043093</v>
      </c>
      <c r="AE2586" s="70">
        <v>35.0</v>
      </c>
      <c r="AF2586" s="70">
        <v>1.86069663533901</v>
      </c>
      <c r="AG2586" s="70">
        <v>3.36089648849222</v>
      </c>
      <c r="AH2586" s="70">
        <v>0.953077997830077</v>
      </c>
      <c r="AI2586" s="70">
        <v>0.318419521216807</v>
      </c>
      <c r="AJ2586" s="70">
        <v>0.327980285450251</v>
      </c>
      <c r="AK2586" s="70">
        <v>317.816764315601</v>
      </c>
      <c r="AL2586" s="70">
        <v>297.881952434914</v>
      </c>
      <c r="AM2586" s="70">
        <v>0.0</v>
      </c>
      <c r="AN2586" s="70">
        <v>66.0</v>
      </c>
      <c r="AO2586" s="70">
        <v>78.0</v>
      </c>
      <c r="AP2586" s="70">
        <v>0.0</v>
      </c>
      <c r="AQ2586" s="70">
        <v>0.0</v>
      </c>
      <c r="AR2586" s="70">
        <v>0.04427309707</v>
      </c>
      <c r="AS2586" s="70">
        <v>2.712122917</v>
      </c>
    </row>
    <row r="2587" ht="15.75" customHeight="1">
      <c r="A2587" s="70" t="s">
        <v>494</v>
      </c>
      <c r="B2587" s="70" t="s">
        <v>12814</v>
      </c>
      <c r="C2587" s="70" t="s">
        <v>12815</v>
      </c>
      <c r="D2587" s="71">
        <v>505.0</v>
      </c>
      <c r="E2587" s="70">
        <v>585.0</v>
      </c>
      <c r="F2587" s="70">
        <v>39.9145299145299</v>
      </c>
      <c r="G2587" s="70">
        <v>14.7694454185705</v>
      </c>
      <c r="H2587" s="70">
        <v>25.0</v>
      </c>
      <c r="I2587" s="70">
        <v>135.0</v>
      </c>
      <c r="J2587" s="70">
        <v>36.0</v>
      </c>
      <c r="K2587" s="70">
        <v>30.0</v>
      </c>
      <c r="L2587" s="70">
        <v>66.3040685224839</v>
      </c>
      <c r="M2587" s="70">
        <v>39.9145299145299</v>
      </c>
      <c r="N2587" s="70">
        <v>-1.09743589743589</v>
      </c>
      <c r="O2587" s="70">
        <v>1.09743589743589</v>
      </c>
      <c r="P2587" s="70">
        <v>97.3854863251205</v>
      </c>
      <c r="Q2587" s="70">
        <v>1.62105468554206</v>
      </c>
      <c r="R2587" s="70">
        <v>97.0588235294117</v>
      </c>
      <c r="S2587" s="70">
        <v>14739.0</v>
      </c>
      <c r="T2587" s="70">
        <v>157.0</v>
      </c>
      <c r="U2587" s="70">
        <v>41.5183098591549</v>
      </c>
      <c r="V2587" s="70">
        <v>0.00294938145864132</v>
      </c>
      <c r="W2587" s="70">
        <v>0.0</v>
      </c>
      <c r="X2587" s="70">
        <v>0.0</v>
      </c>
      <c r="Y2587" s="70">
        <v>1.58396092000814</v>
      </c>
      <c r="Z2587" s="70">
        <v>7915558.0</v>
      </c>
      <c r="AA2587" s="70">
        <v>7920158.0</v>
      </c>
      <c r="AB2587" s="70">
        <v>0.00186202918353955</v>
      </c>
      <c r="AC2587" s="70">
        <v>0.00294503630603426</v>
      </c>
      <c r="AD2587" s="70">
        <v>0.632260179517763</v>
      </c>
      <c r="AE2587" s="70">
        <v>26.0</v>
      </c>
      <c r="AF2587" s="70">
        <v>1.86094772351763</v>
      </c>
      <c r="AG2587" s="70">
        <v>3.15130927066451</v>
      </c>
      <c r="AH2587" s="70">
        <v>0.979009377544651</v>
      </c>
      <c r="AI2587" s="70">
        <v>0.202933713277698</v>
      </c>
      <c r="AJ2587" s="70">
        <v>0.211045811155545</v>
      </c>
      <c r="AK2587" s="70">
        <v>359.540945787458</v>
      </c>
      <c r="AL2587" s="70">
        <v>381.265631857595</v>
      </c>
      <c r="AM2587" s="70">
        <v>0.0</v>
      </c>
      <c r="AN2587" s="70">
        <v>64.0</v>
      </c>
      <c r="AO2587" s="70">
        <v>74.0</v>
      </c>
      <c r="AP2587" s="70">
        <v>0.0</v>
      </c>
      <c r="AQ2587" s="70">
        <v>0.0</v>
      </c>
      <c r="AR2587" s="70">
        <v>0.07175433636</v>
      </c>
      <c r="AS2587" s="70">
        <v>2.444407463</v>
      </c>
    </row>
    <row r="2588" ht="15.75" customHeight="1">
      <c r="A2588" s="70" t="s">
        <v>494</v>
      </c>
      <c r="B2588" s="70" t="s">
        <v>12057</v>
      </c>
      <c r="C2588" s="70" t="s">
        <v>12058</v>
      </c>
      <c r="D2588" s="71">
        <v>503.0</v>
      </c>
      <c r="E2588" s="70">
        <v>596.0</v>
      </c>
      <c r="F2588" s="70">
        <v>38.4211409395973</v>
      </c>
      <c r="G2588" s="70">
        <v>12.3473056036877</v>
      </c>
      <c r="H2588" s="70">
        <v>25.0</v>
      </c>
      <c r="I2588" s="70">
        <v>173.0</v>
      </c>
      <c r="J2588" s="70">
        <v>36.0</v>
      </c>
      <c r="K2588" s="70">
        <v>30.0</v>
      </c>
      <c r="L2588" s="70">
        <v>67.701646360103</v>
      </c>
      <c r="M2588" s="70">
        <v>38.4211409395973</v>
      </c>
      <c r="N2588" s="70">
        <v>-0.998322147651006</v>
      </c>
      <c r="O2588" s="70">
        <v>0.998322147651006</v>
      </c>
      <c r="P2588" s="70">
        <v>97.5049771194256</v>
      </c>
      <c r="Q2588" s="70">
        <v>1.65639107372137</v>
      </c>
      <c r="R2588" s="70">
        <v>97.0588235294117</v>
      </c>
      <c r="S2588" s="70">
        <v>14253.0</v>
      </c>
      <c r="T2588" s="70">
        <v>172.0</v>
      </c>
      <c r="U2588" s="70">
        <v>39.3729281767955</v>
      </c>
      <c r="V2588" s="70">
        <v>0.00288151759926894</v>
      </c>
      <c r="W2588" s="70">
        <v>0.0</v>
      </c>
      <c r="X2588" s="70">
        <v>0.0</v>
      </c>
      <c r="Y2588" s="70">
        <v>1.60639865291517</v>
      </c>
      <c r="Z2588" s="70">
        <v>7945813.0</v>
      </c>
      <c r="AA2588" s="70">
        <v>7955113.0</v>
      </c>
      <c r="AB2588" s="70">
        <v>0.00179377491013191</v>
      </c>
      <c r="AC2588" s="70">
        <v>0.0028773700121697</v>
      </c>
      <c r="AD2588" s="70">
        <v>0.623407800368124</v>
      </c>
      <c r="AE2588" s="70">
        <v>27.0</v>
      </c>
      <c r="AF2588" s="70">
        <v>1.79167788062847</v>
      </c>
      <c r="AG2588" s="70">
        <v>3.15307098287241</v>
      </c>
      <c r="AH2588" s="70">
        <v>0.96776482712673</v>
      </c>
      <c r="AI2588" s="70">
        <v>0.252791585037428</v>
      </c>
      <c r="AJ2588" s="70">
        <v>0.262685980573802</v>
      </c>
      <c r="AK2588" s="70">
        <v>329.808682985654</v>
      </c>
      <c r="AL2588" s="70">
        <v>313.433525023312</v>
      </c>
      <c r="AM2588" s="70">
        <v>0.0</v>
      </c>
      <c r="AN2588" s="70">
        <v>63.0</v>
      </c>
      <c r="AO2588" s="70">
        <v>75.0</v>
      </c>
      <c r="AP2588" s="70">
        <v>0.0</v>
      </c>
      <c r="AQ2588" s="70">
        <v>0.0</v>
      </c>
      <c r="AR2588" s="70">
        <v>0.03335881978</v>
      </c>
      <c r="AS2588" s="70">
        <v>2.21188283</v>
      </c>
    </row>
    <row r="2589" ht="15.75" customHeight="1">
      <c r="A2589" s="70" t="s">
        <v>494</v>
      </c>
      <c r="B2589" s="70" t="s">
        <v>13805</v>
      </c>
      <c r="C2589" s="70" t="s">
        <v>13806</v>
      </c>
      <c r="D2589" s="71">
        <v>586.0</v>
      </c>
      <c r="E2589" s="70">
        <v>674.0</v>
      </c>
      <c r="F2589" s="70">
        <v>42.6157270029673</v>
      </c>
      <c r="G2589" s="70">
        <v>20.4243784533628</v>
      </c>
      <c r="H2589" s="70">
        <v>25.0</v>
      </c>
      <c r="I2589" s="70">
        <v>174.0</v>
      </c>
      <c r="J2589" s="70">
        <v>36.0</v>
      </c>
      <c r="K2589" s="70">
        <v>33.0</v>
      </c>
      <c r="L2589" s="70">
        <v>67.7401385649131</v>
      </c>
      <c r="M2589" s="70">
        <v>42.6157270029673</v>
      </c>
      <c r="N2589" s="70">
        <v>-1.13353115727002</v>
      </c>
      <c r="O2589" s="70">
        <v>1.13353115727002</v>
      </c>
      <c r="P2589" s="70">
        <v>97.4227226171051</v>
      </c>
      <c r="Q2589" s="70">
        <v>1.56869021543634</v>
      </c>
      <c r="R2589" s="70">
        <v>96.9696969696969</v>
      </c>
      <c r="S2589" s="70">
        <v>17274.0</v>
      </c>
      <c r="T2589" s="70">
        <v>193.0</v>
      </c>
      <c r="U2589" s="70">
        <v>43.6212121212121</v>
      </c>
      <c r="V2589" s="70">
        <v>0.00340064126851816</v>
      </c>
      <c r="W2589" s="70">
        <v>0.0</v>
      </c>
      <c r="X2589" s="70">
        <v>0.0</v>
      </c>
      <c r="Y2589" s="70">
        <v>1.6626722241519</v>
      </c>
      <c r="Z2589" s="70">
        <v>8445760.0</v>
      </c>
      <c r="AA2589" s="70">
        <v>8453510.0</v>
      </c>
      <c r="AB2589" s="70">
        <v>0.00204528662903042</v>
      </c>
      <c r="AC2589" s="70">
        <v>0.00339486563680502</v>
      </c>
      <c r="AD2589" s="70">
        <v>0.602464676909948</v>
      </c>
      <c r="AE2589" s="70">
        <v>27.0</v>
      </c>
      <c r="AF2589" s="70">
        <v>2.04341155330744</v>
      </c>
      <c r="AG2589" s="70">
        <v>3.170827356042</v>
      </c>
      <c r="AH2589" s="70">
        <v>0.973214752826393</v>
      </c>
      <c r="AI2589" s="70">
        <v>0.23642023138376</v>
      </c>
      <c r="AJ2589" s="70">
        <v>0.245597535268364</v>
      </c>
      <c r="AK2589" s="70">
        <v>385.424113851142</v>
      </c>
      <c r="AL2589" s="70">
        <v>505.171203188006</v>
      </c>
      <c r="AM2589" s="70">
        <v>0.0</v>
      </c>
      <c r="AN2589" s="70">
        <v>69.0</v>
      </c>
      <c r="AO2589" s="70">
        <v>80.0</v>
      </c>
      <c r="AP2589" s="70">
        <v>0.0</v>
      </c>
      <c r="AQ2589" s="70">
        <v>0.0</v>
      </c>
      <c r="AR2589" s="70">
        <v>0.05671233311</v>
      </c>
      <c r="AS2589" s="70">
        <v>2.694689512</v>
      </c>
    </row>
    <row r="2590" ht="15.75" customHeight="1">
      <c r="A2590" s="70" t="s">
        <v>494</v>
      </c>
      <c r="B2590" s="70" t="s">
        <v>12820</v>
      </c>
      <c r="C2590" s="70" t="s">
        <v>12821</v>
      </c>
      <c r="D2590" s="71">
        <v>520.0</v>
      </c>
      <c r="E2590" s="70">
        <v>594.0</v>
      </c>
      <c r="F2590" s="70">
        <v>38.3653198653198</v>
      </c>
      <c r="G2590" s="70">
        <v>11.87070064812</v>
      </c>
      <c r="H2590" s="70">
        <v>25.0</v>
      </c>
      <c r="I2590" s="70">
        <v>101.0</v>
      </c>
      <c r="J2590" s="70">
        <v>35.0</v>
      </c>
      <c r="K2590" s="70">
        <v>31.0</v>
      </c>
      <c r="L2590" s="70">
        <v>67.4141032954495</v>
      </c>
      <c r="M2590" s="70">
        <v>38.3653198653198</v>
      </c>
      <c r="N2590" s="70">
        <v>-1.01010101010101</v>
      </c>
      <c r="O2590" s="70">
        <v>1.01010101010101</v>
      </c>
      <c r="P2590" s="70">
        <v>97.4224272251647</v>
      </c>
      <c r="Q2590" s="70">
        <v>1.59184489645706</v>
      </c>
      <c r="R2590" s="70">
        <v>96.9696969696969</v>
      </c>
      <c r="S2590" s="70">
        <v>14198.0</v>
      </c>
      <c r="T2590" s="70">
        <v>107.0</v>
      </c>
      <c r="U2590" s="70">
        <v>39.5487465181058</v>
      </c>
      <c r="V2590" s="70">
        <v>0.00304773980921196</v>
      </c>
      <c r="W2590" s="70">
        <v>0.0</v>
      </c>
      <c r="X2590" s="70">
        <v>0.0</v>
      </c>
      <c r="Y2590" s="70">
        <v>1.60487392590505</v>
      </c>
      <c r="Z2590" s="70">
        <v>7476360.0</v>
      </c>
      <c r="AA2590" s="70">
        <v>7489060.0</v>
      </c>
      <c r="AB2590" s="70">
        <v>0.00189905248008389</v>
      </c>
      <c r="AC2590" s="70">
        <v>0.00304310016491271</v>
      </c>
      <c r="AD2590" s="70">
        <v>0.624051913236435</v>
      </c>
      <c r="AE2590" s="70">
        <v>28.0</v>
      </c>
      <c r="AF2590" s="70">
        <v>1.89583205368898</v>
      </c>
      <c r="AG2590" s="70">
        <v>3.14698119845184</v>
      </c>
      <c r="AH2590" s="70">
        <v>0.954835310235377</v>
      </c>
      <c r="AI2590" s="70">
        <v>0.303683878271848</v>
      </c>
      <c r="AJ2590" s="70">
        <v>0.315193358189543</v>
      </c>
      <c r="AK2590" s="70">
        <v>329.430656815881</v>
      </c>
      <c r="AL2590" s="70">
        <v>330.754614627461</v>
      </c>
      <c r="AM2590" s="70">
        <v>0.0</v>
      </c>
      <c r="AN2590" s="70">
        <v>70.0</v>
      </c>
      <c r="AO2590" s="70">
        <v>79.0</v>
      </c>
      <c r="AP2590" s="70">
        <v>0.0</v>
      </c>
      <c r="AQ2590" s="70">
        <v>0.0</v>
      </c>
      <c r="AR2590" s="70">
        <v>0.04497329891</v>
      </c>
      <c r="AS2590" s="70">
        <v>2.470531464</v>
      </c>
    </row>
    <row r="2591" ht="15.75" customHeight="1">
      <c r="A2591" s="70" t="s">
        <v>494</v>
      </c>
      <c r="B2591" s="70" t="s">
        <v>12827</v>
      </c>
      <c r="C2591" s="70" t="s">
        <v>12828</v>
      </c>
      <c r="D2591" s="71">
        <v>577.0</v>
      </c>
      <c r="E2591" s="70">
        <v>654.0</v>
      </c>
      <c r="F2591" s="70">
        <v>37.6896024464831</v>
      </c>
      <c r="G2591" s="70">
        <v>13.6126680312493</v>
      </c>
      <c r="H2591" s="70">
        <v>25.0</v>
      </c>
      <c r="I2591" s="70">
        <v>147.0</v>
      </c>
      <c r="J2591" s="70">
        <v>34.0</v>
      </c>
      <c r="K2591" s="70">
        <v>25.0</v>
      </c>
      <c r="L2591" s="70">
        <v>65.7308612925473</v>
      </c>
      <c r="M2591" s="70">
        <v>37.6896024464831</v>
      </c>
      <c r="N2591" s="70">
        <v>-1.01070336391437</v>
      </c>
      <c r="O2591" s="70">
        <v>1.01070336391437</v>
      </c>
      <c r="P2591" s="70">
        <v>97.3892319277916</v>
      </c>
      <c r="Q2591" s="70">
        <v>1.64327607408469</v>
      </c>
      <c r="R2591" s="70">
        <v>96.9696969696969</v>
      </c>
      <c r="S2591" s="70">
        <v>15541.0</v>
      </c>
      <c r="T2591" s="70">
        <v>147.0</v>
      </c>
      <c r="U2591" s="70">
        <v>38.1842751842751</v>
      </c>
      <c r="V2591" s="70">
        <v>0.00273679366860934</v>
      </c>
      <c r="W2591" s="70">
        <v>0.0</v>
      </c>
      <c r="X2591" s="70">
        <v>0.0</v>
      </c>
      <c r="Y2591" s="70">
        <v>1.58593398108229</v>
      </c>
      <c r="Z2591" s="70">
        <v>9005794.0</v>
      </c>
      <c r="AA2591" s="70">
        <v>9007094.0</v>
      </c>
      <c r="AB2591" s="70">
        <v>0.0017256668318196</v>
      </c>
      <c r="AC2591" s="70">
        <v>0.00273305206292961</v>
      </c>
      <c r="AD2591" s="70">
        <v>0.631406497968364</v>
      </c>
      <c r="AE2591" s="70">
        <v>34.0</v>
      </c>
      <c r="AF2591" s="70">
        <v>1.72541776515266</v>
      </c>
      <c r="AG2591" s="70">
        <v>3.2814777810459</v>
      </c>
      <c r="AH2591" s="70">
        <v>0.938501588769189</v>
      </c>
      <c r="AI2591" s="70">
        <v>0.356702602890107</v>
      </c>
      <c r="AJ2591" s="70">
        <v>0.367770739064856</v>
      </c>
      <c r="AK2591" s="70">
        <v>397.643852731093</v>
      </c>
      <c r="AL2591" s="70">
        <v>432.743548953556</v>
      </c>
      <c r="AM2591" s="70">
        <v>0.0</v>
      </c>
      <c r="AN2591" s="70">
        <v>64.0</v>
      </c>
      <c r="AO2591" s="70">
        <v>73.0</v>
      </c>
      <c r="AP2591" s="70">
        <v>0.0</v>
      </c>
      <c r="AQ2591" s="70">
        <v>0.0</v>
      </c>
      <c r="AR2591" s="70">
        <v>0.07541401684</v>
      </c>
      <c r="AS2591" s="70">
        <v>3.545306921</v>
      </c>
    </row>
    <row r="2592" ht="15.75" customHeight="1">
      <c r="A2592" s="70" t="s">
        <v>494</v>
      </c>
      <c r="B2592" s="70" t="s">
        <v>14140</v>
      </c>
      <c r="C2592" s="70" t="s">
        <v>14141</v>
      </c>
      <c r="D2592" s="71">
        <v>500.0</v>
      </c>
      <c r="E2592" s="70">
        <v>583.0</v>
      </c>
      <c r="F2592" s="70">
        <v>36.6638078902229</v>
      </c>
      <c r="G2592" s="70">
        <v>11.0271537973425</v>
      </c>
      <c r="H2592" s="70">
        <v>25.0</v>
      </c>
      <c r="I2592" s="70">
        <v>110.0</v>
      </c>
      <c r="J2592" s="70">
        <v>33.0</v>
      </c>
      <c r="K2592" s="70">
        <v>33.0</v>
      </c>
      <c r="L2592" s="70">
        <v>65.4923976608187</v>
      </c>
      <c r="M2592" s="70">
        <v>36.6638078902229</v>
      </c>
      <c r="N2592" s="70">
        <v>-0.909090909090909</v>
      </c>
      <c r="O2592" s="70">
        <v>0.909090909090909</v>
      </c>
      <c r="P2592" s="70">
        <v>97.5560776671101</v>
      </c>
      <c r="Q2592" s="70">
        <v>1.69748606431795</v>
      </c>
      <c r="R2592" s="70">
        <v>96.9696969696969</v>
      </c>
      <c r="S2592" s="70">
        <v>14304.0</v>
      </c>
      <c r="T2592" s="70">
        <v>110.0</v>
      </c>
      <c r="U2592" s="70">
        <v>37.7414248021108</v>
      </c>
      <c r="V2592" s="70">
        <v>0.00209742034762662</v>
      </c>
      <c r="W2592" s="70">
        <v>0.0</v>
      </c>
      <c r="X2592" s="70">
        <v>0.0</v>
      </c>
      <c r="Y2592" s="70">
        <v>1.49440715883668</v>
      </c>
      <c r="Z2592" s="70">
        <v>1.0191567E7</v>
      </c>
      <c r="AA2592" s="70">
        <v>1.0191617E7</v>
      </c>
      <c r="AB2592" s="70">
        <v>0.00140351331645074</v>
      </c>
      <c r="AC2592" s="70">
        <v>0.00209522229858216</v>
      </c>
      <c r="AD2592" s="70">
        <v>0.669863678618017</v>
      </c>
      <c r="AE2592" s="70">
        <v>30.0</v>
      </c>
      <c r="AF2592" s="70">
        <v>1.40350643082447</v>
      </c>
      <c r="AG2592" s="70">
        <v>3.21254148793377</v>
      </c>
      <c r="AH2592" s="70">
        <v>0.954042058984055</v>
      </c>
      <c r="AI2592" s="70">
        <v>0.310475005785697</v>
      </c>
      <c r="AJ2592" s="70">
        <v>0.321302434321282</v>
      </c>
      <c r="AK2592" s="70">
        <v>441.334016277978</v>
      </c>
      <c r="AL2592" s="70">
        <v>408.526545607806</v>
      </c>
      <c r="AM2592" s="70">
        <v>0.0</v>
      </c>
      <c r="AN2592" s="70">
        <v>49.0</v>
      </c>
      <c r="AO2592" s="70">
        <v>57.0</v>
      </c>
      <c r="AP2592" s="70">
        <v>0.0</v>
      </c>
      <c r="AQ2592" s="70">
        <v>0.0</v>
      </c>
      <c r="AR2592" s="70">
        <v>0.0510468781</v>
      </c>
      <c r="AS2592" s="70">
        <v>2.511775255</v>
      </c>
    </row>
    <row r="2593" ht="15.75" customHeight="1">
      <c r="A2593" s="70" t="s">
        <v>494</v>
      </c>
      <c r="B2593" s="70" t="s">
        <v>12081</v>
      </c>
      <c r="C2593" s="70" t="s">
        <v>12082</v>
      </c>
      <c r="D2593" s="71">
        <v>673.0</v>
      </c>
      <c r="E2593" s="70">
        <v>787.0</v>
      </c>
      <c r="F2593" s="70">
        <v>38.8792884371029</v>
      </c>
      <c r="G2593" s="70">
        <v>11.8715309598292</v>
      </c>
      <c r="H2593" s="70">
        <v>25.0</v>
      </c>
      <c r="I2593" s="70">
        <v>101.0</v>
      </c>
      <c r="J2593" s="70">
        <v>35.0</v>
      </c>
      <c r="K2593" s="70">
        <v>31.0</v>
      </c>
      <c r="L2593" s="70">
        <v>65.4291130139224</v>
      </c>
      <c r="M2593" s="70">
        <v>38.8792884371029</v>
      </c>
      <c r="N2593" s="70">
        <v>-1.02287166454892</v>
      </c>
      <c r="O2593" s="70">
        <v>1.02287166454892</v>
      </c>
      <c r="P2593" s="70">
        <v>97.4867155825795</v>
      </c>
      <c r="Q2593" s="70">
        <v>1.62999200022515</v>
      </c>
      <c r="R2593" s="70">
        <v>97.0588235294117</v>
      </c>
      <c r="S2593" s="70">
        <v>18329.0</v>
      </c>
      <c r="T2593" s="70">
        <v>157.0</v>
      </c>
      <c r="U2593" s="70">
        <v>39.845652173913</v>
      </c>
      <c r="V2593" s="70">
        <v>0.00387090130466756</v>
      </c>
      <c r="W2593" s="70">
        <v>0.0</v>
      </c>
      <c r="X2593" s="70">
        <v>0.0</v>
      </c>
      <c r="Y2593" s="70">
        <v>1.66937639805772</v>
      </c>
      <c r="Z2593" s="70">
        <v>7904619.0</v>
      </c>
      <c r="AA2593" s="70">
        <v>7909519.0</v>
      </c>
      <c r="AB2593" s="70">
        <v>0.00231877083512817</v>
      </c>
      <c r="AC2593" s="70">
        <v>0.00386341902371611</v>
      </c>
      <c r="AD2593" s="70">
        <v>0.600186213531093</v>
      </c>
      <c r="AE2593" s="70">
        <v>33.0</v>
      </c>
      <c r="AF2593" s="70">
        <v>2.31733434106422</v>
      </c>
      <c r="AG2593" s="70">
        <v>3.29120937642312</v>
      </c>
      <c r="AH2593" s="70">
        <v>0.949642360568577</v>
      </c>
      <c r="AI2593" s="70">
        <v>0.321756165093567</v>
      </c>
      <c r="AJ2593" s="70">
        <v>0.331929636775911</v>
      </c>
      <c r="AK2593" s="70">
        <v>274.708163965013</v>
      </c>
      <c r="AL2593" s="70">
        <v>292.115923174738</v>
      </c>
      <c r="AM2593" s="70">
        <v>0.0</v>
      </c>
      <c r="AN2593" s="70">
        <v>85.0</v>
      </c>
      <c r="AO2593" s="70">
        <v>100.0</v>
      </c>
      <c r="AP2593" s="70">
        <v>0.0</v>
      </c>
      <c r="AQ2593" s="70">
        <v>0.0</v>
      </c>
      <c r="AR2593" s="70">
        <v>0.043072965</v>
      </c>
      <c r="AS2593" s="70">
        <v>3.040950298</v>
      </c>
    </row>
    <row r="2594" ht="15.75" customHeight="1">
      <c r="A2594" s="70" t="s">
        <v>494</v>
      </c>
      <c r="B2594" s="70" t="s">
        <v>14142</v>
      </c>
      <c r="C2594" s="70" t="s">
        <v>14143</v>
      </c>
      <c r="D2594" s="71">
        <v>536.0</v>
      </c>
      <c r="E2594" s="70">
        <v>629.0</v>
      </c>
      <c r="F2594" s="70">
        <v>36.7885532591414</v>
      </c>
      <c r="G2594" s="70">
        <v>10.6036646098594</v>
      </c>
      <c r="H2594" s="70">
        <v>25.0</v>
      </c>
      <c r="I2594" s="70">
        <v>101.0</v>
      </c>
      <c r="J2594" s="70">
        <v>34.0</v>
      </c>
      <c r="K2594" s="70">
        <v>30.0</v>
      </c>
      <c r="L2594" s="70">
        <v>66.4088159031979</v>
      </c>
      <c r="M2594" s="70">
        <v>36.7885532591414</v>
      </c>
      <c r="N2594" s="70">
        <v>-0.982511923688394</v>
      </c>
      <c r="O2594" s="70">
        <v>0.982511923688394</v>
      </c>
      <c r="P2594" s="70">
        <v>97.3754172896676</v>
      </c>
      <c r="Q2594" s="70">
        <v>1.59709521227835</v>
      </c>
      <c r="R2594" s="70">
        <v>96.9696969696969</v>
      </c>
      <c r="S2594" s="70">
        <v>14347.0</v>
      </c>
      <c r="T2594" s="70">
        <v>101.0</v>
      </c>
      <c r="U2594" s="70">
        <v>37.1683937823834</v>
      </c>
      <c r="V2594" s="70">
        <v>0.00325715203340836</v>
      </c>
      <c r="W2594" s="70">
        <v>0.0</v>
      </c>
      <c r="X2594" s="70">
        <v>0.0</v>
      </c>
      <c r="Y2594" s="70">
        <v>1.6130898445668</v>
      </c>
      <c r="Z2594" s="70">
        <v>7105287.0</v>
      </c>
      <c r="AA2594" s="70">
        <v>7111037.0</v>
      </c>
      <c r="AB2594" s="70">
        <v>0.0020192006318675</v>
      </c>
      <c r="AC2594" s="70">
        <v>0.00325185326824639</v>
      </c>
      <c r="AD2594" s="70">
        <v>0.620938420433831</v>
      </c>
      <c r="AE2594" s="70">
        <v>30.0</v>
      </c>
      <c r="AF2594" s="70">
        <v>2.01756790184047</v>
      </c>
      <c r="AG2594" s="70">
        <v>3.18560540683841</v>
      </c>
      <c r="AH2594" s="70">
        <v>0.946042745831309</v>
      </c>
      <c r="AI2594" s="70">
        <v>0.321778192244924</v>
      </c>
      <c r="AJ2594" s="70">
        <v>0.332991323577754</v>
      </c>
      <c r="AK2594" s="70">
        <v>343.453730030973</v>
      </c>
      <c r="AL2594" s="70">
        <v>384.215167368815</v>
      </c>
      <c r="AM2594" s="70">
        <v>0.0</v>
      </c>
      <c r="AN2594" s="70">
        <v>75.0</v>
      </c>
      <c r="AO2594" s="70">
        <v>89.0</v>
      </c>
      <c r="AP2594" s="70">
        <v>0.0</v>
      </c>
      <c r="AQ2594" s="70">
        <v>0.0</v>
      </c>
      <c r="AR2594" s="70">
        <v>0.03111525066</v>
      </c>
      <c r="AS2594" s="70">
        <v>2.306521416</v>
      </c>
    </row>
    <row r="2595" ht="15.75" customHeight="1">
      <c r="A2595" s="70" t="s">
        <v>494</v>
      </c>
      <c r="B2595" s="70" t="s">
        <v>12089</v>
      </c>
      <c r="C2595" s="70" t="s">
        <v>12090</v>
      </c>
      <c r="D2595" s="71">
        <v>738.0</v>
      </c>
      <c r="E2595" s="70">
        <v>853.0</v>
      </c>
      <c r="F2595" s="70">
        <v>38.4607268464243</v>
      </c>
      <c r="G2595" s="70">
        <v>13.3624067276662</v>
      </c>
      <c r="H2595" s="70">
        <v>25.0</v>
      </c>
      <c r="I2595" s="70">
        <v>118.0</v>
      </c>
      <c r="J2595" s="70">
        <v>35.0</v>
      </c>
      <c r="K2595" s="70">
        <v>25.0</v>
      </c>
      <c r="L2595" s="70">
        <v>65.949340079861</v>
      </c>
      <c r="M2595" s="70">
        <v>38.4607268464243</v>
      </c>
      <c r="N2595" s="70">
        <v>-1.031652989449</v>
      </c>
      <c r="O2595" s="70">
        <v>1.031652989449</v>
      </c>
      <c r="P2595" s="70">
        <v>97.4002181658681</v>
      </c>
      <c r="Q2595" s="70">
        <v>1.64177202482668</v>
      </c>
      <c r="R2595" s="70">
        <v>96.875</v>
      </c>
      <c r="S2595" s="70">
        <v>19728.0</v>
      </c>
      <c r="T2595" s="70">
        <v>139.0</v>
      </c>
      <c r="U2595" s="70">
        <v>40.0162271805273</v>
      </c>
      <c r="V2595" s="70">
        <v>0.00342684135535711</v>
      </c>
      <c r="W2595" s="70">
        <v>0.0</v>
      </c>
      <c r="X2595" s="70">
        <v>0.0</v>
      </c>
      <c r="Y2595" s="70">
        <v>1.66301703163017</v>
      </c>
      <c r="Z2595" s="70">
        <v>9573831.0</v>
      </c>
      <c r="AA2595" s="70">
        <v>9575231.0</v>
      </c>
      <c r="AB2595" s="70">
        <v>0.00206061711346273</v>
      </c>
      <c r="AC2595" s="70">
        <v>0.0034209764358154</v>
      </c>
      <c r="AD2595" s="70">
        <v>0.602347649018977</v>
      </c>
      <c r="AE2595" s="70">
        <v>23.0</v>
      </c>
      <c r="AF2595" s="70">
        <v>2.06031582945622</v>
      </c>
      <c r="AG2595" s="70">
        <v>2.93718385457711</v>
      </c>
      <c r="AH2595" s="70">
        <v>0.950224403614603</v>
      </c>
      <c r="AI2595" s="70">
        <v>0.299205559242055</v>
      </c>
      <c r="AJ2595" s="70">
        <v>0.313294317611156</v>
      </c>
      <c r="AK2595" s="70">
        <v>393.429497798155</v>
      </c>
      <c r="AL2595" s="70">
        <v>530.42970379932</v>
      </c>
      <c r="AM2595" s="70">
        <v>0.0</v>
      </c>
      <c r="AN2595" s="70">
        <v>77.0</v>
      </c>
      <c r="AO2595" s="70">
        <v>89.0</v>
      </c>
      <c r="AP2595" s="70">
        <v>0.0</v>
      </c>
      <c r="AQ2595" s="70">
        <v>0.0</v>
      </c>
      <c r="AR2595" s="70">
        <v>0.03023016267</v>
      </c>
      <c r="AS2595" s="70">
        <v>2.655645132</v>
      </c>
    </row>
    <row r="2596" ht="15.75" customHeight="1">
      <c r="A2596" s="70" t="s">
        <v>494</v>
      </c>
      <c r="B2596" s="70" t="s">
        <v>14144</v>
      </c>
      <c r="C2596" s="70" t="s">
        <v>14145</v>
      </c>
      <c r="D2596" s="71">
        <v>568.0</v>
      </c>
      <c r="E2596" s="70">
        <v>676.0</v>
      </c>
      <c r="F2596" s="70">
        <v>37.6937869822485</v>
      </c>
      <c r="G2596" s="70">
        <v>12.3522146105735</v>
      </c>
      <c r="H2596" s="70">
        <v>25.0</v>
      </c>
      <c r="I2596" s="70">
        <v>119.0</v>
      </c>
      <c r="J2596" s="70">
        <v>34.0</v>
      </c>
      <c r="K2596" s="70">
        <v>30.0</v>
      </c>
      <c r="L2596" s="70">
        <v>65.5154821239354</v>
      </c>
      <c r="M2596" s="70">
        <v>37.6937869822485</v>
      </c>
      <c r="N2596" s="70">
        <v>-0.989644970414201</v>
      </c>
      <c r="O2596" s="70">
        <v>0.989644970414201</v>
      </c>
      <c r="P2596" s="70">
        <v>97.4472727811746</v>
      </c>
      <c r="Q2596" s="70">
        <v>1.60251011302128</v>
      </c>
      <c r="R2596" s="70">
        <v>96.9696969696969</v>
      </c>
      <c r="S2596" s="70">
        <v>15589.0</v>
      </c>
      <c r="T2596" s="70">
        <v>119.0</v>
      </c>
      <c r="U2596" s="70">
        <v>38.4913580246913</v>
      </c>
      <c r="V2596" s="70">
        <v>0.0028654004025955</v>
      </c>
      <c r="W2596" s="70">
        <v>0.0</v>
      </c>
      <c r="X2596" s="70">
        <v>0.0</v>
      </c>
      <c r="Y2596" s="70">
        <v>1.63448585541086</v>
      </c>
      <c r="Z2596" s="70">
        <v>8892300.0</v>
      </c>
      <c r="AA2596" s="70">
        <v>8893900.0</v>
      </c>
      <c r="AB2596" s="70">
        <v>0.00175308975180774</v>
      </c>
      <c r="AC2596" s="70">
        <v>0.00286129906112564</v>
      </c>
      <c r="AD2596" s="70">
        <v>0.612690150297701</v>
      </c>
      <c r="AE2596" s="70">
        <v>25.0</v>
      </c>
      <c r="AF2596" s="70">
        <v>1.75277437344696</v>
      </c>
      <c r="AG2596" s="70">
        <v>3.08911628101891</v>
      </c>
      <c r="AH2596" s="70">
        <v>0.972015180333655</v>
      </c>
      <c r="AI2596" s="70">
        <v>0.237953578377916</v>
      </c>
      <c r="AJ2596" s="70">
        <v>0.247999464291693</v>
      </c>
      <c r="AK2596" s="70">
        <v>352.281517782641</v>
      </c>
      <c r="AL2596" s="70">
        <v>355.602688034729</v>
      </c>
      <c r="AM2596" s="70">
        <v>0.0</v>
      </c>
      <c r="AN2596" s="70">
        <v>64.0</v>
      </c>
      <c r="AO2596" s="70">
        <v>76.0</v>
      </c>
      <c r="AP2596" s="70">
        <v>0.0</v>
      </c>
      <c r="AQ2596" s="70">
        <v>0.0</v>
      </c>
      <c r="AR2596" s="70">
        <v>0.03784254938</v>
      </c>
      <c r="AS2596" s="70">
        <v>2.523409128</v>
      </c>
    </row>
    <row r="2597" ht="15.75" customHeight="1">
      <c r="A2597" s="70" t="s">
        <v>494</v>
      </c>
      <c r="B2597" s="70" t="s">
        <v>12091</v>
      </c>
      <c r="C2597" s="70" t="s">
        <v>12092</v>
      </c>
      <c r="D2597" s="71">
        <v>519.0</v>
      </c>
      <c r="E2597" s="70">
        <v>612.0</v>
      </c>
      <c r="F2597" s="70">
        <v>41.1601307189542</v>
      </c>
      <c r="G2597" s="70">
        <v>15.5975525373288</v>
      </c>
      <c r="H2597" s="70">
        <v>25.0</v>
      </c>
      <c r="I2597" s="70">
        <v>146.0</v>
      </c>
      <c r="J2597" s="70">
        <v>36.5</v>
      </c>
      <c r="K2597" s="70">
        <v>33.0</v>
      </c>
      <c r="L2597" s="70">
        <v>66.943231441048</v>
      </c>
      <c r="M2597" s="70">
        <v>41.1601307189542</v>
      </c>
      <c r="N2597" s="70">
        <v>-1.04084967320261</v>
      </c>
      <c r="O2597" s="70">
        <v>1.04084967320261</v>
      </c>
      <c r="P2597" s="70">
        <v>97.6516957970341</v>
      </c>
      <c r="Q2597" s="70">
        <v>1.69940599280513</v>
      </c>
      <c r="R2597" s="70">
        <v>97.1428571428571</v>
      </c>
      <c r="S2597" s="70">
        <v>16081.0</v>
      </c>
      <c r="T2597" s="70">
        <v>173.0</v>
      </c>
      <c r="U2597" s="70">
        <v>43.112600536193</v>
      </c>
      <c r="V2597" s="70">
        <v>0.00281970882752603</v>
      </c>
      <c r="W2597" s="70">
        <v>0.0</v>
      </c>
      <c r="X2597" s="70">
        <v>0.0</v>
      </c>
      <c r="Y2597" s="70">
        <v>1.56600957651887</v>
      </c>
      <c r="Z2597" s="70">
        <v>8931064.0</v>
      </c>
      <c r="AA2597" s="70">
        <v>8933364.0</v>
      </c>
      <c r="AB2597" s="70">
        <v>0.00180056933865886</v>
      </c>
      <c r="AC2597" s="70">
        <v>0.00281573718242789</v>
      </c>
      <c r="AD2597" s="70">
        <v>0.639466406842101</v>
      </c>
      <c r="AE2597" s="70">
        <v>33.0</v>
      </c>
      <c r="AF2597" s="70">
        <v>1.80010576083097</v>
      </c>
      <c r="AG2597" s="70">
        <v>3.35376740855054</v>
      </c>
      <c r="AH2597" s="70">
        <v>0.967692859393738</v>
      </c>
      <c r="AI2597" s="70">
        <v>0.265933011006778</v>
      </c>
      <c r="AJ2597" s="70">
        <v>0.274140201021161</v>
      </c>
      <c r="AK2597" s="70">
        <v>348.10398315595</v>
      </c>
      <c r="AL2597" s="70">
        <v>341.682117083837</v>
      </c>
      <c r="AM2597" s="70">
        <v>0.0</v>
      </c>
      <c r="AN2597" s="70">
        <v>58.0</v>
      </c>
      <c r="AO2597" s="70">
        <v>69.0</v>
      </c>
      <c r="AP2597" s="70">
        <v>0.0</v>
      </c>
      <c r="AQ2597" s="70">
        <v>0.0</v>
      </c>
      <c r="AR2597" s="70">
        <v>0.03900789469</v>
      </c>
      <c r="AS2597" s="70">
        <v>2.20962429</v>
      </c>
    </row>
    <row r="2598" ht="15.75" customHeight="1">
      <c r="A2598" s="70" t="s">
        <v>494</v>
      </c>
      <c r="B2598" s="70" t="s">
        <v>12860</v>
      </c>
      <c r="C2598" s="70" t="s">
        <v>12861</v>
      </c>
      <c r="D2598" s="71">
        <v>506.0</v>
      </c>
      <c r="E2598" s="70">
        <v>604.0</v>
      </c>
      <c r="F2598" s="70">
        <v>37.0264900662251</v>
      </c>
      <c r="G2598" s="70">
        <v>11.5208064831182</v>
      </c>
      <c r="H2598" s="70">
        <v>25.0</v>
      </c>
      <c r="I2598" s="70">
        <v>102.0</v>
      </c>
      <c r="J2598" s="70">
        <v>33.0</v>
      </c>
      <c r="K2598" s="70">
        <v>32.0</v>
      </c>
      <c r="L2598" s="70">
        <v>66.8440350563405</v>
      </c>
      <c r="M2598" s="70">
        <v>37.0264900662251</v>
      </c>
      <c r="N2598" s="70">
        <v>-0.892384105960264</v>
      </c>
      <c r="O2598" s="70">
        <v>0.892384105960264</v>
      </c>
      <c r="P2598" s="70">
        <v>97.6760838378371</v>
      </c>
      <c r="Q2598" s="70">
        <v>1.72356904160513</v>
      </c>
      <c r="R2598" s="70">
        <v>97.0588235294117</v>
      </c>
      <c r="S2598" s="70">
        <v>14113.0</v>
      </c>
      <c r="T2598" s="70">
        <v>105.0</v>
      </c>
      <c r="U2598" s="70">
        <v>37.6346666666666</v>
      </c>
      <c r="V2598" s="70">
        <v>0.0029282640133205</v>
      </c>
      <c r="W2598" s="70">
        <v>0.0</v>
      </c>
      <c r="X2598" s="70">
        <v>0.0</v>
      </c>
      <c r="Y2598" s="70">
        <v>1.58456742010911</v>
      </c>
      <c r="Z2598" s="70">
        <v>7636948.0</v>
      </c>
      <c r="AA2598" s="70">
        <v>7637548.0</v>
      </c>
      <c r="AB2598" s="70">
        <v>0.0018479895371816</v>
      </c>
      <c r="AC2598" s="70">
        <v>0.00292398083003841</v>
      </c>
      <c r="AD2598" s="70">
        <v>0.632011509171667</v>
      </c>
      <c r="AE2598" s="70">
        <v>36.0</v>
      </c>
      <c r="AF2598" s="70">
        <v>1.84784436051989</v>
      </c>
      <c r="AG2598" s="70">
        <v>3.38328846787572</v>
      </c>
      <c r="AH2598" s="70">
        <v>0.951605560165039</v>
      </c>
      <c r="AI2598" s="70">
        <v>0.316883116883116</v>
      </c>
      <c r="AJ2598" s="70">
        <v>0.325899763565778</v>
      </c>
      <c r="AK2598" s="70">
        <v>366.223012949269</v>
      </c>
      <c r="AL2598" s="70">
        <v>392.736705666012</v>
      </c>
      <c r="AM2598" s="70">
        <v>0.0</v>
      </c>
      <c r="AN2598" s="70">
        <v>66.0</v>
      </c>
      <c r="AO2598" s="70">
        <v>79.0</v>
      </c>
      <c r="AP2598" s="70">
        <v>0.0</v>
      </c>
      <c r="AQ2598" s="70">
        <v>0.0</v>
      </c>
      <c r="AR2598" s="70">
        <v>0.05256453156</v>
      </c>
      <c r="AS2598" s="70">
        <v>2.821233273</v>
      </c>
    </row>
    <row r="2599" ht="15.75" customHeight="1">
      <c r="A2599" s="70" t="s">
        <v>494</v>
      </c>
      <c r="B2599" s="70" t="s">
        <v>12093</v>
      </c>
      <c r="C2599" s="70" t="s">
        <v>12094</v>
      </c>
      <c r="D2599" s="71">
        <v>592.0</v>
      </c>
      <c r="E2599" s="70">
        <v>690.0</v>
      </c>
      <c r="F2599" s="70">
        <v>38.1057971014492</v>
      </c>
      <c r="G2599" s="70">
        <v>12.517695852304</v>
      </c>
      <c r="H2599" s="70">
        <v>25.0</v>
      </c>
      <c r="I2599" s="70">
        <v>122.0</v>
      </c>
      <c r="J2599" s="70">
        <v>34.0</v>
      </c>
      <c r="K2599" s="70">
        <v>32.0</v>
      </c>
      <c r="L2599" s="70">
        <v>65.5916023276157</v>
      </c>
      <c r="M2599" s="70">
        <v>38.1057971014492</v>
      </c>
      <c r="N2599" s="70">
        <v>-1.03768115942029</v>
      </c>
      <c r="O2599" s="70">
        <v>1.03768115942029</v>
      </c>
      <c r="P2599" s="70">
        <v>97.4164917602208</v>
      </c>
      <c r="Q2599" s="70">
        <v>1.63652489950343</v>
      </c>
      <c r="R2599" s="70">
        <v>96.9696969696969</v>
      </c>
      <c r="S2599" s="70">
        <v>16167.0</v>
      </c>
      <c r="T2599" s="70">
        <v>148.0</v>
      </c>
      <c r="U2599" s="70">
        <v>39.2402912621359</v>
      </c>
      <c r="V2599" s="70">
        <v>0.00309619288270123</v>
      </c>
      <c r="W2599" s="70">
        <v>0.0</v>
      </c>
      <c r="X2599" s="70">
        <v>0.0</v>
      </c>
      <c r="Y2599" s="70">
        <v>1.62633760128657</v>
      </c>
      <c r="Z2599" s="70">
        <v>8492042.0</v>
      </c>
      <c r="AA2599" s="70">
        <v>8496092.0</v>
      </c>
      <c r="AB2599" s="70">
        <v>0.00190378238826421</v>
      </c>
      <c r="AC2599" s="70">
        <v>0.00309140462058699</v>
      </c>
      <c r="AD2599" s="70">
        <v>0.615830867168311</v>
      </c>
      <c r="AE2599" s="70">
        <v>28.0</v>
      </c>
      <c r="AF2599" s="70">
        <v>1.9028748747071</v>
      </c>
      <c r="AG2599" s="70">
        <v>3.16445979934125</v>
      </c>
      <c r="AH2599" s="70">
        <v>0.960138550387993</v>
      </c>
      <c r="AI2599" s="70">
        <v>0.276736562132739</v>
      </c>
      <c r="AJ2599" s="70">
        <v>0.287166600034268</v>
      </c>
      <c r="AK2599" s="70">
        <v>314.840375402576</v>
      </c>
      <c r="AL2599" s="70">
        <v>306.908453695321</v>
      </c>
      <c r="AM2599" s="70">
        <v>0.0</v>
      </c>
      <c r="AN2599" s="70">
        <v>70.0</v>
      </c>
      <c r="AO2599" s="70">
        <v>81.0</v>
      </c>
      <c r="AP2599" s="70">
        <v>0.0</v>
      </c>
      <c r="AQ2599" s="70">
        <v>0.0</v>
      </c>
      <c r="AR2599" s="70">
        <v>0.04395733029</v>
      </c>
      <c r="AS2599" s="70">
        <v>2.672294378</v>
      </c>
    </row>
    <row r="2600" ht="15.75" customHeight="1">
      <c r="A2600" s="70" t="s">
        <v>494</v>
      </c>
      <c r="B2600" s="70" t="s">
        <v>12108</v>
      </c>
      <c r="C2600" s="70" t="s">
        <v>12109</v>
      </c>
      <c r="D2600" s="71">
        <v>582.0</v>
      </c>
      <c r="E2600" s="70">
        <v>676.0</v>
      </c>
      <c r="F2600" s="70">
        <v>38.7307692307692</v>
      </c>
      <c r="G2600" s="70">
        <v>15.5172066978468</v>
      </c>
      <c r="H2600" s="70">
        <v>25.0</v>
      </c>
      <c r="I2600" s="70">
        <v>131.0</v>
      </c>
      <c r="J2600" s="70">
        <v>35.0</v>
      </c>
      <c r="K2600" s="70">
        <v>30.0</v>
      </c>
      <c r="L2600" s="70">
        <v>65.3693377129325</v>
      </c>
      <c r="M2600" s="70">
        <v>38.7307692307692</v>
      </c>
      <c r="N2600" s="70">
        <v>-1.07100591715976</v>
      </c>
      <c r="O2600" s="70">
        <v>1.07100591715976</v>
      </c>
      <c r="P2600" s="70">
        <v>97.4303383318038</v>
      </c>
      <c r="Q2600" s="70">
        <v>1.68547362369422</v>
      </c>
      <c r="R2600" s="70">
        <v>96.9696969696969</v>
      </c>
      <c r="S2600" s="70">
        <v>15840.0</v>
      </c>
      <c r="T2600" s="70">
        <v>154.0</v>
      </c>
      <c r="U2600" s="70">
        <v>39.2079207920792</v>
      </c>
      <c r="V2600" s="70">
        <v>0.00260119124801835</v>
      </c>
      <c r="W2600" s="70">
        <v>0.0</v>
      </c>
      <c r="X2600" s="70">
        <v>0.0</v>
      </c>
      <c r="Y2600" s="70">
        <v>1.65271464646464</v>
      </c>
      <c r="Z2600" s="70">
        <v>1.0064235E7</v>
      </c>
      <c r="AA2600" s="70">
        <v>1.0067235E7</v>
      </c>
      <c r="AB2600" s="70">
        <v>0.00157389011683451</v>
      </c>
      <c r="AC2600" s="70">
        <v>0.00259781108151901</v>
      </c>
      <c r="AD2600" s="70">
        <v>0.605852414762282</v>
      </c>
      <c r="AE2600" s="70">
        <v>24.0</v>
      </c>
      <c r="AF2600" s="70">
        <v>1.57342110321255</v>
      </c>
      <c r="AG2600" s="70">
        <v>3.04228644774883</v>
      </c>
      <c r="AH2600" s="70">
        <v>0.9702734098156</v>
      </c>
      <c r="AI2600" s="70">
        <v>0.241902722880983</v>
      </c>
      <c r="AJ2600" s="70">
        <v>0.252658108666697</v>
      </c>
      <c r="AK2600" s="70">
        <v>444.373524942683</v>
      </c>
      <c r="AL2600" s="70">
        <v>513.651590302747</v>
      </c>
      <c r="AM2600" s="70">
        <v>0.0</v>
      </c>
      <c r="AN2600" s="70">
        <v>58.0</v>
      </c>
      <c r="AO2600" s="70">
        <v>67.0</v>
      </c>
      <c r="AP2600" s="70">
        <v>0.0</v>
      </c>
      <c r="AQ2600" s="70">
        <v>0.0</v>
      </c>
      <c r="AR2600" s="70">
        <v>0.06595493853</v>
      </c>
      <c r="AS2600" s="70">
        <v>2.83033061</v>
      </c>
    </row>
    <row r="2601" ht="15.75" customHeight="1">
      <c r="A2601" s="70" t="s">
        <v>494</v>
      </c>
      <c r="B2601" s="70" t="s">
        <v>14146</v>
      </c>
      <c r="C2601" s="70" t="s">
        <v>14147</v>
      </c>
      <c r="D2601" s="71">
        <v>526.0</v>
      </c>
      <c r="E2601" s="70">
        <v>638.0</v>
      </c>
      <c r="F2601" s="70">
        <v>38.9216300940438</v>
      </c>
      <c r="G2601" s="70">
        <v>15.1708264146918</v>
      </c>
      <c r="H2601" s="70">
        <v>25.0</v>
      </c>
      <c r="I2601" s="70">
        <v>131.0</v>
      </c>
      <c r="J2601" s="70">
        <v>35.0</v>
      </c>
      <c r="K2601" s="70">
        <v>32.0</v>
      </c>
      <c r="L2601" s="70">
        <v>66.6559278350515</v>
      </c>
      <c r="M2601" s="70">
        <v>38.9216300940438</v>
      </c>
      <c r="N2601" s="70">
        <v>-1.07523510971786</v>
      </c>
      <c r="O2601" s="70">
        <v>1.07523510971786</v>
      </c>
      <c r="P2601" s="70">
        <v>97.3716237090104</v>
      </c>
      <c r="Q2601" s="70">
        <v>1.54225955761073</v>
      </c>
      <c r="R2601" s="70">
        <v>97.0142602495543</v>
      </c>
      <c r="S2601" s="70">
        <v>14929.0</v>
      </c>
      <c r="T2601" s="70">
        <v>154.0</v>
      </c>
      <c r="U2601" s="70">
        <v>39.1837270341207</v>
      </c>
      <c r="V2601" s="70">
        <v>0.00283504901563398</v>
      </c>
      <c r="W2601" s="70">
        <v>0.0</v>
      </c>
      <c r="X2601" s="70">
        <v>0.0</v>
      </c>
      <c r="Y2601" s="70">
        <v>1.66320584098064</v>
      </c>
      <c r="Z2601" s="70">
        <v>8758226.0</v>
      </c>
      <c r="AA2601" s="70">
        <v>8760276.0</v>
      </c>
      <c r="AB2601" s="70">
        <v>0.00170456893896092</v>
      </c>
      <c r="AC2601" s="70">
        <v>0.00283103405926909</v>
      </c>
      <c r="AD2601" s="70">
        <v>0.602101176910956</v>
      </c>
      <c r="AE2601" s="70">
        <v>28.0</v>
      </c>
      <c r="AF2601" s="70">
        <v>1.70417005126322</v>
      </c>
      <c r="AG2601" s="70">
        <v>3.07490830282533</v>
      </c>
      <c r="AH2601" s="70">
        <v>0.932967416939648</v>
      </c>
      <c r="AI2601" s="70">
        <v>0.363304828037898</v>
      </c>
      <c r="AJ2601" s="70">
        <v>0.37719786448993</v>
      </c>
      <c r="AK2601" s="70">
        <v>418.105083460445</v>
      </c>
      <c r="AL2601" s="70">
        <v>495.600193926033</v>
      </c>
      <c r="AM2601" s="70">
        <v>0.0</v>
      </c>
      <c r="AN2601" s="70">
        <v>60.0</v>
      </c>
      <c r="AO2601" s="70">
        <v>73.0</v>
      </c>
      <c r="AP2601" s="70">
        <v>0.0</v>
      </c>
      <c r="AQ2601" s="70">
        <v>0.0</v>
      </c>
      <c r="AR2601" s="70">
        <v>0.03822711483</v>
      </c>
      <c r="AS2601" s="70">
        <v>2.094399452</v>
      </c>
    </row>
    <row r="2602" ht="15.75" customHeight="1">
      <c r="A2602" s="70" t="s">
        <v>494</v>
      </c>
      <c r="B2602" s="70" t="s">
        <v>12885</v>
      </c>
      <c r="C2602" s="70" t="s">
        <v>12886</v>
      </c>
      <c r="D2602" s="71">
        <v>569.0</v>
      </c>
      <c r="E2602" s="70">
        <v>700.0</v>
      </c>
      <c r="F2602" s="70">
        <v>40.2914285714285</v>
      </c>
      <c r="G2602" s="70">
        <v>13.747079209689</v>
      </c>
      <c r="H2602" s="70">
        <v>25.0</v>
      </c>
      <c r="I2602" s="70">
        <v>110.0</v>
      </c>
      <c r="J2602" s="70">
        <v>37.0</v>
      </c>
      <c r="K2602" s="70">
        <v>30.0</v>
      </c>
      <c r="L2602" s="70">
        <v>66.036732378386</v>
      </c>
      <c r="M2602" s="70">
        <v>40.2914285714285</v>
      </c>
      <c r="N2602" s="70">
        <v>-1.04285714285714</v>
      </c>
      <c r="O2602" s="70">
        <v>1.04285714285714</v>
      </c>
      <c r="P2602" s="70">
        <v>97.5681918956583</v>
      </c>
      <c r="Q2602" s="70">
        <v>1.71260606927405</v>
      </c>
      <c r="R2602" s="70">
        <v>97.0588235294117</v>
      </c>
      <c r="S2602" s="70">
        <v>17026.0</v>
      </c>
      <c r="T2602" s="70">
        <v>117.0</v>
      </c>
      <c r="U2602" s="70">
        <v>42.2481389578163</v>
      </c>
      <c r="V2602" s="70">
        <v>0.00370840747693636</v>
      </c>
      <c r="W2602" s="70">
        <v>0.0</v>
      </c>
      <c r="X2602" s="70">
        <v>0.0</v>
      </c>
      <c r="Y2602" s="70">
        <v>1.6563491131211</v>
      </c>
      <c r="Z2602" s="70">
        <v>7604612.0</v>
      </c>
      <c r="AA2602" s="70">
        <v>7605212.0</v>
      </c>
      <c r="AB2602" s="70">
        <v>0.00223890449637667</v>
      </c>
      <c r="AC2602" s="70">
        <v>0.00370153982590115</v>
      </c>
      <c r="AD2602" s="70">
        <v>0.604857600264128</v>
      </c>
      <c r="AE2602" s="70">
        <v>34.0</v>
      </c>
      <c r="AF2602" s="70">
        <v>2.2387278618926</v>
      </c>
      <c r="AG2602" s="70">
        <v>3.33101417957047</v>
      </c>
      <c r="AH2602" s="70">
        <v>0.952668976957349</v>
      </c>
      <c r="AI2602" s="70">
        <v>0.314826877965607</v>
      </c>
      <c r="AJ2602" s="70">
        <v>0.324588358389779</v>
      </c>
      <c r="AK2602" s="70">
        <v>285.993898216792</v>
      </c>
      <c r="AL2602" s="70">
        <v>303.319954963632</v>
      </c>
      <c r="AM2602" s="70">
        <v>0.0</v>
      </c>
      <c r="AN2602" s="70">
        <v>75.0</v>
      </c>
      <c r="AO2602" s="70">
        <v>92.0</v>
      </c>
      <c r="AP2602" s="70">
        <v>0.0</v>
      </c>
      <c r="AQ2602" s="70">
        <v>0.0</v>
      </c>
      <c r="AR2602" s="70">
        <v>0.03596284613</v>
      </c>
      <c r="AS2602" s="70">
        <v>2.325184345</v>
      </c>
    </row>
    <row r="2603" ht="15.75" customHeight="1">
      <c r="A2603" s="70" t="s">
        <v>494</v>
      </c>
      <c r="B2603" s="70" t="s">
        <v>14148</v>
      </c>
      <c r="C2603" s="70" t="s">
        <v>14149</v>
      </c>
      <c r="D2603" s="71">
        <v>500.0</v>
      </c>
      <c r="E2603" s="70">
        <v>587.0</v>
      </c>
      <c r="F2603" s="70">
        <v>39.5247018739352</v>
      </c>
      <c r="G2603" s="70">
        <v>13.8714473250702</v>
      </c>
      <c r="H2603" s="70">
        <v>25.0</v>
      </c>
      <c r="I2603" s="70">
        <v>176.0</v>
      </c>
      <c r="J2603" s="70">
        <v>36.0</v>
      </c>
      <c r="K2603" s="70">
        <v>34.0</v>
      </c>
      <c r="L2603" s="70">
        <v>66.8247058316451</v>
      </c>
      <c r="M2603" s="70">
        <v>39.5247018739352</v>
      </c>
      <c r="N2603" s="70">
        <v>-1.01192504258943</v>
      </c>
      <c r="O2603" s="70">
        <v>1.01192504258943</v>
      </c>
      <c r="P2603" s="70">
        <v>97.5858747600276</v>
      </c>
      <c r="Q2603" s="70">
        <v>1.66691844739493</v>
      </c>
      <c r="R2603" s="70">
        <v>97.1428571428571</v>
      </c>
      <c r="S2603" s="70">
        <v>14601.0</v>
      </c>
      <c r="T2603" s="70">
        <v>176.0</v>
      </c>
      <c r="U2603" s="70">
        <v>40.4459833795013</v>
      </c>
      <c r="V2603" s="70">
        <v>0.0028189096611026</v>
      </c>
      <c r="W2603" s="70">
        <v>0.0</v>
      </c>
      <c r="X2603" s="70">
        <v>0.0</v>
      </c>
      <c r="Y2603" s="70">
        <v>1.58879528799397</v>
      </c>
      <c r="Z2603" s="70">
        <v>8229423.0</v>
      </c>
      <c r="AA2603" s="70">
        <v>8239023.0</v>
      </c>
      <c r="AB2603" s="70">
        <v>0.00177424346761613</v>
      </c>
      <c r="AC2603" s="70">
        <v>0.00281494026592865</v>
      </c>
      <c r="AD2603" s="70">
        <v>0.630295246080758</v>
      </c>
      <c r="AE2603" s="70">
        <v>28.0</v>
      </c>
      <c r="AF2603" s="70">
        <v>1.77217614272954</v>
      </c>
      <c r="AG2603" s="70">
        <v>3.186362783114</v>
      </c>
      <c r="AH2603" s="70">
        <v>0.966784218531832</v>
      </c>
      <c r="AI2603" s="70">
        <v>0.259535749707655</v>
      </c>
      <c r="AJ2603" s="70">
        <v>0.26927536231884</v>
      </c>
      <c r="AK2603" s="70">
        <v>367.857965151116</v>
      </c>
      <c r="AL2603" s="70">
        <v>381.453396625466</v>
      </c>
      <c r="AM2603" s="70">
        <v>0.0</v>
      </c>
      <c r="AN2603" s="70">
        <v>61.0</v>
      </c>
      <c r="AO2603" s="70">
        <v>71.0</v>
      </c>
      <c r="AP2603" s="70">
        <v>0.0</v>
      </c>
      <c r="AQ2603" s="70">
        <v>0.0</v>
      </c>
      <c r="AR2603" s="70">
        <v>0.03298367932</v>
      </c>
      <c r="AS2603" s="70">
        <v>1.928177714</v>
      </c>
    </row>
    <row r="2604" ht="15.75" customHeight="1">
      <c r="A2604" s="70" t="s">
        <v>494</v>
      </c>
      <c r="B2604" s="70" t="s">
        <v>14150</v>
      </c>
      <c r="C2604" s="70" t="s">
        <v>14151</v>
      </c>
      <c r="D2604" s="71">
        <v>685.0</v>
      </c>
      <c r="E2604" s="70">
        <v>810.0</v>
      </c>
      <c r="F2604" s="70">
        <v>37.9135802469135</v>
      </c>
      <c r="G2604" s="70">
        <v>11.611018945846</v>
      </c>
      <c r="H2604" s="70">
        <v>25.0</v>
      </c>
      <c r="I2604" s="70">
        <v>101.0</v>
      </c>
      <c r="J2604" s="70">
        <v>35.0</v>
      </c>
      <c r="K2604" s="70">
        <v>30.0</v>
      </c>
      <c r="L2604" s="70">
        <v>65.6496255291435</v>
      </c>
      <c r="M2604" s="70">
        <v>37.9135802469135</v>
      </c>
      <c r="N2604" s="70">
        <v>-0.967901234567901</v>
      </c>
      <c r="O2604" s="70">
        <v>0.967901234567901</v>
      </c>
      <c r="P2604" s="70">
        <v>97.529250900547</v>
      </c>
      <c r="Q2604" s="70">
        <v>1.67943640223364</v>
      </c>
      <c r="R2604" s="70">
        <v>97.0588235294117</v>
      </c>
      <c r="S2604" s="70">
        <v>19486.0</v>
      </c>
      <c r="T2604" s="70">
        <v>126.0</v>
      </c>
      <c r="U2604" s="70">
        <v>38.7395626242544</v>
      </c>
      <c r="V2604" s="70">
        <v>0.00373933523470399</v>
      </c>
      <c r="W2604" s="70">
        <v>0.0</v>
      </c>
      <c r="X2604" s="70">
        <v>0.0</v>
      </c>
      <c r="Y2604" s="70">
        <v>1.57579800882685</v>
      </c>
      <c r="Z2604" s="70">
        <v>8211620.0</v>
      </c>
      <c r="AA2604" s="70">
        <v>8223820.0</v>
      </c>
      <c r="AB2604" s="70">
        <v>0.0023729787788524</v>
      </c>
      <c r="AC2604" s="70">
        <v>0.00373235262685389</v>
      </c>
      <c r="AD2604" s="70">
        <v>0.635786329989043</v>
      </c>
      <c r="AE2604" s="70">
        <v>28.0</v>
      </c>
      <c r="AF2604" s="70">
        <v>2.36945847550165</v>
      </c>
      <c r="AG2604" s="70">
        <v>3.14329368660213</v>
      </c>
      <c r="AH2604" s="70">
        <v>0.953716462714583</v>
      </c>
      <c r="AI2604" s="70">
        <v>0.298999091465477</v>
      </c>
      <c r="AJ2604" s="70">
        <v>0.310292131636932</v>
      </c>
      <c r="AK2604" s="70">
        <v>259.150362711569</v>
      </c>
      <c r="AL2604" s="70">
        <v>251.129680332818</v>
      </c>
      <c r="AM2604" s="70">
        <v>0.0</v>
      </c>
      <c r="AN2604" s="70">
        <v>83.0</v>
      </c>
      <c r="AO2604" s="70">
        <v>99.0</v>
      </c>
      <c r="AP2604" s="70">
        <v>0.0</v>
      </c>
      <c r="AQ2604" s="70">
        <v>0.0</v>
      </c>
      <c r="AR2604" s="70">
        <v>0.03640320152</v>
      </c>
      <c r="AS2604" s="70">
        <v>2.738111734</v>
      </c>
    </row>
    <row r="2605" ht="15.75" customHeight="1">
      <c r="A2605" s="70" t="s">
        <v>494</v>
      </c>
      <c r="B2605" s="70" t="s">
        <v>14152</v>
      </c>
      <c r="C2605" s="70" t="s">
        <v>14153</v>
      </c>
      <c r="D2605" s="71">
        <v>531.0</v>
      </c>
      <c r="E2605" s="70">
        <v>626.0</v>
      </c>
      <c r="F2605" s="70">
        <v>37.3961661341853</v>
      </c>
      <c r="G2605" s="70">
        <v>10.9462505579744</v>
      </c>
      <c r="H2605" s="70">
        <v>25.0</v>
      </c>
      <c r="I2605" s="70">
        <v>101.0</v>
      </c>
      <c r="J2605" s="70">
        <v>34.0</v>
      </c>
      <c r="K2605" s="70">
        <v>32.0</v>
      </c>
      <c r="L2605" s="70">
        <v>66.3904314395557</v>
      </c>
      <c r="M2605" s="70">
        <v>37.3961661341853</v>
      </c>
      <c r="N2605" s="70">
        <v>-0.940894568690095</v>
      </c>
      <c r="O2605" s="70">
        <v>0.940894568690095</v>
      </c>
      <c r="P2605" s="70">
        <v>97.5409059348245</v>
      </c>
      <c r="Q2605" s="70">
        <v>1.55789022859286</v>
      </c>
      <c r="R2605" s="70">
        <v>97.0588235294117</v>
      </c>
      <c r="S2605" s="70">
        <v>14789.0</v>
      </c>
      <c r="T2605" s="70">
        <v>134.0</v>
      </c>
      <c r="U2605" s="70">
        <v>38.8162729658792</v>
      </c>
      <c r="V2605" s="70">
        <v>0.00245458668575218</v>
      </c>
      <c r="W2605" s="70">
        <v>0.0</v>
      </c>
      <c r="X2605" s="70">
        <v>0.0</v>
      </c>
      <c r="Y2605" s="70">
        <v>1.58273040773547</v>
      </c>
      <c r="Z2605" s="70">
        <v>9536025.0</v>
      </c>
      <c r="AA2605" s="70">
        <v>9541775.0</v>
      </c>
      <c r="AB2605" s="70">
        <v>0.00155085583353651</v>
      </c>
      <c r="AC2605" s="70">
        <v>0.00245157665115391</v>
      </c>
      <c r="AD2605" s="70">
        <v>0.632595286305466</v>
      </c>
      <c r="AE2605" s="70">
        <v>34.0</v>
      </c>
      <c r="AF2605" s="70">
        <v>1.54992126726945</v>
      </c>
      <c r="AG2605" s="70">
        <v>3.3153493067443</v>
      </c>
      <c r="AH2605" s="70">
        <v>0.948188886131366</v>
      </c>
      <c r="AI2605" s="70">
        <v>0.322635373957302</v>
      </c>
      <c r="AJ2605" s="70">
        <v>0.332520270213143</v>
      </c>
      <c r="AK2605" s="70">
        <v>430.54616759047</v>
      </c>
      <c r="AL2605" s="70">
        <v>455.006739894775</v>
      </c>
      <c r="AM2605" s="70">
        <v>0.0</v>
      </c>
      <c r="AN2605" s="70">
        <v>56.0</v>
      </c>
      <c r="AO2605" s="70">
        <v>66.0</v>
      </c>
      <c r="AP2605" s="70">
        <v>0.0</v>
      </c>
      <c r="AQ2605" s="70">
        <v>0.0</v>
      </c>
      <c r="AR2605" s="70">
        <v>0.04841468111</v>
      </c>
      <c r="AS2605" s="70">
        <v>2.29883647</v>
      </c>
    </row>
    <row r="2606" ht="15.75" customHeight="1">
      <c r="A2606" s="70" t="s">
        <v>494</v>
      </c>
      <c r="B2606" s="70" t="s">
        <v>13828</v>
      </c>
      <c r="C2606" s="70" t="s">
        <v>13829</v>
      </c>
      <c r="D2606" s="71">
        <v>510.0</v>
      </c>
      <c r="E2606" s="70">
        <v>588.0</v>
      </c>
      <c r="F2606" s="70">
        <v>37.562925170068</v>
      </c>
      <c r="G2606" s="70">
        <v>13.0816250031684</v>
      </c>
      <c r="H2606" s="70">
        <v>25.0</v>
      </c>
      <c r="I2606" s="70">
        <v>114.0</v>
      </c>
      <c r="J2606" s="70">
        <v>34.0</v>
      </c>
      <c r="K2606" s="70">
        <v>30.0</v>
      </c>
      <c r="L2606" s="70">
        <v>65.5045954633947</v>
      </c>
      <c r="M2606" s="70">
        <v>37.562925170068</v>
      </c>
      <c r="N2606" s="70">
        <v>-0.901360544217687</v>
      </c>
      <c r="O2606" s="70">
        <v>0.901360544217687</v>
      </c>
      <c r="P2606" s="70">
        <v>97.6803107389102</v>
      </c>
      <c r="Q2606" s="70">
        <v>1.70249501140996</v>
      </c>
      <c r="R2606" s="70">
        <v>97.1428571428571</v>
      </c>
      <c r="S2606" s="70">
        <v>13766.0</v>
      </c>
      <c r="T2606" s="70">
        <v>119.0</v>
      </c>
      <c r="U2606" s="70">
        <v>38.0276243093922</v>
      </c>
      <c r="V2606" s="70">
        <v>0.0025145747077231</v>
      </c>
      <c r="W2606" s="70">
        <v>0.0</v>
      </c>
      <c r="X2606" s="70">
        <v>0.0</v>
      </c>
      <c r="Y2606" s="70">
        <v>1.60438762167659</v>
      </c>
      <c r="Z2606" s="70">
        <v>8783195.0</v>
      </c>
      <c r="AA2606" s="70">
        <v>8783395.0</v>
      </c>
      <c r="AB2606" s="70">
        <v>0.00156731121192231</v>
      </c>
      <c r="AC2606" s="70">
        <v>0.00251141581305636</v>
      </c>
      <c r="AD2606" s="70">
        <v>0.624074756467713</v>
      </c>
      <c r="AE2606" s="70">
        <v>36.0</v>
      </c>
      <c r="AF2606" s="70">
        <v>1.56727552387203</v>
      </c>
      <c r="AG2606" s="70">
        <v>3.31956996205023</v>
      </c>
      <c r="AH2606" s="70">
        <v>0.933683722324967</v>
      </c>
      <c r="AI2606" s="70">
        <v>0.37096780888732</v>
      </c>
      <c r="AJ2606" s="70">
        <v>0.381529778955919</v>
      </c>
      <c r="AK2606" s="70">
        <v>472.401249960611</v>
      </c>
      <c r="AL2606" s="70">
        <v>561.159887050054</v>
      </c>
      <c r="AM2606" s="70">
        <v>0.0</v>
      </c>
      <c r="AN2606" s="70">
        <v>58.0</v>
      </c>
      <c r="AO2606" s="70">
        <v>67.0</v>
      </c>
      <c r="AP2606" s="70">
        <v>0.0</v>
      </c>
      <c r="AQ2606" s="70">
        <v>0.0</v>
      </c>
      <c r="AR2606" s="70">
        <v>0.0566643402</v>
      </c>
      <c r="AS2606" s="70">
        <v>2.384413719</v>
      </c>
    </row>
    <row r="2607" ht="15.75" customHeight="1">
      <c r="A2607" s="70" t="s">
        <v>494</v>
      </c>
      <c r="B2607" s="70" t="s">
        <v>13832</v>
      </c>
      <c r="C2607" s="70" t="s">
        <v>14154</v>
      </c>
      <c r="D2607" s="71">
        <v>546.0</v>
      </c>
      <c r="E2607" s="70">
        <v>633.0</v>
      </c>
      <c r="F2607" s="70">
        <v>38.7140600315955</v>
      </c>
      <c r="G2607" s="70">
        <v>15.1754113276953</v>
      </c>
      <c r="H2607" s="70">
        <v>25.0</v>
      </c>
      <c r="I2607" s="70">
        <v>102.0</v>
      </c>
      <c r="J2607" s="70">
        <v>34.0</v>
      </c>
      <c r="K2607" s="70">
        <v>33.0</v>
      </c>
      <c r="L2607" s="70">
        <v>68.1139312821349</v>
      </c>
      <c r="M2607" s="70">
        <v>38.7140600315955</v>
      </c>
      <c r="N2607" s="70">
        <v>-1.04423380726698</v>
      </c>
      <c r="O2607" s="70">
        <v>1.04423380726698</v>
      </c>
      <c r="P2607" s="70">
        <v>97.4204241762125</v>
      </c>
      <c r="Q2607" s="70">
        <v>1.62949621935185</v>
      </c>
      <c r="R2607" s="70">
        <v>96.9696969696969</v>
      </c>
      <c r="S2607" s="70">
        <v>15485.0</v>
      </c>
      <c r="T2607" s="70">
        <v>134.0</v>
      </c>
      <c r="U2607" s="70">
        <v>39.5025510204081</v>
      </c>
      <c r="V2607" s="70">
        <v>0.00271941191538137</v>
      </c>
      <c r="W2607" s="70">
        <v>0.0</v>
      </c>
      <c r="X2607" s="70">
        <v>0.0</v>
      </c>
      <c r="Y2607" s="70">
        <v>1.58237003551824</v>
      </c>
      <c r="Z2607" s="70">
        <v>9010404.0</v>
      </c>
      <c r="AA2607" s="70">
        <v>9010404.0</v>
      </c>
      <c r="AB2607" s="70">
        <v>0.0017185688899188</v>
      </c>
      <c r="AC2607" s="70">
        <v>0.00271571766428746</v>
      </c>
      <c r="AD2607" s="70">
        <v>0.632823106951995</v>
      </c>
      <c r="AE2607" s="70">
        <v>26.0</v>
      </c>
      <c r="AF2607" s="70">
        <v>1.7185688899188</v>
      </c>
      <c r="AG2607" s="70">
        <v>3.15992544387587</v>
      </c>
      <c r="AH2607" s="70">
        <v>0.981686129822651</v>
      </c>
      <c r="AI2607" s="70">
        <v>0.190977074588311</v>
      </c>
      <c r="AJ2607" s="70">
        <v>0.198610998950173</v>
      </c>
      <c r="AK2607" s="70">
        <v>351.23347329384</v>
      </c>
      <c r="AL2607" s="70">
        <v>335.480122481591</v>
      </c>
      <c r="AM2607" s="70">
        <v>0.0</v>
      </c>
      <c r="AN2607" s="70">
        <v>61.0</v>
      </c>
      <c r="AO2607" s="70">
        <v>70.0</v>
      </c>
      <c r="AP2607" s="70">
        <v>0.0</v>
      </c>
      <c r="AQ2607" s="70">
        <v>0.0</v>
      </c>
      <c r="AR2607" s="70">
        <v>0.03577073291</v>
      </c>
      <c r="AS2607" s="70">
        <v>2.529574156</v>
      </c>
    </row>
    <row r="2608" ht="15.75" customHeight="1">
      <c r="A2608" s="70" t="s">
        <v>494</v>
      </c>
      <c r="B2608" s="70" t="s">
        <v>13836</v>
      </c>
      <c r="C2608" s="70" t="s">
        <v>13837</v>
      </c>
      <c r="D2608" s="71">
        <v>505.0</v>
      </c>
      <c r="E2608" s="70">
        <v>601.0</v>
      </c>
      <c r="F2608" s="70">
        <v>36.8602329450915</v>
      </c>
      <c r="G2608" s="70">
        <v>10.9162157337442</v>
      </c>
      <c r="H2608" s="70">
        <v>25.0</v>
      </c>
      <c r="I2608" s="70">
        <v>98.0</v>
      </c>
      <c r="J2608" s="70">
        <v>33.0</v>
      </c>
      <c r="K2608" s="70">
        <v>30.0</v>
      </c>
      <c r="L2608" s="70">
        <v>64.5239922358145</v>
      </c>
      <c r="M2608" s="70">
        <v>36.8602329450915</v>
      </c>
      <c r="N2608" s="70">
        <v>-0.943427620632279</v>
      </c>
      <c r="O2608" s="70">
        <v>0.943427620632279</v>
      </c>
      <c r="P2608" s="70">
        <v>97.5006007212488</v>
      </c>
      <c r="Q2608" s="70">
        <v>1.67488054955305</v>
      </c>
      <c r="R2608" s="70">
        <v>96.9696969696969</v>
      </c>
      <c r="S2608" s="70">
        <v>14817.0</v>
      </c>
      <c r="T2608" s="70">
        <v>101.0</v>
      </c>
      <c r="U2608" s="70">
        <v>37.3224181360201</v>
      </c>
      <c r="V2608" s="70">
        <v>0.00250593704917795</v>
      </c>
      <c r="W2608" s="70">
        <v>0.0</v>
      </c>
      <c r="X2608" s="70">
        <v>0.0</v>
      </c>
      <c r="Y2608" s="70">
        <v>1.49497199163123</v>
      </c>
      <c r="Z2608" s="70">
        <v>8839408.0</v>
      </c>
      <c r="AA2608" s="70">
        <v>8839558.0</v>
      </c>
      <c r="AB2608" s="70">
        <v>0.00167624347693872</v>
      </c>
      <c r="AC2608" s="70">
        <v>0.00250279981005252</v>
      </c>
      <c r="AD2608" s="70">
        <v>0.669747324658598</v>
      </c>
      <c r="AE2608" s="70">
        <v>29.0</v>
      </c>
      <c r="AF2608" s="70">
        <v>1.67621503247108</v>
      </c>
      <c r="AG2608" s="70">
        <v>3.17411945745646</v>
      </c>
      <c r="AH2608" s="70">
        <v>0.952558493077147</v>
      </c>
      <c r="AI2608" s="70">
        <v>0.317721439659078</v>
      </c>
      <c r="AJ2608" s="70">
        <v>0.329296101454203</v>
      </c>
      <c r="AK2608" s="70">
        <v>331.329142385188</v>
      </c>
      <c r="AL2608" s="70">
        <v>275.099264809492</v>
      </c>
      <c r="AM2608" s="70">
        <v>0.0</v>
      </c>
      <c r="AN2608" s="70">
        <v>57.0</v>
      </c>
      <c r="AO2608" s="70">
        <v>68.0</v>
      </c>
      <c r="AP2608" s="70">
        <v>0.0</v>
      </c>
      <c r="AQ2608" s="70">
        <v>0.0</v>
      </c>
      <c r="AR2608" s="70">
        <v>0.0360676311</v>
      </c>
      <c r="AS2608" s="70">
        <v>1.928578615</v>
      </c>
    </row>
    <row r="2609" ht="15.75" customHeight="1">
      <c r="A2609" s="70" t="s">
        <v>494</v>
      </c>
      <c r="B2609" s="70" t="s">
        <v>12143</v>
      </c>
      <c r="C2609" s="70" t="s">
        <v>12144</v>
      </c>
      <c r="D2609" s="71">
        <v>527.0</v>
      </c>
      <c r="E2609" s="70">
        <v>616.0</v>
      </c>
      <c r="F2609" s="70">
        <v>38.8944805194805</v>
      </c>
      <c r="G2609" s="70">
        <v>13.8823243311555</v>
      </c>
      <c r="H2609" s="70">
        <v>25.0</v>
      </c>
      <c r="I2609" s="70">
        <v>172.0</v>
      </c>
      <c r="J2609" s="70">
        <v>34.0</v>
      </c>
      <c r="K2609" s="70">
        <v>30.0</v>
      </c>
      <c r="L2609" s="70">
        <v>66.7097959013314</v>
      </c>
      <c r="M2609" s="70">
        <v>38.8944805194805</v>
      </c>
      <c r="N2609" s="70">
        <v>-1.00324675324675</v>
      </c>
      <c r="O2609" s="70">
        <v>1.00324675324675</v>
      </c>
      <c r="P2609" s="70">
        <v>97.5770525352491</v>
      </c>
      <c r="Q2609" s="70">
        <v>1.60713430261008</v>
      </c>
      <c r="R2609" s="70">
        <v>97.0588235294117</v>
      </c>
      <c r="S2609" s="70">
        <v>15081.0</v>
      </c>
      <c r="T2609" s="70">
        <v>172.0</v>
      </c>
      <c r="U2609" s="70">
        <v>39.7915567282321</v>
      </c>
      <c r="V2609" s="70">
        <v>0.00342810753441091</v>
      </c>
      <c r="W2609" s="70">
        <v>0.0</v>
      </c>
      <c r="X2609" s="70">
        <v>0.0</v>
      </c>
      <c r="Y2609" s="70">
        <v>1.58875406140176</v>
      </c>
      <c r="Z2609" s="70">
        <v>6989279.0</v>
      </c>
      <c r="AA2609" s="70">
        <v>6989329.0</v>
      </c>
      <c r="AB2609" s="70">
        <v>0.00215773329409228</v>
      </c>
      <c r="AC2609" s="70">
        <v>0.00342223828250165</v>
      </c>
      <c r="AD2609" s="70">
        <v>0.630503523125507</v>
      </c>
      <c r="AE2609" s="70">
        <v>33.0</v>
      </c>
      <c r="AF2609" s="70">
        <v>2.15771785818066</v>
      </c>
      <c r="AG2609" s="70">
        <v>3.274872741702</v>
      </c>
      <c r="AH2609" s="70">
        <v>0.94492865683564</v>
      </c>
      <c r="AI2609" s="70">
        <v>0.317690720111398</v>
      </c>
      <c r="AJ2609" s="70">
        <v>0.327641107287761</v>
      </c>
      <c r="AK2609" s="70">
        <v>282.002912424792</v>
      </c>
      <c r="AL2609" s="70">
        <v>272.622454631003</v>
      </c>
      <c r="AM2609" s="70">
        <v>0.0</v>
      </c>
      <c r="AN2609" s="70">
        <v>75.0</v>
      </c>
      <c r="AO2609" s="70">
        <v>88.0</v>
      </c>
      <c r="AP2609" s="70">
        <v>0.0</v>
      </c>
      <c r="AQ2609" s="70">
        <v>0.0</v>
      </c>
      <c r="AR2609" s="70">
        <v>0.03160467744</v>
      </c>
      <c r="AS2609" s="70">
        <v>2.137241364</v>
      </c>
    </row>
    <row r="2610" ht="15.75" customHeight="1">
      <c r="A2610" s="70" t="s">
        <v>494</v>
      </c>
      <c r="B2610" s="70" t="s">
        <v>14155</v>
      </c>
      <c r="C2610" s="70" t="s">
        <v>14156</v>
      </c>
      <c r="D2610" s="71">
        <v>501.0</v>
      </c>
      <c r="E2610" s="70">
        <v>578.0</v>
      </c>
      <c r="F2610" s="70">
        <v>39.9844290657439</v>
      </c>
      <c r="G2610" s="70">
        <v>14.8940137708834</v>
      </c>
      <c r="H2610" s="70">
        <v>25.0</v>
      </c>
      <c r="I2610" s="70">
        <v>124.0</v>
      </c>
      <c r="J2610" s="70">
        <v>35.0</v>
      </c>
      <c r="K2610" s="70">
        <v>30.0</v>
      </c>
      <c r="L2610" s="70">
        <v>67.0459954134394</v>
      </c>
      <c r="M2610" s="70">
        <v>39.9844290657439</v>
      </c>
      <c r="N2610" s="70">
        <v>-1.03114186851211</v>
      </c>
      <c r="O2610" s="70">
        <v>1.03114186851211</v>
      </c>
      <c r="P2610" s="70">
        <v>97.5209066774934</v>
      </c>
      <c r="Q2610" s="70">
        <v>1.60673156151826</v>
      </c>
      <c r="R2610" s="70">
        <v>97.0588235294117</v>
      </c>
      <c r="S2610" s="70">
        <v>14085.0</v>
      </c>
      <c r="T2610" s="70">
        <v>133.0</v>
      </c>
      <c r="U2610" s="70">
        <v>40.4741379310344</v>
      </c>
      <c r="V2610" s="70">
        <v>0.00302237259387659</v>
      </c>
      <c r="W2610" s="70">
        <v>0.0</v>
      </c>
      <c r="X2610" s="70">
        <v>0.0</v>
      </c>
      <c r="Y2610" s="70">
        <v>1.64061057862974</v>
      </c>
      <c r="Z2610" s="70">
        <v>7645649.0</v>
      </c>
      <c r="AA2610" s="70">
        <v>7683249.0</v>
      </c>
      <c r="AB2610" s="70">
        <v>0.00184222425068166</v>
      </c>
      <c r="AC2610" s="70">
        <v>0.00301780982378307</v>
      </c>
      <c r="AD2610" s="70">
        <v>0.610450743503869</v>
      </c>
      <c r="AE2610" s="70">
        <v>26.0</v>
      </c>
      <c r="AF2610" s="70">
        <v>1.83320884172828</v>
      </c>
      <c r="AG2610" s="70">
        <v>3.17479543027909</v>
      </c>
      <c r="AH2610" s="70">
        <v>0.986305771281646</v>
      </c>
      <c r="AI2610" s="70">
        <v>0.162442314518991</v>
      </c>
      <c r="AJ2610" s="70">
        <v>0.168841930805883</v>
      </c>
      <c r="AK2610" s="70">
        <v>336.719732729005</v>
      </c>
      <c r="AL2610" s="70">
        <v>342.67714391248</v>
      </c>
      <c r="AM2610" s="70">
        <v>0.0</v>
      </c>
      <c r="AN2610" s="70">
        <v>66.0</v>
      </c>
      <c r="AO2610" s="70">
        <v>76.0</v>
      </c>
      <c r="AP2610" s="70">
        <v>0.0</v>
      </c>
      <c r="AQ2610" s="70">
        <v>0.0</v>
      </c>
      <c r="AR2610" s="70">
        <v>0.03977880999</v>
      </c>
      <c r="AS2610" s="70">
        <v>2.401206493</v>
      </c>
    </row>
    <row r="2611" ht="15.75" customHeight="1">
      <c r="A2611" s="70" t="s">
        <v>494</v>
      </c>
      <c r="B2611" s="70" t="s">
        <v>14157</v>
      </c>
      <c r="C2611" s="70" t="s">
        <v>14158</v>
      </c>
      <c r="D2611" s="71">
        <v>509.0</v>
      </c>
      <c r="E2611" s="70">
        <v>627.0</v>
      </c>
      <c r="F2611" s="70">
        <v>39.4242424242424</v>
      </c>
      <c r="G2611" s="70">
        <v>14.4858172080123</v>
      </c>
      <c r="H2611" s="70">
        <v>25.0</v>
      </c>
      <c r="I2611" s="70">
        <v>181.0</v>
      </c>
      <c r="J2611" s="70">
        <v>36.0</v>
      </c>
      <c r="K2611" s="70">
        <v>32.0</v>
      </c>
      <c r="L2611" s="70">
        <v>65.8319511307091</v>
      </c>
      <c r="M2611" s="70">
        <v>39.4242424242424</v>
      </c>
      <c r="N2611" s="70">
        <v>-0.968102073365231</v>
      </c>
      <c r="O2611" s="70">
        <v>0.968102073365231</v>
      </c>
      <c r="P2611" s="70">
        <v>97.6665151603525</v>
      </c>
      <c r="Q2611" s="70">
        <v>1.66491272621089</v>
      </c>
      <c r="R2611" s="70">
        <v>97.2972972972973</v>
      </c>
      <c r="S2611" s="70">
        <v>16163.0</v>
      </c>
      <c r="T2611" s="70">
        <v>181.0</v>
      </c>
      <c r="U2611" s="70">
        <v>40.5087719298245</v>
      </c>
      <c r="V2611" s="70">
        <v>0.0025419348814672</v>
      </c>
      <c r="W2611" s="70">
        <v>0.0</v>
      </c>
      <c r="X2611" s="70">
        <v>0.0</v>
      </c>
      <c r="Y2611" s="70">
        <v>1.52935717379199</v>
      </c>
      <c r="Z2611" s="70">
        <v>9724482.0</v>
      </c>
      <c r="AA2611" s="70">
        <v>9732982.0</v>
      </c>
      <c r="AB2611" s="70">
        <v>0.00166209367244445</v>
      </c>
      <c r="AC2611" s="70">
        <v>0.00253870690068136</v>
      </c>
      <c r="AD2611" s="70">
        <v>0.654700892016469</v>
      </c>
      <c r="AE2611" s="70">
        <v>36.0</v>
      </c>
      <c r="AF2611" s="70">
        <v>1.6606421341373</v>
      </c>
      <c r="AG2611" s="70">
        <v>3.38827259030078</v>
      </c>
      <c r="AH2611" s="70">
        <v>0.953007381937808</v>
      </c>
      <c r="AI2611" s="70">
        <v>0.324741693992452</v>
      </c>
      <c r="AJ2611" s="70">
        <v>0.334055404062285</v>
      </c>
      <c r="AK2611" s="70">
        <v>365.002308805823</v>
      </c>
      <c r="AL2611" s="70">
        <v>338.65355884588</v>
      </c>
      <c r="AM2611" s="70">
        <v>0.0</v>
      </c>
      <c r="AN2611" s="70">
        <v>52.0</v>
      </c>
      <c r="AO2611" s="70">
        <v>64.0</v>
      </c>
      <c r="AP2611" s="70">
        <v>0.0</v>
      </c>
      <c r="AQ2611" s="70">
        <v>0.0</v>
      </c>
      <c r="AR2611" s="70">
        <v>0.05645493045</v>
      </c>
      <c r="AS2611" s="70">
        <v>2.896399975</v>
      </c>
    </row>
    <row r="2612" ht="15.75" customHeight="1">
      <c r="A2612" s="70" t="s">
        <v>494</v>
      </c>
      <c r="B2612" s="70" t="s">
        <v>12161</v>
      </c>
      <c r="C2612" s="70" t="s">
        <v>12162</v>
      </c>
      <c r="D2612" s="71">
        <v>576.0</v>
      </c>
      <c r="E2612" s="70">
        <v>664.0</v>
      </c>
      <c r="F2612" s="70">
        <v>38.6355421686747</v>
      </c>
      <c r="G2612" s="70">
        <v>13.2375785542568</v>
      </c>
      <c r="H2612" s="70">
        <v>25.0</v>
      </c>
      <c r="I2612" s="70">
        <v>114.0</v>
      </c>
      <c r="J2612" s="70">
        <v>34.0</v>
      </c>
      <c r="K2612" s="70">
        <v>31.0</v>
      </c>
      <c r="L2612" s="70">
        <v>65.8181959928276</v>
      </c>
      <c r="M2612" s="70">
        <v>38.6355421686747</v>
      </c>
      <c r="N2612" s="70">
        <v>-1.0512048192771</v>
      </c>
      <c r="O2612" s="70">
        <v>1.0512048192771</v>
      </c>
      <c r="P2612" s="70">
        <v>97.3850114837064</v>
      </c>
      <c r="Q2612" s="70">
        <v>1.64770210665499</v>
      </c>
      <c r="R2612" s="70">
        <v>96.875</v>
      </c>
      <c r="S2612" s="70">
        <v>15534.0</v>
      </c>
      <c r="T2612" s="70">
        <v>141.0</v>
      </c>
      <c r="U2612" s="70">
        <v>39.8307692307692</v>
      </c>
      <c r="V2612" s="70">
        <v>0.00350067753728502</v>
      </c>
      <c r="W2612" s="70">
        <v>0.0</v>
      </c>
      <c r="X2612" s="70">
        <v>0.0</v>
      </c>
      <c r="Y2612" s="70">
        <v>1.65140981073773</v>
      </c>
      <c r="Z2612" s="70">
        <v>7328010.0</v>
      </c>
      <c r="AA2612" s="70">
        <v>7333710.0</v>
      </c>
      <c r="AB2612" s="70">
        <v>0.00211981151772445</v>
      </c>
      <c r="AC2612" s="70">
        <v>0.00349455730940595</v>
      </c>
      <c r="AD2612" s="70">
        <v>0.6066037354771</v>
      </c>
      <c r="AE2612" s="70">
        <v>24.0</v>
      </c>
      <c r="AF2612" s="70">
        <v>2.11816393067083</v>
      </c>
      <c r="AG2612" s="70">
        <v>3.04596754714496</v>
      </c>
      <c r="AH2612" s="70">
        <v>0.971447430924651</v>
      </c>
      <c r="AI2612" s="70">
        <v>0.228363029763604</v>
      </c>
      <c r="AJ2612" s="70">
        <v>0.238462394108107</v>
      </c>
      <c r="AK2612" s="70">
        <v>316.245138125295</v>
      </c>
      <c r="AL2612" s="70">
        <v>350.106217030471</v>
      </c>
      <c r="AM2612" s="70">
        <v>0.0</v>
      </c>
      <c r="AN2612" s="70">
        <v>79.0</v>
      </c>
      <c r="AO2612" s="70">
        <v>91.0</v>
      </c>
      <c r="AP2612" s="70">
        <v>0.0</v>
      </c>
      <c r="AQ2612" s="70">
        <v>0.0</v>
      </c>
      <c r="AR2612" s="70">
        <v>0.04687580839</v>
      </c>
      <c r="AS2612" s="70">
        <v>2.583389997</v>
      </c>
    </row>
    <row r="2613" ht="15.75" customHeight="1">
      <c r="A2613" s="70" t="s">
        <v>494</v>
      </c>
      <c r="B2613" s="70" t="s">
        <v>13848</v>
      </c>
      <c r="C2613" s="70" t="s">
        <v>14159</v>
      </c>
      <c r="D2613" s="71">
        <v>614.0</v>
      </c>
      <c r="E2613" s="70">
        <v>748.0</v>
      </c>
      <c r="F2613" s="70">
        <v>37.605614973262</v>
      </c>
      <c r="G2613" s="70">
        <v>12.2681254816762</v>
      </c>
      <c r="H2613" s="70">
        <v>25.0</v>
      </c>
      <c r="I2613" s="70">
        <v>149.0</v>
      </c>
      <c r="J2613" s="70">
        <v>34.0</v>
      </c>
      <c r="K2613" s="70">
        <v>30.0</v>
      </c>
      <c r="L2613" s="70">
        <v>65.8964058445021</v>
      </c>
      <c r="M2613" s="70">
        <v>37.605614973262</v>
      </c>
      <c r="N2613" s="70">
        <v>-0.949197860962566</v>
      </c>
      <c r="O2613" s="70">
        <v>0.949197860962566</v>
      </c>
      <c r="P2613" s="70">
        <v>97.5415448300496</v>
      </c>
      <c r="Q2613" s="70">
        <v>1.68754176024041</v>
      </c>
      <c r="R2613" s="70">
        <v>97.0442632498544</v>
      </c>
      <c r="S2613" s="70">
        <v>17762.0</v>
      </c>
      <c r="T2613" s="70">
        <v>149.0</v>
      </c>
      <c r="U2613" s="70">
        <v>38.2801724137931</v>
      </c>
      <c r="V2613" s="70">
        <v>0.00253368850624465</v>
      </c>
      <c r="W2613" s="70">
        <v>0.0</v>
      </c>
      <c r="X2613" s="70">
        <v>0.0</v>
      </c>
      <c r="Y2613" s="70">
        <v>1.58315505010697</v>
      </c>
      <c r="Z2613" s="70">
        <v>1.1098444E7</v>
      </c>
      <c r="AA2613" s="70">
        <v>1.1098494E7</v>
      </c>
      <c r="AB2613" s="70">
        <v>0.00160040452517488</v>
      </c>
      <c r="AC2613" s="70">
        <v>0.00253048142667333</v>
      </c>
      <c r="AD2613" s="70">
        <v>0.632450611296851</v>
      </c>
      <c r="AE2613" s="70">
        <v>39.0</v>
      </c>
      <c r="AF2613" s="70">
        <v>1.60039731516726</v>
      </c>
      <c r="AG2613" s="70">
        <v>3.38322018330393</v>
      </c>
      <c r="AH2613" s="70">
        <v>0.930073008182729</v>
      </c>
      <c r="AI2613" s="70">
        <v>0.3950776050587</v>
      </c>
      <c r="AJ2613" s="70">
        <v>0.405436923948225</v>
      </c>
      <c r="AK2613" s="70">
        <v>386.152624006399</v>
      </c>
      <c r="AL2613" s="70">
        <v>377.808045401682</v>
      </c>
      <c r="AM2613" s="70">
        <v>0.0</v>
      </c>
      <c r="AN2613" s="70">
        <v>55.0</v>
      </c>
      <c r="AO2613" s="70">
        <v>67.0</v>
      </c>
      <c r="AP2613" s="70">
        <v>0.0</v>
      </c>
      <c r="AQ2613" s="70">
        <v>0.0</v>
      </c>
      <c r="AR2613" s="70">
        <v>0.07410645485</v>
      </c>
      <c r="AS2613" s="70">
        <v>3.935766697</v>
      </c>
    </row>
    <row r="2614" ht="15.75" customHeight="1">
      <c r="A2614" s="70" t="s">
        <v>494</v>
      </c>
      <c r="B2614" s="70" t="s">
        <v>14160</v>
      </c>
      <c r="C2614" s="70" t="s">
        <v>14161</v>
      </c>
      <c r="D2614" s="71">
        <v>610.0</v>
      </c>
      <c r="E2614" s="70">
        <v>748.0</v>
      </c>
      <c r="F2614" s="70">
        <v>39.2727272727272</v>
      </c>
      <c r="G2614" s="70">
        <v>14.3235870308455</v>
      </c>
      <c r="H2614" s="70">
        <v>25.0</v>
      </c>
      <c r="I2614" s="70">
        <v>135.0</v>
      </c>
      <c r="J2614" s="70">
        <v>36.0</v>
      </c>
      <c r="K2614" s="70">
        <v>30.0</v>
      </c>
      <c r="L2614" s="70">
        <v>65.0190631808278</v>
      </c>
      <c r="M2614" s="70">
        <v>39.2727272727272</v>
      </c>
      <c r="N2614" s="70">
        <v>-0.995989304812834</v>
      </c>
      <c r="O2614" s="70">
        <v>0.995989304812834</v>
      </c>
      <c r="P2614" s="70">
        <v>97.5615870294187</v>
      </c>
      <c r="Q2614" s="70">
        <v>1.66529245561743</v>
      </c>
      <c r="R2614" s="70">
        <v>97.1629778672032</v>
      </c>
      <c r="S2614" s="70">
        <v>17845.0</v>
      </c>
      <c r="T2614" s="70">
        <v>143.0</v>
      </c>
      <c r="U2614" s="70">
        <v>39.5676274944567</v>
      </c>
      <c r="V2614" s="70">
        <v>0.00376971398690958</v>
      </c>
      <c r="W2614" s="70">
        <v>0.0</v>
      </c>
      <c r="X2614" s="70">
        <v>0.0</v>
      </c>
      <c r="Y2614" s="70">
        <v>1.64583917063603</v>
      </c>
      <c r="Z2614" s="70">
        <v>7791042.0</v>
      </c>
      <c r="AA2614" s="70">
        <v>7791092.0</v>
      </c>
      <c r="AB2614" s="70">
        <v>0.00229045100770859</v>
      </c>
      <c r="AC2614" s="70">
        <v>0.0037626175351364</v>
      </c>
      <c r="AD2614" s="70">
        <v>0.60873872678254</v>
      </c>
      <c r="AE2614" s="70">
        <v>31.0</v>
      </c>
      <c r="AF2614" s="70">
        <v>2.29043630854314</v>
      </c>
      <c r="AG2614" s="70">
        <v>3.26257853051524</v>
      </c>
      <c r="AH2614" s="70">
        <v>0.959244158085005</v>
      </c>
      <c r="AI2614" s="70">
        <v>0.290342766414495</v>
      </c>
      <c r="AJ2614" s="70">
        <v>0.300185550272527</v>
      </c>
      <c r="AK2614" s="70">
        <v>299.472528071178</v>
      </c>
      <c r="AL2614" s="70">
        <v>338.082256672032</v>
      </c>
      <c r="AM2614" s="70">
        <v>0.0</v>
      </c>
      <c r="AN2614" s="70">
        <v>78.0</v>
      </c>
      <c r="AO2614" s="70">
        <v>96.0</v>
      </c>
      <c r="AP2614" s="70">
        <v>0.0</v>
      </c>
      <c r="AQ2614" s="70">
        <v>0.0</v>
      </c>
      <c r="AR2614" s="70">
        <v>0.04197195917</v>
      </c>
      <c r="AS2614" s="70">
        <v>2.460686684</v>
      </c>
    </row>
    <row r="2615" ht="15.75" customHeight="1">
      <c r="A2615" s="70" t="s">
        <v>494</v>
      </c>
      <c r="B2615" s="70" t="s">
        <v>12171</v>
      </c>
      <c r="C2615" s="70" t="s">
        <v>12172</v>
      </c>
      <c r="D2615" s="71">
        <v>548.0</v>
      </c>
      <c r="E2615" s="70">
        <v>660.0</v>
      </c>
      <c r="F2615" s="70">
        <v>37.9257575757575</v>
      </c>
      <c r="G2615" s="70">
        <v>12.0115878623953</v>
      </c>
      <c r="H2615" s="70">
        <v>25.0</v>
      </c>
      <c r="I2615" s="70">
        <v>101.0</v>
      </c>
      <c r="J2615" s="70">
        <v>35.0</v>
      </c>
      <c r="K2615" s="70">
        <v>33.0</v>
      </c>
      <c r="L2615" s="70">
        <v>66.813151691902</v>
      </c>
      <c r="M2615" s="70">
        <v>37.9257575757575</v>
      </c>
      <c r="N2615" s="70">
        <v>-0.963636363636363</v>
      </c>
      <c r="O2615" s="70">
        <v>0.963636363636363</v>
      </c>
      <c r="P2615" s="70">
        <v>97.5566458011771</v>
      </c>
      <c r="Q2615" s="70">
        <v>1.65870635862891</v>
      </c>
      <c r="R2615" s="70">
        <v>97.0588235294117</v>
      </c>
      <c r="S2615" s="70">
        <v>15034.0</v>
      </c>
      <c r="T2615" s="70">
        <v>106.0</v>
      </c>
      <c r="U2615" s="70">
        <v>38.5487179487179</v>
      </c>
      <c r="V2615" s="70">
        <v>0.00302581682184419</v>
      </c>
      <c r="W2615" s="70">
        <v>0.0</v>
      </c>
      <c r="X2615" s="70">
        <v>0.0</v>
      </c>
      <c r="Y2615" s="70">
        <v>1.66482639350804</v>
      </c>
      <c r="Z2615" s="70">
        <v>8271816.0</v>
      </c>
      <c r="AA2615" s="70">
        <v>8286366.0</v>
      </c>
      <c r="AB2615" s="70">
        <v>0.00181749690757144</v>
      </c>
      <c r="AC2615" s="70">
        <v>0.00302124365181233</v>
      </c>
      <c r="AD2615" s="70">
        <v>0.601572437390541</v>
      </c>
      <c r="AE2615" s="70">
        <v>29.0</v>
      </c>
      <c r="AF2615" s="70">
        <v>1.81430557134454</v>
      </c>
      <c r="AG2615" s="70">
        <v>3.06379714384344</v>
      </c>
      <c r="AH2615" s="70">
        <v>0.919450544020265</v>
      </c>
      <c r="AI2615" s="70">
        <v>0.404734981660617</v>
      </c>
      <c r="AJ2615" s="70">
        <v>0.419650820714226</v>
      </c>
      <c r="AK2615" s="70">
        <v>357.920083628676</v>
      </c>
      <c r="AL2615" s="70">
        <v>387.627668872307</v>
      </c>
      <c r="AM2615" s="70">
        <v>0.0</v>
      </c>
      <c r="AN2615" s="70">
        <v>66.0</v>
      </c>
      <c r="AO2615" s="70">
        <v>80.0</v>
      </c>
      <c r="AP2615" s="70">
        <v>0.0</v>
      </c>
      <c r="AQ2615" s="70">
        <v>0.0</v>
      </c>
      <c r="AR2615" s="70">
        <v>0.0448916778</v>
      </c>
      <c r="AS2615" s="70">
        <v>2.837682724</v>
      </c>
    </row>
    <row r="2616" ht="15.75" customHeight="1">
      <c r="A2616" s="70" t="s">
        <v>494</v>
      </c>
      <c r="B2616" s="70" t="s">
        <v>12173</v>
      </c>
      <c r="C2616" s="70" t="s">
        <v>12174</v>
      </c>
      <c r="D2616" s="71">
        <v>649.0</v>
      </c>
      <c r="E2616" s="70">
        <v>769.0</v>
      </c>
      <c r="F2616" s="70">
        <v>39.0130039011703</v>
      </c>
      <c r="G2616" s="70">
        <v>13.253727362961</v>
      </c>
      <c r="H2616" s="70">
        <v>25.0</v>
      </c>
      <c r="I2616" s="70">
        <v>102.0</v>
      </c>
      <c r="J2616" s="70">
        <v>35.0</v>
      </c>
      <c r="K2616" s="70">
        <v>30.0</v>
      </c>
      <c r="L2616" s="70">
        <v>65.677810739642</v>
      </c>
      <c r="M2616" s="70">
        <v>39.0130039011703</v>
      </c>
      <c r="N2616" s="70">
        <v>-1.04161248374512</v>
      </c>
      <c r="O2616" s="70">
        <v>1.04161248374512</v>
      </c>
      <c r="P2616" s="70">
        <v>97.4150969764917</v>
      </c>
      <c r="Q2616" s="70">
        <v>1.63684491321724</v>
      </c>
      <c r="R2616" s="70">
        <v>96.9696969696969</v>
      </c>
      <c r="S2616" s="70">
        <v>18178.0</v>
      </c>
      <c r="T2616" s="70">
        <v>130.0</v>
      </c>
      <c r="U2616" s="70">
        <v>40.3955555555555</v>
      </c>
      <c r="V2616" s="70">
        <v>0.00308955465220109</v>
      </c>
      <c r="W2616" s="70">
        <v>0.0</v>
      </c>
      <c r="X2616" s="70">
        <v>0.0</v>
      </c>
      <c r="Y2616" s="70">
        <v>1.65023654967543</v>
      </c>
      <c r="Z2616" s="70">
        <v>9709490.0</v>
      </c>
      <c r="AA2616" s="70">
        <v>9724890.0</v>
      </c>
      <c r="AB2616" s="70">
        <v>0.00187218896152115</v>
      </c>
      <c r="AC2616" s="70">
        <v>0.00308478688957825</v>
      </c>
      <c r="AD2616" s="70">
        <v>0.606910308081967</v>
      </c>
      <c r="AE2616" s="70">
        <v>27.0</v>
      </c>
      <c r="AF2616" s="70">
        <v>1.86922422772905</v>
      </c>
      <c r="AG2616" s="70">
        <v>3.09982530936907</v>
      </c>
      <c r="AH2616" s="70">
        <v>0.951422218415049</v>
      </c>
      <c r="AI2616" s="70">
        <v>0.313637787012195</v>
      </c>
      <c r="AJ2616" s="70">
        <v>0.326052794908024</v>
      </c>
      <c r="AK2616" s="70">
        <v>354.773745895044</v>
      </c>
      <c r="AL2616" s="70">
        <v>388.864975860781</v>
      </c>
      <c r="AM2616" s="70">
        <v>0.0</v>
      </c>
      <c r="AN2616" s="70">
        <v>67.0</v>
      </c>
      <c r="AO2616" s="70">
        <v>79.0</v>
      </c>
      <c r="AP2616" s="70">
        <v>0.0</v>
      </c>
      <c r="AQ2616" s="70">
        <v>0.0</v>
      </c>
      <c r="AR2616" s="70">
        <v>0.0422773622</v>
      </c>
      <c r="AS2616" s="70">
        <v>2.243526936</v>
      </c>
    </row>
    <row r="2617" ht="15.75" customHeight="1">
      <c r="A2617" s="70" t="s">
        <v>494</v>
      </c>
      <c r="B2617" s="70" t="s">
        <v>12175</v>
      </c>
      <c r="C2617" s="70" t="s">
        <v>12176</v>
      </c>
      <c r="D2617" s="71">
        <v>580.0</v>
      </c>
      <c r="E2617" s="70">
        <v>703.0</v>
      </c>
      <c r="F2617" s="70">
        <v>38.1593172119487</v>
      </c>
      <c r="G2617" s="70">
        <v>12.8507849191171</v>
      </c>
      <c r="H2617" s="70">
        <v>25.0</v>
      </c>
      <c r="I2617" s="70">
        <v>104.0</v>
      </c>
      <c r="J2617" s="70">
        <v>35.0</v>
      </c>
      <c r="K2617" s="70">
        <v>30.0</v>
      </c>
      <c r="L2617" s="70">
        <v>65.4476999925445</v>
      </c>
      <c r="M2617" s="70">
        <v>38.1593172119487</v>
      </c>
      <c r="N2617" s="70">
        <v>-0.981507823613086</v>
      </c>
      <c r="O2617" s="70">
        <v>0.981507823613086</v>
      </c>
      <c r="P2617" s="70">
        <v>97.4782581830678</v>
      </c>
      <c r="Q2617" s="70">
        <v>1.59708666358234</v>
      </c>
      <c r="R2617" s="70">
        <v>97.0588235294117</v>
      </c>
      <c r="S2617" s="70">
        <v>16285.0</v>
      </c>
      <c r="T2617" s="70">
        <v>179.0</v>
      </c>
      <c r="U2617" s="70">
        <v>39.9142156862745</v>
      </c>
      <c r="V2617" s="70">
        <v>0.00358016377063782</v>
      </c>
      <c r="W2617" s="70">
        <v>0.0</v>
      </c>
      <c r="X2617" s="70">
        <v>0.0</v>
      </c>
      <c r="Y2617" s="70">
        <v>1.6472213693583</v>
      </c>
      <c r="Z2617" s="70">
        <v>7492674.0</v>
      </c>
      <c r="AA2617" s="70">
        <v>7501324.0</v>
      </c>
      <c r="AB2617" s="70">
        <v>0.00217345636551116</v>
      </c>
      <c r="AC2617" s="70">
        <v>0.00357376262565323</v>
      </c>
      <c r="AD2617" s="70">
        <v>0.608170321640735</v>
      </c>
      <c r="AE2617" s="70">
        <v>27.0</v>
      </c>
      <c r="AF2617" s="70">
        <v>2.17095008827774</v>
      </c>
      <c r="AG2617" s="70">
        <v>3.19746159295702</v>
      </c>
      <c r="AH2617" s="70">
        <v>0.981389544075398</v>
      </c>
      <c r="AI2617" s="70">
        <v>0.197333553765853</v>
      </c>
      <c r="AJ2617" s="70">
        <v>0.204928103161888</v>
      </c>
      <c r="AK2617" s="70">
        <v>272.512498942823</v>
      </c>
      <c r="AL2617" s="70">
        <v>265.873924355667</v>
      </c>
      <c r="AM2617" s="70">
        <v>0.0</v>
      </c>
      <c r="AN2617" s="70">
        <v>77.0</v>
      </c>
      <c r="AO2617" s="70">
        <v>94.0</v>
      </c>
      <c r="AP2617" s="70">
        <v>0.0</v>
      </c>
      <c r="AQ2617" s="70">
        <v>0.0</v>
      </c>
      <c r="AR2617" s="70">
        <v>0.05168378353</v>
      </c>
      <c r="AS2617" s="70">
        <v>3.224619627</v>
      </c>
    </row>
    <row r="2618" ht="15.75" customHeight="1">
      <c r="A2618" s="70" t="s">
        <v>494</v>
      </c>
      <c r="B2618" s="70" t="s">
        <v>12926</v>
      </c>
      <c r="C2618" s="70" t="s">
        <v>12927</v>
      </c>
      <c r="D2618" s="71">
        <v>567.0</v>
      </c>
      <c r="E2618" s="70">
        <v>676.0</v>
      </c>
      <c r="F2618" s="70">
        <v>37.3890532544378</v>
      </c>
      <c r="G2618" s="70">
        <v>10.8049836919741</v>
      </c>
      <c r="H2618" s="70">
        <v>25.0</v>
      </c>
      <c r="I2618" s="70">
        <v>101.0</v>
      </c>
      <c r="J2618" s="70">
        <v>35.0</v>
      </c>
      <c r="K2618" s="70">
        <v>30.0</v>
      </c>
      <c r="L2618" s="70">
        <v>65.6261127596439</v>
      </c>
      <c r="M2618" s="70">
        <v>37.3890532544378</v>
      </c>
      <c r="N2618" s="70">
        <v>-0.946745562130177</v>
      </c>
      <c r="O2618" s="70">
        <v>0.946745562130177</v>
      </c>
      <c r="P2618" s="70">
        <v>97.5007206850236</v>
      </c>
      <c r="Q2618" s="70">
        <v>1.6292227893058</v>
      </c>
      <c r="R2618" s="70">
        <v>97.0588235294117</v>
      </c>
      <c r="S2618" s="70">
        <v>15716.0</v>
      </c>
      <c r="T2618" s="70">
        <v>104.0</v>
      </c>
      <c r="U2618" s="70">
        <v>38.0532687651331</v>
      </c>
      <c r="V2618" s="70">
        <v>0.00285457934010204</v>
      </c>
      <c r="W2618" s="70">
        <v>0.0</v>
      </c>
      <c r="X2618" s="70">
        <v>0.0</v>
      </c>
      <c r="Y2618" s="70">
        <v>1.6079791295495</v>
      </c>
      <c r="Z2618" s="70">
        <v>8852793.0</v>
      </c>
      <c r="AA2618" s="70">
        <v>8868193.0</v>
      </c>
      <c r="AB2618" s="70">
        <v>0.00177525894935078</v>
      </c>
      <c r="AC2618" s="70">
        <v>0.00285050890254767</v>
      </c>
      <c r="AD2618" s="70">
        <v>0.62278667074645</v>
      </c>
      <c r="AE2618" s="70">
        <v>37.0</v>
      </c>
      <c r="AF2618" s="70">
        <v>1.77217613554418</v>
      </c>
      <c r="AG2618" s="70">
        <v>3.40490666767637</v>
      </c>
      <c r="AH2618" s="70">
        <v>0.950157468597219</v>
      </c>
      <c r="AI2618" s="70">
        <v>0.336362800825768</v>
      </c>
      <c r="AJ2618" s="70">
        <v>0.345592461891076</v>
      </c>
      <c r="AK2618" s="70">
        <v>370.684730559376</v>
      </c>
      <c r="AL2618" s="70">
        <v>392.239667150612</v>
      </c>
      <c r="AM2618" s="70">
        <v>0.0</v>
      </c>
      <c r="AN2618" s="70">
        <v>64.0</v>
      </c>
      <c r="AO2618" s="70">
        <v>76.0</v>
      </c>
      <c r="AP2618" s="70">
        <v>0.0</v>
      </c>
      <c r="AQ2618" s="70">
        <v>0.0</v>
      </c>
      <c r="AR2618" s="70">
        <v>0.03449829295</v>
      </c>
      <c r="AS2618" s="70">
        <v>2.436492205</v>
      </c>
    </row>
    <row r="2619" ht="15.75" customHeight="1">
      <c r="A2619" s="70" t="s">
        <v>494</v>
      </c>
      <c r="B2619" s="70" t="s">
        <v>12179</v>
      </c>
      <c r="C2619" s="70" t="s">
        <v>12180</v>
      </c>
      <c r="D2619" s="71">
        <v>571.0</v>
      </c>
      <c r="E2619" s="70">
        <v>674.0</v>
      </c>
      <c r="F2619" s="70">
        <v>38.1721068249258</v>
      </c>
      <c r="G2619" s="70">
        <v>13.0629994580673</v>
      </c>
      <c r="H2619" s="70">
        <v>25.0</v>
      </c>
      <c r="I2619" s="70">
        <v>101.0</v>
      </c>
      <c r="J2619" s="70">
        <v>35.0</v>
      </c>
      <c r="K2619" s="70">
        <v>26.0</v>
      </c>
      <c r="L2619" s="70">
        <v>65.205223880597</v>
      </c>
      <c r="M2619" s="70">
        <v>38.1721068249258</v>
      </c>
      <c r="N2619" s="70">
        <v>-0.979228486646884</v>
      </c>
      <c r="O2619" s="70">
        <v>0.979228486646884</v>
      </c>
      <c r="P2619" s="70">
        <v>97.4363297987308</v>
      </c>
      <c r="Q2619" s="70">
        <v>1.54946489016305</v>
      </c>
      <c r="R2619" s="70">
        <v>97.0588235294117</v>
      </c>
      <c r="S2619" s="70">
        <v>15427.0</v>
      </c>
      <c r="T2619" s="70">
        <v>215.0</v>
      </c>
      <c r="U2619" s="70">
        <v>40.0701298701298</v>
      </c>
      <c r="V2619" s="70">
        <v>0.00252824447886283</v>
      </c>
      <c r="W2619" s="70">
        <v>0.0</v>
      </c>
      <c r="X2619" s="70">
        <v>0.0</v>
      </c>
      <c r="Y2619" s="70">
        <v>1.66759577364361</v>
      </c>
      <c r="Z2619" s="70">
        <v>1.017544E7</v>
      </c>
      <c r="AA2619" s="70">
        <v>1.017549E7</v>
      </c>
      <c r="AB2619" s="70">
        <v>0.00151610151502048</v>
      </c>
      <c r="AC2619" s="70">
        <v>0.00252505116052048</v>
      </c>
      <c r="AD2619" s="70">
        <v>0.600424078024608</v>
      </c>
      <c r="AE2619" s="70">
        <v>28.0</v>
      </c>
      <c r="AF2619" s="70">
        <v>1.51609406524894</v>
      </c>
      <c r="AG2619" s="70">
        <v>3.13425140912734</v>
      </c>
      <c r="AH2619" s="70">
        <v>0.950972962602956</v>
      </c>
      <c r="AI2619" s="70">
        <v>0.310235301743696</v>
      </c>
      <c r="AJ2619" s="70">
        <v>0.321880019554438</v>
      </c>
      <c r="AK2619" s="70">
        <v>425.038292745426</v>
      </c>
      <c r="AL2619" s="70">
        <v>456.746454110724</v>
      </c>
      <c r="AM2619" s="70">
        <v>0.0</v>
      </c>
      <c r="AN2619" s="70">
        <v>56.0</v>
      </c>
      <c r="AO2619" s="70">
        <v>66.0</v>
      </c>
      <c r="AP2619" s="70">
        <v>0.0</v>
      </c>
      <c r="AQ2619" s="70">
        <v>0.0</v>
      </c>
      <c r="AR2619" s="70">
        <v>0.03929200768</v>
      </c>
      <c r="AS2619" s="70">
        <v>1.986678243</v>
      </c>
    </row>
    <row r="2620" ht="15.75" customHeight="1">
      <c r="A2620" s="70" t="s">
        <v>494</v>
      </c>
      <c r="B2620" s="70" t="s">
        <v>12930</v>
      </c>
      <c r="C2620" s="70" t="s">
        <v>12931</v>
      </c>
      <c r="D2620" s="71">
        <v>510.0</v>
      </c>
      <c r="E2620" s="70">
        <v>598.0</v>
      </c>
      <c r="F2620" s="70">
        <v>37.8612040133779</v>
      </c>
      <c r="G2620" s="70">
        <v>13.204453333162</v>
      </c>
      <c r="H2620" s="70">
        <v>25.0</v>
      </c>
      <c r="I2620" s="70">
        <v>150.0</v>
      </c>
      <c r="J2620" s="70">
        <v>35.0</v>
      </c>
      <c r="K2620" s="70">
        <v>32.0</v>
      </c>
      <c r="L2620" s="70">
        <v>66.1234044432666</v>
      </c>
      <c r="M2620" s="70">
        <v>37.8612040133779</v>
      </c>
      <c r="N2620" s="70">
        <v>-0.923076923076923</v>
      </c>
      <c r="O2620" s="70">
        <v>0.923076923076923</v>
      </c>
      <c r="P2620" s="70">
        <v>97.6447557789359</v>
      </c>
      <c r="Q2620" s="70">
        <v>1.66353012331874</v>
      </c>
      <c r="R2620" s="70">
        <v>97.1428571428571</v>
      </c>
      <c r="S2620" s="70">
        <v>14110.0</v>
      </c>
      <c r="T2620" s="70">
        <v>150.0</v>
      </c>
      <c r="U2620" s="70">
        <v>39.7464788732394</v>
      </c>
      <c r="V2620" s="70">
        <v>0.00232151102476767</v>
      </c>
      <c r="W2620" s="70">
        <v>0.0</v>
      </c>
      <c r="X2620" s="70">
        <v>0.0</v>
      </c>
      <c r="Y2620" s="70">
        <v>1.6045357902197</v>
      </c>
      <c r="Z2620" s="70">
        <v>9752269.0</v>
      </c>
      <c r="AA2620" s="70">
        <v>9755069.0</v>
      </c>
      <c r="AB2620" s="70">
        <v>0.00144684278089539</v>
      </c>
      <c r="AC2620" s="70">
        <v>0.00231881840210268</v>
      </c>
      <c r="AD2620" s="70">
        <v>0.623956916843257</v>
      </c>
      <c r="AE2620" s="70">
        <v>28.0</v>
      </c>
      <c r="AF2620" s="70">
        <v>1.44642749323454</v>
      </c>
      <c r="AG2620" s="70">
        <v>3.14745113746801</v>
      </c>
      <c r="AH2620" s="70">
        <v>0.954977957825982</v>
      </c>
      <c r="AI2620" s="70">
        <v>0.296679528571803</v>
      </c>
      <c r="AJ2620" s="70">
        <v>0.307758178704279</v>
      </c>
      <c r="AK2620" s="70">
        <v>448.497751875755</v>
      </c>
      <c r="AL2620" s="70">
        <v>466.972484559994</v>
      </c>
      <c r="AM2620" s="70">
        <v>0.0</v>
      </c>
      <c r="AN2620" s="70">
        <v>52.0</v>
      </c>
      <c r="AO2620" s="70">
        <v>61.0</v>
      </c>
      <c r="AP2620" s="70">
        <v>0.0</v>
      </c>
      <c r="AQ2620" s="70">
        <v>0.0</v>
      </c>
      <c r="AR2620" s="70">
        <v>0.03883349523</v>
      </c>
      <c r="AS2620" s="70">
        <v>2.033494473</v>
      </c>
    </row>
    <row r="2621" ht="15.75" customHeight="1">
      <c r="A2621" s="70" t="s">
        <v>494</v>
      </c>
      <c r="B2621" s="70" t="s">
        <v>12183</v>
      </c>
      <c r="C2621" s="70" t="s">
        <v>12184</v>
      </c>
      <c r="D2621" s="71">
        <v>873.0</v>
      </c>
      <c r="E2621" s="70">
        <v>1030.0</v>
      </c>
      <c r="F2621" s="70">
        <v>40.8271844660194</v>
      </c>
      <c r="G2621" s="70">
        <v>14.4706142646488</v>
      </c>
      <c r="H2621" s="70">
        <v>25.0</v>
      </c>
      <c r="I2621" s="70">
        <v>135.0</v>
      </c>
      <c r="J2621" s="70">
        <v>38.0</v>
      </c>
      <c r="K2621" s="70">
        <v>30.0</v>
      </c>
      <c r="L2621" s="70">
        <v>65.0456577570626</v>
      </c>
      <c r="M2621" s="70">
        <v>40.8271844660194</v>
      </c>
      <c r="N2621" s="70">
        <v>-1.01650485436893</v>
      </c>
      <c r="O2621" s="70">
        <v>1.01650485436893</v>
      </c>
      <c r="P2621" s="70">
        <v>97.6154065994284</v>
      </c>
      <c r="Q2621" s="70">
        <v>1.65371031206645</v>
      </c>
      <c r="R2621" s="70">
        <v>97.2222222222222</v>
      </c>
      <c r="S2621" s="70">
        <v>25273.0</v>
      </c>
      <c r="T2621" s="70">
        <v>305.0</v>
      </c>
      <c r="U2621" s="70">
        <v>43.5741379310344</v>
      </c>
      <c r="V2621" s="70">
        <v>0.00685317907922709</v>
      </c>
      <c r="W2621" s="70">
        <v>0.0</v>
      </c>
      <c r="X2621" s="70">
        <v>0.0</v>
      </c>
      <c r="Y2621" s="70">
        <v>1.66406837336287</v>
      </c>
      <c r="Z2621" s="70">
        <v>6136714.0</v>
      </c>
      <c r="AA2621" s="70">
        <v>6136814.0</v>
      </c>
      <c r="AB2621" s="70">
        <v>0.00411832782169741</v>
      </c>
      <c r="AC2621" s="70">
        <v>0.00682974960017213</v>
      </c>
      <c r="AD2621" s="70">
        <v>0.602998361988793</v>
      </c>
      <c r="AE2621" s="70">
        <v>39.0</v>
      </c>
      <c r="AF2621" s="70">
        <v>4.11826071313225</v>
      </c>
      <c r="AG2621" s="70">
        <v>3.35559701526591</v>
      </c>
      <c r="AH2621" s="70">
        <v>0.92247906818228</v>
      </c>
      <c r="AI2621" s="70">
        <v>0.408989622792786</v>
      </c>
      <c r="AJ2621" s="70">
        <v>0.419978267286705</v>
      </c>
      <c r="AK2621" s="70">
        <v>147.107850293966</v>
      </c>
      <c r="AL2621" s="70">
        <v>148.307726946265</v>
      </c>
      <c r="AM2621" s="70">
        <v>0.0</v>
      </c>
      <c r="AN2621" s="70">
        <v>142.0</v>
      </c>
      <c r="AO2621" s="70">
        <v>168.0</v>
      </c>
      <c r="AP2621" s="70">
        <v>0.0</v>
      </c>
      <c r="AQ2621" s="70">
        <v>0.0</v>
      </c>
      <c r="AR2621" s="70">
        <v>0.04035269096</v>
      </c>
      <c r="AS2621" s="70">
        <v>3.017388582</v>
      </c>
    </row>
    <row r="2622" ht="15.75" customHeight="1">
      <c r="A2622" s="70" t="s">
        <v>494</v>
      </c>
      <c r="B2622" s="70" t="s">
        <v>14162</v>
      </c>
      <c r="C2622" s="70" t="s">
        <v>14163</v>
      </c>
      <c r="D2622" s="71">
        <v>513.0</v>
      </c>
      <c r="E2622" s="70">
        <v>599.0</v>
      </c>
      <c r="F2622" s="70">
        <v>37.2470784641068</v>
      </c>
      <c r="G2622" s="70">
        <v>11.8983594318468</v>
      </c>
      <c r="H2622" s="70">
        <v>25.0</v>
      </c>
      <c r="I2622" s="70">
        <v>101.0</v>
      </c>
      <c r="J2622" s="70">
        <v>34.0</v>
      </c>
      <c r="K2622" s="70">
        <v>30.0</v>
      </c>
      <c r="L2622" s="70">
        <v>64.9724351216888</v>
      </c>
      <c r="M2622" s="70">
        <v>37.2470784641068</v>
      </c>
      <c r="N2622" s="70">
        <v>-0.931552587646076</v>
      </c>
      <c r="O2622" s="70">
        <v>0.931552587646076</v>
      </c>
      <c r="P2622" s="70">
        <v>97.588663037313</v>
      </c>
      <c r="Q2622" s="70">
        <v>1.7517627364136</v>
      </c>
      <c r="R2622" s="70">
        <v>97.0588235294117</v>
      </c>
      <c r="S2622" s="70">
        <v>14285.0</v>
      </c>
      <c r="T2622" s="70">
        <v>107.0</v>
      </c>
      <c r="U2622" s="70">
        <v>38.5040431266846</v>
      </c>
      <c r="V2622" s="70">
        <v>0.00222154118324349</v>
      </c>
      <c r="W2622" s="70">
        <v>0.0</v>
      </c>
      <c r="X2622" s="70">
        <v>0.0</v>
      </c>
      <c r="Y2622" s="70">
        <v>1.56191809590479</v>
      </c>
      <c r="Z2622" s="70">
        <v>1.0043478E7</v>
      </c>
      <c r="AA2622" s="70">
        <v>1.0043528E7</v>
      </c>
      <c r="AB2622" s="70">
        <v>0.00142231605425929</v>
      </c>
      <c r="AC2622" s="70">
        <v>0.00221907538692311</v>
      </c>
      <c r="AD2622" s="70">
        <v>0.640949858053906</v>
      </c>
      <c r="AE2622" s="70">
        <v>33.0</v>
      </c>
      <c r="AF2622" s="70">
        <v>1.42230897350014</v>
      </c>
      <c r="AG2622" s="70">
        <v>3.28869631355039</v>
      </c>
      <c r="AH2622" s="70">
        <v>0.948917338193071</v>
      </c>
      <c r="AI2622" s="70">
        <v>0.334588291914595</v>
      </c>
      <c r="AJ2622" s="70">
        <v>0.345016132384971</v>
      </c>
      <c r="AK2622" s="70">
        <v>448.946482659061</v>
      </c>
      <c r="AL2622" s="70">
        <v>447.758166348532</v>
      </c>
      <c r="AM2622" s="70">
        <v>0.0</v>
      </c>
      <c r="AN2622" s="70">
        <v>51.0</v>
      </c>
      <c r="AO2622" s="70">
        <v>60.0</v>
      </c>
      <c r="AP2622" s="70">
        <v>0.0</v>
      </c>
      <c r="AQ2622" s="70">
        <v>0.0</v>
      </c>
      <c r="AR2622" s="70">
        <v>0.03701564297</v>
      </c>
      <c r="AS2622" s="70">
        <v>2.011259794</v>
      </c>
    </row>
    <row r="2623" ht="15.75" customHeight="1">
      <c r="A2623" s="70" t="s">
        <v>494</v>
      </c>
      <c r="B2623" s="70" t="s">
        <v>12187</v>
      </c>
      <c r="C2623" s="70" t="s">
        <v>12188</v>
      </c>
      <c r="D2623" s="71">
        <v>831.0</v>
      </c>
      <c r="E2623" s="70">
        <v>1006.0</v>
      </c>
      <c r="F2623" s="70">
        <v>39.675944333996</v>
      </c>
      <c r="G2623" s="70">
        <v>13.6685118710501</v>
      </c>
      <c r="H2623" s="70">
        <v>25.0</v>
      </c>
      <c r="I2623" s="70">
        <v>120.0</v>
      </c>
      <c r="J2623" s="70">
        <v>36.0</v>
      </c>
      <c r="K2623" s="70">
        <v>40.0</v>
      </c>
      <c r="L2623" s="70">
        <v>64.8945232249336</v>
      </c>
      <c r="M2623" s="70">
        <v>39.675944333996</v>
      </c>
      <c r="N2623" s="70">
        <v>-0.961232604373757</v>
      </c>
      <c r="O2623" s="70">
        <v>0.961232604373757</v>
      </c>
      <c r="P2623" s="70">
        <v>97.6310517629743</v>
      </c>
      <c r="Q2623" s="70">
        <v>1.68374930017405</v>
      </c>
      <c r="R2623" s="70">
        <v>97.1428571428571</v>
      </c>
      <c r="S2623" s="70">
        <v>24012.0</v>
      </c>
      <c r="T2623" s="70">
        <v>143.0</v>
      </c>
      <c r="U2623" s="70">
        <v>41.9057591623036</v>
      </c>
      <c r="V2623" s="70">
        <v>0.0044019184348656</v>
      </c>
      <c r="W2623" s="70">
        <v>0.0</v>
      </c>
      <c r="X2623" s="70">
        <v>0.0</v>
      </c>
      <c r="Y2623" s="70">
        <v>1.66221056138597</v>
      </c>
      <c r="Z2623" s="70">
        <v>9067183.0</v>
      </c>
      <c r="AA2623" s="70">
        <v>9067183.0</v>
      </c>
      <c r="AB2623" s="70">
        <v>0.00264823154004942</v>
      </c>
      <c r="AC2623" s="70">
        <v>0.0043922441921933</v>
      </c>
      <c r="AD2623" s="70">
        <v>0.602933585695519</v>
      </c>
      <c r="AE2623" s="70">
        <v>24.0</v>
      </c>
      <c r="AF2623" s="70">
        <v>2.64823154004942</v>
      </c>
      <c r="AG2623" s="70">
        <v>2.95459204549238</v>
      </c>
      <c r="AH2623" s="70">
        <v>0.9423050536921</v>
      </c>
      <c r="AI2623" s="70">
        <v>0.336748292520406</v>
      </c>
      <c r="AJ2623" s="70">
        <v>0.352055033089515</v>
      </c>
      <c r="AK2623" s="70">
        <v>248.605655891298</v>
      </c>
      <c r="AL2623" s="70">
        <v>272.059565850764</v>
      </c>
      <c r="AM2623" s="70">
        <v>0.0</v>
      </c>
      <c r="AN2623" s="70">
        <v>92.0</v>
      </c>
      <c r="AO2623" s="70">
        <v>111.0</v>
      </c>
      <c r="AP2623" s="70">
        <v>0.0</v>
      </c>
      <c r="AQ2623" s="70">
        <v>0.0</v>
      </c>
      <c r="AR2623" s="70">
        <v>0.03554604948</v>
      </c>
      <c r="AS2623" s="70">
        <v>2.738050461</v>
      </c>
    </row>
    <row r="2624" ht="15.75" customHeight="1">
      <c r="A2624" s="70" t="s">
        <v>494</v>
      </c>
      <c r="B2624" s="70" t="s">
        <v>12189</v>
      </c>
      <c r="C2624" s="70" t="s">
        <v>12190</v>
      </c>
      <c r="D2624" s="71">
        <v>640.0</v>
      </c>
      <c r="E2624" s="70">
        <v>769.0</v>
      </c>
      <c r="F2624" s="70">
        <v>38.1781534460338</v>
      </c>
      <c r="G2624" s="70">
        <v>10.8113916205684</v>
      </c>
      <c r="H2624" s="70">
        <v>25.0</v>
      </c>
      <c r="I2624" s="70">
        <v>98.0</v>
      </c>
      <c r="J2624" s="70">
        <v>35.0</v>
      </c>
      <c r="K2624" s="70">
        <v>32.0</v>
      </c>
      <c r="L2624" s="70">
        <v>65.1759256105453</v>
      </c>
      <c r="M2624" s="70">
        <v>38.1781534460338</v>
      </c>
      <c r="N2624" s="70">
        <v>-0.901170351105331</v>
      </c>
      <c r="O2624" s="70">
        <v>0.901170351105331</v>
      </c>
      <c r="P2624" s="70">
        <v>97.7100248650544</v>
      </c>
      <c r="Q2624" s="70">
        <v>1.70961325460863</v>
      </c>
      <c r="R2624" s="70">
        <v>97.2222222222222</v>
      </c>
      <c r="S2624" s="70">
        <v>18148.0</v>
      </c>
      <c r="T2624" s="70">
        <v>113.0</v>
      </c>
      <c r="U2624" s="70">
        <v>39.5381263616557</v>
      </c>
      <c r="V2624" s="70">
        <v>0.00369696591877253</v>
      </c>
      <c r="W2624" s="70">
        <v>0.0</v>
      </c>
      <c r="X2624" s="70">
        <v>0.0</v>
      </c>
      <c r="Y2624" s="70">
        <v>1.61753361251928</v>
      </c>
      <c r="Z2624" s="70">
        <v>7940295.0</v>
      </c>
      <c r="AA2624" s="70">
        <v>7940395.0</v>
      </c>
      <c r="AB2624" s="70">
        <v>0.00228555740057516</v>
      </c>
      <c r="AC2624" s="70">
        <v>0.00369014055390803</v>
      </c>
      <c r="AD2624" s="70">
        <v>0.619368657422723</v>
      </c>
      <c r="AE2624" s="70">
        <v>35.0</v>
      </c>
      <c r="AF2624" s="70">
        <v>2.28552861664942</v>
      </c>
      <c r="AG2624" s="70">
        <v>3.27878359685071</v>
      </c>
      <c r="AH2624" s="70">
        <v>0.929792591444885</v>
      </c>
      <c r="AI2624" s="70">
        <v>0.38597025762035</v>
      </c>
      <c r="AJ2624" s="70">
        <v>0.397457055235218</v>
      </c>
      <c r="AK2624" s="70">
        <v>305.592704598756</v>
      </c>
      <c r="AL2624" s="70">
        <v>345.248190641205</v>
      </c>
      <c r="AM2624" s="70">
        <v>0.0</v>
      </c>
      <c r="AN2624" s="70">
        <v>81.0</v>
      </c>
      <c r="AO2624" s="70">
        <v>97.0</v>
      </c>
      <c r="AP2624" s="70">
        <v>0.0</v>
      </c>
      <c r="AQ2624" s="70">
        <v>0.0</v>
      </c>
      <c r="AR2624" s="70">
        <v>0.05939703062</v>
      </c>
      <c r="AS2624" s="70">
        <v>3.006133318</v>
      </c>
    </row>
    <row r="2625" ht="15.75" customHeight="1">
      <c r="A2625" s="70" t="s">
        <v>494</v>
      </c>
      <c r="B2625" s="70" t="s">
        <v>12191</v>
      </c>
      <c r="C2625" s="70" t="s">
        <v>12192</v>
      </c>
      <c r="D2625" s="71">
        <v>551.0</v>
      </c>
      <c r="E2625" s="70">
        <v>653.0</v>
      </c>
      <c r="F2625" s="70">
        <v>38.2894333843797</v>
      </c>
      <c r="G2625" s="70">
        <v>12.9850254180691</v>
      </c>
      <c r="H2625" s="70">
        <v>25.0</v>
      </c>
      <c r="I2625" s="70">
        <v>155.0</v>
      </c>
      <c r="J2625" s="70">
        <v>35.0</v>
      </c>
      <c r="K2625" s="70">
        <v>31.0</v>
      </c>
      <c r="L2625" s="70">
        <v>66.0480742310922</v>
      </c>
      <c r="M2625" s="70">
        <v>38.2894333843797</v>
      </c>
      <c r="N2625" s="70">
        <v>-0.98928024502297</v>
      </c>
      <c r="O2625" s="70">
        <v>0.98928024502297</v>
      </c>
      <c r="P2625" s="70">
        <v>97.5030879229384</v>
      </c>
      <c r="Q2625" s="70">
        <v>1.63432354282821</v>
      </c>
      <c r="R2625" s="70">
        <v>96.9696969696969</v>
      </c>
      <c r="S2625" s="70">
        <v>15306.0</v>
      </c>
      <c r="T2625" s="70">
        <v>155.0</v>
      </c>
      <c r="U2625" s="70">
        <v>39.4484536082474</v>
      </c>
      <c r="V2625" s="70">
        <v>0.0032653830993634</v>
      </c>
      <c r="W2625" s="70">
        <v>0.0</v>
      </c>
      <c r="X2625" s="70">
        <v>0.0</v>
      </c>
      <c r="Y2625" s="70">
        <v>1.63347706781654</v>
      </c>
      <c r="Z2625" s="70">
        <v>7656682.0</v>
      </c>
      <c r="AA2625" s="70">
        <v>7683482.0</v>
      </c>
      <c r="AB2625" s="70">
        <v>0.00199903822569619</v>
      </c>
      <c r="AC2625" s="70">
        <v>0.00326005753421776</v>
      </c>
      <c r="AD2625" s="70">
        <v>0.613191087799576</v>
      </c>
      <c r="AE2625" s="70">
        <v>22.0</v>
      </c>
      <c r="AF2625" s="70">
        <v>1.99206557651856</v>
      </c>
      <c r="AG2625" s="70">
        <v>2.9659726039345</v>
      </c>
      <c r="AH2625" s="70">
        <v>0.974199657554634</v>
      </c>
      <c r="AI2625" s="70">
        <v>0.222962672590269</v>
      </c>
      <c r="AJ2625" s="70">
        <v>0.233975678448439</v>
      </c>
      <c r="AK2625" s="70">
        <v>316.890780434325</v>
      </c>
      <c r="AL2625" s="70">
        <v>327.909009103466</v>
      </c>
      <c r="AM2625" s="70">
        <v>0.0</v>
      </c>
      <c r="AN2625" s="70">
        <v>72.0</v>
      </c>
      <c r="AO2625" s="70">
        <v>85.0</v>
      </c>
      <c r="AP2625" s="70">
        <v>0.0</v>
      </c>
      <c r="AQ2625" s="70">
        <v>0.0</v>
      </c>
      <c r="AR2625" s="70">
        <v>0.03634292632</v>
      </c>
      <c r="AS2625" s="70">
        <v>2.438335419</v>
      </c>
    </row>
    <row r="2626" ht="15.75" customHeight="1">
      <c r="A2626" s="70" t="s">
        <v>494</v>
      </c>
      <c r="B2626" s="70" t="s">
        <v>12193</v>
      </c>
      <c r="C2626" s="70" t="s">
        <v>12194</v>
      </c>
      <c r="D2626" s="71">
        <v>666.0</v>
      </c>
      <c r="E2626" s="70">
        <v>768.0</v>
      </c>
      <c r="F2626" s="70">
        <v>37.4856770833333</v>
      </c>
      <c r="G2626" s="70">
        <v>12.0274480981952</v>
      </c>
      <c r="H2626" s="70">
        <v>25.0</v>
      </c>
      <c r="I2626" s="70">
        <v>101.0</v>
      </c>
      <c r="J2626" s="70">
        <v>34.0</v>
      </c>
      <c r="K2626" s="70">
        <v>27.0</v>
      </c>
      <c r="L2626" s="70">
        <v>65.8966966549723</v>
      </c>
      <c r="M2626" s="70">
        <v>37.4856770833333</v>
      </c>
      <c r="N2626" s="70">
        <v>-0.986979166666666</v>
      </c>
      <c r="O2626" s="70">
        <v>0.986979166666666</v>
      </c>
      <c r="P2626" s="70">
        <v>97.4711741124265</v>
      </c>
      <c r="Q2626" s="70">
        <v>1.64476004428054</v>
      </c>
      <c r="R2626" s="70">
        <v>97.0588235294117</v>
      </c>
      <c r="S2626" s="70">
        <v>17809.0</v>
      </c>
      <c r="T2626" s="70">
        <v>101.0</v>
      </c>
      <c r="U2626" s="70">
        <v>38.547619047619</v>
      </c>
      <c r="V2626" s="70">
        <v>0.0031879418670336</v>
      </c>
      <c r="W2626" s="70">
        <v>0.0</v>
      </c>
      <c r="X2626" s="70">
        <v>0.0</v>
      </c>
      <c r="Y2626" s="70">
        <v>1.6167668033017</v>
      </c>
      <c r="Z2626" s="70">
        <v>9031846.0</v>
      </c>
      <c r="AA2626" s="70">
        <v>9062446.0</v>
      </c>
      <c r="AB2626" s="70">
        <v>0.00197180067064916</v>
      </c>
      <c r="AC2626" s="70">
        <v>0.003182865775887</v>
      </c>
      <c r="AD2626" s="70">
        <v>0.619504814053827</v>
      </c>
      <c r="AE2626" s="70">
        <v>30.0</v>
      </c>
      <c r="AF2626" s="70">
        <v>1.96514274402297</v>
      </c>
      <c r="AG2626" s="70">
        <v>3.27171153481785</v>
      </c>
      <c r="AH2626" s="70">
        <v>0.971613965457622</v>
      </c>
      <c r="AI2626" s="70">
        <v>0.240653214860366</v>
      </c>
      <c r="AJ2626" s="70">
        <v>0.249130520243735</v>
      </c>
      <c r="AK2626" s="70">
        <v>324.414506168167</v>
      </c>
      <c r="AL2626" s="70">
        <v>335.514214346944</v>
      </c>
      <c r="AM2626" s="70">
        <v>0.0</v>
      </c>
      <c r="AN2626" s="70">
        <v>74.0</v>
      </c>
      <c r="AO2626" s="70">
        <v>85.0</v>
      </c>
      <c r="AP2626" s="70">
        <v>0.0</v>
      </c>
      <c r="AQ2626" s="70">
        <v>0.0</v>
      </c>
      <c r="AR2626" s="70">
        <v>0.04555308074</v>
      </c>
      <c r="AS2626" s="70">
        <v>2.579931498</v>
      </c>
    </row>
    <row r="2627" ht="15.75" customHeight="1">
      <c r="A2627" s="70" t="s">
        <v>494</v>
      </c>
      <c r="B2627" s="70" t="s">
        <v>12199</v>
      </c>
      <c r="C2627" s="70" t="s">
        <v>12200</v>
      </c>
      <c r="D2627" s="71">
        <v>613.0</v>
      </c>
      <c r="E2627" s="70">
        <v>731.0</v>
      </c>
      <c r="F2627" s="70">
        <v>37.9712722298221</v>
      </c>
      <c r="G2627" s="70">
        <v>11.8407467320999</v>
      </c>
      <c r="H2627" s="70">
        <v>25.0</v>
      </c>
      <c r="I2627" s="70">
        <v>106.0</v>
      </c>
      <c r="J2627" s="70">
        <v>35.0</v>
      </c>
      <c r="K2627" s="70">
        <v>31.0</v>
      </c>
      <c r="L2627" s="70">
        <v>64.8629174622617</v>
      </c>
      <c r="M2627" s="70">
        <v>37.9712722298221</v>
      </c>
      <c r="N2627" s="70">
        <v>-1.00273597811217</v>
      </c>
      <c r="O2627" s="70">
        <v>1.00273597811217</v>
      </c>
      <c r="P2627" s="70">
        <v>97.4629839922066</v>
      </c>
      <c r="Q2627" s="70">
        <v>1.62617548094734</v>
      </c>
      <c r="R2627" s="70">
        <v>97.0588235294117</v>
      </c>
      <c r="S2627" s="70">
        <v>17085.0</v>
      </c>
      <c r="T2627" s="70">
        <v>121.0</v>
      </c>
      <c r="U2627" s="70">
        <v>39.0068493150684</v>
      </c>
      <c r="V2627" s="70">
        <v>0.00359670557061076</v>
      </c>
      <c r="W2627" s="70">
        <v>0.0</v>
      </c>
      <c r="X2627" s="70">
        <v>0.0</v>
      </c>
      <c r="Y2627" s="70">
        <v>1.62452443664032</v>
      </c>
      <c r="Z2627" s="70">
        <v>7716784.0</v>
      </c>
      <c r="AA2627" s="70">
        <v>7716784.0</v>
      </c>
      <c r="AB2627" s="70">
        <v>0.00221400521253413</v>
      </c>
      <c r="AC2627" s="70">
        <v>0.00359024517283379</v>
      </c>
      <c r="AD2627" s="70">
        <v>0.616672429305603</v>
      </c>
      <c r="AE2627" s="70">
        <v>32.0</v>
      </c>
      <c r="AF2627" s="70">
        <v>2.21400521253413</v>
      </c>
      <c r="AG2627" s="70">
        <v>3.18285531486628</v>
      </c>
      <c r="AH2627" s="70">
        <v>0.92686876704137</v>
      </c>
      <c r="AI2627" s="70">
        <v>0.383970092610948</v>
      </c>
      <c r="AJ2627" s="70">
        <v>0.396641961431732</v>
      </c>
      <c r="AK2627" s="70">
        <v>308.315981660251</v>
      </c>
      <c r="AL2627" s="70">
        <v>341.898316047907</v>
      </c>
      <c r="AM2627" s="70">
        <v>0.0</v>
      </c>
      <c r="AN2627" s="70">
        <v>79.0</v>
      </c>
      <c r="AO2627" s="70">
        <v>95.0</v>
      </c>
      <c r="AP2627" s="70">
        <v>0.0</v>
      </c>
      <c r="AQ2627" s="70">
        <v>0.0</v>
      </c>
      <c r="AR2627" s="70">
        <v>0.05336463824</v>
      </c>
      <c r="AS2627" s="70">
        <v>2.201022625</v>
      </c>
    </row>
    <row r="2628" ht="15.75" customHeight="1">
      <c r="A2628" s="70" t="s">
        <v>494</v>
      </c>
      <c r="B2628" s="70" t="s">
        <v>12201</v>
      </c>
      <c r="C2628" s="70" t="s">
        <v>12202</v>
      </c>
      <c r="D2628" s="71">
        <v>639.0</v>
      </c>
      <c r="E2628" s="70">
        <v>733.0</v>
      </c>
      <c r="F2628" s="70">
        <v>43.6930422919508</v>
      </c>
      <c r="G2628" s="70">
        <v>20.7392059789886</v>
      </c>
      <c r="H2628" s="70">
        <v>25.0</v>
      </c>
      <c r="I2628" s="70">
        <v>188.0</v>
      </c>
      <c r="J2628" s="70">
        <v>37.0</v>
      </c>
      <c r="K2628" s="70">
        <v>30.0</v>
      </c>
      <c r="L2628" s="70">
        <v>66.4189590033409</v>
      </c>
      <c r="M2628" s="70">
        <v>43.6930422919508</v>
      </c>
      <c r="N2628" s="70">
        <v>-1.12551159618008</v>
      </c>
      <c r="O2628" s="70">
        <v>1.12551159618008</v>
      </c>
      <c r="P2628" s="70">
        <v>97.540144092082</v>
      </c>
      <c r="Q2628" s="70">
        <v>1.61836814882177</v>
      </c>
      <c r="R2628" s="70">
        <v>97.1428571428571</v>
      </c>
      <c r="S2628" s="70">
        <v>20008.0</v>
      </c>
      <c r="T2628" s="70">
        <v>188.0</v>
      </c>
      <c r="U2628" s="70">
        <v>45.6803652968036</v>
      </c>
      <c r="V2628" s="70">
        <v>0.00491329426552687</v>
      </c>
      <c r="W2628" s="70">
        <v>0.0</v>
      </c>
      <c r="X2628" s="70">
        <v>0.0</v>
      </c>
      <c r="Y2628" s="70">
        <v>1.60040983606557</v>
      </c>
      <c r="Z2628" s="70">
        <v>6517216.0</v>
      </c>
      <c r="AA2628" s="70">
        <v>6522166.0</v>
      </c>
      <c r="AB2628" s="70">
        <v>0.00307002253723062</v>
      </c>
      <c r="AC2628" s="70">
        <v>0.00490124377919687</v>
      </c>
      <c r="AD2628" s="70">
        <v>0.626376217045396</v>
      </c>
      <c r="AE2628" s="70">
        <v>27.0</v>
      </c>
      <c r="AF2628" s="70">
        <v>3.06769254263077</v>
      </c>
      <c r="AG2628" s="70">
        <v>3.15015960541253</v>
      </c>
      <c r="AH2628" s="70">
        <v>0.966871230345096</v>
      </c>
      <c r="AI2628" s="70">
        <v>0.256259034847599</v>
      </c>
      <c r="AJ2628" s="70">
        <v>0.266262959170613</v>
      </c>
      <c r="AK2628" s="70">
        <v>248.121802354807</v>
      </c>
      <c r="AL2628" s="70">
        <v>302.484155002138</v>
      </c>
      <c r="AM2628" s="70">
        <v>0.0</v>
      </c>
      <c r="AN2628" s="70">
        <v>98.0</v>
      </c>
      <c r="AO2628" s="70">
        <v>112.0</v>
      </c>
      <c r="AP2628" s="70">
        <v>0.0</v>
      </c>
      <c r="AQ2628" s="70">
        <v>0.0</v>
      </c>
      <c r="AR2628" s="70">
        <v>0.05559866503</v>
      </c>
      <c r="AS2628" s="70">
        <v>2.986313105</v>
      </c>
    </row>
    <row r="2629" ht="15.75" customHeight="1">
      <c r="A2629" s="70" t="s">
        <v>494</v>
      </c>
      <c r="B2629" s="70" t="s">
        <v>14164</v>
      </c>
      <c r="C2629" s="70" t="s">
        <v>14165</v>
      </c>
      <c r="D2629" s="71">
        <v>644.0</v>
      </c>
      <c r="E2629" s="70">
        <v>748.0</v>
      </c>
      <c r="F2629" s="70">
        <v>37.4786096256684</v>
      </c>
      <c r="G2629" s="70">
        <v>11.2779569481227</v>
      </c>
      <c r="H2629" s="70">
        <v>25.0</v>
      </c>
      <c r="I2629" s="70">
        <v>101.0</v>
      </c>
      <c r="J2629" s="70">
        <v>34.0</v>
      </c>
      <c r="K2629" s="70">
        <v>30.0</v>
      </c>
      <c r="L2629" s="70">
        <v>66.3480059927231</v>
      </c>
      <c r="M2629" s="70">
        <v>37.4786096256684</v>
      </c>
      <c r="N2629" s="70">
        <v>-1.01069518716577</v>
      </c>
      <c r="O2629" s="70">
        <v>1.01069518716577</v>
      </c>
      <c r="P2629" s="70">
        <v>97.4019385892572</v>
      </c>
      <c r="Q2629" s="70">
        <v>1.63867436536981</v>
      </c>
      <c r="R2629" s="70">
        <v>96.875</v>
      </c>
      <c r="S2629" s="70">
        <v>17055.0</v>
      </c>
      <c r="T2629" s="70">
        <v>158.0</v>
      </c>
      <c r="U2629" s="70">
        <v>38.4988713318284</v>
      </c>
      <c r="V2629" s="70">
        <v>0.00440154032711693</v>
      </c>
      <c r="W2629" s="70">
        <v>0.0</v>
      </c>
      <c r="X2629" s="70">
        <v>0.0</v>
      </c>
      <c r="Y2629" s="70">
        <v>1.64344766930518</v>
      </c>
      <c r="Z2629" s="70">
        <v>6367998.0</v>
      </c>
      <c r="AA2629" s="70">
        <v>6369648.0</v>
      </c>
      <c r="AB2629" s="70">
        <v>0.00267823576577756</v>
      </c>
      <c r="AC2629" s="70">
        <v>0.00439186774511501</v>
      </c>
      <c r="AD2629" s="70">
        <v>0.609817034849582</v>
      </c>
      <c r="AE2629" s="70">
        <v>29.0</v>
      </c>
      <c r="AF2629" s="70">
        <v>2.67754199290133</v>
      </c>
      <c r="AG2629" s="70">
        <v>3.21549294252648</v>
      </c>
      <c r="AH2629" s="70">
        <v>0.964974705802392</v>
      </c>
      <c r="AI2629" s="70">
        <v>0.253790258407672</v>
      </c>
      <c r="AJ2629" s="70">
        <v>0.263069872504941</v>
      </c>
      <c r="AK2629" s="70">
        <v>238.024273742625</v>
      </c>
      <c r="AL2629" s="70">
        <v>249.371709606623</v>
      </c>
      <c r="AM2629" s="70">
        <v>0.0</v>
      </c>
      <c r="AN2629" s="70">
        <v>101.0</v>
      </c>
      <c r="AO2629" s="70">
        <v>117.0</v>
      </c>
      <c r="AP2629" s="70">
        <v>0.0</v>
      </c>
      <c r="AQ2629" s="70">
        <v>0.0</v>
      </c>
      <c r="AR2629" s="70">
        <v>0.04756467044</v>
      </c>
      <c r="AS2629" s="70">
        <v>3.012465477</v>
      </c>
    </row>
    <row r="2630" ht="15.75" customHeight="1">
      <c r="A2630" s="70" t="s">
        <v>494</v>
      </c>
      <c r="B2630" s="70" t="s">
        <v>12203</v>
      </c>
      <c r="C2630" s="70" t="s">
        <v>12204</v>
      </c>
      <c r="D2630" s="71">
        <v>615.0</v>
      </c>
      <c r="E2630" s="70">
        <v>736.0</v>
      </c>
      <c r="F2630" s="70">
        <v>37.8423913043478</v>
      </c>
      <c r="G2630" s="70">
        <v>11.5500518237376</v>
      </c>
      <c r="H2630" s="70">
        <v>25.0</v>
      </c>
      <c r="I2630" s="70">
        <v>101.0</v>
      </c>
      <c r="J2630" s="70">
        <v>35.0</v>
      </c>
      <c r="K2630" s="70">
        <v>26.0</v>
      </c>
      <c r="L2630" s="70">
        <v>66.2896739910957</v>
      </c>
      <c r="M2630" s="70">
        <v>37.8423913043478</v>
      </c>
      <c r="N2630" s="70">
        <v>-0.982336956521739</v>
      </c>
      <c r="O2630" s="70">
        <v>0.982336956521739</v>
      </c>
      <c r="P2630" s="70">
        <v>97.4871825752093</v>
      </c>
      <c r="Q2630" s="70">
        <v>1.61460331910053</v>
      </c>
      <c r="R2630" s="70">
        <v>97.1428571428571</v>
      </c>
      <c r="S2630" s="70">
        <v>17609.0</v>
      </c>
      <c r="T2630" s="70">
        <v>112.0</v>
      </c>
      <c r="U2630" s="70">
        <v>38.7010989010989</v>
      </c>
      <c r="V2630" s="70">
        <v>0.00390668944294712</v>
      </c>
      <c r="W2630" s="70">
        <v>0.0</v>
      </c>
      <c r="X2630" s="70">
        <v>0.0</v>
      </c>
      <c r="Y2630" s="70">
        <v>1.58163439150434</v>
      </c>
      <c r="Z2630" s="70">
        <v>7129054.0</v>
      </c>
      <c r="AA2630" s="70">
        <v>7134254.0</v>
      </c>
      <c r="AB2630" s="70">
        <v>0.00247003319093949</v>
      </c>
      <c r="AC2630" s="70">
        <v>0.0038990682595078</v>
      </c>
      <c r="AD2630" s="70">
        <v>0.633493190306778</v>
      </c>
      <c r="AE2630" s="70">
        <v>30.0</v>
      </c>
      <c r="AF2630" s="70">
        <v>2.46823283835983</v>
      </c>
      <c r="AG2630" s="70">
        <v>3.23255825935576</v>
      </c>
      <c r="AH2630" s="70">
        <v>0.959986480582398</v>
      </c>
      <c r="AI2630" s="70">
        <v>0.288994068472039</v>
      </c>
      <c r="AJ2630" s="70">
        <v>0.299119116113561</v>
      </c>
      <c r="AK2630" s="70">
        <v>240.570180450311</v>
      </c>
      <c r="AL2630" s="70">
        <v>226.095790614928</v>
      </c>
      <c r="AM2630" s="70">
        <v>0.0</v>
      </c>
      <c r="AN2630" s="70">
        <v>86.0</v>
      </c>
      <c r="AO2630" s="70">
        <v>103.0</v>
      </c>
      <c r="AP2630" s="70">
        <v>0.0</v>
      </c>
      <c r="AQ2630" s="70">
        <v>0.0</v>
      </c>
      <c r="AR2630" s="70">
        <v>0.03658963367</v>
      </c>
      <c r="AS2630" s="70">
        <v>2.416152954</v>
      </c>
    </row>
    <row r="2631" ht="15.75" customHeight="1">
      <c r="A2631" s="70" t="s">
        <v>494</v>
      </c>
      <c r="B2631" s="70" t="s">
        <v>13256</v>
      </c>
      <c r="C2631" s="70" t="s">
        <v>13257</v>
      </c>
      <c r="D2631" s="71">
        <v>575.0</v>
      </c>
      <c r="E2631" s="70">
        <v>680.0</v>
      </c>
      <c r="F2631" s="70">
        <v>38.6558823529411</v>
      </c>
      <c r="G2631" s="70">
        <v>11.8583612349712</v>
      </c>
      <c r="H2631" s="70">
        <v>25.0</v>
      </c>
      <c r="I2631" s="70">
        <v>101.0</v>
      </c>
      <c r="J2631" s="70">
        <v>36.0</v>
      </c>
      <c r="K2631" s="70">
        <v>29.0</v>
      </c>
      <c r="L2631" s="70">
        <v>64.810165106901</v>
      </c>
      <c r="M2631" s="70">
        <v>38.6558823529411</v>
      </c>
      <c r="N2631" s="70">
        <v>-0.986764705882353</v>
      </c>
      <c r="O2631" s="70">
        <v>0.986764705882353</v>
      </c>
      <c r="P2631" s="70">
        <v>97.4846800968703</v>
      </c>
      <c r="Q2631" s="70">
        <v>1.66284537566107</v>
      </c>
      <c r="R2631" s="70">
        <v>97.1428571428571</v>
      </c>
      <c r="S2631" s="70">
        <v>16503.0</v>
      </c>
      <c r="T2631" s="70">
        <v>114.0</v>
      </c>
      <c r="U2631" s="70">
        <v>39.2928571428571</v>
      </c>
      <c r="V2631" s="70">
        <v>0.00332963374028856</v>
      </c>
      <c r="W2631" s="70">
        <v>0.0</v>
      </c>
      <c r="X2631" s="70">
        <v>0.0</v>
      </c>
      <c r="Y2631" s="70">
        <v>1.59280130885293</v>
      </c>
      <c r="Z2631" s="70">
        <v>7894562.0</v>
      </c>
      <c r="AA2631" s="70">
        <v>7894562.0</v>
      </c>
      <c r="AB2631" s="70">
        <v>0.00209042629597436</v>
      </c>
      <c r="AC2631" s="70">
        <v>0.00332409665705757</v>
      </c>
      <c r="AD2631" s="70">
        <v>0.628870490734999</v>
      </c>
      <c r="AE2631" s="70">
        <v>28.0</v>
      </c>
      <c r="AF2631" s="70">
        <v>2.09042629597436</v>
      </c>
      <c r="AG2631" s="70">
        <v>3.12551163827512</v>
      </c>
      <c r="AH2631" s="70">
        <v>0.948321165350739</v>
      </c>
      <c r="AI2631" s="70">
        <v>0.327913443347</v>
      </c>
      <c r="AJ2631" s="70">
        <v>0.340331785374587</v>
      </c>
      <c r="AK2631" s="70">
        <v>314.466242221486</v>
      </c>
      <c r="AL2631" s="70">
        <v>329.264209201673</v>
      </c>
      <c r="AM2631" s="70">
        <v>0.0</v>
      </c>
      <c r="AN2631" s="70">
        <v>73.0</v>
      </c>
      <c r="AO2631" s="70">
        <v>86.0</v>
      </c>
      <c r="AP2631" s="70">
        <v>0.0</v>
      </c>
      <c r="AQ2631" s="70">
        <v>0.0</v>
      </c>
      <c r="AR2631" s="70">
        <v>0.05448144302</v>
      </c>
      <c r="AS2631" s="70">
        <v>2.509735107</v>
      </c>
    </row>
    <row r="2632" ht="15.75" customHeight="1">
      <c r="A2632" s="70" t="s">
        <v>494</v>
      </c>
      <c r="B2632" s="70" t="s">
        <v>12209</v>
      </c>
      <c r="C2632" s="70" t="s">
        <v>12210</v>
      </c>
      <c r="D2632" s="71">
        <v>602.0</v>
      </c>
      <c r="E2632" s="70">
        <v>707.0</v>
      </c>
      <c r="F2632" s="70">
        <v>39.1004243281471</v>
      </c>
      <c r="G2632" s="70">
        <v>15.3014964307685</v>
      </c>
      <c r="H2632" s="70">
        <v>25.0</v>
      </c>
      <c r="I2632" s="70">
        <v>150.0</v>
      </c>
      <c r="J2632" s="70">
        <v>35.0</v>
      </c>
      <c r="K2632" s="70">
        <v>30.0</v>
      </c>
      <c r="L2632" s="70">
        <v>66.0107075676457</v>
      </c>
      <c r="M2632" s="70">
        <v>39.1004243281471</v>
      </c>
      <c r="N2632" s="70">
        <v>-1.11173974540311</v>
      </c>
      <c r="O2632" s="70">
        <v>1.11173974540311</v>
      </c>
      <c r="P2632" s="70">
        <v>97.3120479956902</v>
      </c>
      <c r="Q2632" s="70">
        <v>1.54202308274029</v>
      </c>
      <c r="R2632" s="70">
        <v>96.9696969696969</v>
      </c>
      <c r="S2632" s="70">
        <v>17503.0</v>
      </c>
      <c r="T2632" s="70">
        <v>157.0</v>
      </c>
      <c r="U2632" s="70">
        <v>40.144495412844</v>
      </c>
      <c r="V2632" s="70">
        <v>0.00358844439390906</v>
      </c>
      <c r="W2632" s="70">
        <v>0.0</v>
      </c>
      <c r="X2632" s="70">
        <v>0.0</v>
      </c>
      <c r="Y2632" s="70">
        <v>1.57950065703022</v>
      </c>
      <c r="Z2632" s="70">
        <v>7704174.0</v>
      </c>
      <c r="AA2632" s="70">
        <v>7712124.0</v>
      </c>
      <c r="AB2632" s="70">
        <v>0.00227188534423028</v>
      </c>
      <c r="AC2632" s="70">
        <v>0.00358201362178067</v>
      </c>
      <c r="AD2632" s="70">
        <v>0.634248102915056</v>
      </c>
      <c r="AE2632" s="70">
        <v>26.0</v>
      </c>
      <c r="AF2632" s="70">
        <v>2.26954338389787</v>
      </c>
      <c r="AG2632" s="70">
        <v>3.14404080401175</v>
      </c>
      <c r="AH2632" s="70">
        <v>0.976751226281396</v>
      </c>
      <c r="AI2632" s="70">
        <v>0.206099525795577</v>
      </c>
      <c r="AJ2632" s="70">
        <v>0.214563601472359</v>
      </c>
      <c r="AK2632" s="70">
        <v>259.025182767377</v>
      </c>
      <c r="AL2632" s="70">
        <v>240.763250749001</v>
      </c>
      <c r="AM2632" s="70">
        <v>0.0</v>
      </c>
      <c r="AN2632" s="70">
        <v>78.0</v>
      </c>
      <c r="AO2632" s="70">
        <v>92.0</v>
      </c>
      <c r="AP2632" s="70">
        <v>0.0</v>
      </c>
      <c r="AQ2632" s="70">
        <v>0.0</v>
      </c>
      <c r="AR2632" s="70">
        <v>0.05893770605</v>
      </c>
      <c r="AS2632" s="70">
        <v>2.565458298</v>
      </c>
    </row>
    <row r="2633" ht="15.75" customHeight="1">
      <c r="A2633" s="70" t="s">
        <v>494</v>
      </c>
      <c r="B2633" s="70" t="s">
        <v>14166</v>
      </c>
      <c r="C2633" s="70" t="s">
        <v>14167</v>
      </c>
      <c r="D2633" s="71">
        <v>540.0</v>
      </c>
      <c r="E2633" s="70">
        <v>631.0</v>
      </c>
      <c r="F2633" s="70">
        <v>40.5768621236133</v>
      </c>
      <c r="G2633" s="70">
        <v>17.0759285781116</v>
      </c>
      <c r="H2633" s="70">
        <v>25.0</v>
      </c>
      <c r="I2633" s="70">
        <v>169.0</v>
      </c>
      <c r="J2633" s="70">
        <v>35.0</v>
      </c>
      <c r="K2633" s="70">
        <v>32.0</v>
      </c>
      <c r="L2633" s="70">
        <v>65.7241056084986</v>
      </c>
      <c r="M2633" s="70">
        <v>40.5768621236133</v>
      </c>
      <c r="N2633" s="70">
        <v>-1.11410459587955</v>
      </c>
      <c r="O2633" s="70">
        <v>1.11410459587955</v>
      </c>
      <c r="P2633" s="70">
        <v>97.3733631884372</v>
      </c>
      <c r="Q2633" s="70">
        <v>1.56525458795609</v>
      </c>
      <c r="R2633" s="70">
        <v>96.9696969696969</v>
      </c>
      <c r="S2633" s="70">
        <v>15699.0</v>
      </c>
      <c r="T2633" s="70">
        <v>178.0</v>
      </c>
      <c r="U2633" s="70">
        <v>41.4221635883905</v>
      </c>
      <c r="V2633" s="70">
        <v>0.002763226495196</v>
      </c>
      <c r="W2633" s="70">
        <v>0.0</v>
      </c>
      <c r="X2633" s="70">
        <v>0.0</v>
      </c>
      <c r="Y2633" s="70">
        <v>1.63061341486718</v>
      </c>
      <c r="Z2633" s="70">
        <v>9264170.0</v>
      </c>
      <c r="AA2633" s="70">
        <v>9269570.0</v>
      </c>
      <c r="AB2633" s="70">
        <v>0.001694593255521</v>
      </c>
      <c r="AC2633" s="70">
        <v>0.0027594122988358</v>
      </c>
      <c r="AD2633" s="70">
        <v>0.614113830048503</v>
      </c>
      <c r="AE2633" s="70">
        <v>25.0</v>
      </c>
      <c r="AF2633" s="70">
        <v>1.69360606802688</v>
      </c>
      <c r="AG2633" s="70">
        <v>3.07319095721272</v>
      </c>
      <c r="AH2633" s="70">
        <v>0.967004098990464</v>
      </c>
      <c r="AI2633" s="70">
        <v>0.248452661528335</v>
      </c>
      <c r="AJ2633" s="70">
        <v>0.259125684876486</v>
      </c>
      <c r="AK2633" s="70">
        <v>358.035925779533</v>
      </c>
      <c r="AL2633" s="70">
        <v>354.217242179853</v>
      </c>
      <c r="AM2633" s="70">
        <v>0.0</v>
      </c>
      <c r="AN2633" s="70">
        <v>58.0</v>
      </c>
      <c r="AO2633" s="70">
        <v>68.0</v>
      </c>
      <c r="AP2633" s="70">
        <v>0.0</v>
      </c>
      <c r="AQ2633" s="70">
        <v>0.0</v>
      </c>
      <c r="AR2633" s="70">
        <v>0.04634074867</v>
      </c>
      <c r="AS2633" s="70">
        <v>2.367353916</v>
      </c>
    </row>
    <row r="2634" ht="15.75" customHeight="1">
      <c r="A2634" s="70" t="s">
        <v>494</v>
      </c>
      <c r="B2634" s="70" t="s">
        <v>12215</v>
      </c>
      <c r="C2634" s="70" t="s">
        <v>12216</v>
      </c>
      <c r="D2634" s="71">
        <v>625.0</v>
      </c>
      <c r="E2634" s="70">
        <v>761.0</v>
      </c>
      <c r="F2634" s="70">
        <v>38.8409986859395</v>
      </c>
      <c r="G2634" s="70">
        <v>13.7570919911856</v>
      </c>
      <c r="H2634" s="70">
        <v>25.0</v>
      </c>
      <c r="I2634" s="70">
        <v>155.0</v>
      </c>
      <c r="J2634" s="70">
        <v>35.0</v>
      </c>
      <c r="K2634" s="70">
        <v>32.0</v>
      </c>
      <c r="L2634" s="70">
        <v>65.6269030380946</v>
      </c>
      <c r="M2634" s="70">
        <v>38.8409986859395</v>
      </c>
      <c r="N2634" s="70">
        <v>-0.986859395532194</v>
      </c>
      <c r="O2634" s="70">
        <v>0.986859395532194</v>
      </c>
      <c r="P2634" s="70">
        <v>97.5550186514977</v>
      </c>
      <c r="Q2634" s="70">
        <v>1.61653511378399</v>
      </c>
      <c r="R2634" s="70">
        <v>97.0588235294117</v>
      </c>
      <c r="S2634" s="70">
        <v>18437.0</v>
      </c>
      <c r="T2634" s="70">
        <v>155.0</v>
      </c>
      <c r="U2634" s="70">
        <v>39.9934924078091</v>
      </c>
      <c r="V2634" s="70">
        <v>0.00360939759880718</v>
      </c>
      <c r="W2634" s="70">
        <v>0.0</v>
      </c>
      <c r="X2634" s="70">
        <v>0.0</v>
      </c>
      <c r="Y2634" s="70">
        <v>1.60302652275315</v>
      </c>
      <c r="Z2634" s="70">
        <v>8188347.0</v>
      </c>
      <c r="AA2634" s="70">
        <v>8188447.0</v>
      </c>
      <c r="AB2634" s="70">
        <v>0.00225161439787542</v>
      </c>
      <c r="AC2634" s="70">
        <v>0.00360289155328297</v>
      </c>
      <c r="AD2634" s="70">
        <v>0.624946481062894</v>
      </c>
      <c r="AE2634" s="70">
        <v>39.0</v>
      </c>
      <c r="AF2634" s="70">
        <v>2.25158690042202</v>
      </c>
      <c r="AG2634" s="70">
        <v>3.36949436866294</v>
      </c>
      <c r="AH2634" s="70">
        <v>0.926299616351563</v>
      </c>
      <c r="AI2634" s="70">
        <v>0.405630268653137</v>
      </c>
      <c r="AJ2634" s="70">
        <v>0.41640760640045</v>
      </c>
      <c r="AK2634" s="70">
        <v>287.204450153292</v>
      </c>
      <c r="AL2634" s="70">
        <v>297.726200334702</v>
      </c>
      <c r="AM2634" s="70">
        <v>0.0</v>
      </c>
      <c r="AN2634" s="70">
        <v>76.0</v>
      </c>
      <c r="AO2634" s="70">
        <v>93.0</v>
      </c>
      <c r="AP2634" s="70">
        <v>0.0</v>
      </c>
      <c r="AQ2634" s="70">
        <v>0.0</v>
      </c>
      <c r="AR2634" s="70">
        <v>0.05701069161</v>
      </c>
      <c r="AS2634" s="70">
        <v>2.762936831</v>
      </c>
    </row>
    <row r="2635" ht="15.75" customHeight="1">
      <c r="A2635" s="70" t="s">
        <v>494</v>
      </c>
      <c r="B2635" s="70" t="s">
        <v>12217</v>
      </c>
      <c r="C2635" s="70" t="s">
        <v>12218</v>
      </c>
      <c r="D2635" s="71">
        <v>553.0</v>
      </c>
      <c r="E2635" s="70">
        <v>661.0</v>
      </c>
      <c r="F2635" s="70">
        <v>39.9667170953101</v>
      </c>
      <c r="G2635" s="70">
        <v>14.6351210913242</v>
      </c>
      <c r="H2635" s="70">
        <v>25.0</v>
      </c>
      <c r="I2635" s="70">
        <v>122.0</v>
      </c>
      <c r="J2635" s="70">
        <v>35.0</v>
      </c>
      <c r="K2635" s="70">
        <v>31.0</v>
      </c>
      <c r="L2635" s="70">
        <v>65.5689302748126</v>
      </c>
      <c r="M2635" s="70">
        <v>39.9667170953101</v>
      </c>
      <c r="N2635" s="70">
        <v>-1.08774583963691</v>
      </c>
      <c r="O2635" s="70">
        <v>1.08774583963691</v>
      </c>
      <c r="P2635" s="70">
        <v>97.3976978413367</v>
      </c>
      <c r="Q2635" s="70">
        <v>1.64220422262122</v>
      </c>
      <c r="R2635" s="70">
        <v>96.9696969696969</v>
      </c>
      <c r="S2635" s="70">
        <v>16181.0</v>
      </c>
      <c r="T2635" s="70">
        <v>122.0</v>
      </c>
      <c r="U2635" s="70">
        <v>40.5538847117794</v>
      </c>
      <c r="V2635" s="70">
        <v>0.00265535468547859</v>
      </c>
      <c r="W2635" s="70">
        <v>0.0</v>
      </c>
      <c r="X2635" s="70">
        <v>0.0</v>
      </c>
      <c r="Y2635" s="70">
        <v>1.63240838019899</v>
      </c>
      <c r="Z2635" s="70">
        <v>9947447.0</v>
      </c>
      <c r="AA2635" s="70">
        <v>9947447.0</v>
      </c>
      <c r="AB2635" s="70">
        <v>0.00162664852599868</v>
      </c>
      <c r="AC2635" s="70">
        <v>0.0026518323495992</v>
      </c>
      <c r="AD2635" s="70">
        <v>0.613405491581898</v>
      </c>
      <c r="AE2635" s="70">
        <v>33.0</v>
      </c>
      <c r="AF2635" s="70">
        <v>1.62664852599868</v>
      </c>
      <c r="AG2635" s="70">
        <v>3.27346650228955</v>
      </c>
      <c r="AH2635" s="70">
        <v>0.944522898121849</v>
      </c>
      <c r="AI2635" s="70">
        <v>0.341285690006798</v>
      </c>
      <c r="AJ2635" s="70">
        <v>0.35199648968846</v>
      </c>
      <c r="AK2635" s="70">
        <v>372.143782361027</v>
      </c>
      <c r="AL2635" s="70">
        <v>367.742711805928</v>
      </c>
      <c r="AM2635" s="70">
        <v>0.0</v>
      </c>
      <c r="AN2635" s="70">
        <v>56.0</v>
      </c>
      <c r="AO2635" s="70">
        <v>66.0</v>
      </c>
      <c r="AP2635" s="70">
        <v>0.0</v>
      </c>
      <c r="AQ2635" s="70">
        <v>0.0</v>
      </c>
      <c r="AR2635" s="70">
        <v>0.05870657042</v>
      </c>
      <c r="AS2635" s="70">
        <v>3.018704653</v>
      </c>
    </row>
    <row r="2636" ht="15.75" customHeight="1">
      <c r="A2636" s="70" t="s">
        <v>494</v>
      </c>
      <c r="B2636" s="70" t="s">
        <v>12221</v>
      </c>
      <c r="C2636" s="70" t="s">
        <v>12222</v>
      </c>
      <c r="D2636" s="71">
        <v>561.0</v>
      </c>
      <c r="E2636" s="70">
        <v>651.0</v>
      </c>
      <c r="F2636" s="70">
        <v>40.1428571428571</v>
      </c>
      <c r="G2636" s="70">
        <v>14.9253379956942</v>
      </c>
      <c r="H2636" s="70">
        <v>25.0</v>
      </c>
      <c r="I2636" s="70">
        <v>176.0</v>
      </c>
      <c r="J2636" s="70">
        <v>36.0</v>
      </c>
      <c r="K2636" s="70">
        <v>31.0</v>
      </c>
      <c r="L2636" s="70">
        <v>65.8669115677495</v>
      </c>
      <c r="M2636" s="70">
        <v>40.1428571428571</v>
      </c>
      <c r="N2636" s="70">
        <v>-1.04608294930875</v>
      </c>
      <c r="O2636" s="70">
        <v>1.04608294930875</v>
      </c>
      <c r="P2636" s="70">
        <v>97.4765798110248</v>
      </c>
      <c r="Q2636" s="70">
        <v>1.58453764395158</v>
      </c>
      <c r="R2636" s="70">
        <v>97.1014492753623</v>
      </c>
      <c r="S2636" s="70">
        <v>15729.0</v>
      </c>
      <c r="T2636" s="70">
        <v>194.0</v>
      </c>
      <c r="U2636" s="70">
        <v>41.175392670157</v>
      </c>
      <c r="V2636" s="70">
        <v>0.00312757713912272</v>
      </c>
      <c r="W2636" s="70">
        <v>0.0</v>
      </c>
      <c r="X2636" s="70">
        <v>0.0</v>
      </c>
      <c r="Y2636" s="70">
        <v>1.66126263589547</v>
      </c>
      <c r="Z2636" s="70">
        <v>8354710.0</v>
      </c>
      <c r="AA2636" s="70">
        <v>8354810.0</v>
      </c>
      <c r="AB2636" s="70">
        <v>0.00188265062461773</v>
      </c>
      <c r="AC2636" s="70">
        <v>0.00312269136461496</v>
      </c>
      <c r="AD2636" s="70">
        <v>0.602893595553868</v>
      </c>
      <c r="AE2636" s="70">
        <v>34.0</v>
      </c>
      <c r="AF2636" s="70">
        <v>1.88262809088417</v>
      </c>
      <c r="AG2636" s="70">
        <v>3.23925703618694</v>
      </c>
      <c r="AH2636" s="70">
        <v>0.926426570272219</v>
      </c>
      <c r="AI2636" s="70">
        <v>0.382859685930446</v>
      </c>
      <c r="AJ2636" s="70">
        <v>0.394520907377811</v>
      </c>
      <c r="AK2636" s="70">
        <v>402.556529073379</v>
      </c>
      <c r="AL2636" s="70">
        <v>506.829377114552</v>
      </c>
      <c r="AM2636" s="70">
        <v>0.0</v>
      </c>
      <c r="AN2636" s="70">
        <v>67.0</v>
      </c>
      <c r="AO2636" s="70">
        <v>78.0</v>
      </c>
      <c r="AP2636" s="70">
        <v>0.0</v>
      </c>
      <c r="AQ2636" s="70">
        <v>0.0</v>
      </c>
      <c r="AR2636" s="70">
        <v>0.05398579687</v>
      </c>
      <c r="AS2636" s="70">
        <v>3.00769043</v>
      </c>
    </row>
    <row r="2637" ht="15.75" customHeight="1">
      <c r="A2637" s="70" t="s">
        <v>494</v>
      </c>
      <c r="B2637" s="70" t="s">
        <v>12226</v>
      </c>
      <c r="C2637" s="70" t="s">
        <v>12227</v>
      </c>
      <c r="D2637" s="71">
        <v>609.0</v>
      </c>
      <c r="E2637" s="70">
        <v>705.0</v>
      </c>
      <c r="F2637" s="70">
        <v>39.1517730496453</v>
      </c>
      <c r="G2637" s="70">
        <v>14.4366150006049</v>
      </c>
      <c r="H2637" s="70">
        <v>25.0</v>
      </c>
      <c r="I2637" s="70">
        <v>134.0</v>
      </c>
      <c r="J2637" s="70">
        <v>35.0</v>
      </c>
      <c r="K2637" s="70">
        <v>31.0</v>
      </c>
      <c r="L2637" s="70">
        <v>65.538729077603</v>
      </c>
      <c r="M2637" s="70">
        <v>39.1517730496453</v>
      </c>
      <c r="N2637" s="70">
        <v>-1.06950354609929</v>
      </c>
      <c r="O2637" s="70">
        <v>1.06950354609929</v>
      </c>
      <c r="P2637" s="70">
        <v>97.3877806273763</v>
      </c>
      <c r="Q2637" s="70">
        <v>1.59979033143473</v>
      </c>
      <c r="R2637" s="70">
        <v>96.9696969696969</v>
      </c>
      <c r="S2637" s="70">
        <v>16557.0</v>
      </c>
      <c r="T2637" s="70">
        <v>225.0</v>
      </c>
      <c r="U2637" s="70">
        <v>41.28927680798</v>
      </c>
      <c r="V2637" s="70">
        <v>0.0029483708221532</v>
      </c>
      <c r="W2637" s="70">
        <v>0.0</v>
      </c>
      <c r="X2637" s="70">
        <v>0.0</v>
      </c>
      <c r="Y2637" s="70">
        <v>1.66696865374162</v>
      </c>
      <c r="Z2637" s="70">
        <v>9361102.0</v>
      </c>
      <c r="AA2637" s="70">
        <v>9373252.0</v>
      </c>
      <c r="AB2637" s="70">
        <v>0.00176870201820255</v>
      </c>
      <c r="AC2637" s="70">
        <v>0.00294402864539811</v>
      </c>
      <c r="AD2637" s="70">
        <v>0.600776089922651</v>
      </c>
      <c r="AE2637" s="70">
        <v>29.0</v>
      </c>
      <c r="AF2637" s="70">
        <v>1.76640935291188</v>
      </c>
      <c r="AG2637" s="70">
        <v>3.2215333587772</v>
      </c>
      <c r="AH2637" s="70">
        <v>0.966787497709575</v>
      </c>
      <c r="AI2637" s="70">
        <v>0.257605760187749</v>
      </c>
      <c r="AJ2637" s="70">
        <v>0.266866278185057</v>
      </c>
      <c r="AK2637" s="70">
        <v>371.733829846424</v>
      </c>
      <c r="AL2637" s="70">
        <v>407.423689108742</v>
      </c>
      <c r="AM2637" s="70">
        <v>0.0</v>
      </c>
      <c r="AN2637" s="70">
        <v>65.0</v>
      </c>
      <c r="AO2637" s="70">
        <v>75.0</v>
      </c>
      <c r="AP2637" s="70">
        <v>0.0</v>
      </c>
      <c r="AQ2637" s="70">
        <v>0.0</v>
      </c>
      <c r="AR2637" s="70">
        <v>0.04236898944</v>
      </c>
      <c r="AS2637" s="70">
        <v>2.240413904</v>
      </c>
    </row>
    <row r="2638" ht="15.75" customHeight="1">
      <c r="A2638" s="70" t="s">
        <v>494</v>
      </c>
      <c r="B2638" s="70" t="s">
        <v>12235</v>
      </c>
      <c r="C2638" s="70" t="s">
        <v>12236</v>
      </c>
      <c r="D2638" s="71">
        <v>577.0</v>
      </c>
      <c r="E2638" s="70">
        <v>694.0</v>
      </c>
      <c r="F2638" s="70">
        <v>40.8299711815561</v>
      </c>
      <c r="G2638" s="70">
        <v>17.178039631984</v>
      </c>
      <c r="H2638" s="70">
        <v>25.0</v>
      </c>
      <c r="I2638" s="70">
        <v>157.0</v>
      </c>
      <c r="J2638" s="70">
        <v>35.0</v>
      </c>
      <c r="K2638" s="70">
        <v>31.0</v>
      </c>
      <c r="L2638" s="70">
        <v>65.0515245623941</v>
      </c>
      <c r="M2638" s="70">
        <v>40.8299711815561</v>
      </c>
      <c r="N2638" s="70">
        <v>-1.05043227665706</v>
      </c>
      <c r="O2638" s="70">
        <v>1.05043227665706</v>
      </c>
      <c r="P2638" s="70">
        <v>97.5537077121871</v>
      </c>
      <c r="Q2638" s="70">
        <v>1.7097885775424</v>
      </c>
      <c r="R2638" s="70">
        <v>97.0588235294117</v>
      </c>
      <c r="S2638" s="70">
        <v>18720.0</v>
      </c>
      <c r="T2638" s="70">
        <v>157.0</v>
      </c>
      <c r="U2638" s="70">
        <v>42.067415730337</v>
      </c>
      <c r="V2638" s="70">
        <v>0.0034547522322128</v>
      </c>
      <c r="W2638" s="70">
        <v>0.0</v>
      </c>
      <c r="X2638" s="70">
        <v>0.0</v>
      </c>
      <c r="Y2638" s="70">
        <v>1.51351495726495</v>
      </c>
      <c r="Z2638" s="70">
        <v>8201167.0</v>
      </c>
      <c r="AA2638" s="70">
        <v>8201217.0</v>
      </c>
      <c r="AB2638" s="70">
        <v>0.00228260197603584</v>
      </c>
      <c r="AC2638" s="70">
        <v>0.00344879144204657</v>
      </c>
      <c r="AD2638" s="70">
        <v>0.661855613594689</v>
      </c>
      <c r="AE2638" s="70">
        <v>38.0</v>
      </c>
      <c r="AF2638" s="70">
        <v>2.28258805979649</v>
      </c>
      <c r="AG2638" s="70">
        <v>3.35559957568654</v>
      </c>
      <c r="AH2638" s="70">
        <v>0.929292703332845</v>
      </c>
      <c r="AI2638" s="70">
        <v>0.397689997689997</v>
      </c>
      <c r="AJ2638" s="70">
        <v>0.40867552125844</v>
      </c>
      <c r="AK2638" s="70">
        <v>240.779731270071</v>
      </c>
      <c r="AL2638" s="70">
        <v>200.288842604654</v>
      </c>
      <c r="AM2638" s="70">
        <v>0.0</v>
      </c>
      <c r="AN2638" s="70">
        <v>70.0</v>
      </c>
      <c r="AO2638" s="70">
        <v>85.0</v>
      </c>
      <c r="AP2638" s="70">
        <v>0.0</v>
      </c>
      <c r="AQ2638" s="70">
        <v>0.0</v>
      </c>
      <c r="AR2638" s="70">
        <v>0.03406880796</v>
      </c>
      <c r="AS2638" s="70">
        <v>1.998386741</v>
      </c>
    </row>
    <row r="2639" ht="15.75" customHeight="1">
      <c r="A2639" s="70" t="s">
        <v>494</v>
      </c>
      <c r="B2639" s="70" t="s">
        <v>14168</v>
      </c>
      <c r="C2639" s="70" t="s">
        <v>14169</v>
      </c>
      <c r="D2639" s="71">
        <v>550.0</v>
      </c>
      <c r="E2639" s="70">
        <v>659.0</v>
      </c>
      <c r="F2639" s="70">
        <v>39.7268588770864</v>
      </c>
      <c r="G2639" s="70">
        <v>13.7507576247685</v>
      </c>
      <c r="H2639" s="70">
        <v>25.0</v>
      </c>
      <c r="I2639" s="70">
        <v>104.0</v>
      </c>
      <c r="J2639" s="70">
        <v>36.0</v>
      </c>
      <c r="K2639" s="70">
        <v>30.0</v>
      </c>
      <c r="L2639" s="70">
        <v>65.6608097784568</v>
      </c>
      <c r="M2639" s="70">
        <v>39.7268588770864</v>
      </c>
      <c r="N2639" s="70">
        <v>-1.02427921092564</v>
      </c>
      <c r="O2639" s="70">
        <v>1.02427921092564</v>
      </c>
      <c r="P2639" s="70">
        <v>97.4941495933953</v>
      </c>
      <c r="Q2639" s="70">
        <v>1.69220314947701</v>
      </c>
      <c r="R2639" s="70">
        <v>97.0588235294117</v>
      </c>
      <c r="S2639" s="70">
        <v>16162.0</v>
      </c>
      <c r="T2639" s="70">
        <v>125.0</v>
      </c>
      <c r="U2639" s="70">
        <v>40.7103274559194</v>
      </c>
      <c r="V2639" s="70">
        <v>0.00344248382703215</v>
      </c>
      <c r="W2639" s="70">
        <v>0.0</v>
      </c>
      <c r="X2639" s="70">
        <v>0.0</v>
      </c>
      <c r="Y2639" s="70">
        <v>1.61984902858557</v>
      </c>
      <c r="Z2639" s="70">
        <v>7604974.0</v>
      </c>
      <c r="AA2639" s="70">
        <v>7604974.0</v>
      </c>
      <c r="AB2639" s="70">
        <v>0.00212518806770411</v>
      </c>
      <c r="AC2639" s="70">
        <v>0.00343656527303914</v>
      </c>
      <c r="AD2639" s="70">
        <v>0.618404685741553</v>
      </c>
      <c r="AE2639" s="70">
        <v>38.0</v>
      </c>
      <c r="AF2639" s="70">
        <v>2.12518806770411</v>
      </c>
      <c r="AG2639" s="70">
        <v>3.32841996788372</v>
      </c>
      <c r="AH2639" s="70">
        <v>0.921765716947336</v>
      </c>
      <c r="AI2639" s="70">
        <v>0.409017481780753</v>
      </c>
      <c r="AJ2639" s="70">
        <v>0.420169801004776</v>
      </c>
      <c r="AK2639" s="70">
        <v>296.988096702158</v>
      </c>
      <c r="AL2639" s="70">
        <v>303.633716101715</v>
      </c>
      <c r="AM2639" s="70">
        <v>0.0</v>
      </c>
      <c r="AN2639" s="70">
        <v>72.0</v>
      </c>
      <c r="AO2639" s="70">
        <v>87.0</v>
      </c>
      <c r="AP2639" s="70">
        <v>0.0</v>
      </c>
      <c r="AQ2639" s="70">
        <v>0.0</v>
      </c>
      <c r="AR2639" s="70">
        <v>0.03331208602</v>
      </c>
      <c r="AS2639" s="70">
        <v>1.988520265</v>
      </c>
    </row>
    <row r="2640" ht="15.75" customHeight="1">
      <c r="A2640" s="70" t="s">
        <v>494</v>
      </c>
      <c r="B2640" s="70" t="s">
        <v>14168</v>
      </c>
      <c r="C2640" s="70" t="s">
        <v>14170</v>
      </c>
      <c r="D2640" s="71">
        <v>566.0</v>
      </c>
      <c r="E2640" s="70">
        <v>660.0</v>
      </c>
      <c r="F2640" s="70">
        <v>38.7712121212121</v>
      </c>
      <c r="G2640" s="70">
        <v>13.7750435766699</v>
      </c>
      <c r="H2640" s="70">
        <v>25.0</v>
      </c>
      <c r="I2640" s="70">
        <v>101.0</v>
      </c>
      <c r="J2640" s="70">
        <v>35.0</v>
      </c>
      <c r="K2640" s="70">
        <v>31.0</v>
      </c>
      <c r="L2640" s="70">
        <v>66.5676657938958</v>
      </c>
      <c r="M2640" s="70">
        <v>38.7712121212121</v>
      </c>
      <c r="N2640" s="70">
        <v>-1.01212121212121</v>
      </c>
      <c r="O2640" s="70">
        <v>1.01212121212121</v>
      </c>
      <c r="P2640" s="70">
        <v>97.4812903135338</v>
      </c>
      <c r="Q2640" s="70">
        <v>1.71504412391322</v>
      </c>
      <c r="R2640" s="70">
        <v>96.9696969696969</v>
      </c>
      <c r="S2640" s="70">
        <v>15353.0</v>
      </c>
      <c r="T2640" s="70">
        <v>101.0</v>
      </c>
      <c r="U2640" s="70">
        <v>38.9670050761421</v>
      </c>
      <c r="V2640" s="70">
        <v>0.00324354279698114</v>
      </c>
      <c r="W2640" s="70">
        <v>0.0</v>
      </c>
      <c r="X2640" s="70">
        <v>0.0</v>
      </c>
      <c r="Y2640" s="70">
        <v>1.66671008923337</v>
      </c>
      <c r="Z2640" s="70">
        <v>7889213.0</v>
      </c>
      <c r="AA2640" s="70">
        <v>7900963.0</v>
      </c>
      <c r="AB2640" s="70">
        <v>0.0019460749760464</v>
      </c>
      <c r="AC2640" s="70">
        <v>0.00323828819475424</v>
      </c>
      <c r="AD2640" s="70">
        <v>0.600957931785961</v>
      </c>
      <c r="AE2640" s="70">
        <v>28.0</v>
      </c>
      <c r="AF2640" s="70">
        <v>1.94318085023306</v>
      </c>
      <c r="AG2640" s="70">
        <v>3.11205099105487</v>
      </c>
      <c r="AH2640" s="70">
        <v>0.944237065767358</v>
      </c>
      <c r="AI2640" s="70">
        <v>0.338604350458711</v>
      </c>
      <c r="AJ2640" s="70">
        <v>0.351351351351351</v>
      </c>
      <c r="AK2640" s="70">
        <v>334.888118829189</v>
      </c>
      <c r="AL2640" s="70">
        <v>363.7634937769</v>
      </c>
      <c r="AM2640" s="70">
        <v>0.0</v>
      </c>
      <c r="AN2640" s="70">
        <v>72.0</v>
      </c>
      <c r="AO2640" s="70">
        <v>84.0</v>
      </c>
      <c r="AP2640" s="70">
        <v>0.0</v>
      </c>
      <c r="AQ2640" s="70">
        <v>0.0</v>
      </c>
      <c r="AR2640" s="70">
        <v>0.0446622856</v>
      </c>
      <c r="AS2640" s="70">
        <v>2.597613096</v>
      </c>
    </row>
    <row r="2641" ht="15.75" customHeight="1">
      <c r="A2641" s="70" t="s">
        <v>494</v>
      </c>
      <c r="B2641" s="70" t="s">
        <v>13881</v>
      </c>
      <c r="C2641" s="70" t="s">
        <v>13882</v>
      </c>
      <c r="D2641" s="71">
        <v>610.0</v>
      </c>
      <c r="E2641" s="70">
        <v>706.0</v>
      </c>
      <c r="F2641" s="70">
        <v>38.542492917847</v>
      </c>
      <c r="G2641" s="70">
        <v>11.9462879015872</v>
      </c>
      <c r="H2641" s="70">
        <v>25.0</v>
      </c>
      <c r="I2641" s="70">
        <v>114.0</v>
      </c>
      <c r="J2641" s="70">
        <v>36.0</v>
      </c>
      <c r="K2641" s="70">
        <v>27.0</v>
      </c>
      <c r="L2641" s="70">
        <v>66.245268457609</v>
      </c>
      <c r="M2641" s="70">
        <v>38.542492917847</v>
      </c>
      <c r="N2641" s="70">
        <v>-1.04532577903682</v>
      </c>
      <c r="O2641" s="70">
        <v>1.04532577903682</v>
      </c>
      <c r="P2641" s="70">
        <v>97.3734998577266</v>
      </c>
      <c r="Q2641" s="70">
        <v>1.63005836987591</v>
      </c>
      <c r="R2641" s="70">
        <v>96.9696969696969</v>
      </c>
      <c r="S2641" s="70">
        <v>16854.0</v>
      </c>
      <c r="T2641" s="70">
        <v>163.0</v>
      </c>
      <c r="U2641" s="70">
        <v>39.2867132867132</v>
      </c>
      <c r="V2641" s="70">
        <v>0.00314728869216615</v>
      </c>
      <c r="W2641" s="70">
        <v>0.0</v>
      </c>
      <c r="X2641" s="70">
        <v>0.0</v>
      </c>
      <c r="Y2641" s="70">
        <v>1.61439420908983</v>
      </c>
      <c r="Z2641" s="70">
        <v>8645219.0</v>
      </c>
      <c r="AA2641" s="70">
        <v>8650869.0</v>
      </c>
      <c r="AB2641" s="70">
        <v>0.00194951683699395</v>
      </c>
      <c r="AC2641" s="70">
        <v>0.00314234117089717</v>
      </c>
      <c r="AD2641" s="70">
        <v>0.620402665073232</v>
      </c>
      <c r="AE2641" s="70">
        <v>27.0</v>
      </c>
      <c r="AF2641" s="70">
        <v>1.94824358107838</v>
      </c>
      <c r="AG2641" s="70">
        <v>3.10307892338524</v>
      </c>
      <c r="AH2641" s="70">
        <v>0.952420865463072</v>
      </c>
      <c r="AI2641" s="70">
        <v>0.296793274365364</v>
      </c>
      <c r="AJ2641" s="70">
        <v>0.308468057830639</v>
      </c>
      <c r="AK2641" s="70">
        <v>330.540515736316</v>
      </c>
      <c r="AL2641" s="70">
        <v>343.863423062936</v>
      </c>
      <c r="AM2641" s="70">
        <v>0.0</v>
      </c>
      <c r="AN2641" s="70">
        <v>71.0</v>
      </c>
      <c r="AO2641" s="70">
        <v>82.0</v>
      </c>
      <c r="AP2641" s="70">
        <v>0.0</v>
      </c>
      <c r="AQ2641" s="70">
        <v>0.0</v>
      </c>
      <c r="AR2641" s="70">
        <v>0.03844872117</v>
      </c>
      <c r="AS2641" s="70">
        <v>1.936456323</v>
      </c>
    </row>
    <row r="2642" ht="15.75" customHeight="1">
      <c r="A2642" s="70" t="s">
        <v>494</v>
      </c>
      <c r="B2642" s="70" t="s">
        <v>12242</v>
      </c>
      <c r="C2642" s="70" t="s">
        <v>12243</v>
      </c>
      <c r="D2642" s="71">
        <v>505.0</v>
      </c>
      <c r="E2642" s="70">
        <v>580.0</v>
      </c>
      <c r="F2642" s="70">
        <v>36.7344827586206</v>
      </c>
      <c r="G2642" s="70">
        <v>10.6181249499243</v>
      </c>
      <c r="H2642" s="70">
        <v>25.0</v>
      </c>
      <c r="I2642" s="70">
        <v>91.0</v>
      </c>
      <c r="J2642" s="70">
        <v>35.0</v>
      </c>
      <c r="K2642" s="70">
        <v>35.0</v>
      </c>
      <c r="L2642" s="70">
        <v>65.915704496386</v>
      </c>
      <c r="M2642" s="70">
        <v>36.7344827586206</v>
      </c>
      <c r="N2642" s="70">
        <v>-0.958620689655172</v>
      </c>
      <c r="O2642" s="70">
        <v>0.958620689655172</v>
      </c>
      <c r="P2642" s="70">
        <v>97.4598173065008</v>
      </c>
      <c r="Q2642" s="70">
        <v>1.61353980489276</v>
      </c>
      <c r="R2642" s="70">
        <v>97.0588235294117</v>
      </c>
      <c r="S2642" s="70">
        <v>13413.0</v>
      </c>
      <c r="T2642" s="70">
        <v>125.0</v>
      </c>
      <c r="U2642" s="70">
        <v>37.7830985915493</v>
      </c>
      <c r="V2642" s="70">
        <v>0.00299833130470128</v>
      </c>
      <c r="W2642" s="70">
        <v>0.0</v>
      </c>
      <c r="X2642" s="70">
        <v>0.0</v>
      </c>
      <c r="Y2642" s="70">
        <v>1.58823529411764</v>
      </c>
      <c r="Z2642" s="70">
        <v>7104952.0</v>
      </c>
      <c r="AA2642" s="70">
        <v>7106202.0</v>
      </c>
      <c r="AB2642" s="70">
        <v>0.00188783822888599</v>
      </c>
      <c r="AC2642" s="70">
        <v>0.00299384079852449</v>
      </c>
      <c r="AD2642" s="70">
        <v>0.630574020441036</v>
      </c>
      <c r="AE2642" s="70">
        <v>28.0</v>
      </c>
      <c r="AF2642" s="70">
        <v>1.88750615307586</v>
      </c>
      <c r="AG2642" s="70">
        <v>3.12925294562349</v>
      </c>
      <c r="AH2642" s="70">
        <v>0.949456361297354</v>
      </c>
      <c r="AI2642" s="70">
        <v>0.308920864501271</v>
      </c>
      <c r="AJ2642" s="70">
        <v>0.320556951567932</v>
      </c>
      <c r="AK2642" s="70">
        <v>338.808715996005</v>
      </c>
      <c r="AL2642" s="70">
        <v>344.182486325123</v>
      </c>
      <c r="AM2642" s="70">
        <v>0.0</v>
      </c>
      <c r="AN2642" s="70">
        <v>71.0</v>
      </c>
      <c r="AO2642" s="70">
        <v>82.0</v>
      </c>
      <c r="AP2642" s="70">
        <v>0.0</v>
      </c>
      <c r="AQ2642" s="70">
        <v>0.0</v>
      </c>
      <c r="AR2642" s="70">
        <v>0.04451005906</v>
      </c>
      <c r="AS2642" s="70">
        <v>1.965708613</v>
      </c>
    </row>
    <row r="2643" ht="15.75" customHeight="1">
      <c r="A2643" s="70" t="s">
        <v>494</v>
      </c>
      <c r="B2643" s="70" t="s">
        <v>14171</v>
      </c>
      <c r="C2643" s="70" t="s">
        <v>14172</v>
      </c>
      <c r="D2643" s="71">
        <v>584.0</v>
      </c>
      <c r="E2643" s="70">
        <v>672.0</v>
      </c>
      <c r="F2643" s="70">
        <v>39.7172619047619</v>
      </c>
      <c r="G2643" s="70">
        <v>16.1831120121953</v>
      </c>
      <c r="H2643" s="70">
        <v>25.0</v>
      </c>
      <c r="I2643" s="70">
        <v>190.0</v>
      </c>
      <c r="J2643" s="70">
        <v>35.0</v>
      </c>
      <c r="K2643" s="70">
        <v>30.0</v>
      </c>
      <c r="L2643" s="70">
        <v>66.9763956538029</v>
      </c>
      <c r="M2643" s="70">
        <v>39.7172619047619</v>
      </c>
      <c r="N2643" s="70">
        <v>-1.02529761904761</v>
      </c>
      <c r="O2643" s="70">
        <v>1.02529761904761</v>
      </c>
      <c r="P2643" s="70">
        <v>97.4735758634263</v>
      </c>
      <c r="Q2643" s="70">
        <v>1.6063615189059</v>
      </c>
      <c r="R2643" s="70">
        <v>96.9696969696969</v>
      </c>
      <c r="S2643" s="70">
        <v>16290.0</v>
      </c>
      <c r="T2643" s="70">
        <v>190.0</v>
      </c>
      <c r="U2643" s="70">
        <v>41.1363636363636</v>
      </c>
      <c r="V2643" s="70">
        <v>0.0028999066680471</v>
      </c>
      <c r="W2643" s="70">
        <v>0.0</v>
      </c>
      <c r="X2643" s="70">
        <v>0.0</v>
      </c>
      <c r="Y2643" s="70">
        <v>1.63861264579496</v>
      </c>
      <c r="Z2643" s="70">
        <v>9204779.0</v>
      </c>
      <c r="AA2643" s="70">
        <v>9248229.0</v>
      </c>
      <c r="AB2643" s="70">
        <v>0.00176973287462958</v>
      </c>
      <c r="AC2643" s="70">
        <v>0.00289570600020139</v>
      </c>
      <c r="AD2643" s="70">
        <v>0.611157650157335</v>
      </c>
      <c r="AE2643" s="70">
        <v>23.0</v>
      </c>
      <c r="AF2643" s="70">
        <v>1.76141832128075</v>
      </c>
      <c r="AG2643" s="70">
        <v>2.94839842601905</v>
      </c>
      <c r="AH2643" s="70">
        <v>0.953852522626206</v>
      </c>
      <c r="AI2643" s="70">
        <v>0.276421675316702</v>
      </c>
      <c r="AJ2643" s="70">
        <v>0.289335321811854</v>
      </c>
      <c r="AK2643" s="70">
        <v>420.069047860971</v>
      </c>
      <c r="AL2643" s="70">
        <v>511.711745245179</v>
      </c>
      <c r="AM2643" s="70">
        <v>0.0</v>
      </c>
      <c r="AN2643" s="70">
        <v>63.0</v>
      </c>
      <c r="AO2643" s="70">
        <v>73.0</v>
      </c>
      <c r="AP2643" s="70">
        <v>0.0</v>
      </c>
      <c r="AQ2643" s="70">
        <v>0.0</v>
      </c>
      <c r="AR2643" s="70">
        <v>0.03090384975</v>
      </c>
      <c r="AS2643" s="70">
        <v>1.934052229</v>
      </c>
    </row>
    <row r="2644" ht="15.75" customHeight="1">
      <c r="A2644" s="70" t="s">
        <v>494</v>
      </c>
      <c r="B2644" s="70" t="s">
        <v>12244</v>
      </c>
      <c r="C2644" s="70" t="s">
        <v>12245</v>
      </c>
      <c r="D2644" s="71">
        <v>503.0</v>
      </c>
      <c r="E2644" s="70">
        <v>598.0</v>
      </c>
      <c r="F2644" s="70">
        <v>37.38127090301</v>
      </c>
      <c r="G2644" s="70">
        <v>11.1576993595685</v>
      </c>
      <c r="H2644" s="70">
        <v>25.0</v>
      </c>
      <c r="I2644" s="70">
        <v>101.0</v>
      </c>
      <c r="J2644" s="70">
        <v>35.0</v>
      </c>
      <c r="K2644" s="70">
        <v>30.0</v>
      </c>
      <c r="L2644" s="70">
        <v>65.4290059944529</v>
      </c>
      <c r="M2644" s="70">
        <v>37.38127090301</v>
      </c>
      <c r="N2644" s="70">
        <v>-1.02508361204013</v>
      </c>
      <c r="O2644" s="70">
        <v>1.02508361204013</v>
      </c>
      <c r="P2644" s="70">
        <v>97.3914322793232</v>
      </c>
      <c r="Q2644" s="70">
        <v>1.64892567297714</v>
      </c>
      <c r="R2644" s="70">
        <v>96.9696969696969</v>
      </c>
      <c r="S2644" s="70">
        <v>13648.0</v>
      </c>
      <c r="T2644" s="70">
        <v>100.0</v>
      </c>
      <c r="U2644" s="70">
        <v>38.2296918767507</v>
      </c>
      <c r="V2644" s="70">
        <v>0.00230093466333877</v>
      </c>
      <c r="W2644" s="70">
        <v>0.0</v>
      </c>
      <c r="X2644" s="70">
        <v>0.0</v>
      </c>
      <c r="Y2644" s="70">
        <v>1.63760257913247</v>
      </c>
      <c r="Z2644" s="70">
        <v>9713444.0</v>
      </c>
      <c r="AA2644" s="70">
        <v>9718644.0</v>
      </c>
      <c r="AB2644" s="70">
        <v>0.00140506292104015</v>
      </c>
      <c r="AC2644" s="70">
        <v>0.00229828954231547</v>
      </c>
      <c r="AD2644" s="70">
        <v>0.611351570448598</v>
      </c>
      <c r="AE2644" s="70">
        <v>28.0</v>
      </c>
      <c r="AF2644" s="70">
        <v>1.40431113640956</v>
      </c>
      <c r="AG2644" s="70">
        <v>3.1679607798502</v>
      </c>
      <c r="AH2644" s="70">
        <v>0.961200865887524</v>
      </c>
      <c r="AI2644" s="70">
        <v>0.273940558377838</v>
      </c>
      <c r="AJ2644" s="70">
        <v>0.28410955659691</v>
      </c>
      <c r="AK2644" s="70">
        <v>467.716152548427</v>
      </c>
      <c r="AL2644" s="70">
        <v>503.348783971744</v>
      </c>
      <c r="AM2644" s="70">
        <v>0.0</v>
      </c>
      <c r="AN2644" s="70">
        <v>52.0</v>
      </c>
      <c r="AO2644" s="70">
        <v>62.0</v>
      </c>
      <c r="AP2644" s="70">
        <v>0.0</v>
      </c>
      <c r="AQ2644" s="70">
        <v>0.0</v>
      </c>
      <c r="AR2644" s="70">
        <v>0.03831650689</v>
      </c>
      <c r="AS2644" s="70">
        <v>1.924417853</v>
      </c>
    </row>
    <row r="2645" ht="15.75" customHeight="1">
      <c r="A2645" s="70" t="s">
        <v>494</v>
      </c>
      <c r="B2645" s="70" t="s">
        <v>12962</v>
      </c>
      <c r="C2645" s="70" t="s">
        <v>12963</v>
      </c>
      <c r="D2645" s="71">
        <v>520.0</v>
      </c>
      <c r="E2645" s="70">
        <v>605.0</v>
      </c>
      <c r="F2645" s="70">
        <v>39.4876033057851</v>
      </c>
      <c r="G2645" s="70">
        <v>15.4760633922363</v>
      </c>
      <c r="H2645" s="70">
        <v>25.0</v>
      </c>
      <c r="I2645" s="70">
        <v>183.0</v>
      </c>
      <c r="J2645" s="70">
        <v>36.0</v>
      </c>
      <c r="K2645" s="70">
        <v>31.0</v>
      </c>
      <c r="L2645" s="70">
        <v>67.4466303892842</v>
      </c>
      <c r="M2645" s="70">
        <v>39.4876033057851</v>
      </c>
      <c r="N2645" s="70">
        <v>-1.04793388429752</v>
      </c>
      <c r="O2645" s="70">
        <v>1.04793388429752</v>
      </c>
      <c r="P2645" s="70">
        <v>97.4138022383384</v>
      </c>
      <c r="Q2645" s="70">
        <v>1.61582722817349</v>
      </c>
      <c r="R2645" s="70">
        <v>97.0588235294117</v>
      </c>
      <c r="S2645" s="70">
        <v>14417.0</v>
      </c>
      <c r="T2645" s="70">
        <v>256.0</v>
      </c>
      <c r="U2645" s="70">
        <v>41.6676300578034</v>
      </c>
      <c r="V2645" s="70">
        <v>0.00276094903332692</v>
      </c>
      <c r="W2645" s="70">
        <v>0.0</v>
      </c>
      <c r="X2645" s="70">
        <v>0.0</v>
      </c>
      <c r="Y2645" s="70">
        <v>1.65714087535548</v>
      </c>
      <c r="Z2645" s="70">
        <v>8653184.0</v>
      </c>
      <c r="AA2645" s="70">
        <v>8657284.0</v>
      </c>
      <c r="AB2645" s="70">
        <v>0.00166609192639379</v>
      </c>
      <c r="AC2645" s="70">
        <v>0.00275714111883673</v>
      </c>
      <c r="AD2645" s="70">
        <v>0.604282426826501</v>
      </c>
      <c r="AE2645" s="70">
        <v>36.0</v>
      </c>
      <c r="AF2645" s="70">
        <v>1.66530288252066</v>
      </c>
      <c r="AG2645" s="70">
        <v>3.28135359195101</v>
      </c>
      <c r="AH2645" s="70">
        <v>0.922934618068923</v>
      </c>
      <c r="AI2645" s="70">
        <v>0.364284227945183</v>
      </c>
      <c r="AJ2645" s="70">
        <v>0.374876041152296</v>
      </c>
      <c r="AK2645" s="70">
        <v>439.082615612171</v>
      </c>
      <c r="AL2645" s="70">
        <v>532.293147096438</v>
      </c>
      <c r="AM2645" s="70">
        <v>0.0</v>
      </c>
      <c r="AN2645" s="70">
        <v>60.0</v>
      </c>
      <c r="AO2645" s="70">
        <v>70.0</v>
      </c>
      <c r="AP2645" s="70">
        <v>0.0</v>
      </c>
      <c r="AQ2645" s="70">
        <v>0.0</v>
      </c>
      <c r="AR2645" s="70">
        <v>0.03412368521</v>
      </c>
      <c r="AS2645" s="70">
        <v>2.392107725</v>
      </c>
    </row>
    <row r="2646" ht="15.75" customHeight="1">
      <c r="A2646" s="70" t="s">
        <v>494</v>
      </c>
      <c r="B2646" s="70" t="s">
        <v>12248</v>
      </c>
      <c r="C2646" s="70" t="s">
        <v>12249</v>
      </c>
      <c r="D2646" s="71">
        <v>657.0</v>
      </c>
      <c r="E2646" s="70">
        <v>797.0</v>
      </c>
      <c r="F2646" s="70">
        <v>39.6787954830614</v>
      </c>
      <c r="G2646" s="70">
        <v>12.3317710586025</v>
      </c>
      <c r="H2646" s="70">
        <v>25.0</v>
      </c>
      <c r="I2646" s="70">
        <v>104.0</v>
      </c>
      <c r="J2646" s="70">
        <v>36.0</v>
      </c>
      <c r="K2646" s="70">
        <v>32.0</v>
      </c>
      <c r="L2646" s="70">
        <v>65.6495067037692</v>
      </c>
      <c r="M2646" s="70">
        <v>39.6787954830614</v>
      </c>
      <c r="N2646" s="70">
        <v>-0.973651191969887</v>
      </c>
      <c r="O2646" s="70">
        <v>0.973651191969887</v>
      </c>
      <c r="P2646" s="70">
        <v>97.6170056126878</v>
      </c>
      <c r="Q2646" s="70">
        <v>1.70730242958719</v>
      </c>
      <c r="R2646" s="70">
        <v>97.1428571428571</v>
      </c>
      <c r="S2646" s="70">
        <v>18967.0</v>
      </c>
      <c r="T2646" s="70">
        <v>171.0</v>
      </c>
      <c r="U2646" s="70">
        <v>41.4126637554585</v>
      </c>
      <c r="V2646" s="70">
        <v>0.00490430738870055</v>
      </c>
      <c r="W2646" s="70">
        <v>0.0</v>
      </c>
      <c r="X2646" s="70">
        <v>0.0</v>
      </c>
      <c r="Y2646" s="70">
        <v>1.66742236516054</v>
      </c>
      <c r="Z2646" s="70">
        <v>6448617.0</v>
      </c>
      <c r="AA2646" s="70">
        <v>6448867.0</v>
      </c>
      <c r="AB2646" s="70">
        <v>0.00294125081393421</v>
      </c>
      <c r="AC2646" s="70">
        <v>0.00489230090906045</v>
      </c>
      <c r="AD2646" s="70">
        <v>0.601199899312625</v>
      </c>
      <c r="AE2646" s="70">
        <v>31.0</v>
      </c>
      <c r="AF2646" s="70">
        <v>2.9411367919357</v>
      </c>
      <c r="AG2646" s="70">
        <v>3.18310052729176</v>
      </c>
      <c r="AH2646" s="70">
        <v>0.935876510376724</v>
      </c>
      <c r="AI2646" s="70">
        <v>0.360132510852181</v>
      </c>
      <c r="AJ2646" s="70">
        <v>0.372367162409389</v>
      </c>
      <c r="AK2646" s="70">
        <v>217.652086691728</v>
      </c>
      <c r="AL2646" s="70">
        <v>232.328962595516</v>
      </c>
      <c r="AM2646" s="70">
        <v>0.0</v>
      </c>
      <c r="AN2646" s="70">
        <v>102.0</v>
      </c>
      <c r="AO2646" s="70">
        <v>124.0</v>
      </c>
      <c r="AP2646" s="70">
        <v>0.0</v>
      </c>
      <c r="AQ2646" s="70">
        <v>0.0</v>
      </c>
      <c r="AR2646" s="70">
        <v>0.03406026959</v>
      </c>
      <c r="AS2646" s="70">
        <v>2.326976061</v>
      </c>
    </row>
    <row r="2647" ht="15.75" customHeight="1">
      <c r="A2647" s="70" t="s">
        <v>494</v>
      </c>
      <c r="B2647" s="70" t="s">
        <v>12964</v>
      </c>
      <c r="C2647" s="70" t="s">
        <v>12966</v>
      </c>
      <c r="D2647" s="71">
        <v>513.0</v>
      </c>
      <c r="E2647" s="70">
        <v>614.0</v>
      </c>
      <c r="F2647" s="70">
        <v>39.0749185667752</v>
      </c>
      <c r="G2647" s="70">
        <v>13.7100333430455</v>
      </c>
      <c r="H2647" s="70">
        <v>25.0</v>
      </c>
      <c r="I2647" s="70">
        <v>114.0</v>
      </c>
      <c r="J2647" s="70">
        <v>36.0</v>
      </c>
      <c r="K2647" s="70">
        <v>40.0</v>
      </c>
      <c r="L2647" s="70">
        <v>65.6010336778926</v>
      </c>
      <c r="M2647" s="70">
        <v>39.0749185667752</v>
      </c>
      <c r="N2647" s="70">
        <v>-1.00651465798045</v>
      </c>
      <c r="O2647" s="70">
        <v>1.00651465798045</v>
      </c>
      <c r="P2647" s="70">
        <v>97.5376906093582</v>
      </c>
      <c r="Q2647" s="70">
        <v>1.6374647297001</v>
      </c>
      <c r="R2647" s="70">
        <v>97.1428571428571</v>
      </c>
      <c r="S2647" s="70">
        <v>14452.0</v>
      </c>
      <c r="T2647" s="70">
        <v>128.0</v>
      </c>
      <c r="U2647" s="70">
        <v>40.1444444444444</v>
      </c>
      <c r="V2647" s="70">
        <v>0.00398397971840454</v>
      </c>
      <c r="W2647" s="70">
        <v>0.0</v>
      </c>
      <c r="X2647" s="70">
        <v>0.0</v>
      </c>
      <c r="Y2647" s="70">
        <v>1.65997785773595</v>
      </c>
      <c r="Z2647" s="70">
        <v>6021617.0</v>
      </c>
      <c r="AA2647" s="70">
        <v>6051317.0</v>
      </c>
      <c r="AB2647" s="70">
        <v>0.00240001979534732</v>
      </c>
      <c r="AC2647" s="70">
        <v>0.00397605419973479</v>
      </c>
      <c r="AD2647" s="70">
        <v>0.603618480730824</v>
      </c>
      <c r="AE2647" s="70">
        <v>24.0</v>
      </c>
      <c r="AF2647" s="70">
        <v>2.3882404441876</v>
      </c>
      <c r="AG2647" s="70">
        <v>3.05433915042268</v>
      </c>
      <c r="AH2647" s="70">
        <v>0.974117386247645</v>
      </c>
      <c r="AI2647" s="70">
        <v>0.22057425480451</v>
      </c>
      <c r="AJ2647" s="70">
        <v>0.230309857027789</v>
      </c>
      <c r="AK2647" s="70">
        <v>282.686370935666</v>
      </c>
      <c r="AL2647" s="70">
        <v>318.366131167679</v>
      </c>
      <c r="AM2647" s="70">
        <v>0.0</v>
      </c>
      <c r="AN2647" s="70">
        <v>85.0</v>
      </c>
      <c r="AO2647" s="70">
        <v>102.0</v>
      </c>
      <c r="AP2647" s="70">
        <v>0.0</v>
      </c>
      <c r="AQ2647" s="70">
        <v>0.0</v>
      </c>
      <c r="AR2647" s="70">
        <v>0.03370513394</v>
      </c>
      <c r="AS2647" s="70">
        <v>1.944818735</v>
      </c>
    </row>
    <row r="2648" ht="15.75" customHeight="1">
      <c r="A2648" s="70" t="s">
        <v>494</v>
      </c>
      <c r="B2648" s="70" t="s">
        <v>12250</v>
      </c>
      <c r="C2648" s="70" t="s">
        <v>12251</v>
      </c>
      <c r="D2648" s="71">
        <v>554.0</v>
      </c>
      <c r="E2648" s="70">
        <v>657.0</v>
      </c>
      <c r="F2648" s="70">
        <v>39.0304414003044</v>
      </c>
      <c r="G2648" s="70">
        <v>14.1605230613823</v>
      </c>
      <c r="H2648" s="70">
        <v>25.0</v>
      </c>
      <c r="I2648" s="70">
        <v>187.0</v>
      </c>
      <c r="J2648" s="70">
        <v>35.0</v>
      </c>
      <c r="K2648" s="70">
        <v>31.0</v>
      </c>
      <c r="L2648" s="70">
        <v>66.4313847833716</v>
      </c>
      <c r="M2648" s="70">
        <v>39.0304414003044</v>
      </c>
      <c r="N2648" s="70">
        <v>-1.07001522070015</v>
      </c>
      <c r="O2648" s="70">
        <v>1.07001522070015</v>
      </c>
      <c r="P2648" s="70">
        <v>97.414310298238</v>
      </c>
      <c r="Q2648" s="70">
        <v>1.61932649731322</v>
      </c>
      <c r="R2648" s="70">
        <v>96.9924812030075</v>
      </c>
      <c r="S2648" s="70">
        <v>15905.0</v>
      </c>
      <c r="T2648" s="70">
        <v>187.0</v>
      </c>
      <c r="U2648" s="70">
        <v>41.3116883116883</v>
      </c>
      <c r="V2648" s="70">
        <v>0.00356868799095027</v>
      </c>
      <c r="W2648" s="70">
        <v>0.0</v>
      </c>
      <c r="X2648" s="70">
        <v>0.0</v>
      </c>
      <c r="Y2648" s="70">
        <v>1.61257466205595</v>
      </c>
      <c r="Z2648" s="70">
        <v>7186955.0</v>
      </c>
      <c r="AA2648" s="70">
        <v>7195655.0</v>
      </c>
      <c r="AB2648" s="70">
        <v>0.00221303737118153</v>
      </c>
      <c r="AC2648" s="70">
        <v>0.00356232779206644</v>
      </c>
      <c r="AD2648" s="70">
        <v>0.621233502461544</v>
      </c>
      <c r="AE2648" s="70">
        <v>26.0</v>
      </c>
      <c r="AF2648" s="70">
        <v>2.21036166964647</v>
      </c>
      <c r="AG2648" s="70">
        <v>3.11295588705867</v>
      </c>
      <c r="AH2648" s="70">
        <v>0.967094180551318</v>
      </c>
      <c r="AI2648" s="70">
        <v>0.253469977994341</v>
      </c>
      <c r="AJ2648" s="70">
        <v>0.263838373250877</v>
      </c>
      <c r="AK2648" s="70">
        <v>276.031715117183</v>
      </c>
      <c r="AL2648" s="70">
        <v>271.910856097705</v>
      </c>
      <c r="AM2648" s="70">
        <v>0.0</v>
      </c>
      <c r="AN2648" s="70">
        <v>77.0</v>
      </c>
      <c r="AO2648" s="70">
        <v>91.0</v>
      </c>
      <c r="AP2648" s="70">
        <v>0.0</v>
      </c>
      <c r="AQ2648" s="70">
        <v>0.0</v>
      </c>
      <c r="AR2648" s="70">
        <v>0.04013876617</v>
      </c>
      <c r="AS2648" s="70">
        <v>2.420591354</v>
      </c>
    </row>
    <row r="2649" ht="15.75" customHeight="1">
      <c r="A2649" s="70" t="s">
        <v>494</v>
      </c>
      <c r="B2649" s="70" t="s">
        <v>12967</v>
      </c>
      <c r="C2649" s="70" t="s">
        <v>12968</v>
      </c>
      <c r="D2649" s="71">
        <v>510.0</v>
      </c>
      <c r="E2649" s="70">
        <v>600.0</v>
      </c>
      <c r="F2649" s="70">
        <v>37.67</v>
      </c>
      <c r="G2649" s="70">
        <v>11.1949383387022</v>
      </c>
      <c r="H2649" s="70">
        <v>25.0</v>
      </c>
      <c r="I2649" s="70">
        <v>101.0</v>
      </c>
      <c r="J2649" s="70">
        <v>35.0</v>
      </c>
      <c r="K2649" s="70">
        <v>40.0</v>
      </c>
      <c r="L2649" s="70">
        <v>67.7594903105919</v>
      </c>
      <c r="M2649" s="70">
        <v>37.67</v>
      </c>
      <c r="N2649" s="70">
        <v>-0.97</v>
      </c>
      <c r="O2649" s="70">
        <v>0.97</v>
      </c>
      <c r="P2649" s="70">
        <v>97.4761078712839</v>
      </c>
      <c r="Q2649" s="70">
        <v>1.60570918963998</v>
      </c>
      <c r="R2649" s="70">
        <v>97.0588235294117</v>
      </c>
      <c r="S2649" s="70">
        <v>14328.0</v>
      </c>
      <c r="T2649" s="70">
        <v>102.0</v>
      </c>
      <c r="U2649" s="70">
        <v>38.208</v>
      </c>
      <c r="V2649" s="70">
        <v>0.00314041304886711</v>
      </c>
      <c r="W2649" s="70">
        <v>0.0</v>
      </c>
      <c r="X2649" s="70">
        <v>0.0</v>
      </c>
      <c r="Y2649" s="70">
        <v>1.57740089335566</v>
      </c>
      <c r="Z2649" s="70">
        <v>7196824.0</v>
      </c>
      <c r="AA2649" s="70">
        <v>7199424.0</v>
      </c>
      <c r="AB2649" s="70">
        <v>0.00199087819849422</v>
      </c>
      <c r="AC2649" s="70">
        <v>0.00313548710965216</v>
      </c>
      <c r="AD2649" s="70">
        <v>0.6349502099261</v>
      </c>
      <c r="AE2649" s="70">
        <v>25.0</v>
      </c>
      <c r="AF2649" s="70">
        <v>1.99015921273701</v>
      </c>
      <c r="AG2649" s="70">
        <v>3.08010748429202</v>
      </c>
      <c r="AH2649" s="70">
        <v>0.969180400558163</v>
      </c>
      <c r="AI2649" s="70">
        <v>0.235971524288107</v>
      </c>
      <c r="AJ2649" s="70">
        <v>0.246231155778894</v>
      </c>
      <c r="AK2649" s="70">
        <v>295.956986262879</v>
      </c>
      <c r="AL2649" s="70">
        <v>275.070467606284</v>
      </c>
      <c r="AM2649" s="70">
        <v>0.0</v>
      </c>
      <c r="AN2649" s="70">
        <v>71.0</v>
      </c>
      <c r="AO2649" s="70">
        <v>83.0</v>
      </c>
      <c r="AP2649" s="70">
        <v>0.0</v>
      </c>
      <c r="AQ2649" s="70">
        <v>0.0</v>
      </c>
      <c r="AR2649" s="70">
        <v>0.03565615788</v>
      </c>
      <c r="AS2649" s="70">
        <v>2.211768627</v>
      </c>
    </row>
    <row r="2650" ht="15.75" customHeight="1">
      <c r="A2650" s="70" t="s">
        <v>494</v>
      </c>
      <c r="B2650" s="70" t="s">
        <v>12258</v>
      </c>
      <c r="C2650" s="70" t="s">
        <v>12259</v>
      </c>
      <c r="D2650" s="71">
        <v>715.0</v>
      </c>
      <c r="E2650" s="70">
        <v>849.0</v>
      </c>
      <c r="F2650" s="70">
        <v>39.2732626619552</v>
      </c>
      <c r="G2650" s="70">
        <v>13.0291130408105</v>
      </c>
      <c r="H2650" s="70">
        <v>25.0</v>
      </c>
      <c r="I2650" s="70">
        <v>101.0</v>
      </c>
      <c r="J2650" s="70">
        <v>35.0</v>
      </c>
      <c r="K2650" s="70">
        <v>30.0</v>
      </c>
      <c r="L2650" s="70">
        <v>64.2743604354737</v>
      </c>
      <c r="M2650" s="70">
        <v>39.2732626619552</v>
      </c>
      <c r="N2650" s="70">
        <v>-0.95170789163722</v>
      </c>
      <c r="O2650" s="70">
        <v>0.95170789163722</v>
      </c>
      <c r="P2650" s="70">
        <v>97.6814431053073</v>
      </c>
      <c r="Q2650" s="70">
        <v>1.73079781210641</v>
      </c>
      <c r="R2650" s="70">
        <v>97.1428571428571</v>
      </c>
      <c r="S2650" s="70">
        <v>20402.0</v>
      </c>
      <c r="T2650" s="70">
        <v>174.0</v>
      </c>
      <c r="U2650" s="70">
        <v>41.2161616161616</v>
      </c>
      <c r="V2650" s="70">
        <v>0.00420527736958651</v>
      </c>
      <c r="W2650" s="70">
        <v>0.0</v>
      </c>
      <c r="X2650" s="70">
        <v>0.0</v>
      </c>
      <c r="Y2650" s="70">
        <v>1.63425154396627</v>
      </c>
      <c r="Z2650" s="70">
        <v>7928609.0</v>
      </c>
      <c r="AA2650" s="70">
        <v>7928709.0</v>
      </c>
      <c r="AB2650" s="70">
        <v>0.00257321303144095</v>
      </c>
      <c r="AC2650" s="70">
        <v>0.00419644757229409</v>
      </c>
      <c r="AD2650" s="70">
        <v>0.613188414036169</v>
      </c>
      <c r="AE2650" s="70">
        <v>35.0</v>
      </c>
      <c r="AF2650" s="70">
        <v>2.57318057706494</v>
      </c>
      <c r="AG2650" s="70">
        <v>3.33839919910598</v>
      </c>
      <c r="AH2650" s="70">
        <v>0.94669823137678</v>
      </c>
      <c r="AI2650" s="70">
        <v>0.317099822970066</v>
      </c>
      <c r="AJ2650" s="70">
        <v>0.32664490004486</v>
      </c>
      <c r="AK2650" s="70">
        <v>262.251138604028</v>
      </c>
      <c r="AL2650" s="70">
        <v>289.220725311048</v>
      </c>
      <c r="AM2650" s="70">
        <v>0.0</v>
      </c>
      <c r="AN2650" s="70">
        <v>90.0</v>
      </c>
      <c r="AO2650" s="70">
        <v>107.0</v>
      </c>
      <c r="AP2650" s="70">
        <v>0.0</v>
      </c>
      <c r="AQ2650" s="70">
        <v>0.0</v>
      </c>
      <c r="AR2650" s="70">
        <v>0.05350996926</v>
      </c>
      <c r="AS2650" s="70">
        <v>3.081186771</v>
      </c>
    </row>
    <row r="2651" ht="15.75" customHeight="1">
      <c r="A2651" s="70" t="s">
        <v>494</v>
      </c>
      <c r="B2651" s="70" t="s">
        <v>14173</v>
      </c>
      <c r="C2651" s="70" t="s">
        <v>14174</v>
      </c>
      <c r="D2651" s="71">
        <v>517.0</v>
      </c>
      <c r="E2651" s="70">
        <v>602.0</v>
      </c>
      <c r="F2651" s="70">
        <v>37.8338870431893</v>
      </c>
      <c r="G2651" s="70">
        <v>11.9378164699585</v>
      </c>
      <c r="H2651" s="70">
        <v>25.0</v>
      </c>
      <c r="I2651" s="70">
        <v>106.0</v>
      </c>
      <c r="J2651" s="70">
        <v>35.0</v>
      </c>
      <c r="K2651" s="70">
        <v>25.0</v>
      </c>
      <c r="L2651" s="70">
        <v>65.8412363891815</v>
      </c>
      <c r="M2651" s="70">
        <v>37.8338870431893</v>
      </c>
      <c r="N2651" s="70">
        <v>-0.980066445182724</v>
      </c>
      <c r="O2651" s="70">
        <v>0.980066445182724</v>
      </c>
      <c r="P2651" s="70">
        <v>97.4659408001562</v>
      </c>
      <c r="Q2651" s="70">
        <v>1.6690774666713</v>
      </c>
      <c r="R2651" s="70">
        <v>97.0588235294117</v>
      </c>
      <c r="S2651" s="70">
        <v>14600.0</v>
      </c>
      <c r="T2651" s="70">
        <v>106.0</v>
      </c>
      <c r="U2651" s="70">
        <v>39.142091152815</v>
      </c>
      <c r="V2651" s="70">
        <v>0.00288555465597507</v>
      </c>
      <c r="W2651" s="70">
        <v>0.0</v>
      </c>
      <c r="X2651" s="70">
        <v>0.0</v>
      </c>
      <c r="Y2651" s="70">
        <v>1.56013698630136</v>
      </c>
      <c r="Z2651" s="70">
        <v>7893803.0</v>
      </c>
      <c r="AA2651" s="70">
        <v>7893803.0</v>
      </c>
      <c r="AB2651" s="70">
        <v>0.00184955211068733</v>
      </c>
      <c r="AC2651" s="70">
        <v>0.00288139544464438</v>
      </c>
      <c r="AD2651" s="70">
        <v>0.641894577200457</v>
      </c>
      <c r="AE2651" s="70">
        <v>32.0</v>
      </c>
      <c r="AF2651" s="70">
        <v>1.84955211068733</v>
      </c>
      <c r="AG2651" s="70">
        <v>3.17829060166883</v>
      </c>
      <c r="AH2651" s="70">
        <v>0.925539461151961</v>
      </c>
      <c r="AI2651" s="70">
        <v>0.387043747238179</v>
      </c>
      <c r="AJ2651" s="70">
        <v>0.399904103020755</v>
      </c>
      <c r="AK2651" s="70">
        <v>426.052455209729</v>
      </c>
      <c r="AL2651" s="70">
        <v>523.787885430692</v>
      </c>
      <c r="AM2651" s="70">
        <v>0.0</v>
      </c>
      <c r="AN2651" s="70">
        <v>65.0</v>
      </c>
      <c r="AO2651" s="70">
        <v>76.0</v>
      </c>
      <c r="AP2651" s="70">
        <v>0.0</v>
      </c>
      <c r="AQ2651" s="70">
        <v>0.0</v>
      </c>
      <c r="AR2651" s="70">
        <v>0.04504655674</v>
      </c>
      <c r="AS2651" s="70">
        <v>2.332010984</v>
      </c>
    </row>
    <row r="2652" ht="15.75" customHeight="1">
      <c r="A2652" s="70" t="s">
        <v>494</v>
      </c>
      <c r="B2652" s="70" t="s">
        <v>12263</v>
      </c>
      <c r="C2652" s="70" t="s">
        <v>12264</v>
      </c>
      <c r="D2652" s="71">
        <v>527.0</v>
      </c>
      <c r="E2652" s="70">
        <v>630.0</v>
      </c>
      <c r="F2652" s="70">
        <v>38.9682539682539</v>
      </c>
      <c r="G2652" s="70">
        <v>14.1052913815789</v>
      </c>
      <c r="H2652" s="70">
        <v>25.0</v>
      </c>
      <c r="I2652" s="70">
        <v>123.0</v>
      </c>
      <c r="J2652" s="70">
        <v>35.0</v>
      </c>
      <c r="K2652" s="70">
        <v>31.0</v>
      </c>
      <c r="L2652" s="70">
        <v>66.183299389002</v>
      </c>
      <c r="M2652" s="70">
        <v>38.9682539682539</v>
      </c>
      <c r="N2652" s="70">
        <v>-0.969841269841269</v>
      </c>
      <c r="O2652" s="70">
        <v>0.969841269841269</v>
      </c>
      <c r="P2652" s="70">
        <v>97.6036614698786</v>
      </c>
      <c r="Q2652" s="70">
        <v>1.66150360934072</v>
      </c>
      <c r="R2652" s="70">
        <v>97.0588235294117</v>
      </c>
      <c r="S2652" s="70">
        <v>15119.0</v>
      </c>
      <c r="T2652" s="70">
        <v>123.0</v>
      </c>
      <c r="U2652" s="70">
        <v>40.4251336898395</v>
      </c>
      <c r="V2652" s="70">
        <v>0.00326205310550166</v>
      </c>
      <c r="W2652" s="70">
        <v>0.0</v>
      </c>
      <c r="X2652" s="70">
        <v>0.0</v>
      </c>
      <c r="Y2652" s="70">
        <v>1.62365235796018</v>
      </c>
      <c r="Z2652" s="70">
        <v>7525322.0</v>
      </c>
      <c r="AA2652" s="70">
        <v>7525322.0</v>
      </c>
      <c r="AB2652" s="70">
        <v>0.00200908346513278</v>
      </c>
      <c r="AC2652" s="70">
        <v>0.0032567383908012</v>
      </c>
      <c r="AD2652" s="70">
        <v>0.616900476503586</v>
      </c>
      <c r="AE2652" s="70">
        <v>30.0</v>
      </c>
      <c r="AF2652" s="70">
        <v>2.00908346513278</v>
      </c>
      <c r="AG2652" s="70">
        <v>3.1913476260044</v>
      </c>
      <c r="AH2652" s="70">
        <v>0.947748039062247</v>
      </c>
      <c r="AI2652" s="70">
        <v>0.32400427869933</v>
      </c>
      <c r="AJ2652" s="70">
        <v>0.335277519130693</v>
      </c>
      <c r="AK2652" s="70">
        <v>312.207182709767</v>
      </c>
      <c r="AL2652" s="70">
        <v>317.96316230965</v>
      </c>
      <c r="AM2652" s="70">
        <v>0.0</v>
      </c>
      <c r="AN2652" s="70">
        <v>70.0</v>
      </c>
      <c r="AO2652" s="70">
        <v>84.0</v>
      </c>
      <c r="AP2652" s="70">
        <v>0.0</v>
      </c>
      <c r="AQ2652" s="70">
        <v>0.0</v>
      </c>
      <c r="AR2652" s="70">
        <v>0.07440541685</v>
      </c>
      <c r="AS2652" s="70">
        <v>3.15826726</v>
      </c>
    </row>
    <row r="2653" ht="15.75" customHeight="1">
      <c r="A2653" s="70" t="s">
        <v>494</v>
      </c>
      <c r="B2653" s="70" t="s">
        <v>13889</v>
      </c>
      <c r="C2653" s="70" t="s">
        <v>13890</v>
      </c>
      <c r="D2653" s="71">
        <v>541.0</v>
      </c>
      <c r="E2653" s="70">
        <v>626.0</v>
      </c>
      <c r="F2653" s="70">
        <v>44.0063897763578</v>
      </c>
      <c r="G2653" s="70">
        <v>20.949156524916</v>
      </c>
      <c r="H2653" s="70">
        <v>25.0</v>
      </c>
      <c r="I2653" s="70">
        <v>149.0</v>
      </c>
      <c r="J2653" s="70">
        <v>36.0</v>
      </c>
      <c r="K2653" s="70">
        <v>31.0</v>
      </c>
      <c r="L2653" s="70">
        <v>65.928561057064</v>
      </c>
      <c r="M2653" s="70">
        <v>44.0063897763578</v>
      </c>
      <c r="N2653" s="70">
        <v>-1.14856230031948</v>
      </c>
      <c r="O2653" s="70">
        <v>1.14856230031948</v>
      </c>
      <c r="P2653" s="70">
        <v>97.4962616662631</v>
      </c>
      <c r="Q2653" s="70">
        <v>1.61613523189582</v>
      </c>
      <c r="R2653" s="70">
        <v>97.0149253731343</v>
      </c>
      <c r="S2653" s="70">
        <v>17955.0</v>
      </c>
      <c r="T2653" s="70">
        <v>200.0</v>
      </c>
      <c r="U2653" s="70">
        <v>45.340909090909</v>
      </c>
      <c r="V2653" s="70">
        <v>0.00355590634818035</v>
      </c>
      <c r="W2653" s="70">
        <v>0.0</v>
      </c>
      <c r="X2653" s="70">
        <v>0.0</v>
      </c>
      <c r="Y2653" s="70">
        <v>1.53411306042885</v>
      </c>
      <c r="Z2653" s="70">
        <v>7746267.0</v>
      </c>
      <c r="AA2653" s="70">
        <v>7746267.0</v>
      </c>
      <c r="AB2653" s="70">
        <v>0.00231789066914424</v>
      </c>
      <c r="AC2653" s="70">
        <v>0.00354959160030332</v>
      </c>
      <c r="AD2653" s="70">
        <v>0.653002071828819</v>
      </c>
      <c r="AE2653" s="70">
        <v>42.0</v>
      </c>
      <c r="AF2653" s="70">
        <v>2.31789066914424</v>
      </c>
      <c r="AG2653" s="70">
        <v>3.42299306274306</v>
      </c>
      <c r="AH2653" s="70">
        <v>0.921752200937045</v>
      </c>
      <c r="AI2653" s="70">
        <v>0.410239691369344</v>
      </c>
      <c r="AJ2653" s="70">
        <v>0.420403684238377</v>
      </c>
      <c r="AK2653" s="70">
        <v>234.875708697436</v>
      </c>
      <c r="AL2653" s="70">
        <v>196.167257942116</v>
      </c>
      <c r="AM2653" s="70">
        <v>0.0</v>
      </c>
      <c r="AN2653" s="70">
        <v>70.0</v>
      </c>
      <c r="AO2653" s="70">
        <v>81.0</v>
      </c>
      <c r="AP2653" s="70">
        <v>0.0</v>
      </c>
      <c r="AQ2653" s="70">
        <v>0.0</v>
      </c>
      <c r="AR2653" s="70">
        <v>0.03338257223</v>
      </c>
      <c r="AS2653" s="70">
        <v>2.312057018</v>
      </c>
    </row>
    <row r="2654" ht="15.75" customHeight="1">
      <c r="A2654" s="70" t="s">
        <v>494</v>
      </c>
      <c r="B2654" s="70" t="s">
        <v>12973</v>
      </c>
      <c r="C2654" s="70" t="s">
        <v>12974</v>
      </c>
      <c r="D2654" s="71">
        <v>504.0</v>
      </c>
      <c r="E2654" s="70">
        <v>612.0</v>
      </c>
      <c r="F2654" s="70">
        <v>38.2794117647058</v>
      </c>
      <c r="G2654" s="70">
        <v>13.6084611080275</v>
      </c>
      <c r="H2654" s="70">
        <v>25.0</v>
      </c>
      <c r="I2654" s="70">
        <v>104.0</v>
      </c>
      <c r="J2654" s="70">
        <v>34.0</v>
      </c>
      <c r="K2654" s="70">
        <v>25.0</v>
      </c>
      <c r="L2654" s="70">
        <v>65.3348700217697</v>
      </c>
      <c r="M2654" s="70">
        <v>38.2794117647058</v>
      </c>
      <c r="N2654" s="70">
        <v>-1.01307189542483</v>
      </c>
      <c r="O2654" s="70">
        <v>1.01307189542483</v>
      </c>
      <c r="P2654" s="70">
        <v>97.4865298944124</v>
      </c>
      <c r="Q2654" s="70">
        <v>1.6758431867279</v>
      </c>
      <c r="R2654" s="70">
        <v>96.9696969696969</v>
      </c>
      <c r="S2654" s="70">
        <v>14404.0</v>
      </c>
      <c r="T2654" s="70">
        <v>119.0</v>
      </c>
      <c r="U2654" s="70">
        <v>39.4630136986301</v>
      </c>
      <c r="V2654" s="70">
        <v>0.00255905294612267</v>
      </c>
      <c r="W2654" s="70">
        <v>0.0</v>
      </c>
      <c r="X2654" s="70">
        <v>0.0</v>
      </c>
      <c r="Y2654" s="70">
        <v>1.62628436545404</v>
      </c>
      <c r="Z2654" s="70">
        <v>9153777.0</v>
      </c>
      <c r="AA2654" s="70">
        <v>9153827.0</v>
      </c>
      <c r="AB2654" s="70">
        <v>0.00157355810612384</v>
      </c>
      <c r="AC2654" s="70">
        <v>0.00255578136144662</v>
      </c>
      <c r="AD2654" s="70">
        <v>0.615685727214621</v>
      </c>
      <c r="AE2654" s="70">
        <v>35.0</v>
      </c>
      <c r="AF2654" s="70">
        <v>1.57354951104057</v>
      </c>
      <c r="AG2654" s="70">
        <v>3.35453689679372</v>
      </c>
      <c r="AH2654" s="70">
        <v>0.951274686390615</v>
      </c>
      <c r="AI2654" s="70">
        <v>0.328303412450789</v>
      </c>
      <c r="AJ2654" s="70">
        <v>0.337884260779509</v>
      </c>
      <c r="AK2654" s="70">
        <v>469.679921907707</v>
      </c>
      <c r="AL2654" s="70">
        <v>564.525106995469</v>
      </c>
      <c r="AM2654" s="70">
        <v>0.0</v>
      </c>
      <c r="AN2654" s="70">
        <v>55.0</v>
      </c>
      <c r="AO2654" s="70">
        <v>67.0</v>
      </c>
      <c r="AP2654" s="70">
        <v>0.0</v>
      </c>
      <c r="AQ2654" s="70">
        <v>0.0</v>
      </c>
      <c r="AR2654" s="70">
        <v>0.03908775747</v>
      </c>
      <c r="AS2654" s="70">
        <v>2.308873415</v>
      </c>
    </row>
    <row r="2655" ht="15.75" customHeight="1">
      <c r="A2655" s="70" t="s">
        <v>494</v>
      </c>
      <c r="B2655" s="70" t="s">
        <v>12975</v>
      </c>
      <c r="C2655" s="70" t="s">
        <v>12976</v>
      </c>
      <c r="D2655" s="71">
        <v>516.0</v>
      </c>
      <c r="E2655" s="70">
        <v>610.0</v>
      </c>
      <c r="F2655" s="70">
        <v>40.7721311475409</v>
      </c>
      <c r="G2655" s="70">
        <v>16.8408627211111</v>
      </c>
      <c r="H2655" s="70">
        <v>25.0</v>
      </c>
      <c r="I2655" s="70">
        <v>149.0</v>
      </c>
      <c r="J2655" s="70">
        <v>36.0</v>
      </c>
      <c r="K2655" s="70">
        <v>25.0</v>
      </c>
      <c r="L2655" s="70">
        <v>65.8357122753407</v>
      </c>
      <c r="M2655" s="70">
        <v>40.7721311475409</v>
      </c>
      <c r="N2655" s="70">
        <v>-1.08032786885245</v>
      </c>
      <c r="O2655" s="70">
        <v>1.08032786885245</v>
      </c>
      <c r="P2655" s="70">
        <v>97.422584102122</v>
      </c>
      <c r="Q2655" s="70">
        <v>1.54247025299656</v>
      </c>
      <c r="R2655" s="70">
        <v>97.0588235294117</v>
      </c>
      <c r="S2655" s="70">
        <v>15457.0</v>
      </c>
      <c r="T2655" s="70">
        <v>176.0</v>
      </c>
      <c r="U2655" s="70">
        <v>42.117166212534</v>
      </c>
      <c r="V2655" s="70">
        <v>0.00308453563221813</v>
      </c>
      <c r="W2655" s="70">
        <v>0.0</v>
      </c>
      <c r="X2655" s="70">
        <v>0.0</v>
      </c>
      <c r="Y2655" s="70">
        <v>1.60833279420327</v>
      </c>
      <c r="Z2655" s="70">
        <v>8059560.0</v>
      </c>
      <c r="AA2655" s="70">
        <v>8061660.0</v>
      </c>
      <c r="AB2655" s="70">
        <v>0.00191784663182605</v>
      </c>
      <c r="AC2655" s="70">
        <v>0.00307978333964586</v>
      </c>
      <c r="AD2655" s="70">
        <v>0.622721282740161</v>
      </c>
      <c r="AE2655" s="70">
        <v>30.0</v>
      </c>
      <c r="AF2655" s="70">
        <v>1.91734704763038</v>
      </c>
      <c r="AG2655" s="70">
        <v>3.16066327053637</v>
      </c>
      <c r="AH2655" s="70">
        <v>0.938635460059675</v>
      </c>
      <c r="AI2655" s="70">
        <v>0.353786812358199</v>
      </c>
      <c r="AJ2655" s="70">
        <v>0.366422055656706</v>
      </c>
      <c r="AK2655" s="70">
        <v>338.952453678474</v>
      </c>
      <c r="AL2655" s="70">
        <v>354.37849202026</v>
      </c>
      <c r="AM2655" s="70">
        <v>0.0</v>
      </c>
      <c r="AN2655" s="70">
        <v>64.0</v>
      </c>
      <c r="AO2655" s="70">
        <v>76.0</v>
      </c>
      <c r="AP2655" s="70">
        <v>0.0</v>
      </c>
      <c r="AQ2655" s="70">
        <v>0.0</v>
      </c>
      <c r="AR2655" s="70">
        <v>0.03612438962</v>
      </c>
      <c r="AS2655" s="70">
        <v>2.409354925</v>
      </c>
    </row>
    <row r="2656" ht="15.75" customHeight="1">
      <c r="A2656" s="70" t="s">
        <v>494</v>
      </c>
      <c r="B2656" s="70" t="s">
        <v>12977</v>
      </c>
      <c r="C2656" s="70" t="s">
        <v>12978</v>
      </c>
      <c r="D2656" s="71">
        <v>608.0</v>
      </c>
      <c r="E2656" s="70">
        <v>741.0</v>
      </c>
      <c r="F2656" s="70">
        <v>41.8960863697705</v>
      </c>
      <c r="G2656" s="70">
        <v>16.4185540500749</v>
      </c>
      <c r="H2656" s="70">
        <v>25.0</v>
      </c>
      <c r="I2656" s="70">
        <v>149.0</v>
      </c>
      <c r="J2656" s="70">
        <v>38.0</v>
      </c>
      <c r="K2656" s="70">
        <v>31.0</v>
      </c>
      <c r="L2656" s="70">
        <v>66.2296666129811</v>
      </c>
      <c r="M2656" s="70">
        <v>41.8960863697705</v>
      </c>
      <c r="N2656" s="70">
        <v>-1.10526315789473</v>
      </c>
      <c r="O2656" s="70">
        <v>1.10526315789473</v>
      </c>
      <c r="P2656" s="70">
        <v>97.4961355986315</v>
      </c>
      <c r="Q2656" s="70">
        <v>1.60990437001349</v>
      </c>
      <c r="R2656" s="70">
        <v>97.0588235294117</v>
      </c>
      <c r="S2656" s="70">
        <v>18683.0</v>
      </c>
      <c r="T2656" s="70">
        <v>149.0</v>
      </c>
      <c r="U2656" s="70">
        <v>43.2476851851851</v>
      </c>
      <c r="V2656" s="70">
        <v>0.00374362527428774</v>
      </c>
      <c r="W2656" s="70">
        <v>0.0</v>
      </c>
      <c r="X2656" s="70">
        <v>0.0</v>
      </c>
      <c r="Y2656" s="70">
        <v>1.66177808703099</v>
      </c>
      <c r="Z2656" s="70">
        <v>8293298.0</v>
      </c>
      <c r="AA2656" s="70">
        <v>8293548.0</v>
      </c>
      <c r="AB2656" s="70">
        <v>0.00225278290976641</v>
      </c>
      <c r="AC2656" s="70">
        <v>0.00373662664532925</v>
      </c>
      <c r="AD2656" s="70">
        <v>0.602892160120511</v>
      </c>
      <c r="AE2656" s="70">
        <v>31.0</v>
      </c>
      <c r="AF2656" s="70">
        <v>2.25271500207149</v>
      </c>
      <c r="AG2656" s="70">
        <v>3.27561103220268</v>
      </c>
      <c r="AH2656" s="70">
        <v>0.963075907336148</v>
      </c>
      <c r="AI2656" s="70">
        <v>0.27420828203893</v>
      </c>
      <c r="AJ2656" s="70">
        <v>0.283450814738778</v>
      </c>
      <c r="AK2656" s="70">
        <v>296.295822245203</v>
      </c>
      <c r="AL2656" s="70">
        <v>328.657408638874</v>
      </c>
      <c r="AM2656" s="70">
        <v>0.0</v>
      </c>
      <c r="AN2656" s="70">
        <v>73.0</v>
      </c>
      <c r="AO2656" s="70">
        <v>89.0</v>
      </c>
      <c r="AP2656" s="70">
        <v>0.0</v>
      </c>
      <c r="AQ2656" s="70">
        <v>0.0</v>
      </c>
      <c r="AR2656" s="70">
        <v>0.03570773825</v>
      </c>
      <c r="AS2656" s="70">
        <v>2.172392845</v>
      </c>
    </row>
    <row r="2657" ht="15.75" customHeight="1">
      <c r="A2657" s="70" t="s">
        <v>494</v>
      </c>
      <c r="B2657" s="70" t="s">
        <v>12979</v>
      </c>
      <c r="C2657" s="70" t="s">
        <v>12980</v>
      </c>
      <c r="D2657" s="71">
        <v>541.0</v>
      </c>
      <c r="E2657" s="70">
        <v>606.0</v>
      </c>
      <c r="F2657" s="70">
        <v>38.2920792079207</v>
      </c>
      <c r="G2657" s="70">
        <v>12.2572496328626</v>
      </c>
      <c r="H2657" s="70">
        <v>25.0</v>
      </c>
      <c r="I2657" s="70">
        <v>105.0</v>
      </c>
      <c r="J2657" s="70">
        <v>36.0</v>
      </c>
      <c r="K2657" s="70">
        <v>25.0</v>
      </c>
      <c r="L2657" s="70">
        <v>69.9073475544063</v>
      </c>
      <c r="M2657" s="70">
        <v>38.2920792079207</v>
      </c>
      <c r="N2657" s="70">
        <v>-0.983498349834983</v>
      </c>
      <c r="O2657" s="70">
        <v>0.983498349834983</v>
      </c>
      <c r="P2657" s="70">
        <v>97.4969585858439</v>
      </c>
      <c r="Q2657" s="70">
        <v>1.60708695992176</v>
      </c>
      <c r="R2657" s="70">
        <v>97.0588235294117</v>
      </c>
      <c r="S2657" s="70">
        <v>14089.0</v>
      </c>
      <c r="T2657" s="70">
        <v>119.0</v>
      </c>
      <c r="U2657" s="70">
        <v>39.2451253481894</v>
      </c>
      <c r="V2657" s="70">
        <v>0.00247355273872624</v>
      </c>
      <c r="W2657" s="70">
        <v>0.0</v>
      </c>
      <c r="X2657" s="70">
        <v>0.0</v>
      </c>
      <c r="Y2657" s="70">
        <v>1.64695862020015</v>
      </c>
      <c r="Z2657" s="70">
        <v>9380839.0</v>
      </c>
      <c r="AA2657" s="70">
        <v>9393739.0</v>
      </c>
      <c r="AB2657" s="70">
        <v>0.00150189124874651</v>
      </c>
      <c r="AC2657" s="70">
        <v>0.00247049602798177</v>
      </c>
      <c r="AD2657" s="70">
        <v>0.607931051795075</v>
      </c>
      <c r="AE2657" s="70">
        <v>25.0</v>
      </c>
      <c r="AF2657" s="70">
        <v>1.49982876892789</v>
      </c>
      <c r="AG2657" s="70">
        <v>3.06498914466173</v>
      </c>
      <c r="AH2657" s="70">
        <v>0.964423311914299</v>
      </c>
      <c r="AI2657" s="70">
        <v>0.267392410154494</v>
      </c>
      <c r="AJ2657" s="70">
        <v>0.278966990099498</v>
      </c>
      <c r="AK2657" s="70">
        <v>913.463053485819</v>
      </c>
      <c r="AL2657" s="70">
        <v>2063.96889030295</v>
      </c>
      <c r="AM2657" s="70">
        <v>0.0</v>
      </c>
      <c r="AN2657" s="70">
        <v>58.0</v>
      </c>
      <c r="AO2657" s="70">
        <v>65.0</v>
      </c>
      <c r="AP2657" s="70">
        <v>0.0</v>
      </c>
      <c r="AQ2657" s="70">
        <v>0.0</v>
      </c>
      <c r="AR2657" s="70">
        <v>0.05114144832</v>
      </c>
      <c r="AS2657" s="70">
        <v>2.710699797</v>
      </c>
    </row>
    <row r="2658" ht="15.75" customHeight="1">
      <c r="A2658" s="70" t="s">
        <v>494</v>
      </c>
      <c r="B2658" s="70" t="s">
        <v>12981</v>
      </c>
      <c r="C2658" s="70" t="s">
        <v>12982</v>
      </c>
      <c r="D2658" s="71">
        <v>506.0</v>
      </c>
      <c r="E2658" s="70">
        <v>583.0</v>
      </c>
      <c r="F2658" s="70">
        <v>41.0943396226415</v>
      </c>
      <c r="G2658" s="70">
        <v>18.7486453724066</v>
      </c>
      <c r="H2658" s="70">
        <v>25.0</v>
      </c>
      <c r="I2658" s="70">
        <v>157.0</v>
      </c>
      <c r="J2658" s="70">
        <v>36.0</v>
      </c>
      <c r="K2658" s="70">
        <v>30.0</v>
      </c>
      <c r="L2658" s="70">
        <v>67.2051089406461</v>
      </c>
      <c r="M2658" s="70">
        <v>41.0943396226415</v>
      </c>
      <c r="N2658" s="70">
        <v>-1.1492281303602</v>
      </c>
      <c r="O2658" s="70">
        <v>1.1492281303602</v>
      </c>
      <c r="P2658" s="70">
        <v>97.3534563619353</v>
      </c>
      <c r="Q2658" s="70">
        <v>1.63024736684175</v>
      </c>
      <c r="R2658" s="70">
        <v>96.9696969696969</v>
      </c>
      <c r="S2658" s="70">
        <v>15107.0</v>
      </c>
      <c r="T2658" s="70">
        <v>157.0</v>
      </c>
      <c r="U2658" s="70">
        <v>41.8476454293628</v>
      </c>
      <c r="V2658" s="70">
        <v>0.00328047155306375</v>
      </c>
      <c r="W2658" s="70">
        <v>0.0</v>
      </c>
      <c r="X2658" s="70">
        <v>0.0</v>
      </c>
      <c r="Y2658" s="70">
        <v>1.58562255907857</v>
      </c>
      <c r="Z2658" s="70">
        <v>7301999.0</v>
      </c>
      <c r="AA2658" s="70">
        <v>7303649.0</v>
      </c>
      <c r="AB2658" s="70">
        <v>0.00206888552025274</v>
      </c>
      <c r="AC2658" s="70">
        <v>0.00327509668523184</v>
      </c>
      <c r="AD2658" s="70">
        <v>0.631702120301307</v>
      </c>
      <c r="AE2658" s="70">
        <v>23.0</v>
      </c>
      <c r="AF2658" s="70">
        <v>2.06841812907493</v>
      </c>
      <c r="AG2658" s="70">
        <v>2.97889075929247</v>
      </c>
      <c r="AH2658" s="70">
        <v>0.963717265606761</v>
      </c>
      <c r="AI2658" s="70">
        <v>0.253335299108781</v>
      </c>
      <c r="AJ2658" s="70">
        <v>0.265155671591905</v>
      </c>
      <c r="AK2658" s="70">
        <v>280.757454658326</v>
      </c>
      <c r="AL2658" s="70">
        <v>258.58234462719</v>
      </c>
      <c r="AM2658" s="70">
        <v>0.0</v>
      </c>
      <c r="AN2658" s="70">
        <v>69.0</v>
      </c>
      <c r="AO2658" s="70">
        <v>80.0</v>
      </c>
      <c r="AP2658" s="70">
        <v>0.0</v>
      </c>
      <c r="AQ2658" s="70">
        <v>0.0</v>
      </c>
      <c r="AR2658" s="70">
        <v>0.05471592769</v>
      </c>
      <c r="AS2658" s="70">
        <v>2.937798977</v>
      </c>
    </row>
    <row r="2659" ht="15.75" customHeight="1">
      <c r="A2659" s="70" t="s">
        <v>494</v>
      </c>
      <c r="B2659" s="70" t="s">
        <v>12275</v>
      </c>
      <c r="C2659" s="70" t="s">
        <v>12276</v>
      </c>
      <c r="D2659" s="71">
        <v>616.0</v>
      </c>
      <c r="E2659" s="70">
        <v>731.0</v>
      </c>
      <c r="F2659" s="70">
        <v>38.1709986320109</v>
      </c>
      <c r="G2659" s="70">
        <v>12.8778042654793</v>
      </c>
      <c r="H2659" s="70">
        <v>25.0</v>
      </c>
      <c r="I2659" s="70">
        <v>117.0</v>
      </c>
      <c r="J2659" s="70">
        <v>35.0</v>
      </c>
      <c r="K2659" s="70">
        <v>30.0</v>
      </c>
      <c r="L2659" s="70">
        <v>64.9105830914238</v>
      </c>
      <c r="M2659" s="70">
        <v>38.1709986320109</v>
      </c>
      <c r="N2659" s="70">
        <v>-0.920656634746922</v>
      </c>
      <c r="O2659" s="70">
        <v>0.920656634746922</v>
      </c>
      <c r="P2659" s="70">
        <v>97.6619841064284</v>
      </c>
      <c r="Q2659" s="70">
        <v>1.69209156611123</v>
      </c>
      <c r="R2659" s="70">
        <v>97.1428571428571</v>
      </c>
      <c r="S2659" s="70">
        <v>17115.0</v>
      </c>
      <c r="T2659" s="70">
        <v>117.0</v>
      </c>
      <c r="U2659" s="70">
        <v>38.7217194570135</v>
      </c>
      <c r="V2659" s="70">
        <v>0.00327109196653434</v>
      </c>
      <c r="W2659" s="70">
        <v>0.0</v>
      </c>
      <c r="X2659" s="70">
        <v>0.0</v>
      </c>
      <c r="Y2659" s="70">
        <v>1.63032427695004</v>
      </c>
      <c r="Z2659" s="70">
        <v>8530179.0</v>
      </c>
      <c r="AA2659" s="70">
        <v>8530229.0</v>
      </c>
      <c r="AB2659" s="70">
        <v>0.00200640572724206</v>
      </c>
      <c r="AC2659" s="70">
        <v>0.00326574777391086</v>
      </c>
      <c r="AD2659" s="70">
        <v>0.614378655715751</v>
      </c>
      <c r="AE2659" s="70">
        <v>24.0</v>
      </c>
      <c r="AF2659" s="70">
        <v>2.00639396668014</v>
      </c>
      <c r="AG2659" s="70">
        <v>2.95902259419794</v>
      </c>
      <c r="AH2659" s="70">
        <v>0.943718114925897</v>
      </c>
      <c r="AI2659" s="70">
        <v>0.322712088302912</v>
      </c>
      <c r="AJ2659" s="70">
        <v>0.337275214492522</v>
      </c>
      <c r="AK2659" s="70">
        <v>340.444036775929</v>
      </c>
      <c r="AL2659" s="70">
        <v>379.126566176984</v>
      </c>
      <c r="AM2659" s="70">
        <v>0.0</v>
      </c>
      <c r="AN2659" s="70">
        <v>72.0</v>
      </c>
      <c r="AO2659" s="70">
        <v>86.0</v>
      </c>
      <c r="AP2659" s="70">
        <v>0.0</v>
      </c>
      <c r="AQ2659" s="70">
        <v>0.0</v>
      </c>
      <c r="AR2659" s="70">
        <v>0.04061517492</v>
      </c>
      <c r="AS2659" s="70">
        <v>2.59177947</v>
      </c>
    </row>
    <row r="2660" ht="15.75" customHeight="1">
      <c r="A2660" s="70" t="s">
        <v>494</v>
      </c>
      <c r="B2660" s="70" t="s">
        <v>12983</v>
      </c>
      <c r="C2660" s="70" t="s">
        <v>13898</v>
      </c>
      <c r="D2660" s="71">
        <v>529.0</v>
      </c>
      <c r="E2660" s="70">
        <v>618.0</v>
      </c>
      <c r="F2660" s="70">
        <v>41.7508090614886</v>
      </c>
      <c r="G2660" s="70">
        <v>20.0622865023138</v>
      </c>
      <c r="H2660" s="70">
        <v>25.0</v>
      </c>
      <c r="I2660" s="70">
        <v>174.0</v>
      </c>
      <c r="J2660" s="70">
        <v>36.0</v>
      </c>
      <c r="K2660" s="70">
        <v>28.0</v>
      </c>
      <c r="L2660" s="70">
        <v>66.4987210293775</v>
      </c>
      <c r="M2660" s="70">
        <v>41.7508090614886</v>
      </c>
      <c r="N2660" s="70">
        <v>-1.02427184466019</v>
      </c>
      <c r="O2660" s="70">
        <v>1.02427184466019</v>
      </c>
      <c r="P2660" s="70">
        <v>97.6352770822112</v>
      </c>
      <c r="Q2660" s="70">
        <v>1.64544488510015</v>
      </c>
      <c r="R2660" s="70">
        <v>97.1428571428571</v>
      </c>
      <c r="S2660" s="70">
        <v>16187.0</v>
      </c>
      <c r="T2660" s="70">
        <v>193.0</v>
      </c>
      <c r="U2660" s="70">
        <v>41.9352331606217</v>
      </c>
      <c r="V2660" s="70">
        <v>0.0030111778057254</v>
      </c>
      <c r="W2660" s="70">
        <v>0.0</v>
      </c>
      <c r="X2660" s="70">
        <v>0.0</v>
      </c>
      <c r="Y2660" s="70">
        <v>1.59393340334836</v>
      </c>
      <c r="Z2660" s="70">
        <v>8568408.0</v>
      </c>
      <c r="AA2660" s="70">
        <v>8575708.0</v>
      </c>
      <c r="AB2660" s="70">
        <v>0.00188914906946541</v>
      </c>
      <c r="AC2660" s="70">
        <v>0.00300664875690082</v>
      </c>
      <c r="AD2660" s="70">
        <v>0.628323832349709</v>
      </c>
      <c r="AE2660" s="70">
        <v>24.0</v>
      </c>
      <c r="AF2660" s="70">
        <v>1.88754094705649</v>
      </c>
      <c r="AG2660" s="70">
        <v>3.02366788813954</v>
      </c>
      <c r="AH2660" s="70">
        <v>0.96433539517981</v>
      </c>
      <c r="AI2660" s="70">
        <v>0.254987228076207</v>
      </c>
      <c r="AJ2660" s="70">
        <v>0.266392153337977</v>
      </c>
      <c r="AK2660" s="70">
        <v>355.597361755128</v>
      </c>
      <c r="AL2660" s="70">
        <v>380.761878824356</v>
      </c>
      <c r="AM2660" s="70">
        <v>0.0</v>
      </c>
      <c r="AN2660" s="70">
        <v>62.0</v>
      </c>
      <c r="AO2660" s="70">
        <v>72.0</v>
      </c>
      <c r="AP2660" s="70">
        <v>0.0</v>
      </c>
      <c r="AQ2660" s="70">
        <v>0.0</v>
      </c>
      <c r="AR2660" s="70">
        <v>0.04714090377</v>
      </c>
      <c r="AS2660" s="70">
        <v>2.430087805</v>
      </c>
    </row>
    <row r="2661" ht="15.75" customHeight="1">
      <c r="A2661" s="70" t="s">
        <v>494</v>
      </c>
      <c r="B2661" s="70" t="s">
        <v>12983</v>
      </c>
      <c r="C2661" s="70" t="s">
        <v>12984</v>
      </c>
      <c r="D2661" s="71">
        <v>548.0</v>
      </c>
      <c r="E2661" s="70">
        <v>626.0</v>
      </c>
      <c r="F2661" s="70">
        <v>40.7108626198083</v>
      </c>
      <c r="G2661" s="70">
        <v>19.3993264268297</v>
      </c>
      <c r="H2661" s="70">
        <v>25.0</v>
      </c>
      <c r="I2661" s="70">
        <v>174.0</v>
      </c>
      <c r="J2661" s="70">
        <v>35.0</v>
      </c>
      <c r="K2661" s="70">
        <v>28.0</v>
      </c>
      <c r="L2661" s="70">
        <v>66.686286050618</v>
      </c>
      <c r="M2661" s="70">
        <v>40.7108626198083</v>
      </c>
      <c r="N2661" s="70">
        <v>-1.01757188498402</v>
      </c>
      <c r="O2661" s="70">
        <v>1.01757188498402</v>
      </c>
      <c r="P2661" s="70">
        <v>97.5743832817993</v>
      </c>
      <c r="Q2661" s="70">
        <v>1.5821562496146</v>
      </c>
      <c r="R2661" s="70">
        <v>97.1428571428571</v>
      </c>
      <c r="S2661" s="70">
        <v>15916.0</v>
      </c>
      <c r="T2661" s="70">
        <v>193.0</v>
      </c>
      <c r="U2661" s="70">
        <v>41.3402597402597</v>
      </c>
      <c r="V2661" s="70">
        <v>0.00295548539341637</v>
      </c>
      <c r="W2661" s="70">
        <v>0.0</v>
      </c>
      <c r="X2661" s="70">
        <v>0.0</v>
      </c>
      <c r="Y2661" s="70">
        <v>1.60103040965066</v>
      </c>
      <c r="Z2661" s="70">
        <v>8621934.0</v>
      </c>
      <c r="AA2661" s="70">
        <v>8630034.0</v>
      </c>
      <c r="AB2661" s="70">
        <v>0.00184598954248547</v>
      </c>
      <c r="AC2661" s="70">
        <v>0.00295112224592575</v>
      </c>
      <c r="AD2661" s="70">
        <v>0.625521204698994</v>
      </c>
      <c r="AE2661" s="70">
        <v>23.0</v>
      </c>
      <c r="AF2661" s="70">
        <v>1.8442569287676</v>
      </c>
      <c r="AG2661" s="70">
        <v>2.97510433536245</v>
      </c>
      <c r="AH2661" s="70">
        <v>0.962492300968601</v>
      </c>
      <c r="AI2661" s="70">
        <v>0.270505380520459</v>
      </c>
      <c r="AJ2661" s="70">
        <v>0.283129212608794</v>
      </c>
      <c r="AK2661" s="70">
        <v>365.139489053853</v>
      </c>
      <c r="AL2661" s="70">
        <v>394.045547282034</v>
      </c>
      <c r="AM2661" s="70">
        <v>0.0</v>
      </c>
      <c r="AN2661" s="70">
        <v>64.0</v>
      </c>
      <c r="AO2661" s="70">
        <v>73.0</v>
      </c>
      <c r="AP2661" s="70">
        <v>0.0</v>
      </c>
      <c r="AQ2661" s="70">
        <v>0.0</v>
      </c>
      <c r="AR2661" s="70">
        <v>0.04718321934</v>
      </c>
      <c r="AS2661" s="70">
        <v>2.664455652</v>
      </c>
    </row>
    <row r="2662" ht="15.75" customHeight="1">
      <c r="A2662" s="70" t="s">
        <v>494</v>
      </c>
      <c r="B2662" s="70" t="s">
        <v>14175</v>
      </c>
      <c r="C2662" s="70" t="s">
        <v>14176</v>
      </c>
      <c r="D2662" s="71">
        <v>1327817.0</v>
      </c>
      <c r="E2662" s="70">
        <v>1561013.0</v>
      </c>
      <c r="F2662" s="70">
        <v>84.5875274581313</v>
      </c>
      <c r="G2662" s="70">
        <v>32.9796815744431</v>
      </c>
      <c r="H2662" s="70">
        <v>25.0</v>
      </c>
      <c r="I2662" s="70">
        <v>191.0</v>
      </c>
      <c r="J2662" s="70">
        <v>82.0</v>
      </c>
      <c r="K2662" s="70">
        <v>101.0</v>
      </c>
      <c r="L2662" s="70">
        <v>41.1584710436956</v>
      </c>
      <c r="M2662" s="70">
        <v>84.5875274581313</v>
      </c>
      <c r="N2662" s="70">
        <v>-1.66955047779871</v>
      </c>
      <c r="O2662" s="70">
        <v>1.66955047779871</v>
      </c>
      <c r="P2662" s="70">
        <v>98.0281241627294</v>
      </c>
      <c r="Q2662" s="70">
        <v>1.6080104220727</v>
      </c>
      <c r="R2662" s="70">
        <v>98.1132075471698</v>
      </c>
      <c r="S2662" s="70">
        <v>4216838.0</v>
      </c>
      <c r="T2662" s="70">
        <v>5449.0</v>
      </c>
      <c r="U2662" s="70">
        <v>125.333273889136</v>
      </c>
      <c r="V2662" s="70">
        <v>21.0789832989838</v>
      </c>
      <c r="W2662" s="70">
        <v>1.28398784717517</v>
      </c>
      <c r="X2662" s="70">
        <v>5756028.0</v>
      </c>
      <c r="Y2662" s="70">
        <v>31.3173043403611</v>
      </c>
      <c r="Z2662" s="70">
        <v>6265008.0</v>
      </c>
      <c r="AA2662" s="70">
        <v>6270708.0</v>
      </c>
      <c r="AB2662" s="70">
        <v>0.673077831664381</v>
      </c>
      <c r="AC2662" s="70">
        <v>0.999999999299329</v>
      </c>
      <c r="AD2662" s="70">
        <v>0.673077832135986</v>
      </c>
      <c r="AE2662" s="70">
        <v>161.0</v>
      </c>
      <c r="AF2662" s="70">
        <v>672.466011812382</v>
      </c>
      <c r="AG2662" s="70">
        <v>5.04235358242727</v>
      </c>
      <c r="AH2662" s="70">
        <v>0.993533180562502</v>
      </c>
      <c r="AI2662" s="70">
        <v>0.0975512753869132</v>
      </c>
      <c r="AJ2662" s="70">
        <v>0.0981585696582498</v>
      </c>
      <c r="AK2662" s="70">
        <v>27.7447278693624</v>
      </c>
      <c r="AL2662" s="70">
        <v>16225.9673835436</v>
      </c>
      <c r="AM2662" s="70">
        <v>0.0858238244959169</v>
      </c>
      <c r="AN2662" s="70">
        <v>211942.0</v>
      </c>
      <c r="AO2662" s="70">
        <v>249164.0</v>
      </c>
      <c r="AP2662" s="70">
        <v>16522.0</v>
      </c>
      <c r="AQ2662" s="70">
        <v>95099.0</v>
      </c>
      <c r="AR2662" s="70">
        <v>0.05408193916</v>
      </c>
      <c r="AS2662" s="70">
        <v>9.696409225</v>
      </c>
    </row>
    <row r="2663" ht="15.75" customHeight="1">
      <c r="A2663" s="70" t="s">
        <v>494</v>
      </c>
      <c r="B2663" s="70" t="s">
        <v>12298</v>
      </c>
      <c r="C2663" s="70" t="s">
        <v>12299</v>
      </c>
      <c r="D2663" s="71">
        <v>888.0</v>
      </c>
      <c r="E2663" s="70">
        <v>1012.0</v>
      </c>
      <c r="F2663" s="70">
        <v>48.0533596837944</v>
      </c>
      <c r="G2663" s="70">
        <v>21.4011914996206</v>
      </c>
      <c r="H2663" s="70">
        <v>25.0</v>
      </c>
      <c r="I2663" s="70">
        <v>169.0</v>
      </c>
      <c r="J2663" s="70">
        <v>42.0</v>
      </c>
      <c r="K2663" s="70">
        <v>32.0</v>
      </c>
      <c r="L2663" s="70">
        <v>63.9666872301048</v>
      </c>
      <c r="M2663" s="70">
        <v>48.0533596837944</v>
      </c>
      <c r="N2663" s="70">
        <v>-1.38438735177865</v>
      </c>
      <c r="O2663" s="70">
        <v>1.38438735177865</v>
      </c>
      <c r="P2663" s="70">
        <v>97.3031307056232</v>
      </c>
      <c r="Q2663" s="70">
        <v>1.59557351106319</v>
      </c>
      <c r="R2663" s="70">
        <v>97.0588235294117</v>
      </c>
      <c r="S2663" s="70">
        <v>29716.0</v>
      </c>
      <c r="T2663" s="70">
        <v>170.0</v>
      </c>
      <c r="U2663" s="70">
        <v>50.2808798646362</v>
      </c>
      <c r="V2663" s="70">
        <v>0.0161783261926076</v>
      </c>
      <c r="W2663" s="70">
        <v>0.0</v>
      </c>
      <c r="X2663" s="70">
        <v>0.0</v>
      </c>
      <c r="Y2663" s="70">
        <v>1.63655942926369</v>
      </c>
      <c r="Z2663" s="70">
        <v>3005997.0</v>
      </c>
      <c r="AA2663" s="70">
        <v>3005997.0</v>
      </c>
      <c r="AB2663" s="70">
        <v>0.00988557207475589</v>
      </c>
      <c r="AC2663" s="70">
        <v>0.0160481599759335</v>
      </c>
      <c r="AD2663" s="70">
        <v>0.615994113317706</v>
      </c>
      <c r="AE2663" s="70">
        <v>32.0</v>
      </c>
      <c r="AF2663" s="70">
        <v>9.88557207475589</v>
      </c>
      <c r="AG2663" s="70">
        <v>3.32737173529283</v>
      </c>
      <c r="AH2663" s="70">
        <v>0.968952900970986</v>
      </c>
      <c r="AI2663" s="70">
        <v>0.233212041737046</v>
      </c>
      <c r="AJ2663" s="70">
        <v>0.240786494413439</v>
      </c>
      <c r="AK2663" s="70">
        <v>62.4812563792855</v>
      </c>
      <c r="AL2663" s="70">
        <v>63.1586873224531</v>
      </c>
      <c r="AM2663" s="70">
        <v>0.0</v>
      </c>
      <c r="AN2663" s="70">
        <v>295.0</v>
      </c>
      <c r="AO2663" s="70">
        <v>337.0</v>
      </c>
      <c r="AP2663" s="70">
        <v>0.0</v>
      </c>
      <c r="AQ2663" s="70">
        <v>0.0</v>
      </c>
      <c r="AR2663" s="70">
        <v>0.036026638</v>
      </c>
      <c r="AS2663" s="70">
        <v>2.865647316</v>
      </c>
    </row>
    <row r="2664" ht="15.75" customHeight="1">
      <c r="A2664" s="70" t="s">
        <v>494</v>
      </c>
      <c r="B2664" s="70" t="s">
        <v>11140</v>
      </c>
      <c r="C2664" s="70" t="s">
        <v>11141</v>
      </c>
      <c r="D2664" s="71">
        <v>21463.0</v>
      </c>
      <c r="E2664" s="70">
        <v>21650.0</v>
      </c>
      <c r="F2664" s="70">
        <v>68.7163048498845</v>
      </c>
      <c r="G2664" s="70">
        <v>30.3419679624456</v>
      </c>
      <c r="H2664" s="70">
        <v>25.0</v>
      </c>
      <c r="I2664" s="70">
        <v>191.0</v>
      </c>
      <c r="J2664" s="70">
        <v>61.0</v>
      </c>
      <c r="K2664" s="70">
        <v>101.0</v>
      </c>
      <c r="L2664" s="70">
        <v>54.3652383397817</v>
      </c>
      <c r="M2664" s="70">
        <v>68.7163048498845</v>
      </c>
      <c r="N2664" s="70">
        <v>-0.719030023094688</v>
      </c>
      <c r="O2664" s="70">
        <v>0.719030023094688</v>
      </c>
      <c r="P2664" s="70">
        <v>98.9018690316038</v>
      </c>
      <c r="Q2664" s="70">
        <v>1.46362358245586</v>
      </c>
      <c r="R2664" s="70">
        <v>100.0</v>
      </c>
      <c r="S2664" s="70">
        <v>1071012.0</v>
      </c>
      <c r="T2664" s="70">
        <v>651.0</v>
      </c>
      <c r="U2664" s="70">
        <v>96.9504842943785</v>
      </c>
      <c r="V2664" s="70">
        <v>0.52881176762056</v>
      </c>
      <c r="W2664" s="70">
        <v>0.452413149390929</v>
      </c>
      <c r="X2664" s="70">
        <v>2740568.0</v>
      </c>
      <c r="Y2664" s="70">
        <v>1.38908901114086</v>
      </c>
      <c r="Z2664" s="70">
        <v>2813347.0</v>
      </c>
      <c r="AA2664" s="70">
        <v>2816697.0</v>
      </c>
      <c r="AB2664" s="70">
        <v>0.380689619872699</v>
      </c>
      <c r="AC2664" s="70">
        <v>0.410695215148788</v>
      </c>
      <c r="AD2664" s="70">
        <v>0.926939506063594</v>
      </c>
      <c r="AE2664" s="70">
        <v>109.0</v>
      </c>
      <c r="AF2664" s="70">
        <v>380.236851887157</v>
      </c>
      <c r="AG2664" s="70">
        <v>4.6157266648552</v>
      </c>
      <c r="AH2664" s="70">
        <v>0.985817449750657</v>
      </c>
      <c r="AI2664" s="70">
        <v>0.15280668778342</v>
      </c>
      <c r="AJ2664" s="70">
        <v>0.154219908801916</v>
      </c>
      <c r="AK2664" s="70">
        <v>1.29072327718421</v>
      </c>
      <c r="AL2664" s="70">
        <v>0.880982731049173</v>
      </c>
      <c r="AM2664" s="70">
        <v>0.380236851887157</v>
      </c>
      <c r="AN2664" s="70">
        <v>7629.0</v>
      </c>
      <c r="AO2664" s="70">
        <v>7695.0</v>
      </c>
      <c r="AP2664" s="70">
        <v>6758.0</v>
      </c>
      <c r="AQ2664" s="70">
        <v>18522.0</v>
      </c>
      <c r="AR2664" s="70">
        <v>0.05031436309</v>
      </c>
      <c r="AS2664" s="70">
        <v>7.698422432</v>
      </c>
    </row>
    <row r="2665" ht="15.75" customHeight="1">
      <c r="A2665" s="70" t="s">
        <v>494</v>
      </c>
      <c r="B2665" s="70" t="s">
        <v>14177</v>
      </c>
      <c r="C2665" s="70" t="s">
        <v>14178</v>
      </c>
      <c r="D2665" s="71">
        <v>621.0</v>
      </c>
      <c r="E2665" s="70">
        <v>728.0</v>
      </c>
      <c r="F2665" s="70">
        <v>42.2541208791208</v>
      </c>
      <c r="G2665" s="70">
        <v>15.4711422200162</v>
      </c>
      <c r="H2665" s="70">
        <v>25.0</v>
      </c>
      <c r="I2665" s="70">
        <v>132.0</v>
      </c>
      <c r="J2665" s="70">
        <v>38.0</v>
      </c>
      <c r="K2665" s="70">
        <v>34.0</v>
      </c>
      <c r="L2665" s="70">
        <v>65.3197230259094</v>
      </c>
      <c r="M2665" s="70">
        <v>42.2541208791208</v>
      </c>
      <c r="N2665" s="70">
        <v>-1.24862637362637</v>
      </c>
      <c r="O2665" s="70">
        <v>1.24862637362637</v>
      </c>
      <c r="P2665" s="70">
        <v>97.1813532041306</v>
      </c>
      <c r="Q2665" s="70">
        <v>1.52006064782627</v>
      </c>
      <c r="R2665" s="70">
        <v>96.875</v>
      </c>
      <c r="S2665" s="70">
        <v>18480.0</v>
      </c>
      <c r="T2665" s="70">
        <v>132.0</v>
      </c>
      <c r="U2665" s="70">
        <v>43.6879432624113</v>
      </c>
      <c r="V2665" s="70">
        <v>0.00443432638060868</v>
      </c>
      <c r="W2665" s="70">
        <v>0.0</v>
      </c>
      <c r="X2665" s="70">
        <v>0.0</v>
      </c>
      <c r="Y2665" s="70">
        <v>1.66428571428571</v>
      </c>
      <c r="Z2665" s="70">
        <v>6935890.0</v>
      </c>
      <c r="AA2665" s="70">
        <v>6940490.0</v>
      </c>
      <c r="AB2665" s="70">
        <v>0.00266440211710393</v>
      </c>
      <c r="AC2665" s="70">
        <v>0.00442450927149962</v>
      </c>
      <c r="AD2665" s="70">
        <v>0.602191554725994</v>
      </c>
      <c r="AE2665" s="70">
        <v>29.0</v>
      </c>
      <c r="AF2665" s="70">
        <v>2.66263621156431</v>
      </c>
      <c r="AG2665" s="70">
        <v>3.27353276678576</v>
      </c>
      <c r="AH2665" s="70">
        <v>0.98239251426187</v>
      </c>
      <c r="AI2665" s="70">
        <v>0.193139301175015</v>
      </c>
      <c r="AJ2665" s="70">
        <v>0.200292608625941</v>
      </c>
      <c r="AK2665" s="70">
        <v>255.172225783865</v>
      </c>
      <c r="AL2665" s="70">
        <v>288.731694150606</v>
      </c>
      <c r="AM2665" s="70">
        <v>0.0</v>
      </c>
      <c r="AN2665" s="70">
        <v>90.0</v>
      </c>
      <c r="AO2665" s="70">
        <v>105.0</v>
      </c>
      <c r="AP2665" s="70">
        <v>0.0</v>
      </c>
      <c r="AQ2665" s="70">
        <v>0.0</v>
      </c>
      <c r="AR2665" s="70">
        <v>0.03015119769</v>
      </c>
      <c r="AS2665" s="70">
        <v>2.147438049</v>
      </c>
    </row>
    <row r="2666" ht="15.75" customHeight="1">
      <c r="A2666" s="70" t="s">
        <v>494</v>
      </c>
      <c r="B2666" s="70" t="s">
        <v>12317</v>
      </c>
      <c r="C2666" s="70" t="s">
        <v>12318</v>
      </c>
      <c r="D2666" s="71">
        <v>10588.0</v>
      </c>
      <c r="E2666" s="70">
        <v>10771.0</v>
      </c>
      <c r="F2666" s="70">
        <v>71.0259028873827</v>
      </c>
      <c r="G2666" s="70">
        <v>31.971336647798</v>
      </c>
      <c r="H2666" s="70">
        <v>25.0</v>
      </c>
      <c r="I2666" s="70">
        <v>191.0</v>
      </c>
      <c r="J2666" s="70">
        <v>64.0</v>
      </c>
      <c r="K2666" s="70">
        <v>101.0</v>
      </c>
      <c r="L2666" s="70">
        <v>64.2720451752895</v>
      </c>
      <c r="M2666" s="70">
        <v>71.0259028873827</v>
      </c>
      <c r="N2666" s="70">
        <v>-1.85052455667997</v>
      </c>
      <c r="O2666" s="70">
        <v>1.85052455667997</v>
      </c>
      <c r="P2666" s="70">
        <v>97.5179256494451</v>
      </c>
      <c r="Q2666" s="70">
        <v>1.53699497440898</v>
      </c>
      <c r="R2666" s="70">
        <v>97.3684210526315</v>
      </c>
      <c r="S2666" s="70">
        <v>646734.0</v>
      </c>
      <c r="T2666" s="70">
        <v>441.0</v>
      </c>
      <c r="U2666" s="70">
        <v>82.5231593722087</v>
      </c>
      <c r="V2666" s="70">
        <v>0.168100257701436</v>
      </c>
      <c r="W2666" s="70">
        <v>0.122869655305277</v>
      </c>
      <c r="X2666" s="70">
        <v>4453622.0</v>
      </c>
      <c r="Y2666" s="70">
        <v>1.18300568703671</v>
      </c>
      <c r="Z2666" s="70">
        <v>4551391.0</v>
      </c>
      <c r="AA2666" s="70">
        <v>4553141.0</v>
      </c>
      <c r="AB2666" s="70">
        <v>0.142095899912795</v>
      </c>
      <c r="AC2666" s="70">
        <v>0.154730914299267</v>
      </c>
      <c r="AD2666" s="70">
        <v>0.918342016889825</v>
      </c>
      <c r="AE2666" s="70">
        <v>86.0</v>
      </c>
      <c r="AF2666" s="70">
        <v>142.041285345654</v>
      </c>
      <c r="AG2666" s="70">
        <v>4.39757433350542</v>
      </c>
      <c r="AH2666" s="70">
        <v>0.989853599033191</v>
      </c>
      <c r="AI2666" s="70">
        <v>0.166534873233636</v>
      </c>
      <c r="AJ2666" s="70">
        <v>0.168491809013558</v>
      </c>
      <c r="AK2666" s="70">
        <v>2.8789974521103</v>
      </c>
      <c r="AL2666" s="70">
        <v>1.39332022193912</v>
      </c>
      <c r="AM2666" s="70">
        <v>0.0</v>
      </c>
      <c r="AN2666" s="70">
        <v>2326.0</v>
      </c>
      <c r="AO2666" s="70">
        <v>2367.0</v>
      </c>
      <c r="AP2666" s="70">
        <v>1768.0</v>
      </c>
      <c r="AQ2666" s="70">
        <v>7874.0</v>
      </c>
      <c r="AR2666" s="70">
        <v>0.03411338106</v>
      </c>
      <c r="AS2666" s="70">
        <v>7.086285114</v>
      </c>
    </row>
    <row r="2667" ht="15.75" customHeight="1">
      <c r="A2667" s="70" t="s">
        <v>494</v>
      </c>
      <c r="B2667" s="70" t="s">
        <v>12331</v>
      </c>
      <c r="C2667" s="70" t="s">
        <v>12332</v>
      </c>
      <c r="D2667" s="71">
        <v>534.0</v>
      </c>
      <c r="E2667" s="70">
        <v>630.0</v>
      </c>
      <c r="F2667" s="70">
        <v>46.9222222222222</v>
      </c>
      <c r="G2667" s="70">
        <v>19.4779721038827</v>
      </c>
      <c r="H2667" s="70">
        <v>25.0</v>
      </c>
      <c r="I2667" s="70">
        <v>158.0</v>
      </c>
      <c r="J2667" s="70">
        <v>42.0</v>
      </c>
      <c r="K2667" s="70">
        <v>42.0</v>
      </c>
      <c r="L2667" s="70">
        <v>64.4497818071107</v>
      </c>
      <c r="M2667" s="70">
        <v>46.9222222222222</v>
      </c>
      <c r="N2667" s="70">
        <v>-1.3095238095238</v>
      </c>
      <c r="O2667" s="70">
        <v>1.3095238095238</v>
      </c>
      <c r="P2667" s="70">
        <v>97.4002476824893</v>
      </c>
      <c r="Q2667" s="70">
        <v>1.66416579755105</v>
      </c>
      <c r="R2667" s="70">
        <v>97.0588235294117</v>
      </c>
      <c r="S2667" s="70">
        <v>18273.0</v>
      </c>
      <c r="T2667" s="70">
        <v>158.0</v>
      </c>
      <c r="U2667" s="70">
        <v>47.710182767624</v>
      </c>
      <c r="V2667" s="70">
        <v>0.00580933204180281</v>
      </c>
      <c r="W2667" s="70">
        <v>0.0</v>
      </c>
      <c r="X2667" s="70">
        <v>0.0</v>
      </c>
      <c r="Y2667" s="70">
        <v>1.61741367044272</v>
      </c>
      <c r="Z2667" s="70">
        <v>5087504.0</v>
      </c>
      <c r="AA2667" s="70">
        <v>5100104.0</v>
      </c>
      <c r="AB2667" s="70">
        <v>0.00359174164777069</v>
      </c>
      <c r="AC2667" s="70">
        <v>0.00579249050090002</v>
      </c>
      <c r="AD2667" s="70">
        <v>0.620068629756512</v>
      </c>
      <c r="AE2667" s="70">
        <v>29.0</v>
      </c>
      <c r="AF2667" s="70">
        <v>3.58286811406198</v>
      </c>
      <c r="AG2667" s="70">
        <v>3.1110148645222</v>
      </c>
      <c r="AH2667" s="70">
        <v>0.933620705597527</v>
      </c>
      <c r="AI2667" s="70">
        <v>0.355729765227384</v>
      </c>
      <c r="AJ2667" s="70">
        <v>0.368665650142745</v>
      </c>
      <c r="AK2667" s="70">
        <v>186.473376768229</v>
      </c>
      <c r="AL2667" s="70">
        <v>202.003954157499</v>
      </c>
      <c r="AM2667" s="70">
        <v>0.0</v>
      </c>
      <c r="AN2667" s="70">
        <v>105.0</v>
      </c>
      <c r="AO2667" s="70">
        <v>124.0</v>
      </c>
      <c r="AP2667" s="70">
        <v>0.0</v>
      </c>
      <c r="AQ2667" s="70">
        <v>0.0</v>
      </c>
      <c r="AR2667" s="70">
        <v>0.0333124809</v>
      </c>
      <c r="AS2667" s="70">
        <v>2.244177818</v>
      </c>
    </row>
    <row r="2668" ht="15.75" customHeight="1">
      <c r="A2668" s="70" t="s">
        <v>494</v>
      </c>
      <c r="B2668" s="70" t="s">
        <v>12337</v>
      </c>
      <c r="C2668" s="70" t="s">
        <v>12338</v>
      </c>
      <c r="D2668" s="71">
        <v>516.0</v>
      </c>
      <c r="E2668" s="70">
        <v>631.0</v>
      </c>
      <c r="F2668" s="70">
        <v>45.2456418383518</v>
      </c>
      <c r="G2668" s="70">
        <v>16.9252758067633</v>
      </c>
      <c r="H2668" s="70">
        <v>25.0</v>
      </c>
      <c r="I2668" s="70">
        <v>131.0</v>
      </c>
      <c r="J2668" s="70">
        <v>41.0</v>
      </c>
      <c r="K2668" s="70">
        <v>35.0</v>
      </c>
      <c r="L2668" s="70">
        <v>64.8511383537653</v>
      </c>
      <c r="M2668" s="70">
        <v>45.2456418383518</v>
      </c>
      <c r="N2668" s="70">
        <v>-1.30744849445324</v>
      </c>
      <c r="O2668" s="70">
        <v>1.30744849445324</v>
      </c>
      <c r="P2668" s="70">
        <v>97.2330323230522</v>
      </c>
      <c r="Q2668" s="70">
        <v>1.53608838954216</v>
      </c>
      <c r="R2668" s="70">
        <v>97.0588235294117</v>
      </c>
      <c r="S2668" s="70">
        <v>17087.0</v>
      </c>
      <c r="T2668" s="70">
        <v>156.0</v>
      </c>
      <c r="U2668" s="70">
        <v>46.558583106267</v>
      </c>
      <c r="V2668" s="70">
        <v>0.00596623701624625</v>
      </c>
      <c r="W2668" s="70">
        <v>0.0</v>
      </c>
      <c r="X2668" s="70">
        <v>0.0</v>
      </c>
      <c r="Y2668" s="70">
        <v>1.6709779364429</v>
      </c>
      <c r="Z2668" s="70">
        <v>4785596.0</v>
      </c>
      <c r="AA2668" s="70">
        <v>4785646.0</v>
      </c>
      <c r="AB2668" s="70">
        <v>0.00357050616057017</v>
      </c>
      <c r="AC2668" s="70">
        <v>0.00594847436712708</v>
      </c>
      <c r="AD2668" s="70">
        <v>0.600238975610583</v>
      </c>
      <c r="AE2668" s="70">
        <v>30.0</v>
      </c>
      <c r="AF2668" s="70">
        <v>3.57046885624218</v>
      </c>
      <c r="AG2668" s="70">
        <v>3.24817737370013</v>
      </c>
      <c r="AH2668" s="70">
        <v>0.964624958896681</v>
      </c>
      <c r="AI2668" s="70">
        <v>0.267289308468022</v>
      </c>
      <c r="AJ2668" s="70">
        <v>0.276626705526679</v>
      </c>
      <c r="AK2668" s="70">
        <v>233.775122408873</v>
      </c>
      <c r="AL2668" s="70">
        <v>326.059672805887</v>
      </c>
      <c r="AM2668" s="70">
        <v>0.0</v>
      </c>
      <c r="AN2668" s="70">
        <v>108.0</v>
      </c>
      <c r="AO2668" s="70">
        <v>132.0</v>
      </c>
      <c r="AP2668" s="70">
        <v>0.0</v>
      </c>
      <c r="AQ2668" s="70">
        <v>0.0</v>
      </c>
      <c r="AR2668" s="70">
        <v>0.03458856046</v>
      </c>
      <c r="AS2668" s="70">
        <v>1.951163292</v>
      </c>
    </row>
    <row r="2669" ht="15.75" customHeight="1">
      <c r="A2669" s="70" t="s">
        <v>494</v>
      </c>
      <c r="B2669" s="70" t="s">
        <v>14179</v>
      </c>
      <c r="C2669" s="70" t="s">
        <v>14180</v>
      </c>
      <c r="D2669" s="71">
        <v>505.0</v>
      </c>
      <c r="E2669" s="70">
        <v>583.0</v>
      </c>
      <c r="F2669" s="70">
        <v>42.1938250428816</v>
      </c>
      <c r="G2669" s="70">
        <v>17.6777714776516</v>
      </c>
      <c r="H2669" s="70">
        <v>25.0</v>
      </c>
      <c r="I2669" s="70">
        <v>161.0</v>
      </c>
      <c r="J2669" s="70">
        <v>39.0</v>
      </c>
      <c r="K2669" s="70">
        <v>25.0</v>
      </c>
      <c r="L2669" s="70">
        <v>63.3968860522785</v>
      </c>
      <c r="M2669" s="70">
        <v>42.1938250428816</v>
      </c>
      <c r="N2669" s="70">
        <v>-1.30360205831903</v>
      </c>
      <c r="O2669" s="70">
        <v>1.30360205831903</v>
      </c>
      <c r="P2669" s="70">
        <v>97.1078988712725</v>
      </c>
      <c r="Q2669" s="70">
        <v>1.58906751152662</v>
      </c>
      <c r="R2669" s="70">
        <v>96.7741935483871</v>
      </c>
      <c r="S2669" s="70">
        <v>15734.0</v>
      </c>
      <c r="T2669" s="70">
        <v>161.0</v>
      </c>
      <c r="U2669" s="70">
        <v>43.46408839779</v>
      </c>
      <c r="V2669" s="70">
        <v>0.00300260352562745</v>
      </c>
      <c r="W2669" s="70">
        <v>0.0</v>
      </c>
      <c r="X2669" s="70">
        <v>0.0</v>
      </c>
      <c r="Y2669" s="70">
        <v>1.56368374221431</v>
      </c>
      <c r="Z2669" s="70">
        <v>8193889.0</v>
      </c>
      <c r="AA2669" s="70">
        <v>8193889.0</v>
      </c>
      <c r="AB2669" s="70">
        <v>0.00192021151372687</v>
      </c>
      <c r="AC2669" s="70">
        <v>0.00299810022000268</v>
      </c>
      <c r="AD2669" s="70">
        <v>0.640476092465366</v>
      </c>
      <c r="AE2669" s="70">
        <v>26.0</v>
      </c>
      <c r="AF2669" s="70">
        <v>1.92021151372687</v>
      </c>
      <c r="AG2669" s="70">
        <v>3.04957238519622</v>
      </c>
      <c r="AH2669" s="70">
        <v>0.947403014784828</v>
      </c>
      <c r="AI2669" s="70">
        <v>0.319100038133977</v>
      </c>
      <c r="AJ2669" s="70">
        <v>0.332141191929467</v>
      </c>
      <c r="AK2669" s="70">
        <v>364.697320613383</v>
      </c>
      <c r="AL2669" s="70">
        <v>399.358686663498</v>
      </c>
      <c r="AM2669" s="70">
        <v>0.0</v>
      </c>
      <c r="AN2669" s="70">
        <v>62.0</v>
      </c>
      <c r="AO2669" s="70">
        <v>71.0</v>
      </c>
      <c r="AP2669" s="70">
        <v>0.0</v>
      </c>
      <c r="AQ2669" s="70">
        <v>0.0</v>
      </c>
      <c r="AR2669" s="70">
        <v>0.03976804391</v>
      </c>
      <c r="AS2669" s="70">
        <v>2.383942842</v>
      </c>
    </row>
    <row r="2670" ht="15.75" customHeight="1">
      <c r="A2670" s="70" t="s">
        <v>497</v>
      </c>
      <c r="B2670" s="70" t="s">
        <v>13296</v>
      </c>
      <c r="C2670" s="70" t="s">
        <v>13297</v>
      </c>
      <c r="D2670" s="71">
        <v>836.0</v>
      </c>
      <c r="E2670" s="70">
        <v>964.0</v>
      </c>
      <c r="F2670" s="70">
        <v>54.8744813278008</v>
      </c>
      <c r="G2670" s="70">
        <v>24.4328781995465</v>
      </c>
      <c r="H2670" s="70">
        <v>25.0</v>
      </c>
      <c r="I2670" s="70">
        <v>165.0</v>
      </c>
      <c r="J2670" s="70">
        <v>47.0</v>
      </c>
      <c r="K2670" s="70">
        <v>101.0</v>
      </c>
      <c r="L2670" s="70">
        <v>62.6949469744229</v>
      </c>
      <c r="M2670" s="70">
        <v>54.8744813278008</v>
      </c>
      <c r="N2670" s="70">
        <v>-1.78526970954356</v>
      </c>
      <c r="O2670" s="70">
        <v>1.78526970954356</v>
      </c>
      <c r="P2670" s="70">
        <v>96.995263271495</v>
      </c>
      <c r="Q2670" s="70">
        <v>1.61137048836309</v>
      </c>
      <c r="R2670" s="70">
        <v>96.6101694915254</v>
      </c>
      <c r="S2670" s="70">
        <v>32668.0</v>
      </c>
      <c r="T2670" s="70">
        <v>170.0</v>
      </c>
      <c r="U2670" s="70">
        <v>56.2271944922547</v>
      </c>
      <c r="V2670" s="70">
        <v>0.00602398798004205</v>
      </c>
      <c r="W2670" s="70">
        <v>0.0</v>
      </c>
      <c r="X2670" s="70">
        <v>0.0</v>
      </c>
      <c r="Y2670" s="70">
        <v>1.61904616138116</v>
      </c>
      <c r="Z2670" s="70">
        <v>8780064.0</v>
      </c>
      <c r="AA2670" s="70">
        <v>8784014.0</v>
      </c>
      <c r="AB2670" s="70">
        <v>0.00372070180809615</v>
      </c>
      <c r="AC2670" s="70">
        <v>0.00600588014315972</v>
      </c>
      <c r="AD2670" s="70">
        <v>0.619509833597624</v>
      </c>
      <c r="AE2670" s="70">
        <v>32.0</v>
      </c>
      <c r="AF2670" s="70">
        <v>3.71902868096521</v>
      </c>
      <c r="AG2670" s="70">
        <v>3.29887951876575</v>
      </c>
      <c r="AH2670" s="70">
        <v>0.960655759573777</v>
      </c>
      <c r="AI2670" s="70">
        <v>0.285379398602558</v>
      </c>
      <c r="AJ2670" s="70">
        <v>0.294784108420332</v>
      </c>
      <c r="AK2670" s="70">
        <v>165.129256009939</v>
      </c>
      <c r="AL2670" s="70">
        <v>164.260123494685</v>
      </c>
      <c r="AM2670" s="70">
        <v>0.0</v>
      </c>
      <c r="AN2670" s="70">
        <v>95.0</v>
      </c>
      <c r="AO2670" s="70">
        <v>110.0</v>
      </c>
      <c r="AP2670" s="70">
        <v>0.0</v>
      </c>
      <c r="AQ2670" s="70">
        <v>0.0</v>
      </c>
      <c r="AR2670" s="70">
        <v>0.03686192259</v>
      </c>
      <c r="AS2670" s="70">
        <v>2.41360569</v>
      </c>
    </row>
    <row r="2671" ht="15.75" customHeight="1">
      <c r="A2671" s="70" t="s">
        <v>497</v>
      </c>
      <c r="B2671" s="70" t="s">
        <v>14181</v>
      </c>
      <c r="C2671" s="70" t="s">
        <v>14182</v>
      </c>
      <c r="D2671" s="71">
        <v>892.0</v>
      </c>
      <c r="E2671" s="70">
        <v>1021.0</v>
      </c>
      <c r="F2671" s="70">
        <v>56.179236043095</v>
      </c>
      <c r="G2671" s="70">
        <v>25.7731848755927</v>
      </c>
      <c r="H2671" s="70">
        <v>25.0</v>
      </c>
      <c r="I2671" s="70">
        <v>175.0</v>
      </c>
      <c r="J2671" s="70">
        <v>49.0</v>
      </c>
      <c r="K2671" s="70">
        <v>101.0</v>
      </c>
      <c r="L2671" s="70">
        <v>62.3738210219843</v>
      </c>
      <c r="M2671" s="70">
        <v>56.179236043095</v>
      </c>
      <c r="N2671" s="70">
        <v>-1.86092066601371</v>
      </c>
      <c r="O2671" s="70">
        <v>1.86092066601371</v>
      </c>
      <c r="P2671" s="70">
        <v>96.9213290237584</v>
      </c>
      <c r="Q2671" s="70">
        <v>1.60258039272929</v>
      </c>
      <c r="R2671" s="70">
        <v>96.551724137931</v>
      </c>
      <c r="S2671" s="70">
        <v>34500.0</v>
      </c>
      <c r="T2671" s="70">
        <v>210.0</v>
      </c>
      <c r="U2671" s="70">
        <v>57.0247933884297</v>
      </c>
      <c r="V2671" s="70">
        <v>0.00761429271616089</v>
      </c>
      <c r="W2671" s="70">
        <v>0.0</v>
      </c>
      <c r="X2671" s="70">
        <v>0.0</v>
      </c>
      <c r="Y2671" s="70">
        <v>1.66249275362318</v>
      </c>
      <c r="Z2671" s="70">
        <v>7532676.0</v>
      </c>
      <c r="AA2671" s="70">
        <v>7535126.0</v>
      </c>
      <c r="AB2671" s="70">
        <v>0.00458004565708122</v>
      </c>
      <c r="AC2671" s="70">
        <v>0.0075853774257496</v>
      </c>
      <c r="AD2671" s="70">
        <v>0.603799310174551</v>
      </c>
      <c r="AE2671" s="70">
        <v>35.0</v>
      </c>
      <c r="AF2671" s="70">
        <v>4.57855648332887</v>
      </c>
      <c r="AG2671" s="70">
        <v>3.42278607901756</v>
      </c>
      <c r="AH2671" s="70">
        <v>0.970628542656263</v>
      </c>
      <c r="AI2671" s="70">
        <v>0.237836317135549</v>
      </c>
      <c r="AJ2671" s="70">
        <v>0.244884297085024</v>
      </c>
      <c r="AK2671" s="70">
        <v>133.508687643378</v>
      </c>
      <c r="AL2671" s="70">
        <v>135.721491054627</v>
      </c>
      <c r="AM2671" s="70">
        <v>0.0</v>
      </c>
      <c r="AN2671" s="70">
        <v>118.0</v>
      </c>
      <c r="AO2671" s="70">
        <v>136.0</v>
      </c>
      <c r="AP2671" s="70">
        <v>0.0</v>
      </c>
      <c r="AQ2671" s="70">
        <v>0.0</v>
      </c>
      <c r="AR2671" s="70">
        <v>0.03176331148</v>
      </c>
      <c r="AS2671" s="70">
        <v>2.752335072</v>
      </c>
    </row>
    <row r="2672" ht="15.75" customHeight="1">
      <c r="A2672" s="70" t="s">
        <v>497</v>
      </c>
      <c r="B2672" s="70" t="s">
        <v>10992</v>
      </c>
      <c r="C2672" s="70" t="s">
        <v>10993</v>
      </c>
      <c r="D2672" s="71">
        <v>1571.0</v>
      </c>
      <c r="E2672" s="70">
        <v>1689.0</v>
      </c>
      <c r="F2672" s="70">
        <v>52.6850207223209</v>
      </c>
      <c r="G2672" s="70">
        <v>22.9844686771269</v>
      </c>
      <c r="H2672" s="70">
        <v>25.0</v>
      </c>
      <c r="I2672" s="70">
        <v>179.0</v>
      </c>
      <c r="J2672" s="70">
        <v>46.0</v>
      </c>
      <c r="K2672" s="70">
        <v>51.0</v>
      </c>
      <c r="L2672" s="70">
        <v>42.1925043546665</v>
      </c>
      <c r="M2672" s="70">
        <v>52.6850207223209</v>
      </c>
      <c r="N2672" s="70">
        <v>-1.52693901716992</v>
      </c>
      <c r="O2672" s="70">
        <v>1.52693901716992</v>
      </c>
      <c r="P2672" s="70">
        <v>97.2012879845507</v>
      </c>
      <c r="Q2672" s="70">
        <v>1.58329395305826</v>
      </c>
      <c r="R2672" s="70">
        <v>96.9696969696969</v>
      </c>
      <c r="S2672" s="70">
        <v>63850.0</v>
      </c>
      <c r="T2672" s="70">
        <v>228.0</v>
      </c>
      <c r="U2672" s="70">
        <v>56.2059859154929</v>
      </c>
      <c r="V2672" s="70">
        <v>0.0134077183135451</v>
      </c>
      <c r="W2672" s="70">
        <v>0.0</v>
      </c>
      <c r="X2672" s="70">
        <v>0.0</v>
      </c>
      <c r="Y2672" s="70">
        <v>1.39293657008613</v>
      </c>
      <c r="Z2672" s="70">
        <v>6633418.0</v>
      </c>
      <c r="AA2672" s="70">
        <v>6634318.0</v>
      </c>
      <c r="AB2672" s="70">
        <v>0.00962550528249539</v>
      </c>
      <c r="AC2672" s="70">
        <v>0.0133182352261369</v>
      </c>
      <c r="AD2672" s="70">
        <v>0.722731286770291</v>
      </c>
      <c r="AE2672" s="70">
        <v>62.0</v>
      </c>
      <c r="AF2672" s="70">
        <v>9.62419950324961</v>
      </c>
      <c r="AG2672" s="70">
        <v>3.82496814517963</v>
      </c>
      <c r="AH2672" s="70">
        <v>0.930451372853961</v>
      </c>
      <c r="AI2672" s="70">
        <v>0.408504050220162</v>
      </c>
      <c r="AJ2672" s="70">
        <v>0.415198268938962</v>
      </c>
      <c r="AK2672" s="70">
        <v>63.4757798501688</v>
      </c>
      <c r="AL2672" s="70">
        <v>54.022038442771</v>
      </c>
      <c r="AM2672" s="70">
        <v>0.0</v>
      </c>
      <c r="AN2672" s="70">
        <v>237.0</v>
      </c>
      <c r="AO2672" s="70">
        <v>255.0</v>
      </c>
      <c r="AP2672" s="70">
        <v>0.0</v>
      </c>
      <c r="AQ2672" s="70">
        <v>0.0</v>
      </c>
      <c r="AR2672" s="70">
        <v>0.05002838373</v>
      </c>
      <c r="AS2672" s="70">
        <v>3.709883451</v>
      </c>
    </row>
    <row r="2673" ht="15.75" customHeight="1">
      <c r="A2673" s="70" t="s">
        <v>497</v>
      </c>
      <c r="B2673" s="70" t="s">
        <v>11206</v>
      </c>
      <c r="C2673" s="70" t="s">
        <v>11207</v>
      </c>
      <c r="D2673" s="71">
        <v>896.0</v>
      </c>
      <c r="E2673" s="70">
        <v>991.0</v>
      </c>
      <c r="F2673" s="70">
        <v>59.3420787083753</v>
      </c>
      <c r="G2673" s="70">
        <v>24.9756049727612</v>
      </c>
      <c r="H2673" s="70">
        <v>25.0</v>
      </c>
      <c r="I2673" s="70">
        <v>185.0</v>
      </c>
      <c r="J2673" s="70">
        <v>52.0</v>
      </c>
      <c r="K2673" s="70">
        <v>51.0</v>
      </c>
      <c r="L2673" s="70">
        <v>42.0435995102707</v>
      </c>
      <c r="M2673" s="70">
        <v>59.3420787083753</v>
      </c>
      <c r="N2673" s="70">
        <v>-1.58324924318869</v>
      </c>
      <c r="O2673" s="70">
        <v>1.58324924318869</v>
      </c>
      <c r="P2673" s="70">
        <v>97.3905942546325</v>
      </c>
      <c r="Q2673" s="70">
        <v>1.65231720441384</v>
      </c>
      <c r="R2673" s="70">
        <v>97.0588235294117</v>
      </c>
      <c r="S2673" s="70">
        <v>41671.0</v>
      </c>
      <c r="T2673" s="70">
        <v>373.0</v>
      </c>
      <c r="U2673" s="70">
        <v>61.8264094955489</v>
      </c>
      <c r="V2673" s="70">
        <v>0.00824618962954277</v>
      </c>
      <c r="W2673" s="70">
        <v>0.0</v>
      </c>
      <c r="X2673" s="70">
        <v>0.0</v>
      </c>
      <c r="Y2673" s="70">
        <v>1.41095726044491</v>
      </c>
      <c r="Z2673" s="70">
        <v>7130081.0</v>
      </c>
      <c r="AA2673" s="70">
        <v>7130331.0</v>
      </c>
      <c r="AB2673" s="70">
        <v>0.0058443936331158</v>
      </c>
      <c r="AC2673" s="70">
        <v>0.00821228307181798</v>
      </c>
      <c r="AD2673" s="70">
        <v>0.711664902683635</v>
      </c>
      <c r="AE2673" s="70">
        <v>28.0</v>
      </c>
      <c r="AF2673" s="70">
        <v>5.84418871999069</v>
      </c>
      <c r="AG2673" s="70">
        <v>3.16112166570622</v>
      </c>
      <c r="AH2673" s="70">
        <v>0.959125660999407</v>
      </c>
      <c r="AI2673" s="70">
        <v>0.285765835908621</v>
      </c>
      <c r="AJ2673" s="70">
        <v>0.296646468674649</v>
      </c>
      <c r="AK2673" s="70">
        <v>113.904927624292</v>
      </c>
      <c r="AL2673" s="70">
        <v>106.988806417635</v>
      </c>
      <c r="AM2673" s="70">
        <v>0.0</v>
      </c>
      <c r="AN2673" s="70">
        <v>126.0</v>
      </c>
      <c r="AO2673" s="70">
        <v>139.0</v>
      </c>
      <c r="AP2673" s="70">
        <v>0.0</v>
      </c>
      <c r="AQ2673" s="70">
        <v>0.0</v>
      </c>
      <c r="AR2673" s="70">
        <v>0.04300360009</v>
      </c>
      <c r="AS2673" s="70">
        <v>2.688111067</v>
      </c>
    </row>
    <row r="2674" ht="15.75" customHeight="1">
      <c r="A2674" s="70" t="s">
        <v>497</v>
      </c>
      <c r="B2674" s="70" t="s">
        <v>11210</v>
      </c>
      <c r="C2674" s="70" t="s">
        <v>11211</v>
      </c>
      <c r="D2674" s="71">
        <v>1120.0</v>
      </c>
      <c r="E2674" s="70">
        <v>1252.0</v>
      </c>
      <c r="F2674" s="70">
        <v>60.1725239616613</v>
      </c>
      <c r="G2674" s="70">
        <v>27.7325460888352</v>
      </c>
      <c r="H2674" s="70">
        <v>25.0</v>
      </c>
      <c r="I2674" s="70">
        <v>177.0</v>
      </c>
      <c r="J2674" s="70">
        <v>51.0</v>
      </c>
      <c r="K2674" s="70">
        <v>51.0</v>
      </c>
      <c r="L2674" s="70">
        <v>47.3890304767972</v>
      </c>
      <c r="M2674" s="70">
        <v>60.1725239616613</v>
      </c>
      <c r="N2674" s="70">
        <v>-1.36581469648562</v>
      </c>
      <c r="O2674" s="70">
        <v>1.36581469648562</v>
      </c>
      <c r="P2674" s="70">
        <v>97.7536188440622</v>
      </c>
      <c r="Q2674" s="70">
        <v>1.58562433562101</v>
      </c>
      <c r="R2674" s="70">
        <v>97.628421447319</v>
      </c>
      <c r="S2674" s="70">
        <v>52667.0</v>
      </c>
      <c r="T2674" s="70">
        <v>286.0</v>
      </c>
      <c r="U2674" s="70">
        <v>62.9235364396654</v>
      </c>
      <c r="V2674" s="70">
        <v>0.0122896482801295</v>
      </c>
      <c r="W2674" s="70">
        <v>0.0</v>
      </c>
      <c r="X2674" s="70">
        <v>0.0</v>
      </c>
      <c r="Y2674" s="70">
        <v>1.4303643647825</v>
      </c>
      <c r="Z2674" s="70">
        <v>6129793.0</v>
      </c>
      <c r="AA2674" s="70">
        <v>6130493.0</v>
      </c>
      <c r="AB2674" s="70">
        <v>0.00859197039769532</v>
      </c>
      <c r="AC2674" s="70">
        <v>0.0122144389666514</v>
      </c>
      <c r="AD2674" s="70">
        <v>0.703427347023766</v>
      </c>
      <c r="AE2674" s="70">
        <v>38.0</v>
      </c>
      <c r="AF2674" s="70">
        <v>8.5909893380516</v>
      </c>
      <c r="AG2674" s="70">
        <v>3.48398035539047</v>
      </c>
      <c r="AH2674" s="70">
        <v>0.964846196482673</v>
      </c>
      <c r="AI2674" s="70">
        <v>0.277861053565004</v>
      </c>
      <c r="AJ2674" s="70">
        <v>0.285452788345687</v>
      </c>
      <c r="AK2674" s="70">
        <v>74.1636616567946</v>
      </c>
      <c r="AL2674" s="70">
        <v>67.5961221033577</v>
      </c>
      <c r="AM2674" s="70">
        <v>0.0</v>
      </c>
      <c r="AN2674" s="70">
        <v>183.0</v>
      </c>
      <c r="AO2674" s="70">
        <v>204.0</v>
      </c>
      <c r="AP2674" s="70">
        <v>0.0</v>
      </c>
      <c r="AQ2674" s="70">
        <v>0.0</v>
      </c>
      <c r="AR2674" s="70">
        <v>0.04212832078</v>
      </c>
      <c r="AS2674" s="70">
        <v>2.274427891</v>
      </c>
    </row>
    <row r="2675" ht="15.75" customHeight="1">
      <c r="A2675" s="70" t="s">
        <v>497</v>
      </c>
      <c r="B2675" s="70" t="s">
        <v>10994</v>
      </c>
      <c r="C2675" s="70" t="s">
        <v>10995</v>
      </c>
      <c r="D2675" s="71">
        <v>1435.0</v>
      </c>
      <c r="E2675" s="70">
        <v>1617.0</v>
      </c>
      <c r="F2675" s="70">
        <v>55.9808286951144</v>
      </c>
      <c r="G2675" s="70">
        <v>25.389325026533</v>
      </c>
      <c r="H2675" s="70">
        <v>25.0</v>
      </c>
      <c r="I2675" s="70">
        <v>174.0</v>
      </c>
      <c r="J2675" s="70">
        <v>49.0</v>
      </c>
      <c r="K2675" s="70">
        <v>51.0</v>
      </c>
      <c r="L2675" s="70">
        <v>41.9085074181681</v>
      </c>
      <c r="M2675" s="70">
        <v>55.9808286951144</v>
      </c>
      <c r="N2675" s="70">
        <v>-1.52133580705009</v>
      </c>
      <c r="O2675" s="70">
        <v>1.52133580705009</v>
      </c>
      <c r="P2675" s="70">
        <v>97.3439384245924</v>
      </c>
      <c r="Q2675" s="70">
        <v>1.64763548108145</v>
      </c>
      <c r="R2675" s="70">
        <v>97.0588235294117</v>
      </c>
      <c r="S2675" s="70">
        <v>58989.0</v>
      </c>
      <c r="T2675" s="70">
        <v>439.0</v>
      </c>
      <c r="U2675" s="70">
        <v>60.0091556459816</v>
      </c>
      <c r="V2675" s="70">
        <v>0.0146407662979506</v>
      </c>
      <c r="W2675" s="70">
        <v>0.0</v>
      </c>
      <c r="X2675" s="70">
        <v>0.0</v>
      </c>
      <c r="Y2675" s="70">
        <v>1.53460814728169</v>
      </c>
      <c r="Z2675" s="70">
        <v>6183078.0</v>
      </c>
      <c r="AA2675" s="70">
        <v>6183078.0</v>
      </c>
      <c r="AB2675" s="70">
        <v>0.00954039395912521</v>
      </c>
      <c r="AC2675" s="70">
        <v>0.0145341114165458</v>
      </c>
      <c r="AD2675" s="70">
        <v>0.656413982643913</v>
      </c>
      <c r="AE2675" s="70">
        <v>30.0</v>
      </c>
      <c r="AF2675" s="70">
        <v>9.54039395912521</v>
      </c>
      <c r="AG2675" s="70">
        <v>3.17546756558153</v>
      </c>
      <c r="AH2675" s="70">
        <v>0.94303195694044</v>
      </c>
      <c r="AI2675" s="70">
        <v>0.323964549790405</v>
      </c>
      <c r="AJ2675" s="70">
        <v>0.335503331892318</v>
      </c>
      <c r="AK2675" s="70">
        <v>72.6305307788179</v>
      </c>
      <c r="AL2675" s="70">
        <v>77.232882548108</v>
      </c>
      <c r="AM2675" s="70">
        <v>0.0</v>
      </c>
      <c r="AN2675" s="70">
        <v>232.0</v>
      </c>
      <c r="AO2675" s="70">
        <v>262.0</v>
      </c>
      <c r="AP2675" s="70">
        <v>0.0</v>
      </c>
      <c r="AQ2675" s="70">
        <v>0.0</v>
      </c>
      <c r="AR2675" s="70">
        <v>0.0428352505</v>
      </c>
      <c r="AS2675" s="70">
        <v>3.525647402</v>
      </c>
    </row>
    <row r="2676" ht="15.75" customHeight="1">
      <c r="A2676" s="70" t="s">
        <v>497</v>
      </c>
      <c r="B2676" s="70" t="s">
        <v>14183</v>
      </c>
      <c r="C2676" s="70" t="s">
        <v>14184</v>
      </c>
      <c r="D2676" s="71">
        <v>625.0</v>
      </c>
      <c r="E2676" s="70">
        <v>670.0</v>
      </c>
      <c r="F2676" s="70">
        <v>123.622388059701</v>
      </c>
      <c r="G2676" s="70">
        <v>29.0384895904852</v>
      </c>
      <c r="H2676" s="70">
        <v>64.0</v>
      </c>
      <c r="I2676" s="70">
        <v>191.0</v>
      </c>
      <c r="J2676" s="70">
        <v>105.0</v>
      </c>
      <c r="K2676" s="70">
        <v>101.0</v>
      </c>
      <c r="L2676" s="70">
        <v>41.9307713668248</v>
      </c>
      <c r="M2676" s="70">
        <v>123.622388059701</v>
      </c>
      <c r="N2676" s="70">
        <v>-4.63432835820895</v>
      </c>
      <c r="O2676" s="70">
        <v>4.63432835820895</v>
      </c>
      <c r="P2676" s="70">
        <v>96.1207909331063</v>
      </c>
      <c r="Q2676" s="70">
        <v>0.972026833559077</v>
      </c>
      <c r="R2676" s="70">
        <v>96.039603960396</v>
      </c>
      <c r="S2676" s="70">
        <v>15304.0</v>
      </c>
      <c r="T2676" s="70">
        <v>2720.0</v>
      </c>
      <c r="U2676" s="70">
        <v>612.16</v>
      </c>
      <c r="V2676" s="70">
        <v>4.98641960405601</v>
      </c>
      <c r="W2676" s="70">
        <v>4.42092180953057</v>
      </c>
      <c r="X2676" s="70">
        <v>14081.0</v>
      </c>
      <c r="Y2676" s="70">
        <v>5.39826189231573</v>
      </c>
      <c r="Z2676" s="70">
        <v>16568.0</v>
      </c>
      <c r="AA2676" s="70">
        <v>16569.0</v>
      </c>
      <c r="AB2676" s="70">
        <v>0.923708353452438</v>
      </c>
      <c r="AC2676" s="70">
        <v>0.993169924860411</v>
      </c>
      <c r="AD2676" s="70">
        <v>0.930060738178579</v>
      </c>
      <c r="AE2676" s="70">
        <v>26.0</v>
      </c>
      <c r="AF2676" s="70">
        <v>923.652604260969</v>
      </c>
      <c r="AG2676" s="70">
        <v>3.21536898806453</v>
      </c>
      <c r="AH2676" s="70">
        <v>0.998910595521015</v>
      </c>
      <c r="AI2676" s="70">
        <v>0.0452953476215369</v>
      </c>
      <c r="AJ2676" s="70">
        <v>0.0469646961428278</v>
      </c>
      <c r="AK2676" s="70">
        <v>0.986289678409797</v>
      </c>
      <c r="AL2676" s="70">
        <v>4.85062608318929</v>
      </c>
      <c r="AM2676" s="70">
        <v>0.691604804152332</v>
      </c>
      <c r="AN2676" s="70">
        <v>37723.0</v>
      </c>
      <c r="AO2676" s="70">
        <v>40439.0</v>
      </c>
      <c r="AP2676" s="70">
        <v>42042.0</v>
      </c>
      <c r="AQ2676" s="70">
        <v>592.0</v>
      </c>
      <c r="AR2676" s="70">
        <v>0.1037796363</v>
      </c>
      <c r="AS2676" s="70">
        <v>3.60047102</v>
      </c>
    </row>
    <row r="2677" ht="15.75" customHeight="1">
      <c r="A2677" s="70" t="s">
        <v>497</v>
      </c>
      <c r="B2677" s="70" t="s">
        <v>14185</v>
      </c>
      <c r="C2677" s="70" t="s">
        <v>14186</v>
      </c>
      <c r="D2677" s="71">
        <v>888.0</v>
      </c>
      <c r="E2677" s="70">
        <v>957.0</v>
      </c>
      <c r="F2677" s="70">
        <v>37.8453500522466</v>
      </c>
      <c r="G2677" s="70">
        <v>14.776122595663</v>
      </c>
      <c r="H2677" s="70">
        <v>25.0</v>
      </c>
      <c r="I2677" s="70">
        <v>170.0</v>
      </c>
      <c r="J2677" s="70">
        <v>33.0</v>
      </c>
      <c r="K2677" s="70">
        <v>30.0</v>
      </c>
      <c r="L2677" s="70">
        <v>64.2111657187034</v>
      </c>
      <c r="M2677" s="70">
        <v>37.8453500522466</v>
      </c>
      <c r="N2677" s="70">
        <v>-0.869383490073145</v>
      </c>
      <c r="O2677" s="70">
        <v>0.869383490073145</v>
      </c>
      <c r="P2677" s="70">
        <v>97.7786917576655</v>
      </c>
      <c r="Q2677" s="70">
        <v>1.68398124241484</v>
      </c>
      <c r="R2677" s="70">
        <v>97.2222222222222</v>
      </c>
      <c r="S2677" s="70">
        <v>30912.0</v>
      </c>
      <c r="T2677" s="70">
        <v>183.0</v>
      </c>
      <c r="U2677" s="70">
        <v>38.5917602996254</v>
      </c>
      <c r="V2677" s="70">
        <v>0.0030818538126273</v>
      </c>
      <c r="W2677" s="70">
        <v>0.0</v>
      </c>
      <c r="X2677" s="70">
        <v>0.0</v>
      </c>
      <c r="Y2677" s="70">
        <v>1.17168090062111</v>
      </c>
      <c r="Z2677" s="70">
        <v>1.1752342E7</v>
      </c>
      <c r="AA2677" s="70">
        <v>1.1753342E7</v>
      </c>
      <c r="AB2677" s="70">
        <v>0.00263028424462119</v>
      </c>
      <c r="AC2677" s="70">
        <v>0.00307710977589337</v>
      </c>
      <c r="AD2677" s="70">
        <v>0.854790513236582</v>
      </c>
      <c r="AE2677" s="70">
        <v>34.0</v>
      </c>
      <c r="AF2677" s="70">
        <v>2.63006045429461</v>
      </c>
      <c r="AG2677" s="70">
        <v>3.43077930729432</v>
      </c>
      <c r="AH2677" s="70">
        <v>0.981201772883461</v>
      </c>
      <c r="AI2677" s="70">
        <v>0.201679057657318</v>
      </c>
      <c r="AJ2677" s="70">
        <v>0.207808543855817</v>
      </c>
      <c r="AK2677" s="70">
        <v>165.751539651405</v>
      </c>
      <c r="AL2677" s="70">
        <v>84.6695353785323</v>
      </c>
      <c r="AM2677" s="70">
        <v>0.0</v>
      </c>
      <c r="AN2677" s="70">
        <v>76.0</v>
      </c>
      <c r="AO2677" s="70">
        <v>81.0</v>
      </c>
      <c r="AP2677" s="70">
        <v>0.0</v>
      </c>
      <c r="AQ2677" s="70">
        <v>0.0</v>
      </c>
      <c r="AR2677" s="70">
        <v>0.04402532056</v>
      </c>
      <c r="AS2677" s="70">
        <v>2.915799618</v>
      </c>
    </row>
    <row r="2678" ht="15.75" customHeight="1">
      <c r="A2678" s="70" t="s">
        <v>497</v>
      </c>
      <c r="B2678" s="70" t="s">
        <v>11016</v>
      </c>
      <c r="C2678" s="70" t="s">
        <v>11017</v>
      </c>
      <c r="D2678" s="71">
        <v>602.0</v>
      </c>
      <c r="E2678" s="70">
        <v>685.0</v>
      </c>
      <c r="F2678" s="70">
        <v>43.9518248175182</v>
      </c>
      <c r="G2678" s="70">
        <v>22.18922510694</v>
      </c>
      <c r="H2678" s="70">
        <v>25.0</v>
      </c>
      <c r="I2678" s="70">
        <v>176.0</v>
      </c>
      <c r="J2678" s="70">
        <v>36.0</v>
      </c>
      <c r="K2678" s="70">
        <v>31.0</v>
      </c>
      <c r="L2678" s="70">
        <v>64.071478393729</v>
      </c>
      <c r="M2678" s="70">
        <v>43.9518248175182</v>
      </c>
      <c r="N2678" s="70">
        <v>-1.18102189781021</v>
      </c>
      <c r="O2678" s="70">
        <v>1.18102189781021</v>
      </c>
      <c r="P2678" s="70">
        <v>97.4356617454274</v>
      </c>
      <c r="Q2678" s="70">
        <v>1.60977428186923</v>
      </c>
      <c r="R2678" s="70">
        <v>96.9696969696969</v>
      </c>
      <c r="S2678" s="70">
        <v>21355.0</v>
      </c>
      <c r="T2678" s="70">
        <v>195.0</v>
      </c>
      <c r="U2678" s="70">
        <v>43.2287449392712</v>
      </c>
      <c r="V2678" s="70">
        <v>0.00312698318724611</v>
      </c>
      <c r="W2678" s="70">
        <v>0.0</v>
      </c>
      <c r="X2678" s="70">
        <v>0.0</v>
      </c>
      <c r="Y2678" s="70">
        <v>1.40978693514399</v>
      </c>
      <c r="Z2678" s="70">
        <v>9627810.0</v>
      </c>
      <c r="AA2678" s="70">
        <v>9635360.0</v>
      </c>
      <c r="AB2678" s="70">
        <v>0.00221805374223213</v>
      </c>
      <c r="AC2678" s="70">
        <v>0.0031220992672909</v>
      </c>
      <c r="AD2678" s="70">
        <v>0.71043664929872</v>
      </c>
      <c r="AE2678" s="70">
        <v>29.0</v>
      </c>
      <c r="AF2678" s="70">
        <v>2.21631573703525</v>
      </c>
      <c r="AG2678" s="70">
        <v>3.25383859860425</v>
      </c>
      <c r="AH2678" s="70">
        <v>0.976482317268618</v>
      </c>
      <c r="AI2678" s="70">
        <v>0.20851423219721</v>
      </c>
      <c r="AJ2678" s="70">
        <v>0.216004469010121</v>
      </c>
      <c r="AK2678" s="70">
        <v>238.880681451107</v>
      </c>
      <c r="AL2678" s="70">
        <v>178.438105965244</v>
      </c>
      <c r="AM2678" s="70">
        <v>0.0</v>
      </c>
      <c r="AN2678" s="70">
        <v>63.0</v>
      </c>
      <c r="AO2678" s="70">
        <v>71.0</v>
      </c>
      <c r="AP2678" s="70">
        <v>0.0</v>
      </c>
      <c r="AQ2678" s="70">
        <v>0.0</v>
      </c>
      <c r="AR2678" s="70">
        <v>0.06112191081</v>
      </c>
      <c r="AS2678" s="70">
        <v>3.285293818</v>
      </c>
    </row>
    <row r="2679" ht="15.75" customHeight="1">
      <c r="A2679" s="70" t="s">
        <v>497</v>
      </c>
      <c r="B2679" s="70" t="s">
        <v>11498</v>
      </c>
      <c r="C2679" s="70" t="s">
        <v>11499</v>
      </c>
      <c r="D2679" s="71">
        <v>588.0</v>
      </c>
      <c r="E2679" s="70">
        <v>665.0</v>
      </c>
      <c r="F2679" s="70">
        <v>65.0075187969924</v>
      </c>
      <c r="G2679" s="70">
        <v>28.4015675582897</v>
      </c>
      <c r="H2679" s="70">
        <v>25.0</v>
      </c>
      <c r="I2679" s="70">
        <v>169.0</v>
      </c>
      <c r="J2679" s="70">
        <v>56.0</v>
      </c>
      <c r="K2679" s="70">
        <v>101.0</v>
      </c>
      <c r="L2679" s="70">
        <v>33.971778857275</v>
      </c>
      <c r="M2679" s="70">
        <v>65.0075187969924</v>
      </c>
      <c r="N2679" s="70">
        <v>-1.46466165413533</v>
      </c>
      <c r="O2679" s="70">
        <v>1.46466165413533</v>
      </c>
      <c r="P2679" s="70">
        <v>97.7676391550112</v>
      </c>
      <c r="Q2679" s="70">
        <v>1.69265475415774</v>
      </c>
      <c r="R2679" s="70">
        <v>97.7011494252873</v>
      </c>
      <c r="S2679" s="70">
        <v>26316.0</v>
      </c>
      <c r="T2679" s="70">
        <v>252.0</v>
      </c>
      <c r="U2679" s="70">
        <v>69.0708661417322</v>
      </c>
      <c r="V2679" s="70">
        <v>0.0268968927563996</v>
      </c>
      <c r="W2679" s="70">
        <v>0.0</v>
      </c>
      <c r="X2679" s="70">
        <v>0.0</v>
      </c>
      <c r="Y2679" s="70">
        <v>1.64318285453716</v>
      </c>
      <c r="Z2679" s="70">
        <v>1607695.0</v>
      </c>
      <c r="AA2679" s="70">
        <v>1607695.0</v>
      </c>
      <c r="AB2679" s="70">
        <v>0.0163687764159246</v>
      </c>
      <c r="AC2679" s="70">
        <v>0.0265383927068922</v>
      </c>
      <c r="AD2679" s="70">
        <v>0.61679607339873</v>
      </c>
      <c r="AE2679" s="70">
        <v>31.0</v>
      </c>
      <c r="AF2679" s="70">
        <v>16.3687764159246</v>
      </c>
      <c r="AG2679" s="70">
        <v>3.27335275382628</v>
      </c>
      <c r="AH2679" s="70">
        <v>0.962411905733694</v>
      </c>
      <c r="AI2679" s="70">
        <v>0.262073770076506</v>
      </c>
      <c r="AJ2679" s="70">
        <v>0.27097323792299</v>
      </c>
      <c r="AK2679" s="70">
        <v>39.8932579732464</v>
      </c>
      <c r="AL2679" s="70">
        <v>42.8056525619821</v>
      </c>
      <c r="AM2679" s="70">
        <v>0.0</v>
      </c>
      <c r="AN2679" s="70">
        <v>366.0</v>
      </c>
      <c r="AO2679" s="70">
        <v>414.0</v>
      </c>
      <c r="AP2679" s="70">
        <v>0.0</v>
      </c>
      <c r="AQ2679" s="70">
        <v>0.0</v>
      </c>
      <c r="AR2679" s="70">
        <v>0.05355618522</v>
      </c>
      <c r="AS2679" s="70">
        <v>2.210840702</v>
      </c>
    </row>
    <row r="2680" ht="15.75" customHeight="1">
      <c r="A2680" s="70" t="s">
        <v>497</v>
      </c>
      <c r="B2680" s="70" t="s">
        <v>11064</v>
      </c>
      <c r="C2680" s="70" t="s">
        <v>11065</v>
      </c>
      <c r="D2680" s="71">
        <v>1287.0</v>
      </c>
      <c r="E2680" s="70">
        <v>1310.0</v>
      </c>
      <c r="F2680" s="70">
        <v>61.0030534351145</v>
      </c>
      <c r="G2680" s="70">
        <v>26.3873709257767</v>
      </c>
      <c r="H2680" s="70">
        <v>25.0</v>
      </c>
      <c r="I2680" s="70">
        <v>188.0</v>
      </c>
      <c r="J2680" s="70">
        <v>53.0</v>
      </c>
      <c r="K2680" s="70">
        <v>101.0</v>
      </c>
      <c r="L2680" s="70">
        <v>39.5800485521936</v>
      </c>
      <c r="M2680" s="70">
        <v>61.0030534351145</v>
      </c>
      <c r="N2680" s="70">
        <v>-0.99236641221374</v>
      </c>
      <c r="O2680" s="70">
        <v>0.99236641221374</v>
      </c>
      <c r="P2680" s="70">
        <v>98.3321548640945</v>
      </c>
      <c r="Q2680" s="70">
        <v>1.68903469998499</v>
      </c>
      <c r="R2680" s="70">
        <v>98.5400682011935</v>
      </c>
      <c r="S2680" s="70">
        <v>76607.0</v>
      </c>
      <c r="T2680" s="70">
        <v>288.0</v>
      </c>
      <c r="U2680" s="70">
        <v>62.5874183006535</v>
      </c>
      <c r="V2680" s="70">
        <v>0.0140492082705901</v>
      </c>
      <c r="W2680" s="70">
        <v>0.0</v>
      </c>
      <c r="X2680" s="70">
        <v>0.0</v>
      </c>
      <c r="Y2680" s="70">
        <v>1.04311616431918</v>
      </c>
      <c r="Z2680" s="70">
        <v>5687865.0</v>
      </c>
      <c r="AA2680" s="70">
        <v>5689515.0</v>
      </c>
      <c r="AB2680" s="70">
        <v>0.0134684982853847</v>
      </c>
      <c r="AC2680" s="70">
        <v>0.0139509786980491</v>
      </c>
      <c r="AD2680" s="70">
        <v>0.965416016818097</v>
      </c>
      <c r="AE2680" s="70">
        <v>46.0</v>
      </c>
      <c r="AF2680" s="70">
        <v>13.4645923246533</v>
      </c>
      <c r="AG2680" s="70">
        <v>3.77435256534571</v>
      </c>
      <c r="AH2680" s="70">
        <v>0.991512280297248</v>
      </c>
      <c r="AI2680" s="70">
        <v>0.141291991013295</v>
      </c>
      <c r="AJ2680" s="70">
        <v>0.144382345191666</v>
      </c>
      <c r="AK2680" s="70">
        <v>31.0764686360635</v>
      </c>
      <c r="AL2680" s="70">
        <v>13.5679793753542</v>
      </c>
      <c r="AM2680" s="70">
        <v>0.0</v>
      </c>
      <c r="AN2680" s="70">
        <v>226.0</v>
      </c>
      <c r="AO2680" s="70">
        <v>230.0</v>
      </c>
      <c r="AP2680" s="70">
        <v>0.0</v>
      </c>
      <c r="AQ2680" s="70">
        <v>0.0</v>
      </c>
      <c r="AR2680" s="70">
        <v>0.0663491711</v>
      </c>
      <c r="AS2680" s="70">
        <v>2.741590023</v>
      </c>
    </row>
    <row r="2681" ht="15.75" customHeight="1">
      <c r="A2681" s="70" t="s">
        <v>497</v>
      </c>
      <c r="B2681" s="70" t="s">
        <v>11589</v>
      </c>
      <c r="C2681" s="70" t="s">
        <v>11590</v>
      </c>
      <c r="D2681" s="71">
        <v>13712.0</v>
      </c>
      <c r="E2681" s="70">
        <v>14566.0</v>
      </c>
      <c r="F2681" s="70">
        <v>60.9343677056158</v>
      </c>
      <c r="G2681" s="70">
        <v>26.6267680262802</v>
      </c>
      <c r="H2681" s="70">
        <v>25.0</v>
      </c>
      <c r="I2681" s="70">
        <v>190.0</v>
      </c>
      <c r="J2681" s="70">
        <v>54.0</v>
      </c>
      <c r="K2681" s="70">
        <v>101.0</v>
      </c>
      <c r="L2681" s="70">
        <v>64.9499194429735</v>
      </c>
      <c r="M2681" s="70">
        <v>60.9343677056158</v>
      </c>
      <c r="N2681" s="70">
        <v>-1.68076342166689</v>
      </c>
      <c r="O2681" s="70">
        <v>1.68076342166689</v>
      </c>
      <c r="P2681" s="70">
        <v>97.3935806595045</v>
      </c>
      <c r="Q2681" s="70">
        <v>1.58023245900463</v>
      </c>
      <c r="R2681" s="70">
        <v>97.1428571428571</v>
      </c>
      <c r="S2681" s="70">
        <v>569485.0</v>
      </c>
      <c r="T2681" s="70">
        <v>529.0</v>
      </c>
      <c r="U2681" s="70">
        <v>73.5768733850129</v>
      </c>
      <c r="V2681" s="70">
        <v>0.218596262926966</v>
      </c>
      <c r="W2681" s="70">
        <v>0.0960892448027482</v>
      </c>
      <c r="X2681" s="70">
        <v>3868102.0</v>
      </c>
      <c r="Y2681" s="70">
        <v>1.55862050800284</v>
      </c>
      <c r="Z2681" s="70">
        <v>4060504.0</v>
      </c>
      <c r="AA2681" s="70">
        <v>4065904.0</v>
      </c>
      <c r="AB2681" s="70">
        <v>0.140249831055455</v>
      </c>
      <c r="AC2681" s="70">
        <v>0.196353885606194</v>
      </c>
      <c r="AD2681" s="70">
        <v>0.714270719025846</v>
      </c>
      <c r="AE2681" s="70">
        <v>86.0</v>
      </c>
      <c r="AF2681" s="70">
        <v>140.06356274029</v>
      </c>
      <c r="AG2681" s="70">
        <v>4.38413232184733</v>
      </c>
      <c r="AH2681" s="70">
        <v>0.986827925563602</v>
      </c>
      <c r="AI2681" s="70">
        <v>0.181067620951644</v>
      </c>
      <c r="AJ2681" s="70">
        <v>0.18320525950394</v>
      </c>
      <c r="AK2681" s="70">
        <v>4.57571305494947</v>
      </c>
      <c r="AL2681" s="70">
        <v>4.57678273786747</v>
      </c>
      <c r="AM2681" s="70">
        <v>0.0</v>
      </c>
      <c r="AN2681" s="70">
        <v>3377.0</v>
      </c>
      <c r="AO2681" s="70">
        <v>3587.0</v>
      </c>
      <c r="AP2681" s="70">
        <v>1655.0</v>
      </c>
      <c r="AQ2681" s="70">
        <v>6403.0</v>
      </c>
      <c r="AR2681" s="70">
        <v>0.04729014635</v>
      </c>
      <c r="AS2681" s="70">
        <v>8.831885338</v>
      </c>
    </row>
    <row r="2682" ht="15.75" customHeight="1">
      <c r="A2682" s="70" t="s">
        <v>497</v>
      </c>
      <c r="B2682" s="70" t="s">
        <v>11602</v>
      </c>
      <c r="C2682" s="70" t="s">
        <v>11604</v>
      </c>
      <c r="D2682" s="71">
        <v>10051.0</v>
      </c>
      <c r="E2682" s="70">
        <v>11042.0</v>
      </c>
      <c r="F2682" s="70">
        <v>60.5863068284731</v>
      </c>
      <c r="G2682" s="70">
        <v>26.4904592224343</v>
      </c>
      <c r="H2682" s="70">
        <v>25.0</v>
      </c>
      <c r="I2682" s="70">
        <v>190.0</v>
      </c>
      <c r="J2682" s="70">
        <v>53.0</v>
      </c>
      <c r="K2682" s="70">
        <v>101.0</v>
      </c>
      <c r="L2682" s="70">
        <v>64.9659040290346</v>
      </c>
      <c r="M2682" s="70">
        <v>60.5863068284731</v>
      </c>
      <c r="N2682" s="70">
        <v>-1.69842419851476</v>
      </c>
      <c r="O2682" s="70">
        <v>1.69842419851476</v>
      </c>
      <c r="P2682" s="70">
        <v>97.3671845694818</v>
      </c>
      <c r="Q2682" s="70">
        <v>1.60594154751644</v>
      </c>
      <c r="R2682" s="70">
        <v>97.1428571428571</v>
      </c>
      <c r="S2682" s="70">
        <v>372388.0</v>
      </c>
      <c r="T2682" s="70">
        <v>431.0</v>
      </c>
      <c r="U2682" s="70">
        <v>69.0246524559777</v>
      </c>
      <c r="V2682" s="70">
        <v>0.164053654599801</v>
      </c>
      <c r="W2682" s="70">
        <v>0.0</v>
      </c>
      <c r="X2682" s="70">
        <v>0.0</v>
      </c>
      <c r="Y2682" s="70">
        <v>1.7964810896162</v>
      </c>
      <c r="Z2682" s="70">
        <v>4077861.0</v>
      </c>
      <c r="AA2682" s="70">
        <v>4081911.0</v>
      </c>
      <c r="AB2682" s="70">
        <v>0.091319444189</v>
      </c>
      <c r="AC2682" s="70">
        <v>0.151303515811647</v>
      </c>
      <c r="AD2682" s="70">
        <v>0.60355136957082</v>
      </c>
      <c r="AE2682" s="70">
        <v>76.0</v>
      </c>
      <c r="AF2682" s="70">
        <v>91.2288386493483</v>
      </c>
      <c r="AG2682" s="70">
        <v>4.21135186729933</v>
      </c>
      <c r="AH2682" s="70">
        <v>0.975417131301492</v>
      </c>
      <c r="AI2682" s="70">
        <v>0.23945290037989</v>
      </c>
      <c r="AJ2682" s="70">
        <v>0.242666599312684</v>
      </c>
      <c r="AK2682" s="70">
        <v>7.06533612767455</v>
      </c>
      <c r="AL2682" s="70">
        <v>8.18939021651631</v>
      </c>
      <c r="AM2682" s="70">
        <v>0.0</v>
      </c>
      <c r="AN2682" s="70">
        <v>2465.0</v>
      </c>
      <c r="AO2682" s="70">
        <v>2708.0</v>
      </c>
      <c r="AP2682" s="70">
        <v>0.0</v>
      </c>
      <c r="AQ2682" s="70">
        <v>0.0</v>
      </c>
      <c r="AR2682" s="70">
        <v>0.03380925208</v>
      </c>
      <c r="AS2682" s="70">
        <v>5.450650692</v>
      </c>
    </row>
    <row r="2683" ht="15.75" customHeight="1">
      <c r="A2683" s="70" t="s">
        <v>497</v>
      </c>
      <c r="B2683" s="70" t="s">
        <v>11093</v>
      </c>
      <c r="C2683" s="70" t="s">
        <v>11094</v>
      </c>
      <c r="D2683" s="71">
        <v>839.0</v>
      </c>
      <c r="E2683" s="70">
        <v>903.0</v>
      </c>
      <c r="F2683" s="70">
        <v>58.1827242524916</v>
      </c>
      <c r="G2683" s="70">
        <v>29.870690469275</v>
      </c>
      <c r="H2683" s="70">
        <v>25.0</v>
      </c>
      <c r="I2683" s="70">
        <v>180.0</v>
      </c>
      <c r="J2683" s="70">
        <v>50.0</v>
      </c>
      <c r="K2683" s="70">
        <v>101.0</v>
      </c>
      <c r="L2683" s="70">
        <v>69.2951902396315</v>
      </c>
      <c r="M2683" s="70">
        <v>58.1827242524916</v>
      </c>
      <c r="N2683" s="70">
        <v>-0.732004429678848</v>
      </c>
      <c r="O2683" s="70">
        <v>0.732004429678848</v>
      </c>
      <c r="P2683" s="70">
        <v>98.5737611122875</v>
      </c>
      <c r="Q2683" s="70">
        <v>1.57299492298524</v>
      </c>
      <c r="R2683" s="70">
        <v>99.009900990099</v>
      </c>
      <c r="S2683" s="70">
        <v>44514.0</v>
      </c>
      <c r="T2683" s="70">
        <v>180.0</v>
      </c>
      <c r="U2683" s="70">
        <v>60.154054054054</v>
      </c>
      <c r="V2683" s="70">
        <v>0.00557755670832656</v>
      </c>
      <c r="W2683" s="70">
        <v>0.0</v>
      </c>
      <c r="X2683" s="70">
        <v>0.0</v>
      </c>
      <c r="Y2683" s="70">
        <v>1.18043761513231</v>
      </c>
      <c r="Z2683" s="70">
        <v>9420971.0</v>
      </c>
      <c r="AA2683" s="70">
        <v>9460821.0</v>
      </c>
      <c r="AB2683" s="70">
        <v>0.00472499066179059</v>
      </c>
      <c r="AC2683" s="70">
        <v>0.00556203101746111</v>
      </c>
      <c r="AD2683" s="70">
        <v>0.849508146746618</v>
      </c>
      <c r="AE2683" s="70">
        <v>36.0</v>
      </c>
      <c r="AF2683" s="70">
        <v>4.70508849073457</v>
      </c>
      <c r="AG2683" s="70">
        <v>3.51378630156126</v>
      </c>
      <c r="AH2683" s="70">
        <v>0.988310085029958</v>
      </c>
      <c r="AI2683" s="70">
        <v>0.157637725530972</v>
      </c>
      <c r="AJ2683" s="70">
        <v>0.162177807205699</v>
      </c>
      <c r="AK2683" s="70">
        <v>95.5429322679643</v>
      </c>
      <c r="AL2683" s="70">
        <v>50.9144581669591</v>
      </c>
      <c r="AM2683" s="70">
        <v>0.0</v>
      </c>
      <c r="AN2683" s="70">
        <v>89.0</v>
      </c>
      <c r="AO2683" s="70">
        <v>96.0</v>
      </c>
      <c r="AP2683" s="70">
        <v>0.0</v>
      </c>
      <c r="AQ2683" s="70">
        <v>0.0</v>
      </c>
      <c r="AR2683" s="70">
        <v>0.04222472012</v>
      </c>
      <c r="AS2683" s="70">
        <v>2.98679018</v>
      </c>
    </row>
    <row r="2684" ht="15.75" customHeight="1">
      <c r="A2684" s="70" t="s">
        <v>497</v>
      </c>
      <c r="B2684" s="70" t="s">
        <v>11100</v>
      </c>
      <c r="C2684" s="70" t="s">
        <v>11101</v>
      </c>
      <c r="D2684" s="71">
        <v>631.0</v>
      </c>
      <c r="E2684" s="70">
        <v>717.0</v>
      </c>
      <c r="F2684" s="70">
        <v>61.8089260808926</v>
      </c>
      <c r="G2684" s="70">
        <v>31.5543076872496</v>
      </c>
      <c r="H2684" s="70">
        <v>25.0</v>
      </c>
      <c r="I2684" s="70">
        <v>180.0</v>
      </c>
      <c r="J2684" s="70">
        <v>53.0</v>
      </c>
      <c r="K2684" s="70">
        <v>101.0</v>
      </c>
      <c r="L2684" s="70">
        <v>69.7136539025656</v>
      </c>
      <c r="M2684" s="70">
        <v>61.8089260808926</v>
      </c>
      <c r="N2684" s="70">
        <v>-1.38214783821478</v>
      </c>
      <c r="O2684" s="70">
        <v>1.38214783821478</v>
      </c>
      <c r="P2684" s="70">
        <v>97.7963156785911</v>
      </c>
      <c r="Q2684" s="70">
        <v>1.60781035595299</v>
      </c>
      <c r="R2684" s="70">
        <v>97.6190476190476</v>
      </c>
      <c r="S2684" s="70">
        <v>27782.0</v>
      </c>
      <c r="T2684" s="70">
        <v>180.0</v>
      </c>
      <c r="U2684" s="70">
        <v>58.4884210526315</v>
      </c>
      <c r="V2684" s="70">
        <v>0.00469978895855505</v>
      </c>
      <c r="W2684" s="70">
        <v>0.0</v>
      </c>
      <c r="X2684" s="70">
        <v>0.0</v>
      </c>
      <c r="Y2684" s="70">
        <v>1.59538550140378</v>
      </c>
      <c r="Z2684" s="70">
        <v>9430849.0</v>
      </c>
      <c r="AA2684" s="70">
        <v>9430849.0</v>
      </c>
      <c r="AB2684" s="70">
        <v>0.00294586415284562</v>
      </c>
      <c r="AC2684" s="70">
        <v>0.00468876223162084</v>
      </c>
      <c r="AD2684" s="70">
        <v>0.628281838003817</v>
      </c>
      <c r="AE2684" s="70">
        <v>31.0</v>
      </c>
      <c r="AF2684" s="70">
        <v>2.94586415284562</v>
      </c>
      <c r="AG2684" s="70">
        <v>3.35685418036211</v>
      </c>
      <c r="AH2684" s="70">
        <v>0.986962483933958</v>
      </c>
      <c r="AI2684" s="70">
        <v>0.158092769898975</v>
      </c>
      <c r="AJ2684" s="70">
        <v>0.163486101422255</v>
      </c>
      <c r="AK2684" s="70">
        <v>233.640917070546</v>
      </c>
      <c r="AL2684" s="70">
        <v>256.552446862074</v>
      </c>
      <c r="AM2684" s="70">
        <v>0.0</v>
      </c>
      <c r="AN2684" s="70">
        <v>67.0</v>
      </c>
      <c r="AO2684" s="70">
        <v>76.0</v>
      </c>
      <c r="AP2684" s="70">
        <v>0.0</v>
      </c>
      <c r="AQ2684" s="70">
        <v>0.0</v>
      </c>
      <c r="AR2684" s="70">
        <v>0.03099997342</v>
      </c>
      <c r="AS2684" s="70">
        <v>2.011890173</v>
      </c>
    </row>
    <row r="2685" ht="15.75" customHeight="1">
      <c r="A2685" s="70" t="s">
        <v>497</v>
      </c>
      <c r="B2685" s="70" t="s">
        <v>11108</v>
      </c>
      <c r="C2685" s="70" t="s">
        <v>11109</v>
      </c>
      <c r="D2685" s="71">
        <v>1074.0</v>
      </c>
      <c r="E2685" s="70">
        <v>1196.0</v>
      </c>
      <c r="F2685" s="70">
        <v>40.0476588628762</v>
      </c>
      <c r="G2685" s="70">
        <v>14.8398503258761</v>
      </c>
      <c r="H2685" s="70">
        <v>25.0</v>
      </c>
      <c r="I2685" s="70">
        <v>147.0</v>
      </c>
      <c r="J2685" s="70">
        <v>36.0</v>
      </c>
      <c r="K2685" s="70">
        <v>30.0</v>
      </c>
      <c r="L2685" s="70">
        <v>63.7597344301313</v>
      </c>
      <c r="M2685" s="70">
        <v>40.0476588628762</v>
      </c>
      <c r="N2685" s="70">
        <v>-1.0376254180602</v>
      </c>
      <c r="O2685" s="70">
        <v>1.0376254180602</v>
      </c>
      <c r="P2685" s="70">
        <v>97.4719842991501</v>
      </c>
      <c r="Q2685" s="70">
        <v>1.57198513053592</v>
      </c>
      <c r="R2685" s="70">
        <v>97.0588235294117</v>
      </c>
      <c r="S2685" s="70">
        <v>30091.0</v>
      </c>
      <c r="T2685" s="70">
        <v>236.0</v>
      </c>
      <c r="U2685" s="70">
        <v>41.9679218967921</v>
      </c>
      <c r="V2685" s="70">
        <v>0.00563987992559286</v>
      </c>
      <c r="W2685" s="70">
        <v>0.0</v>
      </c>
      <c r="X2685" s="70">
        <v>0.0</v>
      </c>
      <c r="Y2685" s="70">
        <v>1.59177162606759</v>
      </c>
      <c r="Z2685" s="70">
        <v>8492734.0</v>
      </c>
      <c r="AA2685" s="70">
        <v>8501334.0</v>
      </c>
      <c r="AB2685" s="70">
        <v>0.00354314641197993</v>
      </c>
      <c r="AC2685" s="70">
        <v>0.00562400565981024</v>
      </c>
      <c r="AD2685" s="70">
        <v>0.630004062282447</v>
      </c>
      <c r="AE2685" s="70">
        <v>35.0</v>
      </c>
      <c r="AF2685" s="70">
        <v>3.53956214401175</v>
      </c>
      <c r="AG2685" s="70">
        <v>3.26978911781371</v>
      </c>
      <c r="AH2685" s="70">
        <v>0.927241872145335</v>
      </c>
      <c r="AI2685" s="70">
        <v>0.385343868696327</v>
      </c>
      <c r="AJ2685" s="70">
        <v>0.397000916442591</v>
      </c>
      <c r="AK2685" s="70">
        <v>184.111836949638</v>
      </c>
      <c r="AL2685" s="70">
        <v>191.17596018562</v>
      </c>
      <c r="AM2685" s="70">
        <v>0.0</v>
      </c>
      <c r="AN2685" s="70">
        <v>126.0</v>
      </c>
      <c r="AO2685" s="70">
        <v>141.0</v>
      </c>
      <c r="AP2685" s="70">
        <v>0.0</v>
      </c>
      <c r="AQ2685" s="70">
        <v>0.0</v>
      </c>
      <c r="AR2685" s="70">
        <v>0.05374315009</v>
      </c>
      <c r="AS2685" s="70">
        <v>3.649142027</v>
      </c>
    </row>
    <row r="2686" ht="15.75" customHeight="1">
      <c r="A2686" s="70" t="s">
        <v>497</v>
      </c>
      <c r="B2686" s="70" t="s">
        <v>12317</v>
      </c>
      <c r="C2686" s="70" t="s">
        <v>12318</v>
      </c>
      <c r="D2686" s="71">
        <v>15536.0</v>
      </c>
      <c r="E2686" s="70">
        <v>15725.0</v>
      </c>
      <c r="F2686" s="70">
        <v>75.7930683624801</v>
      </c>
      <c r="G2686" s="70">
        <v>32.7448864897541</v>
      </c>
      <c r="H2686" s="70">
        <v>25.0</v>
      </c>
      <c r="I2686" s="70">
        <v>191.0</v>
      </c>
      <c r="J2686" s="70">
        <v>70.0</v>
      </c>
      <c r="K2686" s="70">
        <v>101.0</v>
      </c>
      <c r="L2686" s="70">
        <v>64.6916631846731</v>
      </c>
      <c r="M2686" s="70">
        <v>75.7930683624801</v>
      </c>
      <c r="N2686" s="70">
        <v>-1.97697933227345</v>
      </c>
      <c r="O2686" s="70">
        <v>1.97697933227345</v>
      </c>
      <c r="P2686" s="70">
        <v>97.5227946567341</v>
      </c>
      <c r="Q2686" s="70">
        <v>1.52687507594131</v>
      </c>
      <c r="R2686" s="70">
        <v>97.4358974358974</v>
      </c>
      <c r="S2686" s="70">
        <v>953344.0</v>
      </c>
      <c r="T2686" s="70">
        <v>549.0</v>
      </c>
      <c r="U2686" s="70">
        <v>92.7106875425459</v>
      </c>
      <c r="V2686" s="70">
        <v>0.261875325587276</v>
      </c>
      <c r="W2686" s="70">
        <v>0.174033214456243</v>
      </c>
      <c r="X2686" s="70">
        <v>4358283.0</v>
      </c>
      <c r="Y2686" s="70">
        <v>1.25022761983082</v>
      </c>
      <c r="Z2686" s="70">
        <v>4551391.0</v>
      </c>
      <c r="AA2686" s="70">
        <v>4553141.0</v>
      </c>
      <c r="AB2686" s="70">
        <v>0.209462118284278</v>
      </c>
      <c r="AC2686" s="70">
        <v>0.230393031976682</v>
      </c>
      <c r="AD2686" s="70">
        <v>0.909151272879976</v>
      </c>
      <c r="AE2686" s="70">
        <v>98.0</v>
      </c>
      <c r="AF2686" s="70">
        <v>209.381611507308</v>
      </c>
      <c r="AG2686" s="70">
        <v>4.53270830915726</v>
      </c>
      <c r="AH2686" s="70">
        <v>0.990818508865279</v>
      </c>
      <c r="AI2686" s="70">
        <v>0.153658557579977</v>
      </c>
      <c r="AJ2686" s="70">
        <v>0.155241334780724</v>
      </c>
      <c r="AK2686" s="70">
        <v>2.09499393848279</v>
      </c>
      <c r="AL2686" s="70">
        <v>1.14937069984941</v>
      </c>
      <c r="AM2686" s="70">
        <v>0.0</v>
      </c>
      <c r="AN2686" s="70">
        <v>3413.0</v>
      </c>
      <c r="AO2686" s="70">
        <v>3455.0</v>
      </c>
      <c r="AP2686" s="70">
        <v>2398.0</v>
      </c>
      <c r="AQ2686" s="70">
        <v>10451.0</v>
      </c>
      <c r="AR2686" s="70">
        <v>0.03143243492</v>
      </c>
      <c r="AS2686" s="70">
        <v>6.992516994</v>
      </c>
    </row>
    <row r="2687" ht="15.75" customHeight="1">
      <c r="A2687" s="70" t="s">
        <v>499</v>
      </c>
      <c r="B2687" s="70" t="s">
        <v>13258</v>
      </c>
      <c r="C2687" s="70" t="s">
        <v>13260</v>
      </c>
      <c r="D2687" s="71">
        <v>2893.0</v>
      </c>
      <c r="E2687" s="70">
        <v>3183.0</v>
      </c>
      <c r="F2687" s="70">
        <v>63.5611058749607</v>
      </c>
      <c r="G2687" s="70">
        <v>24.8303980847453</v>
      </c>
      <c r="H2687" s="70">
        <v>25.0</v>
      </c>
      <c r="I2687" s="70">
        <v>189.0</v>
      </c>
      <c r="J2687" s="70">
        <v>60.0</v>
      </c>
      <c r="K2687" s="70">
        <v>101.0</v>
      </c>
      <c r="L2687" s="70">
        <v>43.0882534661295</v>
      </c>
      <c r="M2687" s="70">
        <v>63.5611058749607</v>
      </c>
      <c r="N2687" s="70">
        <v>-1.20295318881558</v>
      </c>
      <c r="O2687" s="70">
        <v>1.20295318881558</v>
      </c>
      <c r="P2687" s="70">
        <v>98.0994504645348</v>
      </c>
      <c r="Q2687" s="70">
        <v>1.571423677601</v>
      </c>
      <c r="R2687" s="70">
        <v>98.076923076923</v>
      </c>
      <c r="S2687" s="70">
        <v>133407.0</v>
      </c>
      <c r="T2687" s="70">
        <v>230.0</v>
      </c>
      <c r="U2687" s="70">
        <v>65.3635472807447</v>
      </c>
      <c r="V2687" s="70">
        <v>0.0362444433098929</v>
      </c>
      <c r="W2687" s="70">
        <v>0.0</v>
      </c>
      <c r="X2687" s="70">
        <v>0.0</v>
      </c>
      <c r="Y2687" s="70">
        <v>1.51659957873275</v>
      </c>
      <c r="Z2687" s="70">
        <v>5582235.0</v>
      </c>
      <c r="AA2687" s="70">
        <v>5583185.0</v>
      </c>
      <c r="AB2687" s="70">
        <v>0.023898492270569</v>
      </c>
      <c r="AC2687" s="70">
        <v>0.0355954775655702</v>
      </c>
      <c r="AD2687" s="70">
        <v>0.671391252626004</v>
      </c>
      <c r="AE2687" s="70">
        <v>51.0</v>
      </c>
      <c r="AF2687" s="70">
        <v>23.8944258519106</v>
      </c>
      <c r="AG2687" s="70">
        <v>3.81388578402094</v>
      </c>
      <c r="AH2687" s="70">
        <v>0.974913947840382</v>
      </c>
      <c r="AI2687" s="70">
        <v>0.200649890935258</v>
      </c>
      <c r="AJ2687" s="70">
        <v>0.204708166670286</v>
      </c>
      <c r="AK2687" s="70">
        <v>28.0697039036548</v>
      </c>
      <c r="AL2687" s="70">
        <v>28.557296887779</v>
      </c>
      <c r="AM2687" s="70">
        <v>0.0</v>
      </c>
      <c r="AN2687" s="70">
        <v>518.0</v>
      </c>
      <c r="AO2687" s="70">
        <v>570.0</v>
      </c>
      <c r="AP2687" s="70">
        <v>0.0</v>
      </c>
      <c r="AQ2687" s="70">
        <v>0.0</v>
      </c>
      <c r="AR2687" s="70">
        <v>0.04824716225</v>
      </c>
      <c r="AS2687" s="70">
        <v>2.913794279</v>
      </c>
    </row>
    <row r="2688" ht="15.75" customHeight="1">
      <c r="A2688" s="70" t="s">
        <v>499</v>
      </c>
      <c r="B2688" s="70" t="s">
        <v>14187</v>
      </c>
      <c r="C2688" s="70" t="s">
        <v>14188</v>
      </c>
      <c r="D2688" s="71">
        <v>1201.0</v>
      </c>
      <c r="E2688" s="70">
        <v>1321.0</v>
      </c>
      <c r="F2688" s="70">
        <v>65.7532172596517</v>
      </c>
      <c r="G2688" s="70">
        <v>29.9473723846927</v>
      </c>
      <c r="H2688" s="70">
        <v>25.0</v>
      </c>
      <c r="I2688" s="70">
        <v>186.0</v>
      </c>
      <c r="J2688" s="70">
        <v>59.0</v>
      </c>
      <c r="K2688" s="70">
        <v>101.0</v>
      </c>
      <c r="L2688" s="70">
        <v>61.2111443702509</v>
      </c>
      <c r="M2688" s="70">
        <v>65.7532172596517</v>
      </c>
      <c r="N2688" s="70">
        <v>-1.75927327781983</v>
      </c>
      <c r="O2688" s="70">
        <v>1.75927327781983</v>
      </c>
      <c r="P2688" s="70">
        <v>97.3996690109889</v>
      </c>
      <c r="Q2688" s="70">
        <v>1.63990621656553</v>
      </c>
      <c r="R2688" s="70">
        <v>97.2222222222222</v>
      </c>
      <c r="S2688" s="70">
        <v>57535.0</v>
      </c>
      <c r="T2688" s="70">
        <v>237.0</v>
      </c>
      <c r="U2688" s="70">
        <v>69.4028950542822</v>
      </c>
      <c r="V2688" s="70">
        <v>0.0222934677318757</v>
      </c>
      <c r="W2688" s="70">
        <v>0.0</v>
      </c>
      <c r="X2688" s="70">
        <v>0.0</v>
      </c>
      <c r="Y2688" s="70">
        <v>1.50963761188841</v>
      </c>
      <c r="Z2688" s="70">
        <v>3896074.0</v>
      </c>
      <c r="AA2688" s="70">
        <v>3896174.0</v>
      </c>
      <c r="AB2688" s="70">
        <v>0.0147674299820793</v>
      </c>
      <c r="AC2688" s="70">
        <v>0.022046804771277</v>
      </c>
      <c r="AD2688" s="70">
        <v>0.669821778497292</v>
      </c>
      <c r="AE2688" s="70">
        <v>40.0</v>
      </c>
      <c r="AF2688" s="70">
        <v>14.7670509581964</v>
      </c>
      <c r="AG2688" s="70">
        <v>3.55065878799817</v>
      </c>
      <c r="AH2688" s="70">
        <v>0.969182225771377</v>
      </c>
      <c r="AI2688" s="70">
        <v>0.247807243305635</v>
      </c>
      <c r="AJ2688" s="70">
        <v>0.254229565790196</v>
      </c>
      <c r="AK2688" s="70">
        <v>57.2813665630964</v>
      </c>
      <c r="AL2688" s="70">
        <v>73.1483221200633</v>
      </c>
      <c r="AM2688" s="70">
        <v>0.0</v>
      </c>
      <c r="AN2688" s="70">
        <v>308.0</v>
      </c>
      <c r="AO2688" s="70">
        <v>339.0</v>
      </c>
      <c r="AP2688" s="70">
        <v>0.0</v>
      </c>
      <c r="AQ2688" s="70">
        <v>0.0</v>
      </c>
      <c r="AR2688" s="70">
        <v>0.03870819137</v>
      </c>
      <c r="AS2688" s="70">
        <v>3.121835709</v>
      </c>
    </row>
    <row r="2689" ht="15.75" customHeight="1">
      <c r="A2689" s="70" t="s">
        <v>499</v>
      </c>
      <c r="B2689" s="70" t="s">
        <v>11210</v>
      </c>
      <c r="C2689" s="70" t="s">
        <v>14053</v>
      </c>
      <c r="D2689" s="71">
        <v>85805.0</v>
      </c>
      <c r="E2689" s="70">
        <v>95694.0</v>
      </c>
      <c r="F2689" s="70">
        <v>66.3705561477208</v>
      </c>
      <c r="G2689" s="70">
        <v>24.6276199146571</v>
      </c>
      <c r="H2689" s="70">
        <v>25.0</v>
      </c>
      <c r="I2689" s="70">
        <v>191.0</v>
      </c>
      <c r="J2689" s="70">
        <v>62.0</v>
      </c>
      <c r="K2689" s="70">
        <v>101.0</v>
      </c>
      <c r="L2689" s="70">
        <v>50.5824509892833</v>
      </c>
      <c r="M2689" s="70">
        <v>66.3705561477208</v>
      </c>
      <c r="N2689" s="70">
        <v>-1.33425293121825</v>
      </c>
      <c r="O2689" s="70">
        <v>1.33425293121825</v>
      </c>
      <c r="P2689" s="70">
        <v>98.06375443568</v>
      </c>
      <c r="Q2689" s="70">
        <v>1.55791585010031</v>
      </c>
      <c r="R2689" s="70">
        <v>98.0392156862745</v>
      </c>
      <c r="S2689" s="70">
        <v>1831424.0</v>
      </c>
      <c r="T2689" s="70">
        <v>1233.0</v>
      </c>
      <c r="U2689" s="70">
        <v>152.809678765123</v>
      </c>
      <c r="V2689" s="70">
        <v>2.38398901276676</v>
      </c>
      <c r="W2689" s="70">
        <v>1.83320625906678</v>
      </c>
      <c r="X2689" s="70">
        <v>2452634.0</v>
      </c>
      <c r="Y2689" s="70">
        <v>3.46800249423399</v>
      </c>
      <c r="Z2689" s="70">
        <v>2664183.0</v>
      </c>
      <c r="AA2689" s="70">
        <v>2664183.0</v>
      </c>
      <c r="AB2689" s="70">
        <v>0.68742424976062</v>
      </c>
      <c r="AC2689" s="70">
        <v>0.907817872560327</v>
      </c>
      <c r="AD2689" s="70">
        <v>0.757227050203221</v>
      </c>
      <c r="AE2689" s="70">
        <v>124.0</v>
      </c>
      <c r="AF2689" s="70">
        <v>687.42424976062</v>
      </c>
      <c r="AG2689" s="70">
        <v>4.79933268579051</v>
      </c>
      <c r="AH2689" s="70">
        <v>0.99732934814915</v>
      </c>
      <c r="AI2689" s="70">
        <v>0.065926539760575</v>
      </c>
      <c r="AJ2689" s="70">
        <v>0.066452122095982</v>
      </c>
      <c r="AK2689" s="70">
        <v>1.0593314228543</v>
      </c>
      <c r="AL2689" s="70">
        <v>2.67527209356949</v>
      </c>
      <c r="AM2689" s="70">
        <v>0.6056346354586</v>
      </c>
      <c r="AN2689" s="70">
        <v>32207.0</v>
      </c>
      <c r="AO2689" s="70">
        <v>35919.0</v>
      </c>
      <c r="AP2689" s="70">
        <v>30003.0</v>
      </c>
      <c r="AQ2689" s="70">
        <v>73587.0</v>
      </c>
      <c r="AR2689" s="70">
        <v>0.03209339455</v>
      </c>
      <c r="AS2689" s="70">
        <v>7.041138172</v>
      </c>
    </row>
    <row r="2690" ht="15.75" customHeight="1">
      <c r="A2690" s="70" t="s">
        <v>499</v>
      </c>
      <c r="B2690" s="70" t="s">
        <v>11210</v>
      </c>
      <c r="C2690" s="70" t="s">
        <v>11211</v>
      </c>
      <c r="D2690" s="71">
        <v>153553.0</v>
      </c>
      <c r="E2690" s="70">
        <v>164227.0</v>
      </c>
      <c r="F2690" s="70">
        <v>65.9189475542998</v>
      </c>
      <c r="G2690" s="70">
        <v>24.5826313125289</v>
      </c>
      <c r="H2690" s="70">
        <v>25.0</v>
      </c>
      <c r="I2690" s="70">
        <v>191.0</v>
      </c>
      <c r="J2690" s="70">
        <v>62.0</v>
      </c>
      <c r="K2690" s="70">
        <v>51.0</v>
      </c>
      <c r="L2690" s="70">
        <v>50.9776992114391</v>
      </c>
      <c r="M2690" s="70">
        <v>65.9189475542998</v>
      </c>
      <c r="N2690" s="70">
        <v>-1.35651872103856</v>
      </c>
      <c r="O2690" s="70">
        <v>1.35651872103856</v>
      </c>
      <c r="P2690" s="70">
        <v>98.0193291362551</v>
      </c>
      <c r="Q2690" s="70">
        <v>1.56925629118892</v>
      </c>
      <c r="R2690" s="70">
        <v>98.019801980198</v>
      </c>
      <c r="S2690" s="70">
        <v>4000982.0</v>
      </c>
      <c r="T2690" s="70">
        <v>1233.0</v>
      </c>
      <c r="U2690" s="70">
        <v>146.981448146651</v>
      </c>
      <c r="V2690" s="70">
        <v>1.76609536406857</v>
      </c>
      <c r="W2690" s="70">
        <v>1.24131538301327</v>
      </c>
      <c r="X2690" s="70">
        <v>5540774.0</v>
      </c>
      <c r="Y2690" s="70">
        <v>2.70578547966474</v>
      </c>
      <c r="Z2690" s="70">
        <v>6129793.0</v>
      </c>
      <c r="AA2690" s="70">
        <v>6130493.0</v>
      </c>
      <c r="AB2690" s="70">
        <v>0.65271078485032</v>
      </c>
      <c r="AC2690" s="70">
        <v>0.829000622710601</v>
      </c>
      <c r="AD2690" s="70">
        <v>0.787346555562452</v>
      </c>
      <c r="AE2690" s="70">
        <v>165.0</v>
      </c>
      <c r="AF2690" s="70">
        <v>652.636256170588</v>
      </c>
      <c r="AG2690" s="70">
        <v>5.0838788460504</v>
      </c>
      <c r="AH2690" s="70">
        <v>0.996865097968548</v>
      </c>
      <c r="AI2690" s="70">
        <v>0.0817924534892536</v>
      </c>
      <c r="AJ2690" s="70">
        <v>0.08228751006137</v>
      </c>
      <c r="AK2690" s="70">
        <v>1.18326301091241</v>
      </c>
      <c r="AL2690" s="70">
        <v>2.47273016970162</v>
      </c>
      <c r="AM2690" s="70">
        <v>0.541554651477458</v>
      </c>
      <c r="AN2690" s="70">
        <v>25050.0</v>
      </c>
      <c r="AO2690" s="70">
        <v>26792.0</v>
      </c>
      <c r="AP2690" s="70">
        <v>20833.0</v>
      </c>
      <c r="AQ2690" s="70">
        <v>115430.0</v>
      </c>
      <c r="AR2690" s="70">
        <v>0.03089906462</v>
      </c>
      <c r="AS2690" s="70">
        <v>7.978173733</v>
      </c>
    </row>
    <row r="2691" ht="15.75" customHeight="1">
      <c r="A2691" s="70" t="s">
        <v>499</v>
      </c>
      <c r="B2691" s="70" t="s">
        <v>14189</v>
      </c>
      <c r="C2691" s="70" t="s">
        <v>14190</v>
      </c>
      <c r="D2691" s="71">
        <v>571.0</v>
      </c>
      <c r="E2691" s="70">
        <v>623.0</v>
      </c>
      <c r="F2691" s="70">
        <v>48.7030497592295</v>
      </c>
      <c r="G2691" s="70">
        <v>20.2394851508817</v>
      </c>
      <c r="H2691" s="70">
        <v>25.0</v>
      </c>
      <c r="I2691" s="70">
        <v>150.0</v>
      </c>
      <c r="J2691" s="70">
        <v>44.0</v>
      </c>
      <c r="K2691" s="70">
        <v>51.0</v>
      </c>
      <c r="L2691" s="70">
        <v>63.0248500428449</v>
      </c>
      <c r="M2691" s="70">
        <v>48.7030497592295</v>
      </c>
      <c r="N2691" s="70">
        <v>-1.44462279293739</v>
      </c>
      <c r="O2691" s="70">
        <v>1.44462279293739</v>
      </c>
      <c r="P2691" s="70">
        <v>97.1795275125018</v>
      </c>
      <c r="Q2691" s="70">
        <v>1.61309783667403</v>
      </c>
      <c r="R2691" s="70">
        <v>96.875</v>
      </c>
      <c r="S2691" s="70">
        <v>20237.0</v>
      </c>
      <c r="T2691" s="70">
        <v>150.0</v>
      </c>
      <c r="U2691" s="70">
        <v>50.0915841584158</v>
      </c>
      <c r="V2691" s="70">
        <v>0.00696682257690461</v>
      </c>
      <c r="W2691" s="70">
        <v>0.0</v>
      </c>
      <c r="X2691" s="70">
        <v>0.0</v>
      </c>
      <c r="Y2691" s="70">
        <v>1.49928349063596</v>
      </c>
      <c r="Z2691" s="70">
        <v>4355070.0</v>
      </c>
      <c r="AA2691" s="70">
        <v>4356570.0</v>
      </c>
      <c r="AB2691" s="70">
        <v>0.0046467680198022</v>
      </c>
      <c r="AC2691" s="70">
        <v>0.00694261052814004</v>
      </c>
      <c r="AD2691" s="70">
        <v>0.669311349234953</v>
      </c>
      <c r="AE2691" s="70">
        <v>27.0</v>
      </c>
      <c r="AF2691" s="70">
        <v>4.6451681024292</v>
      </c>
      <c r="AG2691" s="70">
        <v>3.11149773794492</v>
      </c>
      <c r="AH2691" s="70">
        <v>0.955004825671208</v>
      </c>
      <c r="AI2691" s="70">
        <v>0.284165333110334</v>
      </c>
      <c r="AJ2691" s="70">
        <v>0.295318839318902</v>
      </c>
      <c r="AK2691" s="70">
        <v>144.29174843271</v>
      </c>
      <c r="AL2691" s="70">
        <v>145.050003106283</v>
      </c>
      <c r="AM2691" s="70">
        <v>0.0</v>
      </c>
      <c r="AN2691" s="70">
        <v>131.0</v>
      </c>
      <c r="AO2691" s="70">
        <v>143.0</v>
      </c>
      <c r="AP2691" s="70">
        <v>0.0</v>
      </c>
      <c r="AQ2691" s="70">
        <v>0.0</v>
      </c>
      <c r="AR2691" s="70">
        <v>0.04228712618</v>
      </c>
      <c r="AS2691" s="70">
        <v>2.610597849</v>
      </c>
    </row>
    <row r="2692" ht="15.75" customHeight="1">
      <c r="A2692" s="70" t="s">
        <v>499</v>
      </c>
      <c r="B2692" s="70" t="s">
        <v>14191</v>
      </c>
      <c r="C2692" s="70" t="s">
        <v>14192</v>
      </c>
      <c r="D2692" s="71">
        <v>531.0</v>
      </c>
      <c r="E2692" s="70">
        <v>582.0</v>
      </c>
      <c r="F2692" s="70">
        <v>39.9175257731958</v>
      </c>
      <c r="G2692" s="70">
        <v>15.0398232835771</v>
      </c>
      <c r="H2692" s="70">
        <v>25.0</v>
      </c>
      <c r="I2692" s="70">
        <v>120.0</v>
      </c>
      <c r="J2692" s="70">
        <v>37.0</v>
      </c>
      <c r="K2692" s="70">
        <v>25.0</v>
      </c>
      <c r="L2692" s="70">
        <v>65.7369146005509</v>
      </c>
      <c r="M2692" s="70">
        <v>39.9175257731958</v>
      </c>
      <c r="N2692" s="70">
        <v>-1.23539518900343</v>
      </c>
      <c r="O2692" s="70">
        <v>1.23539518900343</v>
      </c>
      <c r="P2692" s="70">
        <v>96.9784910715035</v>
      </c>
      <c r="Q2692" s="70">
        <v>1.43518757607709</v>
      </c>
      <c r="R2692" s="70">
        <v>96.6666666666666</v>
      </c>
      <c r="S2692" s="70">
        <v>14758.0</v>
      </c>
      <c r="T2692" s="70">
        <v>134.0</v>
      </c>
      <c r="U2692" s="70">
        <v>41.108635097493</v>
      </c>
      <c r="V2692" s="70">
        <v>0.00226769568064846</v>
      </c>
      <c r="W2692" s="70">
        <v>0.0</v>
      </c>
      <c r="X2692" s="70">
        <v>0.0</v>
      </c>
      <c r="Y2692" s="70">
        <v>1.57385824637484</v>
      </c>
      <c r="Z2692" s="70">
        <v>1.0242556E7</v>
      </c>
      <c r="AA2692" s="70">
        <v>1.0262506E7</v>
      </c>
      <c r="AB2692" s="70">
        <v>0.00144085128751065</v>
      </c>
      <c r="AC2692" s="70">
        <v>0.00226512640127996</v>
      </c>
      <c r="AD2692" s="70">
        <v>0.63610193528117</v>
      </c>
      <c r="AE2692" s="70">
        <v>25.0</v>
      </c>
      <c r="AF2692" s="70">
        <v>1.43805031636522</v>
      </c>
      <c r="AG2692" s="70">
        <v>3.10546550024462</v>
      </c>
      <c r="AH2692" s="70">
        <v>0.977159533717805</v>
      </c>
      <c r="AI2692" s="70">
        <v>0.212240818539097</v>
      </c>
      <c r="AJ2692" s="70">
        <v>0.221367748018503</v>
      </c>
      <c r="AK2692" s="70">
        <v>512.844282242625</v>
      </c>
      <c r="AL2692" s="70">
        <v>596.424957949276</v>
      </c>
      <c r="AM2692" s="70">
        <v>0.0</v>
      </c>
      <c r="AN2692" s="70">
        <v>52.0</v>
      </c>
      <c r="AO2692" s="70">
        <v>57.0</v>
      </c>
      <c r="AP2692" s="70">
        <v>0.0</v>
      </c>
      <c r="AQ2692" s="70">
        <v>0.0</v>
      </c>
      <c r="AR2692" s="70">
        <v>0.03148733079</v>
      </c>
      <c r="AS2692" s="70">
        <v>2.215961456</v>
      </c>
    </row>
    <row r="2693" ht="15.75" customHeight="1">
      <c r="A2693" s="70" t="s">
        <v>499</v>
      </c>
      <c r="B2693" s="70" t="s">
        <v>14183</v>
      </c>
      <c r="C2693" s="70" t="s">
        <v>14184</v>
      </c>
      <c r="D2693" s="71">
        <v>698.0</v>
      </c>
      <c r="E2693" s="70">
        <v>728.0</v>
      </c>
      <c r="F2693" s="70">
        <v>131.5</v>
      </c>
      <c r="G2693" s="70">
        <v>31.3608364568569</v>
      </c>
      <c r="H2693" s="70">
        <v>65.0</v>
      </c>
      <c r="I2693" s="70">
        <v>191.0</v>
      </c>
      <c r="J2693" s="70">
        <v>127.0</v>
      </c>
      <c r="K2693" s="70">
        <v>101.0</v>
      </c>
      <c r="L2693" s="70">
        <v>41.243262440981</v>
      </c>
      <c r="M2693" s="70">
        <v>131.5</v>
      </c>
      <c r="N2693" s="70">
        <v>-4.64697802197802</v>
      </c>
      <c r="O2693" s="70">
        <v>4.64697802197802</v>
      </c>
      <c r="P2693" s="70">
        <v>96.3716811894812</v>
      </c>
      <c r="Q2693" s="70">
        <v>0.949996546687432</v>
      </c>
      <c r="R2693" s="70">
        <v>96.1165048543689</v>
      </c>
      <c r="S2693" s="70">
        <v>15512.0</v>
      </c>
      <c r="T2693" s="70">
        <v>2542.0</v>
      </c>
      <c r="U2693" s="70">
        <v>775.6</v>
      </c>
      <c r="V2693" s="70">
        <v>5.77595364558184</v>
      </c>
      <c r="W2693" s="70">
        <v>5.04728632931046</v>
      </c>
      <c r="X2693" s="70">
        <v>14169.0</v>
      </c>
      <c r="Y2693" s="70">
        <v>6.1691593604951</v>
      </c>
      <c r="Z2693" s="70">
        <v>16568.0</v>
      </c>
      <c r="AA2693" s="70">
        <v>16569.0</v>
      </c>
      <c r="AB2693" s="70">
        <v>0.936262675036214</v>
      </c>
      <c r="AC2693" s="70">
        <v>0.996898761234641</v>
      </c>
      <c r="AD2693" s="70">
        <v>0.939175281827685</v>
      </c>
      <c r="AE2693" s="70">
        <v>26.0</v>
      </c>
      <c r="AF2693" s="70">
        <v>936.206168145331</v>
      </c>
      <c r="AG2693" s="70">
        <v>3.21549989710378</v>
      </c>
      <c r="AH2693" s="70">
        <v>0.99895130966982</v>
      </c>
      <c r="AI2693" s="70">
        <v>0.04221763795771</v>
      </c>
      <c r="AJ2693" s="70">
        <v>0.0435759354207644</v>
      </c>
      <c r="AK2693" s="70">
        <v>0.864441676428897</v>
      </c>
      <c r="AL2693" s="70">
        <v>4.31613572463179</v>
      </c>
      <c r="AM2693" s="70">
        <v>0.682348562576699</v>
      </c>
      <c r="AN2693" s="70">
        <v>42129.0</v>
      </c>
      <c r="AO2693" s="70">
        <v>43940.0</v>
      </c>
      <c r="AP2693" s="70">
        <v>44887.0</v>
      </c>
      <c r="AQ2693" s="70">
        <v>636.0</v>
      </c>
      <c r="AR2693" s="70">
        <v>0.1031382754</v>
      </c>
      <c r="AS2693" s="70">
        <v>3.121656895</v>
      </c>
    </row>
    <row r="2694" ht="15.75" customHeight="1">
      <c r="A2694" s="70" t="s">
        <v>499</v>
      </c>
      <c r="B2694" s="70" t="s">
        <v>13058</v>
      </c>
      <c r="C2694" s="70" t="s">
        <v>13059</v>
      </c>
      <c r="D2694" s="71">
        <v>931.0</v>
      </c>
      <c r="E2694" s="70">
        <v>998.0</v>
      </c>
      <c r="F2694" s="70">
        <v>45.7314629258517</v>
      </c>
      <c r="G2694" s="70">
        <v>20.7294273809663</v>
      </c>
      <c r="H2694" s="70">
        <v>25.0</v>
      </c>
      <c r="I2694" s="70">
        <v>138.0</v>
      </c>
      <c r="J2694" s="70">
        <v>38.0</v>
      </c>
      <c r="K2694" s="70">
        <v>28.0</v>
      </c>
      <c r="L2694" s="70">
        <v>51.2883435582822</v>
      </c>
      <c r="M2694" s="70">
        <v>45.7314629258517</v>
      </c>
      <c r="N2694" s="70">
        <v>-0.77254509018036</v>
      </c>
      <c r="O2694" s="70">
        <v>0.77254509018036</v>
      </c>
      <c r="P2694" s="70">
        <v>98.3610610523813</v>
      </c>
      <c r="Q2694" s="70">
        <v>1.67570694934532</v>
      </c>
      <c r="R2694" s="70">
        <v>98.4375</v>
      </c>
      <c r="S2694" s="70">
        <v>42642.0</v>
      </c>
      <c r="T2694" s="70">
        <v>139.0</v>
      </c>
      <c r="U2694" s="70">
        <v>46.807903402854</v>
      </c>
      <c r="V2694" s="70">
        <v>0.0103086171041196</v>
      </c>
      <c r="W2694" s="70">
        <v>0.0</v>
      </c>
      <c r="X2694" s="70">
        <v>0.0</v>
      </c>
      <c r="Y2694" s="70">
        <v>1.07040007504338</v>
      </c>
      <c r="Z2694" s="70">
        <v>4427752.0</v>
      </c>
      <c r="AA2694" s="70">
        <v>4433752.0</v>
      </c>
      <c r="AB2694" s="70">
        <v>0.00963062068516936</v>
      </c>
      <c r="AC2694" s="70">
        <v>0.0102556654198985</v>
      </c>
      <c r="AD2694" s="70">
        <v>0.939053712349427</v>
      </c>
      <c r="AE2694" s="70">
        <v>35.0</v>
      </c>
      <c r="AF2694" s="70">
        <v>9.61758799319402</v>
      </c>
      <c r="AG2694" s="70">
        <v>3.49116489197343</v>
      </c>
      <c r="AH2694" s="70">
        <v>0.99001928853559</v>
      </c>
      <c r="AI2694" s="70">
        <v>0.148274140104895</v>
      </c>
      <c r="AJ2694" s="70">
        <v>0.152666135045891</v>
      </c>
      <c r="AK2694" s="70">
        <v>42.5464401619006</v>
      </c>
      <c r="AL2694" s="70">
        <v>18.6606542538129</v>
      </c>
      <c r="AM2694" s="70">
        <v>0.0</v>
      </c>
      <c r="AN2694" s="70">
        <v>210.0</v>
      </c>
      <c r="AO2694" s="70">
        <v>225.0</v>
      </c>
      <c r="AP2694" s="70">
        <v>0.0</v>
      </c>
      <c r="AQ2694" s="70">
        <v>0.0</v>
      </c>
      <c r="AR2694" s="70">
        <v>0.06780654937</v>
      </c>
      <c r="AS2694" s="70">
        <v>2.809104204</v>
      </c>
    </row>
    <row r="2695" ht="15.75" customHeight="1">
      <c r="A2695" s="70" t="s">
        <v>499</v>
      </c>
      <c r="B2695" s="70" t="s">
        <v>11018</v>
      </c>
      <c r="C2695" s="70" t="s">
        <v>11019</v>
      </c>
      <c r="D2695" s="71">
        <v>2063.0</v>
      </c>
      <c r="E2695" s="70">
        <v>2342.0</v>
      </c>
      <c r="F2695" s="70">
        <v>50.7446626814688</v>
      </c>
      <c r="G2695" s="70">
        <v>20.07818238951</v>
      </c>
      <c r="H2695" s="70">
        <v>25.0</v>
      </c>
      <c r="I2695" s="70">
        <v>151.0</v>
      </c>
      <c r="J2695" s="70">
        <v>46.0</v>
      </c>
      <c r="K2695" s="70">
        <v>30.0</v>
      </c>
      <c r="L2695" s="70">
        <v>63.0650264211908</v>
      </c>
      <c r="M2695" s="70">
        <v>50.7446626814688</v>
      </c>
      <c r="N2695" s="70">
        <v>-1.58240819812126</v>
      </c>
      <c r="O2695" s="70">
        <v>1.58240819812126</v>
      </c>
      <c r="P2695" s="70">
        <v>97.048562009977</v>
      </c>
      <c r="Q2695" s="70">
        <v>1.53201771323904</v>
      </c>
      <c r="R2695" s="70">
        <v>96.7741935483871</v>
      </c>
      <c r="S2695" s="70">
        <v>70616.0</v>
      </c>
      <c r="T2695" s="70">
        <v>255.0</v>
      </c>
      <c r="U2695" s="70">
        <v>54.5718701700154</v>
      </c>
      <c r="V2695" s="70">
        <v>0.0315882765915423</v>
      </c>
      <c r="W2695" s="70">
        <v>0.0</v>
      </c>
      <c r="X2695" s="70">
        <v>0.0</v>
      </c>
      <c r="Y2695" s="70">
        <v>1.68274895207884</v>
      </c>
      <c r="Z2695" s="70">
        <v>3761807.0</v>
      </c>
      <c r="AA2695" s="70">
        <v>3763057.0</v>
      </c>
      <c r="AB2695" s="70">
        <v>0.0187718296021034</v>
      </c>
      <c r="AC2695" s="70">
        <v>0.0310945789896871</v>
      </c>
      <c r="AD2695" s="70">
        <v>0.60370103767378</v>
      </c>
      <c r="AE2695" s="70">
        <v>48.0</v>
      </c>
      <c r="AF2695" s="70">
        <v>18.7655940369757</v>
      </c>
      <c r="AG2695" s="70">
        <v>3.72917088193234</v>
      </c>
      <c r="AH2695" s="70">
        <v>0.968578693889562</v>
      </c>
      <c r="AI2695" s="70">
        <v>0.259410801963993</v>
      </c>
      <c r="AJ2695" s="70">
        <v>0.26492570631193</v>
      </c>
      <c r="AK2695" s="70">
        <v>38.8217231987912</v>
      </c>
      <c r="AL2695" s="70">
        <v>47.607519015157</v>
      </c>
      <c r="AM2695" s="70">
        <v>0.0</v>
      </c>
      <c r="AN2695" s="70">
        <v>548.0</v>
      </c>
      <c r="AO2695" s="70">
        <v>623.0</v>
      </c>
      <c r="AP2695" s="70">
        <v>0.0</v>
      </c>
      <c r="AQ2695" s="70">
        <v>0.0</v>
      </c>
      <c r="AR2695" s="70">
        <v>0.03585633636</v>
      </c>
      <c r="AS2695" s="70">
        <v>3.571940422</v>
      </c>
    </row>
    <row r="2696" ht="15.75" customHeight="1">
      <c r="A2696" s="70" t="s">
        <v>499</v>
      </c>
      <c r="B2696" s="70" t="s">
        <v>12466</v>
      </c>
      <c r="C2696" s="70" t="s">
        <v>12467</v>
      </c>
      <c r="D2696" s="71">
        <v>5579.0</v>
      </c>
      <c r="E2696" s="70">
        <v>5682.0</v>
      </c>
      <c r="F2696" s="70">
        <v>78.7961985216473</v>
      </c>
      <c r="G2696" s="70">
        <v>31.8955013464467</v>
      </c>
      <c r="H2696" s="70">
        <v>25.0</v>
      </c>
      <c r="I2696" s="70">
        <v>191.0</v>
      </c>
      <c r="J2696" s="70">
        <v>77.0</v>
      </c>
      <c r="K2696" s="70">
        <v>101.0</v>
      </c>
      <c r="L2696" s="70">
        <v>62.4870454748503</v>
      </c>
      <c r="M2696" s="70">
        <v>78.7961985216473</v>
      </c>
      <c r="N2696" s="70">
        <v>-1.94068989792326</v>
      </c>
      <c r="O2696" s="70">
        <v>1.94068989792326</v>
      </c>
      <c r="P2696" s="70">
        <v>97.6193141042962</v>
      </c>
      <c r="Q2696" s="70">
        <v>1.56102449978291</v>
      </c>
      <c r="R2696" s="70">
        <v>97.5806451612903</v>
      </c>
      <c r="S2696" s="70">
        <v>378701.0</v>
      </c>
      <c r="T2696" s="70">
        <v>595.0</v>
      </c>
      <c r="U2696" s="70">
        <v>88.8969483568075</v>
      </c>
      <c r="V2696" s="70">
        <v>0.149329174207861</v>
      </c>
      <c r="W2696" s="70">
        <v>0.110522878457353</v>
      </c>
      <c r="X2696" s="70">
        <v>2970480.0</v>
      </c>
      <c r="Y2696" s="70">
        <v>1.18194301044887</v>
      </c>
      <c r="Z2696" s="70">
        <v>2997425.0</v>
      </c>
      <c r="AA2696" s="70">
        <v>3020875.0</v>
      </c>
      <c r="AB2696" s="70">
        <v>0.12634211031135</v>
      </c>
      <c r="AC2696" s="70">
        <v>0.138714444759133</v>
      </c>
      <c r="AD2696" s="70">
        <v>0.910807165978522</v>
      </c>
      <c r="AE2696" s="70">
        <v>77.0</v>
      </c>
      <c r="AF2696" s="70">
        <v>125.361360532958</v>
      </c>
      <c r="AG2696" s="70">
        <v>4.29784966790257</v>
      </c>
      <c r="AH2696" s="70">
        <v>0.992406904759842</v>
      </c>
      <c r="AI2696" s="70">
        <v>0.138111909979251</v>
      </c>
      <c r="AJ2696" s="70">
        <v>0.139938776340842</v>
      </c>
      <c r="AK2696" s="70">
        <v>4.71223102510871</v>
      </c>
      <c r="AL2696" s="70">
        <v>3.31587241705824</v>
      </c>
      <c r="AM2696" s="70">
        <v>0.0</v>
      </c>
      <c r="AN2696" s="70">
        <v>1861.0</v>
      </c>
      <c r="AO2696" s="70">
        <v>1896.0</v>
      </c>
      <c r="AP2696" s="70">
        <v>1415.0</v>
      </c>
      <c r="AQ2696" s="70">
        <v>4204.0</v>
      </c>
      <c r="AR2696" s="70">
        <v>0.0408385843</v>
      </c>
      <c r="AS2696" s="70">
        <v>6.205688953</v>
      </c>
    </row>
    <row r="2697" ht="15.75" customHeight="1">
      <c r="A2697" s="70" t="s">
        <v>499</v>
      </c>
      <c r="B2697" s="70" t="s">
        <v>12498</v>
      </c>
      <c r="C2697" s="70" t="s">
        <v>12499</v>
      </c>
      <c r="D2697" s="71">
        <v>2057.0</v>
      </c>
      <c r="E2697" s="70">
        <v>2243.0</v>
      </c>
      <c r="F2697" s="70">
        <v>56.3825234061524</v>
      </c>
      <c r="G2697" s="70">
        <v>25.8708088170458</v>
      </c>
      <c r="H2697" s="70">
        <v>25.0</v>
      </c>
      <c r="I2697" s="70">
        <v>188.0</v>
      </c>
      <c r="J2697" s="70">
        <v>50.0</v>
      </c>
      <c r="K2697" s="70">
        <v>101.0</v>
      </c>
      <c r="L2697" s="70">
        <v>66.3743614884633</v>
      </c>
      <c r="M2697" s="70">
        <v>56.3825234061524</v>
      </c>
      <c r="N2697" s="70">
        <v>-0.911725367810967</v>
      </c>
      <c r="O2697" s="70">
        <v>0.911725367810967</v>
      </c>
      <c r="P2697" s="70">
        <v>98.315238021387</v>
      </c>
      <c r="Q2697" s="70">
        <v>1.71712580904724</v>
      </c>
      <c r="R2697" s="70">
        <v>98.5507246376811</v>
      </c>
      <c r="S2697" s="70">
        <v>91795.0</v>
      </c>
      <c r="T2697" s="70">
        <v>206.0</v>
      </c>
      <c r="U2697" s="70">
        <v>63.8351877607788</v>
      </c>
      <c r="V2697" s="70">
        <v>0.0262597301038881</v>
      </c>
      <c r="W2697" s="70">
        <v>0.0</v>
      </c>
      <c r="X2697" s="70">
        <v>0.0</v>
      </c>
      <c r="Y2697" s="70">
        <v>1.37766762895582</v>
      </c>
      <c r="Z2697" s="70">
        <v>4815853.0</v>
      </c>
      <c r="AA2697" s="70">
        <v>4822203.0</v>
      </c>
      <c r="AB2697" s="70">
        <v>0.0190610053919835</v>
      </c>
      <c r="AC2697" s="70">
        <v>0.0259179416839522</v>
      </c>
      <c r="AD2697" s="70">
        <v>0.735436695722856</v>
      </c>
      <c r="AE2697" s="70">
        <v>45.0</v>
      </c>
      <c r="AF2697" s="70">
        <v>19.0359053735398</v>
      </c>
      <c r="AG2697" s="70">
        <v>3.75075735746285</v>
      </c>
      <c r="AH2697" s="70">
        <v>0.991165280194177</v>
      </c>
      <c r="AI2697" s="70">
        <v>0.133867709174098</v>
      </c>
      <c r="AJ2697" s="70">
        <v>0.136901537490163</v>
      </c>
      <c r="AK2697" s="70">
        <v>76.7199470878447</v>
      </c>
      <c r="AL2697" s="70">
        <v>154.56346578821</v>
      </c>
      <c r="AM2697" s="70">
        <v>0.0</v>
      </c>
      <c r="AN2697" s="70">
        <v>427.0</v>
      </c>
      <c r="AO2697" s="70">
        <v>466.0</v>
      </c>
      <c r="AP2697" s="70">
        <v>0.0</v>
      </c>
      <c r="AQ2697" s="70">
        <v>0.0</v>
      </c>
      <c r="AR2697" s="70">
        <v>0.03041825071</v>
      </c>
      <c r="AS2697" s="70">
        <v>2.427544117</v>
      </c>
    </row>
    <row r="2698" ht="15.75" customHeight="1">
      <c r="A2698" s="70" t="s">
        <v>499</v>
      </c>
      <c r="B2698" s="70" t="s">
        <v>12507</v>
      </c>
      <c r="C2698" s="70" t="s">
        <v>12508</v>
      </c>
      <c r="D2698" s="71">
        <v>4051.0</v>
      </c>
      <c r="E2698" s="70">
        <v>4433.0</v>
      </c>
      <c r="F2698" s="70">
        <v>55.4182269343559</v>
      </c>
      <c r="G2698" s="70">
        <v>21.0270938297264</v>
      </c>
      <c r="H2698" s="70">
        <v>25.0</v>
      </c>
      <c r="I2698" s="70">
        <v>183.0</v>
      </c>
      <c r="J2698" s="70">
        <v>51.0</v>
      </c>
      <c r="K2698" s="70">
        <v>51.0</v>
      </c>
      <c r="L2698" s="70">
        <v>43.535000345994</v>
      </c>
      <c r="M2698" s="70">
        <v>55.4182269343559</v>
      </c>
      <c r="N2698" s="70">
        <v>-1.58425445522219</v>
      </c>
      <c r="O2698" s="70">
        <v>1.58425445522219</v>
      </c>
      <c r="P2698" s="70">
        <v>97.2063607826104</v>
      </c>
      <c r="Q2698" s="70">
        <v>1.56968157814631</v>
      </c>
      <c r="R2698" s="70">
        <v>96.9696969696969</v>
      </c>
      <c r="S2698" s="70">
        <v>158285.0</v>
      </c>
      <c r="T2698" s="70">
        <v>519.0</v>
      </c>
      <c r="U2698" s="70">
        <v>59.9110522331567</v>
      </c>
      <c r="V2698" s="70">
        <v>0.028521297973791</v>
      </c>
      <c r="W2698" s="70">
        <v>0.0</v>
      </c>
      <c r="X2698" s="70">
        <v>0.0</v>
      </c>
      <c r="Y2698" s="70">
        <v>1.55196007202198</v>
      </c>
      <c r="Z2698" s="70">
        <v>8612932.0</v>
      </c>
      <c r="AA2698" s="70">
        <v>8626082.0</v>
      </c>
      <c r="AB2698" s="70">
        <v>0.0183775977797107</v>
      </c>
      <c r="AC2698" s="70">
        <v>0.0281184051830239</v>
      </c>
      <c r="AD2698" s="70">
        <v>0.653578951583141</v>
      </c>
      <c r="AE2698" s="70">
        <v>54.0</v>
      </c>
      <c r="AF2698" s="70">
        <v>18.3495821161913</v>
      </c>
      <c r="AG2698" s="70">
        <v>3.9192373708597</v>
      </c>
      <c r="AH2698" s="70">
        <v>0.987140862693594</v>
      </c>
      <c r="AI2698" s="70">
        <v>0.181264628348316</v>
      </c>
      <c r="AJ2698" s="70">
        <v>0.184680948681416</v>
      </c>
      <c r="AK2698" s="70">
        <v>73.2775954684252</v>
      </c>
      <c r="AL2698" s="70">
        <v>153.148132660379</v>
      </c>
      <c r="AM2698" s="70">
        <v>0.0</v>
      </c>
      <c r="AN2698" s="70">
        <v>470.0</v>
      </c>
      <c r="AO2698" s="70">
        <v>515.0</v>
      </c>
      <c r="AP2698" s="70">
        <v>0.0</v>
      </c>
      <c r="AQ2698" s="70">
        <v>0.0</v>
      </c>
      <c r="AR2698" s="70">
        <v>0.03881169483</v>
      </c>
      <c r="AS2698" s="70">
        <v>4.834915161</v>
      </c>
    </row>
    <row r="2699" ht="15.75" customHeight="1">
      <c r="A2699" s="70" t="s">
        <v>499</v>
      </c>
      <c r="B2699" s="70" t="s">
        <v>11498</v>
      </c>
      <c r="C2699" s="70" t="s">
        <v>11499</v>
      </c>
      <c r="D2699" s="71">
        <v>10207.0</v>
      </c>
      <c r="E2699" s="70">
        <v>11885.0</v>
      </c>
      <c r="F2699" s="70">
        <v>78.8222970130416</v>
      </c>
      <c r="G2699" s="70">
        <v>28.7104134428878</v>
      </c>
      <c r="H2699" s="70">
        <v>25.0</v>
      </c>
      <c r="I2699" s="70">
        <v>191.0</v>
      </c>
      <c r="J2699" s="70">
        <v>76.0</v>
      </c>
      <c r="K2699" s="70">
        <v>101.0</v>
      </c>
      <c r="L2699" s="70">
        <v>31.9626431597678</v>
      </c>
      <c r="M2699" s="70">
        <v>78.8222970130416</v>
      </c>
      <c r="N2699" s="70">
        <v>-1.60403870424905</v>
      </c>
      <c r="O2699" s="70">
        <v>1.60403870424905</v>
      </c>
      <c r="P2699" s="70">
        <v>98.0456347927543</v>
      </c>
      <c r="Q2699" s="70">
        <v>1.53957392368383</v>
      </c>
      <c r="R2699" s="70">
        <v>98.076923076923</v>
      </c>
      <c r="S2699" s="70">
        <v>445765.0</v>
      </c>
      <c r="T2699" s="70">
        <v>613.0</v>
      </c>
      <c r="U2699" s="70">
        <v>98.4680804064501</v>
      </c>
      <c r="V2699" s="70">
        <v>0.58271998109094</v>
      </c>
      <c r="W2699" s="70">
        <v>0.297983357485476</v>
      </c>
      <c r="X2699" s="70">
        <v>1491241.0</v>
      </c>
      <c r="Y2699" s="70">
        <v>2.10163651251219</v>
      </c>
      <c r="Z2699" s="70">
        <v>1607695.0</v>
      </c>
      <c r="AA2699" s="70">
        <v>1607695.0</v>
      </c>
      <c r="AB2699" s="70">
        <v>0.277269631366646</v>
      </c>
      <c r="AC2699" s="70">
        <v>0.441622477133814</v>
      </c>
      <c r="AD2699" s="70">
        <v>0.627843114250345</v>
      </c>
      <c r="AE2699" s="70">
        <v>76.0</v>
      </c>
      <c r="AF2699" s="70">
        <v>277.269631366646</v>
      </c>
      <c r="AG2699" s="70">
        <v>4.23146097794638</v>
      </c>
      <c r="AH2699" s="70">
        <v>0.980074726351278</v>
      </c>
      <c r="AI2699" s="70">
        <v>0.187253164036356</v>
      </c>
      <c r="AJ2699" s="70">
        <v>0.189749223970379</v>
      </c>
      <c r="AK2699" s="70">
        <v>2.76391444180413</v>
      </c>
      <c r="AL2699" s="70">
        <v>4.45152790635846</v>
      </c>
      <c r="AM2699" s="70">
        <v>0.277269631366646</v>
      </c>
      <c r="AN2699" s="70">
        <v>6349.0</v>
      </c>
      <c r="AO2699" s="70">
        <v>7393.0</v>
      </c>
      <c r="AP2699" s="70">
        <v>4076.0</v>
      </c>
      <c r="AQ2699" s="70">
        <v>6078.0</v>
      </c>
      <c r="AR2699" s="70">
        <v>0.03532364219</v>
      </c>
      <c r="AS2699" s="70">
        <v>4.14604187</v>
      </c>
    </row>
    <row r="2700" ht="15.75" customHeight="1">
      <c r="A2700" s="70" t="s">
        <v>499</v>
      </c>
      <c r="B2700" s="70" t="s">
        <v>11498</v>
      </c>
      <c r="C2700" s="70" t="s">
        <v>11500</v>
      </c>
      <c r="D2700" s="71">
        <v>10397.0</v>
      </c>
      <c r="E2700" s="70">
        <v>11906.0</v>
      </c>
      <c r="F2700" s="70">
        <v>76.9742146816731</v>
      </c>
      <c r="G2700" s="70">
        <v>28.155858715383</v>
      </c>
      <c r="H2700" s="70">
        <v>25.0</v>
      </c>
      <c r="I2700" s="70">
        <v>191.0</v>
      </c>
      <c r="J2700" s="70">
        <v>74.0</v>
      </c>
      <c r="K2700" s="70">
        <v>101.0</v>
      </c>
      <c r="L2700" s="70">
        <v>32.2343159238587</v>
      </c>
      <c r="M2700" s="70">
        <v>76.9742146816731</v>
      </c>
      <c r="N2700" s="70">
        <v>-1.2297161095246</v>
      </c>
      <c r="O2700" s="70">
        <v>1.2297161095246</v>
      </c>
      <c r="P2700" s="70">
        <v>98.4738219510549</v>
      </c>
      <c r="Q2700" s="70">
        <v>1.50281814256383</v>
      </c>
      <c r="R2700" s="70">
        <v>98.6842105263157</v>
      </c>
      <c r="S2700" s="70">
        <v>515188.0</v>
      </c>
      <c r="T2700" s="70">
        <v>613.0</v>
      </c>
      <c r="U2700" s="70">
        <v>99.7846213441797</v>
      </c>
      <c r="V2700" s="70">
        <v>0.532509458195068</v>
      </c>
      <c r="W2700" s="70">
        <v>0.332372446041226</v>
      </c>
      <c r="X2700" s="70">
        <v>1632172.0</v>
      </c>
      <c r="Y2700" s="70">
        <v>1.77858374030451</v>
      </c>
      <c r="Z2700" s="70">
        <v>1720730.0</v>
      </c>
      <c r="AA2700" s="70">
        <v>1720730.0</v>
      </c>
      <c r="AB2700" s="70">
        <v>0.299400835691828</v>
      </c>
      <c r="AC2700" s="70">
        <v>0.412870258101069</v>
      </c>
      <c r="AD2700" s="70">
        <v>0.725169299113176</v>
      </c>
      <c r="AE2700" s="70">
        <v>80.0</v>
      </c>
      <c r="AF2700" s="70">
        <v>299.400835691828</v>
      </c>
      <c r="AG2700" s="70">
        <v>4.27636444321089</v>
      </c>
      <c r="AH2700" s="70">
        <v>0.978696757639465</v>
      </c>
      <c r="AI2700" s="70">
        <v>0.192890234588568</v>
      </c>
      <c r="AJ2700" s="70">
        <v>0.195334151220457</v>
      </c>
      <c r="AK2700" s="70">
        <v>2.73013542615551</v>
      </c>
      <c r="AL2700" s="70">
        <v>3.96913350251788</v>
      </c>
      <c r="AM2700" s="70">
        <v>0.299400835691828</v>
      </c>
      <c r="AN2700" s="70">
        <v>6042.0</v>
      </c>
      <c r="AO2700" s="70">
        <v>6919.0</v>
      </c>
      <c r="AP2700" s="70">
        <v>4552.0</v>
      </c>
      <c r="AQ2700" s="70">
        <v>7430.0</v>
      </c>
      <c r="AR2700" s="70">
        <v>0.0300866738</v>
      </c>
      <c r="AS2700" s="70">
        <v>4.729383945</v>
      </c>
    </row>
    <row r="2701" ht="15.75" customHeight="1">
      <c r="A2701" s="70" t="s">
        <v>499</v>
      </c>
      <c r="B2701" s="70" t="s">
        <v>11064</v>
      </c>
      <c r="C2701" s="70" t="s">
        <v>11065</v>
      </c>
      <c r="D2701" s="71">
        <v>14782.0</v>
      </c>
      <c r="E2701" s="70">
        <v>15305.0</v>
      </c>
      <c r="F2701" s="70">
        <v>61.8885984972231</v>
      </c>
      <c r="G2701" s="70">
        <v>23.0062820411828</v>
      </c>
      <c r="H2701" s="70">
        <v>25.0</v>
      </c>
      <c r="I2701" s="70">
        <v>190.0</v>
      </c>
      <c r="J2701" s="70">
        <v>58.0</v>
      </c>
      <c r="K2701" s="70">
        <v>51.0</v>
      </c>
      <c r="L2701" s="70">
        <v>40.2889554003621</v>
      </c>
      <c r="M2701" s="70">
        <v>61.8885984972231</v>
      </c>
      <c r="N2701" s="70">
        <v>-1.22600457366873</v>
      </c>
      <c r="O2701" s="70">
        <v>1.22600457366873</v>
      </c>
      <c r="P2701" s="70">
        <v>98.0654026943006</v>
      </c>
      <c r="Q2701" s="70">
        <v>1.7211545529657</v>
      </c>
      <c r="R2701" s="70">
        <v>98.0392156862745</v>
      </c>
      <c r="S2701" s="70">
        <v>784043.0</v>
      </c>
      <c r="T2701" s="70">
        <v>819.0</v>
      </c>
      <c r="U2701" s="70">
        <v>70.2925407925407</v>
      </c>
      <c r="V2701" s="70">
        <v>0.16653929022577</v>
      </c>
      <c r="W2701" s="70">
        <v>0.120986178322469</v>
      </c>
      <c r="X2701" s="70">
        <v>5580654.0</v>
      </c>
      <c r="Y2701" s="70">
        <v>1.20816460321691</v>
      </c>
      <c r="Z2701" s="70">
        <v>5687865.0</v>
      </c>
      <c r="AA2701" s="70">
        <v>5689515.0</v>
      </c>
      <c r="AB2701" s="70">
        <v>0.137844867977703</v>
      </c>
      <c r="AC2701" s="70">
        <v>0.153410446412713</v>
      </c>
      <c r="AD2701" s="70">
        <v>0.898536385239799</v>
      </c>
      <c r="AE2701" s="70">
        <v>94.0</v>
      </c>
      <c r="AF2701" s="70">
        <v>137.804891981126</v>
      </c>
      <c r="AG2701" s="70">
        <v>4.51173006725504</v>
      </c>
      <c r="AH2701" s="70">
        <v>0.995395705220964</v>
      </c>
      <c r="AI2701" s="70">
        <v>0.111201575939458</v>
      </c>
      <c r="AJ2701" s="70">
        <v>0.112384201178553</v>
      </c>
      <c r="AK2701" s="70">
        <v>5.41248607835133</v>
      </c>
      <c r="AL2701" s="70">
        <v>4.8787694311817</v>
      </c>
      <c r="AM2701" s="70">
        <v>0.0</v>
      </c>
      <c r="AN2701" s="70">
        <v>2599.0</v>
      </c>
      <c r="AO2701" s="70">
        <v>2691.0</v>
      </c>
      <c r="AP2701" s="70">
        <v>1992.0</v>
      </c>
      <c r="AQ2701" s="70">
        <v>11119.0</v>
      </c>
      <c r="AR2701" s="70">
        <v>0.04090064391</v>
      </c>
      <c r="AS2701" s="70">
        <v>6.243701458</v>
      </c>
    </row>
    <row r="2702" ht="15.75" customHeight="1">
      <c r="A2702" s="70" t="s">
        <v>499</v>
      </c>
      <c r="B2702" s="70" t="s">
        <v>14193</v>
      </c>
      <c r="C2702" s="70" t="s">
        <v>14194</v>
      </c>
      <c r="D2702" s="71">
        <v>6025.0</v>
      </c>
      <c r="E2702" s="70">
        <v>6338.0</v>
      </c>
      <c r="F2702" s="70">
        <v>67.2565478068791</v>
      </c>
      <c r="G2702" s="70">
        <v>29.4604440103245</v>
      </c>
      <c r="H2702" s="70">
        <v>25.0</v>
      </c>
      <c r="I2702" s="70">
        <v>190.0</v>
      </c>
      <c r="J2702" s="70">
        <v>61.0</v>
      </c>
      <c r="K2702" s="70">
        <v>101.0</v>
      </c>
      <c r="L2702" s="70">
        <v>63.3128612716763</v>
      </c>
      <c r="M2702" s="70">
        <v>67.2565478068791</v>
      </c>
      <c r="N2702" s="70">
        <v>-1.13584727043231</v>
      </c>
      <c r="O2702" s="70">
        <v>1.13584727043231</v>
      </c>
      <c r="P2702" s="70">
        <v>98.2559936820048</v>
      </c>
      <c r="Q2702" s="70">
        <v>1.6998257176566</v>
      </c>
      <c r="R2702" s="70">
        <v>98.4848484848484</v>
      </c>
      <c r="S2702" s="70">
        <v>339469.0</v>
      </c>
      <c r="T2702" s="70">
        <v>391.0</v>
      </c>
      <c r="U2702" s="70">
        <v>72.7537505357908</v>
      </c>
      <c r="V2702" s="70">
        <v>0.073597537679168</v>
      </c>
      <c r="W2702" s="70">
        <v>0.0</v>
      </c>
      <c r="X2702" s="70">
        <v>0.0</v>
      </c>
      <c r="Y2702" s="70">
        <v>1.255772986635</v>
      </c>
      <c r="Z2702" s="70">
        <v>5792259.0</v>
      </c>
      <c r="AA2702" s="70">
        <v>5792259.0</v>
      </c>
      <c r="AB2702" s="70">
        <v>0.0586073585452584</v>
      </c>
      <c r="AC2702" s="70">
        <v>0.0709544755722016</v>
      </c>
      <c r="AD2702" s="70">
        <v>0.825985366992401</v>
      </c>
      <c r="AE2702" s="70">
        <v>68.0</v>
      </c>
      <c r="AF2702" s="70">
        <v>58.6073585452584</v>
      </c>
      <c r="AG2702" s="70">
        <v>4.17443494602793</v>
      </c>
      <c r="AH2702" s="70">
        <v>0.99280383322808</v>
      </c>
      <c r="AI2702" s="70">
        <v>0.118554513341578</v>
      </c>
      <c r="AJ2702" s="70">
        <v>0.120313886609783</v>
      </c>
      <c r="AK2702" s="70">
        <v>11.9122411122085</v>
      </c>
      <c r="AL2702" s="70">
        <v>10.443600133022</v>
      </c>
      <c r="AM2702" s="70">
        <v>0.0</v>
      </c>
      <c r="AN2702" s="70">
        <v>1040.0</v>
      </c>
      <c r="AO2702" s="70">
        <v>1094.0</v>
      </c>
      <c r="AP2702" s="70">
        <v>0.0</v>
      </c>
      <c r="AQ2702" s="70">
        <v>0.0</v>
      </c>
      <c r="AR2702" s="70">
        <v>0.03495474905</v>
      </c>
      <c r="AS2702" s="70">
        <v>4.969924927</v>
      </c>
    </row>
    <row r="2703" ht="15.75" customHeight="1">
      <c r="A2703" s="70" t="s">
        <v>499</v>
      </c>
      <c r="B2703" s="70" t="s">
        <v>14195</v>
      </c>
      <c r="C2703" s="70" t="s">
        <v>14196</v>
      </c>
      <c r="D2703" s="71">
        <v>611.0</v>
      </c>
      <c r="E2703" s="70">
        <v>686.0</v>
      </c>
      <c r="F2703" s="70">
        <v>54.3338192419825</v>
      </c>
      <c r="G2703" s="70">
        <v>24.6094918307107</v>
      </c>
      <c r="H2703" s="70">
        <v>25.0</v>
      </c>
      <c r="I2703" s="70">
        <v>188.0</v>
      </c>
      <c r="J2703" s="70">
        <v>48.5</v>
      </c>
      <c r="K2703" s="70">
        <v>31.0</v>
      </c>
      <c r="L2703" s="70">
        <v>62.9571003139001</v>
      </c>
      <c r="M2703" s="70">
        <v>54.3338192419825</v>
      </c>
      <c r="N2703" s="70">
        <v>-1.6137026239067</v>
      </c>
      <c r="O2703" s="70">
        <v>1.6137026239067</v>
      </c>
      <c r="P2703" s="70">
        <v>97.1499564902824</v>
      </c>
      <c r="Q2703" s="70">
        <v>1.60139040706033</v>
      </c>
      <c r="R2703" s="70">
        <v>96.7741935483871</v>
      </c>
      <c r="S2703" s="70">
        <v>23751.0</v>
      </c>
      <c r="T2703" s="70">
        <v>192.0</v>
      </c>
      <c r="U2703" s="70">
        <v>56.8205741626794</v>
      </c>
      <c r="V2703" s="70">
        <v>0.0102587574994096</v>
      </c>
      <c r="W2703" s="70">
        <v>0.0</v>
      </c>
      <c r="X2703" s="70">
        <v>0.0</v>
      </c>
      <c r="Y2703" s="70">
        <v>1.5693233969096</v>
      </c>
      <c r="Z2703" s="70">
        <v>3633286.0</v>
      </c>
      <c r="AA2703" s="70">
        <v>3635636.0</v>
      </c>
      <c r="AB2703" s="70">
        <v>0.00653705763873254</v>
      </c>
      <c r="AC2703" s="70">
        <v>0.0102063159283495</v>
      </c>
      <c r="AD2703" s="70">
        <v>0.640491405970974</v>
      </c>
      <c r="AE2703" s="70">
        <v>34.0</v>
      </c>
      <c r="AF2703" s="70">
        <v>6.53283221972716</v>
      </c>
      <c r="AG2703" s="70">
        <v>3.40229296168403</v>
      </c>
      <c r="AH2703" s="70">
        <v>0.973054709079363</v>
      </c>
      <c r="AI2703" s="70">
        <v>0.236560374491409</v>
      </c>
      <c r="AJ2703" s="70">
        <v>0.243737957610789</v>
      </c>
      <c r="AK2703" s="70">
        <v>110.695502573656</v>
      </c>
      <c r="AL2703" s="70">
        <v>125.705626441863</v>
      </c>
      <c r="AM2703" s="70">
        <v>0.0</v>
      </c>
      <c r="AN2703" s="70">
        <v>168.0</v>
      </c>
      <c r="AO2703" s="70">
        <v>189.0</v>
      </c>
      <c r="AP2703" s="70">
        <v>0.0</v>
      </c>
      <c r="AQ2703" s="70">
        <v>0.0</v>
      </c>
      <c r="AR2703" s="70">
        <v>0.04459279403</v>
      </c>
      <c r="AS2703" s="70">
        <v>2.598963022</v>
      </c>
    </row>
    <row r="2704" ht="15.75" customHeight="1">
      <c r="A2704" s="70" t="s">
        <v>499</v>
      </c>
      <c r="B2704" s="70" t="s">
        <v>11093</v>
      </c>
      <c r="C2704" s="70" t="s">
        <v>11094</v>
      </c>
      <c r="D2704" s="71">
        <v>48141.0</v>
      </c>
      <c r="E2704" s="70">
        <v>52560.0</v>
      </c>
      <c r="F2704" s="70">
        <v>57.4585996955859</v>
      </c>
      <c r="G2704" s="70">
        <v>24.8249473256484</v>
      </c>
      <c r="H2704" s="70">
        <v>25.0</v>
      </c>
      <c r="I2704" s="70">
        <v>191.0</v>
      </c>
      <c r="J2704" s="70">
        <v>51.0</v>
      </c>
      <c r="K2704" s="70">
        <v>51.0</v>
      </c>
      <c r="L2704" s="70">
        <v>69.5317984227939</v>
      </c>
      <c r="M2704" s="70">
        <v>57.4585996955859</v>
      </c>
      <c r="N2704" s="70">
        <v>-0.877473363774733</v>
      </c>
      <c r="O2704" s="70">
        <v>0.877473363774733</v>
      </c>
      <c r="P2704" s="70">
        <v>98.4700156010944</v>
      </c>
      <c r="Q2704" s="70">
        <v>1.60898540417189</v>
      </c>
      <c r="R2704" s="70">
        <v>98.7012987012987</v>
      </c>
      <c r="S2704" s="70">
        <v>1882202.0</v>
      </c>
      <c r="T2704" s="70">
        <v>1207.0</v>
      </c>
      <c r="U2704" s="70">
        <v>69.9755372146628</v>
      </c>
      <c r="V2704" s="70">
        <v>0.320572157583331</v>
      </c>
      <c r="W2704" s="70">
        <v>0.150511220899707</v>
      </c>
      <c r="X2704" s="70">
        <v>8921388.0</v>
      </c>
      <c r="Y2704" s="70">
        <v>1.60455732169023</v>
      </c>
      <c r="Z2704" s="70">
        <v>9420971.0</v>
      </c>
      <c r="AA2704" s="70">
        <v>9460821.0</v>
      </c>
      <c r="AB2704" s="70">
        <v>0.199788535597869</v>
      </c>
      <c r="AC2704" s="70">
        <v>0.274266315769529</v>
      </c>
      <c r="AD2704" s="70">
        <v>0.728447221224773</v>
      </c>
      <c r="AE2704" s="70">
        <v>123.0</v>
      </c>
      <c r="AF2704" s="70">
        <v>198.947004704982</v>
      </c>
      <c r="AG2704" s="70">
        <v>4.78704638042487</v>
      </c>
      <c r="AH2704" s="70">
        <v>0.996466571662016</v>
      </c>
      <c r="AI2704" s="70">
        <v>0.088320140060575</v>
      </c>
      <c r="AJ2704" s="70">
        <v>0.0890440107711726</v>
      </c>
      <c r="AK2704" s="70">
        <v>6.1193474717603</v>
      </c>
      <c r="AL2704" s="70">
        <v>12.0042775630857</v>
      </c>
      <c r="AM2704" s="70">
        <v>0.0</v>
      </c>
      <c r="AN2704" s="70">
        <v>5110.0</v>
      </c>
      <c r="AO2704" s="70">
        <v>5579.0</v>
      </c>
      <c r="AP2704" s="70">
        <v>2766.0</v>
      </c>
      <c r="AQ2704" s="70">
        <v>24678.0</v>
      </c>
      <c r="AR2704" s="70">
        <v>0.04331776127</v>
      </c>
      <c r="AS2704" s="70">
        <v>9.94254303</v>
      </c>
    </row>
    <row r="2705" ht="15.75" customHeight="1">
      <c r="A2705" s="70" t="s">
        <v>499</v>
      </c>
      <c r="B2705" s="70" t="s">
        <v>14197</v>
      </c>
      <c r="C2705" s="70" t="s">
        <v>14198</v>
      </c>
      <c r="D2705" s="71">
        <v>104310.0</v>
      </c>
      <c r="E2705" s="70">
        <v>106864.0</v>
      </c>
      <c r="F2705" s="70">
        <v>73.4346459050756</v>
      </c>
      <c r="G2705" s="70">
        <v>28.6236938384295</v>
      </c>
      <c r="H2705" s="70">
        <v>25.0</v>
      </c>
      <c r="I2705" s="70">
        <v>191.0</v>
      </c>
      <c r="J2705" s="70">
        <v>69.0</v>
      </c>
      <c r="K2705" s="70">
        <v>101.0</v>
      </c>
      <c r="L2705" s="70">
        <v>64.409023487675</v>
      </c>
      <c r="M2705" s="70">
        <v>73.4346459050756</v>
      </c>
      <c r="N2705" s="70">
        <v>-1.69370414732744</v>
      </c>
      <c r="O2705" s="70">
        <v>1.69370414732744</v>
      </c>
      <c r="P2705" s="70">
        <v>97.782269075714</v>
      </c>
      <c r="Q2705" s="70">
        <v>1.56672432191997</v>
      </c>
      <c r="R2705" s="70">
        <v>97.7777777777777</v>
      </c>
      <c r="S2705" s="70">
        <v>158454.0</v>
      </c>
      <c r="T2705" s="70">
        <v>7580.0</v>
      </c>
      <c r="U2705" s="70">
        <v>707.383928571428</v>
      </c>
      <c r="V2705" s="70">
        <v>42.5886553687032</v>
      </c>
      <c r="W2705" s="70">
        <v>37.1813079987595</v>
      </c>
      <c r="X2705" s="70">
        <v>167676.0</v>
      </c>
      <c r="Y2705" s="70">
        <v>49.530336880104</v>
      </c>
      <c r="Z2705" s="70">
        <v>184281.0</v>
      </c>
      <c r="AA2705" s="70">
        <v>184281.0</v>
      </c>
      <c r="AB2705" s="70">
        <v>0.859849903137057</v>
      </c>
      <c r="AC2705" s="70">
        <v>1.0</v>
      </c>
      <c r="AD2705" s="70">
        <v>0.859849903137057</v>
      </c>
      <c r="AE2705" s="70">
        <v>57.0</v>
      </c>
      <c r="AF2705" s="70">
        <v>859.849903137057</v>
      </c>
      <c r="AG2705" s="70">
        <v>4.00965642048358</v>
      </c>
      <c r="AH2705" s="70">
        <v>0.99610089850906</v>
      </c>
      <c r="AI2705" s="70">
        <v>0.0880751331165963</v>
      </c>
      <c r="AJ2705" s="70">
        <v>0.0895950168633002</v>
      </c>
      <c r="AK2705" s="70">
        <v>0.751978055283075</v>
      </c>
      <c r="AL2705" s="70">
        <v>24.0826493537692</v>
      </c>
      <c r="AM2705" s="70">
        <v>0.721496354846358</v>
      </c>
      <c r="AN2705" s="70">
        <v>566038.0</v>
      </c>
      <c r="AO2705" s="70">
        <v>579897.0</v>
      </c>
      <c r="AP2705" s="70">
        <v>556460.0</v>
      </c>
      <c r="AQ2705" s="70">
        <v>93305.0</v>
      </c>
      <c r="AR2705" s="70">
        <v>0.04013596475</v>
      </c>
      <c r="AS2705" s="70">
        <v>11.3623333</v>
      </c>
    </row>
    <row r="2706" ht="15.75" customHeight="1">
      <c r="A2706" s="70" t="s">
        <v>499</v>
      </c>
      <c r="B2706" s="70" t="s">
        <v>14175</v>
      </c>
      <c r="C2706" s="70" t="s">
        <v>14176</v>
      </c>
      <c r="D2706" s="71">
        <v>1128743.0</v>
      </c>
      <c r="E2706" s="70">
        <v>1333128.0</v>
      </c>
      <c r="F2706" s="70">
        <v>70.9340505937914</v>
      </c>
      <c r="G2706" s="70">
        <v>30.4264379974655</v>
      </c>
      <c r="H2706" s="70">
        <v>25.0</v>
      </c>
      <c r="I2706" s="70">
        <v>191.0</v>
      </c>
      <c r="J2706" s="70">
        <v>67.0</v>
      </c>
      <c r="K2706" s="70">
        <v>101.0</v>
      </c>
      <c r="L2706" s="70">
        <v>45.4778278652245</v>
      </c>
      <c r="M2706" s="70">
        <v>70.9340505937914</v>
      </c>
      <c r="N2706" s="70">
        <v>-1.42974268037277</v>
      </c>
      <c r="O2706" s="70">
        <v>1.42974268037277</v>
      </c>
      <c r="P2706" s="70">
        <v>98.0684319280551</v>
      </c>
      <c r="Q2706" s="70">
        <v>1.64364692041935</v>
      </c>
      <c r="R2706" s="70">
        <v>98.076923076923</v>
      </c>
      <c r="S2706" s="70">
        <v>5090972.0</v>
      </c>
      <c r="T2706" s="70">
        <v>4466.0</v>
      </c>
      <c r="U2706" s="70">
        <v>254.841667918105</v>
      </c>
      <c r="V2706" s="70">
        <v>15.0953491200649</v>
      </c>
      <c r="W2706" s="70">
        <v>2.83321591584853</v>
      </c>
      <c r="X2706" s="70">
        <v>5735943.0</v>
      </c>
      <c r="Y2706" s="70">
        <v>18.5765081795774</v>
      </c>
      <c r="Z2706" s="70">
        <v>6265008.0</v>
      </c>
      <c r="AA2706" s="70">
        <v>6270708.0</v>
      </c>
      <c r="AB2706" s="70">
        <v>0.812604229715269</v>
      </c>
      <c r="AC2706" s="70">
        <v>0.99999972191781</v>
      </c>
      <c r="AD2706" s="70">
        <v>0.812604455686095</v>
      </c>
      <c r="AE2706" s="70">
        <v>172.0</v>
      </c>
      <c r="AF2706" s="70">
        <v>811.865582004456</v>
      </c>
      <c r="AG2706" s="70">
        <v>5.10445250522576</v>
      </c>
      <c r="AH2706" s="70">
        <v>0.992762838181143</v>
      </c>
      <c r="AI2706" s="70">
        <v>0.0968104240005123</v>
      </c>
      <c r="AJ2706" s="70">
        <v>0.0973744320939172</v>
      </c>
      <c r="AK2706" s="70">
        <v>20.9598102753826</v>
      </c>
      <c r="AL2706" s="70">
        <v>6631.59287135357</v>
      </c>
      <c r="AM2706" s="70">
        <v>0.238532767485479</v>
      </c>
      <c r="AN2706" s="70">
        <v>180166.0</v>
      </c>
      <c r="AO2706" s="70">
        <v>212790.0</v>
      </c>
      <c r="AP2706" s="70">
        <v>43626.0</v>
      </c>
      <c r="AQ2706" s="70">
        <v>250234.0</v>
      </c>
      <c r="AR2706" s="70">
        <v>0.05236432329</v>
      </c>
      <c r="AS2706" s="70">
        <v>10.57031155</v>
      </c>
    </row>
    <row r="2707" ht="15.75" customHeight="1">
      <c r="A2707" s="70" t="s">
        <v>499</v>
      </c>
      <c r="B2707" s="70" t="s">
        <v>14199</v>
      </c>
      <c r="C2707" s="70" t="s">
        <v>14200</v>
      </c>
      <c r="D2707" s="71">
        <v>615.0</v>
      </c>
      <c r="E2707" s="70">
        <v>733.0</v>
      </c>
      <c r="F2707" s="70">
        <v>51.8676671214188</v>
      </c>
      <c r="G2707" s="70">
        <v>17.9103018448376</v>
      </c>
      <c r="H2707" s="70">
        <v>25.0</v>
      </c>
      <c r="I2707" s="70">
        <v>133.0</v>
      </c>
      <c r="J2707" s="70">
        <v>48.0</v>
      </c>
      <c r="K2707" s="70">
        <v>40.0</v>
      </c>
      <c r="L2707" s="70">
        <v>50.716746889713</v>
      </c>
      <c r="M2707" s="70">
        <v>51.8676671214188</v>
      </c>
      <c r="N2707" s="70">
        <v>-1.71214188267394</v>
      </c>
      <c r="O2707" s="70">
        <v>1.71214188267394</v>
      </c>
      <c r="P2707" s="70">
        <v>96.8225141444535</v>
      </c>
      <c r="Q2707" s="70">
        <v>1.43947518369354</v>
      </c>
      <c r="R2707" s="70">
        <v>96.551724137931</v>
      </c>
      <c r="S2707" s="70">
        <v>24451.0</v>
      </c>
      <c r="T2707" s="70">
        <v>224.0</v>
      </c>
      <c r="U2707" s="70">
        <v>52.9242424242424</v>
      </c>
      <c r="V2707" s="70">
        <v>0.00889071707085961</v>
      </c>
      <c r="W2707" s="70">
        <v>0.0</v>
      </c>
      <c r="X2707" s="70">
        <v>0.0</v>
      </c>
      <c r="Y2707" s="70">
        <v>1.554905729827</v>
      </c>
      <c r="Z2707" s="70">
        <v>4276258.0</v>
      </c>
      <c r="AA2707" s="70">
        <v>4284958.0</v>
      </c>
      <c r="AB2707" s="70">
        <v>0.00571784957783183</v>
      </c>
      <c r="AC2707" s="70">
        <v>0.00885131151353402</v>
      </c>
      <c r="AD2707" s="70">
        <v>0.645988966616868</v>
      </c>
      <c r="AE2707" s="70">
        <v>31.0</v>
      </c>
      <c r="AF2707" s="70">
        <v>5.7062402945373</v>
      </c>
      <c r="AG2707" s="70">
        <v>3.29777423990589</v>
      </c>
      <c r="AH2707" s="70">
        <v>0.969592144576254</v>
      </c>
      <c r="AI2707" s="70">
        <v>0.252828105189971</v>
      </c>
      <c r="AJ2707" s="70">
        <v>0.26151611310909</v>
      </c>
      <c r="AK2707" s="70">
        <v>173.830759956852</v>
      </c>
      <c r="AL2707" s="70">
        <v>268.651981148413</v>
      </c>
      <c r="AM2707" s="70">
        <v>0.0</v>
      </c>
      <c r="AN2707" s="70">
        <v>144.0</v>
      </c>
      <c r="AO2707" s="70">
        <v>171.0</v>
      </c>
      <c r="AP2707" s="70">
        <v>0.0</v>
      </c>
      <c r="AQ2707" s="70">
        <v>0.0</v>
      </c>
      <c r="AR2707" s="70">
        <v>0.05957774818</v>
      </c>
      <c r="AS2707" s="70">
        <v>2.843502283</v>
      </c>
    </row>
    <row r="2708" ht="15.75" customHeight="1">
      <c r="A2708" s="70" t="s">
        <v>502</v>
      </c>
      <c r="B2708" s="70" t="s">
        <v>14201</v>
      </c>
      <c r="C2708" s="70" t="s">
        <v>14202</v>
      </c>
      <c r="D2708" s="71">
        <v>3663.0</v>
      </c>
      <c r="E2708" s="70">
        <v>3960.0</v>
      </c>
      <c r="F2708" s="70">
        <v>58.5143939393939</v>
      </c>
      <c r="G2708" s="70">
        <v>23.9714571976379</v>
      </c>
      <c r="H2708" s="70">
        <v>25.0</v>
      </c>
      <c r="I2708" s="70">
        <v>190.0</v>
      </c>
      <c r="J2708" s="70">
        <v>53.0</v>
      </c>
      <c r="K2708" s="70">
        <v>51.0</v>
      </c>
      <c r="L2708" s="70">
        <v>63.0877320179356</v>
      </c>
      <c r="M2708" s="70">
        <v>58.5143939393939</v>
      </c>
      <c r="N2708" s="70">
        <v>-0.676262626262626</v>
      </c>
      <c r="O2708" s="70">
        <v>0.676262626262626</v>
      </c>
      <c r="P2708" s="70">
        <v>98.8312426825508</v>
      </c>
      <c r="Q2708" s="70">
        <v>1.51974517783296</v>
      </c>
      <c r="R2708" s="70">
        <v>100.0</v>
      </c>
      <c r="S2708" s="70">
        <v>172759.0</v>
      </c>
      <c r="T2708" s="70">
        <v>218.0</v>
      </c>
      <c r="U2708" s="70">
        <v>61.7437455325232</v>
      </c>
      <c r="V2708" s="70">
        <v>0.0532673914177887</v>
      </c>
      <c r="W2708" s="70">
        <v>0.0</v>
      </c>
      <c r="X2708" s="70">
        <v>0.0</v>
      </c>
      <c r="Y2708" s="70">
        <v>1.34127889140363</v>
      </c>
      <c r="Z2708" s="70">
        <v>4350091.0</v>
      </c>
      <c r="AA2708" s="70">
        <v>4350341.0</v>
      </c>
      <c r="AB2708" s="70">
        <v>0.0397138818475291</v>
      </c>
      <c r="AC2708" s="70">
        <v>0.0518735422931457</v>
      </c>
      <c r="AD2708" s="70">
        <v>0.765590320072988</v>
      </c>
      <c r="AE2708" s="70">
        <v>57.0</v>
      </c>
      <c r="AF2708" s="70">
        <v>39.7115996194321</v>
      </c>
      <c r="AG2708" s="70">
        <v>4.00742787852194</v>
      </c>
      <c r="AH2708" s="70">
        <v>0.995547268245639</v>
      </c>
      <c r="AI2708" s="70">
        <v>0.108293820541084</v>
      </c>
      <c r="AJ2708" s="70">
        <v>0.110257648902459</v>
      </c>
      <c r="AK2708" s="70">
        <v>19.9936280587587</v>
      </c>
      <c r="AL2708" s="70">
        <v>21.293382062331</v>
      </c>
      <c r="AM2708" s="70">
        <v>0.0</v>
      </c>
      <c r="AN2708" s="70">
        <v>842.0</v>
      </c>
      <c r="AO2708" s="70">
        <v>910.0</v>
      </c>
      <c r="AP2708" s="70">
        <v>0.0</v>
      </c>
      <c r="AQ2708" s="70">
        <v>0.0</v>
      </c>
      <c r="AR2708" s="70">
        <v>0.03678581491</v>
      </c>
      <c r="AS2708" s="70">
        <v>5.046547413</v>
      </c>
    </row>
    <row r="2709" ht="15.75" customHeight="1">
      <c r="A2709" s="70" t="s">
        <v>502</v>
      </c>
      <c r="B2709" s="70" t="s">
        <v>14203</v>
      </c>
      <c r="C2709" s="70" t="s">
        <v>14204</v>
      </c>
      <c r="D2709" s="71">
        <v>614.0</v>
      </c>
      <c r="E2709" s="70">
        <v>700.0</v>
      </c>
      <c r="F2709" s="70">
        <v>53.8928571428571</v>
      </c>
      <c r="G2709" s="70">
        <v>22.9158741479</v>
      </c>
      <c r="H2709" s="70">
        <v>25.0</v>
      </c>
      <c r="I2709" s="70">
        <v>149.0</v>
      </c>
      <c r="J2709" s="70">
        <v>50.0</v>
      </c>
      <c r="K2709" s="70">
        <v>51.0</v>
      </c>
      <c r="L2709" s="70">
        <v>64.1139827700463</v>
      </c>
      <c r="M2709" s="70">
        <v>53.8928571428571</v>
      </c>
      <c r="N2709" s="70">
        <v>-1.59285714285714</v>
      </c>
      <c r="O2709" s="70">
        <v>1.59285714285714</v>
      </c>
      <c r="P2709" s="70">
        <v>97.2065791973089</v>
      </c>
      <c r="Q2709" s="70">
        <v>1.53555496560091</v>
      </c>
      <c r="R2709" s="70">
        <v>96.9696969696969</v>
      </c>
      <c r="S2709" s="70">
        <v>24583.0</v>
      </c>
      <c r="T2709" s="70">
        <v>165.0</v>
      </c>
      <c r="U2709" s="70">
        <v>56.1255707762557</v>
      </c>
      <c r="V2709" s="70">
        <v>0.00714534268416433</v>
      </c>
      <c r="W2709" s="70">
        <v>0.0</v>
      </c>
      <c r="X2709" s="70">
        <v>0.0</v>
      </c>
      <c r="Y2709" s="70">
        <v>1.53443436521173</v>
      </c>
      <c r="Z2709" s="70">
        <v>5279103.0</v>
      </c>
      <c r="AA2709" s="70">
        <v>5280103.0</v>
      </c>
      <c r="AB2709" s="70">
        <v>0.00465666231554868</v>
      </c>
      <c r="AC2709" s="70">
        <v>0.00711987541667935</v>
      </c>
      <c r="AD2709" s="70">
        <v>0.654037050232616</v>
      </c>
      <c r="AE2709" s="70">
        <v>28.0</v>
      </c>
      <c r="AF2709" s="70">
        <v>4.65578038913256</v>
      </c>
      <c r="AG2709" s="70">
        <v>3.24882670971939</v>
      </c>
      <c r="AH2709" s="70">
        <v>0.98573654893598</v>
      </c>
      <c r="AI2709" s="70">
        <v>0.172112314893912</v>
      </c>
      <c r="AJ2709" s="70">
        <v>0.178498096955128</v>
      </c>
      <c r="AK2709" s="70">
        <v>152.025609649063</v>
      </c>
      <c r="AL2709" s="70">
        <v>165.141630935683</v>
      </c>
      <c r="AM2709" s="70">
        <v>0.0</v>
      </c>
      <c r="AN2709" s="70">
        <v>116.0</v>
      </c>
      <c r="AO2709" s="70">
        <v>133.0</v>
      </c>
      <c r="AP2709" s="70">
        <v>0.0</v>
      </c>
      <c r="AQ2709" s="70">
        <v>0.0</v>
      </c>
      <c r="AR2709" s="70">
        <v>0.03355066851</v>
      </c>
      <c r="AS2709" s="70">
        <v>2.088539839</v>
      </c>
    </row>
    <row r="2710" ht="15.75" customHeight="1">
      <c r="A2710" s="70" t="s">
        <v>502</v>
      </c>
      <c r="B2710" s="70" t="s">
        <v>14205</v>
      </c>
      <c r="C2710" s="70" t="s">
        <v>14206</v>
      </c>
      <c r="D2710" s="71">
        <v>1072.0</v>
      </c>
      <c r="E2710" s="70">
        <v>1141.0</v>
      </c>
      <c r="F2710" s="70">
        <v>58.1025416301489</v>
      </c>
      <c r="G2710" s="70">
        <v>25.4942202364432</v>
      </c>
      <c r="H2710" s="70">
        <v>25.0</v>
      </c>
      <c r="I2710" s="70">
        <v>189.0</v>
      </c>
      <c r="J2710" s="70">
        <v>51.0</v>
      </c>
      <c r="K2710" s="70">
        <v>51.0</v>
      </c>
      <c r="L2710" s="70">
        <v>62.8071498604721</v>
      </c>
      <c r="M2710" s="70">
        <v>58.1025416301489</v>
      </c>
      <c r="N2710" s="70">
        <v>-1.84399649430324</v>
      </c>
      <c r="O2710" s="70">
        <v>1.84399649430324</v>
      </c>
      <c r="P2710" s="70">
        <v>97.0057424596794</v>
      </c>
      <c r="Q2710" s="70">
        <v>1.48249791136883</v>
      </c>
      <c r="R2710" s="70">
        <v>96.7741935483871</v>
      </c>
      <c r="S2710" s="70">
        <v>56564.0</v>
      </c>
      <c r="T2710" s="70">
        <v>232.0</v>
      </c>
      <c r="U2710" s="70">
        <v>63.0590858416945</v>
      </c>
      <c r="V2710" s="70">
        <v>0.0171415289205449</v>
      </c>
      <c r="W2710" s="70">
        <v>0.0</v>
      </c>
      <c r="X2710" s="70">
        <v>0.0</v>
      </c>
      <c r="Y2710" s="70">
        <v>1.17208825401315</v>
      </c>
      <c r="Z2710" s="70">
        <v>3867683.0</v>
      </c>
      <c r="AA2710" s="70">
        <v>3874333.0</v>
      </c>
      <c r="AB2710" s="70">
        <v>0.01462477664276</v>
      </c>
      <c r="AC2710" s="70">
        <v>0.0169954487835838</v>
      </c>
      <c r="AD2710" s="70">
        <v>0.860511353891773</v>
      </c>
      <c r="AE2710" s="70">
        <v>39.0</v>
      </c>
      <c r="AF2710" s="70">
        <v>14.5996743181342</v>
      </c>
      <c r="AG2710" s="70">
        <v>3.54771387467877</v>
      </c>
      <c r="AH2710" s="70">
        <v>0.975293442895479</v>
      </c>
      <c r="AI2710" s="70">
        <v>0.230257109785283</v>
      </c>
      <c r="AJ2710" s="70">
        <v>0.236348917184546</v>
      </c>
      <c r="AK2710" s="70">
        <v>41.1323322805048</v>
      </c>
      <c r="AL2710" s="70">
        <v>29.0012172593171</v>
      </c>
      <c r="AM2710" s="70">
        <v>0.0</v>
      </c>
      <c r="AN2710" s="70">
        <v>277.0</v>
      </c>
      <c r="AO2710" s="70">
        <v>295.0</v>
      </c>
      <c r="AP2710" s="70">
        <v>0.0</v>
      </c>
      <c r="AQ2710" s="70">
        <v>0.0</v>
      </c>
      <c r="AR2710" s="70">
        <v>0.03221295029</v>
      </c>
      <c r="AS2710" s="70">
        <v>2.513448238</v>
      </c>
    </row>
    <row r="2711" ht="15.75" customHeight="1">
      <c r="A2711" s="70" t="s">
        <v>502</v>
      </c>
      <c r="B2711" s="70" t="s">
        <v>11210</v>
      </c>
      <c r="C2711" s="70" t="s">
        <v>14053</v>
      </c>
      <c r="D2711" s="71">
        <v>1809.0</v>
      </c>
      <c r="E2711" s="70">
        <v>2083.0</v>
      </c>
      <c r="F2711" s="70">
        <v>61.8238118098895</v>
      </c>
      <c r="G2711" s="70">
        <v>24.2642190102196</v>
      </c>
      <c r="H2711" s="70">
        <v>25.0</v>
      </c>
      <c r="I2711" s="70">
        <v>182.0</v>
      </c>
      <c r="J2711" s="70">
        <v>57.0</v>
      </c>
      <c r="K2711" s="70">
        <v>101.0</v>
      </c>
      <c r="L2711" s="70">
        <v>49.4405143695788</v>
      </c>
      <c r="M2711" s="70">
        <v>61.8238118098895</v>
      </c>
      <c r="N2711" s="70">
        <v>-1.2534805568891</v>
      </c>
      <c r="O2711" s="70">
        <v>1.2534805568891</v>
      </c>
      <c r="P2711" s="70">
        <v>98.0181206088794</v>
      </c>
      <c r="Q2711" s="70">
        <v>1.58446006031971</v>
      </c>
      <c r="R2711" s="70">
        <v>98.0</v>
      </c>
      <c r="S2711" s="70">
        <v>75720.0</v>
      </c>
      <c r="T2711" s="70">
        <v>200.0</v>
      </c>
      <c r="U2711" s="70">
        <v>62.4237427864798</v>
      </c>
      <c r="V2711" s="70">
        <v>0.0483382710572059</v>
      </c>
      <c r="W2711" s="70">
        <v>0.0</v>
      </c>
      <c r="X2711" s="70">
        <v>0.0</v>
      </c>
      <c r="Y2711" s="70">
        <v>1.70076597992604</v>
      </c>
      <c r="Z2711" s="70">
        <v>2664183.0</v>
      </c>
      <c r="AA2711" s="70">
        <v>2664183.0</v>
      </c>
      <c r="AB2711" s="70">
        <v>0.0284214710475969</v>
      </c>
      <c r="AC2711" s="70">
        <v>0.0471885759701902</v>
      </c>
      <c r="AD2711" s="70">
        <v>0.602295586659602</v>
      </c>
      <c r="AE2711" s="70">
        <v>42.0</v>
      </c>
      <c r="AF2711" s="70">
        <v>28.4214710475969</v>
      </c>
      <c r="AG2711" s="70">
        <v>3.688678189063</v>
      </c>
      <c r="AH2711" s="70">
        <v>0.993296519745493</v>
      </c>
      <c r="AI2711" s="70">
        <v>0.117238091556826</v>
      </c>
      <c r="AJ2711" s="70">
        <v>0.120099902197808</v>
      </c>
      <c r="AK2711" s="70">
        <v>24.1892657683222</v>
      </c>
      <c r="AL2711" s="70">
        <v>28.2837171203572</v>
      </c>
      <c r="AM2711" s="70">
        <v>0.0</v>
      </c>
      <c r="AN2711" s="70">
        <v>679.0</v>
      </c>
      <c r="AO2711" s="70">
        <v>782.0</v>
      </c>
      <c r="AP2711" s="70">
        <v>0.0</v>
      </c>
      <c r="AQ2711" s="70">
        <v>0.0</v>
      </c>
      <c r="AR2711" s="70">
        <v>0.05214177445</v>
      </c>
      <c r="AS2711" s="70">
        <v>4.386089325</v>
      </c>
    </row>
    <row r="2712" ht="15.75" customHeight="1">
      <c r="A2712" s="70" t="s">
        <v>502</v>
      </c>
      <c r="B2712" s="70" t="s">
        <v>11210</v>
      </c>
      <c r="C2712" s="70" t="s">
        <v>11211</v>
      </c>
      <c r="D2712" s="71">
        <v>3366.0</v>
      </c>
      <c r="E2712" s="70">
        <v>3704.0</v>
      </c>
      <c r="F2712" s="70">
        <v>61.8215442764578</v>
      </c>
      <c r="G2712" s="70">
        <v>24.6196946688313</v>
      </c>
      <c r="H2712" s="70">
        <v>25.0</v>
      </c>
      <c r="I2712" s="70">
        <v>189.0</v>
      </c>
      <c r="J2712" s="70">
        <v>57.0</v>
      </c>
      <c r="K2712" s="70">
        <v>101.0</v>
      </c>
      <c r="L2712" s="70">
        <v>49.7884159362758</v>
      </c>
      <c r="M2712" s="70">
        <v>61.8215442764578</v>
      </c>
      <c r="N2712" s="70">
        <v>-1.23488120950323</v>
      </c>
      <c r="O2712" s="70">
        <v>1.23488120950323</v>
      </c>
      <c r="P2712" s="70">
        <v>98.0756527189524</v>
      </c>
      <c r="Q2712" s="70">
        <v>1.59105046460289</v>
      </c>
      <c r="R2712" s="70">
        <v>98.0392156862745</v>
      </c>
      <c r="S2712" s="70">
        <v>166675.0</v>
      </c>
      <c r="T2712" s="70">
        <v>218.0</v>
      </c>
      <c r="U2712" s="70">
        <v>63.1583933308071</v>
      </c>
      <c r="V2712" s="70">
        <v>0.03735835777815</v>
      </c>
      <c r="W2712" s="70">
        <v>0.0</v>
      </c>
      <c r="X2712" s="70">
        <v>0.0</v>
      </c>
      <c r="Y2712" s="70">
        <v>1.37392530373481</v>
      </c>
      <c r="Z2712" s="70">
        <v>6129793.0</v>
      </c>
      <c r="AA2712" s="70">
        <v>6130493.0</v>
      </c>
      <c r="AB2712" s="70">
        <v>0.0271909671338004</v>
      </c>
      <c r="AC2712" s="70">
        <v>0.0366691436192694</v>
      </c>
      <c r="AD2712" s="70">
        <v>0.741521738716356</v>
      </c>
      <c r="AE2712" s="70">
        <v>59.0</v>
      </c>
      <c r="AF2712" s="70">
        <v>27.1878623790941</v>
      </c>
      <c r="AG2712" s="70">
        <v>4.03972781614334</v>
      </c>
      <c r="AH2712" s="70">
        <v>0.994898295120032</v>
      </c>
      <c r="AI2712" s="70">
        <v>0.112786188276793</v>
      </c>
      <c r="AJ2712" s="70">
        <v>0.114699943514469</v>
      </c>
      <c r="AK2712" s="70">
        <v>25.4807397472855</v>
      </c>
      <c r="AL2712" s="70">
        <v>24.2555899015968</v>
      </c>
      <c r="AM2712" s="70">
        <v>0.0</v>
      </c>
      <c r="AN2712" s="70">
        <v>549.0</v>
      </c>
      <c r="AO2712" s="70">
        <v>604.0</v>
      </c>
      <c r="AP2712" s="70">
        <v>0.0</v>
      </c>
      <c r="AQ2712" s="70">
        <v>0.0</v>
      </c>
      <c r="AR2712" s="70">
        <v>0.04646870121</v>
      </c>
      <c r="AS2712" s="70">
        <v>5.058795452</v>
      </c>
    </row>
    <row r="2713" ht="15.75" customHeight="1">
      <c r="A2713" s="70" t="s">
        <v>502</v>
      </c>
      <c r="B2713" s="70" t="s">
        <v>14207</v>
      </c>
      <c r="C2713" s="70" t="s">
        <v>14208</v>
      </c>
      <c r="D2713" s="71">
        <v>524.0</v>
      </c>
      <c r="E2713" s="70">
        <v>593.0</v>
      </c>
      <c r="F2713" s="70">
        <v>64.7116357504215</v>
      </c>
      <c r="G2713" s="70">
        <v>26.1645549422602</v>
      </c>
      <c r="H2713" s="70">
        <v>26.0</v>
      </c>
      <c r="I2713" s="70">
        <v>184.0</v>
      </c>
      <c r="J2713" s="70">
        <v>58.0</v>
      </c>
      <c r="K2713" s="70">
        <v>52.0</v>
      </c>
      <c r="L2713" s="70">
        <v>35.7090738520873</v>
      </c>
      <c r="M2713" s="70">
        <v>64.7116357504215</v>
      </c>
      <c r="N2713" s="70">
        <v>-1.04721753794266</v>
      </c>
      <c r="O2713" s="70">
        <v>1.04721753794266</v>
      </c>
      <c r="P2713" s="70">
        <v>98.3950117330857</v>
      </c>
      <c r="Q2713" s="70">
        <v>1.62561881020316</v>
      </c>
      <c r="R2713" s="70">
        <v>98.5915492957746</v>
      </c>
      <c r="S2713" s="70">
        <v>29017.0</v>
      </c>
      <c r="T2713" s="70">
        <v>184.0</v>
      </c>
      <c r="U2713" s="70">
        <v>65.3536036036036</v>
      </c>
      <c r="V2713" s="70">
        <v>0.00970547736488665</v>
      </c>
      <c r="W2713" s="70">
        <v>0.0</v>
      </c>
      <c r="X2713" s="70">
        <v>0.0</v>
      </c>
      <c r="Y2713" s="70">
        <v>1.32263845332046</v>
      </c>
      <c r="Z2713" s="70">
        <v>3954365.0</v>
      </c>
      <c r="AA2713" s="70">
        <v>3955715.0</v>
      </c>
      <c r="AB2713" s="70">
        <v>0.00733796703136913</v>
      </c>
      <c r="AC2713" s="70">
        <v>0.0096585312204519</v>
      </c>
      <c r="AD2713" s="70">
        <v>0.759739432827117</v>
      </c>
      <c r="AE2713" s="70">
        <v>37.0</v>
      </c>
      <c r="AF2713" s="70">
        <v>7.33546274188105</v>
      </c>
      <c r="AG2713" s="70">
        <v>3.49991026372032</v>
      </c>
      <c r="AH2713" s="70">
        <v>0.976668560741451</v>
      </c>
      <c r="AI2713" s="70">
        <v>0.208074385513473</v>
      </c>
      <c r="AJ2713" s="70">
        <v>0.213992280121312</v>
      </c>
      <c r="AK2713" s="70">
        <v>89.4015220686215</v>
      </c>
      <c r="AL2713" s="70">
        <v>77.5723104000867</v>
      </c>
      <c r="AM2713" s="70">
        <v>0.0</v>
      </c>
      <c r="AN2713" s="70">
        <v>133.0</v>
      </c>
      <c r="AO2713" s="70">
        <v>150.0</v>
      </c>
      <c r="AP2713" s="70">
        <v>0.0</v>
      </c>
      <c r="AQ2713" s="70">
        <v>0.0</v>
      </c>
      <c r="AR2713" s="70">
        <v>0.04784597084</v>
      </c>
      <c r="AS2713" s="70">
        <v>1.922980428</v>
      </c>
    </row>
    <row r="2714" ht="15.75" customHeight="1">
      <c r="A2714" s="70" t="s">
        <v>502</v>
      </c>
      <c r="B2714" s="70" t="s">
        <v>14059</v>
      </c>
      <c r="C2714" s="70" t="s">
        <v>14061</v>
      </c>
      <c r="D2714" s="71">
        <v>16065.0</v>
      </c>
      <c r="E2714" s="70">
        <v>17685.0</v>
      </c>
      <c r="F2714" s="70">
        <v>65.3461125247384</v>
      </c>
      <c r="G2714" s="70">
        <v>26.4451740718737</v>
      </c>
      <c r="H2714" s="70">
        <v>25.0</v>
      </c>
      <c r="I2714" s="70">
        <v>191.0</v>
      </c>
      <c r="J2714" s="70">
        <v>60.0</v>
      </c>
      <c r="K2714" s="70">
        <v>101.0</v>
      </c>
      <c r="L2714" s="70">
        <v>60.0313590840101</v>
      </c>
      <c r="M2714" s="70">
        <v>65.3461125247384</v>
      </c>
      <c r="N2714" s="70">
        <v>-0.820978230138535</v>
      </c>
      <c r="O2714" s="70">
        <v>0.820978230138535</v>
      </c>
      <c r="P2714" s="70">
        <v>98.7676190549983</v>
      </c>
      <c r="Q2714" s="70">
        <v>1.4597061939041</v>
      </c>
      <c r="R2714" s="70">
        <v>99.3788819875776</v>
      </c>
      <c r="S2714" s="70">
        <v>708996.0</v>
      </c>
      <c r="T2714" s="70">
        <v>454.0</v>
      </c>
      <c r="U2714" s="70">
        <v>74.5762070053644</v>
      </c>
      <c r="V2714" s="70">
        <v>0.289868191453099</v>
      </c>
      <c r="W2714" s="70">
        <v>0.125219030524478</v>
      </c>
      <c r="X2714" s="70">
        <v>3748336.0</v>
      </c>
      <c r="Y2714" s="70">
        <v>1.63002471099978</v>
      </c>
      <c r="Z2714" s="70">
        <v>3986919.0</v>
      </c>
      <c r="AA2714" s="70">
        <v>3987969.0</v>
      </c>
      <c r="AB2714" s="70">
        <v>0.177830550357305</v>
      </c>
      <c r="AC2714" s="70">
        <v>0.251637798387632</v>
      </c>
      <c r="AD2714" s="70">
        <v>0.706692521937301</v>
      </c>
      <c r="AE2714" s="70">
        <v>95.0</v>
      </c>
      <c r="AF2714" s="70">
        <v>177.783729010932</v>
      </c>
      <c r="AG2714" s="70">
        <v>4.50618002514294</v>
      </c>
      <c r="AH2714" s="70">
        <v>0.991830872367428</v>
      </c>
      <c r="AI2714" s="70">
        <v>0.132174829663234</v>
      </c>
      <c r="AJ2714" s="70">
        <v>0.133567050411606</v>
      </c>
      <c r="AK2714" s="70">
        <v>4.23927862784851</v>
      </c>
      <c r="AL2714" s="70">
        <v>5.20936135741723</v>
      </c>
      <c r="AM2714" s="70">
        <v>0.0</v>
      </c>
      <c r="AN2714" s="70">
        <v>4029.0</v>
      </c>
      <c r="AO2714" s="70">
        <v>4436.0</v>
      </c>
      <c r="AP2714" s="70">
        <v>2038.0</v>
      </c>
      <c r="AQ2714" s="70">
        <v>7640.0</v>
      </c>
      <c r="AR2714" s="70">
        <v>0.05341115594</v>
      </c>
      <c r="AS2714" s="70">
        <v>9.559999466</v>
      </c>
    </row>
    <row r="2715" ht="15.75" customHeight="1">
      <c r="A2715" s="70" t="s">
        <v>502</v>
      </c>
      <c r="B2715" s="70" t="s">
        <v>14059</v>
      </c>
      <c r="C2715" s="70" t="s">
        <v>14060</v>
      </c>
      <c r="D2715" s="71">
        <v>16106.0</v>
      </c>
      <c r="E2715" s="70">
        <v>18780.0</v>
      </c>
      <c r="F2715" s="70">
        <v>66.8474973375931</v>
      </c>
      <c r="G2715" s="70">
        <v>26.887829738746</v>
      </c>
      <c r="H2715" s="70">
        <v>25.0</v>
      </c>
      <c r="I2715" s="70">
        <v>191.0</v>
      </c>
      <c r="J2715" s="70">
        <v>61.0</v>
      </c>
      <c r="K2715" s="70">
        <v>101.0</v>
      </c>
      <c r="L2715" s="70">
        <v>59.9840209782411</v>
      </c>
      <c r="M2715" s="70">
        <v>66.8474973375931</v>
      </c>
      <c r="N2715" s="70">
        <v>-1.09653887113951</v>
      </c>
      <c r="O2715" s="70">
        <v>1.09653887113951</v>
      </c>
      <c r="P2715" s="70">
        <v>98.410622813015</v>
      </c>
      <c r="Q2715" s="70">
        <v>1.50637119512017</v>
      </c>
      <c r="R2715" s="70">
        <v>98.5074626865671</v>
      </c>
      <c r="S2715" s="70">
        <v>647144.0</v>
      </c>
      <c r="T2715" s="70">
        <v>471.0</v>
      </c>
      <c r="U2715" s="70">
        <v>74.9442964678633</v>
      </c>
      <c r="V2715" s="70">
        <v>0.319804866864941</v>
      </c>
      <c r="W2715" s="70">
        <v>0.0982394883392646</v>
      </c>
      <c r="X2715" s="70">
        <v>3635534.0</v>
      </c>
      <c r="Y2715" s="70">
        <v>1.93991136439494</v>
      </c>
      <c r="Z2715" s="70">
        <v>3925525.0</v>
      </c>
      <c r="AA2715" s="70">
        <v>3925525.0</v>
      </c>
      <c r="AB2715" s="70">
        <v>0.164855401506804</v>
      </c>
      <c r="AC2715" s="70">
        <v>0.273709253362519</v>
      </c>
      <c r="AD2715" s="70">
        <v>0.602301162571435</v>
      </c>
      <c r="AE2715" s="70">
        <v>83.0</v>
      </c>
      <c r="AF2715" s="70">
        <v>164.855401506804</v>
      </c>
      <c r="AG2715" s="70">
        <v>4.36536347531652</v>
      </c>
      <c r="AH2715" s="70">
        <v>0.990615292323559</v>
      </c>
      <c r="AI2715" s="70">
        <v>0.142788328032242</v>
      </c>
      <c r="AJ2715" s="70">
        <v>0.144551146896838</v>
      </c>
      <c r="AK2715" s="70">
        <v>5.01428935850182</v>
      </c>
      <c r="AL2715" s="70">
        <v>8.04088503515799</v>
      </c>
      <c r="AM2715" s="70">
        <v>0.0</v>
      </c>
      <c r="AN2715" s="70">
        <v>4103.0</v>
      </c>
      <c r="AO2715" s="70">
        <v>4784.0</v>
      </c>
      <c r="AP2715" s="70">
        <v>1587.0</v>
      </c>
      <c r="AQ2715" s="70">
        <v>5769.0</v>
      </c>
      <c r="AR2715" s="70">
        <v>0.04283699021</v>
      </c>
      <c r="AS2715" s="70">
        <v>6.37792778</v>
      </c>
    </row>
    <row r="2716" ht="15.75" customHeight="1">
      <c r="A2716" s="70" t="s">
        <v>502</v>
      </c>
      <c r="B2716" s="70" t="s">
        <v>11016</v>
      </c>
      <c r="C2716" s="70" t="s">
        <v>11017</v>
      </c>
      <c r="D2716" s="71">
        <v>2073.0</v>
      </c>
      <c r="E2716" s="70">
        <v>2441.0</v>
      </c>
      <c r="F2716" s="70">
        <v>51.674723473986</v>
      </c>
      <c r="G2716" s="70">
        <v>25.2104887295531</v>
      </c>
      <c r="H2716" s="70">
        <v>25.0</v>
      </c>
      <c r="I2716" s="70">
        <v>191.0</v>
      </c>
      <c r="J2716" s="70">
        <v>44.0</v>
      </c>
      <c r="K2716" s="70">
        <v>101.0</v>
      </c>
      <c r="L2716" s="70">
        <v>64.7790515150073</v>
      </c>
      <c r="M2716" s="70">
        <v>51.674723473986</v>
      </c>
      <c r="N2716" s="70">
        <v>-1.42851290454731</v>
      </c>
      <c r="O2716" s="70">
        <v>1.42851290454731</v>
      </c>
      <c r="P2716" s="70">
        <v>97.3612943324796</v>
      </c>
      <c r="Q2716" s="70">
        <v>1.62224791261143</v>
      </c>
      <c r="R2716" s="70">
        <v>97.0588235294117</v>
      </c>
      <c r="S2716" s="70">
        <v>83531.0</v>
      </c>
      <c r="T2716" s="70">
        <v>197.0</v>
      </c>
      <c r="U2716" s="70">
        <v>55.6873333333333</v>
      </c>
      <c r="V2716" s="70">
        <v>0.0131006947582056</v>
      </c>
      <c r="W2716" s="70">
        <v>0.0</v>
      </c>
      <c r="X2716" s="70">
        <v>0.0</v>
      </c>
      <c r="Y2716" s="70">
        <v>1.50999030300128</v>
      </c>
      <c r="Z2716" s="70">
        <v>9627810.0</v>
      </c>
      <c r="AA2716" s="70">
        <v>9635360.0</v>
      </c>
      <c r="AB2716" s="70">
        <v>0.0086760125095946</v>
      </c>
      <c r="AC2716" s="70">
        <v>0.0130152541739475</v>
      </c>
      <c r="AD2716" s="70">
        <v>0.666603386583202</v>
      </c>
      <c r="AE2716" s="70">
        <v>45.0</v>
      </c>
      <c r="AF2716" s="70">
        <v>8.66921422759502</v>
      </c>
      <c r="AG2716" s="70">
        <v>3.73888882710819</v>
      </c>
      <c r="AH2716" s="70">
        <v>0.98802893682336</v>
      </c>
      <c r="AI2716" s="70">
        <v>0.165490275248927</v>
      </c>
      <c r="AJ2716" s="70">
        <v>0.169229021445369</v>
      </c>
      <c r="AK2716" s="70">
        <v>99.4591211657975</v>
      </c>
      <c r="AL2716" s="70">
        <v>129.593602487559</v>
      </c>
      <c r="AM2716" s="70">
        <v>0.0</v>
      </c>
      <c r="AN2716" s="70">
        <v>215.0</v>
      </c>
      <c r="AO2716" s="70">
        <v>254.0</v>
      </c>
      <c r="AP2716" s="70">
        <v>0.0</v>
      </c>
      <c r="AQ2716" s="70">
        <v>0.0</v>
      </c>
      <c r="AR2716" s="70">
        <v>0.03467426449</v>
      </c>
      <c r="AS2716" s="70">
        <v>4.142885685</v>
      </c>
    </row>
    <row r="2717" ht="15.75" customHeight="1">
      <c r="A2717" s="70" t="s">
        <v>502</v>
      </c>
      <c r="B2717" s="70" t="s">
        <v>11446</v>
      </c>
      <c r="C2717" s="70" t="s">
        <v>11448</v>
      </c>
      <c r="D2717" s="71">
        <v>93230.0</v>
      </c>
      <c r="E2717" s="70">
        <v>104011.0</v>
      </c>
      <c r="F2717" s="70">
        <v>68.5864379729067</v>
      </c>
      <c r="G2717" s="70">
        <v>27.2046172405694</v>
      </c>
      <c r="H2717" s="70">
        <v>25.0</v>
      </c>
      <c r="I2717" s="70">
        <v>191.0</v>
      </c>
      <c r="J2717" s="70">
        <v>64.0</v>
      </c>
      <c r="K2717" s="70">
        <v>101.0</v>
      </c>
      <c r="L2717" s="70">
        <v>60.9510237541464</v>
      </c>
      <c r="M2717" s="70">
        <v>68.5864379729067</v>
      </c>
      <c r="N2717" s="70">
        <v>-0.750353328013383</v>
      </c>
      <c r="O2717" s="70">
        <v>0.750353328013383</v>
      </c>
      <c r="P2717" s="70">
        <v>98.9232890764279</v>
      </c>
      <c r="Q2717" s="70">
        <v>1.3419477058325</v>
      </c>
      <c r="R2717" s="70">
        <v>100.0</v>
      </c>
      <c r="S2717" s="70">
        <v>2442091.0</v>
      </c>
      <c r="T2717" s="70">
        <v>989.0</v>
      </c>
      <c r="U2717" s="70">
        <v>132.047745214664</v>
      </c>
      <c r="V2717" s="70">
        <v>1.90206844991305</v>
      </c>
      <c r="W2717" s="70">
        <v>1.43482791482582</v>
      </c>
      <c r="X2717" s="70">
        <v>3470113.0</v>
      </c>
      <c r="Y2717" s="70">
        <v>2.92117697497759</v>
      </c>
      <c r="Z2717" s="70">
        <v>3750538.0</v>
      </c>
      <c r="AA2717" s="70">
        <v>3750588.0</v>
      </c>
      <c r="AB2717" s="70">
        <v>0.651130851093896</v>
      </c>
      <c r="AC2717" s="70">
        <v>0.850740436231736</v>
      </c>
      <c r="AD2717" s="70">
        <v>0.765369580853603</v>
      </c>
      <c r="AE2717" s="70">
        <v>137.0</v>
      </c>
      <c r="AF2717" s="70">
        <v>651.122170710299</v>
      </c>
      <c r="AG2717" s="70">
        <v>4.90484831552096</v>
      </c>
      <c r="AH2717" s="70">
        <v>0.998410926471796</v>
      </c>
      <c r="AI2717" s="70">
        <v>0.0500752736077401</v>
      </c>
      <c r="AJ2717" s="70">
        <v>0.0504330244225499</v>
      </c>
      <c r="AK2717" s="70">
        <v>1.16221306512502</v>
      </c>
      <c r="AL2717" s="70">
        <v>2.56919843301878</v>
      </c>
      <c r="AM2717" s="70">
        <v>0.549480774747853</v>
      </c>
      <c r="AN2717" s="70">
        <v>24858.0</v>
      </c>
      <c r="AO2717" s="70">
        <v>27732.0</v>
      </c>
      <c r="AP2717" s="70">
        <v>22611.0</v>
      </c>
      <c r="AQ2717" s="70">
        <v>78461.0</v>
      </c>
      <c r="AR2717" s="70">
        <v>0.03352912888</v>
      </c>
      <c r="AS2717" s="70">
        <v>9.830243111</v>
      </c>
    </row>
    <row r="2718" ht="15.75" customHeight="1">
      <c r="A2718" s="70" t="s">
        <v>502</v>
      </c>
      <c r="B2718" s="70" t="s">
        <v>11446</v>
      </c>
      <c r="C2718" s="70" t="s">
        <v>11447</v>
      </c>
      <c r="D2718" s="71">
        <v>93392.0</v>
      </c>
      <c r="E2718" s="70">
        <v>104416.0</v>
      </c>
      <c r="F2718" s="70">
        <v>68.5720196138522</v>
      </c>
      <c r="G2718" s="70">
        <v>27.1230588421527</v>
      </c>
      <c r="H2718" s="70">
        <v>25.0</v>
      </c>
      <c r="I2718" s="70">
        <v>191.0</v>
      </c>
      <c r="J2718" s="70">
        <v>64.0</v>
      </c>
      <c r="K2718" s="70">
        <v>101.0</v>
      </c>
      <c r="L2718" s="70">
        <v>60.9523358607019</v>
      </c>
      <c r="M2718" s="70">
        <v>68.5720196138522</v>
      </c>
      <c r="N2718" s="70">
        <v>-0.748965675758504</v>
      </c>
      <c r="O2718" s="70">
        <v>0.748965675758504</v>
      </c>
      <c r="P2718" s="70">
        <v>98.9242454983073</v>
      </c>
      <c r="Q2718" s="70">
        <v>1.33844329198859</v>
      </c>
      <c r="R2718" s="70">
        <v>100.0</v>
      </c>
      <c r="S2718" s="70">
        <v>2441556.0</v>
      </c>
      <c r="T2718" s="70">
        <v>989.0</v>
      </c>
      <c r="U2718" s="70">
        <v>132.025955767046</v>
      </c>
      <c r="V2718" s="70">
        <v>1.90950650409084</v>
      </c>
      <c r="W2718" s="70">
        <v>1.43157545530611</v>
      </c>
      <c r="X2718" s="70">
        <v>3463494.0</v>
      </c>
      <c r="Y2718" s="70">
        <v>2.93260076770715</v>
      </c>
      <c r="Z2718" s="70">
        <v>3749717.0</v>
      </c>
      <c r="AA2718" s="70">
        <v>3749767.0</v>
      </c>
      <c r="AB2718" s="70">
        <v>0.651130738666411</v>
      </c>
      <c r="AC2718" s="70">
        <v>0.851846518304943</v>
      </c>
      <c r="AD2718" s="70">
        <v>0.76437565297804</v>
      </c>
      <c r="AE2718" s="70">
        <v>137.0</v>
      </c>
      <c r="AF2718" s="70">
        <v>651.12205638377</v>
      </c>
      <c r="AG2718" s="70">
        <v>4.90486044409425</v>
      </c>
      <c r="AH2718" s="70">
        <v>0.998413395311234</v>
      </c>
      <c r="AI2718" s="70">
        <v>0.0498919240314732</v>
      </c>
      <c r="AJ2718" s="70">
        <v>0.0502489077160711</v>
      </c>
      <c r="AK2718" s="70">
        <v>1.16402531755999</v>
      </c>
      <c r="AL2718" s="70">
        <v>2.58729527052849</v>
      </c>
      <c r="AM2718" s="70">
        <v>0.549380001477425</v>
      </c>
      <c r="AN2718" s="70">
        <v>24906.0</v>
      </c>
      <c r="AO2718" s="70">
        <v>27846.0</v>
      </c>
      <c r="AP2718" s="70">
        <v>22602.0</v>
      </c>
      <c r="AQ2718" s="70">
        <v>78283.0</v>
      </c>
      <c r="AR2718" s="70">
        <v>0.03421822935</v>
      </c>
      <c r="AS2718" s="70">
        <v>10.10563469</v>
      </c>
    </row>
    <row r="2719" ht="15.75" customHeight="1">
      <c r="A2719" s="70" t="s">
        <v>502</v>
      </c>
      <c r="B2719" s="70" t="s">
        <v>12460</v>
      </c>
      <c r="C2719" s="70" t="s">
        <v>12461</v>
      </c>
      <c r="D2719" s="71">
        <v>620.0</v>
      </c>
      <c r="E2719" s="70">
        <v>740.0</v>
      </c>
      <c r="F2719" s="70">
        <v>52.1486486486486</v>
      </c>
      <c r="G2719" s="70">
        <v>21.9955601575019</v>
      </c>
      <c r="H2719" s="70">
        <v>25.0</v>
      </c>
      <c r="I2719" s="70">
        <v>167.0</v>
      </c>
      <c r="J2719" s="70">
        <v>46.0</v>
      </c>
      <c r="K2719" s="70">
        <v>101.0</v>
      </c>
      <c r="L2719" s="70">
        <v>61.9590567504534</v>
      </c>
      <c r="M2719" s="70">
        <v>52.1486486486486</v>
      </c>
      <c r="N2719" s="70">
        <v>-1.63783783783783</v>
      </c>
      <c r="O2719" s="70">
        <v>1.63783783783783</v>
      </c>
      <c r="P2719" s="70">
        <v>97.0549527997898</v>
      </c>
      <c r="Q2719" s="70">
        <v>1.57296011601386</v>
      </c>
      <c r="R2719" s="70">
        <v>96.7741935483871</v>
      </c>
      <c r="S2719" s="70">
        <v>23117.0</v>
      </c>
      <c r="T2719" s="70">
        <v>187.0</v>
      </c>
      <c r="U2719" s="70">
        <v>53.3879907621247</v>
      </c>
      <c r="V2719" s="70">
        <v>0.00600230926259476</v>
      </c>
      <c r="W2719" s="70">
        <v>0.0</v>
      </c>
      <c r="X2719" s="70">
        <v>0.0</v>
      </c>
      <c r="Y2719" s="70">
        <v>1.66903144871739</v>
      </c>
      <c r="Z2719" s="70">
        <v>6428026.0</v>
      </c>
      <c r="AA2719" s="70">
        <v>6430176.0</v>
      </c>
      <c r="AB2719" s="70">
        <v>0.00359628290240269</v>
      </c>
      <c r="AC2719" s="70">
        <v>0.00598433139191723</v>
      </c>
      <c r="AD2719" s="70">
        <v>0.600949824947869</v>
      </c>
      <c r="AE2719" s="70">
        <v>30.0</v>
      </c>
      <c r="AF2719" s="70">
        <v>3.59508044569853</v>
      </c>
      <c r="AG2719" s="70">
        <v>3.1948262843777</v>
      </c>
      <c r="AH2719" s="70">
        <v>0.948781020269035</v>
      </c>
      <c r="AI2719" s="70">
        <v>0.310110636596742</v>
      </c>
      <c r="AJ2719" s="70">
        <v>0.321081127853937</v>
      </c>
      <c r="AK2719" s="70">
        <v>206.33590652663</v>
      </c>
      <c r="AL2719" s="70">
        <v>255.545353647939</v>
      </c>
      <c r="AM2719" s="70">
        <v>0.0</v>
      </c>
      <c r="AN2719" s="70">
        <v>96.0</v>
      </c>
      <c r="AO2719" s="70">
        <v>115.0</v>
      </c>
      <c r="AP2719" s="70">
        <v>0.0</v>
      </c>
      <c r="AQ2719" s="70">
        <v>0.0</v>
      </c>
      <c r="AR2719" s="70">
        <v>0.03297867998</v>
      </c>
      <c r="AS2719" s="70">
        <v>2.034248114</v>
      </c>
    </row>
    <row r="2720" ht="15.75" customHeight="1">
      <c r="A2720" s="70" t="s">
        <v>502</v>
      </c>
      <c r="B2720" s="70" t="s">
        <v>11064</v>
      </c>
      <c r="C2720" s="70" t="s">
        <v>11065</v>
      </c>
      <c r="D2720" s="71">
        <v>1138.0</v>
      </c>
      <c r="E2720" s="70">
        <v>1269.0</v>
      </c>
      <c r="F2720" s="70">
        <v>56.9085894405043</v>
      </c>
      <c r="G2720" s="70">
        <v>23.2261443771927</v>
      </c>
      <c r="H2720" s="70">
        <v>25.0</v>
      </c>
      <c r="I2720" s="70">
        <v>182.0</v>
      </c>
      <c r="J2720" s="70">
        <v>51.0</v>
      </c>
      <c r="K2720" s="70">
        <v>101.0</v>
      </c>
      <c r="L2720" s="70">
        <v>39.3757702480025</v>
      </c>
      <c r="M2720" s="70">
        <v>56.9085894405043</v>
      </c>
      <c r="N2720" s="70">
        <v>-0.948778565799842</v>
      </c>
      <c r="O2720" s="70">
        <v>0.948778565799842</v>
      </c>
      <c r="P2720" s="70">
        <v>98.3037436563652</v>
      </c>
      <c r="Q2720" s="70">
        <v>1.6566145552487</v>
      </c>
      <c r="R2720" s="70">
        <v>98.3050847457627</v>
      </c>
      <c r="S2720" s="70">
        <v>56623.0</v>
      </c>
      <c r="T2720" s="70">
        <v>433.0</v>
      </c>
      <c r="U2720" s="70">
        <v>59.4155299055613</v>
      </c>
      <c r="V2720" s="70">
        <v>0.0126963280598256</v>
      </c>
      <c r="W2720" s="70">
        <v>0.0</v>
      </c>
      <c r="X2720" s="70">
        <v>0.0</v>
      </c>
      <c r="Y2720" s="70">
        <v>1.27536513430937</v>
      </c>
      <c r="Z2720" s="70">
        <v>5687865.0</v>
      </c>
      <c r="AA2720" s="70">
        <v>5689515.0</v>
      </c>
      <c r="AB2720" s="70">
        <v>0.00995505343393347</v>
      </c>
      <c r="AC2720" s="70">
        <v>0.0126160697079134</v>
      </c>
      <c r="AD2720" s="70">
        <v>0.789077237555939</v>
      </c>
      <c r="AE2720" s="70">
        <v>39.0</v>
      </c>
      <c r="AF2720" s="70">
        <v>9.95216639731154</v>
      </c>
      <c r="AG2720" s="70">
        <v>3.59988605717958</v>
      </c>
      <c r="AH2720" s="70">
        <v>0.989635960582252</v>
      </c>
      <c r="AI2720" s="70">
        <v>0.151192513364013</v>
      </c>
      <c r="AJ2720" s="70">
        <v>0.15523645955552</v>
      </c>
      <c r="AK2720" s="70">
        <v>167.461795138075</v>
      </c>
      <c r="AL2720" s="70">
        <v>356.04887707093</v>
      </c>
      <c r="AM2720" s="70">
        <v>0.0</v>
      </c>
      <c r="AN2720" s="70">
        <v>200.0</v>
      </c>
      <c r="AO2720" s="70">
        <v>223.0</v>
      </c>
      <c r="AP2720" s="70">
        <v>0.0</v>
      </c>
      <c r="AQ2720" s="70">
        <v>0.0</v>
      </c>
      <c r="AR2720" s="70">
        <v>0.03459472954</v>
      </c>
      <c r="AS2720" s="70">
        <v>2.703915119</v>
      </c>
    </row>
    <row r="2721" ht="15.75" customHeight="1">
      <c r="A2721" s="70" t="s">
        <v>502</v>
      </c>
      <c r="B2721" s="70" t="s">
        <v>14076</v>
      </c>
      <c r="C2721" s="70" t="s">
        <v>14077</v>
      </c>
      <c r="D2721" s="71">
        <v>1182.0</v>
      </c>
      <c r="E2721" s="70">
        <v>1203.0</v>
      </c>
      <c r="F2721" s="70">
        <v>62.1479634247714</v>
      </c>
      <c r="G2721" s="70">
        <v>22.7130267200861</v>
      </c>
      <c r="H2721" s="70">
        <v>26.0</v>
      </c>
      <c r="I2721" s="70">
        <v>183.0</v>
      </c>
      <c r="J2721" s="70">
        <v>58.0</v>
      </c>
      <c r="K2721" s="70">
        <v>51.0</v>
      </c>
      <c r="L2721" s="70">
        <v>46.153228826708</v>
      </c>
      <c r="M2721" s="70">
        <v>62.1479634247714</v>
      </c>
      <c r="N2721" s="70">
        <v>-0.99667497921862</v>
      </c>
      <c r="O2721" s="70">
        <v>0.99667497921862</v>
      </c>
      <c r="P2721" s="70">
        <v>98.4594809066019</v>
      </c>
      <c r="Q2721" s="70">
        <v>1.56250186207501</v>
      </c>
      <c r="R2721" s="70">
        <v>98.6111111111111</v>
      </c>
      <c r="S2721" s="70">
        <v>71975.0</v>
      </c>
      <c r="T2721" s="70">
        <v>197.0</v>
      </c>
      <c r="U2721" s="70">
        <v>64.4359892569382</v>
      </c>
      <c r="V2721" s="70">
        <v>0.0373347781145605</v>
      </c>
      <c r="W2721" s="70">
        <v>0.0</v>
      </c>
      <c r="X2721" s="70">
        <v>0.0</v>
      </c>
      <c r="Y2721" s="70">
        <v>1.03879124696075</v>
      </c>
      <c r="Z2721" s="70">
        <v>2002610.0</v>
      </c>
      <c r="AA2721" s="70">
        <v>2018010.0</v>
      </c>
      <c r="AB2721" s="70">
        <v>0.035940597520236</v>
      </c>
      <c r="AC2721" s="70">
        <v>0.0366464283339421</v>
      </c>
      <c r="AD2721" s="70">
        <v>0.980739437762552</v>
      </c>
      <c r="AE2721" s="70">
        <v>41.0</v>
      </c>
      <c r="AF2721" s="70">
        <v>35.6663247456652</v>
      </c>
      <c r="AG2721" s="70">
        <v>3.65721283968302</v>
      </c>
      <c r="AH2721" s="70">
        <v>0.991415664582411</v>
      </c>
      <c r="AI2721" s="70">
        <v>0.141693990969086</v>
      </c>
      <c r="AJ2721" s="70">
        <v>0.145212976324087</v>
      </c>
      <c r="AK2721" s="70">
        <v>5.82470471608651</v>
      </c>
      <c r="AL2721" s="70">
        <v>1.26666392513177</v>
      </c>
      <c r="AM2721" s="70">
        <v>0.0</v>
      </c>
      <c r="AN2721" s="70">
        <v>590.0</v>
      </c>
      <c r="AO2721" s="70">
        <v>601.0</v>
      </c>
      <c r="AP2721" s="70">
        <v>0.0</v>
      </c>
      <c r="AQ2721" s="70">
        <v>0.0</v>
      </c>
      <c r="AR2721" s="70">
        <v>0.05091876909</v>
      </c>
      <c r="AS2721" s="70">
        <v>3.069961786</v>
      </c>
    </row>
    <row r="2722" ht="15.75" customHeight="1">
      <c r="A2722" s="70" t="s">
        <v>502</v>
      </c>
      <c r="B2722" s="70" t="s">
        <v>14209</v>
      </c>
      <c r="C2722" s="70" t="s">
        <v>14210</v>
      </c>
      <c r="D2722" s="71">
        <v>2684.0</v>
      </c>
      <c r="E2722" s="70">
        <v>2931.0</v>
      </c>
      <c r="F2722" s="70">
        <v>73.0204708290685</v>
      </c>
      <c r="G2722" s="70">
        <v>28.5242413625192</v>
      </c>
      <c r="H2722" s="70">
        <v>26.0</v>
      </c>
      <c r="I2722" s="70">
        <v>183.0</v>
      </c>
      <c r="J2722" s="70">
        <v>69.0</v>
      </c>
      <c r="K2722" s="70">
        <v>101.0</v>
      </c>
      <c r="L2722" s="70">
        <v>39.3607229129579</v>
      </c>
      <c r="M2722" s="70">
        <v>73.0204708290685</v>
      </c>
      <c r="N2722" s="70">
        <v>-1.90037529853292</v>
      </c>
      <c r="O2722" s="70">
        <v>1.90037529853292</v>
      </c>
      <c r="P2722" s="70">
        <v>97.4791305321662</v>
      </c>
      <c r="Q2722" s="70">
        <v>1.60228323405937</v>
      </c>
      <c r="R2722" s="70">
        <v>97.2972972972973</v>
      </c>
      <c r="S2722" s="70">
        <v>159534.0</v>
      </c>
      <c r="T2722" s="70">
        <v>1000.0</v>
      </c>
      <c r="U2722" s="70">
        <v>76.958031837916</v>
      </c>
      <c r="V2722" s="70">
        <v>0.0560594722708153</v>
      </c>
      <c r="W2722" s="70">
        <v>0.0</v>
      </c>
      <c r="X2722" s="70">
        <v>0.0</v>
      </c>
      <c r="Y2722" s="70">
        <v>1.34161996815725</v>
      </c>
      <c r="Z2722" s="70">
        <v>3817981.0</v>
      </c>
      <c r="AA2722" s="70">
        <v>3828431.0</v>
      </c>
      <c r="AB2722" s="70">
        <v>0.0417849119731083</v>
      </c>
      <c r="AC2722" s="70">
        <v>0.0545170957970303</v>
      </c>
      <c r="AD2722" s="70">
        <v>0.766455207531146</v>
      </c>
      <c r="AE2722" s="70">
        <v>57.0</v>
      </c>
      <c r="AF2722" s="70">
        <v>41.6708568079194</v>
      </c>
      <c r="AG2722" s="70">
        <v>3.96308073851251</v>
      </c>
      <c r="AH2722" s="70">
        <v>0.984530309868788</v>
      </c>
      <c r="AI2722" s="70">
        <v>0.193062070064777</v>
      </c>
      <c r="AJ2722" s="70">
        <v>0.196530167280038</v>
      </c>
      <c r="AK2722" s="70">
        <v>18.5107623126799</v>
      </c>
      <c r="AL2722" s="70">
        <v>19.2086840719703</v>
      </c>
      <c r="AM2722" s="70">
        <v>0.0</v>
      </c>
      <c r="AN2722" s="70">
        <v>703.0</v>
      </c>
      <c r="AO2722" s="70">
        <v>768.0</v>
      </c>
      <c r="AP2722" s="70">
        <v>0.0</v>
      </c>
      <c r="AQ2722" s="70">
        <v>0.0</v>
      </c>
      <c r="AR2722" s="70">
        <v>0.03232128173</v>
      </c>
      <c r="AS2722" s="70">
        <v>3.338587761</v>
      </c>
    </row>
    <row r="2723" ht="15.75" customHeight="1">
      <c r="A2723" s="70" t="s">
        <v>502</v>
      </c>
      <c r="B2723" s="70" t="s">
        <v>11093</v>
      </c>
      <c r="C2723" s="70" t="s">
        <v>11094</v>
      </c>
      <c r="D2723" s="71">
        <v>1308.0</v>
      </c>
      <c r="E2723" s="70">
        <v>1464.0</v>
      </c>
      <c r="F2723" s="70">
        <v>50.2192622950819</v>
      </c>
      <c r="G2723" s="70">
        <v>23.7828036119393</v>
      </c>
      <c r="H2723" s="70">
        <v>25.0</v>
      </c>
      <c r="I2723" s="70">
        <v>187.0</v>
      </c>
      <c r="J2723" s="70">
        <v>43.0</v>
      </c>
      <c r="K2723" s="70">
        <v>51.0</v>
      </c>
      <c r="L2723" s="70">
        <v>69.0904639490757</v>
      </c>
      <c r="M2723" s="70">
        <v>50.2192622950819</v>
      </c>
      <c r="N2723" s="70">
        <v>-0.806693989071038</v>
      </c>
      <c r="O2723" s="70">
        <v>0.806693989071038</v>
      </c>
      <c r="P2723" s="70">
        <v>98.2562040031893</v>
      </c>
      <c r="Q2723" s="70">
        <v>1.67739602359173</v>
      </c>
      <c r="R2723" s="70">
        <v>98.1818181818181</v>
      </c>
      <c r="S2723" s="70">
        <v>57043.0</v>
      </c>
      <c r="T2723" s="70">
        <v>195.0</v>
      </c>
      <c r="U2723" s="70">
        <v>53.1126629422718</v>
      </c>
      <c r="V2723" s="70">
        <v>0.00780333577080324</v>
      </c>
      <c r="W2723" s="70">
        <v>0.0</v>
      </c>
      <c r="X2723" s="70">
        <v>0.0</v>
      </c>
      <c r="Y2723" s="70">
        <v>1.28876461616675</v>
      </c>
      <c r="Z2723" s="70">
        <v>9420971.0</v>
      </c>
      <c r="AA2723" s="70">
        <v>9460821.0</v>
      </c>
      <c r="AB2723" s="70">
        <v>0.00605489603990926</v>
      </c>
      <c r="AC2723" s="70">
        <v>0.00777296878549227</v>
      </c>
      <c r="AD2723" s="70">
        <v>0.778968269010718</v>
      </c>
      <c r="AE2723" s="70">
        <v>39.0</v>
      </c>
      <c r="AF2723" s="70">
        <v>6.02939216374562</v>
      </c>
      <c r="AG2723" s="70">
        <v>3.60613036040147</v>
      </c>
      <c r="AH2723" s="70">
        <v>0.991352569310282</v>
      </c>
      <c r="AI2723" s="70">
        <v>0.142804089620296</v>
      </c>
      <c r="AJ2723" s="70">
        <v>0.146596942986866</v>
      </c>
      <c r="AK2723" s="70">
        <v>97.9866243583352</v>
      </c>
      <c r="AL2723" s="70">
        <v>74.9227807127521</v>
      </c>
      <c r="AM2723" s="70">
        <v>0.0</v>
      </c>
      <c r="AN2723" s="70">
        <v>139.0</v>
      </c>
      <c r="AO2723" s="70">
        <v>155.0</v>
      </c>
      <c r="AP2723" s="70">
        <v>0.0</v>
      </c>
      <c r="AQ2723" s="70">
        <v>0.0</v>
      </c>
      <c r="AR2723" s="70">
        <v>0.05285530537</v>
      </c>
      <c r="AS2723" s="70">
        <v>4.137858391</v>
      </c>
    </row>
    <row r="2724" ht="15.75" customHeight="1">
      <c r="A2724" s="70" t="s">
        <v>504</v>
      </c>
      <c r="B2724" s="70" t="s">
        <v>10941</v>
      </c>
      <c r="C2724" s="70" t="s">
        <v>14033</v>
      </c>
      <c r="D2724" s="71">
        <v>916.0</v>
      </c>
      <c r="E2724" s="70">
        <v>920.0</v>
      </c>
      <c r="F2724" s="70">
        <v>56.0184782608695</v>
      </c>
      <c r="G2724" s="70">
        <v>30.9882684437526</v>
      </c>
      <c r="H2724" s="70">
        <v>25.0</v>
      </c>
      <c r="I2724" s="70">
        <v>189.0</v>
      </c>
      <c r="J2724" s="70">
        <v>46.0</v>
      </c>
      <c r="K2724" s="70">
        <v>101.0</v>
      </c>
      <c r="L2724" s="70">
        <v>55.8433746628635</v>
      </c>
      <c r="M2724" s="70">
        <v>56.0184782608695</v>
      </c>
      <c r="N2724" s="70">
        <v>-1.1445652173913</v>
      </c>
      <c r="O2724" s="70">
        <v>1.1445652173913</v>
      </c>
      <c r="P2724" s="70">
        <v>97.7884699512564</v>
      </c>
      <c r="Q2724" s="70">
        <v>1.63092125819552</v>
      </c>
      <c r="R2724" s="70">
        <v>97.5</v>
      </c>
      <c r="S2724" s="70">
        <v>32726.0</v>
      </c>
      <c r="T2724" s="70">
        <v>351.0</v>
      </c>
      <c r="U2724" s="70">
        <v>59.6102003642987</v>
      </c>
      <c r="V2724" s="70">
        <v>0.011907075228325</v>
      </c>
      <c r="W2724" s="70">
        <v>0.0</v>
      </c>
      <c r="X2724" s="70">
        <v>0.0</v>
      </c>
      <c r="Y2724" s="70">
        <v>1.57468068202652</v>
      </c>
      <c r="Z2724" s="70">
        <v>4327931.0</v>
      </c>
      <c r="AA2724" s="70">
        <v>4328431.0</v>
      </c>
      <c r="AB2724" s="70">
        <v>0.00756158081078464</v>
      </c>
      <c r="AC2724" s="70">
        <v>0.011836466533615</v>
      </c>
      <c r="AD2724" s="70">
        <v>0.638837679244063</v>
      </c>
      <c r="AE2724" s="70">
        <v>30.0</v>
      </c>
      <c r="AF2724" s="70">
        <v>7.56070733251841</v>
      </c>
      <c r="AG2724" s="70">
        <v>3.28587082992405</v>
      </c>
      <c r="AH2724" s="70">
        <v>0.975818903801392</v>
      </c>
      <c r="AI2724" s="70">
        <v>0.207488720346787</v>
      </c>
      <c r="AJ2724" s="70">
        <v>0.21471906457465</v>
      </c>
      <c r="AK2724" s="70">
        <v>145.243048649161</v>
      </c>
      <c r="AL2724" s="70">
        <v>251.186219637386</v>
      </c>
      <c r="AM2724" s="70">
        <v>0.0</v>
      </c>
      <c r="AN2724" s="70">
        <v>212.0</v>
      </c>
      <c r="AO2724" s="70">
        <v>213.0</v>
      </c>
      <c r="AP2724" s="70">
        <v>0.0</v>
      </c>
      <c r="AQ2724" s="70">
        <v>0.0</v>
      </c>
      <c r="AR2724" s="70">
        <v>0.03610055894</v>
      </c>
      <c r="AS2724" s="70">
        <v>2.621695042</v>
      </c>
    </row>
    <row r="2725" ht="15.75" customHeight="1">
      <c r="A2725" s="70" t="s">
        <v>504</v>
      </c>
      <c r="B2725" s="70" t="s">
        <v>10941</v>
      </c>
      <c r="C2725" s="70" t="s">
        <v>10942</v>
      </c>
      <c r="D2725" s="71">
        <v>1005.0</v>
      </c>
      <c r="E2725" s="70">
        <v>1074.0</v>
      </c>
      <c r="F2725" s="70">
        <v>57.8631284916201</v>
      </c>
      <c r="G2725" s="70">
        <v>34.0571976521591</v>
      </c>
      <c r="H2725" s="70">
        <v>25.0</v>
      </c>
      <c r="I2725" s="70">
        <v>189.0</v>
      </c>
      <c r="J2725" s="70">
        <v>46.0</v>
      </c>
      <c r="K2725" s="70">
        <v>101.0</v>
      </c>
      <c r="L2725" s="70">
        <v>54.9553463673666</v>
      </c>
      <c r="M2725" s="70">
        <v>57.8631284916201</v>
      </c>
      <c r="N2725" s="70">
        <v>-1.17318435754189</v>
      </c>
      <c r="O2725" s="70">
        <v>1.17318435754189</v>
      </c>
      <c r="P2725" s="70">
        <v>97.9024688415955</v>
      </c>
      <c r="Q2725" s="70">
        <v>1.6901675668669</v>
      </c>
      <c r="R2725" s="70">
        <v>97.6190476190476</v>
      </c>
      <c r="S2725" s="70">
        <v>39577.0</v>
      </c>
      <c r="T2725" s="70">
        <v>349.0</v>
      </c>
      <c r="U2725" s="70">
        <v>62.5229067930489</v>
      </c>
      <c r="V2725" s="70">
        <v>0.0153516682363567</v>
      </c>
      <c r="W2725" s="70">
        <v>0.0</v>
      </c>
      <c r="X2725" s="70">
        <v>0.0</v>
      </c>
      <c r="Y2725" s="70">
        <v>1.57000277939207</v>
      </c>
      <c r="Z2725" s="70">
        <v>4047508.0</v>
      </c>
      <c r="AA2725" s="70">
        <v>4047508.0</v>
      </c>
      <c r="AB2725" s="70">
        <v>0.00977811532429336</v>
      </c>
      <c r="AC2725" s="70">
        <v>0.0152344320678246</v>
      </c>
      <c r="AD2725" s="70">
        <v>0.641843114384613</v>
      </c>
      <c r="AE2725" s="70">
        <v>37.0</v>
      </c>
      <c r="AF2725" s="70">
        <v>9.77811532429336</v>
      </c>
      <c r="AG2725" s="70">
        <v>3.45915419521763</v>
      </c>
      <c r="AH2725" s="70">
        <v>0.965295383323211</v>
      </c>
      <c r="AI2725" s="70">
        <v>0.246358715640116</v>
      </c>
      <c r="AJ2725" s="70">
        <v>0.253236344100929</v>
      </c>
      <c r="AK2725" s="70">
        <v>104.69213581302</v>
      </c>
      <c r="AL2725" s="70">
        <v>168.261089281761</v>
      </c>
      <c r="AM2725" s="70">
        <v>0.0</v>
      </c>
      <c r="AN2725" s="70">
        <v>248.0</v>
      </c>
      <c r="AO2725" s="70">
        <v>265.0</v>
      </c>
      <c r="AP2725" s="70">
        <v>0.0</v>
      </c>
      <c r="AQ2725" s="70">
        <v>0.0</v>
      </c>
      <c r="AR2725" s="70">
        <v>0.03398884833</v>
      </c>
      <c r="AS2725" s="70">
        <v>2.590623856</v>
      </c>
    </row>
    <row r="2726" ht="15.75" customHeight="1">
      <c r="A2726" s="70" t="s">
        <v>504</v>
      </c>
      <c r="B2726" s="70" t="s">
        <v>13215</v>
      </c>
      <c r="C2726" s="70" t="s">
        <v>13216</v>
      </c>
      <c r="D2726" s="71">
        <v>1614.0</v>
      </c>
      <c r="E2726" s="70">
        <v>1637.0</v>
      </c>
      <c r="F2726" s="70">
        <v>83.271838729383</v>
      </c>
      <c r="G2726" s="70">
        <v>34.7482038705348</v>
      </c>
      <c r="H2726" s="70">
        <v>25.0</v>
      </c>
      <c r="I2726" s="70">
        <v>191.0</v>
      </c>
      <c r="J2726" s="70">
        <v>81.0</v>
      </c>
      <c r="K2726" s="70">
        <v>101.0</v>
      </c>
      <c r="L2726" s="70">
        <v>37.5605211420522</v>
      </c>
      <c r="M2726" s="70">
        <v>83.271838729383</v>
      </c>
      <c r="N2726" s="70">
        <v>-1.02748930971288</v>
      </c>
      <c r="O2726" s="70">
        <v>1.02748930971288</v>
      </c>
      <c r="P2726" s="70">
        <v>98.7743394685434</v>
      </c>
      <c r="Q2726" s="70">
        <v>1.44378964482258</v>
      </c>
      <c r="R2726" s="70">
        <v>99.1596638655462</v>
      </c>
      <c r="S2726" s="70">
        <v>128863.0</v>
      </c>
      <c r="T2726" s="70">
        <v>274.0</v>
      </c>
      <c r="U2726" s="70">
        <v>86.8934592043155</v>
      </c>
      <c r="V2726" s="70">
        <v>0.0584612996231664</v>
      </c>
      <c r="W2726" s="70">
        <v>0.0</v>
      </c>
      <c r="X2726" s="70">
        <v>0.0</v>
      </c>
      <c r="Y2726" s="70">
        <v>1.05786765790025</v>
      </c>
      <c r="Z2726" s="70">
        <v>2331799.0</v>
      </c>
      <c r="AA2726" s="70">
        <v>2331899.0</v>
      </c>
      <c r="AB2726" s="70">
        <v>0.0552633395931639</v>
      </c>
      <c r="AC2726" s="70">
        <v>0.0567852575406915</v>
      </c>
      <c r="AD2726" s="70">
        <v>0.973198713654912</v>
      </c>
      <c r="AE2726" s="70">
        <v>48.0</v>
      </c>
      <c r="AF2726" s="70">
        <v>55.2609697075216</v>
      </c>
      <c r="AG2726" s="70">
        <v>3.80186582247025</v>
      </c>
      <c r="AH2726" s="70">
        <v>0.987459761946923</v>
      </c>
      <c r="AI2726" s="70">
        <v>0.156893656317504</v>
      </c>
      <c r="AJ2726" s="70">
        <v>0.160248288344342</v>
      </c>
      <c r="AK2726" s="70">
        <v>5.37492082405321</v>
      </c>
      <c r="AL2726" s="70">
        <v>1.68893372595798</v>
      </c>
      <c r="AM2726" s="70">
        <v>0.0</v>
      </c>
      <c r="AN2726" s="70">
        <v>692.0</v>
      </c>
      <c r="AO2726" s="70">
        <v>702.0</v>
      </c>
      <c r="AP2726" s="70">
        <v>0.0</v>
      </c>
      <c r="AQ2726" s="70">
        <v>0.0</v>
      </c>
      <c r="AR2726" s="70">
        <v>0.04430677369</v>
      </c>
      <c r="AS2726" s="70">
        <v>3.344600916</v>
      </c>
    </row>
    <row r="2727" ht="15.75" customHeight="1">
      <c r="A2727" s="70" t="s">
        <v>504</v>
      </c>
      <c r="B2727" s="70" t="s">
        <v>13475</v>
      </c>
      <c r="C2727" s="70" t="s">
        <v>13476</v>
      </c>
      <c r="D2727" s="71">
        <v>729.0</v>
      </c>
      <c r="E2727" s="70">
        <v>733.0</v>
      </c>
      <c r="F2727" s="70">
        <v>45.1991814461118</v>
      </c>
      <c r="G2727" s="70">
        <v>23.0576883894412</v>
      </c>
      <c r="H2727" s="70">
        <v>25.0</v>
      </c>
      <c r="I2727" s="70">
        <v>187.0</v>
      </c>
      <c r="J2727" s="70">
        <v>38.0</v>
      </c>
      <c r="K2727" s="70">
        <v>25.0</v>
      </c>
      <c r="L2727" s="70">
        <v>65.7480909118348</v>
      </c>
      <c r="M2727" s="70">
        <v>45.1991814461118</v>
      </c>
      <c r="N2727" s="70">
        <v>-1.04229195088676</v>
      </c>
      <c r="O2727" s="70">
        <v>1.04229195088676</v>
      </c>
      <c r="P2727" s="70">
        <v>97.6560309975253</v>
      </c>
      <c r="Q2727" s="70">
        <v>1.71367208505246</v>
      </c>
      <c r="R2727" s="70">
        <v>97.1428571428571</v>
      </c>
      <c r="S2727" s="70">
        <v>22849.0</v>
      </c>
      <c r="T2727" s="70">
        <v>192.0</v>
      </c>
      <c r="U2727" s="70">
        <v>48.5116772823779</v>
      </c>
      <c r="V2727" s="70">
        <v>0.00752596548959778</v>
      </c>
      <c r="W2727" s="70">
        <v>0.0</v>
      </c>
      <c r="X2727" s="70">
        <v>0.0</v>
      </c>
      <c r="Y2727" s="70">
        <v>1.44995404612893</v>
      </c>
      <c r="Z2727" s="70">
        <v>4402093.0</v>
      </c>
      <c r="AA2727" s="70">
        <v>4402993.0</v>
      </c>
      <c r="AB2727" s="70">
        <v>0.00519048552586235</v>
      </c>
      <c r="AC2727" s="70">
        <v>0.00749771632316287</v>
      </c>
      <c r="AD2727" s="70">
        <v>0.692275527926719</v>
      </c>
      <c r="AE2727" s="70">
        <v>29.0</v>
      </c>
      <c r="AF2727" s="70">
        <v>5.18942455734088</v>
      </c>
      <c r="AG2727" s="70">
        <v>3.27689083107448</v>
      </c>
      <c r="AH2727" s="70">
        <v>0.983400282451924</v>
      </c>
      <c r="AI2727" s="70">
        <v>0.181281769130252</v>
      </c>
      <c r="AJ2727" s="70">
        <v>0.187960369332918</v>
      </c>
      <c r="AK2727" s="70">
        <v>199.373979971163</v>
      </c>
      <c r="AL2727" s="70">
        <v>299.15700696476</v>
      </c>
      <c r="AM2727" s="70">
        <v>0.0</v>
      </c>
      <c r="AN2727" s="70">
        <v>166.0</v>
      </c>
      <c r="AO2727" s="70">
        <v>167.0</v>
      </c>
      <c r="AP2727" s="70">
        <v>0.0</v>
      </c>
      <c r="AQ2727" s="70">
        <v>0.0</v>
      </c>
      <c r="AR2727" s="70">
        <v>0.03256149963</v>
      </c>
      <c r="AS2727" s="70">
        <v>2.575716019</v>
      </c>
    </row>
    <row r="2728" ht="15.75" customHeight="1">
      <c r="A2728" s="70" t="s">
        <v>504</v>
      </c>
      <c r="B2728" s="70" t="s">
        <v>11711</v>
      </c>
      <c r="C2728" s="70" t="s">
        <v>11712</v>
      </c>
      <c r="D2728" s="71">
        <v>808.0</v>
      </c>
      <c r="E2728" s="70">
        <v>815.0</v>
      </c>
      <c r="F2728" s="70">
        <v>38.3705521472392</v>
      </c>
      <c r="G2728" s="70">
        <v>17.1583209250639</v>
      </c>
      <c r="H2728" s="70">
        <v>25.0</v>
      </c>
      <c r="I2728" s="70">
        <v>183.0</v>
      </c>
      <c r="J2728" s="70">
        <v>33.0</v>
      </c>
      <c r="K2728" s="70">
        <v>25.0</v>
      </c>
      <c r="L2728" s="70">
        <v>66.282936812484</v>
      </c>
      <c r="M2728" s="70">
        <v>38.3705521472392</v>
      </c>
      <c r="N2728" s="70">
        <v>-1.06134969325153</v>
      </c>
      <c r="O2728" s="70">
        <v>1.06134969325153</v>
      </c>
      <c r="P2728" s="70">
        <v>97.36826086148</v>
      </c>
      <c r="Q2728" s="70">
        <v>1.63907921617306</v>
      </c>
      <c r="R2728" s="70">
        <v>96.7741935483871</v>
      </c>
      <c r="S2728" s="70">
        <v>19424.0</v>
      </c>
      <c r="T2728" s="70">
        <v>183.0</v>
      </c>
      <c r="U2728" s="70">
        <v>37.9375</v>
      </c>
      <c r="V2728" s="70">
        <v>0.00379990566472279</v>
      </c>
      <c r="W2728" s="70">
        <v>0.0</v>
      </c>
      <c r="X2728" s="70">
        <v>0.0</v>
      </c>
      <c r="Y2728" s="70">
        <v>1.60965815485996</v>
      </c>
      <c r="Z2728" s="70">
        <v>8228099.0</v>
      </c>
      <c r="AA2728" s="70">
        <v>8228299.0</v>
      </c>
      <c r="AB2728" s="70">
        <v>0.00236069109037215</v>
      </c>
      <c r="AC2728" s="70">
        <v>0.00379269515916402</v>
      </c>
      <c r="AD2728" s="70">
        <v>0.622431013119568</v>
      </c>
      <c r="AE2728" s="70">
        <v>36.0</v>
      </c>
      <c r="AF2728" s="70">
        <v>2.36063371056399</v>
      </c>
      <c r="AG2728" s="70">
        <v>3.43650097412058</v>
      </c>
      <c r="AH2728" s="70">
        <v>0.966572318170565</v>
      </c>
      <c r="AI2728" s="70">
        <v>0.268695575429512</v>
      </c>
      <c r="AJ2728" s="70">
        <v>0.276561141884545</v>
      </c>
      <c r="AK2728" s="70">
        <v>367.108474170974</v>
      </c>
      <c r="AL2728" s="70">
        <v>512.108087434697</v>
      </c>
      <c r="AM2728" s="70">
        <v>0.0</v>
      </c>
      <c r="AN2728" s="70">
        <v>98.0</v>
      </c>
      <c r="AO2728" s="70">
        <v>99.0</v>
      </c>
      <c r="AP2728" s="70">
        <v>0.0</v>
      </c>
      <c r="AQ2728" s="70">
        <v>0.0</v>
      </c>
      <c r="AR2728" s="70">
        <v>0.0312226247</v>
      </c>
      <c r="AS2728" s="70">
        <v>2.050223827</v>
      </c>
    </row>
    <row r="2729" ht="15.75" customHeight="1">
      <c r="A2729" s="70" t="s">
        <v>504</v>
      </c>
      <c r="B2729" s="70" t="s">
        <v>11717</v>
      </c>
      <c r="C2729" s="70" t="s">
        <v>11719</v>
      </c>
      <c r="D2729" s="71">
        <v>731.0</v>
      </c>
      <c r="E2729" s="70">
        <v>739.0</v>
      </c>
      <c r="F2729" s="70">
        <v>38.0013531799729</v>
      </c>
      <c r="G2729" s="70">
        <v>15.2047007532437</v>
      </c>
      <c r="H2729" s="70">
        <v>25.0</v>
      </c>
      <c r="I2729" s="70">
        <v>137.0</v>
      </c>
      <c r="J2729" s="70">
        <v>33.0</v>
      </c>
      <c r="K2729" s="70">
        <v>25.0</v>
      </c>
      <c r="L2729" s="70">
        <v>67.5034718512979</v>
      </c>
      <c r="M2729" s="70">
        <v>38.0013531799729</v>
      </c>
      <c r="N2729" s="70">
        <v>-1.05006765899864</v>
      </c>
      <c r="O2729" s="70">
        <v>1.05006765899864</v>
      </c>
      <c r="P2729" s="70">
        <v>97.3603699789401</v>
      </c>
      <c r="Q2729" s="70">
        <v>1.68449798101184</v>
      </c>
      <c r="R2729" s="70">
        <v>96.7741935483871</v>
      </c>
      <c r="S2729" s="70">
        <v>18691.0</v>
      </c>
      <c r="T2729" s="70">
        <v>186.0</v>
      </c>
      <c r="U2729" s="70">
        <v>39.1844863731656</v>
      </c>
      <c r="V2729" s="70">
        <v>0.00331406755708186</v>
      </c>
      <c r="W2729" s="70">
        <v>0.0</v>
      </c>
      <c r="X2729" s="70">
        <v>0.0</v>
      </c>
      <c r="Y2729" s="70">
        <v>1.50243432668129</v>
      </c>
      <c r="Z2729" s="70">
        <v>8473575.0</v>
      </c>
      <c r="AA2729" s="70">
        <v>8473575.0</v>
      </c>
      <c r="AB2729" s="70">
        <v>0.00220579861510637</v>
      </c>
      <c r="AC2729" s="70">
        <v>0.00330858209659745</v>
      </c>
      <c r="AD2729" s="70">
        <v>0.66669000517618</v>
      </c>
      <c r="AE2729" s="70">
        <v>31.0</v>
      </c>
      <c r="AF2729" s="70">
        <v>2.20579861510637</v>
      </c>
      <c r="AG2729" s="70">
        <v>3.32636066248356</v>
      </c>
      <c r="AH2729" s="70">
        <v>0.977996961008397</v>
      </c>
      <c r="AI2729" s="70">
        <v>0.218267258751983</v>
      </c>
      <c r="AJ2729" s="70">
        <v>0.225752292393129</v>
      </c>
      <c r="AK2729" s="70">
        <v>331.343586200832</v>
      </c>
      <c r="AL2729" s="70">
        <v>363.846744989399</v>
      </c>
      <c r="AM2729" s="70">
        <v>0.0</v>
      </c>
      <c r="AN2729" s="70">
        <v>86.0</v>
      </c>
      <c r="AO2729" s="70">
        <v>87.0</v>
      </c>
      <c r="AP2729" s="70">
        <v>0.0</v>
      </c>
      <c r="AQ2729" s="70">
        <v>0.0</v>
      </c>
      <c r="AR2729" s="70">
        <v>0.03620084003</v>
      </c>
      <c r="AS2729" s="70">
        <v>2.782101154</v>
      </c>
    </row>
    <row r="2730" ht="15.75" customHeight="1">
      <c r="A2730" s="70" t="s">
        <v>504</v>
      </c>
      <c r="B2730" s="70" t="s">
        <v>11726</v>
      </c>
      <c r="C2730" s="70" t="s">
        <v>11727</v>
      </c>
      <c r="D2730" s="71">
        <v>637.0</v>
      </c>
      <c r="E2730" s="70">
        <v>673.0</v>
      </c>
      <c r="F2730" s="70">
        <v>37.6775631500742</v>
      </c>
      <c r="G2730" s="70">
        <v>14.3878581832232</v>
      </c>
      <c r="H2730" s="70">
        <v>25.0</v>
      </c>
      <c r="I2730" s="70">
        <v>101.0</v>
      </c>
      <c r="J2730" s="70">
        <v>33.0</v>
      </c>
      <c r="K2730" s="70">
        <v>25.0</v>
      </c>
      <c r="L2730" s="70">
        <v>66.5575580707496</v>
      </c>
      <c r="M2730" s="70">
        <v>37.6775631500742</v>
      </c>
      <c r="N2730" s="70">
        <v>-1.03120356612184</v>
      </c>
      <c r="O2730" s="70">
        <v>1.03120356612184</v>
      </c>
      <c r="P2730" s="70">
        <v>97.347047951086</v>
      </c>
      <c r="Q2730" s="70">
        <v>1.6590693439257</v>
      </c>
      <c r="R2730" s="70">
        <v>96.7741935483871</v>
      </c>
      <c r="S2730" s="70">
        <v>16362.0</v>
      </c>
      <c r="T2730" s="70">
        <v>273.0</v>
      </c>
      <c r="U2730" s="70">
        <v>38.9571428571428</v>
      </c>
      <c r="V2730" s="70">
        <v>0.00301796377538961</v>
      </c>
      <c r="W2730" s="70">
        <v>0.0</v>
      </c>
      <c r="X2730" s="70">
        <v>0.0</v>
      </c>
      <c r="Y2730" s="70">
        <v>1.54981053660921</v>
      </c>
      <c r="Z2730" s="70">
        <v>8402354.0</v>
      </c>
      <c r="AA2730" s="70">
        <v>8410654.0</v>
      </c>
      <c r="AB2730" s="70">
        <v>0.0019473114320106</v>
      </c>
      <c r="AC2730" s="70">
        <v>0.00301341430058232</v>
      </c>
      <c r="AD2730" s="70">
        <v>0.646214306354851</v>
      </c>
      <c r="AE2730" s="70">
        <v>24.0</v>
      </c>
      <c r="AF2730" s="70">
        <v>1.94538974020331</v>
      </c>
      <c r="AG2730" s="70">
        <v>3.07134344538209</v>
      </c>
      <c r="AH2730" s="70">
        <v>0.979540533120937</v>
      </c>
      <c r="AI2730" s="70">
        <v>0.176006972677944</v>
      </c>
      <c r="AJ2730" s="70">
        <v>0.183721563592505</v>
      </c>
      <c r="AK2730" s="70">
        <v>390.724679100144</v>
      </c>
      <c r="AL2730" s="70">
        <v>460.73977826296</v>
      </c>
      <c r="AM2730" s="70">
        <v>0.0</v>
      </c>
      <c r="AN2730" s="70">
        <v>76.0</v>
      </c>
      <c r="AO2730" s="70">
        <v>80.0</v>
      </c>
      <c r="AP2730" s="70">
        <v>0.0</v>
      </c>
      <c r="AQ2730" s="70">
        <v>0.0</v>
      </c>
      <c r="AR2730" s="70">
        <v>0.03001628071</v>
      </c>
      <c r="AS2730" s="70">
        <v>2.220314741</v>
      </c>
    </row>
    <row r="2731" ht="15.75" customHeight="1">
      <c r="A2731" s="70" t="s">
        <v>504</v>
      </c>
      <c r="B2731" s="70" t="s">
        <v>11728</v>
      </c>
      <c r="C2731" s="70" t="s">
        <v>14211</v>
      </c>
      <c r="D2731" s="71">
        <v>818.0</v>
      </c>
      <c r="E2731" s="70">
        <v>826.0</v>
      </c>
      <c r="F2731" s="70">
        <v>39.7021791767554</v>
      </c>
      <c r="G2731" s="70">
        <v>16.9205894330127</v>
      </c>
      <c r="H2731" s="70">
        <v>25.0</v>
      </c>
      <c r="I2731" s="70">
        <v>110.0</v>
      </c>
      <c r="J2731" s="70">
        <v>35.0</v>
      </c>
      <c r="K2731" s="70">
        <v>25.0</v>
      </c>
      <c r="L2731" s="70">
        <v>66.7561139232786</v>
      </c>
      <c r="M2731" s="70">
        <v>39.7021791767554</v>
      </c>
      <c r="N2731" s="70">
        <v>-1.16101694915254</v>
      </c>
      <c r="O2731" s="70">
        <v>1.16101694915254</v>
      </c>
      <c r="P2731" s="70">
        <v>97.1912523905833</v>
      </c>
      <c r="Q2731" s="70">
        <v>1.58929167642128</v>
      </c>
      <c r="R2731" s="70">
        <v>96.6666666666666</v>
      </c>
      <c r="S2731" s="70">
        <v>20356.0</v>
      </c>
      <c r="T2731" s="70">
        <v>124.0</v>
      </c>
      <c r="U2731" s="70">
        <v>39.6031128404669</v>
      </c>
      <c r="V2731" s="70">
        <v>0.00321332282903729</v>
      </c>
      <c r="W2731" s="70">
        <v>0.0</v>
      </c>
      <c r="X2731" s="70">
        <v>0.0</v>
      </c>
      <c r="Y2731" s="70">
        <v>1.61077814894871</v>
      </c>
      <c r="Z2731" s="70">
        <v>1.0204079E7</v>
      </c>
      <c r="AA2731" s="70">
        <v>1.0204529E7</v>
      </c>
      <c r="AB2731" s="70">
        <v>0.00199488851468123</v>
      </c>
      <c r="AC2731" s="70">
        <v>0.00320816563262671</v>
      </c>
      <c r="AD2731" s="70">
        <v>0.621815935684063</v>
      </c>
      <c r="AE2731" s="70">
        <v>30.0</v>
      </c>
      <c r="AF2731" s="70">
        <v>1.99480054395455</v>
      </c>
      <c r="AG2731" s="70">
        <v>3.30649256578725</v>
      </c>
      <c r="AH2731" s="70">
        <v>0.981943018000241</v>
      </c>
      <c r="AI2731" s="70">
        <v>0.190322602503032</v>
      </c>
      <c r="AJ2731" s="70">
        <v>0.197043764497801</v>
      </c>
      <c r="AK2731" s="70">
        <v>462.672676585811</v>
      </c>
      <c r="AL2731" s="70">
        <v>687.863182905144</v>
      </c>
      <c r="AM2731" s="70">
        <v>0.0</v>
      </c>
      <c r="AN2731" s="70">
        <v>80.0</v>
      </c>
      <c r="AO2731" s="70">
        <v>81.0</v>
      </c>
      <c r="AP2731" s="70">
        <v>0.0</v>
      </c>
      <c r="AQ2731" s="70">
        <v>0.0</v>
      </c>
      <c r="AR2731" s="70">
        <v>0.03946242481</v>
      </c>
      <c r="AS2731" s="70">
        <v>3.144967079</v>
      </c>
    </row>
    <row r="2732" ht="15.75" customHeight="1">
      <c r="A2732" s="70" t="s">
        <v>504</v>
      </c>
      <c r="B2732" s="70" t="s">
        <v>11728</v>
      </c>
      <c r="C2732" s="70" t="s">
        <v>11729</v>
      </c>
      <c r="D2732" s="71">
        <v>847.0</v>
      </c>
      <c r="E2732" s="70">
        <v>850.0</v>
      </c>
      <c r="F2732" s="70">
        <v>38.8094117647058</v>
      </c>
      <c r="G2732" s="70">
        <v>17.0211925240902</v>
      </c>
      <c r="H2732" s="70">
        <v>25.0</v>
      </c>
      <c r="I2732" s="70">
        <v>168.0</v>
      </c>
      <c r="J2732" s="70">
        <v>33.0</v>
      </c>
      <c r="K2732" s="70">
        <v>25.0</v>
      </c>
      <c r="L2732" s="70">
        <v>67.1244088759548</v>
      </c>
      <c r="M2732" s="70">
        <v>38.8094117647058</v>
      </c>
      <c r="N2732" s="70">
        <v>-1.0835294117647</v>
      </c>
      <c r="O2732" s="70">
        <v>1.0835294117647</v>
      </c>
      <c r="P2732" s="70">
        <v>97.3565219700078</v>
      </c>
      <c r="Q2732" s="70">
        <v>1.68707338700933</v>
      </c>
      <c r="R2732" s="70">
        <v>96.7741935483871</v>
      </c>
      <c r="S2732" s="70">
        <v>20899.0</v>
      </c>
      <c r="T2732" s="70">
        <v>168.0</v>
      </c>
      <c r="U2732" s="70">
        <v>39.1367041198501</v>
      </c>
      <c r="V2732" s="70">
        <v>0.00317221870683501</v>
      </c>
      <c r="W2732" s="70">
        <v>0.0</v>
      </c>
      <c r="X2732" s="70">
        <v>0.0</v>
      </c>
      <c r="Y2732" s="70">
        <v>1.5776831427341</v>
      </c>
      <c r="Z2732" s="70">
        <v>1.0393987E7</v>
      </c>
      <c r="AA2732" s="70">
        <v>1.0393987E7</v>
      </c>
      <c r="AB2732" s="70">
        <v>0.00201068175282497</v>
      </c>
      <c r="AC2732" s="70">
        <v>0.00316719253718078</v>
      </c>
      <c r="AD2732" s="70">
        <v>0.634846707050763</v>
      </c>
      <c r="AE2732" s="70">
        <v>27.0</v>
      </c>
      <c r="AF2732" s="70">
        <v>2.01068175282497</v>
      </c>
      <c r="AG2732" s="70">
        <v>3.21129287415789</v>
      </c>
      <c r="AH2732" s="70">
        <v>0.985634696574267</v>
      </c>
      <c r="AI2732" s="70">
        <v>0.163502486316975</v>
      </c>
      <c r="AJ2732" s="70">
        <v>0.169875758561938</v>
      </c>
      <c r="AK2732" s="70">
        <v>425.055493661679</v>
      </c>
      <c r="AL2732" s="70">
        <v>573.131646018008</v>
      </c>
      <c r="AM2732" s="70">
        <v>0.0</v>
      </c>
      <c r="AN2732" s="70">
        <v>81.0</v>
      </c>
      <c r="AO2732" s="70">
        <v>82.0</v>
      </c>
      <c r="AP2732" s="70">
        <v>0.0</v>
      </c>
      <c r="AQ2732" s="70">
        <v>0.0</v>
      </c>
      <c r="AR2732" s="70">
        <v>0.03147708997</v>
      </c>
      <c r="AS2732" s="70">
        <v>2.57724309</v>
      </c>
    </row>
    <row r="2733" ht="15.75" customHeight="1">
      <c r="A2733" s="70" t="s">
        <v>504</v>
      </c>
      <c r="B2733" s="70" t="s">
        <v>11766</v>
      </c>
      <c r="C2733" s="70" t="s">
        <v>12659</v>
      </c>
      <c r="D2733" s="71">
        <v>708.0</v>
      </c>
      <c r="E2733" s="70">
        <v>710.0</v>
      </c>
      <c r="F2733" s="70">
        <v>37.1</v>
      </c>
      <c r="G2733" s="70">
        <v>12.9585375465581</v>
      </c>
      <c r="H2733" s="70">
        <v>25.0</v>
      </c>
      <c r="I2733" s="70">
        <v>132.0</v>
      </c>
      <c r="J2733" s="70">
        <v>34.0</v>
      </c>
      <c r="K2733" s="70">
        <v>25.0</v>
      </c>
      <c r="L2733" s="70">
        <v>65.8896776887741</v>
      </c>
      <c r="M2733" s="70">
        <v>37.1</v>
      </c>
      <c r="N2733" s="70">
        <v>-1.00985915492957</v>
      </c>
      <c r="O2733" s="70">
        <v>1.00985915492957</v>
      </c>
      <c r="P2733" s="70">
        <v>97.3364215224695</v>
      </c>
      <c r="Q2733" s="70">
        <v>1.68193610703912</v>
      </c>
      <c r="R2733" s="70">
        <v>96.7741935483871</v>
      </c>
      <c r="S2733" s="70">
        <v>16053.0</v>
      </c>
      <c r="T2733" s="70">
        <v>132.0</v>
      </c>
      <c r="U2733" s="70">
        <v>37.5070093457943</v>
      </c>
      <c r="V2733" s="70">
        <v>0.00334481624588754</v>
      </c>
      <c r="W2733" s="70">
        <v>0.0</v>
      </c>
      <c r="X2733" s="70">
        <v>0.0</v>
      </c>
      <c r="Y2733" s="70">
        <v>1.64093938827633</v>
      </c>
      <c r="Z2733" s="70">
        <v>7875470.0</v>
      </c>
      <c r="AA2733" s="70">
        <v>7875470.0</v>
      </c>
      <c r="AB2733" s="70">
        <v>0.00203835453630069</v>
      </c>
      <c r="AC2733" s="70">
        <v>0.00333922857966983</v>
      </c>
      <c r="AD2733" s="70">
        <v>0.610426776025686</v>
      </c>
      <c r="AE2733" s="70">
        <v>28.0</v>
      </c>
      <c r="AF2733" s="70">
        <v>2.03835453630069</v>
      </c>
      <c r="AG2733" s="70">
        <v>3.21357689197332</v>
      </c>
      <c r="AH2733" s="70">
        <v>0.975041351612393</v>
      </c>
      <c r="AI2733" s="70">
        <v>0.229882034279966</v>
      </c>
      <c r="AJ2733" s="70">
        <v>0.238395198442945</v>
      </c>
      <c r="AK2733" s="70">
        <v>588.319150424502</v>
      </c>
      <c r="AL2733" s="70">
        <v>1157.70586825218</v>
      </c>
      <c r="AM2733" s="70">
        <v>0.0</v>
      </c>
      <c r="AN2733" s="70">
        <v>90.0</v>
      </c>
      <c r="AO2733" s="70">
        <v>90.0</v>
      </c>
      <c r="AP2733" s="70">
        <v>0.0</v>
      </c>
      <c r="AQ2733" s="70">
        <v>0.0</v>
      </c>
      <c r="AR2733" s="70">
        <v>0.04001802206</v>
      </c>
      <c r="AS2733" s="70">
        <v>2.867290974</v>
      </c>
    </row>
    <row r="2734" ht="15.75" customHeight="1">
      <c r="A2734" s="70" t="s">
        <v>504</v>
      </c>
      <c r="B2734" s="70" t="s">
        <v>11777</v>
      </c>
      <c r="C2734" s="70" t="s">
        <v>11778</v>
      </c>
      <c r="D2734" s="71">
        <v>901.0</v>
      </c>
      <c r="E2734" s="70">
        <v>913.0</v>
      </c>
      <c r="F2734" s="70">
        <v>40.1686746987951</v>
      </c>
      <c r="G2734" s="70">
        <v>19.2100583604253</v>
      </c>
      <c r="H2734" s="70">
        <v>25.0</v>
      </c>
      <c r="I2734" s="70">
        <v>189.0</v>
      </c>
      <c r="J2734" s="70">
        <v>35.0</v>
      </c>
      <c r="K2734" s="70">
        <v>25.0</v>
      </c>
      <c r="L2734" s="70">
        <v>65.894093908491</v>
      </c>
      <c r="M2734" s="70">
        <v>40.1686746987951</v>
      </c>
      <c r="N2734" s="70">
        <v>-1.07338444687842</v>
      </c>
      <c r="O2734" s="70">
        <v>1.07338444687842</v>
      </c>
      <c r="P2734" s="70">
        <v>97.4268889189263</v>
      </c>
      <c r="Q2734" s="70">
        <v>1.65804330745139</v>
      </c>
      <c r="R2734" s="70">
        <v>96.9696969696969</v>
      </c>
      <c r="S2734" s="70">
        <v>22653.0</v>
      </c>
      <c r="T2734" s="70">
        <v>189.0</v>
      </c>
      <c r="U2734" s="70">
        <v>40.8162162162162</v>
      </c>
      <c r="V2734" s="70">
        <v>0.00519795885998125</v>
      </c>
      <c r="W2734" s="70">
        <v>0.0</v>
      </c>
      <c r="X2734" s="70">
        <v>0.0</v>
      </c>
      <c r="Y2734" s="70">
        <v>1.6188584293471</v>
      </c>
      <c r="Z2734" s="70">
        <v>7055077.0</v>
      </c>
      <c r="AA2734" s="70">
        <v>7055927.0</v>
      </c>
      <c r="AB2734" s="70">
        <v>0.0032108792008932</v>
      </c>
      <c r="AC2734" s="70">
        <v>0.00518447284852185</v>
      </c>
      <c r="AD2734" s="70">
        <v>0.619326071272347</v>
      </c>
      <c r="AE2734" s="70">
        <v>29.0</v>
      </c>
      <c r="AF2734" s="70">
        <v>3.21049239880174</v>
      </c>
      <c r="AG2734" s="70">
        <v>3.17892362614716</v>
      </c>
      <c r="AH2734" s="70">
        <v>0.954000164614129</v>
      </c>
      <c r="AI2734" s="70">
        <v>0.300627163857199</v>
      </c>
      <c r="AJ2734" s="70">
        <v>0.311731120136559</v>
      </c>
      <c r="AK2734" s="70">
        <v>253.122154821062</v>
      </c>
      <c r="AL2734" s="70">
        <v>333.037513833067</v>
      </c>
      <c r="AM2734" s="70">
        <v>0.0</v>
      </c>
      <c r="AN2734" s="70">
        <v>128.0</v>
      </c>
      <c r="AO2734" s="70">
        <v>129.0</v>
      </c>
      <c r="AP2734" s="70">
        <v>0.0</v>
      </c>
      <c r="AQ2734" s="70">
        <v>0.0</v>
      </c>
      <c r="AR2734" s="70">
        <v>0.03020162135</v>
      </c>
      <c r="AS2734" s="70">
        <v>2.643639803</v>
      </c>
    </row>
    <row r="2735" ht="15.75" customHeight="1">
      <c r="A2735" s="70" t="s">
        <v>504</v>
      </c>
      <c r="B2735" s="70" t="s">
        <v>11796</v>
      </c>
      <c r="C2735" s="70" t="s">
        <v>11797</v>
      </c>
      <c r="D2735" s="71">
        <v>978.0</v>
      </c>
      <c r="E2735" s="70">
        <v>983.0</v>
      </c>
      <c r="F2735" s="70">
        <v>37.6917599186164</v>
      </c>
      <c r="G2735" s="70">
        <v>14.0117641602775</v>
      </c>
      <c r="H2735" s="70">
        <v>25.0</v>
      </c>
      <c r="I2735" s="70">
        <v>107.0</v>
      </c>
      <c r="J2735" s="70">
        <v>34.0</v>
      </c>
      <c r="K2735" s="70">
        <v>25.0</v>
      </c>
      <c r="L2735" s="70">
        <v>66.5677039756012</v>
      </c>
      <c r="M2735" s="70">
        <v>37.6917599186164</v>
      </c>
      <c r="N2735" s="70">
        <v>-1.01119023397761</v>
      </c>
      <c r="O2735" s="70">
        <v>1.01119023397761</v>
      </c>
      <c r="P2735" s="70">
        <v>97.4047738228903</v>
      </c>
      <c r="Q2735" s="70">
        <v>1.67749823000525</v>
      </c>
      <c r="R2735" s="70">
        <v>96.9230769230769</v>
      </c>
      <c r="S2735" s="70">
        <v>24395.0</v>
      </c>
      <c r="T2735" s="70">
        <v>153.0</v>
      </c>
      <c r="U2735" s="70">
        <v>38.9696485623003</v>
      </c>
      <c r="V2735" s="70">
        <v>0.00395087432382773</v>
      </c>
      <c r="W2735" s="70">
        <v>0.0</v>
      </c>
      <c r="X2735" s="70">
        <v>0.0</v>
      </c>
      <c r="Y2735" s="70">
        <v>1.51871285099405</v>
      </c>
      <c r="Z2735" s="70">
        <v>9377418.0</v>
      </c>
      <c r="AA2735" s="70">
        <v>9377418.0</v>
      </c>
      <c r="AB2735" s="70">
        <v>0.00260146236416036</v>
      </c>
      <c r="AC2735" s="70">
        <v>0.00394307988819031</v>
      </c>
      <c r="AD2735" s="70">
        <v>0.659753907586771</v>
      </c>
      <c r="AE2735" s="70">
        <v>37.0</v>
      </c>
      <c r="AF2735" s="70">
        <v>2.60146236416036</v>
      </c>
      <c r="AG2735" s="70">
        <v>3.4588191476052</v>
      </c>
      <c r="AH2735" s="70">
        <v>0.965201928470445</v>
      </c>
      <c r="AI2735" s="70">
        <v>0.28231308783676</v>
      </c>
      <c r="AJ2735" s="70">
        <v>0.290130587703245</v>
      </c>
      <c r="AK2735" s="70">
        <v>307.181557663416</v>
      </c>
      <c r="AL2735" s="70">
        <v>372.806513647403</v>
      </c>
      <c r="AM2735" s="70">
        <v>0.0</v>
      </c>
      <c r="AN2735" s="70">
        <v>104.0</v>
      </c>
      <c r="AO2735" s="70">
        <v>105.0</v>
      </c>
      <c r="AP2735" s="70">
        <v>0.0</v>
      </c>
      <c r="AQ2735" s="70">
        <v>0.0</v>
      </c>
      <c r="AR2735" s="70">
        <v>0.03891969845</v>
      </c>
      <c r="AS2735" s="70">
        <v>3.211075544</v>
      </c>
    </row>
    <row r="2736" ht="15.75" customHeight="1">
      <c r="A2736" s="70" t="s">
        <v>504</v>
      </c>
      <c r="B2736" s="70" t="s">
        <v>14212</v>
      </c>
      <c r="C2736" s="70" t="s">
        <v>14213</v>
      </c>
      <c r="D2736" s="71">
        <v>851.0</v>
      </c>
      <c r="E2736" s="70">
        <v>858.0</v>
      </c>
      <c r="F2736" s="70">
        <v>37.9277389277389</v>
      </c>
      <c r="G2736" s="70">
        <v>14.0079790486926</v>
      </c>
      <c r="H2736" s="70">
        <v>25.0</v>
      </c>
      <c r="I2736" s="70">
        <v>126.0</v>
      </c>
      <c r="J2736" s="70">
        <v>34.0</v>
      </c>
      <c r="K2736" s="70">
        <v>26.0</v>
      </c>
      <c r="L2736" s="70">
        <v>65.5245528855018</v>
      </c>
      <c r="M2736" s="70">
        <v>37.9277389277389</v>
      </c>
      <c r="N2736" s="70">
        <v>-1.07575757575757</v>
      </c>
      <c r="O2736" s="70">
        <v>1.07575757575757</v>
      </c>
      <c r="P2736" s="70">
        <v>97.2312231733349</v>
      </c>
      <c r="Q2736" s="70">
        <v>1.63447699026767</v>
      </c>
      <c r="R2736" s="70">
        <v>96.7477525118984</v>
      </c>
      <c r="S2736" s="70">
        <v>20103.0</v>
      </c>
      <c r="T2736" s="70">
        <v>126.0</v>
      </c>
      <c r="U2736" s="70">
        <v>38.5114942528735</v>
      </c>
      <c r="V2736" s="70">
        <v>0.00459704672347928</v>
      </c>
      <c r="W2736" s="70">
        <v>0.0</v>
      </c>
      <c r="X2736" s="70">
        <v>0.0</v>
      </c>
      <c r="Y2736" s="70">
        <v>1.61861413719345</v>
      </c>
      <c r="Z2736" s="70">
        <v>7078240.0</v>
      </c>
      <c r="AA2736" s="70">
        <v>7078240.0</v>
      </c>
      <c r="AB2736" s="70">
        <v>0.00284011279640136</v>
      </c>
      <c r="AC2736" s="70">
        <v>0.00458649647704034</v>
      </c>
      <c r="AD2736" s="70">
        <v>0.619233615597167</v>
      </c>
      <c r="AE2736" s="70">
        <v>35.0</v>
      </c>
      <c r="AF2736" s="70">
        <v>2.84011279640136</v>
      </c>
      <c r="AG2736" s="70">
        <v>3.39715018740138</v>
      </c>
      <c r="AH2736" s="70">
        <v>0.963358803443788</v>
      </c>
      <c r="AI2736" s="70">
        <v>0.282388347071405</v>
      </c>
      <c r="AJ2736" s="70">
        <v>0.290705003513406</v>
      </c>
      <c r="AK2736" s="70">
        <v>426.749944225042</v>
      </c>
      <c r="AL2736" s="70">
        <v>837.193531047752</v>
      </c>
      <c r="AM2736" s="70">
        <v>0.0</v>
      </c>
      <c r="AN2736" s="70">
        <v>120.0</v>
      </c>
      <c r="AO2736" s="70">
        <v>121.0</v>
      </c>
      <c r="AP2736" s="70">
        <v>0.0</v>
      </c>
      <c r="AQ2736" s="70">
        <v>0.0</v>
      </c>
      <c r="AR2736" s="70">
        <v>0.04028446227</v>
      </c>
      <c r="AS2736" s="70">
        <v>2.791946173</v>
      </c>
    </row>
    <row r="2737" ht="15.75" customHeight="1">
      <c r="A2737" s="70" t="s">
        <v>504</v>
      </c>
      <c r="B2737" s="70" t="s">
        <v>12695</v>
      </c>
      <c r="C2737" s="70" t="s">
        <v>12696</v>
      </c>
      <c r="D2737" s="71">
        <v>630.0</v>
      </c>
      <c r="E2737" s="70">
        <v>632.0</v>
      </c>
      <c r="F2737" s="70">
        <v>39.4193037974683</v>
      </c>
      <c r="G2737" s="70">
        <v>16.0041538038006</v>
      </c>
      <c r="H2737" s="70">
        <v>25.0</v>
      </c>
      <c r="I2737" s="70">
        <v>123.0</v>
      </c>
      <c r="J2737" s="70">
        <v>35.0</v>
      </c>
      <c r="K2737" s="70">
        <v>25.0</v>
      </c>
      <c r="L2737" s="70">
        <v>67.8200136474932</v>
      </c>
      <c r="M2737" s="70">
        <v>39.4193037974683</v>
      </c>
      <c r="N2737" s="70">
        <v>-1.22310126582278</v>
      </c>
      <c r="O2737" s="70">
        <v>1.22310126582278</v>
      </c>
      <c r="P2737" s="70">
        <v>97.0217552241787</v>
      </c>
      <c r="Q2737" s="70">
        <v>1.51242143340627</v>
      </c>
      <c r="R2737" s="70">
        <v>96.551724137931</v>
      </c>
      <c r="S2737" s="70">
        <v>15294.0</v>
      </c>
      <c r="T2737" s="70">
        <v>178.0</v>
      </c>
      <c r="U2737" s="70">
        <v>38.8172588832487</v>
      </c>
      <c r="V2737" s="70">
        <v>0.00267482813727197</v>
      </c>
      <c r="W2737" s="70">
        <v>0.0</v>
      </c>
      <c r="X2737" s="70">
        <v>0.0</v>
      </c>
      <c r="Y2737" s="70">
        <v>1.62867791290702</v>
      </c>
      <c r="Z2737" s="70">
        <v>9312374.0</v>
      </c>
      <c r="AA2737" s="70">
        <v>9323224.0</v>
      </c>
      <c r="AB2737" s="70">
        <v>0.00164233094590058</v>
      </c>
      <c r="AC2737" s="70">
        <v>0.00267125397195955</v>
      </c>
      <c r="AD2737" s="70">
        <v>0.614816473139698</v>
      </c>
      <c r="AE2737" s="70">
        <v>27.0</v>
      </c>
      <c r="AF2737" s="70">
        <v>1.64041966598678</v>
      </c>
      <c r="AG2737" s="70">
        <v>3.20144055522431</v>
      </c>
      <c r="AH2737" s="70">
        <v>0.982610788182427</v>
      </c>
      <c r="AI2737" s="70">
        <v>0.185095210791562</v>
      </c>
      <c r="AJ2737" s="70">
        <v>0.192245506632132</v>
      </c>
      <c r="AK2737" s="70">
        <v>686.127224135791</v>
      </c>
      <c r="AL2737" s="70">
        <v>1259.23036068423</v>
      </c>
      <c r="AM2737" s="70">
        <v>0.0</v>
      </c>
      <c r="AN2737" s="70">
        <v>68.0</v>
      </c>
      <c r="AO2737" s="70">
        <v>68.0</v>
      </c>
      <c r="AP2737" s="70">
        <v>0.0</v>
      </c>
      <c r="AQ2737" s="70">
        <v>0.0</v>
      </c>
      <c r="AR2737" s="70">
        <v>0.0338277854</v>
      </c>
      <c r="AS2737" s="70">
        <v>2.348561287</v>
      </c>
    </row>
    <row r="2738" ht="15.75" customHeight="1">
      <c r="A2738" s="70" t="s">
        <v>504</v>
      </c>
      <c r="B2738" s="70" t="s">
        <v>12697</v>
      </c>
      <c r="C2738" s="70" t="s">
        <v>12700</v>
      </c>
      <c r="D2738" s="71">
        <v>628.0</v>
      </c>
      <c r="E2738" s="70">
        <v>632.0</v>
      </c>
      <c r="F2738" s="70">
        <v>38.0174050632911</v>
      </c>
      <c r="G2738" s="70">
        <v>14.2505766860985</v>
      </c>
      <c r="H2738" s="70">
        <v>25.0</v>
      </c>
      <c r="I2738" s="70">
        <v>120.0</v>
      </c>
      <c r="J2738" s="70">
        <v>34.0</v>
      </c>
      <c r="K2738" s="70">
        <v>25.0</v>
      </c>
      <c r="L2738" s="70">
        <v>66.7998501685603</v>
      </c>
      <c r="M2738" s="70">
        <v>38.0174050632911</v>
      </c>
      <c r="N2738" s="70">
        <v>-1.02215189873417</v>
      </c>
      <c r="O2738" s="70">
        <v>1.02215189873417</v>
      </c>
      <c r="P2738" s="70">
        <v>97.3617291666639</v>
      </c>
      <c r="Q2738" s="70">
        <v>1.66769001642984</v>
      </c>
      <c r="R2738" s="70">
        <v>96.875</v>
      </c>
      <c r="S2738" s="70">
        <v>16115.0</v>
      </c>
      <c r="T2738" s="70">
        <v>120.0</v>
      </c>
      <c r="U2738" s="70">
        <v>38.1872037914691</v>
      </c>
      <c r="V2738" s="70">
        <v>0.00290427589327725</v>
      </c>
      <c r="W2738" s="70">
        <v>0.0</v>
      </c>
      <c r="X2738" s="70">
        <v>0.0</v>
      </c>
      <c r="Y2738" s="70">
        <v>1.49109525286999</v>
      </c>
      <c r="Z2738" s="70">
        <v>8273663.0</v>
      </c>
      <c r="AA2738" s="70">
        <v>8302613.0</v>
      </c>
      <c r="AB2738" s="70">
        <v>0.00194774672354917</v>
      </c>
      <c r="AC2738" s="70">
        <v>0.00290006256392239</v>
      </c>
      <c r="AD2738" s="70">
        <v>0.671622311801027</v>
      </c>
      <c r="AE2738" s="70">
        <v>29.0</v>
      </c>
      <c r="AF2738" s="70">
        <v>1.94095521494257</v>
      </c>
      <c r="AG2738" s="70">
        <v>3.27356167022435</v>
      </c>
      <c r="AH2738" s="70">
        <v>0.982401298923643</v>
      </c>
      <c r="AI2738" s="70">
        <v>0.18796817516954</v>
      </c>
      <c r="AJ2738" s="70">
        <v>0.194568991285552</v>
      </c>
      <c r="AK2738" s="70">
        <v>537.333804035946</v>
      </c>
      <c r="AL2738" s="70">
        <v>838.544657659564</v>
      </c>
      <c r="AM2738" s="70">
        <v>0.0</v>
      </c>
      <c r="AN2738" s="70">
        <v>76.0</v>
      </c>
      <c r="AO2738" s="70">
        <v>76.0</v>
      </c>
      <c r="AP2738" s="70">
        <v>0.0</v>
      </c>
      <c r="AQ2738" s="70">
        <v>0.0</v>
      </c>
      <c r="AR2738" s="70">
        <v>0.03151237965</v>
      </c>
      <c r="AS2738" s="70">
        <v>2.345805168</v>
      </c>
    </row>
    <row r="2739" ht="15.75" customHeight="1">
      <c r="A2739" s="70" t="s">
        <v>504</v>
      </c>
      <c r="B2739" s="70" t="s">
        <v>12709</v>
      </c>
      <c r="C2739" s="70" t="s">
        <v>12710</v>
      </c>
      <c r="D2739" s="71">
        <v>617.0</v>
      </c>
      <c r="E2739" s="70">
        <v>626.0</v>
      </c>
      <c r="F2739" s="70">
        <v>38.1309904153354</v>
      </c>
      <c r="G2739" s="70">
        <v>13.8129943914238</v>
      </c>
      <c r="H2739" s="70">
        <v>25.0</v>
      </c>
      <c r="I2739" s="70">
        <v>101.0</v>
      </c>
      <c r="J2739" s="70">
        <v>34.0</v>
      </c>
      <c r="K2739" s="70">
        <v>26.0</v>
      </c>
      <c r="L2739" s="70">
        <v>66.4893171344784</v>
      </c>
      <c r="M2739" s="70">
        <v>38.1309904153354</v>
      </c>
      <c r="N2739" s="70">
        <v>-1.04632587859424</v>
      </c>
      <c r="O2739" s="70">
        <v>1.04632587859424</v>
      </c>
      <c r="P2739" s="70">
        <v>97.3905733048232</v>
      </c>
      <c r="Q2739" s="70">
        <v>1.6570024344332</v>
      </c>
      <c r="R2739" s="70">
        <v>96.875</v>
      </c>
      <c r="S2739" s="70">
        <v>14724.0</v>
      </c>
      <c r="T2739" s="70">
        <v>116.0</v>
      </c>
      <c r="U2739" s="70">
        <v>38.443864229765</v>
      </c>
      <c r="V2739" s="70">
        <v>0.00359745038260693</v>
      </c>
      <c r="W2739" s="70">
        <v>0.0</v>
      </c>
      <c r="X2739" s="70">
        <v>0.0</v>
      </c>
      <c r="Y2739" s="70">
        <v>1.6206873132301</v>
      </c>
      <c r="Z2739" s="70">
        <v>6633309.0</v>
      </c>
      <c r="AA2739" s="70">
        <v>6633359.0</v>
      </c>
      <c r="AB2739" s="70">
        <v>0.00221970663510474</v>
      </c>
      <c r="AC2739" s="70">
        <v>0.00359098731049589</v>
      </c>
      <c r="AD2739" s="70">
        <v>0.618132686967978</v>
      </c>
      <c r="AE2739" s="70">
        <v>31.0</v>
      </c>
      <c r="AF2739" s="70">
        <v>2.21968990371243</v>
      </c>
      <c r="AG2739" s="70">
        <v>3.31928006387104</v>
      </c>
      <c r="AH2739" s="70">
        <v>0.975915248556236</v>
      </c>
      <c r="AI2739" s="70">
        <v>0.21801140994295</v>
      </c>
      <c r="AJ2739" s="70">
        <v>0.225267774310533</v>
      </c>
      <c r="AK2739" s="70">
        <v>399.738514734691</v>
      </c>
      <c r="AL2739" s="70">
        <v>574.839762976955</v>
      </c>
      <c r="AM2739" s="70">
        <v>0.0</v>
      </c>
      <c r="AN2739" s="70">
        <v>93.0</v>
      </c>
      <c r="AO2739" s="70">
        <v>94.0</v>
      </c>
      <c r="AP2739" s="70">
        <v>0.0</v>
      </c>
      <c r="AQ2739" s="70">
        <v>0.0</v>
      </c>
      <c r="AR2739" s="70">
        <v>0.03931374475</v>
      </c>
      <c r="AS2739" s="70">
        <v>2.075503111</v>
      </c>
    </row>
    <row r="2740" ht="15.75" customHeight="1">
      <c r="A2740" s="70" t="s">
        <v>504</v>
      </c>
      <c r="B2740" s="70" t="s">
        <v>13743</v>
      </c>
      <c r="C2740" s="70" t="s">
        <v>13744</v>
      </c>
      <c r="D2740" s="71">
        <v>658.0</v>
      </c>
      <c r="E2740" s="70">
        <v>665.0</v>
      </c>
      <c r="F2740" s="70">
        <v>38.4345864661654</v>
      </c>
      <c r="G2740" s="70">
        <v>16.131024349158</v>
      </c>
      <c r="H2740" s="70">
        <v>25.0</v>
      </c>
      <c r="I2740" s="70">
        <v>109.0</v>
      </c>
      <c r="J2740" s="70">
        <v>33.0</v>
      </c>
      <c r="K2740" s="70">
        <v>26.0</v>
      </c>
      <c r="L2740" s="70">
        <v>66.4853867522203</v>
      </c>
      <c r="M2740" s="70">
        <v>38.4345864661654</v>
      </c>
      <c r="N2740" s="70">
        <v>-1.09022556390977</v>
      </c>
      <c r="O2740" s="70">
        <v>1.09022556390977</v>
      </c>
      <c r="P2740" s="70">
        <v>97.3304075260791</v>
      </c>
      <c r="Q2740" s="70">
        <v>1.68038430250892</v>
      </c>
      <c r="R2740" s="70">
        <v>96.875</v>
      </c>
      <c r="S2740" s="70">
        <v>15600.0</v>
      </c>
      <c r="T2740" s="70">
        <v>126.0</v>
      </c>
      <c r="U2740" s="70">
        <v>37.7723970944309</v>
      </c>
      <c r="V2740" s="70">
        <v>0.00329521070084732</v>
      </c>
      <c r="W2740" s="70">
        <v>0.0</v>
      </c>
      <c r="X2740" s="70">
        <v>0.0</v>
      </c>
      <c r="Y2740" s="70">
        <v>1.63820512820512</v>
      </c>
      <c r="Z2740" s="70">
        <v>7755498.0</v>
      </c>
      <c r="AA2740" s="70">
        <v>7761148.0</v>
      </c>
      <c r="AB2740" s="70">
        <v>0.002011476245626</v>
      </c>
      <c r="AC2740" s="70">
        <v>0.00328978745261643</v>
      </c>
      <c r="AD2740" s="70">
        <v>0.61143045701212</v>
      </c>
      <c r="AE2740" s="70">
        <v>30.0</v>
      </c>
      <c r="AF2740" s="70">
        <v>2.01001192091685</v>
      </c>
      <c r="AG2740" s="70">
        <v>3.30419257967524</v>
      </c>
      <c r="AH2740" s="70">
        <v>0.981259994793605</v>
      </c>
      <c r="AI2740" s="70">
        <v>0.197440318302387</v>
      </c>
      <c r="AJ2740" s="70">
        <v>0.204393400283002</v>
      </c>
      <c r="AK2740" s="70">
        <v>469.546947777134</v>
      </c>
      <c r="AL2740" s="70">
        <v>726.509391799125</v>
      </c>
      <c r="AM2740" s="70">
        <v>0.0</v>
      </c>
      <c r="AN2740" s="70">
        <v>85.0</v>
      </c>
      <c r="AO2740" s="70">
        <v>86.0</v>
      </c>
      <c r="AP2740" s="70">
        <v>0.0</v>
      </c>
      <c r="AQ2740" s="70">
        <v>0.0</v>
      </c>
      <c r="AR2740" s="70">
        <v>0.05841527879</v>
      </c>
      <c r="AS2740" s="70">
        <v>3.088015318</v>
      </c>
    </row>
    <row r="2741" ht="15.75" customHeight="1">
      <c r="A2741" s="70" t="s">
        <v>504</v>
      </c>
      <c r="B2741" s="70" t="s">
        <v>14214</v>
      </c>
      <c r="C2741" s="70" t="s">
        <v>14215</v>
      </c>
      <c r="D2741" s="71">
        <v>551.0</v>
      </c>
      <c r="E2741" s="70">
        <v>552.0</v>
      </c>
      <c r="F2741" s="70">
        <v>37.427536231884</v>
      </c>
      <c r="G2741" s="70">
        <v>16.3828460068335</v>
      </c>
      <c r="H2741" s="70">
        <v>25.0</v>
      </c>
      <c r="I2741" s="70">
        <v>127.0</v>
      </c>
      <c r="J2741" s="70">
        <v>32.0</v>
      </c>
      <c r="K2741" s="70">
        <v>26.0</v>
      </c>
      <c r="L2741" s="70">
        <v>67.8025169409486</v>
      </c>
      <c r="M2741" s="70">
        <v>37.427536231884</v>
      </c>
      <c r="N2741" s="70">
        <v>-1.06159420289855</v>
      </c>
      <c r="O2741" s="70">
        <v>1.06159420289855</v>
      </c>
      <c r="P2741" s="70">
        <v>97.3178075298423</v>
      </c>
      <c r="Q2741" s="70">
        <v>1.65538516526133</v>
      </c>
      <c r="R2741" s="70">
        <v>96.7741935483871</v>
      </c>
      <c r="S2741" s="70">
        <v>13296.0</v>
      </c>
      <c r="T2741" s="70">
        <v>127.0</v>
      </c>
      <c r="U2741" s="70">
        <v>37.1396648044692</v>
      </c>
      <c r="V2741" s="70">
        <v>0.00280504527989355</v>
      </c>
      <c r="W2741" s="70">
        <v>0.0</v>
      </c>
      <c r="X2741" s="70">
        <v>0.0</v>
      </c>
      <c r="Y2741" s="70">
        <v>1.55385078219013</v>
      </c>
      <c r="Z2741" s="70">
        <v>7365300.0</v>
      </c>
      <c r="AA2741" s="70">
        <v>7388550.0</v>
      </c>
      <c r="AB2741" s="70">
        <v>0.00180522178322675</v>
      </c>
      <c r="AC2741" s="70">
        <v>0.00280111481628408</v>
      </c>
      <c r="AD2741" s="70">
        <v>0.64446547236558</v>
      </c>
      <c r="AE2741" s="70">
        <v>27.0</v>
      </c>
      <c r="AF2741" s="70">
        <v>1.79954118196398</v>
      </c>
      <c r="AG2741" s="70">
        <v>3.2031751843417</v>
      </c>
      <c r="AH2741" s="70">
        <v>0.983143253061023</v>
      </c>
      <c r="AI2741" s="70">
        <v>0.163820235119874</v>
      </c>
      <c r="AJ2741" s="70">
        <v>0.169973513123043</v>
      </c>
      <c r="AK2741" s="70">
        <v>437.376207378963</v>
      </c>
      <c r="AL2741" s="70">
        <v>536.599402671951</v>
      </c>
      <c r="AM2741" s="70">
        <v>0.0</v>
      </c>
      <c r="AN2741" s="70">
        <v>75.0</v>
      </c>
      <c r="AO2741" s="70">
        <v>75.0</v>
      </c>
      <c r="AP2741" s="70">
        <v>0.0</v>
      </c>
      <c r="AQ2741" s="70">
        <v>0.0</v>
      </c>
      <c r="AR2741" s="70">
        <v>0.03472007439</v>
      </c>
      <c r="AS2741" s="70">
        <v>2.025844574</v>
      </c>
    </row>
    <row r="2742" ht="15.75" customHeight="1">
      <c r="A2742" s="70" t="s">
        <v>504</v>
      </c>
      <c r="B2742" s="70" t="s">
        <v>11879</v>
      </c>
      <c r="C2742" s="70" t="s">
        <v>11880</v>
      </c>
      <c r="D2742" s="71">
        <v>1120.0</v>
      </c>
      <c r="E2742" s="70">
        <v>1124.0</v>
      </c>
      <c r="F2742" s="70">
        <v>39.4145907473309</v>
      </c>
      <c r="G2742" s="70">
        <v>17.3191404961689</v>
      </c>
      <c r="H2742" s="70">
        <v>25.0</v>
      </c>
      <c r="I2742" s="70">
        <v>182.0</v>
      </c>
      <c r="J2742" s="70">
        <v>34.0</v>
      </c>
      <c r="K2742" s="70">
        <v>26.0</v>
      </c>
      <c r="L2742" s="70">
        <v>67.1211231998555</v>
      </c>
      <c r="M2742" s="70">
        <v>39.4145907473309</v>
      </c>
      <c r="N2742" s="70">
        <v>-1.13790035587188</v>
      </c>
      <c r="O2742" s="70">
        <v>1.13790035587188</v>
      </c>
      <c r="P2742" s="70">
        <v>97.250460173877</v>
      </c>
      <c r="Q2742" s="70">
        <v>1.64543039285037</v>
      </c>
      <c r="R2742" s="70">
        <v>96.6666666666666</v>
      </c>
      <c r="S2742" s="70">
        <v>26566.0</v>
      </c>
      <c r="T2742" s="70">
        <v>182.0</v>
      </c>
      <c r="U2742" s="70">
        <v>39.7694610778443</v>
      </c>
      <c r="V2742" s="70">
        <v>0.00468059730761054</v>
      </c>
      <c r="W2742" s="70">
        <v>0.0</v>
      </c>
      <c r="X2742" s="70">
        <v>0.0</v>
      </c>
      <c r="Y2742" s="70">
        <v>1.66754498230821</v>
      </c>
      <c r="Z2742" s="70">
        <v>9464604.0</v>
      </c>
      <c r="AA2742" s="70">
        <v>9498554.0</v>
      </c>
      <c r="AB2742" s="70">
        <v>0.00280687918902893</v>
      </c>
      <c r="AC2742" s="70">
        <v>0.00466966038246696</v>
      </c>
      <c r="AD2742" s="70">
        <v>0.601088507328678</v>
      </c>
      <c r="AE2742" s="70">
        <v>30.0</v>
      </c>
      <c r="AF2742" s="70">
        <v>2.79684676214927</v>
      </c>
      <c r="AG2742" s="70">
        <v>3.29485546515046</v>
      </c>
      <c r="AH2742" s="70">
        <v>0.978487091401763</v>
      </c>
      <c r="AI2742" s="70">
        <v>0.211353895438037</v>
      </c>
      <c r="AJ2742" s="70">
        <v>0.218845540566339</v>
      </c>
      <c r="AK2742" s="70">
        <v>368.114176974568</v>
      </c>
      <c r="AL2742" s="70">
        <v>634.258601303564</v>
      </c>
      <c r="AM2742" s="70">
        <v>0.0</v>
      </c>
      <c r="AN2742" s="70">
        <v>118.0</v>
      </c>
      <c r="AO2742" s="70">
        <v>119.0</v>
      </c>
      <c r="AP2742" s="70">
        <v>0.0</v>
      </c>
      <c r="AQ2742" s="70">
        <v>0.0</v>
      </c>
      <c r="AR2742" s="70">
        <v>0.03528029844</v>
      </c>
      <c r="AS2742" s="70">
        <v>2.819281816</v>
      </c>
    </row>
    <row r="2743" ht="15.75" customHeight="1">
      <c r="A2743" s="70" t="s">
        <v>504</v>
      </c>
      <c r="B2743" s="70" t="s">
        <v>11916</v>
      </c>
      <c r="C2743" s="70" t="s">
        <v>11919</v>
      </c>
      <c r="D2743" s="71">
        <v>1155.0</v>
      </c>
      <c r="E2743" s="70">
        <v>1192.0</v>
      </c>
      <c r="F2743" s="70">
        <v>40.4253355704698</v>
      </c>
      <c r="G2743" s="70">
        <v>17.779537924844</v>
      </c>
      <c r="H2743" s="70">
        <v>25.0</v>
      </c>
      <c r="I2743" s="70">
        <v>155.0</v>
      </c>
      <c r="J2743" s="70">
        <v>35.0</v>
      </c>
      <c r="K2743" s="70">
        <v>25.0</v>
      </c>
      <c r="L2743" s="70">
        <v>64.7353020524207</v>
      </c>
      <c r="M2743" s="70">
        <v>40.4253355704698</v>
      </c>
      <c r="N2743" s="70">
        <v>-1.0981543624161</v>
      </c>
      <c r="O2743" s="70">
        <v>1.0981543624161</v>
      </c>
      <c r="P2743" s="70">
        <v>97.377414255756</v>
      </c>
      <c r="Q2743" s="70">
        <v>1.68641976260702</v>
      </c>
      <c r="R2743" s="70">
        <v>96.875</v>
      </c>
      <c r="S2743" s="70">
        <v>30219.0</v>
      </c>
      <c r="T2743" s="70">
        <v>271.0</v>
      </c>
      <c r="U2743" s="70">
        <v>40.8364864864864</v>
      </c>
      <c r="V2743" s="70">
        <v>0.00450877426092033</v>
      </c>
      <c r="W2743" s="70">
        <v>0.0</v>
      </c>
      <c r="X2743" s="70">
        <v>0.0</v>
      </c>
      <c r="Y2743" s="70">
        <v>1.5945266223237</v>
      </c>
      <c r="Z2743" s="70">
        <v>1.068694E7</v>
      </c>
      <c r="AA2743" s="70">
        <v>1.068709E7</v>
      </c>
      <c r="AB2743" s="70">
        <v>0.00282765693453879</v>
      </c>
      <c r="AC2743" s="70">
        <v>0.00449862499756104</v>
      </c>
      <c r="AD2743" s="70">
        <v>0.62856026809788</v>
      </c>
      <c r="AE2743" s="70">
        <v>41.0</v>
      </c>
      <c r="AF2743" s="70">
        <v>2.82761724660314</v>
      </c>
      <c r="AG2743" s="70">
        <v>3.51023001026164</v>
      </c>
      <c r="AH2743" s="70">
        <v>0.951570866385378</v>
      </c>
      <c r="AI2743" s="70">
        <v>0.333115754988583</v>
      </c>
      <c r="AJ2743" s="70">
        <v>0.341434224397398</v>
      </c>
      <c r="AK2743" s="70">
        <v>323.435920714434</v>
      </c>
      <c r="AL2743" s="70">
        <v>471.666459046504</v>
      </c>
      <c r="AM2743" s="70">
        <v>0.0</v>
      </c>
      <c r="AN2743" s="70">
        <v>108.0</v>
      </c>
      <c r="AO2743" s="70">
        <v>112.0</v>
      </c>
      <c r="AP2743" s="70">
        <v>0.0</v>
      </c>
      <c r="AQ2743" s="70">
        <v>0.0</v>
      </c>
      <c r="AR2743" s="70">
        <v>0.03421646729</v>
      </c>
      <c r="AS2743" s="70">
        <v>2.96938324</v>
      </c>
    </row>
    <row r="2744" ht="15.75" customHeight="1">
      <c r="A2744" s="70" t="s">
        <v>504</v>
      </c>
      <c r="B2744" s="70" t="s">
        <v>13767</v>
      </c>
      <c r="C2744" s="70" t="s">
        <v>13768</v>
      </c>
      <c r="D2744" s="71">
        <v>577.0</v>
      </c>
      <c r="E2744" s="70">
        <v>583.0</v>
      </c>
      <c r="F2744" s="70">
        <v>38.0960548885077</v>
      </c>
      <c r="G2744" s="70">
        <v>16.4394453196032</v>
      </c>
      <c r="H2744" s="70">
        <v>25.0</v>
      </c>
      <c r="I2744" s="70">
        <v>153.0</v>
      </c>
      <c r="J2744" s="70">
        <v>33.0</v>
      </c>
      <c r="K2744" s="70">
        <v>25.0</v>
      </c>
      <c r="L2744" s="70">
        <v>65.8487167942368</v>
      </c>
      <c r="M2744" s="70">
        <v>38.0960548885077</v>
      </c>
      <c r="N2744" s="70">
        <v>-1.03430531732418</v>
      </c>
      <c r="O2744" s="70">
        <v>1.03430531732418</v>
      </c>
      <c r="P2744" s="70">
        <v>97.3935630624791</v>
      </c>
      <c r="Q2744" s="70">
        <v>1.71721154619489</v>
      </c>
      <c r="R2744" s="70">
        <v>96.7741935483871</v>
      </c>
      <c r="S2744" s="70">
        <v>15809.0</v>
      </c>
      <c r="T2744" s="70">
        <v>153.0</v>
      </c>
      <c r="U2744" s="70">
        <v>39.3258706467661</v>
      </c>
      <c r="V2744" s="70">
        <v>0.00280883882355113</v>
      </c>
      <c r="W2744" s="70">
        <v>0.0</v>
      </c>
      <c r="X2744" s="70">
        <v>0.0</v>
      </c>
      <c r="Y2744" s="70">
        <v>1.40464292491618</v>
      </c>
      <c r="Z2744" s="70">
        <v>7905758.0</v>
      </c>
      <c r="AA2744" s="70">
        <v>7905758.0</v>
      </c>
      <c r="AB2744" s="70">
        <v>0.00199968175094658</v>
      </c>
      <c r="AC2744" s="70">
        <v>0.00280489772661507</v>
      </c>
      <c r="AD2744" s="70">
        <v>0.712925013975388</v>
      </c>
      <c r="AE2744" s="70">
        <v>25.0</v>
      </c>
      <c r="AF2744" s="70">
        <v>1.99968175094658</v>
      </c>
      <c r="AG2744" s="70">
        <v>3.10728122465648</v>
      </c>
      <c r="AH2744" s="70">
        <v>0.977730908080833</v>
      </c>
      <c r="AI2744" s="70">
        <v>0.212049570919518</v>
      </c>
      <c r="AJ2744" s="70">
        <v>0.221014173782903</v>
      </c>
      <c r="AK2744" s="70">
        <v>507.882930922806</v>
      </c>
      <c r="AL2744" s="70">
        <v>724.526131236749</v>
      </c>
      <c r="AM2744" s="70">
        <v>0.0</v>
      </c>
      <c r="AN2744" s="70">
        <v>73.0</v>
      </c>
      <c r="AO2744" s="70">
        <v>74.0</v>
      </c>
      <c r="AP2744" s="70">
        <v>0.0</v>
      </c>
      <c r="AQ2744" s="70">
        <v>0.0</v>
      </c>
      <c r="AR2744" s="70">
        <v>0.03852978721</v>
      </c>
      <c r="AS2744" s="70">
        <v>2.713748932</v>
      </c>
    </row>
    <row r="2745" ht="15.75" customHeight="1">
      <c r="A2745" s="70" t="s">
        <v>504</v>
      </c>
      <c r="B2745" s="70" t="s">
        <v>11116</v>
      </c>
      <c r="C2745" s="70" t="s">
        <v>12741</v>
      </c>
      <c r="D2745" s="71">
        <v>598.0</v>
      </c>
      <c r="E2745" s="70">
        <v>606.0</v>
      </c>
      <c r="F2745" s="70">
        <v>39.2491749174917</v>
      </c>
      <c r="G2745" s="70">
        <v>15.7709521970745</v>
      </c>
      <c r="H2745" s="70">
        <v>25.0</v>
      </c>
      <c r="I2745" s="70">
        <v>129.0</v>
      </c>
      <c r="J2745" s="70">
        <v>35.0</v>
      </c>
      <c r="K2745" s="70">
        <v>26.0</v>
      </c>
      <c r="L2745" s="70">
        <v>65.3479083455959</v>
      </c>
      <c r="M2745" s="70">
        <v>39.2491749174917</v>
      </c>
      <c r="N2745" s="70">
        <v>-1.02145214521452</v>
      </c>
      <c r="O2745" s="70">
        <v>1.02145214521452</v>
      </c>
      <c r="P2745" s="70">
        <v>97.4183597833771</v>
      </c>
      <c r="Q2745" s="70">
        <v>1.6793219748695</v>
      </c>
      <c r="R2745" s="70">
        <v>96.875</v>
      </c>
      <c r="S2745" s="70">
        <v>15112.0</v>
      </c>
      <c r="T2745" s="70">
        <v>129.0</v>
      </c>
      <c r="U2745" s="70">
        <v>39.3541666666666</v>
      </c>
      <c r="V2745" s="70">
        <v>0.00306476141653267</v>
      </c>
      <c r="W2745" s="70">
        <v>0.0</v>
      </c>
      <c r="X2745" s="70">
        <v>0.0</v>
      </c>
      <c r="Y2745" s="70">
        <v>1.57371625198517</v>
      </c>
      <c r="Z2745" s="70">
        <v>7759821.0</v>
      </c>
      <c r="AA2745" s="70">
        <v>7777721.0</v>
      </c>
      <c r="AB2745" s="70">
        <v>0.00194746760266763</v>
      </c>
      <c r="AC2745" s="70">
        <v>0.00306006982935147</v>
      </c>
      <c r="AD2745" s="70">
        <v>0.636412798161657</v>
      </c>
      <c r="AE2745" s="70">
        <v>26.0</v>
      </c>
      <c r="AF2745" s="70">
        <v>1.94298561236639</v>
      </c>
      <c r="AG2745" s="70">
        <v>3.12063798108307</v>
      </c>
      <c r="AH2745" s="70">
        <v>0.969480800747269</v>
      </c>
      <c r="AI2745" s="70">
        <v>0.25076760190577</v>
      </c>
      <c r="AJ2745" s="70">
        <v>0.260898348283737</v>
      </c>
      <c r="AK2745" s="70">
        <v>450.064485895542</v>
      </c>
      <c r="AL2745" s="70">
        <v>620.792070088576</v>
      </c>
      <c r="AM2745" s="70">
        <v>0.0</v>
      </c>
      <c r="AN2745" s="70">
        <v>77.0</v>
      </c>
      <c r="AO2745" s="70">
        <v>78.0</v>
      </c>
      <c r="AP2745" s="70">
        <v>0.0</v>
      </c>
      <c r="AQ2745" s="70">
        <v>0.0</v>
      </c>
      <c r="AR2745" s="70">
        <v>0.03425205499</v>
      </c>
      <c r="AS2745" s="70">
        <v>2.105901241</v>
      </c>
    </row>
    <row r="2746" ht="15.75" customHeight="1">
      <c r="A2746" s="70" t="s">
        <v>504</v>
      </c>
      <c r="B2746" s="70" t="s">
        <v>11950</v>
      </c>
      <c r="C2746" s="70" t="s">
        <v>11951</v>
      </c>
      <c r="D2746" s="71">
        <v>745.0</v>
      </c>
      <c r="E2746" s="70">
        <v>746.0</v>
      </c>
      <c r="F2746" s="70">
        <v>37.8056300268096</v>
      </c>
      <c r="G2746" s="70">
        <v>14.6353812511883</v>
      </c>
      <c r="H2746" s="70">
        <v>25.0</v>
      </c>
      <c r="I2746" s="70">
        <v>144.0</v>
      </c>
      <c r="J2746" s="70">
        <v>33.0</v>
      </c>
      <c r="K2746" s="70">
        <v>25.0</v>
      </c>
      <c r="L2746" s="70">
        <v>67.244619366734</v>
      </c>
      <c r="M2746" s="70">
        <v>37.8056300268096</v>
      </c>
      <c r="N2746" s="70">
        <v>-1.01340482573726</v>
      </c>
      <c r="O2746" s="70">
        <v>1.01340482573726</v>
      </c>
      <c r="P2746" s="70">
        <v>97.4023008257394</v>
      </c>
      <c r="Q2746" s="70">
        <v>1.64182177348263</v>
      </c>
      <c r="R2746" s="70">
        <v>96.8085106382978</v>
      </c>
      <c r="S2746" s="70">
        <v>18040.0</v>
      </c>
      <c r="T2746" s="70">
        <v>182.0</v>
      </c>
      <c r="U2746" s="70">
        <v>37.5051975051975</v>
      </c>
      <c r="V2746" s="70">
        <v>0.00409911295858317</v>
      </c>
      <c r="W2746" s="70">
        <v>0.0</v>
      </c>
      <c r="X2746" s="70">
        <v>0.0</v>
      </c>
      <c r="Y2746" s="70">
        <v>1.56341463414634</v>
      </c>
      <c r="Z2746" s="70">
        <v>6880513.0</v>
      </c>
      <c r="AA2746" s="70">
        <v>6881463.0</v>
      </c>
      <c r="AB2746" s="70">
        <v>0.00262189752421076</v>
      </c>
      <c r="AC2746" s="70">
        <v>0.00409072306268476</v>
      </c>
      <c r="AD2746" s="70">
        <v>0.640937429406429</v>
      </c>
      <c r="AE2746" s="70">
        <v>32.0</v>
      </c>
      <c r="AF2746" s="70">
        <v>2.62153556591091</v>
      </c>
      <c r="AG2746" s="70">
        <v>3.33760424372085</v>
      </c>
      <c r="AH2746" s="70">
        <v>0.97193266358519</v>
      </c>
      <c r="AI2746" s="70">
        <v>0.243720048637436</v>
      </c>
      <c r="AJ2746" s="70">
        <v>0.251763862350363</v>
      </c>
      <c r="AK2746" s="70">
        <v>289.40994871676</v>
      </c>
      <c r="AL2746" s="70">
        <v>343.333988586545</v>
      </c>
      <c r="AM2746" s="70">
        <v>0.0</v>
      </c>
      <c r="AN2746" s="70">
        <v>108.0</v>
      </c>
      <c r="AO2746" s="70">
        <v>108.0</v>
      </c>
      <c r="AP2746" s="70">
        <v>0.0</v>
      </c>
      <c r="AQ2746" s="70">
        <v>0.0</v>
      </c>
      <c r="AR2746" s="70">
        <v>0.04344899952</v>
      </c>
      <c r="AS2746" s="70">
        <v>3.151210546</v>
      </c>
    </row>
    <row r="2747" ht="15.75" customHeight="1">
      <c r="A2747" s="70" t="s">
        <v>504</v>
      </c>
      <c r="B2747" s="70" t="s">
        <v>11962</v>
      </c>
      <c r="C2747" s="70" t="s">
        <v>11963</v>
      </c>
      <c r="D2747" s="71">
        <v>948.0</v>
      </c>
      <c r="E2747" s="70">
        <v>957.0</v>
      </c>
      <c r="F2747" s="70">
        <v>38.6698014629049</v>
      </c>
      <c r="G2747" s="70">
        <v>16.5026198396321</v>
      </c>
      <c r="H2747" s="70">
        <v>25.0</v>
      </c>
      <c r="I2747" s="70">
        <v>176.0</v>
      </c>
      <c r="J2747" s="70">
        <v>33.0</v>
      </c>
      <c r="K2747" s="70">
        <v>27.0</v>
      </c>
      <c r="L2747" s="70">
        <v>66.8251952333342</v>
      </c>
      <c r="M2747" s="70">
        <v>38.6698014629049</v>
      </c>
      <c r="N2747" s="70">
        <v>-1.10135841170323</v>
      </c>
      <c r="O2747" s="70">
        <v>1.10135841170323</v>
      </c>
      <c r="P2747" s="70">
        <v>97.2756132482613</v>
      </c>
      <c r="Q2747" s="70">
        <v>1.64305248448274</v>
      </c>
      <c r="R2747" s="70">
        <v>96.7741935483871</v>
      </c>
      <c r="S2747" s="70">
        <v>23685.0</v>
      </c>
      <c r="T2747" s="70">
        <v>224.0</v>
      </c>
      <c r="U2747" s="70">
        <v>39.343853820598</v>
      </c>
      <c r="V2747" s="70">
        <v>0.0041998716655431</v>
      </c>
      <c r="W2747" s="70">
        <v>0.0</v>
      </c>
      <c r="X2747" s="70">
        <v>0.0</v>
      </c>
      <c r="Y2747" s="70">
        <v>1.56217014988389</v>
      </c>
      <c r="Z2747" s="70">
        <v>8809793.0</v>
      </c>
      <c r="AA2747" s="70">
        <v>8809793.0</v>
      </c>
      <c r="AB2747" s="70">
        <v>0.00268848541617266</v>
      </c>
      <c r="AC2747" s="70">
        <v>0.00419106453845474</v>
      </c>
      <c r="AD2747" s="70">
        <v>0.641480318784093</v>
      </c>
      <c r="AE2747" s="70">
        <v>38.0</v>
      </c>
      <c r="AF2747" s="70">
        <v>2.68848541617266</v>
      </c>
      <c r="AG2747" s="70">
        <v>3.45177028810584</v>
      </c>
      <c r="AH2747" s="70">
        <v>0.955926029857844</v>
      </c>
      <c r="AI2747" s="70">
        <v>0.304932418168643</v>
      </c>
      <c r="AJ2747" s="70">
        <v>0.313273900293255</v>
      </c>
      <c r="AK2747" s="70">
        <v>334.680313948179</v>
      </c>
      <c r="AL2747" s="70">
        <v>470.431457827071</v>
      </c>
      <c r="AM2747" s="70">
        <v>0.0</v>
      </c>
      <c r="AN2747" s="70">
        <v>108.0</v>
      </c>
      <c r="AO2747" s="70">
        <v>109.0</v>
      </c>
      <c r="AP2747" s="70">
        <v>0.0</v>
      </c>
      <c r="AQ2747" s="70">
        <v>0.0</v>
      </c>
      <c r="AR2747" s="70">
        <v>0.0353672877</v>
      </c>
      <c r="AS2747" s="70">
        <v>2.54749918</v>
      </c>
    </row>
    <row r="2748" ht="15.75" customHeight="1">
      <c r="A2748" s="70" t="s">
        <v>504</v>
      </c>
      <c r="B2748" s="70" t="s">
        <v>11968</v>
      </c>
      <c r="C2748" s="70" t="s">
        <v>11969</v>
      </c>
      <c r="D2748" s="71">
        <v>770.0</v>
      </c>
      <c r="E2748" s="70">
        <v>790.0</v>
      </c>
      <c r="F2748" s="70">
        <v>38.3924050632911</v>
      </c>
      <c r="G2748" s="70">
        <v>15.2753499927908</v>
      </c>
      <c r="H2748" s="70">
        <v>25.0</v>
      </c>
      <c r="I2748" s="70">
        <v>165.0</v>
      </c>
      <c r="J2748" s="70">
        <v>34.0</v>
      </c>
      <c r="K2748" s="70">
        <v>26.0</v>
      </c>
      <c r="L2748" s="70">
        <v>67.1282558522914</v>
      </c>
      <c r="M2748" s="70">
        <v>38.3924050632911</v>
      </c>
      <c r="N2748" s="70">
        <v>-1.04810126582278</v>
      </c>
      <c r="O2748" s="70">
        <v>1.04810126582278</v>
      </c>
      <c r="P2748" s="70">
        <v>97.3730614097794</v>
      </c>
      <c r="Q2748" s="70">
        <v>1.61855898953309</v>
      </c>
      <c r="R2748" s="70">
        <v>96.7741935483871</v>
      </c>
      <c r="S2748" s="70">
        <v>18751.0</v>
      </c>
      <c r="T2748" s="70">
        <v>165.0</v>
      </c>
      <c r="U2748" s="70">
        <v>38.661855670103</v>
      </c>
      <c r="V2748" s="70">
        <v>0.00478048437554922</v>
      </c>
      <c r="W2748" s="70">
        <v>0.0</v>
      </c>
      <c r="X2748" s="70">
        <v>0.0</v>
      </c>
      <c r="Y2748" s="70">
        <v>1.61740707162284</v>
      </c>
      <c r="Z2748" s="70">
        <v>6344127.0</v>
      </c>
      <c r="AA2748" s="70">
        <v>6376027.0</v>
      </c>
      <c r="AB2748" s="70">
        <v>0.00295564701021905</v>
      </c>
      <c r="AC2748" s="70">
        <v>0.00476907604646958</v>
      </c>
      <c r="AD2748" s="70">
        <v>0.61975254355758</v>
      </c>
      <c r="AE2748" s="70">
        <v>27.0</v>
      </c>
      <c r="AF2748" s="70">
        <v>2.94085956662354</v>
      </c>
      <c r="AG2748" s="70">
        <v>3.18200568910773</v>
      </c>
      <c r="AH2748" s="70">
        <v>0.976645657291906</v>
      </c>
      <c r="AI2748" s="70">
        <v>0.211297448751451</v>
      </c>
      <c r="AJ2748" s="70">
        <v>0.219574540721616</v>
      </c>
      <c r="AK2748" s="70">
        <v>448.09050865486</v>
      </c>
      <c r="AL2748" s="70">
        <v>959.850052259612</v>
      </c>
      <c r="AM2748" s="70">
        <v>0.0</v>
      </c>
      <c r="AN2748" s="70">
        <v>121.0</v>
      </c>
      <c r="AO2748" s="70">
        <v>125.0</v>
      </c>
      <c r="AP2748" s="70">
        <v>0.0</v>
      </c>
      <c r="AQ2748" s="70">
        <v>0.0</v>
      </c>
      <c r="AR2748" s="70">
        <v>0.05066532269</v>
      </c>
      <c r="AS2748" s="70">
        <v>3.065260649</v>
      </c>
    </row>
    <row r="2749" ht="15.75" customHeight="1">
      <c r="A2749" s="70" t="s">
        <v>504</v>
      </c>
      <c r="B2749" s="70" t="s">
        <v>14216</v>
      </c>
      <c r="C2749" s="70" t="s">
        <v>14217</v>
      </c>
      <c r="D2749" s="71">
        <v>704.0</v>
      </c>
      <c r="E2749" s="70">
        <v>728.0</v>
      </c>
      <c r="F2749" s="70">
        <v>37.9038461538461</v>
      </c>
      <c r="G2749" s="70">
        <v>15.9628725541449</v>
      </c>
      <c r="H2749" s="70">
        <v>25.0</v>
      </c>
      <c r="I2749" s="70">
        <v>124.0</v>
      </c>
      <c r="J2749" s="70">
        <v>32.0</v>
      </c>
      <c r="K2749" s="70">
        <v>25.0</v>
      </c>
      <c r="L2749" s="70">
        <v>67.376966007103</v>
      </c>
      <c r="M2749" s="70">
        <v>37.9038461538461</v>
      </c>
      <c r="N2749" s="70">
        <v>-1.00824175824175</v>
      </c>
      <c r="O2749" s="70">
        <v>1.00824175824175</v>
      </c>
      <c r="P2749" s="70">
        <v>97.4207848325028</v>
      </c>
      <c r="Q2749" s="70">
        <v>1.65497566506002</v>
      </c>
      <c r="R2749" s="70">
        <v>96.7741935483871</v>
      </c>
      <c r="S2749" s="70">
        <v>18300.0</v>
      </c>
      <c r="T2749" s="70">
        <v>151.0</v>
      </c>
      <c r="U2749" s="70">
        <v>38.3647798742138</v>
      </c>
      <c r="V2749" s="70">
        <v>0.00325771603644115</v>
      </c>
      <c r="W2749" s="70">
        <v>0.0</v>
      </c>
      <c r="X2749" s="70">
        <v>0.0</v>
      </c>
      <c r="Y2749" s="70">
        <v>1.50715846994535</v>
      </c>
      <c r="Z2749" s="70">
        <v>8466361.0</v>
      </c>
      <c r="AA2749" s="70">
        <v>8468461.0</v>
      </c>
      <c r="AB2749" s="70">
        <v>0.00216149535792296</v>
      </c>
      <c r="AC2749" s="70">
        <v>0.00325241543706555</v>
      </c>
      <c r="AD2749" s="70">
        <v>0.664581570143184</v>
      </c>
      <c r="AE2749" s="70">
        <v>29.0</v>
      </c>
      <c r="AF2749" s="70">
        <v>2.16095935259074</v>
      </c>
      <c r="AG2749" s="70">
        <v>3.2560432359207</v>
      </c>
      <c r="AH2749" s="70">
        <v>0.977143961634964</v>
      </c>
      <c r="AI2749" s="70">
        <v>0.219933645589383</v>
      </c>
      <c r="AJ2749" s="70">
        <v>0.227779262534722</v>
      </c>
      <c r="AK2749" s="70">
        <v>321.314968934462</v>
      </c>
      <c r="AL2749" s="70">
        <v>336.337384235969</v>
      </c>
      <c r="AM2749" s="70">
        <v>0.0</v>
      </c>
      <c r="AN2749" s="70">
        <v>83.0</v>
      </c>
      <c r="AO2749" s="70">
        <v>86.0</v>
      </c>
      <c r="AP2749" s="70">
        <v>0.0</v>
      </c>
      <c r="AQ2749" s="70">
        <v>0.0</v>
      </c>
      <c r="AR2749" s="70">
        <v>0.03475284576</v>
      </c>
      <c r="AS2749" s="70">
        <v>2.09520936</v>
      </c>
    </row>
    <row r="2750" ht="15.75" customHeight="1">
      <c r="A2750" s="70" t="s">
        <v>504</v>
      </c>
      <c r="B2750" s="70" t="s">
        <v>11118</v>
      </c>
      <c r="C2750" s="70" t="s">
        <v>11119</v>
      </c>
      <c r="D2750" s="71">
        <v>848.0</v>
      </c>
      <c r="E2750" s="70">
        <v>849.0</v>
      </c>
      <c r="F2750" s="70">
        <v>37.2237926972909</v>
      </c>
      <c r="G2750" s="70">
        <v>14.3997624860651</v>
      </c>
      <c r="H2750" s="70">
        <v>25.0</v>
      </c>
      <c r="I2750" s="70">
        <v>146.0</v>
      </c>
      <c r="J2750" s="70">
        <v>33.0</v>
      </c>
      <c r="K2750" s="70">
        <v>26.0</v>
      </c>
      <c r="L2750" s="70">
        <v>65.9209568711831</v>
      </c>
      <c r="M2750" s="70">
        <v>37.2237926972909</v>
      </c>
      <c r="N2750" s="70">
        <v>-1.03180212014134</v>
      </c>
      <c r="O2750" s="70">
        <v>1.03180212014134</v>
      </c>
      <c r="P2750" s="70">
        <v>97.2462668193089</v>
      </c>
      <c r="Q2750" s="70">
        <v>1.59623699165749</v>
      </c>
      <c r="R2750" s="70">
        <v>96.7741935483871</v>
      </c>
      <c r="S2750" s="70">
        <v>19136.0</v>
      </c>
      <c r="T2750" s="70">
        <v>146.0</v>
      </c>
      <c r="U2750" s="70">
        <v>37.8930693069306</v>
      </c>
      <c r="V2750" s="70">
        <v>0.00412299014019341</v>
      </c>
      <c r="W2750" s="70">
        <v>0.0</v>
      </c>
      <c r="X2750" s="70">
        <v>0.0</v>
      </c>
      <c r="Y2750" s="70">
        <v>1.6508152173913</v>
      </c>
      <c r="Z2750" s="70">
        <v>7661915.0</v>
      </c>
      <c r="AA2750" s="70">
        <v>7665865.0</v>
      </c>
      <c r="AB2750" s="70">
        <v>0.00249754793677559</v>
      </c>
      <c r="AC2750" s="70">
        <v>0.00411450228546594</v>
      </c>
      <c r="AD2750" s="70">
        <v>0.607010948954367</v>
      </c>
      <c r="AE2750" s="70">
        <v>30.0</v>
      </c>
      <c r="AF2750" s="70">
        <v>2.49626102207643</v>
      </c>
      <c r="AG2750" s="70">
        <v>3.28485501658931</v>
      </c>
      <c r="AH2750" s="70">
        <v>0.975517244604784</v>
      </c>
      <c r="AI2750" s="70">
        <v>0.221088974743397</v>
      </c>
      <c r="AJ2750" s="70">
        <v>0.228841085068731</v>
      </c>
      <c r="AK2750" s="70">
        <v>470.225963007794</v>
      </c>
      <c r="AL2750" s="70">
        <v>911.644477143629</v>
      </c>
      <c r="AM2750" s="70">
        <v>0.0</v>
      </c>
      <c r="AN2750" s="70">
        <v>111.0</v>
      </c>
      <c r="AO2750" s="70">
        <v>111.0</v>
      </c>
      <c r="AP2750" s="70">
        <v>0.0</v>
      </c>
      <c r="AQ2750" s="70">
        <v>0.0</v>
      </c>
      <c r="AR2750" s="70">
        <v>0.0340847224</v>
      </c>
      <c r="AS2750" s="70">
        <v>2.721304655</v>
      </c>
    </row>
    <row r="2751" ht="15.75" customHeight="1">
      <c r="A2751" s="70" t="s">
        <v>504</v>
      </c>
      <c r="B2751" s="70" t="s">
        <v>11976</v>
      </c>
      <c r="C2751" s="70" t="s">
        <v>11977</v>
      </c>
      <c r="D2751" s="71">
        <v>1020.0</v>
      </c>
      <c r="E2751" s="70">
        <v>1034.0</v>
      </c>
      <c r="F2751" s="70">
        <v>40.2398452611218</v>
      </c>
      <c r="G2751" s="70">
        <v>15.9392153215896</v>
      </c>
      <c r="H2751" s="70">
        <v>25.0</v>
      </c>
      <c r="I2751" s="70">
        <v>146.0</v>
      </c>
      <c r="J2751" s="70">
        <v>35.0</v>
      </c>
      <c r="K2751" s="70">
        <v>26.0</v>
      </c>
      <c r="L2751" s="70">
        <v>66.7515862334166</v>
      </c>
      <c r="M2751" s="70">
        <v>40.2398452611218</v>
      </c>
      <c r="N2751" s="70">
        <v>-1.1063829787234</v>
      </c>
      <c r="O2751" s="70">
        <v>1.1063829787234</v>
      </c>
      <c r="P2751" s="70">
        <v>97.3502065872038</v>
      </c>
      <c r="Q2751" s="70">
        <v>1.60784309071112</v>
      </c>
      <c r="R2751" s="70">
        <v>96.8245967741935</v>
      </c>
      <c r="S2751" s="70">
        <v>26338.0</v>
      </c>
      <c r="T2751" s="70">
        <v>171.0</v>
      </c>
      <c r="U2751" s="70">
        <v>41.0889235569422</v>
      </c>
      <c r="V2751" s="70">
        <v>0.00656345403168505</v>
      </c>
      <c r="W2751" s="70">
        <v>0.0</v>
      </c>
      <c r="X2751" s="70">
        <v>0.0</v>
      </c>
      <c r="Y2751" s="70">
        <v>1.57965676968638</v>
      </c>
      <c r="Z2751" s="70">
        <v>6338888.0</v>
      </c>
      <c r="AA2751" s="70">
        <v>6341688.0</v>
      </c>
      <c r="AB2751" s="70">
        <v>0.00415498743628219</v>
      </c>
      <c r="AC2751" s="70">
        <v>0.00654196161447684</v>
      </c>
      <c r="AD2751" s="70">
        <v>0.635128678695934</v>
      </c>
      <c r="AE2751" s="70">
        <v>35.0</v>
      </c>
      <c r="AF2751" s="70">
        <v>4.15315291449216</v>
      </c>
      <c r="AG2751" s="70">
        <v>3.38864505152968</v>
      </c>
      <c r="AH2751" s="70">
        <v>0.960946905670422</v>
      </c>
      <c r="AI2751" s="70">
        <v>0.29627288685996</v>
      </c>
      <c r="AJ2751" s="70">
        <v>0.305039763376261</v>
      </c>
      <c r="AK2751" s="70">
        <v>203.448656330079</v>
      </c>
      <c r="AL2751" s="70">
        <v>271.670260856387</v>
      </c>
      <c r="AM2751" s="70">
        <v>0.0</v>
      </c>
      <c r="AN2751" s="70">
        <v>161.0</v>
      </c>
      <c r="AO2751" s="70">
        <v>163.0</v>
      </c>
      <c r="AP2751" s="70">
        <v>0.0</v>
      </c>
      <c r="AQ2751" s="70">
        <v>0.0</v>
      </c>
      <c r="AR2751" s="70">
        <v>0.03073298745</v>
      </c>
      <c r="AS2751" s="70">
        <v>2.80711031</v>
      </c>
    </row>
    <row r="2752" ht="15.75" customHeight="1">
      <c r="A2752" s="70" t="s">
        <v>504</v>
      </c>
      <c r="B2752" s="70" t="s">
        <v>13786</v>
      </c>
      <c r="C2752" s="70" t="s">
        <v>13787</v>
      </c>
      <c r="D2752" s="71">
        <v>611.0</v>
      </c>
      <c r="E2752" s="70">
        <v>619.0</v>
      </c>
      <c r="F2752" s="70">
        <v>39.0403877221324</v>
      </c>
      <c r="G2752" s="70">
        <v>15.3908091720081</v>
      </c>
      <c r="H2752" s="70">
        <v>25.0</v>
      </c>
      <c r="I2752" s="70">
        <v>104.0</v>
      </c>
      <c r="J2752" s="70">
        <v>34.0</v>
      </c>
      <c r="K2752" s="70">
        <v>27.0</v>
      </c>
      <c r="L2752" s="70">
        <v>67.0073657204336</v>
      </c>
      <c r="M2752" s="70">
        <v>39.0403877221324</v>
      </c>
      <c r="N2752" s="70">
        <v>-1.03877221324717</v>
      </c>
      <c r="O2752" s="70">
        <v>1.03877221324717</v>
      </c>
      <c r="P2752" s="70">
        <v>97.4083031206473</v>
      </c>
      <c r="Q2752" s="70">
        <v>1.69742045528919</v>
      </c>
      <c r="R2752" s="70">
        <v>96.875</v>
      </c>
      <c r="S2752" s="70">
        <v>16580.0</v>
      </c>
      <c r="T2752" s="70">
        <v>173.0</v>
      </c>
      <c r="U2752" s="70">
        <v>40.5378973105134</v>
      </c>
      <c r="V2752" s="70">
        <v>0.00314396254050807</v>
      </c>
      <c r="W2752" s="70">
        <v>0.0</v>
      </c>
      <c r="X2752" s="70">
        <v>0.0</v>
      </c>
      <c r="Y2752" s="70">
        <v>1.45723763570566</v>
      </c>
      <c r="Z2752" s="70">
        <v>7684888.0</v>
      </c>
      <c r="AA2752" s="70">
        <v>7685388.0</v>
      </c>
      <c r="AB2752" s="70">
        <v>0.00215748101989254</v>
      </c>
      <c r="AC2752" s="70">
        <v>0.00313902546562816</v>
      </c>
      <c r="AD2752" s="70">
        <v>0.68730918035442</v>
      </c>
      <c r="AE2752" s="70">
        <v>29.0</v>
      </c>
      <c r="AF2752" s="70">
        <v>2.15734065736173</v>
      </c>
      <c r="AG2752" s="70">
        <v>3.21159812932384</v>
      </c>
      <c r="AH2752" s="70">
        <v>0.963805879183177</v>
      </c>
      <c r="AI2752" s="70">
        <v>0.27086851628468</v>
      </c>
      <c r="AJ2752" s="70">
        <v>0.280746440732498</v>
      </c>
      <c r="AK2752" s="70">
        <v>294.518132263806</v>
      </c>
      <c r="AL2752" s="70">
        <v>272.710235378738</v>
      </c>
      <c r="AM2752" s="70">
        <v>0.0</v>
      </c>
      <c r="AN2752" s="70">
        <v>80.0</v>
      </c>
      <c r="AO2752" s="70">
        <v>81.0</v>
      </c>
      <c r="AP2752" s="70">
        <v>0.0</v>
      </c>
      <c r="AQ2752" s="70">
        <v>0.0</v>
      </c>
      <c r="AR2752" s="70">
        <v>0.03043707833</v>
      </c>
      <c r="AS2752" s="70">
        <v>2.208658218</v>
      </c>
    </row>
    <row r="2753" ht="15.75" customHeight="1">
      <c r="A2753" s="70" t="s">
        <v>504</v>
      </c>
      <c r="B2753" s="70" t="s">
        <v>12780</v>
      </c>
      <c r="C2753" s="70" t="s">
        <v>12781</v>
      </c>
      <c r="D2753" s="71">
        <v>862.0</v>
      </c>
      <c r="E2753" s="70">
        <v>897.0</v>
      </c>
      <c r="F2753" s="70">
        <v>38.8517279821627</v>
      </c>
      <c r="G2753" s="70">
        <v>15.8809493851076</v>
      </c>
      <c r="H2753" s="70">
        <v>25.0</v>
      </c>
      <c r="I2753" s="70">
        <v>134.0</v>
      </c>
      <c r="J2753" s="70">
        <v>34.0</v>
      </c>
      <c r="K2753" s="70">
        <v>26.0</v>
      </c>
      <c r="L2753" s="70">
        <v>66.3041606886657</v>
      </c>
      <c r="M2753" s="70">
        <v>38.8517279821627</v>
      </c>
      <c r="N2753" s="70">
        <v>-1.14046822742474</v>
      </c>
      <c r="O2753" s="70">
        <v>1.14046822742474</v>
      </c>
      <c r="P2753" s="70">
        <v>97.2369657402675</v>
      </c>
      <c r="Q2753" s="70">
        <v>1.5937495813961</v>
      </c>
      <c r="R2753" s="70">
        <v>96.7741935483871</v>
      </c>
      <c r="S2753" s="70">
        <v>21233.0</v>
      </c>
      <c r="T2753" s="70">
        <v>134.0</v>
      </c>
      <c r="U2753" s="70">
        <v>39.2476894639556</v>
      </c>
      <c r="V2753" s="70">
        <v>0.00408398760892352</v>
      </c>
      <c r="W2753" s="70">
        <v>0.0</v>
      </c>
      <c r="X2753" s="70">
        <v>0.0</v>
      </c>
      <c r="Y2753" s="70">
        <v>1.64117176093816</v>
      </c>
      <c r="Z2753" s="70">
        <v>8532592.0</v>
      </c>
      <c r="AA2753" s="70">
        <v>8532592.0</v>
      </c>
      <c r="AB2753" s="70">
        <v>0.00248845837232109</v>
      </c>
      <c r="AC2753" s="70">
        <v>0.00407565947272103</v>
      </c>
      <c r="AD2753" s="70">
        <v>0.61056582105956</v>
      </c>
      <c r="AE2753" s="70">
        <v>32.0</v>
      </c>
      <c r="AF2753" s="70">
        <v>2.48845837232109</v>
      </c>
      <c r="AG2753" s="70">
        <v>3.33276367037795</v>
      </c>
      <c r="AH2753" s="70">
        <v>0.970523049264638</v>
      </c>
      <c r="AI2753" s="70">
        <v>0.254789030465359</v>
      </c>
      <c r="AJ2753" s="70">
        <v>0.263214911481916</v>
      </c>
      <c r="AK2753" s="70">
        <v>719.484771233944</v>
      </c>
      <c r="AL2753" s="70">
        <v>2114.11023003337</v>
      </c>
      <c r="AM2753" s="70">
        <v>0.0</v>
      </c>
      <c r="AN2753" s="70">
        <v>101.0</v>
      </c>
      <c r="AO2753" s="70">
        <v>105.0</v>
      </c>
      <c r="AP2753" s="70">
        <v>0.0</v>
      </c>
      <c r="AQ2753" s="70">
        <v>0.0</v>
      </c>
      <c r="AR2753" s="70">
        <v>0.03021524474</v>
      </c>
      <c r="AS2753" s="70">
        <v>2.548647881</v>
      </c>
    </row>
    <row r="2754" ht="15.75" customHeight="1">
      <c r="A2754" s="70" t="s">
        <v>504</v>
      </c>
      <c r="B2754" s="70" t="s">
        <v>11988</v>
      </c>
      <c r="C2754" s="70" t="s">
        <v>11989</v>
      </c>
      <c r="D2754" s="71">
        <v>778.0</v>
      </c>
      <c r="E2754" s="70">
        <v>779.0</v>
      </c>
      <c r="F2754" s="70">
        <v>38.7406931964056</v>
      </c>
      <c r="G2754" s="70">
        <v>16.5044833055952</v>
      </c>
      <c r="H2754" s="70">
        <v>25.0</v>
      </c>
      <c r="I2754" s="70">
        <v>149.0</v>
      </c>
      <c r="J2754" s="70">
        <v>33.0</v>
      </c>
      <c r="K2754" s="70">
        <v>25.0</v>
      </c>
      <c r="L2754" s="70">
        <v>67.0201133238344</v>
      </c>
      <c r="M2754" s="70">
        <v>38.7406931964056</v>
      </c>
      <c r="N2754" s="70">
        <v>-1.06803594351732</v>
      </c>
      <c r="O2754" s="70">
        <v>1.06803594351732</v>
      </c>
      <c r="P2754" s="70">
        <v>97.2902464401444</v>
      </c>
      <c r="Q2754" s="70">
        <v>1.66547864765794</v>
      </c>
      <c r="R2754" s="70">
        <v>96.6666666666666</v>
      </c>
      <c r="S2754" s="70">
        <v>19098.0</v>
      </c>
      <c r="T2754" s="70">
        <v>201.0</v>
      </c>
      <c r="U2754" s="70">
        <v>38.7383367139959</v>
      </c>
      <c r="V2754" s="70">
        <v>0.00399966641824814</v>
      </c>
      <c r="W2754" s="70">
        <v>0.0</v>
      </c>
      <c r="X2754" s="70">
        <v>0.0</v>
      </c>
      <c r="Y2754" s="70">
        <v>1.57958948581003</v>
      </c>
      <c r="Z2754" s="70">
        <v>7542379.0</v>
      </c>
      <c r="AA2754" s="70">
        <v>7547129.0</v>
      </c>
      <c r="AB2754" s="70">
        <v>0.00253209232789813</v>
      </c>
      <c r="AC2754" s="70">
        <v>0.00399167840586311</v>
      </c>
      <c r="AD2754" s="70">
        <v>0.63434276773873</v>
      </c>
      <c r="AE2754" s="70">
        <v>27.0</v>
      </c>
      <c r="AF2754" s="70">
        <v>2.53049868367163</v>
      </c>
      <c r="AG2754" s="70">
        <v>3.20419622381925</v>
      </c>
      <c r="AH2754" s="70">
        <v>0.983456571323084</v>
      </c>
      <c r="AI2754" s="70">
        <v>0.181331915544922</v>
      </c>
      <c r="AJ2754" s="70">
        <v>0.188299579703403</v>
      </c>
      <c r="AK2754" s="70">
        <v>369.913431864357</v>
      </c>
      <c r="AL2754" s="70">
        <v>547.298142319723</v>
      </c>
      <c r="AM2754" s="70">
        <v>0.0</v>
      </c>
      <c r="AN2754" s="70">
        <v>103.0</v>
      </c>
      <c r="AO2754" s="70">
        <v>103.0</v>
      </c>
      <c r="AP2754" s="70">
        <v>0.0</v>
      </c>
      <c r="AQ2754" s="70">
        <v>0.0</v>
      </c>
      <c r="AR2754" s="70">
        <v>0.04101360589</v>
      </c>
      <c r="AS2754" s="70">
        <v>3.007709503</v>
      </c>
    </row>
    <row r="2755" ht="15.75" customHeight="1">
      <c r="A2755" s="70" t="s">
        <v>504</v>
      </c>
      <c r="B2755" s="70" t="s">
        <v>13795</v>
      </c>
      <c r="C2755" s="70" t="s">
        <v>13796</v>
      </c>
      <c r="D2755" s="71">
        <v>787.0</v>
      </c>
      <c r="E2755" s="70">
        <v>792.0</v>
      </c>
      <c r="F2755" s="70">
        <v>38.7777777777777</v>
      </c>
      <c r="G2755" s="70">
        <v>15.5105644389486</v>
      </c>
      <c r="H2755" s="70">
        <v>25.0</v>
      </c>
      <c r="I2755" s="70">
        <v>125.0</v>
      </c>
      <c r="J2755" s="70">
        <v>33.0</v>
      </c>
      <c r="K2755" s="70">
        <v>25.0</v>
      </c>
      <c r="L2755" s="70">
        <v>66.254232873144</v>
      </c>
      <c r="M2755" s="70">
        <v>38.7777777777777</v>
      </c>
      <c r="N2755" s="70">
        <v>-1.09217171717171</v>
      </c>
      <c r="O2755" s="70">
        <v>1.09217171717171</v>
      </c>
      <c r="P2755" s="70">
        <v>97.2177458163834</v>
      </c>
      <c r="Q2755" s="70">
        <v>1.58880632749824</v>
      </c>
      <c r="R2755" s="70">
        <v>96.6666666666666</v>
      </c>
      <c r="S2755" s="70">
        <v>18710.0</v>
      </c>
      <c r="T2755" s="70">
        <v>136.0</v>
      </c>
      <c r="U2755" s="70">
        <v>38.9791666666666</v>
      </c>
      <c r="V2755" s="70">
        <v>0.00313915285603312</v>
      </c>
      <c r="W2755" s="70">
        <v>0.0</v>
      </c>
      <c r="X2755" s="70">
        <v>0.0</v>
      </c>
      <c r="Y2755" s="70">
        <v>1.6412613575628</v>
      </c>
      <c r="Z2755" s="70">
        <v>9782257.0</v>
      </c>
      <c r="AA2755" s="70">
        <v>9782307.0</v>
      </c>
      <c r="AB2755" s="70">
        <v>0.00191264653954603</v>
      </c>
      <c r="AC2755" s="70">
        <v>0.00313423086734498</v>
      </c>
      <c r="AD2755" s="70">
        <v>0.610244305699867</v>
      </c>
      <c r="AE2755" s="70">
        <v>29.0</v>
      </c>
      <c r="AF2755" s="70">
        <v>1.91263676349556</v>
      </c>
      <c r="AG2755" s="70">
        <v>3.24179906764</v>
      </c>
      <c r="AH2755" s="70">
        <v>0.972869234499371</v>
      </c>
      <c r="AI2755" s="70">
        <v>0.236955027868977</v>
      </c>
      <c r="AJ2755" s="70">
        <v>0.245533999421825</v>
      </c>
      <c r="AK2755" s="70">
        <v>733.745294250296</v>
      </c>
      <c r="AL2755" s="70">
        <v>1690.06388526414</v>
      </c>
      <c r="AM2755" s="70">
        <v>0.0</v>
      </c>
      <c r="AN2755" s="70">
        <v>80.0</v>
      </c>
      <c r="AO2755" s="70">
        <v>81.0</v>
      </c>
      <c r="AP2755" s="70">
        <v>0.0</v>
      </c>
      <c r="AQ2755" s="70">
        <v>0.0</v>
      </c>
      <c r="AR2755" s="70">
        <v>0.03637605906</v>
      </c>
      <c r="AS2755" s="70">
        <v>2.323879004</v>
      </c>
    </row>
    <row r="2756" ht="15.75" customHeight="1">
      <c r="A2756" s="70" t="s">
        <v>504</v>
      </c>
      <c r="B2756" s="70" t="s">
        <v>14218</v>
      </c>
      <c r="C2756" s="70" t="s">
        <v>14219</v>
      </c>
      <c r="D2756" s="71">
        <v>753.0</v>
      </c>
      <c r="E2756" s="70">
        <v>755.0</v>
      </c>
      <c r="F2756" s="70">
        <v>37.8768211920529</v>
      </c>
      <c r="G2756" s="70">
        <v>14.4940097555592</v>
      </c>
      <c r="H2756" s="70">
        <v>25.0</v>
      </c>
      <c r="I2756" s="70">
        <v>101.0</v>
      </c>
      <c r="J2756" s="70">
        <v>33.0</v>
      </c>
      <c r="K2756" s="70">
        <v>26.0</v>
      </c>
      <c r="L2756" s="70">
        <v>68.0700772808336</v>
      </c>
      <c r="M2756" s="70">
        <v>37.8768211920529</v>
      </c>
      <c r="N2756" s="70">
        <v>-1.02251655629139</v>
      </c>
      <c r="O2756" s="70">
        <v>1.02251655629139</v>
      </c>
      <c r="P2756" s="70">
        <v>97.3897781166856</v>
      </c>
      <c r="Q2756" s="70">
        <v>1.62940000613576</v>
      </c>
      <c r="R2756" s="70">
        <v>96.875</v>
      </c>
      <c r="S2756" s="70">
        <v>17938.0</v>
      </c>
      <c r="T2756" s="70">
        <v>133.0</v>
      </c>
      <c r="U2756" s="70">
        <v>37.6848739495798</v>
      </c>
      <c r="V2756" s="70">
        <v>0.00325968740380997</v>
      </c>
      <c r="W2756" s="70">
        <v>0.0</v>
      </c>
      <c r="X2756" s="70">
        <v>0.0</v>
      </c>
      <c r="Y2756" s="70">
        <v>1.5939904114171</v>
      </c>
      <c r="Z2756" s="70">
        <v>8771700.0</v>
      </c>
      <c r="AA2756" s="70">
        <v>8774800.0</v>
      </c>
      <c r="AB2756" s="70">
        <v>0.00204498557862215</v>
      </c>
      <c r="AC2756" s="70">
        <v>0.00325438039079195</v>
      </c>
      <c r="AD2756" s="70">
        <v>0.628379394249149</v>
      </c>
      <c r="AE2756" s="70">
        <v>37.0</v>
      </c>
      <c r="AF2756" s="70">
        <v>2.04426311710808</v>
      </c>
      <c r="AG2756" s="70">
        <v>3.48036800787813</v>
      </c>
      <c r="AH2756" s="70">
        <v>0.971215294217087</v>
      </c>
      <c r="AI2756" s="70">
        <v>0.254840747760805</v>
      </c>
      <c r="AJ2756" s="70">
        <v>0.261816211737336</v>
      </c>
      <c r="AK2756" s="70">
        <v>494.440787255555</v>
      </c>
      <c r="AL2756" s="70">
        <v>796.901295332653</v>
      </c>
      <c r="AM2756" s="70">
        <v>0.0</v>
      </c>
      <c r="AN2756" s="70">
        <v>86.0</v>
      </c>
      <c r="AO2756" s="70">
        <v>86.0</v>
      </c>
      <c r="AP2756" s="70">
        <v>0.0</v>
      </c>
      <c r="AQ2756" s="70">
        <v>0.0</v>
      </c>
      <c r="AR2756" s="70">
        <v>0.03251872957</v>
      </c>
      <c r="AS2756" s="70">
        <v>2.033132553</v>
      </c>
    </row>
    <row r="2757" ht="15.75" customHeight="1">
      <c r="A2757" s="70" t="s">
        <v>504</v>
      </c>
      <c r="B2757" s="70" t="s">
        <v>14017</v>
      </c>
      <c r="C2757" s="70" t="s">
        <v>14220</v>
      </c>
      <c r="D2757" s="71">
        <v>584.0</v>
      </c>
      <c r="E2757" s="70">
        <v>585.0</v>
      </c>
      <c r="F2757" s="70">
        <v>35.9777777777777</v>
      </c>
      <c r="G2757" s="70">
        <v>13.2515643371656</v>
      </c>
      <c r="H2757" s="70">
        <v>25.0</v>
      </c>
      <c r="I2757" s="70">
        <v>124.0</v>
      </c>
      <c r="J2757" s="70">
        <v>31.0</v>
      </c>
      <c r="K2757" s="70">
        <v>26.0</v>
      </c>
      <c r="L2757" s="70">
        <v>67.1449612771416</v>
      </c>
      <c r="M2757" s="70">
        <v>35.9777777777777</v>
      </c>
      <c r="N2757" s="70">
        <v>-1.05641025641025</v>
      </c>
      <c r="O2757" s="70">
        <v>1.05641025641025</v>
      </c>
      <c r="P2757" s="70">
        <v>97.1929994446274</v>
      </c>
      <c r="Q2757" s="70">
        <v>1.59598695863577</v>
      </c>
      <c r="R2757" s="70">
        <v>96.6666666666666</v>
      </c>
      <c r="S2757" s="70">
        <v>14266.0</v>
      </c>
      <c r="T2757" s="70">
        <v>158.0</v>
      </c>
      <c r="U2757" s="70">
        <v>36.7680412371134</v>
      </c>
      <c r="V2757" s="70">
        <v>0.00278230839456826</v>
      </c>
      <c r="W2757" s="70">
        <v>0.0</v>
      </c>
      <c r="X2757" s="70">
        <v>0.0</v>
      </c>
      <c r="Y2757" s="70">
        <v>1.47532594981073</v>
      </c>
      <c r="Z2757" s="70">
        <v>7564582.0</v>
      </c>
      <c r="AA2757" s="70">
        <v>7569632.0</v>
      </c>
      <c r="AB2757" s="70">
        <v>0.00188589402560511</v>
      </c>
      <c r="AC2757" s="70">
        <v>0.00277844136182425</v>
      </c>
      <c r="AD2757" s="70">
        <v>0.678759700138815</v>
      </c>
      <c r="AE2757" s="70">
        <v>27.0</v>
      </c>
      <c r="AF2757" s="70">
        <v>1.8846358713343</v>
      </c>
      <c r="AG2757" s="70">
        <v>3.20228842182822</v>
      </c>
      <c r="AH2757" s="70">
        <v>0.982871051319464</v>
      </c>
      <c r="AI2757" s="70">
        <v>0.178703533953779</v>
      </c>
      <c r="AJ2757" s="70">
        <v>0.185522824300292</v>
      </c>
      <c r="AK2757" s="70">
        <v>389.158499183185</v>
      </c>
      <c r="AL2757" s="70">
        <v>421.364851498544</v>
      </c>
      <c r="AM2757" s="70">
        <v>0.0</v>
      </c>
      <c r="AN2757" s="70">
        <v>77.0</v>
      </c>
      <c r="AO2757" s="70">
        <v>77.0</v>
      </c>
      <c r="AP2757" s="70">
        <v>0.0</v>
      </c>
      <c r="AQ2757" s="70">
        <v>0.0</v>
      </c>
      <c r="AR2757" s="70">
        <v>0.03000361659</v>
      </c>
      <c r="AS2757" s="70">
        <v>2.262491465</v>
      </c>
    </row>
    <row r="2758" ht="15.75" customHeight="1">
      <c r="A2758" s="70" t="s">
        <v>504</v>
      </c>
      <c r="B2758" s="70" t="s">
        <v>14221</v>
      </c>
      <c r="C2758" s="70" t="s">
        <v>14222</v>
      </c>
      <c r="D2758" s="71">
        <v>587.0</v>
      </c>
      <c r="E2758" s="70">
        <v>591.0</v>
      </c>
      <c r="F2758" s="70">
        <v>35.8104906937394</v>
      </c>
      <c r="G2758" s="70">
        <v>12.5336682145074</v>
      </c>
      <c r="H2758" s="70">
        <v>25.0</v>
      </c>
      <c r="I2758" s="70">
        <v>101.0</v>
      </c>
      <c r="J2758" s="70">
        <v>31.0</v>
      </c>
      <c r="K2758" s="70">
        <v>25.0</v>
      </c>
      <c r="L2758" s="70">
        <v>67.2179172179172</v>
      </c>
      <c r="M2758" s="70">
        <v>35.8104906937394</v>
      </c>
      <c r="N2758" s="70">
        <v>-1.02876480541455</v>
      </c>
      <c r="O2758" s="70">
        <v>1.02876480541455</v>
      </c>
      <c r="P2758" s="70">
        <v>97.178113391173</v>
      </c>
      <c r="Q2758" s="70">
        <v>1.4957798954534</v>
      </c>
      <c r="R2758" s="70">
        <v>96.6666666666666</v>
      </c>
      <c r="S2758" s="70">
        <v>14446.0</v>
      </c>
      <c r="T2758" s="70">
        <v>117.0</v>
      </c>
      <c r="U2758" s="70">
        <v>36.4797979797979</v>
      </c>
      <c r="V2758" s="70">
        <v>0.00257213860820639</v>
      </c>
      <c r="W2758" s="70">
        <v>0.0</v>
      </c>
      <c r="X2758" s="70">
        <v>0.0</v>
      </c>
      <c r="Y2758" s="70">
        <v>1.46518067285061</v>
      </c>
      <c r="Z2758" s="70">
        <v>8228950.0</v>
      </c>
      <c r="AA2758" s="70">
        <v>8231400.0</v>
      </c>
      <c r="AB2758" s="70">
        <v>0.00175550951214918</v>
      </c>
      <c r="AC2758" s="70">
        <v>0.00256883349404102</v>
      </c>
      <c r="AD2758" s="70">
        <v>0.683387816384936</v>
      </c>
      <c r="AE2758" s="70">
        <v>28.0</v>
      </c>
      <c r="AF2758" s="70">
        <v>1.75498700099618</v>
      </c>
      <c r="AG2758" s="70">
        <v>3.2367257323153</v>
      </c>
      <c r="AH2758" s="70">
        <v>0.982064927679834</v>
      </c>
      <c r="AI2758" s="70">
        <v>0.192369026925305</v>
      </c>
      <c r="AJ2758" s="70">
        <v>0.199712437095614</v>
      </c>
      <c r="AK2758" s="70">
        <v>455.10696985784</v>
      </c>
      <c r="AL2758" s="70">
        <v>532.747403379907</v>
      </c>
      <c r="AM2758" s="70">
        <v>0.0</v>
      </c>
      <c r="AN2758" s="70">
        <v>71.0</v>
      </c>
      <c r="AO2758" s="70">
        <v>72.0</v>
      </c>
      <c r="AP2758" s="70">
        <v>0.0</v>
      </c>
      <c r="AQ2758" s="70">
        <v>0.0</v>
      </c>
      <c r="AR2758" s="70">
        <v>0.03184855357</v>
      </c>
      <c r="AS2758" s="70">
        <v>2.300842524</v>
      </c>
    </row>
    <row r="2759" ht="15.75" customHeight="1">
      <c r="A2759" s="70" t="s">
        <v>504</v>
      </c>
      <c r="B2759" s="70" t="s">
        <v>12041</v>
      </c>
      <c r="C2759" s="70" t="s">
        <v>12042</v>
      </c>
      <c r="D2759" s="71">
        <v>817.0</v>
      </c>
      <c r="E2759" s="70">
        <v>836.0</v>
      </c>
      <c r="F2759" s="70">
        <v>41.5358851674641</v>
      </c>
      <c r="G2759" s="70">
        <v>21.8314151341696</v>
      </c>
      <c r="H2759" s="70">
        <v>25.0</v>
      </c>
      <c r="I2759" s="70">
        <v>174.0</v>
      </c>
      <c r="J2759" s="70">
        <v>34.0</v>
      </c>
      <c r="K2759" s="70">
        <v>26.0</v>
      </c>
      <c r="L2759" s="70">
        <v>65.8449487386245</v>
      </c>
      <c r="M2759" s="70">
        <v>41.5358851674641</v>
      </c>
      <c r="N2759" s="70">
        <v>-1.09330143540669</v>
      </c>
      <c r="O2759" s="70">
        <v>1.09330143540669</v>
      </c>
      <c r="P2759" s="70">
        <v>97.3159753548183</v>
      </c>
      <c r="Q2759" s="70">
        <v>1.60846987049963</v>
      </c>
      <c r="R2759" s="70">
        <v>96.7741935483871</v>
      </c>
      <c r="S2759" s="70">
        <v>21180.0</v>
      </c>
      <c r="T2759" s="70">
        <v>182.0</v>
      </c>
      <c r="U2759" s="70">
        <v>41.775147928994</v>
      </c>
      <c r="V2759" s="70">
        <v>0.00618442825651805</v>
      </c>
      <c r="W2759" s="70">
        <v>0.0</v>
      </c>
      <c r="X2759" s="70">
        <v>0.0</v>
      </c>
      <c r="Y2759" s="70">
        <v>1.63947119924457</v>
      </c>
      <c r="Z2759" s="70">
        <v>5614747.0</v>
      </c>
      <c r="AA2759" s="70">
        <v>5614797.0</v>
      </c>
      <c r="AB2759" s="70">
        <v>0.0037722091485155</v>
      </c>
      <c r="AC2759" s="70">
        <v>0.00616534404200697</v>
      </c>
      <c r="AD2759" s="70">
        <v>0.611840819070911</v>
      </c>
      <c r="AE2759" s="70">
        <v>33.0</v>
      </c>
      <c r="AF2759" s="70">
        <v>3.77217555683669</v>
      </c>
      <c r="AG2759" s="70">
        <v>3.30206728200134</v>
      </c>
      <c r="AH2759" s="70">
        <v>0.952775252816703</v>
      </c>
      <c r="AI2759" s="70">
        <v>0.313134442870632</v>
      </c>
      <c r="AJ2759" s="70">
        <v>0.32312009115448</v>
      </c>
      <c r="AK2759" s="70">
        <v>299.554672088266</v>
      </c>
      <c r="AL2759" s="70">
        <v>554.947310451124</v>
      </c>
      <c r="AM2759" s="70">
        <v>0.0</v>
      </c>
      <c r="AN2759" s="70">
        <v>146.0</v>
      </c>
      <c r="AO2759" s="70">
        <v>149.0</v>
      </c>
      <c r="AP2759" s="70">
        <v>0.0</v>
      </c>
      <c r="AQ2759" s="70">
        <v>0.0</v>
      </c>
      <c r="AR2759" s="70">
        <v>0.03476739302</v>
      </c>
      <c r="AS2759" s="70">
        <v>2.574928522</v>
      </c>
    </row>
    <row r="2760" ht="15.75" customHeight="1">
      <c r="A2760" s="70" t="s">
        <v>504</v>
      </c>
      <c r="B2760" s="70" t="s">
        <v>14019</v>
      </c>
      <c r="C2760" s="70" t="s">
        <v>14020</v>
      </c>
      <c r="D2760" s="71">
        <v>605.0</v>
      </c>
      <c r="E2760" s="70">
        <v>609.0</v>
      </c>
      <c r="F2760" s="70">
        <v>37.5155993431855</v>
      </c>
      <c r="G2760" s="70">
        <v>15.5506442267041</v>
      </c>
      <c r="H2760" s="70">
        <v>25.0</v>
      </c>
      <c r="I2760" s="70">
        <v>134.0</v>
      </c>
      <c r="J2760" s="70">
        <v>33.0</v>
      </c>
      <c r="K2760" s="70">
        <v>25.0</v>
      </c>
      <c r="L2760" s="70">
        <v>66.7965159539545</v>
      </c>
      <c r="M2760" s="70">
        <v>37.5155993431855</v>
      </c>
      <c r="N2760" s="70">
        <v>-1.06568144499178</v>
      </c>
      <c r="O2760" s="70">
        <v>1.06568144499178</v>
      </c>
      <c r="P2760" s="70">
        <v>97.2888767940788</v>
      </c>
      <c r="Q2760" s="70">
        <v>1.64116407136288</v>
      </c>
      <c r="R2760" s="70">
        <v>96.7741935483871</v>
      </c>
      <c r="S2760" s="70">
        <v>14476.0</v>
      </c>
      <c r="T2760" s="70">
        <v>154.0</v>
      </c>
      <c r="U2760" s="70">
        <v>37.5025906735751</v>
      </c>
      <c r="V2760" s="70">
        <v>0.00305369413297934</v>
      </c>
      <c r="W2760" s="70">
        <v>0.0</v>
      </c>
      <c r="X2760" s="70">
        <v>0.0</v>
      </c>
      <c r="Y2760" s="70">
        <v>1.57785299806576</v>
      </c>
      <c r="Z2760" s="70">
        <v>7479793.0</v>
      </c>
      <c r="AA2760" s="70">
        <v>7481093.0</v>
      </c>
      <c r="AB2760" s="70">
        <v>0.00193534767606536</v>
      </c>
      <c r="AC2760" s="70">
        <v>0.00304903635140341</v>
      </c>
      <c r="AD2760" s="70">
        <v>0.634740768234712</v>
      </c>
      <c r="AE2760" s="70">
        <v>26.0</v>
      </c>
      <c r="AF2760" s="70">
        <v>1.93501136799128</v>
      </c>
      <c r="AG2760" s="70">
        <v>3.14460509506943</v>
      </c>
      <c r="AH2760" s="70">
        <v>0.976926517850877</v>
      </c>
      <c r="AI2760" s="70">
        <v>0.205554020447637</v>
      </c>
      <c r="AJ2760" s="70">
        <v>0.214064478986758</v>
      </c>
      <c r="AK2760" s="70">
        <v>409.268528520047</v>
      </c>
      <c r="AL2760" s="70">
        <v>511.495991697726</v>
      </c>
      <c r="AM2760" s="70">
        <v>0.0</v>
      </c>
      <c r="AN2760" s="70">
        <v>81.0</v>
      </c>
      <c r="AO2760" s="70">
        <v>81.0</v>
      </c>
      <c r="AP2760" s="70">
        <v>0.0</v>
      </c>
      <c r="AQ2760" s="70">
        <v>0.0</v>
      </c>
      <c r="AR2760" s="70">
        <v>0.03633893654</v>
      </c>
      <c r="AS2760" s="70">
        <v>2.220679998</v>
      </c>
    </row>
    <row r="2761" ht="15.75" customHeight="1">
      <c r="A2761" s="70" t="s">
        <v>504</v>
      </c>
      <c r="B2761" s="70" t="s">
        <v>13801</v>
      </c>
      <c r="C2761" s="70" t="s">
        <v>13802</v>
      </c>
      <c r="D2761" s="71">
        <v>616.0</v>
      </c>
      <c r="E2761" s="70">
        <v>617.0</v>
      </c>
      <c r="F2761" s="70">
        <v>37.5510534846029</v>
      </c>
      <c r="G2761" s="70">
        <v>13.0506407400568</v>
      </c>
      <c r="H2761" s="70">
        <v>25.0</v>
      </c>
      <c r="I2761" s="70">
        <v>101.0</v>
      </c>
      <c r="J2761" s="70">
        <v>34.0</v>
      </c>
      <c r="K2761" s="70">
        <v>25.0</v>
      </c>
      <c r="L2761" s="70">
        <v>66.4422288402607</v>
      </c>
      <c r="M2761" s="70">
        <v>37.5510534846029</v>
      </c>
      <c r="N2761" s="70">
        <v>-1.05672609400324</v>
      </c>
      <c r="O2761" s="70">
        <v>1.05672609400324</v>
      </c>
      <c r="P2761" s="70">
        <v>97.2355282051783</v>
      </c>
      <c r="Q2761" s="70">
        <v>1.62833902182603</v>
      </c>
      <c r="R2761" s="70">
        <v>96.6666666666666</v>
      </c>
      <c r="S2761" s="70">
        <v>14302.0</v>
      </c>
      <c r="T2761" s="70">
        <v>101.0</v>
      </c>
      <c r="U2761" s="70">
        <v>37.0518134715025</v>
      </c>
      <c r="V2761" s="70">
        <v>0.00290042895890267</v>
      </c>
      <c r="W2761" s="70">
        <v>0.0</v>
      </c>
      <c r="X2761" s="70">
        <v>0.0</v>
      </c>
      <c r="Y2761" s="70">
        <v>1.6192840162215</v>
      </c>
      <c r="Z2761" s="70">
        <v>7984681.0</v>
      </c>
      <c r="AA2761" s="70">
        <v>8018281.0</v>
      </c>
      <c r="AB2761" s="70">
        <v>0.0017911798855834</v>
      </c>
      <c r="AC2761" s="70">
        <v>0.00289622677852019</v>
      </c>
      <c r="AD2761" s="70">
        <v>0.618452912205513</v>
      </c>
      <c r="AE2761" s="70">
        <v>30.0</v>
      </c>
      <c r="AF2761" s="70">
        <v>1.7836740817639</v>
      </c>
      <c r="AG2761" s="70">
        <v>3.25190716570548</v>
      </c>
      <c r="AH2761" s="70">
        <v>0.965732627320825</v>
      </c>
      <c r="AI2761" s="70">
        <v>0.247831265460822</v>
      </c>
      <c r="AJ2761" s="70">
        <v>0.256459573957875</v>
      </c>
      <c r="AK2761" s="70">
        <v>584.146436831534</v>
      </c>
      <c r="AL2761" s="70">
        <v>989.704845407714</v>
      </c>
      <c r="AM2761" s="70">
        <v>0.0</v>
      </c>
      <c r="AN2761" s="70">
        <v>77.0</v>
      </c>
      <c r="AO2761" s="70">
        <v>77.0</v>
      </c>
      <c r="AP2761" s="70">
        <v>0.0</v>
      </c>
      <c r="AQ2761" s="70">
        <v>0.0</v>
      </c>
      <c r="AR2761" s="70">
        <v>0.03480181098</v>
      </c>
      <c r="AS2761" s="70">
        <v>2.215301991</v>
      </c>
    </row>
    <row r="2762" ht="15.75" customHeight="1">
      <c r="A2762" s="70" t="s">
        <v>504</v>
      </c>
      <c r="B2762" s="70" t="s">
        <v>12831</v>
      </c>
      <c r="C2762" s="70" t="s">
        <v>12832</v>
      </c>
      <c r="D2762" s="71">
        <v>834.0</v>
      </c>
      <c r="E2762" s="70">
        <v>843.0</v>
      </c>
      <c r="F2762" s="70">
        <v>37.6797153024911</v>
      </c>
      <c r="G2762" s="70">
        <v>16.66896939035</v>
      </c>
      <c r="H2762" s="70">
        <v>25.0</v>
      </c>
      <c r="I2762" s="70">
        <v>156.0</v>
      </c>
      <c r="J2762" s="70">
        <v>33.0</v>
      </c>
      <c r="K2762" s="70">
        <v>26.0</v>
      </c>
      <c r="L2762" s="70">
        <v>67.2144566175544</v>
      </c>
      <c r="M2762" s="70">
        <v>37.6797153024911</v>
      </c>
      <c r="N2762" s="70">
        <v>-1.11625148279952</v>
      </c>
      <c r="O2762" s="70">
        <v>1.11625148279952</v>
      </c>
      <c r="P2762" s="70">
        <v>97.2073939995848</v>
      </c>
      <c r="Q2762" s="70">
        <v>1.63333780099295</v>
      </c>
      <c r="R2762" s="70">
        <v>96.6666666666666</v>
      </c>
      <c r="S2762" s="70">
        <v>19766.0</v>
      </c>
      <c r="T2762" s="70">
        <v>156.0</v>
      </c>
      <c r="U2762" s="70">
        <v>37.6495238095238</v>
      </c>
      <c r="V2762" s="70">
        <v>0.00334857851698249</v>
      </c>
      <c r="W2762" s="70">
        <v>0.0</v>
      </c>
      <c r="X2762" s="70">
        <v>0.0</v>
      </c>
      <c r="Y2762" s="70">
        <v>1.60715369826975</v>
      </c>
      <c r="Z2762" s="70">
        <v>9486712.0</v>
      </c>
      <c r="AA2762" s="70">
        <v>9504762.0</v>
      </c>
      <c r="AB2762" s="70">
        <v>0.00208354591137582</v>
      </c>
      <c r="AC2762" s="70">
        <v>0.0033429782806279</v>
      </c>
      <c r="AD2762" s="70">
        <v>0.623260379359832</v>
      </c>
      <c r="AE2762" s="70">
        <v>30.0</v>
      </c>
      <c r="AF2762" s="70">
        <v>2.07958915751914</v>
      </c>
      <c r="AG2762" s="70">
        <v>3.26389786483023</v>
      </c>
      <c r="AH2762" s="70">
        <v>0.969293546721569</v>
      </c>
      <c r="AI2762" s="70">
        <v>0.25203152749235</v>
      </c>
      <c r="AJ2762" s="70">
        <v>0.26076017091916</v>
      </c>
      <c r="AK2762" s="70">
        <v>423.509022118823</v>
      </c>
      <c r="AL2762" s="70">
        <v>600.6006805435</v>
      </c>
      <c r="AM2762" s="70">
        <v>0.0</v>
      </c>
      <c r="AN2762" s="70">
        <v>88.0</v>
      </c>
      <c r="AO2762" s="70">
        <v>89.0</v>
      </c>
      <c r="AP2762" s="70">
        <v>0.0</v>
      </c>
      <c r="AQ2762" s="70">
        <v>0.0</v>
      </c>
      <c r="AR2762" s="70">
        <v>0.03650912642</v>
      </c>
      <c r="AS2762" s="70">
        <v>2.518955946</v>
      </c>
    </row>
    <row r="2763" ht="15.75" customHeight="1">
      <c r="A2763" s="70" t="s">
        <v>504</v>
      </c>
      <c r="B2763" s="70" t="s">
        <v>12843</v>
      </c>
      <c r="C2763" s="70" t="s">
        <v>12844</v>
      </c>
      <c r="D2763" s="71">
        <v>689.0</v>
      </c>
      <c r="E2763" s="70">
        <v>689.0</v>
      </c>
      <c r="F2763" s="70">
        <v>38.5863570391872</v>
      </c>
      <c r="G2763" s="70">
        <v>16.217324561242</v>
      </c>
      <c r="H2763" s="70">
        <v>25.0</v>
      </c>
      <c r="I2763" s="70">
        <v>131.0</v>
      </c>
      <c r="J2763" s="70">
        <v>33.0</v>
      </c>
      <c r="K2763" s="70">
        <v>25.0</v>
      </c>
      <c r="L2763" s="70">
        <v>67.8590235462273</v>
      </c>
      <c r="M2763" s="70">
        <v>38.5863570391872</v>
      </c>
      <c r="N2763" s="70">
        <v>-1.11901306240928</v>
      </c>
      <c r="O2763" s="70">
        <v>1.11901306240928</v>
      </c>
      <c r="P2763" s="70">
        <v>97.2489723488206</v>
      </c>
      <c r="Q2763" s="70">
        <v>1.61707763449502</v>
      </c>
      <c r="R2763" s="70">
        <v>96.6666666666666</v>
      </c>
      <c r="S2763" s="70">
        <v>15952.0</v>
      </c>
      <c r="T2763" s="70">
        <v>143.0</v>
      </c>
      <c r="U2763" s="70">
        <v>37.8907363420427</v>
      </c>
      <c r="V2763" s="70">
        <v>0.00350512922428516</v>
      </c>
      <c r="W2763" s="70">
        <v>0.0</v>
      </c>
      <c r="X2763" s="70">
        <v>0.0</v>
      </c>
      <c r="Y2763" s="70">
        <v>1.66675025075225</v>
      </c>
      <c r="Z2763" s="70">
        <v>7585455.0</v>
      </c>
      <c r="AA2763" s="70">
        <v>7592605.0</v>
      </c>
      <c r="AB2763" s="70">
        <v>0.00210297206957262</v>
      </c>
      <c r="AC2763" s="70">
        <v>0.00349899342985671</v>
      </c>
      <c r="AD2763" s="70">
        <v>0.601022011538541</v>
      </c>
      <c r="AE2763" s="70">
        <v>27.0</v>
      </c>
      <c r="AF2763" s="70">
        <v>2.10099168862333</v>
      </c>
      <c r="AG2763" s="70">
        <v>3.19714400985821</v>
      </c>
      <c r="AH2763" s="70">
        <v>0.981292081584669</v>
      </c>
      <c r="AI2763" s="70">
        <v>0.197260049378905</v>
      </c>
      <c r="AJ2763" s="70">
        <v>0.20481546890365</v>
      </c>
      <c r="AK2763" s="70">
        <v>624.602008994704</v>
      </c>
      <c r="AL2763" s="70">
        <v>1367.4478960582</v>
      </c>
      <c r="AM2763" s="70">
        <v>0.0</v>
      </c>
      <c r="AN2763" s="70">
        <v>91.0</v>
      </c>
      <c r="AO2763" s="70">
        <v>91.0</v>
      </c>
      <c r="AP2763" s="70">
        <v>0.0</v>
      </c>
      <c r="AQ2763" s="70">
        <v>0.0</v>
      </c>
      <c r="AR2763" s="70">
        <v>0.03139701113</v>
      </c>
      <c r="AS2763" s="70">
        <v>2.209435463</v>
      </c>
    </row>
    <row r="2764" ht="15.75" customHeight="1">
      <c r="A2764" s="70" t="s">
        <v>504</v>
      </c>
      <c r="B2764" s="70" t="s">
        <v>12850</v>
      </c>
      <c r="C2764" s="70" t="s">
        <v>12851</v>
      </c>
      <c r="D2764" s="71">
        <v>627.0</v>
      </c>
      <c r="E2764" s="70">
        <v>629.0</v>
      </c>
      <c r="F2764" s="70">
        <v>37.685214626391</v>
      </c>
      <c r="G2764" s="70">
        <v>16.6463626454814</v>
      </c>
      <c r="H2764" s="70">
        <v>25.0</v>
      </c>
      <c r="I2764" s="70">
        <v>127.0</v>
      </c>
      <c r="J2764" s="70">
        <v>32.0</v>
      </c>
      <c r="K2764" s="70">
        <v>26.0</v>
      </c>
      <c r="L2764" s="70">
        <v>66.1069861626729</v>
      </c>
      <c r="M2764" s="70">
        <v>37.685214626391</v>
      </c>
      <c r="N2764" s="70">
        <v>-1.06359300476947</v>
      </c>
      <c r="O2764" s="70">
        <v>1.06359300476947</v>
      </c>
      <c r="P2764" s="70">
        <v>97.2608668450529</v>
      </c>
      <c r="Q2764" s="70">
        <v>1.62436370819975</v>
      </c>
      <c r="R2764" s="70">
        <v>96.7741935483871</v>
      </c>
      <c r="S2764" s="70">
        <v>15489.0</v>
      </c>
      <c r="T2764" s="70">
        <v>197.0</v>
      </c>
      <c r="U2764" s="70">
        <v>38.4342431761786</v>
      </c>
      <c r="V2764" s="70">
        <v>0.00290331743488481</v>
      </c>
      <c r="W2764" s="70">
        <v>0.0</v>
      </c>
      <c r="X2764" s="70">
        <v>0.0</v>
      </c>
      <c r="Y2764" s="70">
        <v>1.53031183420491</v>
      </c>
      <c r="Z2764" s="70">
        <v>8164109.0</v>
      </c>
      <c r="AA2764" s="70">
        <v>8168209.0</v>
      </c>
      <c r="AB2764" s="70">
        <v>0.00189720641897358</v>
      </c>
      <c r="AC2764" s="70">
        <v>0.00289910688466132</v>
      </c>
      <c r="AD2764" s="70">
        <v>0.654410649366317</v>
      </c>
      <c r="AE2764" s="70">
        <v>30.0</v>
      </c>
      <c r="AF2764" s="70">
        <v>1.89625412376201</v>
      </c>
      <c r="AG2764" s="70">
        <v>3.25808262133703</v>
      </c>
      <c r="AH2764" s="70">
        <v>0.967566540941979</v>
      </c>
      <c r="AI2764" s="70">
        <v>0.260839171737006</v>
      </c>
      <c r="AJ2764" s="70">
        <v>0.270023569349698</v>
      </c>
      <c r="AK2764" s="70">
        <v>405.190831230138</v>
      </c>
      <c r="AL2764" s="70">
        <v>476.665523332251</v>
      </c>
      <c r="AM2764" s="70">
        <v>0.0</v>
      </c>
      <c r="AN2764" s="70">
        <v>77.0</v>
      </c>
      <c r="AO2764" s="70">
        <v>77.0</v>
      </c>
      <c r="AP2764" s="70">
        <v>0.0</v>
      </c>
      <c r="AQ2764" s="70">
        <v>0.0</v>
      </c>
      <c r="AR2764" s="70">
        <v>0.03046363592</v>
      </c>
      <c r="AS2764" s="70">
        <v>2.109484673</v>
      </c>
    </row>
    <row r="2765" ht="15.75" customHeight="1">
      <c r="A2765" s="70" t="s">
        <v>504</v>
      </c>
      <c r="B2765" s="70" t="s">
        <v>12087</v>
      </c>
      <c r="C2765" s="70" t="s">
        <v>12088</v>
      </c>
      <c r="D2765" s="71">
        <v>804.0</v>
      </c>
      <c r="E2765" s="70">
        <v>835.0</v>
      </c>
      <c r="F2765" s="70">
        <v>37.665868263473</v>
      </c>
      <c r="G2765" s="70">
        <v>14.2738620626676</v>
      </c>
      <c r="H2765" s="70">
        <v>25.0</v>
      </c>
      <c r="I2765" s="70">
        <v>136.0</v>
      </c>
      <c r="J2765" s="70">
        <v>34.0</v>
      </c>
      <c r="K2765" s="70">
        <v>26.0</v>
      </c>
      <c r="L2765" s="70">
        <v>66.5702203427553</v>
      </c>
      <c r="M2765" s="70">
        <v>37.665868263473</v>
      </c>
      <c r="N2765" s="70">
        <v>-0.982035928143712</v>
      </c>
      <c r="O2765" s="70">
        <v>0.982035928143712</v>
      </c>
      <c r="P2765" s="70">
        <v>97.4867715626573</v>
      </c>
      <c r="Q2765" s="70">
        <v>1.6465357120672</v>
      </c>
      <c r="R2765" s="70">
        <v>97.029702970297</v>
      </c>
      <c r="S2765" s="70">
        <v>20972.0</v>
      </c>
      <c r="T2765" s="70">
        <v>179.0</v>
      </c>
      <c r="U2765" s="70">
        <v>38.622467771639</v>
      </c>
      <c r="V2765" s="70">
        <v>0.0045585514912373</v>
      </c>
      <c r="W2765" s="70">
        <v>0.0</v>
      </c>
      <c r="X2765" s="70">
        <v>0.0</v>
      </c>
      <c r="Y2765" s="70">
        <v>1.49957085637993</v>
      </c>
      <c r="Z2765" s="70">
        <v>6898902.0</v>
      </c>
      <c r="AA2765" s="70">
        <v>6898902.0</v>
      </c>
      <c r="AB2765" s="70">
        <v>0.00303990403110523</v>
      </c>
      <c r="AC2765" s="70">
        <v>0.00454817706549282</v>
      </c>
      <c r="AD2765" s="70">
        <v>0.66837855855901</v>
      </c>
      <c r="AE2765" s="70">
        <v>33.0</v>
      </c>
      <c r="AF2765" s="70">
        <v>3.03990403110523</v>
      </c>
      <c r="AG2765" s="70">
        <v>3.31900125900924</v>
      </c>
      <c r="AH2765" s="70">
        <v>0.957661406796545</v>
      </c>
      <c r="AI2765" s="70">
        <v>0.301172396528705</v>
      </c>
      <c r="AJ2765" s="70">
        <v>0.310633151354378</v>
      </c>
      <c r="AK2765" s="70">
        <v>261.240989713695</v>
      </c>
      <c r="AL2765" s="70">
        <v>311.106801294985</v>
      </c>
      <c r="AM2765" s="70">
        <v>0.0</v>
      </c>
      <c r="AN2765" s="70">
        <v>117.0</v>
      </c>
      <c r="AO2765" s="70">
        <v>121.0</v>
      </c>
      <c r="AP2765" s="70">
        <v>0.0</v>
      </c>
      <c r="AQ2765" s="70">
        <v>0.0</v>
      </c>
      <c r="AR2765" s="70">
        <v>0.05394633114</v>
      </c>
      <c r="AS2765" s="70">
        <v>3.523546934</v>
      </c>
    </row>
    <row r="2766" ht="15.75" customHeight="1">
      <c r="A2766" s="70" t="s">
        <v>504</v>
      </c>
      <c r="B2766" s="70" t="s">
        <v>12854</v>
      </c>
      <c r="C2766" s="70" t="s">
        <v>12855</v>
      </c>
      <c r="D2766" s="71">
        <v>769.0</v>
      </c>
      <c r="E2766" s="70">
        <v>780.0</v>
      </c>
      <c r="F2766" s="70">
        <v>38.0435897435897</v>
      </c>
      <c r="G2766" s="70">
        <v>16.1521376492463</v>
      </c>
      <c r="H2766" s="70">
        <v>25.0</v>
      </c>
      <c r="I2766" s="70">
        <v>144.0</v>
      </c>
      <c r="J2766" s="70">
        <v>33.0</v>
      </c>
      <c r="K2766" s="70">
        <v>25.0</v>
      </c>
      <c r="L2766" s="70">
        <v>67.0890341713284</v>
      </c>
      <c r="M2766" s="70">
        <v>38.0435897435897</v>
      </c>
      <c r="N2766" s="70">
        <v>-1.11153846153846</v>
      </c>
      <c r="O2766" s="70">
        <v>1.11153846153846</v>
      </c>
      <c r="P2766" s="70">
        <v>97.1840661743289</v>
      </c>
      <c r="Q2766" s="70">
        <v>1.57136608084019</v>
      </c>
      <c r="R2766" s="70">
        <v>96.638418079096</v>
      </c>
      <c r="S2766" s="70">
        <v>18058.0</v>
      </c>
      <c r="T2766" s="70">
        <v>178.0</v>
      </c>
      <c r="U2766" s="70">
        <v>38.7510729613733</v>
      </c>
      <c r="V2766" s="70">
        <v>0.00308112375944049</v>
      </c>
      <c r="W2766" s="70">
        <v>0.0</v>
      </c>
      <c r="X2766" s="70">
        <v>0.0</v>
      </c>
      <c r="Y2766" s="70">
        <v>1.64259607930003</v>
      </c>
      <c r="Z2766" s="70">
        <v>9627007.0</v>
      </c>
      <c r="AA2766" s="70">
        <v>9628857.0</v>
      </c>
      <c r="AB2766" s="70">
        <v>0.00187576471067279</v>
      </c>
      <c r="AC2766" s="70">
        <v>0.0030763819688947</v>
      </c>
      <c r="AD2766" s="70">
        <v>0.609730758286407</v>
      </c>
      <c r="AE2766" s="70">
        <v>27.0</v>
      </c>
      <c r="AF2766" s="70">
        <v>1.87540431849803</v>
      </c>
      <c r="AG2766" s="70">
        <v>3.18282931182202</v>
      </c>
      <c r="AH2766" s="70">
        <v>0.976898482391131</v>
      </c>
      <c r="AI2766" s="70">
        <v>0.218897228588224</v>
      </c>
      <c r="AJ2766" s="70">
        <v>0.227365594018817</v>
      </c>
      <c r="AK2766" s="70">
        <v>412.25222760651</v>
      </c>
      <c r="AL2766" s="70">
        <v>523.642834484033</v>
      </c>
      <c r="AM2766" s="70">
        <v>0.0</v>
      </c>
      <c r="AN2766" s="70">
        <v>80.0</v>
      </c>
      <c r="AO2766" s="70">
        <v>81.0</v>
      </c>
      <c r="AP2766" s="70">
        <v>0.0</v>
      </c>
      <c r="AQ2766" s="70">
        <v>0.0</v>
      </c>
      <c r="AR2766" s="70">
        <v>0.03165248409</v>
      </c>
      <c r="AS2766" s="70">
        <v>2.370305538</v>
      </c>
    </row>
    <row r="2767" ht="15.75" customHeight="1">
      <c r="A2767" s="70" t="s">
        <v>504</v>
      </c>
      <c r="B2767" s="70" t="s">
        <v>14144</v>
      </c>
      <c r="C2767" s="70" t="s">
        <v>14145</v>
      </c>
      <c r="D2767" s="71">
        <v>705.0</v>
      </c>
      <c r="E2767" s="70">
        <v>706.0</v>
      </c>
      <c r="F2767" s="70">
        <v>38.0878186968838</v>
      </c>
      <c r="G2767" s="70">
        <v>15.7169355846277</v>
      </c>
      <c r="H2767" s="70">
        <v>25.0</v>
      </c>
      <c r="I2767" s="70">
        <v>138.0</v>
      </c>
      <c r="J2767" s="70">
        <v>33.0</v>
      </c>
      <c r="K2767" s="70">
        <v>25.0</v>
      </c>
      <c r="L2767" s="70">
        <v>66.5712160654518</v>
      </c>
      <c r="M2767" s="70">
        <v>38.0878186968838</v>
      </c>
      <c r="N2767" s="70">
        <v>-1.05240793201133</v>
      </c>
      <c r="O2767" s="70">
        <v>1.05240793201133</v>
      </c>
      <c r="P2767" s="70">
        <v>97.303853997186</v>
      </c>
      <c r="Q2767" s="70">
        <v>1.61604171778464</v>
      </c>
      <c r="R2767" s="70">
        <v>96.6666666666666</v>
      </c>
      <c r="S2767" s="70">
        <v>16628.0</v>
      </c>
      <c r="T2767" s="70">
        <v>138.0</v>
      </c>
      <c r="U2767" s="70">
        <v>37.9634703196347</v>
      </c>
      <c r="V2767" s="70">
        <v>0.00302407701044724</v>
      </c>
      <c r="W2767" s="70">
        <v>0.0</v>
      </c>
      <c r="X2767" s="70">
        <v>0.0</v>
      </c>
      <c r="Y2767" s="70">
        <v>1.6172119316815</v>
      </c>
      <c r="Z2767" s="70">
        <v>8892300.0</v>
      </c>
      <c r="AA2767" s="70">
        <v>8893900.0</v>
      </c>
      <c r="AB2767" s="70">
        <v>0.00186993241343634</v>
      </c>
      <c r="AC2767" s="70">
        <v>0.00301950909530057</v>
      </c>
      <c r="AD2767" s="70">
        <v>0.619283583661536</v>
      </c>
      <c r="AE2767" s="70">
        <v>27.0</v>
      </c>
      <c r="AF2767" s="70">
        <v>1.8695960152464</v>
      </c>
      <c r="AG2767" s="70">
        <v>3.19679846938069</v>
      </c>
      <c r="AH2767" s="70">
        <v>0.98118601771885</v>
      </c>
      <c r="AI2767" s="70">
        <v>0.18913417590348</v>
      </c>
      <c r="AJ2767" s="70">
        <v>0.196374767767584</v>
      </c>
      <c r="AK2767" s="70">
        <v>470.025820937428</v>
      </c>
      <c r="AL2767" s="70">
        <v>668.092013057079</v>
      </c>
      <c r="AM2767" s="70">
        <v>0.0</v>
      </c>
      <c r="AN2767" s="70">
        <v>79.0</v>
      </c>
      <c r="AO2767" s="70">
        <v>79.0</v>
      </c>
      <c r="AP2767" s="70">
        <v>0.0</v>
      </c>
      <c r="AQ2767" s="70">
        <v>0.0</v>
      </c>
      <c r="AR2767" s="70">
        <v>0.03905054927</v>
      </c>
      <c r="AS2767" s="70">
        <v>2.600583792</v>
      </c>
    </row>
    <row r="2768" ht="15.75" customHeight="1">
      <c r="A2768" s="70" t="s">
        <v>504</v>
      </c>
      <c r="B2768" s="70" t="s">
        <v>14021</v>
      </c>
      <c r="C2768" s="70" t="s">
        <v>14022</v>
      </c>
      <c r="D2768" s="71">
        <v>656.0</v>
      </c>
      <c r="E2768" s="70">
        <v>656.0</v>
      </c>
      <c r="F2768" s="70">
        <v>38.1875</v>
      </c>
      <c r="G2768" s="70">
        <v>17.9755532673455</v>
      </c>
      <c r="H2768" s="70">
        <v>25.0</v>
      </c>
      <c r="I2768" s="70">
        <v>181.0</v>
      </c>
      <c r="J2768" s="70">
        <v>32.5</v>
      </c>
      <c r="K2768" s="70">
        <v>25.0</v>
      </c>
      <c r="L2768" s="70">
        <v>66.9633946748632</v>
      </c>
      <c r="M2768" s="70">
        <v>38.1875</v>
      </c>
      <c r="N2768" s="70">
        <v>-1.16615853658536</v>
      </c>
      <c r="O2768" s="70">
        <v>1.16615853658536</v>
      </c>
      <c r="P2768" s="70">
        <v>97.0808719463588</v>
      </c>
      <c r="Q2768" s="70">
        <v>1.56254862528746</v>
      </c>
      <c r="R2768" s="70">
        <v>96.551724137931</v>
      </c>
      <c r="S2768" s="70">
        <v>15797.0</v>
      </c>
      <c r="T2768" s="70">
        <v>181.0</v>
      </c>
      <c r="U2768" s="70">
        <v>37.7016706443914</v>
      </c>
      <c r="V2768" s="70">
        <v>0.0032493032387136</v>
      </c>
      <c r="W2768" s="70">
        <v>0.0</v>
      </c>
      <c r="X2768" s="70">
        <v>0.0</v>
      </c>
      <c r="Y2768" s="70">
        <v>1.58498449072608</v>
      </c>
      <c r="Z2768" s="70">
        <v>7705652.0</v>
      </c>
      <c r="AA2768" s="70">
        <v>7706502.0</v>
      </c>
      <c r="AB2768" s="70">
        <v>0.00205005364893197</v>
      </c>
      <c r="AC2768" s="70">
        <v>0.00324402996597861</v>
      </c>
      <c r="AD2768" s="70">
        <v>0.631946582008082</v>
      </c>
      <c r="AE2768" s="70">
        <v>30.0</v>
      </c>
      <c r="AF2768" s="70">
        <v>2.04982753524231</v>
      </c>
      <c r="AG2768" s="70">
        <v>3.26998962414983</v>
      </c>
      <c r="AH2768" s="70">
        <v>0.97110266404418</v>
      </c>
      <c r="AI2768" s="70">
        <v>0.243559995023062</v>
      </c>
      <c r="AJ2768" s="70">
        <v>0.25197445199345</v>
      </c>
      <c r="AK2768" s="70">
        <v>351.499063234708</v>
      </c>
      <c r="AL2768" s="70">
        <v>401.456586262553</v>
      </c>
      <c r="AM2768" s="70">
        <v>0.0</v>
      </c>
      <c r="AN2768" s="70">
        <v>85.0</v>
      </c>
      <c r="AO2768" s="70">
        <v>85.0</v>
      </c>
      <c r="AP2768" s="70">
        <v>0.0</v>
      </c>
      <c r="AQ2768" s="70">
        <v>0.0</v>
      </c>
      <c r="AR2768" s="70">
        <v>0.03914521262</v>
      </c>
      <c r="AS2768" s="70">
        <v>2.5863204</v>
      </c>
    </row>
    <row r="2769" ht="15.75" customHeight="1">
      <c r="A2769" s="70" t="s">
        <v>504</v>
      </c>
      <c r="B2769" s="70" t="s">
        <v>12883</v>
      </c>
      <c r="C2769" s="70" t="s">
        <v>12884</v>
      </c>
      <c r="D2769" s="71">
        <v>770.0</v>
      </c>
      <c r="E2769" s="70">
        <v>770.0</v>
      </c>
      <c r="F2769" s="70">
        <v>39.6714285714285</v>
      </c>
      <c r="G2769" s="70">
        <v>17.9776581265374</v>
      </c>
      <c r="H2769" s="70">
        <v>25.0</v>
      </c>
      <c r="I2769" s="70">
        <v>188.0</v>
      </c>
      <c r="J2769" s="70">
        <v>34.0</v>
      </c>
      <c r="K2769" s="70">
        <v>25.0</v>
      </c>
      <c r="L2769" s="70">
        <v>67.0540478606737</v>
      </c>
      <c r="M2769" s="70">
        <v>39.6714285714285</v>
      </c>
      <c r="N2769" s="70">
        <v>-1.17662337662337</v>
      </c>
      <c r="O2769" s="70">
        <v>1.17662337662337</v>
      </c>
      <c r="P2769" s="70">
        <v>97.2161209495217</v>
      </c>
      <c r="Q2769" s="70">
        <v>1.59981238114536</v>
      </c>
      <c r="R2769" s="70">
        <v>96.6666666666666</v>
      </c>
      <c r="S2769" s="70">
        <v>19128.0</v>
      </c>
      <c r="T2769" s="70">
        <v>199.0</v>
      </c>
      <c r="U2769" s="70">
        <v>40.1848739495798</v>
      </c>
      <c r="V2769" s="70">
        <v>0.0038777140570277</v>
      </c>
      <c r="W2769" s="70">
        <v>0.0</v>
      </c>
      <c r="X2769" s="70">
        <v>0.0</v>
      </c>
      <c r="Y2769" s="70">
        <v>1.59666457549142</v>
      </c>
      <c r="Z2769" s="70">
        <v>7876032.0</v>
      </c>
      <c r="AA2769" s="70">
        <v>7877832.0</v>
      </c>
      <c r="AB2769" s="70">
        <v>0.00242863411423417</v>
      </c>
      <c r="AC2769" s="70">
        <v>0.00387020543244209</v>
      </c>
      <c r="AD2769" s="70">
        <v>0.627520723803466</v>
      </c>
      <c r="AE2769" s="70">
        <v>26.0</v>
      </c>
      <c r="AF2769" s="70">
        <v>2.42807919742386</v>
      </c>
      <c r="AG2769" s="70">
        <v>3.15239669965231</v>
      </c>
      <c r="AH2769" s="70">
        <v>0.979347125974585</v>
      </c>
      <c r="AI2769" s="70">
        <v>0.206240066917607</v>
      </c>
      <c r="AJ2769" s="70">
        <v>0.214720504742857</v>
      </c>
      <c r="AK2769" s="70">
        <v>423.370372429515</v>
      </c>
      <c r="AL2769" s="70">
        <v>695.051054264515</v>
      </c>
      <c r="AM2769" s="70">
        <v>0.0</v>
      </c>
      <c r="AN2769" s="70">
        <v>98.0</v>
      </c>
      <c r="AO2769" s="70">
        <v>98.0</v>
      </c>
      <c r="AP2769" s="70">
        <v>0.0</v>
      </c>
      <c r="AQ2769" s="70">
        <v>0.0</v>
      </c>
      <c r="AR2769" s="70">
        <v>0.04437907785</v>
      </c>
      <c r="AS2769" s="70">
        <v>2.639576912</v>
      </c>
    </row>
    <row r="2770" ht="15.75" customHeight="1">
      <c r="A2770" s="70" t="s">
        <v>504</v>
      </c>
      <c r="B2770" s="70" t="s">
        <v>14146</v>
      </c>
      <c r="C2770" s="70" t="s">
        <v>14147</v>
      </c>
      <c r="D2770" s="71">
        <v>838.0</v>
      </c>
      <c r="E2770" s="70">
        <v>839.0</v>
      </c>
      <c r="F2770" s="70">
        <v>36.6758045292014</v>
      </c>
      <c r="G2770" s="70">
        <v>12.2126064036053</v>
      </c>
      <c r="H2770" s="70">
        <v>25.0</v>
      </c>
      <c r="I2770" s="70">
        <v>101.0</v>
      </c>
      <c r="J2770" s="70">
        <v>33.0</v>
      </c>
      <c r="K2770" s="70">
        <v>25.0</v>
      </c>
      <c r="L2770" s="70">
        <v>66.3026875954632</v>
      </c>
      <c r="M2770" s="70">
        <v>36.6758045292014</v>
      </c>
      <c r="N2770" s="70">
        <v>-1.04290822407628</v>
      </c>
      <c r="O2770" s="70">
        <v>1.04290822407628</v>
      </c>
      <c r="P2770" s="70">
        <v>97.1946483294098</v>
      </c>
      <c r="Q2770" s="70">
        <v>1.53388980431136</v>
      </c>
      <c r="R2770" s="70">
        <v>96.7741935483871</v>
      </c>
      <c r="S2770" s="70">
        <v>18624.0</v>
      </c>
      <c r="T2770" s="70">
        <v>128.0</v>
      </c>
      <c r="U2770" s="70">
        <v>37.1736526946107</v>
      </c>
      <c r="V2770" s="70">
        <v>0.00351224094925159</v>
      </c>
      <c r="W2770" s="70">
        <v>0.0</v>
      </c>
      <c r="X2770" s="70">
        <v>0.0</v>
      </c>
      <c r="Y2770" s="70">
        <v>1.65168599656357</v>
      </c>
      <c r="Z2770" s="70">
        <v>8758226.0</v>
      </c>
      <c r="AA2770" s="70">
        <v>8760276.0</v>
      </c>
      <c r="AB2770" s="70">
        <v>0.00212645802928583</v>
      </c>
      <c r="AC2770" s="70">
        <v>0.00350608024574439</v>
      </c>
      <c r="AD2770" s="70">
        <v>0.60650580712375</v>
      </c>
      <c r="AE2770" s="70">
        <v>30.0</v>
      </c>
      <c r="AF2770" s="70">
        <v>2.12596041494583</v>
      </c>
      <c r="AG2770" s="70">
        <v>3.26408217063576</v>
      </c>
      <c r="AH2770" s="70">
        <v>0.96934826288309</v>
      </c>
      <c r="AI2770" s="70">
        <v>0.250611002488446</v>
      </c>
      <c r="AJ2770" s="70">
        <v>0.259365397230949</v>
      </c>
      <c r="AK2770" s="70">
        <v>505.682740307793</v>
      </c>
      <c r="AL2770" s="70">
        <v>898.132813210367</v>
      </c>
      <c r="AM2770" s="70">
        <v>0.0</v>
      </c>
      <c r="AN2770" s="70">
        <v>96.0</v>
      </c>
      <c r="AO2770" s="70">
        <v>96.0</v>
      </c>
      <c r="AP2770" s="70">
        <v>0.0</v>
      </c>
      <c r="AQ2770" s="70">
        <v>0.0</v>
      </c>
      <c r="AR2770" s="70">
        <v>0.03257013485</v>
      </c>
      <c r="AS2770" s="70">
        <v>2.521234751</v>
      </c>
    </row>
    <row r="2771" ht="15.75" customHeight="1">
      <c r="A2771" s="70" t="s">
        <v>504</v>
      </c>
      <c r="B2771" s="70" t="s">
        <v>14223</v>
      </c>
      <c r="C2771" s="70" t="s">
        <v>14224</v>
      </c>
      <c r="D2771" s="71">
        <v>562.0</v>
      </c>
      <c r="E2771" s="70">
        <v>624.0</v>
      </c>
      <c r="F2771" s="70">
        <v>35.9246794871794</v>
      </c>
      <c r="G2771" s="70">
        <v>13.5954777166282</v>
      </c>
      <c r="H2771" s="70">
        <v>25.0</v>
      </c>
      <c r="I2771" s="70">
        <v>120.0</v>
      </c>
      <c r="J2771" s="70">
        <v>32.0</v>
      </c>
      <c r="K2771" s="70">
        <v>25.0</v>
      </c>
      <c r="L2771" s="70">
        <v>66.3826560199848</v>
      </c>
      <c r="M2771" s="70">
        <v>35.9246794871794</v>
      </c>
      <c r="N2771" s="70">
        <v>-1.03685897435897</v>
      </c>
      <c r="O2771" s="70">
        <v>1.03685897435897</v>
      </c>
      <c r="P2771" s="70">
        <v>97.229411746953</v>
      </c>
      <c r="Q2771" s="70">
        <v>1.61305421729542</v>
      </c>
      <c r="R2771" s="70">
        <v>96.6666666666666</v>
      </c>
      <c r="S2771" s="70">
        <v>14357.0</v>
      </c>
      <c r="T2771" s="70">
        <v>120.0</v>
      </c>
      <c r="U2771" s="70">
        <v>35.8029925187032</v>
      </c>
      <c r="V2771" s="70">
        <v>0.00280128884533855</v>
      </c>
      <c r="W2771" s="70">
        <v>0.0</v>
      </c>
      <c r="X2771" s="70">
        <v>0.0</v>
      </c>
      <c r="Y2771" s="70">
        <v>1.56112001114438</v>
      </c>
      <c r="Z2771" s="70">
        <v>8000960.0</v>
      </c>
      <c r="AA2771" s="70">
        <v>8016460.0</v>
      </c>
      <c r="AB2771" s="70">
        <v>0.00179440967083949</v>
      </c>
      <c r="AC2771" s="70">
        <v>0.00279736889689796</v>
      </c>
      <c r="AD2771" s="70">
        <v>0.641463366819206</v>
      </c>
      <c r="AE2771" s="70">
        <v>27.0</v>
      </c>
      <c r="AF2771" s="70">
        <v>1.79094014066059</v>
      </c>
      <c r="AG2771" s="70">
        <v>3.18442726710979</v>
      </c>
      <c r="AH2771" s="70">
        <v>0.977388938233803</v>
      </c>
      <c r="AI2771" s="70">
        <v>0.213873157559164</v>
      </c>
      <c r="AJ2771" s="70">
        <v>0.222200546234881</v>
      </c>
      <c r="AK2771" s="70">
        <v>397.002525765857</v>
      </c>
      <c r="AL2771" s="70">
        <v>441.513951510215</v>
      </c>
      <c r="AM2771" s="70">
        <v>0.0</v>
      </c>
      <c r="AN2771" s="70">
        <v>70.0</v>
      </c>
      <c r="AO2771" s="70">
        <v>78.0</v>
      </c>
      <c r="AP2771" s="70">
        <v>0.0</v>
      </c>
      <c r="AQ2771" s="70">
        <v>0.0</v>
      </c>
      <c r="AR2771" s="70">
        <v>0.03660354391</v>
      </c>
      <c r="AS2771" s="70">
        <v>2.619711161</v>
      </c>
    </row>
    <row r="2772" ht="15.75" customHeight="1">
      <c r="A2772" s="70" t="s">
        <v>504</v>
      </c>
      <c r="B2772" s="70" t="s">
        <v>14150</v>
      </c>
      <c r="C2772" s="70" t="s">
        <v>14151</v>
      </c>
      <c r="D2772" s="71">
        <v>1037.0</v>
      </c>
      <c r="E2772" s="70">
        <v>1037.0</v>
      </c>
      <c r="F2772" s="70">
        <v>37.4030858244937</v>
      </c>
      <c r="G2772" s="70">
        <v>15.1755973505908</v>
      </c>
      <c r="H2772" s="70">
        <v>25.0</v>
      </c>
      <c r="I2772" s="70">
        <v>156.0</v>
      </c>
      <c r="J2772" s="70">
        <v>33.0</v>
      </c>
      <c r="K2772" s="70">
        <v>25.0</v>
      </c>
      <c r="L2772" s="70">
        <v>67.4555907907288</v>
      </c>
      <c r="M2772" s="70">
        <v>37.4030858244937</v>
      </c>
      <c r="N2772" s="70">
        <v>-1.11089681774349</v>
      </c>
      <c r="O2772" s="70">
        <v>1.11089681774349</v>
      </c>
      <c r="P2772" s="70">
        <v>97.1724305933716</v>
      </c>
      <c r="Q2772" s="70">
        <v>1.54902612292491</v>
      </c>
      <c r="R2772" s="70">
        <v>96.7741935483871</v>
      </c>
      <c r="S2772" s="70">
        <v>24840.0</v>
      </c>
      <c r="T2772" s="70">
        <v>164.0</v>
      </c>
      <c r="U2772" s="70">
        <v>37.8658536585365</v>
      </c>
      <c r="V2772" s="70">
        <v>0.00472123649170322</v>
      </c>
      <c r="W2772" s="70">
        <v>0.0</v>
      </c>
      <c r="X2772" s="70">
        <v>0.0</v>
      </c>
      <c r="Y2772" s="70">
        <v>1.56074879227053</v>
      </c>
      <c r="Z2772" s="70">
        <v>8211620.0</v>
      </c>
      <c r="AA2772" s="70">
        <v>8223820.0</v>
      </c>
      <c r="AB2772" s="70">
        <v>0.00302498167231313</v>
      </c>
      <c r="AC2772" s="70">
        <v>0.00471010897346724</v>
      </c>
      <c r="AD2772" s="70">
        <v>0.642231780486039</v>
      </c>
      <c r="AE2772" s="70">
        <v>32.0</v>
      </c>
      <c r="AF2772" s="70">
        <v>3.02049412560099</v>
      </c>
      <c r="AG2772" s="70">
        <v>3.36971245602521</v>
      </c>
      <c r="AH2772" s="70">
        <v>0.981282809976869</v>
      </c>
      <c r="AI2772" s="70">
        <v>0.199454573788374</v>
      </c>
      <c r="AJ2772" s="70">
        <v>0.205892064719289</v>
      </c>
      <c r="AK2772" s="70">
        <v>285.326317520963</v>
      </c>
      <c r="AL2772" s="70">
        <v>384.361091417684</v>
      </c>
      <c r="AM2772" s="70">
        <v>0.0</v>
      </c>
      <c r="AN2772" s="70">
        <v>126.0</v>
      </c>
      <c r="AO2772" s="70">
        <v>126.0</v>
      </c>
      <c r="AP2772" s="70">
        <v>0.0</v>
      </c>
      <c r="AQ2772" s="70">
        <v>0.0</v>
      </c>
      <c r="AR2772" s="70">
        <v>0.03314631805</v>
      </c>
      <c r="AS2772" s="70">
        <v>2.790378332</v>
      </c>
    </row>
    <row r="2773" ht="15.75" customHeight="1">
      <c r="A2773" s="70" t="s">
        <v>504</v>
      </c>
      <c r="B2773" s="70" t="s">
        <v>12137</v>
      </c>
      <c r="C2773" s="70" t="s">
        <v>12138</v>
      </c>
      <c r="D2773" s="71">
        <v>770.0</v>
      </c>
      <c r="E2773" s="70">
        <v>801.0</v>
      </c>
      <c r="F2773" s="70">
        <v>38.41822721598</v>
      </c>
      <c r="G2773" s="70">
        <v>14.8842573665369</v>
      </c>
      <c r="H2773" s="70">
        <v>25.0</v>
      </c>
      <c r="I2773" s="70">
        <v>150.0</v>
      </c>
      <c r="J2773" s="70">
        <v>34.0</v>
      </c>
      <c r="K2773" s="70">
        <v>26.0</v>
      </c>
      <c r="L2773" s="70">
        <v>65.3852403080622</v>
      </c>
      <c r="M2773" s="70">
        <v>38.41822721598</v>
      </c>
      <c r="N2773" s="70">
        <v>-0.997503121098626</v>
      </c>
      <c r="O2773" s="70">
        <v>0.997503121098626</v>
      </c>
      <c r="P2773" s="70">
        <v>97.4420747481774</v>
      </c>
      <c r="Q2773" s="70">
        <v>1.65515567252351</v>
      </c>
      <c r="R2773" s="70">
        <v>96.875</v>
      </c>
      <c r="S2773" s="70">
        <v>19258.0</v>
      </c>
      <c r="T2773" s="70">
        <v>153.0</v>
      </c>
      <c r="U2773" s="70">
        <v>39.3824130879345</v>
      </c>
      <c r="V2773" s="70">
        <v>0.00377254643820058</v>
      </c>
      <c r="W2773" s="70">
        <v>0.0</v>
      </c>
      <c r="X2773" s="70">
        <v>0.0</v>
      </c>
      <c r="Y2773" s="70">
        <v>1.59808910582615</v>
      </c>
      <c r="Z2773" s="70">
        <v>8157885.0</v>
      </c>
      <c r="AA2773" s="70">
        <v>8157935.0</v>
      </c>
      <c r="AB2773" s="70">
        <v>0.00236066088207911</v>
      </c>
      <c r="AC2773" s="70">
        <v>0.00376543932500028</v>
      </c>
      <c r="AD2773" s="70">
        <v>0.626928408168929</v>
      </c>
      <c r="AE2773" s="70">
        <v>30.0</v>
      </c>
      <c r="AF2773" s="70">
        <v>2.36064641358383</v>
      </c>
      <c r="AG2773" s="70">
        <v>3.2834865513773</v>
      </c>
      <c r="AH2773" s="70">
        <v>0.975110827238931</v>
      </c>
      <c r="AI2773" s="70">
        <v>0.228043159851167</v>
      </c>
      <c r="AJ2773" s="70">
        <v>0.236111059591594</v>
      </c>
      <c r="AK2773" s="70">
        <v>463.337151677277</v>
      </c>
      <c r="AL2773" s="70">
        <v>809.895234493367</v>
      </c>
      <c r="AM2773" s="70">
        <v>0.0</v>
      </c>
      <c r="AN2773" s="70">
        <v>94.0</v>
      </c>
      <c r="AO2773" s="70">
        <v>98.0</v>
      </c>
      <c r="AP2773" s="70">
        <v>0.0</v>
      </c>
      <c r="AQ2773" s="70">
        <v>0.0</v>
      </c>
      <c r="AR2773" s="70">
        <v>0.03052283078</v>
      </c>
      <c r="AS2773" s="70">
        <v>2.109817266</v>
      </c>
    </row>
    <row r="2774" ht="15.75" customHeight="1">
      <c r="A2774" s="70" t="s">
        <v>504</v>
      </c>
      <c r="B2774" s="70" t="s">
        <v>13836</v>
      </c>
      <c r="C2774" s="70" t="s">
        <v>13837</v>
      </c>
      <c r="D2774" s="71">
        <v>710.0</v>
      </c>
      <c r="E2774" s="70">
        <v>713.0</v>
      </c>
      <c r="F2774" s="70">
        <v>37.3884992987377</v>
      </c>
      <c r="G2774" s="70">
        <v>15.5581270397919</v>
      </c>
      <c r="H2774" s="70">
        <v>25.0</v>
      </c>
      <c r="I2774" s="70">
        <v>143.0</v>
      </c>
      <c r="J2774" s="70">
        <v>32.0</v>
      </c>
      <c r="K2774" s="70">
        <v>26.0</v>
      </c>
      <c r="L2774" s="70">
        <v>66.4415935178933</v>
      </c>
      <c r="M2774" s="70">
        <v>37.3884992987377</v>
      </c>
      <c r="N2774" s="70">
        <v>-1.0476858345021</v>
      </c>
      <c r="O2774" s="70">
        <v>1.0476858345021</v>
      </c>
      <c r="P2774" s="70">
        <v>97.2850542074309</v>
      </c>
      <c r="Q2774" s="70">
        <v>1.59152574758971</v>
      </c>
      <c r="R2774" s="70">
        <v>96.7741935483871</v>
      </c>
      <c r="S2774" s="70">
        <v>18562.0</v>
      </c>
      <c r="T2774" s="70">
        <v>147.0</v>
      </c>
      <c r="U2774" s="70">
        <v>37.5748987854251</v>
      </c>
      <c r="V2774" s="70">
        <v>0.0030158128236642</v>
      </c>
      <c r="W2774" s="70">
        <v>0.0</v>
      </c>
      <c r="X2774" s="70">
        <v>0.0</v>
      </c>
      <c r="Y2774" s="70">
        <v>1.43615989656287</v>
      </c>
      <c r="Z2774" s="70">
        <v>8839408.0</v>
      </c>
      <c r="AA2774" s="70">
        <v>8839558.0</v>
      </c>
      <c r="AB2774" s="70">
        <v>0.00209991438340667</v>
      </c>
      <c r="AC2774" s="70">
        <v>0.00301126982825927</v>
      </c>
      <c r="AD2774" s="70">
        <v>0.697351782859182</v>
      </c>
      <c r="AE2774" s="70">
        <v>28.0</v>
      </c>
      <c r="AF2774" s="70">
        <v>2.09987874959358</v>
      </c>
      <c r="AG2774" s="70">
        <v>3.24368025290858</v>
      </c>
      <c r="AH2774" s="70">
        <v>0.984175080476922</v>
      </c>
      <c r="AI2774" s="70">
        <v>0.173656255112994</v>
      </c>
      <c r="AJ2774" s="70">
        <v>0.180026117778745</v>
      </c>
      <c r="AK2774" s="70">
        <v>398.014387229865</v>
      </c>
      <c r="AL2774" s="70">
        <v>477.751352941047</v>
      </c>
      <c r="AM2774" s="70">
        <v>0.0</v>
      </c>
      <c r="AN2774" s="70">
        <v>80.0</v>
      </c>
      <c r="AO2774" s="70">
        <v>81.0</v>
      </c>
      <c r="AP2774" s="70">
        <v>0.0</v>
      </c>
      <c r="AQ2774" s="70">
        <v>0.0</v>
      </c>
      <c r="AR2774" s="70">
        <v>0.05712662637</v>
      </c>
      <c r="AS2774" s="70">
        <v>3.241274118</v>
      </c>
    </row>
    <row r="2775" ht="15.75" customHeight="1">
      <c r="A2775" s="70" t="s">
        <v>504</v>
      </c>
      <c r="B2775" s="70" t="s">
        <v>14225</v>
      </c>
      <c r="C2775" s="70" t="s">
        <v>14226</v>
      </c>
      <c r="D2775" s="71">
        <v>794.0</v>
      </c>
      <c r="E2775" s="70">
        <v>838.0</v>
      </c>
      <c r="F2775" s="70">
        <v>37.7553699284009</v>
      </c>
      <c r="G2775" s="70">
        <v>15.7702611266893</v>
      </c>
      <c r="H2775" s="70">
        <v>25.0</v>
      </c>
      <c r="I2775" s="70">
        <v>188.0</v>
      </c>
      <c r="J2775" s="70">
        <v>33.0</v>
      </c>
      <c r="K2775" s="70">
        <v>25.0</v>
      </c>
      <c r="L2775" s="70">
        <v>66.1556939220582</v>
      </c>
      <c r="M2775" s="70">
        <v>37.7553699284009</v>
      </c>
      <c r="N2775" s="70">
        <v>-1.0799522673031</v>
      </c>
      <c r="O2775" s="70">
        <v>1.0799522673031</v>
      </c>
      <c r="P2775" s="70">
        <v>97.240992375907</v>
      </c>
      <c r="Q2775" s="70">
        <v>1.57105794124296</v>
      </c>
      <c r="R2775" s="70">
        <v>96.7741935483871</v>
      </c>
      <c r="S2775" s="70">
        <v>20714.0</v>
      </c>
      <c r="T2775" s="70">
        <v>249.0</v>
      </c>
      <c r="U2775" s="70">
        <v>38.9360902255639</v>
      </c>
      <c r="V2775" s="70">
        <v>0.00349130137687735</v>
      </c>
      <c r="W2775" s="70">
        <v>0.0</v>
      </c>
      <c r="X2775" s="70">
        <v>0.0</v>
      </c>
      <c r="Y2775" s="70">
        <v>1.52732451482089</v>
      </c>
      <c r="Z2775" s="70">
        <v>9061664.0</v>
      </c>
      <c r="AA2775" s="70">
        <v>9061914.0</v>
      </c>
      <c r="AB2775" s="70">
        <v>0.00228589362836671</v>
      </c>
      <c r="AC2775" s="70">
        <v>0.00348521387072553</v>
      </c>
      <c r="AD2775" s="70">
        <v>0.655883315387713</v>
      </c>
      <c r="AE2775" s="70">
        <v>28.0</v>
      </c>
      <c r="AF2775" s="70">
        <v>2.28583056515433</v>
      </c>
      <c r="AG2775" s="70">
        <v>3.24132557024659</v>
      </c>
      <c r="AH2775" s="70">
        <v>0.983460598341414</v>
      </c>
      <c r="AI2775" s="70">
        <v>0.172894338772488</v>
      </c>
      <c r="AJ2775" s="70">
        <v>0.179376511271157</v>
      </c>
      <c r="AK2775" s="70">
        <v>352.024878313122</v>
      </c>
      <c r="AL2775" s="70">
        <v>432.647355774441</v>
      </c>
      <c r="AM2775" s="70">
        <v>0.0</v>
      </c>
      <c r="AN2775" s="70">
        <v>88.0</v>
      </c>
      <c r="AO2775" s="70">
        <v>92.0</v>
      </c>
      <c r="AP2775" s="70">
        <v>0.0</v>
      </c>
      <c r="AQ2775" s="70">
        <v>0.0</v>
      </c>
      <c r="AR2775" s="70">
        <v>0.04925341904</v>
      </c>
      <c r="AS2775" s="70">
        <v>2.874349833</v>
      </c>
    </row>
    <row r="2776" ht="15.75" customHeight="1">
      <c r="A2776" s="70" t="s">
        <v>504</v>
      </c>
      <c r="B2776" s="70" t="s">
        <v>14155</v>
      </c>
      <c r="C2776" s="70" t="s">
        <v>14156</v>
      </c>
      <c r="D2776" s="71">
        <v>679.0</v>
      </c>
      <c r="E2776" s="70">
        <v>692.0</v>
      </c>
      <c r="F2776" s="70">
        <v>39.2095375722543</v>
      </c>
      <c r="G2776" s="70">
        <v>17.9215454198145</v>
      </c>
      <c r="H2776" s="70">
        <v>25.0</v>
      </c>
      <c r="I2776" s="70">
        <v>143.0</v>
      </c>
      <c r="J2776" s="70">
        <v>33.0</v>
      </c>
      <c r="K2776" s="70">
        <v>26.0</v>
      </c>
      <c r="L2776" s="70">
        <v>67.8177864592931</v>
      </c>
      <c r="M2776" s="70">
        <v>39.2095375722543</v>
      </c>
      <c r="N2776" s="70">
        <v>-1.11416184971098</v>
      </c>
      <c r="O2776" s="70">
        <v>1.11416184971098</v>
      </c>
      <c r="P2776" s="70">
        <v>97.2923510792608</v>
      </c>
      <c r="Q2776" s="70">
        <v>1.58309997155201</v>
      </c>
      <c r="R2776" s="70">
        <v>96.875</v>
      </c>
      <c r="S2776" s="70">
        <v>16319.0</v>
      </c>
      <c r="T2776" s="70">
        <v>143.0</v>
      </c>
      <c r="U2776" s="70">
        <v>38.7624703087886</v>
      </c>
      <c r="V2776" s="70">
        <v>0.00354816183688265</v>
      </c>
      <c r="W2776" s="70">
        <v>0.0</v>
      </c>
      <c r="X2776" s="70">
        <v>0.0</v>
      </c>
      <c r="Y2776" s="70">
        <v>1.66235676205649</v>
      </c>
      <c r="Z2776" s="70">
        <v>7645649.0</v>
      </c>
      <c r="AA2776" s="70">
        <v>7683249.0</v>
      </c>
      <c r="AB2776" s="70">
        <v>0.00213441658124771</v>
      </c>
      <c r="AC2776" s="70">
        <v>0.00354187454897547</v>
      </c>
      <c r="AD2776" s="70">
        <v>0.602623427717143</v>
      </c>
      <c r="AE2776" s="70">
        <v>26.0</v>
      </c>
      <c r="AF2776" s="70">
        <v>2.1239712522658</v>
      </c>
      <c r="AG2776" s="70">
        <v>3.14308668844894</v>
      </c>
      <c r="AH2776" s="70">
        <v>0.97645484588711</v>
      </c>
      <c r="AI2776" s="70">
        <v>0.21269930755561</v>
      </c>
      <c r="AJ2776" s="70">
        <v>0.221335131352447</v>
      </c>
      <c r="AK2776" s="70">
        <v>350.596392721185</v>
      </c>
      <c r="AL2776" s="70">
        <v>436.132355568678</v>
      </c>
      <c r="AM2776" s="70">
        <v>0.0</v>
      </c>
      <c r="AN2776" s="70">
        <v>89.0</v>
      </c>
      <c r="AO2776" s="70">
        <v>91.0</v>
      </c>
      <c r="AP2776" s="70">
        <v>0.0</v>
      </c>
      <c r="AQ2776" s="70">
        <v>0.0</v>
      </c>
      <c r="AR2776" s="70">
        <v>0.03524461761</v>
      </c>
      <c r="AS2776" s="70">
        <v>2.586437941</v>
      </c>
    </row>
    <row r="2777" ht="15.75" customHeight="1">
      <c r="A2777" s="70" t="s">
        <v>504</v>
      </c>
      <c r="B2777" s="70" t="s">
        <v>12149</v>
      </c>
      <c r="C2777" s="70" t="s">
        <v>12150</v>
      </c>
      <c r="D2777" s="71">
        <v>721.0</v>
      </c>
      <c r="E2777" s="70">
        <v>724.0</v>
      </c>
      <c r="F2777" s="70">
        <v>37.6975138121546</v>
      </c>
      <c r="G2777" s="70">
        <v>13.3349630154567</v>
      </c>
      <c r="H2777" s="70">
        <v>25.0</v>
      </c>
      <c r="I2777" s="70">
        <v>150.0</v>
      </c>
      <c r="J2777" s="70">
        <v>35.0</v>
      </c>
      <c r="K2777" s="70">
        <v>25.0</v>
      </c>
      <c r="L2777" s="70">
        <v>65.7274759095738</v>
      </c>
      <c r="M2777" s="70">
        <v>37.6975138121546</v>
      </c>
      <c r="N2777" s="70">
        <v>-1.04834254143646</v>
      </c>
      <c r="O2777" s="70">
        <v>1.04834254143646</v>
      </c>
      <c r="P2777" s="70">
        <v>97.2597670297695</v>
      </c>
      <c r="Q2777" s="70">
        <v>1.60662932945601</v>
      </c>
      <c r="R2777" s="70">
        <v>96.7741935483871</v>
      </c>
      <c r="S2777" s="70">
        <v>17685.0</v>
      </c>
      <c r="T2777" s="70">
        <v>150.0</v>
      </c>
      <c r="U2777" s="70">
        <v>38.1965442764578</v>
      </c>
      <c r="V2777" s="70">
        <v>0.00337939683866312</v>
      </c>
      <c r="W2777" s="70">
        <v>0.0</v>
      </c>
      <c r="X2777" s="70">
        <v>0.0</v>
      </c>
      <c r="Y2777" s="70">
        <v>1.54283290924512</v>
      </c>
      <c r="Z2777" s="70">
        <v>8073926.0</v>
      </c>
      <c r="AA2777" s="70">
        <v>8073976.0</v>
      </c>
      <c r="AB2777" s="70">
        <v>0.00219038420713789</v>
      </c>
      <c r="AC2777" s="70">
        <v>0.00337369310403645</v>
      </c>
      <c r="AD2777" s="70">
        <v>0.649254137703635</v>
      </c>
      <c r="AE2777" s="70">
        <v>29.0</v>
      </c>
      <c r="AF2777" s="70">
        <v>2.19037064266725</v>
      </c>
      <c r="AG2777" s="70">
        <v>3.24652217979716</v>
      </c>
      <c r="AH2777" s="70">
        <v>0.974286680538827</v>
      </c>
      <c r="AI2777" s="70">
        <v>0.226541863564764</v>
      </c>
      <c r="AJ2777" s="70">
        <v>0.234632564298105</v>
      </c>
      <c r="AK2777" s="70">
        <v>509.707631587581</v>
      </c>
      <c r="AL2777" s="70">
        <v>877.973617138291</v>
      </c>
      <c r="AM2777" s="70">
        <v>0.0</v>
      </c>
      <c r="AN2777" s="70">
        <v>89.0</v>
      </c>
      <c r="AO2777" s="70">
        <v>90.0</v>
      </c>
      <c r="AP2777" s="70">
        <v>0.0</v>
      </c>
      <c r="AQ2777" s="70">
        <v>0.0</v>
      </c>
      <c r="AR2777" s="70">
        <v>0.03622847795</v>
      </c>
      <c r="AS2777" s="70">
        <v>2.686090946</v>
      </c>
    </row>
    <row r="2778" ht="15.75" customHeight="1">
      <c r="A2778" s="70" t="s">
        <v>504</v>
      </c>
      <c r="B2778" s="70" t="s">
        <v>13848</v>
      </c>
      <c r="C2778" s="70" t="s">
        <v>13849</v>
      </c>
      <c r="D2778" s="71">
        <v>937.0</v>
      </c>
      <c r="E2778" s="70">
        <v>946.0</v>
      </c>
      <c r="F2778" s="70">
        <v>37.1427061310782</v>
      </c>
      <c r="G2778" s="70">
        <v>14.7460956960671</v>
      </c>
      <c r="H2778" s="70">
        <v>25.0</v>
      </c>
      <c r="I2778" s="70">
        <v>104.0</v>
      </c>
      <c r="J2778" s="70">
        <v>32.0</v>
      </c>
      <c r="K2778" s="70">
        <v>26.0</v>
      </c>
      <c r="L2778" s="70">
        <v>69.0639496826706</v>
      </c>
      <c r="M2778" s="70">
        <v>37.1427061310782</v>
      </c>
      <c r="N2778" s="70">
        <v>-1.0507399577167</v>
      </c>
      <c r="O2778" s="70">
        <v>1.0507399577167</v>
      </c>
      <c r="P2778" s="70">
        <v>97.2330992930094</v>
      </c>
      <c r="Q2778" s="70">
        <v>1.55815993038668</v>
      </c>
      <c r="R2778" s="70">
        <v>96.6666666666666</v>
      </c>
      <c r="S2778" s="70">
        <v>21944.0</v>
      </c>
      <c r="T2778" s="70">
        <v>128.0</v>
      </c>
      <c r="U2778" s="70">
        <v>36.3311258278145</v>
      </c>
      <c r="V2778" s="70">
        <v>0.00332216859856604</v>
      </c>
      <c r="W2778" s="70">
        <v>0.0</v>
      </c>
      <c r="X2778" s="70">
        <v>0.0</v>
      </c>
      <c r="Y2778" s="70">
        <v>1.59993620123951</v>
      </c>
      <c r="Z2778" s="70">
        <v>1.0568097E7</v>
      </c>
      <c r="AA2778" s="70">
        <v>1.0578597E7</v>
      </c>
      <c r="AB2778" s="70">
        <v>0.0020764381704672</v>
      </c>
      <c r="AC2778" s="70">
        <v>0.00331665630241606</v>
      </c>
      <c r="AD2778" s="70">
        <v>0.626063716326168</v>
      </c>
      <c r="AE2778" s="70">
        <v>34.0</v>
      </c>
      <c r="AF2778" s="70">
        <v>2.07437715984454</v>
      </c>
      <c r="AG2778" s="70">
        <v>3.39283686444188</v>
      </c>
      <c r="AH2778" s="70">
        <v>0.970350224346635</v>
      </c>
      <c r="AI2778" s="70">
        <v>0.253706404180337</v>
      </c>
      <c r="AJ2778" s="70">
        <v>0.261601080071093</v>
      </c>
      <c r="AK2778" s="70">
        <v>430.343868652263</v>
      </c>
      <c r="AL2778" s="70">
        <v>615.251821796027</v>
      </c>
      <c r="AM2778" s="70">
        <v>0.0</v>
      </c>
      <c r="AN2778" s="70">
        <v>89.0</v>
      </c>
      <c r="AO2778" s="70">
        <v>90.0</v>
      </c>
      <c r="AP2778" s="70">
        <v>0.0</v>
      </c>
      <c r="AQ2778" s="70">
        <v>0.0</v>
      </c>
      <c r="AR2778" s="70">
        <v>0.03366610408</v>
      </c>
      <c r="AS2778" s="70">
        <v>3.055087566</v>
      </c>
    </row>
    <row r="2779" ht="15.75" customHeight="1">
      <c r="A2779" s="70" t="s">
        <v>504</v>
      </c>
      <c r="B2779" s="70" t="s">
        <v>14160</v>
      </c>
      <c r="C2779" s="70" t="s">
        <v>14161</v>
      </c>
      <c r="D2779" s="71">
        <v>770.0</v>
      </c>
      <c r="E2779" s="70">
        <v>774.0</v>
      </c>
      <c r="F2779" s="70">
        <v>37.891472868217</v>
      </c>
      <c r="G2779" s="70">
        <v>15.1152058715508</v>
      </c>
      <c r="H2779" s="70">
        <v>25.0</v>
      </c>
      <c r="I2779" s="70">
        <v>143.0</v>
      </c>
      <c r="J2779" s="70">
        <v>33.0</v>
      </c>
      <c r="K2779" s="70">
        <v>27.0</v>
      </c>
      <c r="L2779" s="70">
        <v>66.4143480632842</v>
      </c>
      <c r="M2779" s="70">
        <v>37.891472868217</v>
      </c>
      <c r="N2779" s="70">
        <v>-1.0813953488372</v>
      </c>
      <c r="O2779" s="70">
        <v>1.0813953488372</v>
      </c>
      <c r="P2779" s="70">
        <v>97.2582410746101</v>
      </c>
      <c r="Q2779" s="70">
        <v>1.61202947573093</v>
      </c>
      <c r="R2779" s="70">
        <v>96.7741935483871</v>
      </c>
      <c r="S2779" s="70">
        <v>19039.0</v>
      </c>
      <c r="T2779" s="70">
        <v>143.0</v>
      </c>
      <c r="U2779" s="70">
        <v>38.6971544715447</v>
      </c>
      <c r="V2779" s="70">
        <v>0.00376252624488483</v>
      </c>
      <c r="W2779" s="70">
        <v>0.0</v>
      </c>
      <c r="X2779" s="70">
        <v>0.0</v>
      </c>
      <c r="Y2779" s="70">
        <v>1.53968170597195</v>
      </c>
      <c r="Z2779" s="70">
        <v>7791042.0</v>
      </c>
      <c r="AA2779" s="70">
        <v>7791092.0</v>
      </c>
      <c r="AB2779" s="70">
        <v>0.00244370393587918</v>
      </c>
      <c r="AC2779" s="70">
        <v>0.00375545681210121</v>
      </c>
      <c r="AD2779" s="70">
        <v>0.65070750594304</v>
      </c>
      <c r="AE2779" s="70">
        <v>30.0</v>
      </c>
      <c r="AF2779" s="70">
        <v>2.44368825319993</v>
      </c>
      <c r="AG2779" s="70">
        <v>3.26793094454417</v>
      </c>
      <c r="AH2779" s="70">
        <v>0.970491275690156</v>
      </c>
      <c r="AI2779" s="70">
        <v>0.242312060000253</v>
      </c>
      <c r="AJ2779" s="70">
        <v>0.250670880232396</v>
      </c>
      <c r="AK2779" s="70">
        <v>329.165562159567</v>
      </c>
      <c r="AL2779" s="70">
        <v>407.669595643151</v>
      </c>
      <c r="AM2779" s="70">
        <v>0.0</v>
      </c>
      <c r="AN2779" s="70">
        <v>99.0</v>
      </c>
      <c r="AO2779" s="70">
        <v>99.0</v>
      </c>
      <c r="AP2779" s="70">
        <v>0.0</v>
      </c>
      <c r="AQ2779" s="70">
        <v>0.0</v>
      </c>
      <c r="AR2779" s="70">
        <v>0.0332792066</v>
      </c>
      <c r="AS2779" s="70">
        <v>2.13206172</v>
      </c>
    </row>
    <row r="2780" ht="15.75" customHeight="1">
      <c r="A2780" s="70" t="s">
        <v>504</v>
      </c>
      <c r="B2780" s="70" t="s">
        <v>12167</v>
      </c>
      <c r="C2780" s="70" t="s">
        <v>12168</v>
      </c>
      <c r="D2780" s="71">
        <v>754.0</v>
      </c>
      <c r="E2780" s="70">
        <v>756.0</v>
      </c>
      <c r="F2780" s="70">
        <v>38.4338624338624</v>
      </c>
      <c r="G2780" s="70">
        <v>15.9375309114025</v>
      </c>
      <c r="H2780" s="70">
        <v>25.0</v>
      </c>
      <c r="I2780" s="70">
        <v>153.0</v>
      </c>
      <c r="J2780" s="70">
        <v>34.0</v>
      </c>
      <c r="K2780" s="70">
        <v>25.0</v>
      </c>
      <c r="L2780" s="70">
        <v>66.6265143171806</v>
      </c>
      <c r="M2780" s="70">
        <v>38.4338624338624</v>
      </c>
      <c r="N2780" s="70">
        <v>-1.12566137566137</v>
      </c>
      <c r="O2780" s="70">
        <v>1.12566137566137</v>
      </c>
      <c r="P2780" s="70">
        <v>97.1458742270696</v>
      </c>
      <c r="Q2780" s="70">
        <v>1.59248544909974</v>
      </c>
      <c r="R2780" s="70">
        <v>96.551724137931</v>
      </c>
      <c r="S2780" s="70">
        <v>18862.0</v>
      </c>
      <c r="T2780" s="70">
        <v>153.0</v>
      </c>
      <c r="U2780" s="70">
        <v>38.6516393442622</v>
      </c>
      <c r="V2780" s="70">
        <v>0.00484238576095216</v>
      </c>
      <c r="W2780" s="70">
        <v>0.0</v>
      </c>
      <c r="X2780" s="70">
        <v>0.0</v>
      </c>
      <c r="Y2780" s="70">
        <v>1.54013360195101</v>
      </c>
      <c r="Z2780" s="70">
        <v>5999109.0</v>
      </c>
      <c r="AA2780" s="70">
        <v>6037509.0</v>
      </c>
      <c r="AB2780" s="70">
        <v>0.00314413357050188</v>
      </c>
      <c r="AC2780" s="70">
        <v>0.00483068031274369</v>
      </c>
      <c r="AD2780" s="70">
        <v>0.650867655681421</v>
      </c>
      <c r="AE2780" s="70">
        <v>31.0</v>
      </c>
      <c r="AF2780" s="70">
        <v>3.12413612965214</v>
      </c>
      <c r="AG2780" s="70">
        <v>3.31281389937867</v>
      </c>
      <c r="AH2780" s="70">
        <v>0.974014080517469</v>
      </c>
      <c r="AI2780" s="70">
        <v>0.233460573286678</v>
      </c>
      <c r="AJ2780" s="70">
        <v>0.241266810772061</v>
      </c>
      <c r="AK2780" s="70">
        <v>220.74616619593</v>
      </c>
      <c r="AL2780" s="70">
        <v>235.963985703602</v>
      </c>
      <c r="AM2780" s="70">
        <v>0.0</v>
      </c>
      <c r="AN2780" s="70">
        <v>126.0</v>
      </c>
      <c r="AO2780" s="70">
        <v>126.0</v>
      </c>
      <c r="AP2780" s="70">
        <v>0.0</v>
      </c>
      <c r="AQ2780" s="70">
        <v>0.0</v>
      </c>
      <c r="AR2780" s="70">
        <v>0.03660105914</v>
      </c>
      <c r="AS2780" s="70">
        <v>2.645876169</v>
      </c>
    </row>
    <row r="2781" ht="15.75" customHeight="1">
      <c r="A2781" s="70" t="s">
        <v>504</v>
      </c>
      <c r="B2781" s="70" t="s">
        <v>12199</v>
      </c>
      <c r="C2781" s="70" t="s">
        <v>12200</v>
      </c>
      <c r="D2781" s="71">
        <v>834.0</v>
      </c>
      <c r="E2781" s="70">
        <v>844.0</v>
      </c>
      <c r="F2781" s="70">
        <v>38.5568720379146</v>
      </c>
      <c r="G2781" s="70">
        <v>17.5773589320217</v>
      </c>
      <c r="H2781" s="70">
        <v>25.0</v>
      </c>
      <c r="I2781" s="70">
        <v>143.0</v>
      </c>
      <c r="J2781" s="70">
        <v>33.0</v>
      </c>
      <c r="K2781" s="70">
        <v>25.0</v>
      </c>
      <c r="L2781" s="70">
        <v>66.0899760309753</v>
      </c>
      <c r="M2781" s="70">
        <v>38.5568720379146</v>
      </c>
      <c r="N2781" s="70">
        <v>-1.09241706161137</v>
      </c>
      <c r="O2781" s="70">
        <v>1.09241706161137</v>
      </c>
      <c r="P2781" s="70">
        <v>97.2435822917505</v>
      </c>
      <c r="Q2781" s="70">
        <v>1.65522660389761</v>
      </c>
      <c r="R2781" s="70">
        <v>96.6666666666666</v>
      </c>
      <c r="S2781" s="70">
        <v>21792.0</v>
      </c>
      <c r="T2781" s="70">
        <v>166.0</v>
      </c>
      <c r="U2781" s="70">
        <v>39.7664233576642</v>
      </c>
      <c r="V2781" s="70">
        <v>0.00421600500934067</v>
      </c>
      <c r="W2781" s="70">
        <v>0.0</v>
      </c>
      <c r="X2781" s="70">
        <v>0.0</v>
      </c>
      <c r="Y2781" s="70">
        <v>1.49293318649045</v>
      </c>
      <c r="Z2781" s="70">
        <v>7716784.0</v>
      </c>
      <c r="AA2781" s="70">
        <v>7716784.0</v>
      </c>
      <c r="AB2781" s="70">
        <v>0.00282397433956943</v>
      </c>
      <c r="AC2781" s="70">
        <v>0.00420713013677098</v>
      </c>
      <c r="AD2781" s="70">
        <v>0.671235319033146</v>
      </c>
      <c r="AE2781" s="70">
        <v>31.0</v>
      </c>
      <c r="AF2781" s="70">
        <v>2.82397433956943</v>
      </c>
      <c r="AG2781" s="70">
        <v>3.31279556508793</v>
      </c>
      <c r="AH2781" s="70">
        <v>0.974008684247014</v>
      </c>
      <c r="AI2781" s="70">
        <v>0.234618208516886</v>
      </c>
      <c r="AJ2781" s="70">
        <v>0.242449568818144</v>
      </c>
      <c r="AK2781" s="70">
        <v>258.713412492112</v>
      </c>
      <c r="AL2781" s="70">
        <v>282.188302539117</v>
      </c>
      <c r="AM2781" s="70">
        <v>0.0</v>
      </c>
      <c r="AN2781" s="70">
        <v>108.0</v>
      </c>
      <c r="AO2781" s="70">
        <v>109.0</v>
      </c>
      <c r="AP2781" s="70">
        <v>0.0</v>
      </c>
      <c r="AQ2781" s="70">
        <v>0.0</v>
      </c>
      <c r="AR2781" s="70">
        <v>0.03881906345</v>
      </c>
      <c r="AS2781" s="70">
        <v>2.983754873</v>
      </c>
    </row>
    <row r="2782" ht="15.75" customHeight="1">
      <c r="A2782" s="70" t="s">
        <v>504</v>
      </c>
      <c r="B2782" s="70" t="s">
        <v>12213</v>
      </c>
      <c r="C2782" s="70" t="s">
        <v>12214</v>
      </c>
      <c r="D2782" s="71">
        <v>1173.0</v>
      </c>
      <c r="E2782" s="70">
        <v>1187.0</v>
      </c>
      <c r="F2782" s="70">
        <v>40.8138163437236</v>
      </c>
      <c r="G2782" s="70">
        <v>18.5981252888474</v>
      </c>
      <c r="H2782" s="70">
        <v>25.0</v>
      </c>
      <c r="I2782" s="70">
        <v>165.0</v>
      </c>
      <c r="J2782" s="70">
        <v>35.0</v>
      </c>
      <c r="K2782" s="70">
        <v>25.0</v>
      </c>
      <c r="L2782" s="70">
        <v>67.0003715477026</v>
      </c>
      <c r="M2782" s="70">
        <v>40.8138163437236</v>
      </c>
      <c r="N2782" s="70">
        <v>-1.18112889637742</v>
      </c>
      <c r="O2782" s="70">
        <v>1.18112889637742</v>
      </c>
      <c r="P2782" s="70">
        <v>97.2546767877863</v>
      </c>
      <c r="Q2782" s="70">
        <v>1.64306473959707</v>
      </c>
      <c r="R2782" s="70">
        <v>96.7741935483871</v>
      </c>
      <c r="S2782" s="70">
        <v>29157.0</v>
      </c>
      <c r="T2782" s="70">
        <v>225.0</v>
      </c>
      <c r="U2782" s="70">
        <v>40.9508426966292</v>
      </c>
      <c r="V2782" s="70">
        <v>0.00575513652469356</v>
      </c>
      <c r="W2782" s="70">
        <v>0.0</v>
      </c>
      <c r="X2782" s="70">
        <v>0.0</v>
      </c>
      <c r="Y2782" s="70">
        <v>1.66135061906231</v>
      </c>
      <c r="Z2782" s="70">
        <v>8416829.0</v>
      </c>
      <c r="AA2782" s="70">
        <v>8416829.0</v>
      </c>
      <c r="AB2782" s="70">
        <v>0.00346413120665751</v>
      </c>
      <c r="AC2782" s="70">
        <v>0.00573860745071208</v>
      </c>
      <c r="AD2782" s="70">
        <v>0.603653627889753</v>
      </c>
      <c r="AE2782" s="70">
        <v>37.0</v>
      </c>
      <c r="AF2782" s="70">
        <v>3.46413120665751</v>
      </c>
      <c r="AG2782" s="70">
        <v>3.47398621964945</v>
      </c>
      <c r="AH2782" s="70">
        <v>0.969434328596613</v>
      </c>
      <c r="AI2782" s="70">
        <v>0.254658686879079</v>
      </c>
      <c r="AJ2782" s="70">
        <v>0.261863041407453</v>
      </c>
      <c r="AK2782" s="70">
        <v>316.608783187069</v>
      </c>
      <c r="AL2782" s="70">
        <v>576.901340145744</v>
      </c>
      <c r="AM2782" s="70">
        <v>0.0</v>
      </c>
      <c r="AN2782" s="70">
        <v>139.0</v>
      </c>
      <c r="AO2782" s="70">
        <v>141.0</v>
      </c>
      <c r="AP2782" s="70">
        <v>0.0</v>
      </c>
      <c r="AQ2782" s="70">
        <v>0.0</v>
      </c>
      <c r="AR2782" s="70">
        <v>0.03867014125</v>
      </c>
      <c r="AS2782" s="70">
        <v>3.584661245</v>
      </c>
    </row>
    <row r="2783" ht="15.75" customHeight="1">
      <c r="A2783" s="70" t="s">
        <v>504</v>
      </c>
      <c r="B2783" s="70" t="s">
        <v>12223</v>
      </c>
      <c r="C2783" s="70" t="s">
        <v>12225</v>
      </c>
      <c r="D2783" s="71">
        <v>807.0</v>
      </c>
      <c r="E2783" s="70">
        <v>815.0</v>
      </c>
      <c r="F2783" s="70">
        <v>36.8576687116564</v>
      </c>
      <c r="G2783" s="70">
        <v>14.3803839216088</v>
      </c>
      <c r="H2783" s="70">
        <v>25.0</v>
      </c>
      <c r="I2783" s="70">
        <v>106.0</v>
      </c>
      <c r="J2783" s="70">
        <v>32.0</v>
      </c>
      <c r="K2783" s="70">
        <v>26.0</v>
      </c>
      <c r="L2783" s="70">
        <v>67.1027664036752</v>
      </c>
      <c r="M2783" s="70">
        <v>36.8576687116564</v>
      </c>
      <c r="N2783" s="70">
        <v>-1.08343558282208</v>
      </c>
      <c r="O2783" s="70">
        <v>1.08343558282208</v>
      </c>
      <c r="P2783" s="70">
        <v>97.1663197508779</v>
      </c>
      <c r="Q2783" s="70">
        <v>1.57717537195343</v>
      </c>
      <c r="R2783" s="70">
        <v>96.551724137931</v>
      </c>
      <c r="S2783" s="70">
        <v>18721.0</v>
      </c>
      <c r="T2783" s="70">
        <v>134.0</v>
      </c>
      <c r="U2783" s="70">
        <v>37.2186878727634</v>
      </c>
      <c r="V2783" s="70">
        <v>0.00333975764096487</v>
      </c>
      <c r="W2783" s="70">
        <v>0.0</v>
      </c>
      <c r="X2783" s="70">
        <v>0.0</v>
      </c>
      <c r="Y2783" s="70">
        <v>1.6040275626302</v>
      </c>
      <c r="Z2783" s="70">
        <v>8991371.0</v>
      </c>
      <c r="AA2783" s="70">
        <v>9014321.0</v>
      </c>
      <c r="AB2783" s="70">
        <v>0.00208210738940702</v>
      </c>
      <c r="AC2783" s="70">
        <v>0.00333418685383324</v>
      </c>
      <c r="AD2783" s="70">
        <v>0.62447231684489</v>
      </c>
      <c r="AE2783" s="70">
        <v>28.0</v>
      </c>
      <c r="AF2783" s="70">
        <v>2.07680645053576</v>
      </c>
      <c r="AG2783" s="70">
        <v>3.26262312914</v>
      </c>
      <c r="AH2783" s="70">
        <v>0.989922590783105</v>
      </c>
      <c r="AI2783" s="70">
        <v>0.144159757214615</v>
      </c>
      <c r="AJ2783" s="70">
        <v>0.149407286837</v>
      </c>
      <c r="AK2783" s="70">
        <v>455.222635225841</v>
      </c>
      <c r="AL2783" s="70">
        <v>692.090119564617</v>
      </c>
      <c r="AM2783" s="70">
        <v>0.0</v>
      </c>
      <c r="AN2783" s="70">
        <v>90.0</v>
      </c>
      <c r="AO2783" s="70">
        <v>91.0</v>
      </c>
      <c r="AP2783" s="70">
        <v>0.0</v>
      </c>
      <c r="AQ2783" s="70">
        <v>0.0</v>
      </c>
      <c r="AR2783" s="70">
        <v>0.03122071363</v>
      </c>
      <c r="AS2783" s="70">
        <v>2.547793388</v>
      </c>
    </row>
    <row r="2784" ht="15.75" customHeight="1">
      <c r="A2784" s="70" t="s">
        <v>504</v>
      </c>
      <c r="B2784" s="70" t="s">
        <v>12223</v>
      </c>
      <c r="C2784" s="70" t="s">
        <v>12224</v>
      </c>
      <c r="D2784" s="71">
        <v>829.0</v>
      </c>
      <c r="E2784" s="70">
        <v>836.0</v>
      </c>
      <c r="F2784" s="70">
        <v>36.8983253588516</v>
      </c>
      <c r="G2784" s="70">
        <v>14.2933491361383</v>
      </c>
      <c r="H2784" s="70">
        <v>25.0</v>
      </c>
      <c r="I2784" s="70">
        <v>101.0</v>
      </c>
      <c r="J2784" s="70">
        <v>32.0</v>
      </c>
      <c r="K2784" s="70">
        <v>26.0</v>
      </c>
      <c r="L2784" s="70">
        <v>67.4068791130417</v>
      </c>
      <c r="M2784" s="70">
        <v>36.8983253588516</v>
      </c>
      <c r="N2784" s="70">
        <v>-1.08612440191387</v>
      </c>
      <c r="O2784" s="70">
        <v>1.08612440191387</v>
      </c>
      <c r="P2784" s="70">
        <v>97.1537151987848</v>
      </c>
      <c r="Q2784" s="70">
        <v>1.59445048304674</v>
      </c>
      <c r="R2784" s="70">
        <v>96.551724137931</v>
      </c>
      <c r="S2784" s="70">
        <v>19176.0</v>
      </c>
      <c r="T2784" s="70">
        <v>134.0</v>
      </c>
      <c r="U2784" s="70">
        <v>37.3073929961089</v>
      </c>
      <c r="V2784" s="70">
        <v>0.00344281928894326</v>
      </c>
      <c r="W2784" s="70">
        <v>0.0</v>
      </c>
      <c r="X2784" s="70">
        <v>0.0</v>
      </c>
      <c r="Y2784" s="70">
        <v>1.60805173133083</v>
      </c>
      <c r="Z2784" s="70">
        <v>8956613.0</v>
      </c>
      <c r="AA2784" s="70">
        <v>8976563.0</v>
      </c>
      <c r="AB2784" s="70">
        <v>0.00214098789352626</v>
      </c>
      <c r="AC2784" s="70">
        <v>0.00343689958205739</v>
      </c>
      <c r="AD2784" s="70">
        <v>0.622941649125701</v>
      </c>
      <c r="AE2784" s="70">
        <v>27.0</v>
      </c>
      <c r="AF2784" s="70">
        <v>2.13622964602376</v>
      </c>
      <c r="AG2784" s="70">
        <v>3.21142793537659</v>
      </c>
      <c r="AH2784" s="70">
        <v>0.985676183339204</v>
      </c>
      <c r="AI2784" s="70">
        <v>0.171921632810243</v>
      </c>
      <c r="AJ2784" s="70">
        <v>0.178510616987179</v>
      </c>
      <c r="AK2784" s="70">
        <v>440.382043050463</v>
      </c>
      <c r="AL2784" s="70">
        <v>667.687785403962</v>
      </c>
      <c r="AM2784" s="70">
        <v>0.0</v>
      </c>
      <c r="AN2784" s="70">
        <v>93.0</v>
      </c>
      <c r="AO2784" s="70">
        <v>93.0</v>
      </c>
      <c r="AP2784" s="70">
        <v>0.0</v>
      </c>
      <c r="AQ2784" s="70">
        <v>0.0</v>
      </c>
      <c r="AR2784" s="70">
        <v>0.034567561</v>
      </c>
      <c r="AS2784" s="70">
        <v>2.897571087</v>
      </c>
    </row>
    <row r="2785" ht="15.75" customHeight="1">
      <c r="A2785" s="70" t="s">
        <v>504</v>
      </c>
      <c r="B2785" s="70" t="s">
        <v>14168</v>
      </c>
      <c r="C2785" s="70" t="s">
        <v>14169</v>
      </c>
      <c r="D2785" s="71">
        <v>727.0</v>
      </c>
      <c r="E2785" s="70">
        <v>752.0</v>
      </c>
      <c r="F2785" s="70">
        <v>38.1236702127659</v>
      </c>
      <c r="G2785" s="70">
        <v>15.1086389283282</v>
      </c>
      <c r="H2785" s="70">
        <v>25.0</v>
      </c>
      <c r="I2785" s="70">
        <v>125.0</v>
      </c>
      <c r="J2785" s="70">
        <v>34.0</v>
      </c>
      <c r="K2785" s="70">
        <v>25.0</v>
      </c>
      <c r="L2785" s="70">
        <v>67.0375667096864</v>
      </c>
      <c r="M2785" s="70">
        <v>38.1236702127659</v>
      </c>
      <c r="N2785" s="70">
        <v>-1.07047872340425</v>
      </c>
      <c r="O2785" s="70">
        <v>1.07047872340425</v>
      </c>
      <c r="P2785" s="70">
        <v>97.2672538235546</v>
      </c>
      <c r="Q2785" s="70">
        <v>1.64432185464994</v>
      </c>
      <c r="R2785" s="70">
        <v>96.7741935483871</v>
      </c>
      <c r="S2785" s="70">
        <v>18271.0</v>
      </c>
      <c r="T2785" s="70">
        <v>125.0</v>
      </c>
      <c r="U2785" s="70">
        <v>38.3039832285115</v>
      </c>
      <c r="V2785" s="70">
        <v>0.00376845469820146</v>
      </c>
      <c r="W2785" s="70">
        <v>0.0</v>
      </c>
      <c r="X2785" s="70">
        <v>0.0</v>
      </c>
      <c r="Y2785" s="70">
        <v>1.56855125608888</v>
      </c>
      <c r="Z2785" s="70">
        <v>7604974.0</v>
      </c>
      <c r="AA2785" s="70">
        <v>7604974.0</v>
      </c>
      <c r="AB2785" s="70">
        <v>0.00240250657004218</v>
      </c>
      <c r="AC2785" s="70">
        <v>0.0037613629838602</v>
      </c>
      <c r="AD2785" s="70">
        <v>0.638732975347288</v>
      </c>
      <c r="AE2785" s="70">
        <v>34.0</v>
      </c>
      <c r="AF2785" s="70">
        <v>2.40250657004218</v>
      </c>
      <c r="AG2785" s="70">
        <v>3.32764148887563</v>
      </c>
      <c r="AH2785" s="70">
        <v>0.951704458063458</v>
      </c>
      <c r="AI2785" s="70">
        <v>0.324750432462106</v>
      </c>
      <c r="AJ2785" s="70">
        <v>0.334623479287511</v>
      </c>
      <c r="AK2785" s="70">
        <v>426.129800973144</v>
      </c>
      <c r="AL2785" s="70">
        <v>684.300903325025</v>
      </c>
      <c r="AM2785" s="70">
        <v>0.0</v>
      </c>
      <c r="AN2785" s="70">
        <v>96.0</v>
      </c>
      <c r="AO2785" s="70">
        <v>99.0</v>
      </c>
      <c r="AP2785" s="70">
        <v>0.0</v>
      </c>
      <c r="AQ2785" s="70">
        <v>0.0</v>
      </c>
      <c r="AR2785" s="70">
        <v>0.03058508597</v>
      </c>
      <c r="AS2785" s="70">
        <v>2.602838993</v>
      </c>
    </row>
    <row r="2786" ht="15.75" customHeight="1">
      <c r="A2786" s="70" t="s">
        <v>504</v>
      </c>
      <c r="B2786" s="70" t="s">
        <v>13879</v>
      </c>
      <c r="C2786" s="70" t="s">
        <v>13880</v>
      </c>
      <c r="D2786" s="71">
        <v>775.0</v>
      </c>
      <c r="E2786" s="70">
        <v>787.0</v>
      </c>
      <c r="F2786" s="70">
        <v>37.6823379923761</v>
      </c>
      <c r="G2786" s="70">
        <v>13.2920122035742</v>
      </c>
      <c r="H2786" s="70">
        <v>25.0</v>
      </c>
      <c r="I2786" s="70">
        <v>105.0</v>
      </c>
      <c r="J2786" s="70">
        <v>34.0</v>
      </c>
      <c r="K2786" s="70">
        <v>25.0</v>
      </c>
      <c r="L2786" s="70">
        <v>66.1282708389533</v>
      </c>
      <c r="M2786" s="70">
        <v>37.6823379923761</v>
      </c>
      <c r="N2786" s="70">
        <v>-1.07878017789072</v>
      </c>
      <c r="O2786" s="70">
        <v>1.07878017789072</v>
      </c>
      <c r="P2786" s="70">
        <v>97.2128246067981</v>
      </c>
      <c r="Q2786" s="70">
        <v>1.59125737253602</v>
      </c>
      <c r="R2786" s="70">
        <v>96.7741935483871</v>
      </c>
      <c r="S2786" s="70">
        <v>17902.0</v>
      </c>
      <c r="T2786" s="70">
        <v>128.0</v>
      </c>
      <c r="U2786" s="70">
        <v>37.8477801268498</v>
      </c>
      <c r="V2786" s="70">
        <v>0.0036637128234273</v>
      </c>
      <c r="W2786" s="70">
        <v>0.0</v>
      </c>
      <c r="X2786" s="70">
        <v>0.0</v>
      </c>
      <c r="Y2786" s="70">
        <v>1.65646296503184</v>
      </c>
      <c r="Z2786" s="70">
        <v>8093975.0</v>
      </c>
      <c r="AA2786" s="70">
        <v>8094225.0</v>
      </c>
      <c r="AB2786" s="70">
        <v>0.00221176863037012</v>
      </c>
      <c r="AC2786" s="70">
        <v>0.00365700961630832</v>
      </c>
      <c r="AD2786" s="70">
        <v>0.604802519661639</v>
      </c>
      <c r="AE2786" s="70">
        <v>35.0</v>
      </c>
      <c r="AF2786" s="70">
        <v>2.21170031720146</v>
      </c>
      <c r="AG2786" s="70">
        <v>3.33687229963754</v>
      </c>
      <c r="AH2786" s="70">
        <v>0.946265335475351</v>
      </c>
      <c r="AI2786" s="70">
        <v>0.345462551013031</v>
      </c>
      <c r="AJ2786" s="70">
        <v>0.355616974722174</v>
      </c>
      <c r="AK2786" s="70">
        <v>586.239920795001</v>
      </c>
      <c r="AL2786" s="70">
        <v>1259.13472865112</v>
      </c>
      <c r="AM2786" s="70">
        <v>0.0</v>
      </c>
      <c r="AN2786" s="70">
        <v>96.0</v>
      </c>
      <c r="AO2786" s="70">
        <v>97.0</v>
      </c>
      <c r="AP2786" s="70">
        <v>0.0</v>
      </c>
      <c r="AQ2786" s="70">
        <v>0.0</v>
      </c>
      <c r="AR2786" s="70">
        <v>0.03329691291</v>
      </c>
      <c r="AS2786" s="70">
        <v>2.676659584</v>
      </c>
    </row>
    <row r="2787" ht="15.75" customHeight="1">
      <c r="A2787" s="70" t="s">
        <v>504</v>
      </c>
      <c r="B2787" s="70" t="s">
        <v>14227</v>
      </c>
      <c r="C2787" s="70" t="s">
        <v>14228</v>
      </c>
      <c r="D2787" s="71">
        <v>687.0</v>
      </c>
      <c r="E2787" s="70">
        <v>688.0</v>
      </c>
      <c r="F2787" s="70">
        <v>36.1206395348837</v>
      </c>
      <c r="G2787" s="70">
        <v>13.2463494693024</v>
      </c>
      <c r="H2787" s="70">
        <v>25.0</v>
      </c>
      <c r="I2787" s="70">
        <v>155.0</v>
      </c>
      <c r="J2787" s="70">
        <v>32.0</v>
      </c>
      <c r="K2787" s="70">
        <v>25.0</v>
      </c>
      <c r="L2787" s="70">
        <v>67.3654983702869</v>
      </c>
      <c r="M2787" s="70">
        <v>36.1206395348837</v>
      </c>
      <c r="N2787" s="70">
        <v>-1.00581395348837</v>
      </c>
      <c r="O2787" s="70">
        <v>1.00581395348837</v>
      </c>
      <c r="P2787" s="70">
        <v>97.2953608869015</v>
      </c>
      <c r="Q2787" s="70">
        <v>1.60062977913305</v>
      </c>
      <c r="R2787" s="70">
        <v>96.7741935483871</v>
      </c>
      <c r="S2787" s="70">
        <v>15836.0</v>
      </c>
      <c r="T2787" s="70">
        <v>155.0</v>
      </c>
      <c r="U2787" s="70">
        <v>37.0</v>
      </c>
      <c r="V2787" s="70">
        <v>0.00279642127418965</v>
      </c>
      <c r="W2787" s="70">
        <v>0.0</v>
      </c>
      <c r="X2787" s="70">
        <v>0.0</v>
      </c>
      <c r="Y2787" s="70">
        <v>1.56870421823692</v>
      </c>
      <c r="Z2787" s="70">
        <v>8883497.0</v>
      </c>
      <c r="AA2787" s="70">
        <v>8884247.0</v>
      </c>
      <c r="AB2787" s="70">
        <v>0.00178263132187695</v>
      </c>
      <c r="AC2787" s="70">
        <v>0.00279251493032772</v>
      </c>
      <c r="AD2787" s="70">
        <v>0.638360533910467</v>
      </c>
      <c r="AE2787" s="70">
        <v>27.0</v>
      </c>
      <c r="AF2787" s="70">
        <v>1.7824808337724</v>
      </c>
      <c r="AG2787" s="70">
        <v>3.20376520743413</v>
      </c>
      <c r="AH2787" s="70">
        <v>0.983324239815819</v>
      </c>
      <c r="AI2787" s="70">
        <v>0.176200283676918</v>
      </c>
      <c r="AJ2787" s="70">
        <v>0.183149257803421</v>
      </c>
      <c r="AK2787" s="70">
        <v>421.121104641119</v>
      </c>
      <c r="AL2787" s="70">
        <v>495.925695450744</v>
      </c>
      <c r="AM2787" s="70">
        <v>0.0</v>
      </c>
      <c r="AN2787" s="70">
        <v>77.0</v>
      </c>
      <c r="AO2787" s="70">
        <v>77.0</v>
      </c>
      <c r="AP2787" s="70">
        <v>0.0</v>
      </c>
      <c r="AQ2787" s="70">
        <v>0.0</v>
      </c>
      <c r="AR2787" s="70">
        <v>0.03111314587</v>
      </c>
      <c r="AS2787" s="70">
        <v>2.384695768</v>
      </c>
    </row>
    <row r="2788" ht="15.75" customHeight="1">
      <c r="A2788" s="70" t="s">
        <v>504</v>
      </c>
      <c r="B2788" s="70" t="s">
        <v>12273</v>
      </c>
      <c r="C2788" s="70" t="s">
        <v>12274</v>
      </c>
      <c r="D2788" s="71">
        <v>778.0</v>
      </c>
      <c r="E2788" s="70">
        <v>785.0</v>
      </c>
      <c r="F2788" s="70">
        <v>37.7426751592356</v>
      </c>
      <c r="G2788" s="70">
        <v>15.0422881956478</v>
      </c>
      <c r="H2788" s="70">
        <v>25.0</v>
      </c>
      <c r="I2788" s="70">
        <v>118.0</v>
      </c>
      <c r="J2788" s="70">
        <v>32.0</v>
      </c>
      <c r="K2788" s="70">
        <v>25.0</v>
      </c>
      <c r="L2788" s="70">
        <v>68.1382476036182</v>
      </c>
      <c r="M2788" s="70">
        <v>37.7426751592356</v>
      </c>
      <c r="N2788" s="70">
        <v>-1.0420382165605</v>
      </c>
      <c r="O2788" s="70">
        <v>1.0420382165605</v>
      </c>
      <c r="P2788" s="70">
        <v>97.3785574267668</v>
      </c>
      <c r="Q2788" s="70">
        <v>1.66737996186556</v>
      </c>
      <c r="R2788" s="70">
        <v>96.875</v>
      </c>
      <c r="S2788" s="70">
        <v>18179.0</v>
      </c>
      <c r="T2788" s="70">
        <v>157.0</v>
      </c>
      <c r="U2788" s="70">
        <v>36.8742393509127</v>
      </c>
      <c r="V2788" s="70">
        <v>0.00324880289367414</v>
      </c>
      <c r="W2788" s="70">
        <v>0.0</v>
      </c>
      <c r="X2788" s="70">
        <v>0.0</v>
      </c>
      <c r="Y2788" s="70">
        <v>1.62946256669783</v>
      </c>
      <c r="Z2788" s="70">
        <v>9117820.0</v>
      </c>
      <c r="AA2788" s="70">
        <v>9122370.0</v>
      </c>
      <c r="AB2788" s="70">
        <v>0.00199378798879556</v>
      </c>
      <c r="AC2788" s="70">
        <v>0.00324353124394871</v>
      </c>
      <c r="AD2788" s="70">
        <v>0.614696711343623</v>
      </c>
      <c r="AE2788" s="70">
        <v>34.0</v>
      </c>
      <c r="AF2788" s="70">
        <v>1.9927935393982</v>
      </c>
      <c r="AG2788" s="70">
        <v>3.3986583578889</v>
      </c>
      <c r="AH2788" s="70">
        <v>0.972015209123322</v>
      </c>
      <c r="AI2788" s="70">
        <v>0.240837329786116</v>
      </c>
      <c r="AJ2788" s="70">
        <v>0.248213585689428</v>
      </c>
      <c r="AK2788" s="70">
        <v>472.198149796548</v>
      </c>
      <c r="AL2788" s="70">
        <v>724.389131076152</v>
      </c>
      <c r="AM2788" s="70">
        <v>0.0</v>
      </c>
      <c r="AN2788" s="70">
        <v>85.0</v>
      </c>
      <c r="AO2788" s="70">
        <v>86.0</v>
      </c>
      <c r="AP2788" s="70">
        <v>0.0</v>
      </c>
      <c r="AQ2788" s="70">
        <v>0.0</v>
      </c>
      <c r="AR2788" s="70">
        <v>0.03162308037</v>
      </c>
      <c r="AS2788" s="70">
        <v>2.517602444</v>
      </c>
    </row>
    <row r="2789" ht="15.75" customHeight="1">
      <c r="A2789" s="70" t="s">
        <v>504</v>
      </c>
      <c r="B2789" s="70" t="s">
        <v>12275</v>
      </c>
      <c r="C2789" s="70" t="s">
        <v>12276</v>
      </c>
      <c r="D2789" s="71">
        <v>851.0</v>
      </c>
      <c r="E2789" s="70">
        <v>857.0</v>
      </c>
      <c r="F2789" s="70">
        <v>36.9124854142357</v>
      </c>
      <c r="G2789" s="70">
        <v>13.5855044212911</v>
      </c>
      <c r="H2789" s="70">
        <v>25.0</v>
      </c>
      <c r="I2789" s="70">
        <v>137.0</v>
      </c>
      <c r="J2789" s="70">
        <v>33.0</v>
      </c>
      <c r="K2789" s="70">
        <v>25.0</v>
      </c>
      <c r="L2789" s="70">
        <v>65.7488777897199</v>
      </c>
      <c r="M2789" s="70">
        <v>36.9124854142357</v>
      </c>
      <c r="N2789" s="70">
        <v>-1.00700116686114</v>
      </c>
      <c r="O2789" s="70">
        <v>1.00700116686114</v>
      </c>
      <c r="P2789" s="70">
        <v>97.3099501279623</v>
      </c>
      <c r="Q2789" s="70">
        <v>1.59242946249998</v>
      </c>
      <c r="R2789" s="70">
        <v>96.7741935483871</v>
      </c>
      <c r="S2789" s="70">
        <v>19678.0</v>
      </c>
      <c r="T2789" s="70">
        <v>154.0</v>
      </c>
      <c r="U2789" s="70">
        <v>38.6601178781925</v>
      </c>
      <c r="V2789" s="70">
        <v>0.00370812851641214</v>
      </c>
      <c r="W2789" s="70">
        <v>0.0</v>
      </c>
      <c r="X2789" s="70">
        <v>0.0</v>
      </c>
      <c r="Y2789" s="70">
        <v>1.60742961683097</v>
      </c>
      <c r="Z2789" s="70">
        <v>8530179.0</v>
      </c>
      <c r="AA2789" s="70">
        <v>8530229.0</v>
      </c>
      <c r="AB2789" s="70">
        <v>0.00230686835528304</v>
      </c>
      <c r="AC2789" s="70">
        <v>0.00370126189792174</v>
      </c>
      <c r="AD2789" s="70">
        <v>0.623265367030188</v>
      </c>
      <c r="AE2789" s="70">
        <v>24.0</v>
      </c>
      <c r="AF2789" s="70">
        <v>2.30685483355722</v>
      </c>
      <c r="AG2789" s="70">
        <v>3.03532438575933</v>
      </c>
      <c r="AH2789" s="70">
        <v>0.968052989173538</v>
      </c>
      <c r="AI2789" s="70">
        <v>0.248240144588748</v>
      </c>
      <c r="AJ2789" s="70">
        <v>0.259301363722486</v>
      </c>
      <c r="AK2789" s="70">
        <v>484.35642004172</v>
      </c>
      <c r="AL2789" s="70">
        <v>869.931183281928</v>
      </c>
      <c r="AM2789" s="70">
        <v>0.0</v>
      </c>
      <c r="AN2789" s="70">
        <v>100.0</v>
      </c>
      <c r="AO2789" s="70">
        <v>100.0</v>
      </c>
      <c r="AP2789" s="70">
        <v>0.0</v>
      </c>
      <c r="AQ2789" s="70">
        <v>0.0</v>
      </c>
      <c r="AR2789" s="70">
        <v>0.037907511</v>
      </c>
      <c r="AS2789" s="70">
        <v>2.8447299</v>
      </c>
    </row>
    <row r="2790" ht="15.75" customHeight="1">
      <c r="A2790" s="70" t="s">
        <v>504</v>
      </c>
      <c r="B2790" s="70" t="s">
        <v>14229</v>
      </c>
      <c r="C2790" s="70" t="s">
        <v>14230</v>
      </c>
      <c r="D2790" s="71">
        <v>793.0</v>
      </c>
      <c r="E2790" s="70">
        <v>796.0</v>
      </c>
      <c r="F2790" s="70">
        <v>38.4070351758794</v>
      </c>
      <c r="G2790" s="70">
        <v>16.2300335236835</v>
      </c>
      <c r="H2790" s="70">
        <v>25.0</v>
      </c>
      <c r="I2790" s="70">
        <v>184.0</v>
      </c>
      <c r="J2790" s="70">
        <v>34.0</v>
      </c>
      <c r="K2790" s="70">
        <v>25.0</v>
      </c>
      <c r="L2790" s="70">
        <v>66.8389375899515</v>
      </c>
      <c r="M2790" s="70">
        <v>38.4070351758794</v>
      </c>
      <c r="N2790" s="70">
        <v>-1.13316582914572</v>
      </c>
      <c r="O2790" s="70">
        <v>1.13316582914572</v>
      </c>
      <c r="P2790" s="70">
        <v>97.1651524766229</v>
      </c>
      <c r="Q2790" s="70">
        <v>1.56305382657673</v>
      </c>
      <c r="R2790" s="70">
        <v>96.7204301075268</v>
      </c>
      <c r="S2790" s="70">
        <v>18655.0</v>
      </c>
      <c r="T2790" s="70">
        <v>305.0</v>
      </c>
      <c r="U2790" s="70">
        <v>39.0271966527196</v>
      </c>
      <c r="V2790" s="70">
        <v>0.00371821184296083</v>
      </c>
      <c r="W2790" s="70">
        <v>0.0</v>
      </c>
      <c r="X2790" s="70">
        <v>0.0</v>
      </c>
      <c r="Y2790" s="70">
        <v>1.63870276065398</v>
      </c>
      <c r="Z2790" s="70">
        <v>8221694.0</v>
      </c>
      <c r="AA2790" s="70">
        <v>8247894.0</v>
      </c>
      <c r="AB2790" s="70">
        <v>0.00226899711908519</v>
      </c>
      <c r="AC2790" s="70">
        <v>0.00371130785278961</v>
      </c>
      <c r="AD2790" s="70">
        <v>0.611373997815808</v>
      </c>
      <c r="AE2790" s="70">
        <v>26.0</v>
      </c>
      <c r="AF2790" s="70">
        <v>2.26178949438486</v>
      </c>
      <c r="AG2790" s="70">
        <v>3.15112887409586</v>
      </c>
      <c r="AH2790" s="70">
        <v>0.978953270071476</v>
      </c>
      <c r="AI2790" s="70">
        <v>0.199663361029214</v>
      </c>
      <c r="AJ2790" s="70">
        <v>0.207805728072919</v>
      </c>
      <c r="AK2790" s="70">
        <v>392.553176499679</v>
      </c>
      <c r="AL2790" s="70">
        <v>572.968995116608</v>
      </c>
      <c r="AM2790" s="70">
        <v>0.0</v>
      </c>
      <c r="AN2790" s="70">
        <v>96.0</v>
      </c>
      <c r="AO2790" s="70">
        <v>97.0</v>
      </c>
      <c r="AP2790" s="70">
        <v>0.0</v>
      </c>
      <c r="AQ2790" s="70">
        <v>0.0</v>
      </c>
      <c r="AR2790" s="70">
        <v>0.03082781844</v>
      </c>
      <c r="AS2790" s="70">
        <v>2.189628363</v>
      </c>
    </row>
    <row r="2791" ht="15.75" customHeight="1">
      <c r="A2791" s="70" t="s">
        <v>504</v>
      </c>
      <c r="B2791" s="70" t="s">
        <v>11140</v>
      </c>
      <c r="C2791" s="70" t="s">
        <v>11141</v>
      </c>
      <c r="D2791" s="71">
        <v>1321.0</v>
      </c>
      <c r="E2791" s="70">
        <v>1331.0</v>
      </c>
      <c r="F2791" s="70">
        <v>37.5747558226897</v>
      </c>
      <c r="G2791" s="70">
        <v>11.079592830513</v>
      </c>
      <c r="H2791" s="70">
        <v>25.0</v>
      </c>
      <c r="I2791" s="70">
        <v>101.0</v>
      </c>
      <c r="J2791" s="70">
        <v>35.0</v>
      </c>
      <c r="K2791" s="70">
        <v>31.0</v>
      </c>
      <c r="L2791" s="70">
        <v>50.1219707270255</v>
      </c>
      <c r="M2791" s="70">
        <v>37.5747558226897</v>
      </c>
      <c r="N2791" s="70">
        <v>-1.01878287002253</v>
      </c>
      <c r="O2791" s="70">
        <v>1.01878287002253</v>
      </c>
      <c r="P2791" s="70">
        <v>97.3917389071459</v>
      </c>
      <c r="Q2791" s="70">
        <v>1.65824693633752</v>
      </c>
      <c r="R2791" s="70">
        <v>96.9696969696969</v>
      </c>
      <c r="S2791" s="70">
        <v>40887.0</v>
      </c>
      <c r="T2791" s="70">
        <v>121.0</v>
      </c>
      <c r="U2791" s="70">
        <v>39.8508771929824</v>
      </c>
      <c r="V2791" s="70">
        <v>0.0177766908952219</v>
      </c>
      <c r="W2791" s="70">
        <v>0.0</v>
      </c>
      <c r="X2791" s="70">
        <v>0.0</v>
      </c>
      <c r="Y2791" s="70">
        <v>1.22317607063369</v>
      </c>
      <c r="Z2791" s="70">
        <v>2813347.0</v>
      </c>
      <c r="AA2791" s="70">
        <v>2816697.0</v>
      </c>
      <c r="AB2791" s="70">
        <v>0.0145332232390814</v>
      </c>
      <c r="AC2791" s="70">
        <v>0.0176196176503018</v>
      </c>
      <c r="AD2791" s="70">
        <v>0.824831930381443</v>
      </c>
      <c r="AE2791" s="70">
        <v>34.0</v>
      </c>
      <c r="AF2791" s="70">
        <v>14.5159383490663</v>
      </c>
      <c r="AG2791" s="70">
        <v>3.41227381398851</v>
      </c>
      <c r="AH2791" s="70">
        <v>0.975909176228798</v>
      </c>
      <c r="AI2791" s="70">
        <v>0.214240134116867</v>
      </c>
      <c r="AJ2791" s="70">
        <v>0.220935138308019</v>
      </c>
      <c r="AK2791" s="70">
        <v>43.5194453296297</v>
      </c>
      <c r="AL2791" s="70">
        <v>33.6680236726551</v>
      </c>
      <c r="AM2791" s="70">
        <v>0.0</v>
      </c>
      <c r="AN2791" s="70">
        <v>470.0</v>
      </c>
      <c r="AO2791" s="70">
        <v>473.0</v>
      </c>
      <c r="AP2791" s="70">
        <v>0.0</v>
      </c>
      <c r="AQ2791" s="70">
        <v>0.0</v>
      </c>
      <c r="AR2791" s="70">
        <v>0.07241546363</v>
      </c>
      <c r="AS2791" s="70">
        <v>4.064892769</v>
      </c>
    </row>
    <row r="2792" ht="15.75" customHeight="1">
      <c r="A2792" s="70" t="s">
        <v>506</v>
      </c>
      <c r="B2792" s="70" t="s">
        <v>14231</v>
      </c>
      <c r="C2792" s="70" t="s">
        <v>14232</v>
      </c>
      <c r="D2792" s="71">
        <v>10161.0</v>
      </c>
      <c r="E2792" s="70">
        <v>10574.0</v>
      </c>
      <c r="F2792" s="70">
        <v>67.2476829960279</v>
      </c>
      <c r="G2792" s="70">
        <v>25.7010001572485</v>
      </c>
      <c r="H2792" s="70">
        <v>25.0</v>
      </c>
      <c r="I2792" s="70">
        <v>191.0</v>
      </c>
      <c r="J2792" s="70">
        <v>62.0</v>
      </c>
      <c r="K2792" s="70">
        <v>101.0</v>
      </c>
      <c r="L2792" s="70">
        <v>35.6509913834929</v>
      </c>
      <c r="M2792" s="70">
        <v>67.2476829960279</v>
      </c>
      <c r="N2792" s="70">
        <v>-1.10298846226593</v>
      </c>
      <c r="O2792" s="70">
        <v>1.10298846226593</v>
      </c>
      <c r="P2792" s="70">
        <v>98.4608066901808</v>
      </c>
      <c r="Q2792" s="70">
        <v>1.61235678923415</v>
      </c>
      <c r="R2792" s="70">
        <v>98.6842105263157</v>
      </c>
      <c r="S2792" s="70">
        <v>556585.0</v>
      </c>
      <c r="T2792" s="70">
        <v>1276.0</v>
      </c>
      <c r="U2792" s="70">
        <v>80.6878805450855</v>
      </c>
      <c r="V2792" s="70">
        <v>0.264318970468244</v>
      </c>
      <c r="W2792" s="70">
        <v>0.175957546570243</v>
      </c>
      <c r="X2792" s="70">
        <v>2604077.0</v>
      </c>
      <c r="Y2792" s="70">
        <v>1.27753892038053</v>
      </c>
      <c r="Z2792" s="70">
        <v>2690155.0</v>
      </c>
      <c r="AA2792" s="70">
        <v>2702455.0</v>
      </c>
      <c r="AB2792" s="70">
        <v>0.206897000358715</v>
      </c>
      <c r="AC2792" s="70">
        <v>0.232271382159347</v>
      </c>
      <c r="AD2792" s="70">
        <v>0.890755453535707</v>
      </c>
      <c r="AE2792" s="70">
        <v>87.0</v>
      </c>
      <c r="AF2792" s="70">
        <v>205.95532580561</v>
      </c>
      <c r="AG2792" s="70">
        <v>4.41665578955671</v>
      </c>
      <c r="AH2792" s="70">
        <v>0.991538265136294</v>
      </c>
      <c r="AI2792" s="70">
        <v>0.145751803303827</v>
      </c>
      <c r="AJ2792" s="70">
        <v>0.147456565082136</v>
      </c>
      <c r="AK2792" s="70">
        <v>3.85258257686372</v>
      </c>
      <c r="AL2792" s="70">
        <v>3.92312590793951</v>
      </c>
      <c r="AM2792" s="70">
        <v>0.0</v>
      </c>
      <c r="AN2792" s="70">
        <v>3777.0</v>
      </c>
      <c r="AO2792" s="70">
        <v>3931.0</v>
      </c>
      <c r="AP2792" s="70">
        <v>2703.0</v>
      </c>
      <c r="AQ2792" s="70">
        <v>7039.0</v>
      </c>
      <c r="AR2792" s="70">
        <v>0.06704956293</v>
      </c>
      <c r="AS2792" s="70">
        <v>8.154354095</v>
      </c>
    </row>
    <row r="2793" ht="15.75" customHeight="1">
      <c r="A2793" s="70" t="s">
        <v>506</v>
      </c>
      <c r="B2793" s="70" t="s">
        <v>10941</v>
      </c>
      <c r="C2793" s="70" t="s">
        <v>10942</v>
      </c>
      <c r="D2793" s="71">
        <v>24032.0</v>
      </c>
      <c r="E2793" s="70">
        <v>27217.0</v>
      </c>
      <c r="F2793" s="70">
        <v>67.8914648932652</v>
      </c>
      <c r="G2793" s="70">
        <v>27.8787973869472</v>
      </c>
      <c r="H2793" s="70">
        <v>25.0</v>
      </c>
      <c r="I2793" s="70">
        <v>191.0</v>
      </c>
      <c r="J2793" s="70">
        <v>62.0</v>
      </c>
      <c r="K2793" s="70">
        <v>101.0</v>
      </c>
      <c r="L2793" s="70">
        <v>54.7414712182365</v>
      </c>
      <c r="M2793" s="70">
        <v>67.8914648932652</v>
      </c>
      <c r="N2793" s="70">
        <v>-1.24822721093434</v>
      </c>
      <c r="O2793" s="70">
        <v>1.24822721093434</v>
      </c>
      <c r="P2793" s="70">
        <v>98.2153904367963</v>
      </c>
      <c r="Q2793" s="70">
        <v>1.64749039828694</v>
      </c>
      <c r="R2793" s="70">
        <v>98.2456140350877</v>
      </c>
      <c r="S2793" s="70">
        <v>1007824.0</v>
      </c>
      <c r="T2793" s="70">
        <v>895.0</v>
      </c>
      <c r="U2793" s="70">
        <v>82.6695102944795</v>
      </c>
      <c r="V2793" s="70">
        <v>0.456522877780599</v>
      </c>
      <c r="W2793" s="70">
        <v>0.278564538172642</v>
      </c>
      <c r="X2793" s="70">
        <v>3855261.0</v>
      </c>
      <c r="Y2793" s="70">
        <v>1.83343520297194</v>
      </c>
      <c r="Z2793" s="70">
        <v>4047508.0</v>
      </c>
      <c r="AA2793" s="70">
        <v>4047508.0</v>
      </c>
      <c r="AB2793" s="70">
        <v>0.248998643115714</v>
      </c>
      <c r="AC2793" s="70">
        <v>0.366517483446282</v>
      </c>
      <c r="AD2793" s="70">
        <v>0.679363616639609</v>
      </c>
      <c r="AE2793" s="70">
        <v>96.0</v>
      </c>
      <c r="AF2793" s="70">
        <v>248.998643115714</v>
      </c>
      <c r="AG2793" s="70">
        <v>4.52818621439606</v>
      </c>
      <c r="AH2793" s="70">
        <v>0.994358504446901</v>
      </c>
      <c r="AI2793" s="70">
        <v>0.114381312192354</v>
      </c>
      <c r="AJ2793" s="70">
        <v>0.115579612663198</v>
      </c>
      <c r="AK2793" s="70">
        <v>3.45387948451845</v>
      </c>
      <c r="AL2793" s="70">
        <v>5.44599083034859</v>
      </c>
      <c r="AM2793" s="70">
        <v>0.0</v>
      </c>
      <c r="AN2793" s="70">
        <v>5937.0</v>
      </c>
      <c r="AO2793" s="70">
        <v>6724.0</v>
      </c>
      <c r="AP2793" s="70">
        <v>4308.0</v>
      </c>
      <c r="AQ2793" s="70">
        <v>16607.0</v>
      </c>
      <c r="AR2793" s="70">
        <v>0.04920367897</v>
      </c>
      <c r="AS2793" s="70">
        <v>8.763394356</v>
      </c>
    </row>
    <row r="2794" ht="15.75" customHeight="1">
      <c r="A2794" s="70" t="s">
        <v>506</v>
      </c>
      <c r="B2794" s="70" t="s">
        <v>10941</v>
      </c>
      <c r="C2794" s="70" t="s">
        <v>14033</v>
      </c>
      <c r="D2794" s="71">
        <v>24034.0</v>
      </c>
      <c r="E2794" s="70">
        <v>26848.0</v>
      </c>
      <c r="F2794" s="70">
        <v>68.1395634684147</v>
      </c>
      <c r="G2794" s="70">
        <v>27.8565078273288</v>
      </c>
      <c r="H2794" s="70">
        <v>25.0</v>
      </c>
      <c r="I2794" s="70">
        <v>191.0</v>
      </c>
      <c r="J2794" s="70">
        <v>62.0</v>
      </c>
      <c r="K2794" s="70">
        <v>101.0</v>
      </c>
      <c r="L2794" s="70">
        <v>54.8236016947531</v>
      </c>
      <c r="M2794" s="70">
        <v>68.1395634684147</v>
      </c>
      <c r="N2794" s="70">
        <v>-1.3459848033373</v>
      </c>
      <c r="O2794" s="70">
        <v>1.3459848033373</v>
      </c>
      <c r="P2794" s="70">
        <v>98.0840535152151</v>
      </c>
      <c r="Q2794" s="70">
        <v>1.61927890118177</v>
      </c>
      <c r="R2794" s="70">
        <v>98.076923076923</v>
      </c>
      <c r="S2794" s="70">
        <v>975508.0</v>
      </c>
      <c r="T2794" s="70">
        <v>500.0</v>
      </c>
      <c r="U2794" s="70">
        <v>81.6324686192468</v>
      </c>
      <c r="V2794" s="70">
        <v>0.422697358160284</v>
      </c>
      <c r="W2794" s="70">
        <v>0.254263344100013</v>
      </c>
      <c r="X2794" s="70">
        <v>4131264.0</v>
      </c>
      <c r="Y2794" s="70">
        <v>1.87533572251585</v>
      </c>
      <c r="Z2794" s="70">
        <v>4327931.0</v>
      </c>
      <c r="AA2794" s="70">
        <v>4328431.0</v>
      </c>
      <c r="AB2794" s="70">
        <v>0.225398233012494</v>
      </c>
      <c r="AC2794" s="70">
        <v>0.344723082682475</v>
      </c>
      <c r="AD2794" s="70">
        <v>0.653853032580673</v>
      </c>
      <c r="AE2794" s="70">
        <v>102.0</v>
      </c>
      <c r="AF2794" s="70">
        <v>225.372196068275</v>
      </c>
      <c r="AG2794" s="70">
        <v>4.57338349814316</v>
      </c>
      <c r="AH2794" s="70">
        <v>0.990956462086289</v>
      </c>
      <c r="AI2794" s="70">
        <v>0.14071240749222</v>
      </c>
      <c r="AJ2794" s="70">
        <v>0.142097105791237</v>
      </c>
      <c r="AK2794" s="70">
        <v>3.86045895370917</v>
      </c>
      <c r="AL2794" s="70">
        <v>6.29951931525869</v>
      </c>
      <c r="AM2794" s="70">
        <v>0.0</v>
      </c>
      <c r="AN2794" s="70">
        <v>5553.0</v>
      </c>
      <c r="AO2794" s="70">
        <v>6203.0</v>
      </c>
      <c r="AP2794" s="70">
        <v>3909.0</v>
      </c>
      <c r="AQ2794" s="70">
        <v>16150.0</v>
      </c>
      <c r="AR2794" s="70">
        <v>0.04413970932</v>
      </c>
      <c r="AS2794" s="70">
        <v>7.523755074</v>
      </c>
    </row>
    <row r="2795" ht="15.75" customHeight="1">
      <c r="A2795" s="70" t="s">
        <v>506</v>
      </c>
      <c r="B2795" s="70" t="s">
        <v>14034</v>
      </c>
      <c r="C2795" s="70" t="s">
        <v>14036</v>
      </c>
      <c r="D2795" s="71">
        <v>21569.0</v>
      </c>
      <c r="E2795" s="70">
        <v>24422.0</v>
      </c>
      <c r="F2795" s="70">
        <v>67.0815658013266</v>
      </c>
      <c r="G2795" s="70">
        <v>26.9054382081532</v>
      </c>
      <c r="H2795" s="70">
        <v>25.0</v>
      </c>
      <c r="I2795" s="70">
        <v>190.0</v>
      </c>
      <c r="J2795" s="70">
        <v>61.0</v>
      </c>
      <c r="K2795" s="70">
        <v>101.0</v>
      </c>
      <c r="L2795" s="70">
        <v>54.3323855832935</v>
      </c>
      <c r="M2795" s="70">
        <v>67.0815658013266</v>
      </c>
      <c r="N2795" s="70">
        <v>-1.40811563344525</v>
      </c>
      <c r="O2795" s="70">
        <v>1.40811563344525</v>
      </c>
      <c r="P2795" s="70">
        <v>97.9830191008481</v>
      </c>
      <c r="Q2795" s="70">
        <v>1.65658848120837</v>
      </c>
      <c r="R2795" s="70">
        <v>98.019801980198</v>
      </c>
      <c r="S2795" s="70">
        <v>815110.0</v>
      </c>
      <c r="T2795" s="70">
        <v>559.0</v>
      </c>
      <c r="U2795" s="70">
        <v>79.1599494998543</v>
      </c>
      <c r="V2795" s="70">
        <v>0.393292344049747</v>
      </c>
      <c r="W2795" s="70">
        <v>0.219769582204543</v>
      </c>
      <c r="X2795" s="70">
        <v>3975127.0</v>
      </c>
      <c r="Y2795" s="70">
        <v>2.00985265792347</v>
      </c>
      <c r="Z2795" s="70">
        <v>4165479.0</v>
      </c>
      <c r="AA2795" s="70">
        <v>4166279.0</v>
      </c>
      <c r="AB2795" s="70">
        <v>0.195682177247802</v>
      </c>
      <c r="AC2795" s="70">
        <v>0.325168564208762</v>
      </c>
      <c r="AD2795" s="70">
        <v>0.601786884669983</v>
      </c>
      <c r="AE2795" s="70">
        <v>98.0</v>
      </c>
      <c r="AF2795" s="70">
        <v>195.644602773842</v>
      </c>
      <c r="AG2795" s="70">
        <v>4.5366852961957</v>
      </c>
      <c r="AH2795" s="70">
        <v>0.99168785058108</v>
      </c>
      <c r="AI2795" s="70">
        <v>0.148871766975477</v>
      </c>
      <c r="AJ2795" s="70">
        <v>0.15040642395812</v>
      </c>
      <c r="AK2795" s="70">
        <v>3.71422014752165</v>
      </c>
      <c r="AL2795" s="70">
        <v>5.42563751482802</v>
      </c>
      <c r="AM2795" s="70">
        <v>0.0</v>
      </c>
      <c r="AN2795" s="70">
        <v>5178.0</v>
      </c>
      <c r="AO2795" s="70">
        <v>5863.0</v>
      </c>
      <c r="AP2795" s="70">
        <v>3433.0</v>
      </c>
      <c r="AQ2795" s="70">
        <v>13647.0</v>
      </c>
      <c r="AR2795" s="70">
        <v>0.04266140983</v>
      </c>
      <c r="AS2795" s="70">
        <v>9.312485695</v>
      </c>
    </row>
    <row r="2796" ht="15.75" customHeight="1">
      <c r="A2796" s="70" t="s">
        <v>506</v>
      </c>
      <c r="B2796" s="70" t="s">
        <v>14034</v>
      </c>
      <c r="C2796" s="70" t="s">
        <v>14037</v>
      </c>
      <c r="D2796" s="71">
        <v>21654.0</v>
      </c>
      <c r="E2796" s="70">
        <v>24503.0</v>
      </c>
      <c r="F2796" s="70">
        <v>67.2473982777619</v>
      </c>
      <c r="G2796" s="70">
        <v>26.8602789373203</v>
      </c>
      <c r="H2796" s="70">
        <v>25.0</v>
      </c>
      <c r="I2796" s="70">
        <v>190.0</v>
      </c>
      <c r="J2796" s="70">
        <v>62.0</v>
      </c>
      <c r="K2796" s="70">
        <v>101.0</v>
      </c>
      <c r="L2796" s="70">
        <v>54.3551469477103</v>
      </c>
      <c r="M2796" s="70">
        <v>67.2473982777619</v>
      </c>
      <c r="N2796" s="70">
        <v>-1.40566461249642</v>
      </c>
      <c r="O2796" s="70">
        <v>1.40566461249642</v>
      </c>
      <c r="P2796" s="70">
        <v>97.9920140664202</v>
      </c>
      <c r="Q2796" s="70">
        <v>1.66203765527524</v>
      </c>
      <c r="R2796" s="70">
        <v>98.019801980198</v>
      </c>
      <c r="S2796" s="70">
        <v>821861.0</v>
      </c>
      <c r="T2796" s="70">
        <v>916.0</v>
      </c>
      <c r="U2796" s="70">
        <v>79.3225557378631</v>
      </c>
      <c r="V2796" s="70">
        <v>0.396457403451263</v>
      </c>
      <c r="W2796" s="70">
        <v>0.221785617436162</v>
      </c>
      <c r="X2796" s="70">
        <v>3964175.0</v>
      </c>
      <c r="Y2796" s="70">
        <v>2.00491688983903</v>
      </c>
      <c r="Z2796" s="70">
        <v>4156217.0</v>
      </c>
      <c r="AA2796" s="70">
        <v>4156617.0</v>
      </c>
      <c r="AB2796" s="70">
        <v>0.197742562527413</v>
      </c>
      <c r="AC2796" s="70">
        <v>0.327301069256262</v>
      </c>
      <c r="AD2796" s="70">
        <v>0.604161064846965</v>
      </c>
      <c r="AE2796" s="70">
        <v>96.0</v>
      </c>
      <c r="AF2796" s="70">
        <v>197.723533344544</v>
      </c>
      <c r="AG2796" s="70">
        <v>4.51000513917309</v>
      </c>
      <c r="AH2796" s="70">
        <v>0.990366065542584</v>
      </c>
      <c r="AI2796" s="70">
        <v>0.159883381483576</v>
      </c>
      <c r="AJ2796" s="70">
        <v>0.161570550628856</v>
      </c>
      <c r="AK2796" s="70">
        <v>3.70626166763719</v>
      </c>
      <c r="AL2796" s="70">
        <v>5.4458877829867</v>
      </c>
      <c r="AM2796" s="70">
        <v>0.0</v>
      </c>
      <c r="AN2796" s="70">
        <v>5210.0</v>
      </c>
      <c r="AO2796" s="70">
        <v>5896.0</v>
      </c>
      <c r="AP2796" s="70">
        <v>3458.0</v>
      </c>
      <c r="AQ2796" s="70">
        <v>13707.0</v>
      </c>
      <c r="AR2796" s="70">
        <v>0.04346723482</v>
      </c>
      <c r="AS2796" s="70">
        <v>7.962292194</v>
      </c>
    </row>
    <row r="2797" ht="15.75" customHeight="1">
      <c r="A2797" s="70" t="s">
        <v>506</v>
      </c>
      <c r="B2797" s="70" t="s">
        <v>14034</v>
      </c>
      <c r="C2797" s="70" t="s">
        <v>14038</v>
      </c>
      <c r="D2797" s="71">
        <v>21934.0</v>
      </c>
      <c r="E2797" s="70">
        <v>24784.0</v>
      </c>
      <c r="F2797" s="70">
        <v>66.9161152356359</v>
      </c>
      <c r="G2797" s="70">
        <v>26.6557198738336</v>
      </c>
      <c r="H2797" s="70">
        <v>25.0</v>
      </c>
      <c r="I2797" s="70">
        <v>190.0</v>
      </c>
      <c r="J2797" s="70">
        <v>61.0</v>
      </c>
      <c r="K2797" s="70">
        <v>101.0</v>
      </c>
      <c r="L2797" s="70">
        <v>54.3351046670714</v>
      </c>
      <c r="M2797" s="70">
        <v>66.9161152356359</v>
      </c>
      <c r="N2797" s="70">
        <v>-1.40828760490639</v>
      </c>
      <c r="O2797" s="70">
        <v>1.40828760490639</v>
      </c>
      <c r="P2797" s="70">
        <v>97.9704942077571</v>
      </c>
      <c r="Q2797" s="70">
        <v>1.65757093174029</v>
      </c>
      <c r="R2797" s="70">
        <v>98.0</v>
      </c>
      <c r="S2797" s="70">
        <v>834273.0</v>
      </c>
      <c r="T2797" s="70">
        <v>892.0</v>
      </c>
      <c r="U2797" s="70">
        <v>79.003125</v>
      </c>
      <c r="V2797" s="70">
        <v>0.376685015234952</v>
      </c>
      <c r="W2797" s="70">
        <v>0.212514745079237</v>
      </c>
      <c r="X2797" s="70">
        <v>4213270.0</v>
      </c>
      <c r="Y2797" s="70">
        <v>1.98787806868974</v>
      </c>
      <c r="Z2797" s="70">
        <v>4402705.0</v>
      </c>
      <c r="AA2797" s="70">
        <v>4403805.0</v>
      </c>
      <c r="AB2797" s="70">
        <v>0.189491006097387</v>
      </c>
      <c r="AC2797" s="70">
        <v>0.313867838960308</v>
      </c>
      <c r="AD2797" s="70">
        <v>0.603728648099401</v>
      </c>
      <c r="AE2797" s="70">
        <v>98.0</v>
      </c>
      <c r="AF2797" s="70">
        <v>189.44367427713</v>
      </c>
      <c r="AG2797" s="70">
        <v>4.5128639846236</v>
      </c>
      <c r="AH2797" s="70">
        <v>0.986480677592796</v>
      </c>
      <c r="AI2797" s="70">
        <v>0.173377225613593</v>
      </c>
      <c r="AJ2797" s="70">
        <v>0.175165194844061</v>
      </c>
      <c r="AK2797" s="70">
        <v>3.88098387747343</v>
      </c>
      <c r="AL2797" s="70">
        <v>5.67364320634205</v>
      </c>
      <c r="AM2797" s="70">
        <v>0.0</v>
      </c>
      <c r="AN2797" s="70">
        <v>4982.0</v>
      </c>
      <c r="AO2797" s="70">
        <v>5629.0</v>
      </c>
      <c r="AP2797" s="70">
        <v>3319.0</v>
      </c>
      <c r="AQ2797" s="70">
        <v>13982.0</v>
      </c>
      <c r="AR2797" s="70">
        <v>0.04142627493</v>
      </c>
      <c r="AS2797" s="70">
        <v>7.775056839</v>
      </c>
    </row>
    <row r="2798" ht="15.75" customHeight="1">
      <c r="A2798" s="70" t="s">
        <v>506</v>
      </c>
      <c r="B2798" s="70" t="s">
        <v>14233</v>
      </c>
      <c r="C2798" s="70" t="s">
        <v>14234</v>
      </c>
      <c r="D2798" s="71">
        <v>23979.0</v>
      </c>
      <c r="E2798" s="70">
        <v>29934.0</v>
      </c>
      <c r="F2798" s="70">
        <v>65.4589430079508</v>
      </c>
      <c r="G2798" s="70">
        <v>24.9300997474108</v>
      </c>
      <c r="H2798" s="70">
        <v>25.0</v>
      </c>
      <c r="I2798" s="70">
        <v>190.0</v>
      </c>
      <c r="J2798" s="70">
        <v>60.0</v>
      </c>
      <c r="K2798" s="70">
        <v>101.0</v>
      </c>
      <c r="L2798" s="70">
        <v>27.3694428226725</v>
      </c>
      <c r="M2798" s="70">
        <v>65.4589430079508</v>
      </c>
      <c r="N2798" s="70">
        <v>-0.970702211532037</v>
      </c>
      <c r="O2798" s="70">
        <v>0.970702211532037</v>
      </c>
      <c r="P2798" s="70">
        <v>98.6307225039869</v>
      </c>
      <c r="Q2798" s="70">
        <v>1.56456798161839</v>
      </c>
      <c r="R2798" s="70">
        <v>99.009900990099</v>
      </c>
      <c r="S2798" s="70">
        <v>1012219.0</v>
      </c>
      <c r="T2798" s="70">
        <v>1396.0</v>
      </c>
      <c r="U2798" s="70">
        <v>108.490782422293</v>
      </c>
      <c r="V2798" s="70">
        <v>1.02288353649719</v>
      </c>
      <c r="W2798" s="70">
        <v>0.641636623722204</v>
      </c>
      <c r="X2798" s="70">
        <v>1760258.0</v>
      </c>
      <c r="Y2798" s="70">
        <v>1.93579551460701</v>
      </c>
      <c r="Z2798" s="70">
        <v>1915613.0</v>
      </c>
      <c r="AA2798" s="70">
        <v>1915613.0</v>
      </c>
      <c r="AB2798" s="70">
        <v>0.528404745634948</v>
      </c>
      <c r="AC2798" s="70">
        <v>0.640443350803221</v>
      </c>
      <c r="AD2798" s="70">
        <v>0.825060865995784</v>
      </c>
      <c r="AE2798" s="70">
        <v>96.0</v>
      </c>
      <c r="AF2798" s="70">
        <v>528.404745634948</v>
      </c>
      <c r="AG2798" s="70">
        <v>4.50511248793016</v>
      </c>
      <c r="AH2798" s="70">
        <v>0.989291672881512</v>
      </c>
      <c r="AI2798" s="70">
        <v>0.102816568559299</v>
      </c>
      <c r="AJ2798" s="70">
        <v>0.103905332712435</v>
      </c>
      <c r="AK2798" s="70">
        <v>2.83610918394836</v>
      </c>
      <c r="AL2798" s="70">
        <v>8.22757937928452</v>
      </c>
      <c r="AM2798" s="70">
        <v>0.528404745634948</v>
      </c>
      <c r="AN2798" s="70">
        <v>12518.0</v>
      </c>
      <c r="AO2798" s="70">
        <v>15626.0</v>
      </c>
      <c r="AP2798" s="70">
        <v>10667.0</v>
      </c>
      <c r="AQ2798" s="70">
        <v>18777.0</v>
      </c>
      <c r="AR2798" s="70">
        <v>0.0708315745</v>
      </c>
      <c r="AS2798" s="70">
        <v>7.729943752</v>
      </c>
    </row>
    <row r="2799" ht="15.75" customHeight="1">
      <c r="A2799" s="70" t="s">
        <v>506</v>
      </c>
      <c r="B2799" s="70" t="s">
        <v>10945</v>
      </c>
      <c r="C2799" s="70" t="s">
        <v>14235</v>
      </c>
      <c r="D2799" s="71">
        <v>1522.0</v>
      </c>
      <c r="E2799" s="70">
        <v>1824.0</v>
      </c>
      <c r="F2799" s="70">
        <v>53.6765350877193</v>
      </c>
      <c r="G2799" s="70">
        <v>23.3877045926223</v>
      </c>
      <c r="H2799" s="70">
        <v>25.0</v>
      </c>
      <c r="I2799" s="70">
        <v>185.0</v>
      </c>
      <c r="J2799" s="70">
        <v>47.0</v>
      </c>
      <c r="K2799" s="70">
        <v>40.0</v>
      </c>
      <c r="L2799" s="70">
        <v>29.4558045472187</v>
      </c>
      <c r="M2799" s="70">
        <v>53.6765350877193</v>
      </c>
      <c r="N2799" s="70">
        <v>-0.637061403508771</v>
      </c>
      <c r="O2799" s="70">
        <v>0.637061403508771</v>
      </c>
      <c r="P2799" s="70">
        <v>98.8641591043281</v>
      </c>
      <c r="Q2799" s="70">
        <v>1.52480265027585</v>
      </c>
      <c r="R2799" s="70">
        <v>100.0</v>
      </c>
      <c r="S2799" s="70">
        <v>65459.0</v>
      </c>
      <c r="T2799" s="70">
        <v>201.0</v>
      </c>
      <c r="U2799" s="70">
        <v>54.3228215767634</v>
      </c>
      <c r="V2799" s="70">
        <v>0.0399094175725996</v>
      </c>
      <c r="W2799" s="70">
        <v>0.0</v>
      </c>
      <c r="X2799" s="70">
        <v>0.0</v>
      </c>
      <c r="Y2799" s="70">
        <v>1.49583708886478</v>
      </c>
      <c r="Z2799" s="70">
        <v>2453456.0</v>
      </c>
      <c r="AA2799" s="70">
        <v>2458506.0</v>
      </c>
      <c r="AB2799" s="70">
        <v>0.026680323592516</v>
      </c>
      <c r="AC2799" s="70">
        <v>0.0391235262662154</v>
      </c>
      <c r="AD2799" s="70">
        <v>0.681950890903089</v>
      </c>
      <c r="AE2799" s="70">
        <v>43.0</v>
      </c>
      <c r="AF2799" s="70">
        <v>26.6255197262077</v>
      </c>
      <c r="AG2799" s="70">
        <v>3.70591717556879</v>
      </c>
      <c r="AH2799" s="70">
        <v>0.991504762219171</v>
      </c>
      <c r="AI2799" s="70">
        <v>0.14155534653098</v>
      </c>
      <c r="AJ2799" s="70">
        <v>0.144868676915922</v>
      </c>
      <c r="AK2799" s="70">
        <v>20.0153452579234</v>
      </c>
      <c r="AL2799" s="70">
        <v>15.9882732390364</v>
      </c>
      <c r="AM2799" s="70">
        <v>0.0</v>
      </c>
      <c r="AN2799" s="70">
        <v>620.0</v>
      </c>
      <c r="AO2799" s="70">
        <v>743.0</v>
      </c>
      <c r="AP2799" s="70">
        <v>0.0</v>
      </c>
      <c r="AQ2799" s="70">
        <v>0.0</v>
      </c>
      <c r="AR2799" s="70">
        <v>0.07219686359</v>
      </c>
      <c r="AS2799" s="70">
        <v>3.136872292</v>
      </c>
    </row>
    <row r="2800" ht="15.75" customHeight="1">
      <c r="A2800" s="70" t="s">
        <v>506</v>
      </c>
      <c r="B2800" s="70" t="s">
        <v>10945</v>
      </c>
      <c r="C2800" s="70" t="s">
        <v>10946</v>
      </c>
      <c r="D2800" s="71">
        <v>1659.0</v>
      </c>
      <c r="E2800" s="70">
        <v>1991.0</v>
      </c>
      <c r="F2800" s="70">
        <v>54.3279758915118</v>
      </c>
      <c r="G2800" s="70">
        <v>23.6128194437223</v>
      </c>
      <c r="H2800" s="70">
        <v>25.0</v>
      </c>
      <c r="I2800" s="70">
        <v>185.0</v>
      </c>
      <c r="J2800" s="70">
        <v>47.0</v>
      </c>
      <c r="K2800" s="70">
        <v>101.0</v>
      </c>
      <c r="L2800" s="70">
        <v>30.1542984459215</v>
      </c>
      <c r="M2800" s="70">
        <v>54.3279758915118</v>
      </c>
      <c r="N2800" s="70">
        <v>-0.806629834254143</v>
      </c>
      <c r="O2800" s="70">
        <v>0.806629834254143</v>
      </c>
      <c r="P2800" s="70">
        <v>98.6106573928992</v>
      </c>
      <c r="Q2800" s="70">
        <v>1.63227158065441</v>
      </c>
      <c r="R2800" s="70">
        <v>100.0</v>
      </c>
      <c r="S2800" s="70">
        <v>71210.0</v>
      </c>
      <c r="T2800" s="70">
        <v>201.0</v>
      </c>
      <c r="U2800" s="70">
        <v>55.2015503875968</v>
      </c>
      <c r="V2800" s="70">
        <v>0.0438808238053844</v>
      </c>
      <c r="W2800" s="70">
        <v>0.0</v>
      </c>
      <c r="X2800" s="70">
        <v>0.0</v>
      </c>
      <c r="Y2800" s="70">
        <v>1.51915461311613</v>
      </c>
      <c r="Z2800" s="70">
        <v>2465291.0</v>
      </c>
      <c r="AA2800" s="70">
        <v>2467541.0</v>
      </c>
      <c r="AB2800" s="70">
        <v>0.0288850281772009</v>
      </c>
      <c r="AC2800" s="70">
        <v>0.0429319895998174</v>
      </c>
      <c r="AD2800" s="70">
        <v>0.672808981052296</v>
      </c>
      <c r="AE2800" s="70">
        <v>44.0</v>
      </c>
      <c r="AF2800" s="70">
        <v>28.858689683373</v>
      </c>
      <c r="AG2800" s="70">
        <v>3.71662717456145</v>
      </c>
      <c r="AH2800" s="70">
        <v>0.988149279013899</v>
      </c>
      <c r="AI2800" s="70">
        <v>0.162656146412674</v>
      </c>
      <c r="AJ2800" s="70">
        <v>0.16650605970834</v>
      </c>
      <c r="AK2800" s="70">
        <v>19.3574416292589</v>
      </c>
      <c r="AL2800" s="70">
        <v>16.4426074659214</v>
      </c>
      <c r="AM2800" s="70">
        <v>0.0</v>
      </c>
      <c r="AN2800" s="70">
        <v>673.0</v>
      </c>
      <c r="AO2800" s="70">
        <v>808.0</v>
      </c>
      <c r="AP2800" s="70">
        <v>0.0</v>
      </c>
      <c r="AQ2800" s="70">
        <v>0.0</v>
      </c>
      <c r="AR2800" s="70">
        <v>0.05167504027</v>
      </c>
      <c r="AS2800" s="70">
        <v>2.89289403</v>
      </c>
    </row>
    <row r="2801" ht="15.75" customHeight="1">
      <c r="A2801" s="70" t="s">
        <v>506</v>
      </c>
      <c r="B2801" s="70" t="s">
        <v>14236</v>
      </c>
      <c r="C2801" s="70" t="s">
        <v>14237</v>
      </c>
      <c r="D2801" s="71">
        <v>2320.0</v>
      </c>
      <c r="E2801" s="70">
        <v>2474.0</v>
      </c>
      <c r="F2801" s="70">
        <v>63.9110751818916</v>
      </c>
      <c r="G2801" s="70">
        <v>24.1066544156767</v>
      </c>
      <c r="H2801" s="70">
        <v>25.0</v>
      </c>
      <c r="I2801" s="70">
        <v>188.0</v>
      </c>
      <c r="J2801" s="70">
        <v>59.0</v>
      </c>
      <c r="K2801" s="70">
        <v>54.0</v>
      </c>
      <c r="L2801" s="70">
        <v>35.4929292418224</v>
      </c>
      <c r="M2801" s="70">
        <v>63.9110751818916</v>
      </c>
      <c r="N2801" s="70">
        <v>-1.3682295877122</v>
      </c>
      <c r="O2801" s="70">
        <v>1.3682295877122</v>
      </c>
      <c r="P2801" s="70">
        <v>97.9615905048986</v>
      </c>
      <c r="Q2801" s="70">
        <v>1.66695855093309</v>
      </c>
      <c r="R2801" s="70">
        <v>97.9166666666666</v>
      </c>
      <c r="S2801" s="70">
        <v>124906.0</v>
      </c>
      <c r="T2801" s="70">
        <v>753.0</v>
      </c>
      <c r="U2801" s="70">
        <v>74.1281899109792</v>
      </c>
      <c r="V2801" s="70">
        <v>0.0744258692809349</v>
      </c>
      <c r="W2801" s="70">
        <v>0.0</v>
      </c>
      <c r="X2801" s="70">
        <v>0.0</v>
      </c>
      <c r="Y2801" s="70">
        <v>1.26579988151089</v>
      </c>
      <c r="Z2801" s="70">
        <v>2124342.0</v>
      </c>
      <c r="AA2801" s="70">
        <v>2126842.0</v>
      </c>
      <c r="AB2801" s="70">
        <v>0.0587975005907711</v>
      </c>
      <c r="AC2801" s="70">
        <v>0.0717237147030414</v>
      </c>
      <c r="AD2801" s="70">
        <v>0.819777682098747</v>
      </c>
      <c r="AE2801" s="70">
        <v>56.0</v>
      </c>
      <c r="AF2801" s="70">
        <v>58.728386969977</v>
      </c>
      <c r="AG2801" s="70">
        <v>3.88990462486362</v>
      </c>
      <c r="AH2801" s="70">
        <v>0.970696582175413</v>
      </c>
      <c r="AI2801" s="70">
        <v>0.265213840808288</v>
      </c>
      <c r="AJ2801" s="70">
        <v>0.270119364791315</v>
      </c>
      <c r="AK2801" s="70">
        <v>9.83781332253033</v>
      </c>
      <c r="AL2801" s="70">
        <v>7.20312697560828</v>
      </c>
      <c r="AM2801" s="70">
        <v>0.0</v>
      </c>
      <c r="AN2801" s="70">
        <v>1092.0</v>
      </c>
      <c r="AO2801" s="70">
        <v>1165.0</v>
      </c>
      <c r="AP2801" s="70">
        <v>0.0</v>
      </c>
      <c r="AQ2801" s="70">
        <v>0.0</v>
      </c>
      <c r="AR2801" s="70">
        <v>0.04761300236</v>
      </c>
      <c r="AS2801" s="70">
        <v>4.010769367</v>
      </c>
    </row>
    <row r="2802" ht="15.75" customHeight="1">
      <c r="A2802" s="70" t="s">
        <v>506</v>
      </c>
      <c r="B2802" s="70" t="s">
        <v>11206</v>
      </c>
      <c r="C2802" s="70" t="s">
        <v>11207</v>
      </c>
      <c r="D2802" s="71">
        <v>2574.0</v>
      </c>
      <c r="E2802" s="70">
        <v>2797.0</v>
      </c>
      <c r="F2802" s="70">
        <v>58.2327493743296</v>
      </c>
      <c r="G2802" s="70">
        <v>27.3496898800873</v>
      </c>
      <c r="H2802" s="70">
        <v>25.0</v>
      </c>
      <c r="I2802" s="70">
        <v>188.0</v>
      </c>
      <c r="J2802" s="70">
        <v>50.0</v>
      </c>
      <c r="K2802" s="70">
        <v>101.0</v>
      </c>
      <c r="L2802" s="70">
        <v>44.6054384596965</v>
      </c>
      <c r="M2802" s="70">
        <v>58.2327493743296</v>
      </c>
      <c r="N2802" s="70">
        <v>-1.68537718984626</v>
      </c>
      <c r="O2802" s="70">
        <v>1.68537718984626</v>
      </c>
      <c r="P2802" s="70">
        <v>97.1612966997792</v>
      </c>
      <c r="Q2802" s="70">
        <v>1.57259193749403</v>
      </c>
      <c r="R2802" s="70">
        <v>96.875</v>
      </c>
      <c r="S2802" s="70">
        <v>114568.0</v>
      </c>
      <c r="T2802" s="70">
        <v>302.0</v>
      </c>
      <c r="U2802" s="70">
        <v>66.8424737456242</v>
      </c>
      <c r="V2802" s="70">
        <v>0.0228422369956245</v>
      </c>
      <c r="W2802" s="70">
        <v>0.0</v>
      </c>
      <c r="X2802" s="70">
        <v>0.0</v>
      </c>
      <c r="Y2802" s="70">
        <v>1.42157495984917</v>
      </c>
      <c r="Z2802" s="70">
        <v>7130081.0</v>
      </c>
      <c r="AA2802" s="70">
        <v>7130331.0</v>
      </c>
      <c r="AB2802" s="70">
        <v>0.0160682606551033</v>
      </c>
      <c r="AC2802" s="70">
        <v>0.022583328198956</v>
      </c>
      <c r="AD2802" s="70">
        <v>0.711509858668491</v>
      </c>
      <c r="AE2802" s="70">
        <v>43.0</v>
      </c>
      <c r="AF2802" s="70">
        <v>16.0676972780085</v>
      </c>
      <c r="AG2802" s="70">
        <v>3.63155597242028</v>
      </c>
      <c r="AH2802" s="70">
        <v>0.971609680193201</v>
      </c>
      <c r="AI2802" s="70">
        <v>0.260614615233706</v>
      </c>
      <c r="AJ2802" s="70">
        <v>0.266928620213344</v>
      </c>
      <c r="AK2802" s="70">
        <v>110.335368972633</v>
      </c>
      <c r="AL2802" s="70">
        <v>278.078963828935</v>
      </c>
      <c r="AM2802" s="70">
        <v>0.0</v>
      </c>
      <c r="AN2802" s="70">
        <v>361.0</v>
      </c>
      <c r="AO2802" s="70">
        <v>392.0</v>
      </c>
      <c r="AP2802" s="70">
        <v>0.0</v>
      </c>
      <c r="AQ2802" s="70">
        <v>0.0</v>
      </c>
      <c r="AR2802" s="70">
        <v>0.03314435855</v>
      </c>
      <c r="AS2802" s="70">
        <v>2.849081755</v>
      </c>
    </row>
    <row r="2803" ht="15.75" customHeight="1">
      <c r="A2803" s="70" t="s">
        <v>506</v>
      </c>
      <c r="B2803" s="70" t="s">
        <v>14238</v>
      </c>
      <c r="C2803" s="70" t="s">
        <v>14239</v>
      </c>
      <c r="D2803" s="71">
        <v>660.0</v>
      </c>
      <c r="E2803" s="70">
        <v>680.0</v>
      </c>
      <c r="F2803" s="70">
        <v>69.8647058823529</v>
      </c>
      <c r="G2803" s="70">
        <v>26.2029451441729</v>
      </c>
      <c r="H2803" s="70">
        <v>25.0</v>
      </c>
      <c r="I2803" s="70">
        <v>176.0</v>
      </c>
      <c r="J2803" s="70">
        <v>66.0</v>
      </c>
      <c r="K2803" s="70">
        <v>101.0</v>
      </c>
      <c r="L2803" s="70">
        <v>32.3271870000841</v>
      </c>
      <c r="M2803" s="70">
        <v>69.8647058823529</v>
      </c>
      <c r="N2803" s="70">
        <v>-1.20294117647058</v>
      </c>
      <c r="O2803" s="70">
        <v>1.20294117647058</v>
      </c>
      <c r="P2803" s="70">
        <v>98.3344522319893</v>
      </c>
      <c r="Q2803" s="70">
        <v>1.60427746778423</v>
      </c>
      <c r="R2803" s="70">
        <v>98.4848484848484</v>
      </c>
      <c r="S2803" s="70">
        <v>45033.0</v>
      </c>
      <c r="T2803" s="70">
        <v>176.0</v>
      </c>
      <c r="U2803" s="70">
        <v>71.1421800947867</v>
      </c>
      <c r="V2803" s="70">
        <v>0.0248867248967332</v>
      </c>
      <c r="W2803" s="70">
        <v>0.0</v>
      </c>
      <c r="X2803" s="70">
        <v>0.0</v>
      </c>
      <c r="Y2803" s="70">
        <v>1.05464881309262</v>
      </c>
      <c r="Z2803" s="70">
        <v>1908407.0</v>
      </c>
      <c r="AA2803" s="70">
        <v>1918357.0</v>
      </c>
      <c r="AB2803" s="70">
        <v>0.0235971676901206</v>
      </c>
      <c r="AC2803" s="70">
        <v>0.0245796033832067</v>
      </c>
      <c r="AD2803" s="70">
        <v>0.960030449728193</v>
      </c>
      <c r="AE2803" s="70">
        <v>39.0</v>
      </c>
      <c r="AF2803" s="70">
        <v>23.4747755501191</v>
      </c>
      <c r="AG2803" s="70">
        <v>3.59282628505552</v>
      </c>
      <c r="AH2803" s="70">
        <v>0.987695178301731</v>
      </c>
      <c r="AI2803" s="70">
        <v>0.168424441958937</v>
      </c>
      <c r="AJ2803" s="70">
        <v>0.172924334200019</v>
      </c>
      <c r="AK2803" s="70">
        <v>13.3792286280329</v>
      </c>
      <c r="AL2803" s="70">
        <v>4.45481729777966</v>
      </c>
      <c r="AM2803" s="70">
        <v>0.0</v>
      </c>
      <c r="AN2803" s="70">
        <v>346.0</v>
      </c>
      <c r="AO2803" s="70">
        <v>356.0</v>
      </c>
      <c r="AP2803" s="70">
        <v>0.0</v>
      </c>
      <c r="AQ2803" s="70">
        <v>0.0</v>
      </c>
      <c r="AR2803" s="70">
        <v>0.07758878917</v>
      </c>
      <c r="AS2803" s="70">
        <v>2.715564251</v>
      </c>
    </row>
    <row r="2804" ht="15.75" customHeight="1">
      <c r="A2804" s="70" t="s">
        <v>506</v>
      </c>
      <c r="B2804" s="70" t="s">
        <v>14240</v>
      </c>
      <c r="C2804" s="70" t="s">
        <v>14241</v>
      </c>
      <c r="D2804" s="71">
        <v>7708.0</v>
      </c>
      <c r="E2804" s="70">
        <v>7838.0</v>
      </c>
      <c r="F2804" s="70">
        <v>60.0502679254912</v>
      </c>
      <c r="G2804" s="70">
        <v>23.0056003812338</v>
      </c>
      <c r="H2804" s="70">
        <v>25.0</v>
      </c>
      <c r="I2804" s="70">
        <v>189.0</v>
      </c>
      <c r="J2804" s="70">
        <v>55.0</v>
      </c>
      <c r="K2804" s="70">
        <v>51.0</v>
      </c>
      <c r="L2804" s="70">
        <v>45.3500724492961</v>
      </c>
      <c r="M2804" s="70">
        <v>60.0502679254912</v>
      </c>
      <c r="N2804" s="70">
        <v>-1.1724929829038</v>
      </c>
      <c r="O2804" s="70">
        <v>1.1724929829038</v>
      </c>
      <c r="P2804" s="70">
        <v>98.1755744942618</v>
      </c>
      <c r="Q2804" s="70">
        <v>1.70669288985894</v>
      </c>
      <c r="R2804" s="70">
        <v>98.2456140350877</v>
      </c>
      <c r="S2804" s="70">
        <v>408406.0</v>
      </c>
      <c r="T2804" s="70">
        <v>430.0</v>
      </c>
      <c r="U2804" s="70">
        <v>67.7739794225024</v>
      </c>
      <c r="V2804" s="70">
        <v>0.183355155438184</v>
      </c>
      <c r="W2804" s="70">
        <v>0.140021758783717</v>
      </c>
      <c r="X2804" s="70">
        <v>2534149.0</v>
      </c>
      <c r="Y2804" s="70">
        <v>1.15244878870535</v>
      </c>
      <c r="Z2804" s="70">
        <v>2566969.0</v>
      </c>
      <c r="AA2804" s="70">
        <v>2587719.0</v>
      </c>
      <c r="AB2804" s="70">
        <v>0.159100479982422</v>
      </c>
      <c r="AC2804" s="70">
        <v>0.167527553887616</v>
      </c>
      <c r="AD2804" s="70">
        <v>0.949697385835126</v>
      </c>
      <c r="AE2804" s="70">
        <v>75.0</v>
      </c>
      <c r="AF2804" s="70">
        <v>157.82470971539</v>
      </c>
      <c r="AG2804" s="70">
        <v>4.29055932622107</v>
      </c>
      <c r="AH2804" s="70">
        <v>0.996862090444586</v>
      </c>
      <c r="AI2804" s="70">
        <v>0.0918610931808585</v>
      </c>
      <c r="AJ2804" s="70">
        <v>0.0931194643203214</v>
      </c>
      <c r="AK2804" s="70">
        <v>2.3070594930536</v>
      </c>
      <c r="AL2804" s="70">
        <v>0.975912124488925</v>
      </c>
      <c r="AM2804" s="70">
        <v>0.0</v>
      </c>
      <c r="AN2804" s="70">
        <v>3003.0</v>
      </c>
      <c r="AO2804" s="70">
        <v>3053.0</v>
      </c>
      <c r="AP2804" s="70">
        <v>2362.0</v>
      </c>
      <c r="AQ2804" s="70">
        <v>5986.0</v>
      </c>
      <c r="AR2804" s="70">
        <v>0.07133200765</v>
      </c>
      <c r="AS2804" s="70">
        <v>7.077651024</v>
      </c>
    </row>
    <row r="2805" ht="15.75" customHeight="1">
      <c r="A2805" s="70" t="s">
        <v>506</v>
      </c>
      <c r="B2805" s="70" t="s">
        <v>14242</v>
      </c>
      <c r="C2805" s="70" t="s">
        <v>14243</v>
      </c>
      <c r="D2805" s="71">
        <v>8024.0</v>
      </c>
      <c r="E2805" s="70">
        <v>8226.0</v>
      </c>
      <c r="F2805" s="70">
        <v>66.9046924386092</v>
      </c>
      <c r="G2805" s="70">
        <v>25.9330521728472</v>
      </c>
      <c r="H2805" s="70">
        <v>25.0</v>
      </c>
      <c r="I2805" s="70">
        <v>190.0</v>
      </c>
      <c r="J2805" s="70">
        <v>62.0</v>
      </c>
      <c r="K2805" s="70">
        <v>101.0</v>
      </c>
      <c r="L2805" s="70">
        <v>43.4226448965945</v>
      </c>
      <c r="M2805" s="70">
        <v>66.9046924386092</v>
      </c>
      <c r="N2805" s="70">
        <v>-1.26075857038657</v>
      </c>
      <c r="O2805" s="70">
        <v>1.26075857038657</v>
      </c>
      <c r="P2805" s="70">
        <v>98.2015832682011</v>
      </c>
      <c r="Q2805" s="70">
        <v>1.59950031208151</v>
      </c>
      <c r="R2805" s="70">
        <v>98.2456140350877</v>
      </c>
      <c r="S2805" s="70">
        <v>447619.0</v>
      </c>
      <c r="T2805" s="70">
        <v>1242.0</v>
      </c>
      <c r="U2805" s="70">
        <v>78.1184991273996</v>
      </c>
      <c r="V2805" s="70">
        <v>0.206255150757205</v>
      </c>
      <c r="W2805" s="70">
        <v>0.145896864170334</v>
      </c>
      <c r="X2805" s="70">
        <v>2605690.0</v>
      </c>
      <c r="Y2805" s="70">
        <v>1.22950544994738</v>
      </c>
      <c r="Z2805" s="70">
        <v>2668297.0</v>
      </c>
      <c r="AA2805" s="70">
        <v>2673147.0</v>
      </c>
      <c r="AB2805" s="70">
        <v>0.167754564053401</v>
      </c>
      <c r="AC2805" s="70">
        <v>0.186374547353941</v>
      </c>
      <c r="AD2805" s="70">
        <v>0.900093743674243</v>
      </c>
      <c r="AE2805" s="70">
        <v>78.0</v>
      </c>
      <c r="AF2805" s="70">
        <v>167.450200082524</v>
      </c>
      <c r="AG2805" s="70">
        <v>4.24705327801069</v>
      </c>
      <c r="AH2805" s="70">
        <v>0.977726409943424</v>
      </c>
      <c r="AI2805" s="70">
        <v>0.215842653522912</v>
      </c>
      <c r="AJ2805" s="70">
        <v>0.218658296662041</v>
      </c>
      <c r="AK2805" s="70">
        <v>5.0973118860634</v>
      </c>
      <c r="AL2805" s="70">
        <v>5.35904270066418</v>
      </c>
      <c r="AM2805" s="70">
        <v>0.0</v>
      </c>
      <c r="AN2805" s="70">
        <v>3007.0</v>
      </c>
      <c r="AO2805" s="70">
        <v>3083.0</v>
      </c>
      <c r="AP2805" s="70">
        <v>2233.0</v>
      </c>
      <c r="AQ2805" s="70">
        <v>5819.0</v>
      </c>
      <c r="AR2805" s="70">
        <v>0.05254116654</v>
      </c>
      <c r="AS2805" s="70">
        <v>7.013867855</v>
      </c>
    </row>
    <row r="2806" ht="15.75" customHeight="1">
      <c r="A2806" s="70" t="s">
        <v>506</v>
      </c>
      <c r="B2806" s="70" t="s">
        <v>14084</v>
      </c>
      <c r="C2806" s="70" t="s">
        <v>14085</v>
      </c>
      <c r="D2806" s="71">
        <v>58119.0</v>
      </c>
      <c r="E2806" s="70">
        <v>63529.0</v>
      </c>
      <c r="F2806" s="70">
        <v>69.3685718333359</v>
      </c>
      <c r="G2806" s="70">
        <v>29.9229820071359</v>
      </c>
      <c r="H2806" s="70">
        <v>25.0</v>
      </c>
      <c r="I2806" s="70">
        <v>191.0</v>
      </c>
      <c r="J2806" s="70">
        <v>63.0</v>
      </c>
      <c r="K2806" s="70">
        <v>101.0</v>
      </c>
      <c r="L2806" s="70">
        <v>60.9521715412773</v>
      </c>
      <c r="M2806" s="70">
        <v>69.3685718333359</v>
      </c>
      <c r="N2806" s="70">
        <v>-0.946607061342064</v>
      </c>
      <c r="O2806" s="70">
        <v>0.946607061342064</v>
      </c>
      <c r="P2806" s="70">
        <v>98.6461026504095</v>
      </c>
      <c r="Q2806" s="70">
        <v>1.52922504016002</v>
      </c>
      <c r="R2806" s="70">
        <v>99.009900990099</v>
      </c>
      <c r="S2806" s="70">
        <v>1731744.0</v>
      </c>
      <c r="T2806" s="70">
        <v>1024.0</v>
      </c>
      <c r="U2806" s="70">
        <v>128.400978720249</v>
      </c>
      <c r="V2806" s="70">
        <v>1.33607058856343</v>
      </c>
      <c r="W2806" s="70">
        <v>0.977452889865764</v>
      </c>
      <c r="X2806" s="70">
        <v>3084209.0</v>
      </c>
      <c r="Y2806" s="70">
        <v>2.54480223404845</v>
      </c>
      <c r="Z2806" s="70">
        <v>3298438.0</v>
      </c>
      <c r="AA2806" s="70">
        <v>3305838.0</v>
      </c>
      <c r="AB2806" s="70">
        <v>0.525019418282229</v>
      </c>
      <c r="AC2806" s="70">
        <v>0.737123407920123</v>
      </c>
      <c r="AD2806" s="70">
        <v>0.712254437508138</v>
      </c>
      <c r="AE2806" s="70">
        <v>131.0</v>
      </c>
      <c r="AF2806" s="70">
        <v>523.844181112323</v>
      </c>
      <c r="AG2806" s="70">
        <v>4.80104227431999</v>
      </c>
      <c r="AH2806" s="70">
        <v>0.986339659935572</v>
      </c>
      <c r="AI2806" s="70">
        <v>0.164582169544335</v>
      </c>
      <c r="AJ2806" s="70">
        <v>0.165851936363798</v>
      </c>
      <c r="AK2806" s="70">
        <v>1.38761650422768</v>
      </c>
      <c r="AL2806" s="70">
        <v>2.57257661274383</v>
      </c>
      <c r="AM2806" s="70">
        <v>0.523844181112323</v>
      </c>
      <c r="AN2806" s="70">
        <v>17620.0</v>
      </c>
      <c r="AO2806" s="70">
        <v>19260.0</v>
      </c>
      <c r="AP2806" s="70">
        <v>15069.0</v>
      </c>
      <c r="AQ2806" s="70">
        <v>46477.0</v>
      </c>
      <c r="AR2806" s="70">
        <v>0.04711650312</v>
      </c>
      <c r="AS2806" s="70">
        <v>10.67015648</v>
      </c>
    </row>
    <row r="2807" ht="15.75" customHeight="1">
      <c r="A2807" s="70" t="s">
        <v>506</v>
      </c>
      <c r="B2807" s="70" t="s">
        <v>14084</v>
      </c>
      <c r="C2807" s="70" t="s">
        <v>14086</v>
      </c>
      <c r="D2807" s="71">
        <v>69150.0</v>
      </c>
      <c r="E2807" s="70">
        <v>75046.0</v>
      </c>
      <c r="F2807" s="70">
        <v>69.3666018175519</v>
      </c>
      <c r="G2807" s="70">
        <v>29.9029242118239</v>
      </c>
      <c r="H2807" s="70">
        <v>25.0</v>
      </c>
      <c r="I2807" s="70">
        <v>191.0</v>
      </c>
      <c r="J2807" s="70">
        <v>63.0</v>
      </c>
      <c r="K2807" s="70">
        <v>101.0</v>
      </c>
      <c r="L2807" s="70">
        <v>60.8930119872769</v>
      </c>
      <c r="M2807" s="70">
        <v>69.3666018175519</v>
      </c>
      <c r="N2807" s="70">
        <v>-0.971830610558857</v>
      </c>
      <c r="O2807" s="70">
        <v>0.971830610558857</v>
      </c>
      <c r="P2807" s="70">
        <v>98.6110602800095</v>
      </c>
      <c r="Q2807" s="70">
        <v>1.53256856559233</v>
      </c>
      <c r="R2807" s="70">
        <v>99.009900990099</v>
      </c>
      <c r="S2807" s="70">
        <v>2133222.0</v>
      </c>
      <c r="T2807" s="70">
        <v>1215.0</v>
      </c>
      <c r="U2807" s="70">
        <v>128.476391231028</v>
      </c>
      <c r="V2807" s="70">
        <v>1.33727333515378</v>
      </c>
      <c r="W2807" s="70">
        <v>1.00763885581136</v>
      </c>
      <c r="X2807" s="70">
        <v>3653034.0</v>
      </c>
      <c r="Y2807" s="70">
        <v>2.44032126051578</v>
      </c>
      <c r="Z2807" s="70">
        <v>3892807.0</v>
      </c>
      <c r="AA2807" s="70">
        <v>3893907.0</v>
      </c>
      <c r="AB2807" s="70">
        <v>0.547990691549825</v>
      </c>
      <c r="AC2807" s="70">
        <v>0.737439391782581</v>
      </c>
      <c r="AD2807" s="70">
        <v>0.743099294201236</v>
      </c>
      <c r="AE2807" s="70">
        <v>133.0</v>
      </c>
      <c r="AF2807" s="70">
        <v>547.835888222291</v>
      </c>
      <c r="AG2807" s="70">
        <v>4.82718261775928</v>
      </c>
      <c r="AH2807" s="70">
        <v>0.98860914176399</v>
      </c>
      <c r="AI2807" s="70">
        <v>0.137925855676047</v>
      </c>
      <c r="AJ2807" s="70">
        <v>0.13896929651806</v>
      </c>
      <c r="AK2807" s="70">
        <v>1.38287766705727</v>
      </c>
      <c r="AL2807" s="70">
        <v>2.55733552107202</v>
      </c>
      <c r="AM2807" s="70">
        <v>0.547835888222291</v>
      </c>
      <c r="AN2807" s="70">
        <v>17764.0</v>
      </c>
      <c r="AO2807" s="70">
        <v>19278.0</v>
      </c>
      <c r="AP2807" s="70">
        <v>15480.0</v>
      </c>
      <c r="AQ2807" s="70">
        <v>56548.0</v>
      </c>
      <c r="AR2807" s="70">
        <v>0.04535990581</v>
      </c>
      <c r="AS2807" s="70">
        <v>10.51110172</v>
      </c>
    </row>
    <row r="2808" ht="15.75" customHeight="1">
      <c r="A2808" s="70" t="s">
        <v>506</v>
      </c>
      <c r="B2808" s="70" t="s">
        <v>14244</v>
      </c>
      <c r="C2808" s="70" t="s">
        <v>14245</v>
      </c>
      <c r="D2808" s="71">
        <v>11807.0</v>
      </c>
      <c r="E2808" s="70">
        <v>13007.0</v>
      </c>
      <c r="F2808" s="70">
        <v>63.9147382178826</v>
      </c>
      <c r="G2808" s="70">
        <v>27.3199366074642</v>
      </c>
      <c r="H2808" s="70">
        <v>25.0</v>
      </c>
      <c r="I2808" s="70">
        <v>190.0</v>
      </c>
      <c r="J2808" s="70">
        <v>57.0</v>
      </c>
      <c r="K2808" s="70">
        <v>101.0</v>
      </c>
      <c r="L2808" s="70">
        <v>64.9227330848185</v>
      </c>
      <c r="M2808" s="70">
        <v>63.9147382178826</v>
      </c>
      <c r="N2808" s="70">
        <v>-1.85023448912124</v>
      </c>
      <c r="O2808" s="70">
        <v>1.85023448912124</v>
      </c>
      <c r="P2808" s="70">
        <v>97.2761884668657</v>
      </c>
      <c r="Q2808" s="70">
        <v>1.61577237136169</v>
      </c>
      <c r="R2808" s="70">
        <v>97.029702970297</v>
      </c>
      <c r="S2808" s="70">
        <v>472914.0</v>
      </c>
      <c r="T2808" s="70">
        <v>710.0</v>
      </c>
      <c r="U2808" s="70">
        <v>75.2808022922636</v>
      </c>
      <c r="V2808" s="70">
        <v>0.260456154641436</v>
      </c>
      <c r="W2808" s="70">
        <v>0.0957681505555939</v>
      </c>
      <c r="X2808" s="70">
        <v>3007952.0</v>
      </c>
      <c r="Y2808" s="70">
        <v>1.75793061740612</v>
      </c>
      <c r="Z2808" s="70">
        <v>3191900.0</v>
      </c>
      <c r="AA2808" s="70">
        <v>3192800.0</v>
      </c>
      <c r="AB2808" s="70">
        <v>0.148160656662176</v>
      </c>
      <c r="AC2808" s="70">
        <v>0.229300052749208</v>
      </c>
      <c r="AD2808" s="70">
        <v>0.64614314251477</v>
      </c>
      <c r="AE2808" s="70">
        <v>82.0</v>
      </c>
      <c r="AF2808" s="70">
        <v>148.118892508143</v>
      </c>
      <c r="AG2808" s="70">
        <v>4.31513625551615</v>
      </c>
      <c r="AH2808" s="70">
        <v>0.981951572811901</v>
      </c>
      <c r="AI2808" s="70">
        <v>0.206049208853101</v>
      </c>
      <c r="AJ2808" s="70">
        <v>0.208590936124657</v>
      </c>
      <c r="AK2808" s="70">
        <v>5.4070977197699</v>
      </c>
      <c r="AL2808" s="70">
        <v>7.61487995432532</v>
      </c>
      <c r="AM2808" s="70">
        <v>0.0</v>
      </c>
      <c r="AN2808" s="70">
        <v>3699.0</v>
      </c>
      <c r="AO2808" s="70">
        <v>4075.0</v>
      </c>
      <c r="AP2808" s="70">
        <v>1590.0</v>
      </c>
      <c r="AQ2808" s="70">
        <v>4783.0</v>
      </c>
      <c r="AR2808" s="70">
        <v>0.03086272627</v>
      </c>
      <c r="AS2808" s="70">
        <v>7.185713768</v>
      </c>
    </row>
    <row r="2809" ht="15.75" customHeight="1">
      <c r="A2809" s="70" t="s">
        <v>506</v>
      </c>
      <c r="B2809" s="70" t="s">
        <v>14246</v>
      </c>
      <c r="C2809" s="70" t="s">
        <v>14247</v>
      </c>
      <c r="D2809" s="71">
        <v>1836.0</v>
      </c>
      <c r="E2809" s="70">
        <v>1958.0</v>
      </c>
      <c r="F2809" s="70">
        <v>65.7722165474974</v>
      </c>
      <c r="G2809" s="70">
        <v>24.3662483059035</v>
      </c>
      <c r="H2809" s="70">
        <v>25.0</v>
      </c>
      <c r="I2809" s="70">
        <v>186.0</v>
      </c>
      <c r="J2809" s="70">
        <v>61.5</v>
      </c>
      <c r="K2809" s="70">
        <v>42.0</v>
      </c>
      <c r="L2809" s="70">
        <v>35.2836576540199</v>
      </c>
      <c r="M2809" s="70">
        <v>65.7722165474974</v>
      </c>
      <c r="N2809" s="70">
        <v>-1.1726251276813</v>
      </c>
      <c r="O2809" s="70">
        <v>1.1726251276813</v>
      </c>
      <c r="P2809" s="70">
        <v>98.2953760418691</v>
      </c>
      <c r="Q2809" s="70">
        <v>1.67041008643229</v>
      </c>
      <c r="R2809" s="70">
        <v>98.4250992063492</v>
      </c>
      <c r="S2809" s="70">
        <v>119202.0</v>
      </c>
      <c r="T2809" s="70">
        <v>202.0</v>
      </c>
      <c r="U2809" s="70">
        <v>68.8233256351039</v>
      </c>
      <c r="V2809" s="70">
        <v>0.0506345039954328</v>
      </c>
      <c r="W2809" s="70">
        <v>0.0</v>
      </c>
      <c r="X2809" s="70">
        <v>0.0</v>
      </c>
      <c r="Y2809" s="70">
        <v>1.08038455730608</v>
      </c>
      <c r="Z2809" s="70">
        <v>2543404.0</v>
      </c>
      <c r="AA2809" s="70">
        <v>2566954.0</v>
      </c>
      <c r="AB2809" s="70">
        <v>0.046867111949183</v>
      </c>
      <c r="AC2809" s="70">
        <v>0.0493739429299395</v>
      </c>
      <c r="AD2809" s="70">
        <v>0.949227652644358</v>
      </c>
      <c r="AE2809" s="70">
        <v>51.0</v>
      </c>
      <c r="AF2809" s="70">
        <v>46.4371391150756</v>
      </c>
      <c r="AG2809" s="70">
        <v>3.88951740398416</v>
      </c>
      <c r="AH2809" s="70">
        <v>0.994247069085611</v>
      </c>
      <c r="AI2809" s="70">
        <v>0.120473817553396</v>
      </c>
      <c r="AJ2809" s="70">
        <v>0.122918051322403</v>
      </c>
      <c r="AK2809" s="70">
        <v>9.27872706825862</v>
      </c>
      <c r="AL2809" s="70">
        <v>4.35936627972425</v>
      </c>
      <c r="AM2809" s="70">
        <v>0.0</v>
      </c>
      <c r="AN2809" s="70">
        <v>722.0</v>
      </c>
      <c r="AO2809" s="70">
        <v>770.0</v>
      </c>
      <c r="AP2809" s="70">
        <v>0.0</v>
      </c>
      <c r="AQ2809" s="70">
        <v>0.0</v>
      </c>
      <c r="AR2809" s="70">
        <v>0.04309586063</v>
      </c>
      <c r="AS2809" s="70">
        <v>3.469546318</v>
      </c>
    </row>
    <row r="2810" ht="15.75" customHeight="1">
      <c r="A2810" s="70" t="s">
        <v>506</v>
      </c>
      <c r="B2810" s="70" t="s">
        <v>13221</v>
      </c>
      <c r="C2810" s="70" t="s">
        <v>13222</v>
      </c>
      <c r="D2810" s="71">
        <v>2148.0</v>
      </c>
      <c r="E2810" s="70">
        <v>2284.0</v>
      </c>
      <c r="F2810" s="70">
        <v>54.0354640980735</v>
      </c>
      <c r="G2810" s="70">
        <v>20.4786367474651</v>
      </c>
      <c r="H2810" s="70">
        <v>25.0</v>
      </c>
      <c r="I2810" s="70">
        <v>191.0</v>
      </c>
      <c r="J2810" s="70">
        <v>49.0</v>
      </c>
      <c r="K2810" s="70">
        <v>35.0</v>
      </c>
      <c r="L2810" s="70">
        <v>46.708314089631</v>
      </c>
      <c r="M2810" s="70">
        <v>54.0354640980735</v>
      </c>
      <c r="N2810" s="70">
        <v>-1.23029772329246</v>
      </c>
      <c r="O2810" s="70">
        <v>1.23029772329246</v>
      </c>
      <c r="P2810" s="70">
        <v>97.7874137555507</v>
      </c>
      <c r="Q2810" s="70">
        <v>1.71805584238687</v>
      </c>
      <c r="R2810" s="70">
        <v>97.6190476190476</v>
      </c>
      <c r="S2810" s="70">
        <v>94917.0</v>
      </c>
      <c r="T2810" s="70">
        <v>306.0</v>
      </c>
      <c r="U2810" s="70">
        <v>58.1243110838946</v>
      </c>
      <c r="V2810" s="70">
        <v>0.0425462752145066</v>
      </c>
      <c r="W2810" s="70">
        <v>0.0</v>
      </c>
      <c r="X2810" s="70">
        <v>0.0</v>
      </c>
      <c r="Y2810" s="70">
        <v>1.30034661862469</v>
      </c>
      <c r="Z2810" s="70">
        <v>2900959.0</v>
      </c>
      <c r="AA2810" s="70">
        <v>2901809.0</v>
      </c>
      <c r="AB2810" s="70">
        <v>0.0327191801056133</v>
      </c>
      <c r="AC2810" s="70">
        <v>0.0416538831772954</v>
      </c>
      <c r="AD2810" s="70">
        <v>0.785501317280493</v>
      </c>
      <c r="AE2810" s="70">
        <v>47.0</v>
      </c>
      <c r="AF2810" s="70">
        <v>32.7095959796113</v>
      </c>
      <c r="AG2810" s="70">
        <v>3.79773259949199</v>
      </c>
      <c r="AH2810" s="70">
        <v>0.991926961667052</v>
      </c>
      <c r="AI2810" s="70">
        <v>0.136123276583523</v>
      </c>
      <c r="AJ2810" s="70">
        <v>0.139044833322094</v>
      </c>
      <c r="AK2810" s="70">
        <v>19.7554374853179</v>
      </c>
      <c r="AL2810" s="70">
        <v>16.6048458512911</v>
      </c>
      <c r="AM2810" s="70">
        <v>0.0</v>
      </c>
      <c r="AN2810" s="70">
        <v>740.0</v>
      </c>
      <c r="AO2810" s="70">
        <v>787.0</v>
      </c>
      <c r="AP2810" s="70">
        <v>0.0</v>
      </c>
      <c r="AQ2810" s="70">
        <v>0.0</v>
      </c>
      <c r="AR2810" s="70">
        <v>0.06397699565</v>
      </c>
      <c r="AS2810" s="70">
        <v>5.246157646</v>
      </c>
    </row>
    <row r="2811" ht="15.75" customHeight="1">
      <c r="A2811" s="70" t="s">
        <v>506</v>
      </c>
      <c r="B2811" s="70" t="s">
        <v>13223</v>
      </c>
      <c r="C2811" s="70" t="s">
        <v>13224</v>
      </c>
      <c r="D2811" s="71">
        <v>14535.0</v>
      </c>
      <c r="E2811" s="70">
        <v>14718.0</v>
      </c>
      <c r="F2811" s="70">
        <v>56.1809349096344</v>
      </c>
      <c r="G2811" s="70">
        <v>21.0594552893959</v>
      </c>
      <c r="H2811" s="70">
        <v>25.0</v>
      </c>
      <c r="I2811" s="70">
        <v>189.0</v>
      </c>
      <c r="J2811" s="70">
        <v>52.0</v>
      </c>
      <c r="K2811" s="70">
        <v>40.0</v>
      </c>
      <c r="L2811" s="70">
        <v>46.6948290603975</v>
      </c>
      <c r="M2811" s="70">
        <v>56.1809349096344</v>
      </c>
      <c r="N2811" s="70">
        <v>-1.10728359831498</v>
      </c>
      <c r="O2811" s="70">
        <v>1.10728359831498</v>
      </c>
      <c r="P2811" s="70">
        <v>98.1684065414236</v>
      </c>
      <c r="Q2811" s="70">
        <v>1.69987829593384</v>
      </c>
      <c r="R2811" s="70">
        <v>98.1481481481481</v>
      </c>
      <c r="S2811" s="70">
        <v>663296.0</v>
      </c>
      <c r="T2811" s="70">
        <v>409.0</v>
      </c>
      <c r="U2811" s="70">
        <v>69.2303517378144</v>
      </c>
      <c r="V2811" s="70">
        <v>0.371945459550786</v>
      </c>
      <c r="W2811" s="70">
        <v>0.251324365427521</v>
      </c>
      <c r="X2811" s="70">
        <v>2106103.0</v>
      </c>
      <c r="Y2811" s="70">
        <v>1.24660181879583</v>
      </c>
      <c r="Z2811" s="70">
        <v>2223084.0</v>
      </c>
      <c r="AA2811" s="70">
        <v>2240084.0</v>
      </c>
      <c r="AB2811" s="70">
        <v>0.298367493086181</v>
      </c>
      <c r="AC2811" s="70">
        <v>0.310608158760406</v>
      </c>
      <c r="AD2811" s="70">
        <v>0.96059129379255</v>
      </c>
      <c r="AE2811" s="70">
        <v>88.0</v>
      </c>
      <c r="AF2811" s="70">
        <v>296.103181844966</v>
      </c>
      <c r="AG2811" s="70">
        <v>4.46164347480192</v>
      </c>
      <c r="AH2811" s="70">
        <v>0.999045066978133</v>
      </c>
      <c r="AI2811" s="70">
        <v>0.0517688120793905</v>
      </c>
      <c r="AJ2811" s="70">
        <v>0.0523602758516997</v>
      </c>
      <c r="AK2811" s="70">
        <v>1.49559708353812</v>
      </c>
      <c r="AL2811" s="70">
        <v>0.831971560042137</v>
      </c>
      <c r="AM2811" s="70">
        <v>0.0</v>
      </c>
      <c r="AN2811" s="70">
        <v>6538.0</v>
      </c>
      <c r="AO2811" s="70">
        <v>6621.0</v>
      </c>
      <c r="AP2811" s="70">
        <v>4722.0</v>
      </c>
      <c r="AQ2811" s="70">
        <v>9945.0</v>
      </c>
      <c r="AR2811" s="70">
        <v>0.07499238104</v>
      </c>
      <c r="AS2811" s="70">
        <v>8.498678207</v>
      </c>
    </row>
    <row r="2812" ht="15.75" customHeight="1">
      <c r="A2812" s="70" t="s">
        <v>506</v>
      </c>
      <c r="B2812" s="70" t="s">
        <v>14093</v>
      </c>
      <c r="C2812" s="70" t="s">
        <v>14094</v>
      </c>
      <c r="D2812" s="71">
        <v>3230.0</v>
      </c>
      <c r="E2812" s="70">
        <v>3493.0</v>
      </c>
      <c r="F2812" s="70">
        <v>49.9066704838247</v>
      </c>
      <c r="G2812" s="70">
        <v>20.8995961651803</v>
      </c>
      <c r="H2812" s="70">
        <v>25.0</v>
      </c>
      <c r="I2812" s="70">
        <v>184.0</v>
      </c>
      <c r="J2812" s="70">
        <v>44.0</v>
      </c>
      <c r="K2812" s="70">
        <v>41.0</v>
      </c>
      <c r="L2812" s="70">
        <v>58.8450242077969</v>
      </c>
      <c r="M2812" s="70">
        <v>49.9066704838247</v>
      </c>
      <c r="N2812" s="70">
        <v>-1.07328943601488</v>
      </c>
      <c r="O2812" s="70">
        <v>1.07328943601488</v>
      </c>
      <c r="P2812" s="70">
        <v>97.8378645652451</v>
      </c>
      <c r="Q2812" s="70">
        <v>1.71338446357765</v>
      </c>
      <c r="R2812" s="70">
        <v>97.5609756097561</v>
      </c>
      <c r="S2812" s="70">
        <v>125178.0</v>
      </c>
      <c r="T2812" s="70">
        <v>196.0</v>
      </c>
      <c r="U2812" s="70">
        <v>55.783422459893</v>
      </c>
      <c r="V2812" s="70">
        <v>0.0425268961479349</v>
      </c>
      <c r="W2812" s="70">
        <v>0.0</v>
      </c>
      <c r="X2812" s="70">
        <v>0.0</v>
      </c>
      <c r="Y2812" s="70">
        <v>1.39259294764255</v>
      </c>
      <c r="Z2812" s="70">
        <v>4099100.0</v>
      </c>
      <c r="AA2812" s="70">
        <v>4100550.0</v>
      </c>
      <c r="AB2812" s="70">
        <v>0.0305379229586982</v>
      </c>
      <c r="AC2812" s="70">
        <v>0.041635311144145</v>
      </c>
      <c r="AD2812" s="70">
        <v>0.73346210511009</v>
      </c>
      <c r="AE2812" s="70">
        <v>52.0</v>
      </c>
      <c r="AF2812" s="70">
        <v>30.5271244101401</v>
      </c>
      <c r="AG2812" s="70">
        <v>3.8861874528239</v>
      </c>
      <c r="AH2812" s="70">
        <v>0.988392628837943</v>
      </c>
      <c r="AI2812" s="70">
        <v>0.157325772022209</v>
      </c>
      <c r="AJ2812" s="70">
        <v>0.160385360001482</v>
      </c>
      <c r="AK2812" s="70">
        <v>65.1931323530695</v>
      </c>
      <c r="AL2812" s="70">
        <v>180.745454020583</v>
      </c>
      <c r="AM2812" s="70">
        <v>0.0</v>
      </c>
      <c r="AN2812" s="70">
        <v>788.0</v>
      </c>
      <c r="AO2812" s="70">
        <v>852.0</v>
      </c>
      <c r="AP2812" s="70">
        <v>0.0</v>
      </c>
      <c r="AQ2812" s="70">
        <v>0.0</v>
      </c>
      <c r="AR2812" s="70">
        <v>0.03438744694</v>
      </c>
      <c r="AS2812" s="70">
        <v>4.959888935</v>
      </c>
    </row>
    <row r="2813" ht="15.75" customHeight="1">
      <c r="A2813" s="70" t="s">
        <v>506</v>
      </c>
      <c r="B2813" s="70" t="s">
        <v>13964</v>
      </c>
      <c r="C2813" s="70" t="s">
        <v>13965</v>
      </c>
      <c r="D2813" s="71">
        <v>988.0</v>
      </c>
      <c r="E2813" s="70">
        <v>1063.0</v>
      </c>
      <c r="F2813" s="70">
        <v>80.8701787394167</v>
      </c>
      <c r="G2813" s="70">
        <v>27.7062218883043</v>
      </c>
      <c r="H2813" s="70">
        <v>27.0</v>
      </c>
      <c r="I2813" s="70">
        <v>186.0</v>
      </c>
      <c r="J2813" s="70">
        <v>81.0</v>
      </c>
      <c r="K2813" s="70">
        <v>101.0</v>
      </c>
      <c r="L2813" s="70">
        <v>32.6749258419124</v>
      </c>
      <c r="M2813" s="70">
        <v>80.8701787394167</v>
      </c>
      <c r="N2813" s="70">
        <v>-2.96425211665098</v>
      </c>
      <c r="O2813" s="70">
        <v>2.96425211665098</v>
      </c>
      <c r="P2813" s="70">
        <v>96.4797156018698</v>
      </c>
      <c r="Q2813" s="70">
        <v>1.32969965842599</v>
      </c>
      <c r="R2813" s="70">
        <v>96.0526315789473</v>
      </c>
      <c r="S2813" s="70">
        <v>58735.0</v>
      </c>
      <c r="T2813" s="70">
        <v>411.0</v>
      </c>
      <c r="U2813" s="70">
        <v>90.3615384615384</v>
      </c>
      <c r="V2813" s="70">
        <v>0.0364854989122804</v>
      </c>
      <c r="W2813" s="70">
        <v>0.0</v>
      </c>
      <c r="X2813" s="70">
        <v>0.0</v>
      </c>
      <c r="Y2813" s="70">
        <v>1.46370988337447</v>
      </c>
      <c r="Z2813" s="70">
        <v>2356306.0</v>
      </c>
      <c r="AA2813" s="70">
        <v>2370306.0</v>
      </c>
      <c r="AB2813" s="70">
        <v>0.024926728531863</v>
      </c>
      <c r="AC2813" s="70">
        <v>0.0358279246612081</v>
      </c>
      <c r="AD2813" s="70">
        <v>0.695734647417406</v>
      </c>
      <c r="AE2813" s="70">
        <v>46.0</v>
      </c>
      <c r="AF2813" s="70">
        <v>24.7795010433252</v>
      </c>
      <c r="AG2813" s="70">
        <v>3.65154527174976</v>
      </c>
      <c r="AH2813" s="70">
        <v>0.959251136715214</v>
      </c>
      <c r="AI2813" s="70">
        <v>0.305536543609243</v>
      </c>
      <c r="AJ2813" s="70">
        <v>0.312387431839906</v>
      </c>
      <c r="AK2813" s="70">
        <v>46.3443711151927</v>
      </c>
      <c r="AL2813" s="70">
        <v>78.3635813464401</v>
      </c>
      <c r="AM2813" s="70">
        <v>0.0</v>
      </c>
      <c r="AN2813" s="70">
        <v>419.0</v>
      </c>
      <c r="AO2813" s="70">
        <v>451.0</v>
      </c>
      <c r="AP2813" s="70">
        <v>0.0</v>
      </c>
      <c r="AQ2813" s="70">
        <v>0.0</v>
      </c>
      <c r="AR2813" s="70">
        <v>0.04170205817</v>
      </c>
      <c r="AS2813" s="70">
        <v>2.297849894</v>
      </c>
    </row>
    <row r="2814" ht="15.75" customHeight="1">
      <c r="A2814" s="70" t="s">
        <v>506</v>
      </c>
      <c r="B2814" s="70" t="s">
        <v>11140</v>
      </c>
      <c r="C2814" s="70" t="s">
        <v>11141</v>
      </c>
      <c r="D2814" s="71">
        <v>156363.0</v>
      </c>
      <c r="E2814" s="70">
        <v>158971.0</v>
      </c>
      <c r="F2814" s="70">
        <v>54.5735322794723</v>
      </c>
      <c r="G2814" s="70">
        <v>19.6828223162965</v>
      </c>
      <c r="H2814" s="70">
        <v>25.0</v>
      </c>
      <c r="I2814" s="70">
        <v>190.0</v>
      </c>
      <c r="J2814" s="70">
        <v>50.0</v>
      </c>
      <c r="K2814" s="70">
        <v>44.0</v>
      </c>
      <c r="L2814" s="70">
        <v>53.0418440941725</v>
      </c>
      <c r="M2814" s="70">
        <v>54.5735322794723</v>
      </c>
      <c r="N2814" s="70">
        <v>-1.11285077152436</v>
      </c>
      <c r="O2814" s="70">
        <v>1.11285077152436</v>
      </c>
      <c r="P2814" s="70">
        <v>98.1082088968763</v>
      </c>
      <c r="Q2814" s="70">
        <v>1.72600115159501</v>
      </c>
      <c r="R2814" s="70">
        <v>98.0392156862745</v>
      </c>
      <c r="S2814" s="70">
        <v>2199838.0</v>
      </c>
      <c r="T2814" s="70">
        <v>3282.0</v>
      </c>
      <c r="U2814" s="70">
        <v>339.114845074764</v>
      </c>
      <c r="V2814" s="70">
        <v>3.08374971164239</v>
      </c>
      <c r="W2814" s="70">
        <v>2.6071443629271</v>
      </c>
      <c r="X2814" s="70">
        <v>2632705.0</v>
      </c>
      <c r="Y2814" s="70">
        <v>3.94377131406949</v>
      </c>
      <c r="Z2814" s="70">
        <v>2813347.0</v>
      </c>
      <c r="AA2814" s="70">
        <v>2816697.0</v>
      </c>
      <c r="AB2814" s="70">
        <v>0.781929139917685</v>
      </c>
      <c r="AC2814" s="70">
        <v>0.954212754612828</v>
      </c>
      <c r="AD2814" s="70">
        <v>0.819449474069284</v>
      </c>
      <c r="AE2814" s="70">
        <v>136.0</v>
      </c>
      <c r="AF2814" s="70">
        <v>780.999163204277</v>
      </c>
      <c r="AG2814" s="70">
        <v>4.83523540990497</v>
      </c>
      <c r="AH2814" s="70">
        <v>0.985721621818253</v>
      </c>
      <c r="AI2814" s="70">
        <v>0.147378966929315</v>
      </c>
      <c r="AJ2814" s="70">
        <v>0.14847422848941</v>
      </c>
      <c r="AK2814" s="70">
        <v>0.872295133879528</v>
      </c>
      <c r="AL2814" s="70">
        <v>2.34642145690816</v>
      </c>
      <c r="AM2814" s="70">
        <v>0.657994334025515</v>
      </c>
      <c r="AN2814" s="70">
        <v>55579.0</v>
      </c>
      <c r="AO2814" s="70">
        <v>56506.0</v>
      </c>
      <c r="AP2814" s="70">
        <v>51051.0</v>
      </c>
      <c r="AQ2814" s="70">
        <v>134402.0</v>
      </c>
      <c r="AR2814" s="70">
        <v>0.06543190032</v>
      </c>
      <c r="AS2814" s="70">
        <v>9.904459</v>
      </c>
    </row>
    <row r="2815" ht="15.75" customHeight="1">
      <c r="A2815" s="70" t="s">
        <v>506</v>
      </c>
      <c r="B2815" s="70" t="s">
        <v>13231</v>
      </c>
      <c r="C2815" s="70" t="s">
        <v>13232</v>
      </c>
      <c r="D2815" s="71">
        <v>2894.0</v>
      </c>
      <c r="E2815" s="70">
        <v>2966.0</v>
      </c>
      <c r="F2815" s="70">
        <v>53.7053270397842</v>
      </c>
      <c r="G2815" s="70">
        <v>21.5362156713074</v>
      </c>
      <c r="H2815" s="70">
        <v>25.0</v>
      </c>
      <c r="I2815" s="70">
        <v>188.0</v>
      </c>
      <c r="J2815" s="70">
        <v>49.0</v>
      </c>
      <c r="K2815" s="70">
        <v>41.0</v>
      </c>
      <c r="L2815" s="70">
        <v>52.2575177349488</v>
      </c>
      <c r="M2815" s="70">
        <v>53.7053270397842</v>
      </c>
      <c r="N2815" s="70">
        <v>-1.5104517869184</v>
      </c>
      <c r="O2815" s="70">
        <v>1.5104517869184</v>
      </c>
      <c r="P2815" s="70">
        <v>97.292026570353</v>
      </c>
      <c r="Q2815" s="70">
        <v>1.65381598341632</v>
      </c>
      <c r="R2815" s="70">
        <v>96.9696969696969</v>
      </c>
      <c r="S2815" s="70">
        <v>101638.0</v>
      </c>
      <c r="T2815" s="70">
        <v>367.0</v>
      </c>
      <c r="U2815" s="70">
        <v>59.4026884862653</v>
      </c>
      <c r="V2815" s="70">
        <v>0.0618159000297253</v>
      </c>
      <c r="W2815" s="70">
        <v>0.0</v>
      </c>
      <c r="X2815" s="70">
        <v>0.0</v>
      </c>
      <c r="Y2815" s="70">
        <v>1.56727798657982</v>
      </c>
      <c r="Z2815" s="70">
        <v>2576926.0</v>
      </c>
      <c r="AA2815" s="70">
        <v>2588176.0</v>
      </c>
      <c r="AB2815" s="70">
        <v>0.0394415672006103</v>
      </c>
      <c r="AC2815" s="70">
        <v>0.0599440648687827</v>
      </c>
      <c r="AD2815" s="70">
        <v>0.657972849971847</v>
      </c>
      <c r="AE2815" s="70">
        <v>49.0</v>
      </c>
      <c r="AF2815" s="70">
        <v>39.2701269156348</v>
      </c>
      <c r="AG2815" s="70">
        <v>3.80896790868557</v>
      </c>
      <c r="AH2815" s="70">
        <v>0.983924091049057</v>
      </c>
      <c r="AI2815" s="70">
        <v>0.193830883462222</v>
      </c>
      <c r="AJ2815" s="70">
        <v>0.197858895815982</v>
      </c>
      <c r="AK2815" s="70">
        <v>78.0130826854151</v>
      </c>
      <c r="AL2815" s="70">
        <v>376.214106364955</v>
      </c>
      <c r="AM2815" s="70">
        <v>0.0</v>
      </c>
      <c r="AN2815" s="70">
        <v>1123.0</v>
      </c>
      <c r="AO2815" s="70">
        <v>1151.0</v>
      </c>
      <c r="AP2815" s="70">
        <v>0.0</v>
      </c>
      <c r="AQ2815" s="70">
        <v>0.0</v>
      </c>
      <c r="AR2815" s="70">
        <v>0.05049299449</v>
      </c>
      <c r="AS2815" s="70">
        <v>5.175497055</v>
      </c>
    </row>
    <row r="2816" ht="15.75" customHeight="1">
      <c r="A2816" s="70" t="s">
        <v>509</v>
      </c>
      <c r="B2816" s="70" t="s">
        <v>14233</v>
      </c>
      <c r="C2816" s="70" t="s">
        <v>14234</v>
      </c>
      <c r="D2816" s="71">
        <v>3783.0</v>
      </c>
      <c r="E2816" s="70">
        <v>5130.0</v>
      </c>
      <c r="F2816" s="70">
        <v>65.3485380116959</v>
      </c>
      <c r="G2816" s="70">
        <v>28.4605496835383</v>
      </c>
      <c r="H2816" s="70">
        <v>26.0</v>
      </c>
      <c r="I2816" s="70">
        <v>191.0</v>
      </c>
      <c r="J2816" s="70">
        <v>58.0</v>
      </c>
      <c r="K2816" s="70">
        <v>101.0</v>
      </c>
      <c r="L2816" s="70">
        <v>27.9085306558325</v>
      </c>
      <c r="M2816" s="70">
        <v>65.3485380116959</v>
      </c>
      <c r="N2816" s="70">
        <v>-0.423391812865497</v>
      </c>
      <c r="O2816" s="70">
        <v>0.423391812865497</v>
      </c>
      <c r="P2816" s="70">
        <v>99.3364905701208</v>
      </c>
      <c r="Q2816" s="70">
        <v>1.18590512095086</v>
      </c>
      <c r="R2816" s="70">
        <v>100.0</v>
      </c>
      <c r="S2816" s="70">
        <v>238007.0</v>
      </c>
      <c r="T2816" s="70">
        <v>493.0</v>
      </c>
      <c r="U2816" s="70">
        <v>73.2103968009843</v>
      </c>
      <c r="V2816" s="70">
        <v>0.174998290364494</v>
      </c>
      <c r="W2816" s="70">
        <v>0.106724145091845</v>
      </c>
      <c r="X2816" s="70">
        <v>1878038.0</v>
      </c>
      <c r="Y2816" s="70">
        <v>1.40848378409038</v>
      </c>
      <c r="Z2816" s="70">
        <v>1915613.0</v>
      </c>
      <c r="AA2816" s="70">
        <v>1915613.0</v>
      </c>
      <c r="AB2816" s="70">
        <v>0.124245868032843</v>
      </c>
      <c r="AC2816" s="70">
        <v>0.160541544064037</v>
      </c>
      <c r="AD2816" s="70">
        <v>0.773917235922958</v>
      </c>
      <c r="AE2816" s="70">
        <v>61.0</v>
      </c>
      <c r="AF2816" s="70">
        <v>124.245868032843</v>
      </c>
      <c r="AG2816" s="70">
        <v>4.05874251796676</v>
      </c>
      <c r="AH2816" s="70">
        <v>0.991304581632561</v>
      </c>
      <c r="AI2816" s="70">
        <v>0.128664353009225</v>
      </c>
      <c r="AJ2816" s="70">
        <v>0.130807285275778</v>
      </c>
      <c r="AK2816" s="70">
        <v>8.34818942596992</v>
      </c>
      <c r="AL2816" s="70">
        <v>12.1960275227046</v>
      </c>
      <c r="AM2816" s="70">
        <v>0.0</v>
      </c>
      <c r="AN2816" s="70">
        <v>1975.0</v>
      </c>
      <c r="AO2816" s="70">
        <v>2678.0</v>
      </c>
      <c r="AP2816" s="70">
        <v>1666.0</v>
      </c>
      <c r="AQ2816" s="70">
        <v>3128.0</v>
      </c>
      <c r="AR2816" s="70">
        <v>0.03707130253</v>
      </c>
      <c r="AS2816" s="70">
        <v>3.110841513</v>
      </c>
    </row>
    <row r="2817" ht="15.75" customHeight="1">
      <c r="A2817" s="70" t="s">
        <v>509</v>
      </c>
      <c r="B2817" s="70" t="s">
        <v>14248</v>
      </c>
      <c r="C2817" s="70" t="s">
        <v>14249</v>
      </c>
      <c r="D2817" s="71">
        <v>1913.0</v>
      </c>
      <c r="E2817" s="70">
        <v>2053.0</v>
      </c>
      <c r="F2817" s="70">
        <v>47.9663906478324</v>
      </c>
      <c r="G2817" s="70">
        <v>20.2654975346967</v>
      </c>
      <c r="H2817" s="70">
        <v>26.0</v>
      </c>
      <c r="I2817" s="70">
        <v>185.0</v>
      </c>
      <c r="J2817" s="70">
        <v>42.0</v>
      </c>
      <c r="K2817" s="70">
        <v>32.0</v>
      </c>
      <c r="L2817" s="70">
        <v>25.2703731911652</v>
      </c>
      <c r="M2817" s="70">
        <v>47.9663906478324</v>
      </c>
      <c r="N2817" s="70">
        <v>-0.635655138821237</v>
      </c>
      <c r="O2817" s="70">
        <v>0.635655138821237</v>
      </c>
      <c r="P2817" s="70">
        <v>98.7240123567377</v>
      </c>
      <c r="Q2817" s="70">
        <v>1.568575659692</v>
      </c>
      <c r="R2817" s="70">
        <v>100.0</v>
      </c>
      <c r="S2817" s="70">
        <v>89662.0</v>
      </c>
      <c r="T2817" s="70">
        <v>217.0</v>
      </c>
      <c r="U2817" s="70">
        <v>48.8621253405994</v>
      </c>
      <c r="V2817" s="70">
        <v>0.0227026979670375</v>
      </c>
      <c r="W2817" s="70">
        <v>0.0</v>
      </c>
      <c r="X2817" s="70">
        <v>0.0</v>
      </c>
      <c r="Y2817" s="70">
        <v>1.09824674890142</v>
      </c>
      <c r="Z2817" s="70">
        <v>4337414.0</v>
      </c>
      <c r="AA2817" s="70">
        <v>4342964.0</v>
      </c>
      <c r="AB2817" s="70">
        <v>0.0206717643277768</v>
      </c>
      <c r="AC2817" s="70">
        <v>0.0224469309098968</v>
      </c>
      <c r="AD2817" s="70">
        <v>0.920917180649526</v>
      </c>
      <c r="AE2817" s="70">
        <v>47.0</v>
      </c>
      <c r="AF2817" s="70">
        <v>20.6453472789551</v>
      </c>
      <c r="AG2817" s="70">
        <v>3.79102838045081</v>
      </c>
      <c r="AH2817" s="70">
        <v>0.990175889193114</v>
      </c>
      <c r="AI2817" s="70">
        <v>0.149673702106364</v>
      </c>
      <c r="AJ2817" s="70">
        <v>0.152935962598457</v>
      </c>
      <c r="AK2817" s="70">
        <v>19.8177161234604</v>
      </c>
      <c r="AL2817" s="70">
        <v>8.91630010697231</v>
      </c>
      <c r="AM2817" s="70">
        <v>0.0</v>
      </c>
      <c r="AN2817" s="70">
        <v>441.0</v>
      </c>
      <c r="AO2817" s="70">
        <v>473.0</v>
      </c>
      <c r="AP2817" s="70">
        <v>0.0</v>
      </c>
      <c r="AQ2817" s="70">
        <v>0.0</v>
      </c>
      <c r="AR2817" s="70">
        <v>0.05099788308</v>
      </c>
      <c r="AS2817" s="70">
        <v>3.696854115</v>
      </c>
    </row>
    <row r="2818" ht="15.75" customHeight="1">
      <c r="A2818" s="70" t="s">
        <v>509</v>
      </c>
      <c r="B2818" s="70" t="s">
        <v>13221</v>
      </c>
      <c r="C2818" s="70" t="s">
        <v>13222</v>
      </c>
      <c r="D2818" s="71">
        <v>714.0</v>
      </c>
      <c r="E2818" s="70">
        <v>754.0</v>
      </c>
      <c r="F2818" s="70">
        <v>43.5557029177718</v>
      </c>
      <c r="G2818" s="70">
        <v>14.6075786910679</v>
      </c>
      <c r="H2818" s="70">
        <v>25.0</v>
      </c>
      <c r="I2818" s="70">
        <v>142.0</v>
      </c>
      <c r="J2818" s="70">
        <v>40.0</v>
      </c>
      <c r="K2818" s="70">
        <v>30.0</v>
      </c>
      <c r="L2818" s="70">
        <v>46.8651989890685</v>
      </c>
      <c r="M2818" s="70">
        <v>43.5557029177718</v>
      </c>
      <c r="N2818" s="70">
        <v>-0.469496021220159</v>
      </c>
      <c r="O2818" s="70">
        <v>0.469496021220159</v>
      </c>
      <c r="P2818" s="70">
        <v>98.9356538331786</v>
      </c>
      <c r="Q2818" s="70">
        <v>1.52372004322384</v>
      </c>
      <c r="R2818" s="70">
        <v>100.0</v>
      </c>
      <c r="S2818" s="70">
        <v>29858.0</v>
      </c>
      <c r="T2818" s="70">
        <v>142.0</v>
      </c>
      <c r="U2818" s="70">
        <v>44.7646176911544</v>
      </c>
      <c r="V2818" s="70">
        <v>0.0113210838209019</v>
      </c>
      <c r="W2818" s="70">
        <v>0.0</v>
      </c>
      <c r="X2818" s="70">
        <v>0.0</v>
      </c>
      <c r="Y2818" s="70">
        <v>1.09993971464934</v>
      </c>
      <c r="Z2818" s="70">
        <v>2900959.0</v>
      </c>
      <c r="AA2818" s="70">
        <v>2901809.0</v>
      </c>
      <c r="AB2818" s="70">
        <v>0.0102924584594266</v>
      </c>
      <c r="AC2818" s="70">
        <v>0.0112572415000034</v>
      </c>
      <c r="AD2818" s="70">
        <v>0.914296673783145</v>
      </c>
      <c r="AE2818" s="70">
        <v>36.0</v>
      </c>
      <c r="AF2818" s="70">
        <v>10.2894435850188</v>
      </c>
      <c r="AG2818" s="70">
        <v>3.51632065028983</v>
      </c>
      <c r="AH2818" s="70">
        <v>0.989022914974559</v>
      </c>
      <c r="AI2818" s="70">
        <v>0.156473976823631</v>
      </c>
      <c r="AJ2818" s="70">
        <v>0.160996812061363</v>
      </c>
      <c r="AK2818" s="70">
        <v>35.7245651564707</v>
      </c>
      <c r="AL2818" s="70">
        <v>14.4484715901316</v>
      </c>
      <c r="AM2818" s="70">
        <v>0.0</v>
      </c>
      <c r="AN2818" s="70">
        <v>246.0</v>
      </c>
      <c r="AO2818" s="70">
        <v>260.0</v>
      </c>
      <c r="AP2818" s="70">
        <v>0.0</v>
      </c>
      <c r="AQ2818" s="70">
        <v>0.0</v>
      </c>
      <c r="AR2818" s="70">
        <v>0.05193232745</v>
      </c>
      <c r="AS2818" s="70">
        <v>3.063648939</v>
      </c>
    </row>
    <row r="2819" ht="15.75" customHeight="1">
      <c r="A2819" s="70" t="s">
        <v>509</v>
      </c>
      <c r="B2819" s="70" t="s">
        <v>14250</v>
      </c>
      <c r="C2819" s="70" t="s">
        <v>14251</v>
      </c>
      <c r="D2819" s="71">
        <v>85863.0</v>
      </c>
      <c r="E2819" s="70">
        <v>114339.0</v>
      </c>
      <c r="F2819" s="70">
        <v>59.8349119722929</v>
      </c>
      <c r="G2819" s="70">
        <v>23.3283934907024</v>
      </c>
      <c r="H2819" s="70">
        <v>25.0</v>
      </c>
      <c r="I2819" s="70">
        <v>191.0</v>
      </c>
      <c r="J2819" s="70">
        <v>54.0</v>
      </c>
      <c r="K2819" s="70">
        <v>101.0</v>
      </c>
      <c r="L2819" s="70">
        <v>42.4126765850116</v>
      </c>
      <c r="M2819" s="70">
        <v>59.8349119722929</v>
      </c>
      <c r="N2819" s="70">
        <v>-0.924277805473198</v>
      </c>
      <c r="O2819" s="70">
        <v>0.924277805473198</v>
      </c>
      <c r="P2819" s="70">
        <v>98.5304081637307</v>
      </c>
      <c r="Q2819" s="70">
        <v>1.61456794579539</v>
      </c>
      <c r="R2819" s="70">
        <v>98.8372093023255</v>
      </c>
      <c r="S2819" s="70">
        <v>1900512.0</v>
      </c>
      <c r="T2819" s="70">
        <v>1373.0</v>
      </c>
      <c r="U2819" s="70">
        <v>141.660107334525</v>
      </c>
      <c r="V2819" s="70">
        <v>2.19592212068982</v>
      </c>
      <c r="W2819" s="70">
        <v>1.51523084947595</v>
      </c>
      <c r="X2819" s="70">
        <v>2881553.0</v>
      </c>
      <c r="Y2819" s="70">
        <v>3.59986835126534</v>
      </c>
      <c r="Z2819" s="70">
        <v>3115590.0</v>
      </c>
      <c r="AA2819" s="70">
        <v>3121290.0</v>
      </c>
      <c r="AB2819" s="70">
        <v>0.610000674029638</v>
      </c>
      <c r="AC2819" s="70">
        <v>0.88874407719873</v>
      </c>
      <c r="AD2819" s="70">
        <v>0.686362575773584</v>
      </c>
      <c r="AE2819" s="70">
        <v>123.0</v>
      </c>
      <c r="AF2819" s="70">
        <v>608.886710302471</v>
      </c>
      <c r="AG2819" s="70">
        <v>4.7647828636271</v>
      </c>
      <c r="AH2819" s="70">
        <v>0.991832221242166</v>
      </c>
      <c r="AI2819" s="70">
        <v>0.140943831253341</v>
      </c>
      <c r="AJ2819" s="70">
        <v>0.142106895467883</v>
      </c>
      <c r="AK2819" s="70">
        <v>1.60460751929752</v>
      </c>
      <c r="AL2819" s="70">
        <v>5.65398405806087</v>
      </c>
      <c r="AM2819" s="70">
        <v>0.531592546671408</v>
      </c>
      <c r="AN2819" s="70">
        <v>27559.0</v>
      </c>
      <c r="AO2819" s="70">
        <v>36699.0</v>
      </c>
      <c r="AP2819" s="70">
        <v>27380.0</v>
      </c>
      <c r="AQ2819" s="70">
        <v>78898.0</v>
      </c>
      <c r="AR2819" s="70">
        <v>0.04110458493</v>
      </c>
      <c r="AS2819" s="70">
        <v>10.30408478</v>
      </c>
    </row>
    <row r="2820" ht="15.75" customHeight="1">
      <c r="A2820" s="70" t="s">
        <v>509</v>
      </c>
      <c r="B2820" s="70" t="s">
        <v>14175</v>
      </c>
      <c r="C2820" s="70" t="s">
        <v>14176</v>
      </c>
      <c r="D2820" s="71">
        <v>1592183.0</v>
      </c>
      <c r="E2820" s="70">
        <v>1947539.0</v>
      </c>
      <c r="F2820" s="70">
        <v>78.8846261872034</v>
      </c>
      <c r="G2820" s="70">
        <v>31.2926985887969</v>
      </c>
      <c r="H2820" s="70">
        <v>25.0</v>
      </c>
      <c r="I2820" s="70">
        <v>191.0</v>
      </c>
      <c r="J2820" s="70">
        <v>81.0</v>
      </c>
      <c r="K2820" s="70">
        <v>101.0</v>
      </c>
      <c r="L2820" s="70">
        <v>48.5604151238182</v>
      </c>
      <c r="M2820" s="70">
        <v>78.8846261872034</v>
      </c>
      <c r="N2820" s="70">
        <v>-1.35176137679399</v>
      </c>
      <c r="O2820" s="70">
        <v>1.35176137679399</v>
      </c>
      <c r="P2820" s="70">
        <v>98.3618123614003</v>
      </c>
      <c r="Q2820" s="70">
        <v>1.58955253969179</v>
      </c>
      <c r="R2820" s="70">
        <v>98.6842105263157</v>
      </c>
      <c r="S2820" s="70">
        <v>5398837.0</v>
      </c>
      <c r="T2820" s="70">
        <v>16670.0</v>
      </c>
      <c r="U2820" s="70">
        <v>1295.92822851656</v>
      </c>
      <c r="V2820" s="70">
        <v>24.5234930266649</v>
      </c>
      <c r="W2820" s="70">
        <v>6.57195924205702</v>
      </c>
      <c r="X2820" s="70">
        <v>5670453.0</v>
      </c>
      <c r="Y2820" s="70">
        <v>28.4579586307199</v>
      </c>
      <c r="Z2820" s="70">
        <v>6265008.0</v>
      </c>
      <c r="AA2820" s="70">
        <v>6270708.0</v>
      </c>
      <c r="AB2820" s="70">
        <v>0.861744629855221</v>
      </c>
      <c r="AC2820" s="70">
        <v>0.999999999977634</v>
      </c>
      <c r="AD2820" s="70">
        <v>0.861744629874494</v>
      </c>
      <c r="AE2820" s="70">
        <v>175.0</v>
      </c>
      <c r="AF2820" s="70">
        <v>860.961314097228</v>
      </c>
      <c r="AG2820" s="70">
        <v>5.11429645988665</v>
      </c>
      <c r="AH2820" s="70">
        <v>0.991324217972241</v>
      </c>
      <c r="AI2820" s="70">
        <v>0.108311559327127</v>
      </c>
      <c r="AJ2820" s="70">
        <v>0.108932996327288</v>
      </c>
      <c r="AK2820" s="70">
        <v>19.2396938973154</v>
      </c>
      <c r="AL2820" s="70">
        <v>9077.75893643807</v>
      </c>
      <c r="AM2820" s="70">
        <v>0.317993521624671</v>
      </c>
      <c r="AN2820" s="70">
        <v>254139.0</v>
      </c>
      <c r="AO2820" s="70">
        <v>310860.0</v>
      </c>
      <c r="AP2820" s="70">
        <v>92046.0</v>
      </c>
      <c r="AQ2820" s="70">
        <v>521944.0</v>
      </c>
      <c r="AR2820" s="70">
        <v>0.03546804562</v>
      </c>
      <c r="AS2820" s="70">
        <v>11.02540016</v>
      </c>
    </row>
    <row r="2821" ht="15.75" customHeight="1">
      <c r="A2821" s="70" t="s">
        <v>509</v>
      </c>
      <c r="B2821" s="70" t="s">
        <v>14252</v>
      </c>
      <c r="C2821" s="70" t="s">
        <v>14253</v>
      </c>
      <c r="D2821" s="71">
        <v>11498.0</v>
      </c>
      <c r="E2821" s="70">
        <v>14295.0</v>
      </c>
      <c r="F2821" s="70">
        <v>73.0225253585169</v>
      </c>
      <c r="G2821" s="70">
        <v>28.0559176335429</v>
      </c>
      <c r="H2821" s="70">
        <v>25.0</v>
      </c>
      <c r="I2821" s="70">
        <v>191.0</v>
      </c>
      <c r="J2821" s="70">
        <v>70.0</v>
      </c>
      <c r="K2821" s="70">
        <v>101.0</v>
      </c>
      <c r="L2821" s="70">
        <v>42.6899469946554</v>
      </c>
      <c r="M2821" s="70">
        <v>73.0225253585169</v>
      </c>
      <c r="N2821" s="70">
        <v>-0.619657222805176</v>
      </c>
      <c r="O2821" s="70">
        <v>0.619657222805176</v>
      </c>
      <c r="P2821" s="70">
        <v>99.1638518226246</v>
      </c>
      <c r="Q2821" s="70">
        <v>1.21454721049749</v>
      </c>
      <c r="R2821" s="70">
        <v>100.0</v>
      </c>
      <c r="S2821" s="70">
        <v>545163.0</v>
      </c>
      <c r="T2821" s="70">
        <v>413.0</v>
      </c>
      <c r="U2821" s="70">
        <v>83.9487218971358</v>
      </c>
      <c r="V2821" s="70">
        <v>0.412352767130603</v>
      </c>
      <c r="W2821" s="70">
        <v>0.238845907308856</v>
      </c>
      <c r="X2821" s="70">
        <v>2414988.0</v>
      </c>
      <c r="Y2821" s="70">
        <v>1.91474843303745</v>
      </c>
      <c r="Z2821" s="70">
        <v>2531449.0</v>
      </c>
      <c r="AA2821" s="70">
        <v>2533199.0</v>
      </c>
      <c r="AB2821" s="70">
        <v>0.215356106324875</v>
      </c>
      <c r="AC2821" s="70">
        <v>0.337909328975759</v>
      </c>
      <c r="AD2821" s="70">
        <v>0.637319209202195</v>
      </c>
      <c r="AE2821" s="70">
        <v>78.0</v>
      </c>
      <c r="AF2821" s="70">
        <v>215.207332704615</v>
      </c>
      <c r="AG2821" s="70">
        <v>4.29538909626593</v>
      </c>
      <c r="AH2821" s="70">
        <v>0.988853937845635</v>
      </c>
      <c r="AI2821" s="70">
        <v>0.124036011533878</v>
      </c>
      <c r="AJ2821" s="70">
        <v>0.125663379510498</v>
      </c>
      <c r="AK2821" s="70">
        <v>3.18889878682818</v>
      </c>
      <c r="AL2821" s="70">
        <v>4.19324641030069</v>
      </c>
      <c r="AM2821" s="70">
        <v>0.0</v>
      </c>
      <c r="AN2821" s="70">
        <v>4542.0</v>
      </c>
      <c r="AO2821" s="70">
        <v>5647.0</v>
      </c>
      <c r="AP2821" s="70">
        <v>3429.0</v>
      </c>
      <c r="AQ2821" s="70">
        <v>8280.0</v>
      </c>
      <c r="AR2821" s="70">
        <v>0.03230025247</v>
      </c>
      <c r="AS2821" s="70">
        <v>6.149595261</v>
      </c>
    </row>
    <row r="2822" ht="15.75" customHeight="1">
      <c r="A2822" s="70" t="s">
        <v>511</v>
      </c>
      <c r="B2822" s="70" t="s">
        <v>10941</v>
      </c>
      <c r="C2822" s="70" t="s">
        <v>10942</v>
      </c>
      <c r="D2822" s="71">
        <v>8141.0</v>
      </c>
      <c r="E2822" s="70">
        <v>9712.0</v>
      </c>
      <c r="F2822" s="70">
        <v>70.6692751235584</v>
      </c>
      <c r="G2822" s="70">
        <v>27.3992020214738</v>
      </c>
      <c r="H2822" s="70">
        <v>25.0</v>
      </c>
      <c r="I2822" s="70">
        <v>191.0</v>
      </c>
      <c r="J2822" s="70">
        <v>67.0</v>
      </c>
      <c r="K2822" s="70">
        <v>101.0</v>
      </c>
      <c r="L2822" s="70">
        <v>54.1483812687589</v>
      </c>
      <c r="M2822" s="70">
        <v>70.6692751235584</v>
      </c>
      <c r="N2822" s="70">
        <v>-1.4654036243822</v>
      </c>
      <c r="O2822" s="70">
        <v>1.4654036243822</v>
      </c>
      <c r="P2822" s="70">
        <v>98.010844505884</v>
      </c>
      <c r="Q2822" s="70">
        <v>1.66385889639766</v>
      </c>
      <c r="R2822" s="70">
        <v>98.019801980198</v>
      </c>
      <c r="S2822" s="70">
        <v>380607.0</v>
      </c>
      <c r="T2822" s="70">
        <v>1962.0</v>
      </c>
      <c r="U2822" s="70">
        <v>75.9543005388146</v>
      </c>
      <c r="V2822" s="70">
        <v>0.169548275136207</v>
      </c>
      <c r="W2822" s="70">
        <v>0.0</v>
      </c>
      <c r="X2822" s="70">
        <v>0.0</v>
      </c>
      <c r="Y2822" s="70">
        <v>1.80303567722086</v>
      </c>
      <c r="Z2822" s="70">
        <v>4047508.0</v>
      </c>
      <c r="AA2822" s="70">
        <v>4047508.0</v>
      </c>
      <c r="AB2822" s="70">
        <v>0.0940348975221296</v>
      </c>
      <c r="AC2822" s="70">
        <v>0.155953992939129</v>
      </c>
      <c r="AD2822" s="70">
        <v>0.602965629477871</v>
      </c>
      <c r="AE2822" s="70">
        <v>72.0</v>
      </c>
      <c r="AF2822" s="70">
        <v>94.0348975221296</v>
      </c>
      <c r="AG2822" s="70">
        <v>4.21117730814203</v>
      </c>
      <c r="AH2822" s="70">
        <v>0.987917796658796</v>
      </c>
      <c r="AI2822" s="70">
        <v>0.151777496117488</v>
      </c>
      <c r="AJ2822" s="70">
        <v>0.153909923974608</v>
      </c>
      <c r="AK2822" s="70">
        <v>10.7047901173684</v>
      </c>
      <c r="AL2822" s="70">
        <v>19.4289660520106</v>
      </c>
      <c r="AM2822" s="70">
        <v>0.0</v>
      </c>
      <c r="AN2822" s="70">
        <v>2011.0</v>
      </c>
      <c r="AO2822" s="70">
        <v>2400.0</v>
      </c>
      <c r="AP2822" s="70">
        <v>0.0</v>
      </c>
      <c r="AQ2822" s="70">
        <v>0.0</v>
      </c>
      <c r="AR2822" s="70">
        <v>0.04443378001</v>
      </c>
      <c r="AS2822" s="70">
        <v>6.897926807</v>
      </c>
    </row>
    <row r="2823" ht="15.75" customHeight="1">
      <c r="A2823" s="70" t="s">
        <v>511</v>
      </c>
      <c r="B2823" s="70" t="s">
        <v>10945</v>
      </c>
      <c r="C2823" s="70" t="s">
        <v>14235</v>
      </c>
      <c r="D2823" s="71">
        <v>1094.0</v>
      </c>
      <c r="E2823" s="70">
        <v>1282.0</v>
      </c>
      <c r="F2823" s="70">
        <v>77.691887675507</v>
      </c>
      <c r="G2823" s="70">
        <v>30.231752460872</v>
      </c>
      <c r="H2823" s="70">
        <v>25.0</v>
      </c>
      <c r="I2823" s="70">
        <v>190.0</v>
      </c>
      <c r="J2823" s="70">
        <v>79.0</v>
      </c>
      <c r="K2823" s="70">
        <v>101.0</v>
      </c>
      <c r="L2823" s="70">
        <v>29.2577383761207</v>
      </c>
      <c r="M2823" s="70">
        <v>77.691887675507</v>
      </c>
      <c r="N2823" s="70">
        <v>-1.67940717628705</v>
      </c>
      <c r="O2823" s="70">
        <v>1.67940717628705</v>
      </c>
      <c r="P2823" s="70">
        <v>97.8960017620873</v>
      </c>
      <c r="Q2823" s="70">
        <v>1.73254756105509</v>
      </c>
      <c r="R2823" s="70">
        <v>98.019801980198</v>
      </c>
      <c r="S2823" s="70">
        <v>66798.0</v>
      </c>
      <c r="T2823" s="70">
        <v>234.0</v>
      </c>
      <c r="U2823" s="70">
        <v>77.0449826989619</v>
      </c>
      <c r="V2823" s="70">
        <v>0.0405990570036715</v>
      </c>
      <c r="W2823" s="70">
        <v>0.0</v>
      </c>
      <c r="X2823" s="70">
        <v>0.0</v>
      </c>
      <c r="Y2823" s="70">
        <v>1.49118237072966</v>
      </c>
      <c r="Z2823" s="70">
        <v>2453456.0</v>
      </c>
      <c r="AA2823" s="70">
        <v>2458506.0</v>
      </c>
      <c r="AB2823" s="70">
        <v>0.0272260843479565</v>
      </c>
      <c r="AC2823" s="70">
        <v>0.0397859561257614</v>
      </c>
      <c r="AD2823" s="70">
        <v>0.684313938865669</v>
      </c>
      <c r="AE2823" s="70">
        <v>39.0</v>
      </c>
      <c r="AF2823" s="70">
        <v>27.170159438293</v>
      </c>
      <c r="AG2823" s="70">
        <v>3.58887296482123</v>
      </c>
      <c r="AH2823" s="70">
        <v>0.986608379420752</v>
      </c>
      <c r="AI2823" s="70">
        <v>0.172724994917906</v>
      </c>
      <c r="AJ2823" s="70">
        <v>0.177329329018255</v>
      </c>
      <c r="AK2823" s="70">
        <v>20.9389355230036</v>
      </c>
      <c r="AL2823" s="70">
        <v>17.8002107995751</v>
      </c>
      <c r="AM2823" s="70">
        <v>0.0</v>
      </c>
      <c r="AN2823" s="70">
        <v>446.0</v>
      </c>
      <c r="AO2823" s="70">
        <v>523.0</v>
      </c>
      <c r="AP2823" s="70">
        <v>0.0</v>
      </c>
      <c r="AQ2823" s="70">
        <v>0.0</v>
      </c>
      <c r="AR2823" s="70">
        <v>0.06039956957</v>
      </c>
      <c r="AS2823" s="70">
        <v>2.538120508</v>
      </c>
    </row>
    <row r="2824" ht="15.75" customHeight="1">
      <c r="A2824" s="70" t="s">
        <v>511</v>
      </c>
      <c r="B2824" s="70" t="s">
        <v>10945</v>
      </c>
      <c r="C2824" s="70" t="s">
        <v>10946</v>
      </c>
      <c r="D2824" s="71">
        <v>1132.0</v>
      </c>
      <c r="E2824" s="70">
        <v>1411.0</v>
      </c>
      <c r="F2824" s="70">
        <v>78.4578313253012</v>
      </c>
      <c r="G2824" s="70">
        <v>30.263362220384</v>
      </c>
      <c r="H2824" s="70">
        <v>25.0</v>
      </c>
      <c r="I2824" s="70">
        <v>190.0</v>
      </c>
      <c r="J2824" s="70">
        <v>81.0</v>
      </c>
      <c r="K2824" s="70">
        <v>101.0</v>
      </c>
      <c r="L2824" s="70">
        <v>29.857096401214</v>
      </c>
      <c r="M2824" s="70">
        <v>78.4578313253012</v>
      </c>
      <c r="N2824" s="70">
        <v>-1.73352232459248</v>
      </c>
      <c r="O2824" s="70">
        <v>1.73352232459248</v>
      </c>
      <c r="P2824" s="70">
        <v>97.8349585369786</v>
      </c>
      <c r="Q2824" s="70">
        <v>1.69985386644094</v>
      </c>
      <c r="R2824" s="70">
        <v>98.0</v>
      </c>
      <c r="S2824" s="70">
        <v>67927.0</v>
      </c>
      <c r="T2824" s="70">
        <v>234.0</v>
      </c>
      <c r="U2824" s="70">
        <v>77.8979357798165</v>
      </c>
      <c r="V2824" s="70">
        <v>0.0449086943488618</v>
      </c>
      <c r="W2824" s="70">
        <v>0.0</v>
      </c>
      <c r="X2824" s="70">
        <v>0.0</v>
      </c>
      <c r="Y2824" s="70">
        <v>1.629882079291</v>
      </c>
      <c r="Z2824" s="70">
        <v>2465291.0</v>
      </c>
      <c r="AA2824" s="70">
        <v>2467541.0</v>
      </c>
      <c r="AB2824" s="70">
        <v>0.0275533395449056</v>
      </c>
      <c r="AC2824" s="70">
        <v>0.043915226209271</v>
      </c>
      <c r="AD2824" s="70">
        <v>0.627421100226254</v>
      </c>
      <c r="AE2824" s="70">
        <v>43.0</v>
      </c>
      <c r="AF2824" s="70">
        <v>27.5282153366448</v>
      </c>
      <c r="AG2824" s="70">
        <v>3.68883575904452</v>
      </c>
      <c r="AH2824" s="70">
        <v>0.986934688212234</v>
      </c>
      <c r="AI2824" s="70">
        <v>0.174908708017781</v>
      </c>
      <c r="AJ2824" s="70">
        <v>0.179063645798543</v>
      </c>
      <c r="AK2824" s="70">
        <v>25.9546059235069</v>
      </c>
      <c r="AL2824" s="70">
        <v>30.2523633069455</v>
      </c>
      <c r="AM2824" s="70">
        <v>0.0</v>
      </c>
      <c r="AN2824" s="70">
        <v>459.0</v>
      </c>
      <c r="AO2824" s="70">
        <v>572.0</v>
      </c>
      <c r="AP2824" s="70">
        <v>0.0</v>
      </c>
      <c r="AQ2824" s="70">
        <v>0.0</v>
      </c>
      <c r="AR2824" s="70">
        <v>0.04931953549</v>
      </c>
      <c r="AS2824" s="70">
        <v>2.670097828</v>
      </c>
    </row>
    <row r="2825" ht="15.75" customHeight="1">
      <c r="A2825" s="70" t="s">
        <v>511</v>
      </c>
      <c r="B2825" s="70" t="s">
        <v>11064</v>
      </c>
      <c r="C2825" s="70" t="s">
        <v>11065</v>
      </c>
      <c r="D2825" s="71">
        <v>654.0</v>
      </c>
      <c r="E2825" s="70">
        <v>715.0</v>
      </c>
      <c r="F2825" s="70">
        <v>46.4573426573426</v>
      </c>
      <c r="G2825" s="70">
        <v>17.7512949364331</v>
      </c>
      <c r="H2825" s="70">
        <v>25.0</v>
      </c>
      <c r="I2825" s="70">
        <v>130.0</v>
      </c>
      <c r="J2825" s="70">
        <v>42.0</v>
      </c>
      <c r="K2825" s="70">
        <v>30.0</v>
      </c>
      <c r="L2825" s="70">
        <v>39.750730047867</v>
      </c>
      <c r="M2825" s="70">
        <v>46.4573426573426</v>
      </c>
      <c r="N2825" s="70">
        <v>-1.21538461538461</v>
      </c>
      <c r="O2825" s="70">
        <v>1.21538461538461</v>
      </c>
      <c r="P2825" s="70">
        <v>97.4157527053492</v>
      </c>
      <c r="Q2825" s="70">
        <v>1.58935616116449</v>
      </c>
      <c r="R2825" s="70">
        <v>97.0588235294117</v>
      </c>
      <c r="S2825" s="70">
        <v>21857.0</v>
      </c>
      <c r="T2825" s="70">
        <v>178.0</v>
      </c>
      <c r="U2825" s="70">
        <v>47.5152173913043</v>
      </c>
      <c r="V2825" s="70">
        <v>0.00584155917905927</v>
      </c>
      <c r="W2825" s="70">
        <v>0.0</v>
      </c>
      <c r="X2825" s="70">
        <v>0.0</v>
      </c>
      <c r="Y2825" s="70">
        <v>1.52015372649494</v>
      </c>
      <c r="Z2825" s="70">
        <v>5687865.0</v>
      </c>
      <c r="AA2825" s="70">
        <v>5689515.0</v>
      </c>
      <c r="AB2825" s="70">
        <v>0.0038427423998284</v>
      </c>
      <c r="AC2825" s="70">
        <v>0.00582453044648934</v>
      </c>
      <c r="AD2825" s="70">
        <v>0.659751448658761</v>
      </c>
      <c r="AE2825" s="70">
        <v>28.0</v>
      </c>
      <c r="AF2825" s="70">
        <v>3.84162797707713</v>
      </c>
      <c r="AG2825" s="70">
        <v>3.1865192884455</v>
      </c>
      <c r="AH2825" s="70">
        <v>0.966831673461491</v>
      </c>
      <c r="AI2825" s="70">
        <v>0.262426309733808</v>
      </c>
      <c r="AJ2825" s="70">
        <v>0.272286569265974</v>
      </c>
      <c r="AK2825" s="70">
        <v>287.480198507928</v>
      </c>
      <c r="AL2825" s="70">
        <v>482.774867021622</v>
      </c>
      <c r="AM2825" s="70">
        <v>0.0</v>
      </c>
      <c r="AN2825" s="70">
        <v>115.0</v>
      </c>
      <c r="AO2825" s="70">
        <v>126.0</v>
      </c>
      <c r="AP2825" s="70">
        <v>0.0</v>
      </c>
      <c r="AQ2825" s="70">
        <v>0.0</v>
      </c>
      <c r="AR2825" s="70">
        <v>0.06607538462</v>
      </c>
      <c r="AS2825" s="70">
        <v>2.559466124</v>
      </c>
    </row>
    <row r="2826" ht="15.75" customHeight="1">
      <c r="A2826" s="70" t="s">
        <v>511</v>
      </c>
      <c r="B2826" s="70" t="s">
        <v>14254</v>
      </c>
      <c r="C2826" s="70" t="s">
        <v>14255</v>
      </c>
      <c r="D2826" s="71">
        <v>6986.0</v>
      </c>
      <c r="E2826" s="70">
        <v>7461.0</v>
      </c>
      <c r="F2826" s="70">
        <v>77.634231336282</v>
      </c>
      <c r="G2826" s="70">
        <v>31.2300999744225</v>
      </c>
      <c r="H2826" s="70">
        <v>25.0</v>
      </c>
      <c r="I2826" s="70">
        <v>191.0</v>
      </c>
      <c r="J2826" s="70">
        <v>79.0</v>
      </c>
      <c r="K2826" s="70">
        <v>101.0</v>
      </c>
      <c r="L2826" s="70">
        <v>67.1525424314045</v>
      </c>
      <c r="M2826" s="70">
        <v>77.634231336282</v>
      </c>
      <c r="N2826" s="70">
        <v>-1.9182415225841</v>
      </c>
      <c r="O2826" s="70">
        <v>1.9182415225841</v>
      </c>
      <c r="P2826" s="70">
        <v>97.616858643465</v>
      </c>
      <c r="Q2826" s="70">
        <v>1.56730318966798</v>
      </c>
      <c r="R2826" s="70">
        <v>97.5308641975308</v>
      </c>
      <c r="S2826" s="70">
        <v>454638.0</v>
      </c>
      <c r="T2826" s="70">
        <v>400.0</v>
      </c>
      <c r="U2826" s="70">
        <v>88.692547795552</v>
      </c>
      <c r="V2826" s="70">
        <v>0.177910309871405</v>
      </c>
      <c r="W2826" s="70">
        <v>0.114669705835815</v>
      </c>
      <c r="X2826" s="70">
        <v>3178939.0</v>
      </c>
      <c r="Y2826" s="70">
        <v>1.27410819157219</v>
      </c>
      <c r="Z2826" s="70">
        <v>3255899.0</v>
      </c>
      <c r="AA2826" s="70">
        <v>3269049.0</v>
      </c>
      <c r="AB2826" s="70">
        <v>0.139635166815678</v>
      </c>
      <c r="AC2826" s="70">
        <v>0.162982507671226</v>
      </c>
      <c r="AD2826" s="70">
        <v>0.856749407104194</v>
      </c>
      <c r="AE2826" s="70">
        <v>77.0</v>
      </c>
      <c r="AF2826" s="70">
        <v>139.073473661606</v>
      </c>
      <c r="AG2826" s="70">
        <v>4.29728700374078</v>
      </c>
      <c r="AH2826" s="70">
        <v>0.992276981077012</v>
      </c>
      <c r="AI2826" s="70">
        <v>0.128941279134515</v>
      </c>
      <c r="AJ2826" s="70">
        <v>0.130649787975222</v>
      </c>
      <c r="AK2826" s="70">
        <v>3.79685386191633</v>
      </c>
      <c r="AL2826" s="70">
        <v>2.56477268448187</v>
      </c>
      <c r="AM2826" s="70">
        <v>0.0</v>
      </c>
      <c r="AN2826" s="70">
        <v>2146.0</v>
      </c>
      <c r="AO2826" s="70">
        <v>2292.0</v>
      </c>
      <c r="AP2826" s="70">
        <v>1513.0</v>
      </c>
      <c r="AQ2826" s="70">
        <v>4809.0</v>
      </c>
      <c r="AR2826" s="70">
        <v>0.03180748969</v>
      </c>
      <c r="AS2826" s="70">
        <v>5.57870388</v>
      </c>
    </row>
    <row r="2827" ht="15.75" customHeight="1">
      <c r="A2827" s="70" t="s">
        <v>511</v>
      </c>
      <c r="B2827" s="70" t="s">
        <v>14256</v>
      </c>
      <c r="C2827" s="70" t="s">
        <v>14257</v>
      </c>
      <c r="D2827" s="71">
        <v>1985.0</v>
      </c>
      <c r="E2827" s="70">
        <v>2094.0</v>
      </c>
      <c r="F2827" s="70">
        <v>78.3672397325692</v>
      </c>
      <c r="G2827" s="70">
        <v>32.2213631169005</v>
      </c>
      <c r="H2827" s="70">
        <v>25.0</v>
      </c>
      <c r="I2827" s="70">
        <v>191.0</v>
      </c>
      <c r="J2827" s="70">
        <v>81.0</v>
      </c>
      <c r="K2827" s="70">
        <v>101.0</v>
      </c>
      <c r="L2827" s="70">
        <v>64.7960707125489</v>
      </c>
      <c r="M2827" s="70">
        <v>78.3672397325692</v>
      </c>
      <c r="N2827" s="70">
        <v>-2.28127984718242</v>
      </c>
      <c r="O2827" s="70">
        <v>2.28127984718242</v>
      </c>
      <c r="P2827" s="70">
        <v>97.2187358945694</v>
      </c>
      <c r="Q2827" s="70">
        <v>1.53673344941565</v>
      </c>
      <c r="R2827" s="70">
        <v>97.029702970297</v>
      </c>
      <c r="S2827" s="70">
        <v>140849.0</v>
      </c>
      <c r="T2827" s="70">
        <v>281.0</v>
      </c>
      <c r="U2827" s="70">
        <v>86.9438271604938</v>
      </c>
      <c r="V2827" s="70">
        <v>0.0619019201926529</v>
      </c>
      <c r="W2827" s="70">
        <v>0.0</v>
      </c>
      <c r="X2827" s="70">
        <v>0.0</v>
      </c>
      <c r="Y2827" s="70">
        <v>1.16508459413982</v>
      </c>
      <c r="Z2827" s="70">
        <v>2650984.0</v>
      </c>
      <c r="AA2827" s="70">
        <v>2651334.0</v>
      </c>
      <c r="AB2827" s="70">
        <v>0.0531308374550732</v>
      </c>
      <c r="AC2827" s="70">
        <v>0.0600249251556265</v>
      </c>
      <c r="AD2827" s="70">
        <v>0.885146250783671</v>
      </c>
      <c r="AE2827" s="70">
        <v>63.0</v>
      </c>
      <c r="AF2827" s="70">
        <v>53.1238237053498</v>
      </c>
      <c r="AG2827" s="70">
        <v>4.05259456813059</v>
      </c>
      <c r="AH2827" s="70">
        <v>0.981939090780359</v>
      </c>
      <c r="AI2827" s="70">
        <v>0.197283455469011</v>
      </c>
      <c r="AJ2827" s="70">
        <v>0.200452003495717</v>
      </c>
      <c r="AK2827" s="70">
        <v>12.2446677669074</v>
      </c>
      <c r="AL2827" s="70">
        <v>9.28107180999947</v>
      </c>
      <c r="AM2827" s="70">
        <v>0.0</v>
      </c>
      <c r="AN2827" s="70">
        <v>749.0</v>
      </c>
      <c r="AO2827" s="70">
        <v>790.0</v>
      </c>
      <c r="AP2827" s="70">
        <v>0.0</v>
      </c>
      <c r="AQ2827" s="70">
        <v>0.0</v>
      </c>
      <c r="AR2827" s="70">
        <v>0.05205755308</v>
      </c>
      <c r="AS2827" s="70">
        <v>4.869597912</v>
      </c>
    </row>
    <row r="2828" ht="15.75" customHeight="1">
      <c r="A2828" s="70" t="s">
        <v>511</v>
      </c>
      <c r="B2828" s="70" t="s">
        <v>14258</v>
      </c>
      <c r="C2828" s="70" t="s">
        <v>14259</v>
      </c>
      <c r="D2828" s="71">
        <v>4075.0</v>
      </c>
      <c r="E2828" s="70">
        <v>4493.0</v>
      </c>
      <c r="F2828" s="70">
        <v>76.3594480302693</v>
      </c>
      <c r="G2828" s="70">
        <v>30.5971966725525</v>
      </c>
      <c r="H2828" s="70">
        <v>25.0</v>
      </c>
      <c r="I2828" s="70">
        <v>191.0</v>
      </c>
      <c r="J2828" s="70">
        <v>80.0</v>
      </c>
      <c r="K2828" s="70">
        <v>101.0</v>
      </c>
      <c r="L2828" s="70">
        <v>64.5555157206856</v>
      </c>
      <c r="M2828" s="70">
        <v>76.3594480302693</v>
      </c>
      <c r="N2828" s="70">
        <v>-2.49810816826174</v>
      </c>
      <c r="O2828" s="70">
        <v>2.49810816826174</v>
      </c>
      <c r="P2828" s="70">
        <v>96.881198988911</v>
      </c>
      <c r="Q2828" s="70">
        <v>1.52996163317148</v>
      </c>
      <c r="R2828" s="70">
        <v>96.6666666666666</v>
      </c>
      <c r="S2828" s="70">
        <v>222439.0</v>
      </c>
      <c r="T2828" s="70">
        <v>2196.0</v>
      </c>
      <c r="U2828" s="70">
        <v>95.3037703513282</v>
      </c>
      <c r="V2828" s="70">
        <v>0.140688891622585</v>
      </c>
      <c r="W2828" s="70">
        <v>0.0</v>
      </c>
      <c r="X2828" s="70">
        <v>0.0</v>
      </c>
      <c r="Y2828" s="70">
        <v>1.54243635333731</v>
      </c>
      <c r="Z2828" s="70">
        <v>2438700.0</v>
      </c>
      <c r="AA2828" s="70">
        <v>2441100.0</v>
      </c>
      <c r="AB2828" s="70">
        <v>0.0912121212121212</v>
      </c>
      <c r="AC2828" s="70">
        <v>0.131240451967554</v>
      </c>
      <c r="AD2828" s="70">
        <v>0.695000054058569</v>
      </c>
      <c r="AE2828" s="70">
        <v>69.0</v>
      </c>
      <c r="AF2828" s="70">
        <v>91.1224447994756</v>
      </c>
      <c r="AG2828" s="70">
        <v>4.16003572075414</v>
      </c>
      <c r="AH2828" s="70">
        <v>0.985905469943157</v>
      </c>
      <c r="AI2828" s="70">
        <v>0.190706546646099</v>
      </c>
      <c r="AJ2828" s="70">
        <v>0.193518983631651</v>
      </c>
      <c r="AK2828" s="70">
        <v>8.97106613686082</v>
      </c>
      <c r="AL2828" s="70">
        <v>11.3226458852914</v>
      </c>
      <c r="AM2828" s="70">
        <v>0.0</v>
      </c>
      <c r="AN2828" s="70">
        <v>1671.0</v>
      </c>
      <c r="AO2828" s="70">
        <v>1842.0</v>
      </c>
      <c r="AP2828" s="70">
        <v>0.0</v>
      </c>
      <c r="AQ2828" s="70">
        <v>0.0</v>
      </c>
      <c r="AR2828" s="70">
        <v>0.03298152611</v>
      </c>
      <c r="AS2828" s="70">
        <v>4.89291048</v>
      </c>
    </row>
    <row r="2829" ht="15.75" customHeight="1">
      <c r="A2829" s="70" t="s">
        <v>511</v>
      </c>
      <c r="B2829" s="70" t="s">
        <v>13531</v>
      </c>
      <c r="C2829" s="70" t="s">
        <v>13532</v>
      </c>
      <c r="D2829" s="71">
        <v>15326.0</v>
      </c>
      <c r="E2829" s="70">
        <v>18589.0</v>
      </c>
      <c r="F2829" s="70">
        <v>57.4625853999677</v>
      </c>
      <c r="G2829" s="70">
        <v>26.7278355109212</v>
      </c>
      <c r="H2829" s="70">
        <v>25.0</v>
      </c>
      <c r="I2829" s="70">
        <v>188.0</v>
      </c>
      <c r="J2829" s="70">
        <v>48.0</v>
      </c>
      <c r="K2829" s="70">
        <v>101.0</v>
      </c>
      <c r="L2829" s="70">
        <v>60.1843148856176</v>
      </c>
      <c r="M2829" s="70">
        <v>57.4625853999677</v>
      </c>
      <c r="N2829" s="70">
        <v>-1.02517617946097</v>
      </c>
      <c r="O2829" s="70">
        <v>1.02517617946097</v>
      </c>
      <c r="P2829" s="70">
        <v>98.2327709908946</v>
      </c>
      <c r="Q2829" s="70">
        <v>1.6154886799371</v>
      </c>
      <c r="R2829" s="70">
        <v>98.1481481481481</v>
      </c>
      <c r="S2829" s="70">
        <v>525985.0</v>
      </c>
      <c r="T2829" s="70">
        <v>344.0</v>
      </c>
      <c r="U2829" s="70">
        <v>66.3284993694829</v>
      </c>
      <c r="V2829" s="70">
        <v>0.437472739760081</v>
      </c>
      <c r="W2829" s="70">
        <v>0.248221178738215</v>
      </c>
      <c r="X2829" s="70">
        <v>2340876.0</v>
      </c>
      <c r="Y2829" s="70">
        <v>2.03084878846354</v>
      </c>
      <c r="Z2829" s="70">
        <v>2441743.0</v>
      </c>
      <c r="AA2829" s="70">
        <v>2462593.0</v>
      </c>
      <c r="AB2829" s="70">
        <v>0.215413743379217</v>
      </c>
      <c r="AC2829" s="70">
        <v>0.354333872798474</v>
      </c>
      <c r="AD2829" s="70">
        <v>0.607940024694541</v>
      </c>
      <c r="AE2829" s="70">
        <v>84.0</v>
      </c>
      <c r="AF2829" s="70">
        <v>213.589903000617</v>
      </c>
      <c r="AG2829" s="70">
        <v>4.40583184001717</v>
      </c>
      <c r="AH2829" s="70">
        <v>0.997056068051911</v>
      </c>
      <c r="AI2829" s="70">
        <v>0.0837641276819589</v>
      </c>
      <c r="AJ2829" s="70">
        <v>0.0847651429160208</v>
      </c>
      <c r="AK2829" s="70">
        <v>3.06639083385384</v>
      </c>
      <c r="AL2829" s="70">
        <v>4.11344800505426</v>
      </c>
      <c r="AM2829" s="70">
        <v>0.0</v>
      </c>
      <c r="AN2829" s="70">
        <v>6277.0</v>
      </c>
      <c r="AO2829" s="70">
        <v>7613.0</v>
      </c>
      <c r="AP2829" s="70">
        <v>4506.0</v>
      </c>
      <c r="AQ2829" s="70">
        <v>10548.0</v>
      </c>
      <c r="AR2829" s="70">
        <v>0.05930141732</v>
      </c>
      <c r="AS2829" s="70">
        <v>8.026174545</v>
      </c>
    </row>
    <row r="2830" ht="15.75" customHeight="1">
      <c r="A2830" s="70" t="s">
        <v>511</v>
      </c>
      <c r="B2830" s="70" t="s">
        <v>13531</v>
      </c>
      <c r="C2830" s="70" t="s">
        <v>13536</v>
      </c>
      <c r="D2830" s="71">
        <v>24073.0</v>
      </c>
      <c r="E2830" s="70">
        <v>29357.0</v>
      </c>
      <c r="F2830" s="70">
        <v>57.6321490615526</v>
      </c>
      <c r="G2830" s="70">
        <v>26.9050771816046</v>
      </c>
      <c r="H2830" s="70">
        <v>25.0</v>
      </c>
      <c r="I2830" s="70">
        <v>188.0</v>
      </c>
      <c r="J2830" s="70">
        <v>48.0</v>
      </c>
      <c r="K2830" s="70">
        <v>101.0</v>
      </c>
      <c r="L2830" s="70">
        <v>60.7979634814443</v>
      </c>
      <c r="M2830" s="70">
        <v>57.6321490615526</v>
      </c>
      <c r="N2830" s="70">
        <v>-1.06311952856218</v>
      </c>
      <c r="O2830" s="70">
        <v>1.06311952856218</v>
      </c>
      <c r="P2830" s="70">
        <v>98.1729657666871</v>
      </c>
      <c r="Q2830" s="70">
        <v>1.62923222077204</v>
      </c>
      <c r="R2830" s="70">
        <v>98.0392156862745</v>
      </c>
      <c r="S2830" s="70">
        <v>839634.0</v>
      </c>
      <c r="T2830" s="70">
        <v>353.0</v>
      </c>
      <c r="U2830" s="70">
        <v>66.3952237861774</v>
      </c>
      <c r="V2830" s="70">
        <v>0.42323988901152</v>
      </c>
      <c r="W2830" s="70">
        <v>0.243193321325406</v>
      </c>
      <c r="X2830" s="70">
        <v>3810816.0</v>
      </c>
      <c r="Y2830" s="70">
        <v>2.01506251533406</v>
      </c>
      <c r="Z2830" s="70">
        <v>3997532.0</v>
      </c>
      <c r="AA2830" s="70">
        <v>4003182.0</v>
      </c>
      <c r="AB2830" s="70">
        <v>0.210038093503691</v>
      </c>
      <c r="AC2830" s="70">
        <v>0.345078494206646</v>
      </c>
      <c r="AD2830" s="70">
        <v>0.60866758441896</v>
      </c>
      <c r="AE2830" s="70">
        <v>97.0</v>
      </c>
      <c r="AF2830" s="70">
        <v>209.741650517013</v>
      </c>
      <c r="AG2830" s="70">
        <v>4.54218639741844</v>
      </c>
      <c r="AH2830" s="70">
        <v>0.995144587544852</v>
      </c>
      <c r="AI2830" s="70">
        <v>0.10590350974353</v>
      </c>
      <c r="AJ2830" s="70">
        <v>0.107002565298207</v>
      </c>
      <c r="AK2830" s="70">
        <v>3.12550238204342</v>
      </c>
      <c r="AL2830" s="70">
        <v>4.13453107370055</v>
      </c>
      <c r="AM2830" s="70">
        <v>0.0</v>
      </c>
      <c r="AN2830" s="70">
        <v>6022.0</v>
      </c>
      <c r="AO2830" s="70">
        <v>7344.0</v>
      </c>
      <c r="AP2830" s="70">
        <v>4427.0</v>
      </c>
      <c r="AQ2830" s="70">
        <v>16869.0</v>
      </c>
      <c r="AR2830" s="70">
        <v>0.05790088326</v>
      </c>
      <c r="AS2830" s="70">
        <v>9.122065544</v>
      </c>
    </row>
    <row r="2831" ht="15.75" customHeight="1">
      <c r="A2831" s="70" t="s">
        <v>511</v>
      </c>
      <c r="B2831" s="70" t="s">
        <v>13531</v>
      </c>
      <c r="C2831" s="70" t="s">
        <v>13537</v>
      </c>
      <c r="D2831" s="71">
        <v>27587.0</v>
      </c>
      <c r="E2831" s="70">
        <v>33816.0</v>
      </c>
      <c r="F2831" s="70">
        <v>56.6335166784953</v>
      </c>
      <c r="G2831" s="70">
        <v>26.3351936976811</v>
      </c>
      <c r="H2831" s="70">
        <v>25.0</v>
      </c>
      <c r="I2831" s="70">
        <v>191.0</v>
      </c>
      <c r="J2831" s="70">
        <v>48.0</v>
      </c>
      <c r="K2831" s="70">
        <v>101.0</v>
      </c>
      <c r="L2831" s="70">
        <v>60.290300498298</v>
      </c>
      <c r="M2831" s="70">
        <v>56.6335166784953</v>
      </c>
      <c r="N2831" s="70">
        <v>-0.873580553584102</v>
      </c>
      <c r="O2831" s="70">
        <v>0.873580553584102</v>
      </c>
      <c r="P2831" s="70">
        <v>98.4351387076373</v>
      </c>
      <c r="Q2831" s="70">
        <v>1.62009684819176</v>
      </c>
      <c r="R2831" s="70">
        <v>98.6842105263157</v>
      </c>
      <c r="S2831" s="70">
        <v>1005250.0</v>
      </c>
      <c r="T2831" s="70">
        <v>521.0</v>
      </c>
      <c r="U2831" s="70">
        <v>67.5480446176589</v>
      </c>
      <c r="V2831" s="70">
        <v>0.458815011937851</v>
      </c>
      <c r="W2831" s="70">
        <v>0.276280351950455</v>
      </c>
      <c r="X2831" s="70">
        <v>3972150.0</v>
      </c>
      <c r="Y2831" s="70">
        <v>1.90514598358617</v>
      </c>
      <c r="Z2831" s="70">
        <v>4174118.0</v>
      </c>
      <c r="AA2831" s="70">
        <v>4174118.0</v>
      </c>
      <c r="AB2831" s="70">
        <v>0.24082932011026</v>
      </c>
      <c r="AC2831" s="70">
        <v>0.367967847510987</v>
      </c>
      <c r="AD2831" s="70">
        <v>0.654484683211539</v>
      </c>
      <c r="AE2831" s="70">
        <v>99.0</v>
      </c>
      <c r="AF2831" s="70">
        <v>240.82932011026</v>
      </c>
      <c r="AG2831" s="70">
        <v>4.55301204694111</v>
      </c>
      <c r="AH2831" s="70">
        <v>0.993030390987733</v>
      </c>
      <c r="AI2831" s="70">
        <v>0.0997228022270836</v>
      </c>
      <c r="AJ2831" s="70">
        <v>0.100730804413227</v>
      </c>
      <c r="AK2831" s="70">
        <v>2.9711662325047</v>
      </c>
      <c r="AL2831" s="70">
        <v>4.05034036762065</v>
      </c>
      <c r="AM2831" s="70">
        <v>0.0</v>
      </c>
      <c r="AN2831" s="70">
        <v>6609.0</v>
      </c>
      <c r="AO2831" s="70">
        <v>8101.0</v>
      </c>
      <c r="AP2831" s="70">
        <v>5126.0</v>
      </c>
      <c r="AQ2831" s="70">
        <v>20363.0</v>
      </c>
      <c r="AR2831" s="70">
        <v>0.06336753815</v>
      </c>
      <c r="AS2831" s="70">
        <v>9.395215988</v>
      </c>
    </row>
    <row r="2832" ht="15.75" customHeight="1">
      <c r="A2832" s="70" t="s">
        <v>511</v>
      </c>
      <c r="B2832" s="70" t="s">
        <v>14260</v>
      </c>
      <c r="C2832" s="70" t="s">
        <v>14261</v>
      </c>
      <c r="D2832" s="71">
        <v>1962.0</v>
      </c>
      <c r="E2832" s="70">
        <v>2249.0</v>
      </c>
      <c r="F2832" s="70">
        <v>67.5033348154735</v>
      </c>
      <c r="G2832" s="70">
        <v>30.8105523428453</v>
      </c>
      <c r="H2832" s="70">
        <v>25.0</v>
      </c>
      <c r="I2832" s="70">
        <v>186.0</v>
      </c>
      <c r="J2832" s="70">
        <v>61.0</v>
      </c>
      <c r="K2832" s="70">
        <v>101.0</v>
      </c>
      <c r="L2832" s="70">
        <v>63.9837960675822</v>
      </c>
      <c r="M2832" s="70">
        <v>67.5033348154735</v>
      </c>
      <c r="N2832" s="70">
        <v>-1.42107603379279</v>
      </c>
      <c r="O2832" s="70">
        <v>1.42107603379279</v>
      </c>
      <c r="P2832" s="70">
        <v>97.9136240116245</v>
      </c>
      <c r="Q2832" s="70">
        <v>1.66322140615719</v>
      </c>
      <c r="R2832" s="70">
        <v>97.9591836734693</v>
      </c>
      <c r="S2832" s="70">
        <v>117955.0</v>
      </c>
      <c r="T2832" s="70">
        <v>317.0</v>
      </c>
      <c r="U2832" s="70">
        <v>72.2320881812614</v>
      </c>
      <c r="V2832" s="70">
        <v>0.0359495697228892</v>
      </c>
      <c r="W2832" s="70">
        <v>0.0</v>
      </c>
      <c r="X2832" s="70">
        <v>0.0</v>
      </c>
      <c r="Y2832" s="70">
        <v>1.28701623500487</v>
      </c>
      <c r="Z2832" s="70">
        <v>4222860.0</v>
      </c>
      <c r="AA2832" s="70">
        <v>4222910.0</v>
      </c>
      <c r="AB2832" s="70">
        <v>0.0279324912500059</v>
      </c>
      <c r="AC2832" s="70">
        <v>0.035311058212901</v>
      </c>
      <c r="AD2832" s="70">
        <v>0.791040899470995</v>
      </c>
      <c r="AE2832" s="70">
        <v>49.0</v>
      </c>
      <c r="AF2832" s="70">
        <v>27.9321605243777</v>
      </c>
      <c r="AG2832" s="70">
        <v>3.74532109592704</v>
      </c>
      <c r="AH2832" s="70">
        <v>0.967482986424759</v>
      </c>
      <c r="AI2832" s="70">
        <v>0.241832160569708</v>
      </c>
      <c r="AJ2832" s="70">
        <v>0.246902676259449</v>
      </c>
      <c r="AK2832" s="70">
        <v>23.5553254834768</v>
      </c>
      <c r="AL2832" s="70">
        <v>19.9467395021395</v>
      </c>
      <c r="AM2832" s="70">
        <v>0.0</v>
      </c>
      <c r="AN2832" s="70">
        <v>465.0</v>
      </c>
      <c r="AO2832" s="70">
        <v>533.0</v>
      </c>
      <c r="AP2832" s="70">
        <v>0.0</v>
      </c>
      <c r="AQ2832" s="70">
        <v>0.0</v>
      </c>
      <c r="AR2832" s="70">
        <v>0.03932009265</v>
      </c>
      <c r="AS2832" s="70">
        <v>4.113080025</v>
      </c>
    </row>
    <row r="2833" ht="15.75" customHeight="1">
      <c r="A2833" s="70" t="s">
        <v>511</v>
      </c>
      <c r="B2833" s="70" t="s">
        <v>11093</v>
      </c>
      <c r="C2833" s="70" t="s">
        <v>11094</v>
      </c>
      <c r="D2833" s="71">
        <v>12362.0</v>
      </c>
      <c r="E2833" s="70">
        <v>14828.0</v>
      </c>
      <c r="F2833" s="70">
        <v>60.2255192878338</v>
      </c>
      <c r="G2833" s="70">
        <v>28.7142399917392</v>
      </c>
      <c r="H2833" s="70">
        <v>25.0</v>
      </c>
      <c r="I2833" s="70">
        <v>191.0</v>
      </c>
      <c r="J2833" s="70">
        <v>50.0</v>
      </c>
      <c r="K2833" s="70">
        <v>101.0</v>
      </c>
      <c r="L2833" s="70">
        <v>68.7454088579926</v>
      </c>
      <c r="M2833" s="70">
        <v>60.2255192878338</v>
      </c>
      <c r="N2833" s="70">
        <v>-1.35244132721877</v>
      </c>
      <c r="O2833" s="70">
        <v>1.35244132721877</v>
      </c>
      <c r="P2833" s="70">
        <v>97.8057087259903</v>
      </c>
      <c r="Q2833" s="70">
        <v>1.71749852860848</v>
      </c>
      <c r="R2833" s="70">
        <v>97.6190476190476</v>
      </c>
      <c r="S2833" s="70">
        <v>540241.0</v>
      </c>
      <c r="T2833" s="70">
        <v>290.0</v>
      </c>
      <c r="U2833" s="70">
        <v>65.1363636363636</v>
      </c>
      <c r="V2833" s="70">
        <v>0.0947917152064261</v>
      </c>
      <c r="W2833" s="70">
        <v>0.0</v>
      </c>
      <c r="X2833" s="70">
        <v>0.0</v>
      </c>
      <c r="Y2833" s="70">
        <v>1.65302152187634</v>
      </c>
      <c r="Z2833" s="70">
        <v>9420971.0</v>
      </c>
      <c r="AA2833" s="70">
        <v>9460821.0</v>
      </c>
      <c r="AB2833" s="70">
        <v>0.0573445136387746</v>
      </c>
      <c r="AC2833" s="70">
        <v>0.0904376372510008</v>
      </c>
      <c r="AD2833" s="70">
        <v>0.634077972201114</v>
      </c>
      <c r="AE2833" s="70">
        <v>80.0</v>
      </c>
      <c r="AF2833" s="70">
        <v>57.1029723530336</v>
      </c>
      <c r="AG2833" s="70">
        <v>4.34882398863468</v>
      </c>
      <c r="AH2833" s="70">
        <v>0.995279984595581</v>
      </c>
      <c r="AI2833" s="70">
        <v>0.107625619217902</v>
      </c>
      <c r="AJ2833" s="70">
        <v>0.108972448550139</v>
      </c>
      <c r="AK2833" s="70">
        <v>27.0457938958952</v>
      </c>
      <c r="AL2833" s="70">
        <v>69.3377667960263</v>
      </c>
      <c r="AM2833" s="70">
        <v>0.0</v>
      </c>
      <c r="AN2833" s="70">
        <v>1312.0</v>
      </c>
      <c r="AO2833" s="70">
        <v>1574.0</v>
      </c>
      <c r="AP2833" s="70">
        <v>0.0</v>
      </c>
      <c r="AQ2833" s="70">
        <v>0.0</v>
      </c>
      <c r="AR2833" s="70">
        <v>0.03611095622</v>
      </c>
      <c r="AS2833" s="70">
        <v>6.484560966</v>
      </c>
    </row>
    <row r="2834" ht="15.75" customHeight="1">
      <c r="A2834" s="70" t="s">
        <v>511</v>
      </c>
      <c r="B2834" s="70" t="s">
        <v>12317</v>
      </c>
      <c r="C2834" s="70" t="s">
        <v>12318</v>
      </c>
      <c r="D2834" s="71">
        <v>19907.0</v>
      </c>
      <c r="E2834" s="70">
        <v>20646.0</v>
      </c>
      <c r="F2834" s="70">
        <v>69.4973844812554</v>
      </c>
      <c r="G2834" s="70">
        <v>30.8218023493294</v>
      </c>
      <c r="H2834" s="70">
        <v>25.0</v>
      </c>
      <c r="I2834" s="70">
        <v>191.0</v>
      </c>
      <c r="J2834" s="70">
        <v>64.0</v>
      </c>
      <c r="K2834" s="70">
        <v>101.0</v>
      </c>
      <c r="L2834" s="70">
        <v>63.9966881393992</v>
      </c>
      <c r="M2834" s="70">
        <v>69.4973844812554</v>
      </c>
      <c r="N2834" s="70">
        <v>-2.08340598663179</v>
      </c>
      <c r="O2834" s="70">
        <v>2.08340598663179</v>
      </c>
      <c r="P2834" s="70">
        <v>97.1561537705996</v>
      </c>
      <c r="Q2834" s="70">
        <v>1.51747861137514</v>
      </c>
      <c r="R2834" s="70">
        <v>97.0149253731343</v>
      </c>
      <c r="S2834" s="70">
        <v>1040507.0</v>
      </c>
      <c r="T2834" s="70">
        <v>555.0</v>
      </c>
      <c r="U2834" s="70">
        <v>90.4946077578709</v>
      </c>
      <c r="V2834" s="70">
        <v>0.315261422277277</v>
      </c>
      <c r="W2834" s="70">
        <v>0.179174710058178</v>
      </c>
      <c r="X2834" s="70">
        <v>4279393.0</v>
      </c>
      <c r="Y2834" s="70">
        <v>1.37901811328515</v>
      </c>
      <c r="Z2834" s="70">
        <v>4551391.0</v>
      </c>
      <c r="AA2834" s="70">
        <v>4553141.0</v>
      </c>
      <c r="AB2834" s="70">
        <v>0.228612966892978</v>
      </c>
      <c r="AC2834" s="70">
        <v>0.270401883865087</v>
      </c>
      <c r="AD2834" s="70">
        <v>0.84545626541212</v>
      </c>
      <c r="AE2834" s="70">
        <v>101.0</v>
      </c>
      <c r="AF2834" s="70">
        <v>228.525099486266</v>
      </c>
      <c r="AG2834" s="70">
        <v>4.5711225476846</v>
      </c>
      <c r="AH2834" s="70">
        <v>0.992606649346281</v>
      </c>
      <c r="AI2834" s="70">
        <v>0.126279198506113</v>
      </c>
      <c r="AJ2834" s="70">
        <v>0.127549232283743</v>
      </c>
      <c r="AK2834" s="70">
        <v>2.79627568656292</v>
      </c>
      <c r="AL2834" s="70">
        <v>2.46507878232414</v>
      </c>
      <c r="AM2834" s="70">
        <v>0.0</v>
      </c>
      <c r="AN2834" s="70">
        <v>4374.0</v>
      </c>
      <c r="AO2834" s="70">
        <v>4536.0</v>
      </c>
      <c r="AP2834" s="70">
        <v>2742.0</v>
      </c>
      <c r="AQ2834" s="70">
        <v>11734.0</v>
      </c>
      <c r="AR2834" s="70">
        <v>0.03274955228</v>
      </c>
      <c r="AS2834" s="70">
        <v>7.543905258</v>
      </c>
    </row>
    <row r="2835" ht="15.75" customHeight="1">
      <c r="A2835" s="70" t="s">
        <v>513</v>
      </c>
      <c r="B2835" s="70" t="s">
        <v>10992</v>
      </c>
      <c r="C2835" s="70" t="s">
        <v>10993</v>
      </c>
      <c r="D2835" s="71">
        <v>4707.0</v>
      </c>
      <c r="E2835" s="70">
        <v>5062.0</v>
      </c>
      <c r="F2835" s="70">
        <v>41.2018964836033</v>
      </c>
      <c r="G2835" s="70">
        <v>12.8476217052142</v>
      </c>
      <c r="H2835" s="70">
        <v>25.0</v>
      </c>
      <c r="I2835" s="70">
        <v>130.0</v>
      </c>
      <c r="J2835" s="70">
        <v>39.0</v>
      </c>
      <c r="K2835" s="70">
        <v>30.0</v>
      </c>
      <c r="L2835" s="70">
        <v>46.5828234978232</v>
      </c>
      <c r="M2835" s="70">
        <v>41.2018964836033</v>
      </c>
      <c r="N2835" s="70">
        <v>-1.0276570525484</v>
      </c>
      <c r="O2835" s="70">
        <v>1.0276570525484</v>
      </c>
      <c r="P2835" s="70">
        <v>97.5593459863385</v>
      </c>
      <c r="Q2835" s="70">
        <v>1.66079650240199</v>
      </c>
      <c r="R2835" s="70">
        <v>97.1428571428571</v>
      </c>
      <c r="S2835" s="70">
        <v>155645.0</v>
      </c>
      <c r="T2835" s="70">
        <v>181.0</v>
      </c>
      <c r="U2835" s="70">
        <v>43.367233212594</v>
      </c>
      <c r="V2835" s="70">
        <v>0.031440352469873</v>
      </c>
      <c r="W2835" s="70">
        <v>0.0</v>
      </c>
      <c r="X2835" s="70">
        <v>0.0</v>
      </c>
      <c r="Y2835" s="70">
        <v>1.33995309839699</v>
      </c>
      <c r="Z2835" s="70">
        <v>6633418.0</v>
      </c>
      <c r="AA2835" s="70">
        <v>6634318.0</v>
      </c>
      <c r="AB2835" s="70">
        <v>0.0234637708644321</v>
      </c>
      <c r="AC2835" s="70">
        <v>0.0309512439052066</v>
      </c>
      <c r="AD2835" s="70">
        <v>0.758088138114703</v>
      </c>
      <c r="AE2835" s="70">
        <v>65.0</v>
      </c>
      <c r="AF2835" s="70">
        <v>23.4605878102315</v>
      </c>
      <c r="AG2835" s="70">
        <v>4.06006884560557</v>
      </c>
      <c r="AH2835" s="70">
        <v>0.976240199090538</v>
      </c>
      <c r="AI2835" s="70">
        <v>0.243761544701082</v>
      </c>
      <c r="AJ2835" s="70">
        <v>0.247616734037349</v>
      </c>
      <c r="AK2835" s="70">
        <v>30.8076888786493</v>
      </c>
      <c r="AL2835" s="70">
        <v>29.8404690747156</v>
      </c>
      <c r="AM2835" s="70">
        <v>0.0</v>
      </c>
      <c r="AN2835" s="70">
        <v>710.0</v>
      </c>
      <c r="AO2835" s="70">
        <v>763.0</v>
      </c>
      <c r="AP2835" s="70">
        <v>0.0</v>
      </c>
      <c r="AQ2835" s="70">
        <v>0.0</v>
      </c>
      <c r="AR2835" s="70">
        <v>0.04432882741</v>
      </c>
      <c r="AS2835" s="70">
        <v>5.524702549</v>
      </c>
    </row>
    <row r="2836" ht="15.75" customHeight="1">
      <c r="A2836" s="70" t="s">
        <v>513</v>
      </c>
      <c r="B2836" s="70" t="s">
        <v>11206</v>
      </c>
      <c r="C2836" s="70" t="s">
        <v>11207</v>
      </c>
      <c r="D2836" s="71">
        <v>956.0</v>
      </c>
      <c r="E2836" s="70">
        <v>1108.0</v>
      </c>
      <c r="F2836" s="70">
        <v>42.6904332129963</v>
      </c>
      <c r="G2836" s="70">
        <v>18.0325115049513</v>
      </c>
      <c r="H2836" s="70">
        <v>25.0</v>
      </c>
      <c r="I2836" s="70">
        <v>182.0</v>
      </c>
      <c r="J2836" s="70">
        <v>38.0</v>
      </c>
      <c r="K2836" s="70">
        <v>31.0</v>
      </c>
      <c r="L2836" s="70">
        <v>42.6100928098771</v>
      </c>
      <c r="M2836" s="70">
        <v>42.6904332129963</v>
      </c>
      <c r="N2836" s="70">
        <v>-1.14801444043321</v>
      </c>
      <c r="O2836" s="70">
        <v>1.14801444043321</v>
      </c>
      <c r="P2836" s="70">
        <v>97.3471984475773</v>
      </c>
      <c r="Q2836" s="70">
        <v>1.54878737366876</v>
      </c>
      <c r="R2836" s="70">
        <v>97.0588235294117</v>
      </c>
      <c r="S2836" s="70">
        <v>30908.0</v>
      </c>
      <c r="T2836" s="70">
        <v>215.0</v>
      </c>
      <c r="U2836" s="70">
        <v>45.3196480938416</v>
      </c>
      <c r="V2836" s="70">
        <v>0.00663372547941601</v>
      </c>
      <c r="W2836" s="70">
        <v>0.0</v>
      </c>
      <c r="X2836" s="70">
        <v>0.0</v>
      </c>
      <c r="Y2836" s="70">
        <v>1.53031577585091</v>
      </c>
      <c r="Z2836" s="70">
        <v>7130081.0</v>
      </c>
      <c r="AA2836" s="70">
        <v>7130331.0</v>
      </c>
      <c r="AB2836" s="70">
        <v>0.00433487361504027</v>
      </c>
      <c r="AC2836" s="70">
        <v>0.00661177089626574</v>
      </c>
      <c r="AD2836" s="70">
        <v>0.655629737184113</v>
      </c>
      <c r="AE2836" s="70">
        <v>26.0</v>
      </c>
      <c r="AF2836" s="70">
        <v>4.33472162793003</v>
      </c>
      <c r="AG2836" s="70">
        <v>3.11521683175727</v>
      </c>
      <c r="AH2836" s="70">
        <v>0.967796544549013</v>
      </c>
      <c r="AI2836" s="70">
        <v>0.257163193995082</v>
      </c>
      <c r="AJ2836" s="70">
        <v>0.26774407542041</v>
      </c>
      <c r="AK2836" s="70">
        <v>169.362202652899</v>
      </c>
      <c r="AL2836" s="70">
        <v>190.27883420403</v>
      </c>
      <c r="AM2836" s="70">
        <v>0.0</v>
      </c>
      <c r="AN2836" s="70">
        <v>134.0</v>
      </c>
      <c r="AO2836" s="70">
        <v>155.0</v>
      </c>
      <c r="AP2836" s="70">
        <v>0.0</v>
      </c>
      <c r="AQ2836" s="70">
        <v>0.0</v>
      </c>
      <c r="AR2836" s="70">
        <v>0.03026504628</v>
      </c>
      <c r="AS2836" s="70">
        <v>2.401513338</v>
      </c>
    </row>
    <row r="2837" ht="15.75" customHeight="1">
      <c r="A2837" s="70" t="s">
        <v>513</v>
      </c>
      <c r="B2837" s="70" t="s">
        <v>10994</v>
      </c>
      <c r="C2837" s="70" t="s">
        <v>10995</v>
      </c>
      <c r="D2837" s="71">
        <v>2500.0</v>
      </c>
      <c r="E2837" s="70">
        <v>2928.0</v>
      </c>
      <c r="F2837" s="70">
        <v>42.1646174863388</v>
      </c>
      <c r="G2837" s="70">
        <v>14.1439069562677</v>
      </c>
      <c r="H2837" s="70">
        <v>25.0</v>
      </c>
      <c r="I2837" s="70">
        <v>141.0</v>
      </c>
      <c r="J2837" s="70">
        <v>40.0</v>
      </c>
      <c r="K2837" s="70">
        <v>31.0</v>
      </c>
      <c r="L2837" s="70">
        <v>43.8221905425326</v>
      </c>
      <c r="M2837" s="70">
        <v>42.1646174863388</v>
      </c>
      <c r="N2837" s="70">
        <v>-1.14685792349726</v>
      </c>
      <c r="O2837" s="70">
        <v>1.14685792349726</v>
      </c>
      <c r="P2837" s="70">
        <v>97.3434805375917</v>
      </c>
      <c r="Q2837" s="70">
        <v>1.60832984298833</v>
      </c>
      <c r="R2837" s="70">
        <v>96.9696969696969</v>
      </c>
      <c r="S2837" s="70">
        <v>75968.0</v>
      </c>
      <c r="T2837" s="70">
        <v>168.0</v>
      </c>
      <c r="U2837" s="70">
        <v>44.5560117302052</v>
      </c>
      <c r="V2837" s="70">
        <v>0.0199635197873939</v>
      </c>
      <c r="W2837" s="70">
        <v>0.0</v>
      </c>
      <c r="X2837" s="70">
        <v>0.0</v>
      </c>
      <c r="Y2837" s="70">
        <v>1.62484203875315</v>
      </c>
      <c r="Z2837" s="70">
        <v>6183078.0</v>
      </c>
      <c r="AA2837" s="70">
        <v>6183078.0</v>
      </c>
      <c r="AB2837" s="70">
        <v>0.0122864372728275</v>
      </c>
      <c r="AC2837" s="70">
        <v>0.0197655681850112</v>
      </c>
      <c r="AD2837" s="70">
        <v>0.621608099388948</v>
      </c>
      <c r="AE2837" s="70">
        <v>34.0</v>
      </c>
      <c r="AF2837" s="70">
        <v>12.2864372728275</v>
      </c>
      <c r="AG2837" s="70">
        <v>3.33627883958982</v>
      </c>
      <c r="AH2837" s="70">
        <v>0.954174640284576</v>
      </c>
      <c r="AI2837" s="70">
        <v>0.31171577825432</v>
      </c>
      <c r="AJ2837" s="70">
        <v>0.321439590211747</v>
      </c>
      <c r="AK2837" s="70">
        <v>64.0508914360551</v>
      </c>
      <c r="AL2837" s="70">
        <v>81.9006731938583</v>
      </c>
      <c r="AM2837" s="70">
        <v>0.0</v>
      </c>
      <c r="AN2837" s="70">
        <v>404.0</v>
      </c>
      <c r="AO2837" s="70">
        <v>474.0</v>
      </c>
      <c r="AP2837" s="70">
        <v>0.0</v>
      </c>
      <c r="AQ2837" s="70">
        <v>0.0</v>
      </c>
      <c r="AR2837" s="70">
        <v>0.03010233678</v>
      </c>
      <c r="AS2837" s="70">
        <v>3.327371836</v>
      </c>
    </row>
    <row r="2838" ht="15.75" customHeight="1">
      <c r="A2838" s="70" t="s">
        <v>513</v>
      </c>
      <c r="B2838" s="70" t="s">
        <v>13225</v>
      </c>
      <c r="C2838" s="70" t="s">
        <v>13226</v>
      </c>
      <c r="D2838" s="71">
        <v>1143.0</v>
      </c>
      <c r="E2838" s="70">
        <v>1169.0</v>
      </c>
      <c r="F2838" s="70">
        <v>46.7553464499572</v>
      </c>
      <c r="G2838" s="70">
        <v>16.2815560066341</v>
      </c>
      <c r="H2838" s="70">
        <v>25.0</v>
      </c>
      <c r="I2838" s="70">
        <v>127.0</v>
      </c>
      <c r="J2838" s="70">
        <v>43.0</v>
      </c>
      <c r="K2838" s="70">
        <v>32.0</v>
      </c>
      <c r="L2838" s="70">
        <v>44.5286056680754</v>
      </c>
      <c r="M2838" s="70">
        <v>46.7553464499572</v>
      </c>
      <c r="N2838" s="70">
        <v>-1.29084687767322</v>
      </c>
      <c r="O2838" s="70">
        <v>1.29084687767322</v>
      </c>
      <c r="P2838" s="70">
        <v>97.4326010105635</v>
      </c>
      <c r="Q2838" s="70">
        <v>1.68105320327563</v>
      </c>
      <c r="R2838" s="70">
        <v>97.1428571428571</v>
      </c>
      <c r="S2838" s="70">
        <v>50463.0</v>
      </c>
      <c r="T2838" s="70">
        <v>207.0</v>
      </c>
      <c r="U2838" s="70">
        <v>47.8776091081593</v>
      </c>
      <c r="V2838" s="70">
        <v>0.0202412281838779</v>
      </c>
      <c r="W2838" s="70">
        <v>0.0</v>
      </c>
      <c r="X2838" s="70">
        <v>0.0</v>
      </c>
      <c r="Y2838" s="70">
        <v>1.0830707647187</v>
      </c>
      <c r="Z2838" s="70">
        <v>2700182.0</v>
      </c>
      <c r="AA2838" s="70">
        <v>2712582.0</v>
      </c>
      <c r="AB2838" s="70">
        <v>0.0186887402404726</v>
      </c>
      <c r="AC2838" s="70">
        <v>0.0200377497219507</v>
      </c>
      <c r="AD2838" s="70">
        <v>0.932676597911578</v>
      </c>
      <c r="AE2838" s="70">
        <v>41.0</v>
      </c>
      <c r="AF2838" s="70">
        <v>18.6033085820078</v>
      </c>
      <c r="AG2838" s="70">
        <v>3.66893144992129</v>
      </c>
      <c r="AH2838" s="70">
        <v>0.99459241537131</v>
      </c>
      <c r="AI2838" s="70">
        <v>0.113908705388106</v>
      </c>
      <c r="AJ2838" s="70">
        <v>0.116653944317785</v>
      </c>
      <c r="AK2838" s="70">
        <v>18.4054637849058</v>
      </c>
      <c r="AL2838" s="70">
        <v>6.85694066698059</v>
      </c>
      <c r="AM2838" s="70">
        <v>0.0</v>
      </c>
      <c r="AN2838" s="70">
        <v>423.0</v>
      </c>
      <c r="AO2838" s="70">
        <v>433.0</v>
      </c>
      <c r="AP2838" s="70">
        <v>0.0</v>
      </c>
      <c r="AQ2838" s="70">
        <v>0.0</v>
      </c>
      <c r="AR2838" s="70">
        <v>0.1075428054</v>
      </c>
      <c r="AS2838" s="70">
        <v>4.500692844</v>
      </c>
    </row>
    <row r="2839" ht="15.75" customHeight="1">
      <c r="A2839" s="70" t="s">
        <v>513</v>
      </c>
      <c r="B2839" s="70" t="s">
        <v>11093</v>
      </c>
      <c r="C2839" s="70" t="s">
        <v>11094</v>
      </c>
      <c r="D2839" s="71">
        <v>5108.0</v>
      </c>
      <c r="E2839" s="70">
        <v>5700.0</v>
      </c>
      <c r="F2839" s="70">
        <v>60.2259649122807</v>
      </c>
      <c r="G2839" s="70">
        <v>31.210814230535</v>
      </c>
      <c r="H2839" s="70">
        <v>25.0</v>
      </c>
      <c r="I2839" s="70">
        <v>191.0</v>
      </c>
      <c r="J2839" s="70">
        <v>50.0</v>
      </c>
      <c r="K2839" s="70">
        <v>101.0</v>
      </c>
      <c r="L2839" s="70">
        <v>69.7420241896017</v>
      </c>
      <c r="M2839" s="70">
        <v>60.2259649122807</v>
      </c>
      <c r="N2839" s="70">
        <v>-1.08894736842105</v>
      </c>
      <c r="O2839" s="70">
        <v>1.08894736842105</v>
      </c>
      <c r="P2839" s="70">
        <v>98.0638899109156</v>
      </c>
      <c r="Q2839" s="70">
        <v>1.67064285320062</v>
      </c>
      <c r="R2839" s="70">
        <v>98.019801980198</v>
      </c>
      <c r="S2839" s="70">
        <v>249160.0</v>
      </c>
      <c r="T2839" s="70">
        <v>256.0</v>
      </c>
      <c r="U2839" s="70">
        <v>66.4072494669509</v>
      </c>
      <c r="V2839" s="70">
        <v>0.0364342486565344</v>
      </c>
      <c r="W2839" s="70">
        <v>0.0</v>
      </c>
      <c r="X2839" s="70">
        <v>0.0</v>
      </c>
      <c r="Y2839" s="70">
        <v>1.37761277893722</v>
      </c>
      <c r="Z2839" s="70">
        <v>9420971.0</v>
      </c>
      <c r="AA2839" s="70">
        <v>9460821.0</v>
      </c>
      <c r="AB2839" s="70">
        <v>0.0264473799993652</v>
      </c>
      <c r="AC2839" s="70">
        <v>0.0357785093295004</v>
      </c>
      <c r="AD2839" s="70">
        <v>0.739197370013361</v>
      </c>
      <c r="AE2839" s="70">
        <v>63.0</v>
      </c>
      <c r="AF2839" s="70">
        <v>26.3359807779895</v>
      </c>
      <c r="AG2839" s="70">
        <v>4.10121661111481</v>
      </c>
      <c r="AH2839" s="70">
        <v>0.993720154186102</v>
      </c>
      <c r="AI2839" s="70">
        <v>0.117503327308789</v>
      </c>
      <c r="AJ2839" s="70">
        <v>0.119383722876637</v>
      </c>
      <c r="AK2839" s="70">
        <v>31.3310002322719</v>
      </c>
      <c r="AL2839" s="70">
        <v>35.7650089128629</v>
      </c>
      <c r="AM2839" s="70">
        <v>0.0</v>
      </c>
      <c r="AN2839" s="70">
        <v>542.0</v>
      </c>
      <c r="AO2839" s="70">
        <v>605.0</v>
      </c>
      <c r="AP2839" s="70">
        <v>0.0</v>
      </c>
      <c r="AQ2839" s="70">
        <v>0.0</v>
      </c>
      <c r="AR2839" s="70">
        <v>0.03047032282</v>
      </c>
      <c r="AS2839" s="70">
        <v>5.212899208</v>
      </c>
    </row>
    <row r="2840" ht="15.75" customHeight="1">
      <c r="A2840" s="70" t="s">
        <v>516</v>
      </c>
      <c r="B2840" s="70" t="s">
        <v>14262</v>
      </c>
      <c r="C2840" s="70" t="s">
        <v>14263</v>
      </c>
      <c r="D2840" s="71">
        <v>543.0</v>
      </c>
      <c r="E2840" s="70">
        <v>544.0</v>
      </c>
      <c r="F2840" s="70">
        <v>55.1029411764705</v>
      </c>
      <c r="G2840" s="70">
        <v>17.0097055651936</v>
      </c>
      <c r="H2840" s="70">
        <v>25.0</v>
      </c>
      <c r="I2840" s="70">
        <v>90.0</v>
      </c>
      <c r="J2840" s="70">
        <v>51.0</v>
      </c>
      <c r="K2840" s="70">
        <v>51.0</v>
      </c>
      <c r="L2840" s="70">
        <v>64.3348011742727</v>
      </c>
      <c r="M2840" s="70">
        <v>55.1029411764705</v>
      </c>
      <c r="N2840" s="70">
        <v>-1.71323529411764</v>
      </c>
      <c r="O2840" s="70">
        <v>1.71323529411764</v>
      </c>
      <c r="P2840" s="70">
        <v>97.031315824988</v>
      </c>
      <c r="Q2840" s="70">
        <v>1.5778907180535</v>
      </c>
      <c r="R2840" s="70">
        <v>96.2962962962963</v>
      </c>
      <c r="S2840" s="70">
        <v>20688.0</v>
      </c>
      <c r="T2840" s="70">
        <v>143.0</v>
      </c>
      <c r="U2840" s="70">
        <v>58.1123595505618</v>
      </c>
      <c r="V2840" s="70">
        <v>0.0067178636229982</v>
      </c>
      <c r="W2840" s="70">
        <v>0.0</v>
      </c>
      <c r="X2840" s="70">
        <v>0.0</v>
      </c>
      <c r="Y2840" s="70">
        <v>1.448907579273</v>
      </c>
      <c r="Z2840" s="70">
        <v>4461984.0</v>
      </c>
      <c r="AA2840" s="70">
        <v>4466084.0</v>
      </c>
      <c r="AB2840" s="70">
        <v>0.00463650250650831</v>
      </c>
      <c r="AC2840" s="70">
        <v>0.00669534922160708</v>
      </c>
      <c r="AD2840" s="70">
        <v>0.692495992822226</v>
      </c>
      <c r="AE2840" s="70">
        <v>28.0</v>
      </c>
      <c r="AF2840" s="70">
        <v>4.63224605717223</v>
      </c>
      <c r="AG2840" s="70">
        <v>3.21772834990254</v>
      </c>
      <c r="AH2840" s="70">
        <v>0.976300898496497</v>
      </c>
      <c r="AI2840" s="70">
        <v>0.210793159749076</v>
      </c>
      <c r="AJ2840" s="70">
        <v>0.218717573945351</v>
      </c>
      <c r="AK2840" s="70">
        <v>140.68489990668</v>
      </c>
      <c r="AL2840" s="70">
        <v>132.961576246359</v>
      </c>
      <c r="AM2840" s="70">
        <v>0.0</v>
      </c>
      <c r="AN2840" s="70">
        <v>122.0</v>
      </c>
      <c r="AO2840" s="70">
        <v>122.0</v>
      </c>
      <c r="AP2840" s="70">
        <v>0.0</v>
      </c>
      <c r="AQ2840" s="70">
        <v>0.0</v>
      </c>
      <c r="AR2840" s="70">
        <v>0.03064537048</v>
      </c>
      <c r="AS2840" s="70">
        <v>2.079666376</v>
      </c>
    </row>
    <row r="2841" ht="15.75" customHeight="1">
      <c r="A2841" s="70" t="s">
        <v>516</v>
      </c>
      <c r="B2841" s="70" t="s">
        <v>10992</v>
      </c>
      <c r="C2841" s="70" t="s">
        <v>10993</v>
      </c>
      <c r="D2841" s="71">
        <v>975.0</v>
      </c>
      <c r="E2841" s="70">
        <v>975.0</v>
      </c>
      <c r="F2841" s="70">
        <v>57.9158974358974</v>
      </c>
      <c r="G2841" s="70">
        <v>17.1874286584965</v>
      </c>
      <c r="H2841" s="70">
        <v>25.0</v>
      </c>
      <c r="I2841" s="70">
        <v>91.0</v>
      </c>
      <c r="J2841" s="70">
        <v>51.0</v>
      </c>
      <c r="K2841" s="70">
        <v>51.0</v>
      </c>
      <c r="L2841" s="70">
        <v>45.914500247928</v>
      </c>
      <c r="M2841" s="70">
        <v>57.9158974358974</v>
      </c>
      <c r="N2841" s="70">
        <v>-1.74974358974358</v>
      </c>
      <c r="O2841" s="70">
        <v>1.74974358974358</v>
      </c>
      <c r="P2841" s="70">
        <v>97.0731421760254</v>
      </c>
      <c r="Q2841" s="70">
        <v>1.57154420419737</v>
      </c>
      <c r="R2841" s="70">
        <v>96.2962962962963</v>
      </c>
      <c r="S2841" s="70">
        <v>43321.0</v>
      </c>
      <c r="T2841" s="70">
        <v>183.0</v>
      </c>
      <c r="U2841" s="70">
        <v>61.6230440967283</v>
      </c>
      <c r="V2841" s="70">
        <v>0.00851129839850285</v>
      </c>
      <c r="W2841" s="70">
        <v>0.0</v>
      </c>
      <c r="X2841" s="70">
        <v>0.0</v>
      </c>
      <c r="Y2841" s="70">
        <v>1.30327093095727</v>
      </c>
      <c r="Z2841" s="70">
        <v>6633418.0</v>
      </c>
      <c r="AA2841" s="70">
        <v>6634318.0</v>
      </c>
      <c r="AB2841" s="70">
        <v>0.00653072066316339</v>
      </c>
      <c r="AC2841" s="70">
        <v>0.00847517984286305</v>
      </c>
      <c r="AD2841" s="70">
        <v>0.770570157123321</v>
      </c>
      <c r="AE2841" s="70">
        <v>52.0</v>
      </c>
      <c r="AF2841" s="70">
        <v>6.52983471699728</v>
      </c>
      <c r="AG2841" s="70">
        <v>3.66107801507841</v>
      </c>
      <c r="AH2841" s="70">
        <v>0.931139504985315</v>
      </c>
      <c r="AI2841" s="70">
        <v>0.403211592801752</v>
      </c>
      <c r="AJ2841" s="70">
        <v>0.411102367586399</v>
      </c>
      <c r="AK2841" s="70">
        <v>84.8952659843055</v>
      </c>
      <c r="AL2841" s="70">
        <v>61.3426824732286</v>
      </c>
      <c r="AM2841" s="70">
        <v>0.0</v>
      </c>
      <c r="AN2841" s="70">
        <v>147.0</v>
      </c>
      <c r="AO2841" s="70">
        <v>147.0</v>
      </c>
      <c r="AP2841" s="70">
        <v>0.0</v>
      </c>
      <c r="AQ2841" s="70">
        <v>0.0</v>
      </c>
      <c r="AR2841" s="70">
        <v>0.03230570257</v>
      </c>
      <c r="AS2841" s="70">
        <v>2.092544556</v>
      </c>
    </row>
    <row r="2842" ht="15.75" customHeight="1">
      <c r="A2842" s="70" t="s">
        <v>516</v>
      </c>
      <c r="B2842" s="70" t="s">
        <v>13118</v>
      </c>
      <c r="C2842" s="70" t="s">
        <v>13120</v>
      </c>
      <c r="D2842" s="71">
        <v>594.0</v>
      </c>
      <c r="E2842" s="70">
        <v>616.0</v>
      </c>
      <c r="F2842" s="70">
        <v>56.8587662337662</v>
      </c>
      <c r="G2842" s="70">
        <v>17.003333612045</v>
      </c>
      <c r="H2842" s="70">
        <v>25.0</v>
      </c>
      <c r="I2842" s="70">
        <v>91.0</v>
      </c>
      <c r="J2842" s="70">
        <v>51.0</v>
      </c>
      <c r="K2842" s="70">
        <v>51.0</v>
      </c>
      <c r="L2842" s="70">
        <v>62.3126338329764</v>
      </c>
      <c r="M2842" s="70">
        <v>56.8587662337662</v>
      </c>
      <c r="N2842" s="70">
        <v>-1.86363636363636</v>
      </c>
      <c r="O2842" s="70">
        <v>1.86363636363636</v>
      </c>
      <c r="P2842" s="70">
        <v>96.863084086483</v>
      </c>
      <c r="Q2842" s="70">
        <v>1.4736398923937</v>
      </c>
      <c r="R2842" s="70">
        <v>96.2962962962963</v>
      </c>
      <c r="S2842" s="70">
        <v>22622.0</v>
      </c>
      <c r="T2842" s="70">
        <v>214.0</v>
      </c>
      <c r="U2842" s="70">
        <v>60.3253333333333</v>
      </c>
      <c r="V2842" s="70">
        <v>0.00519885706193546</v>
      </c>
      <c r="W2842" s="70">
        <v>0.0</v>
      </c>
      <c r="X2842" s="70">
        <v>0.0</v>
      </c>
      <c r="Y2842" s="70">
        <v>1.54818318451065</v>
      </c>
      <c r="Z2842" s="70">
        <v>6736673.0</v>
      </c>
      <c r="AA2842" s="70">
        <v>6746073.0</v>
      </c>
      <c r="AB2842" s="70">
        <v>0.00335803741698609</v>
      </c>
      <c r="AC2842" s="70">
        <v>0.00518536639337108</v>
      </c>
      <c r="AD2842" s="70">
        <v>0.647598870019865</v>
      </c>
      <c r="AE2842" s="70">
        <v>26.0</v>
      </c>
      <c r="AF2842" s="70">
        <v>3.35335831675702</v>
      </c>
      <c r="AG2842" s="70">
        <v>3.15839927044522</v>
      </c>
      <c r="AH2842" s="70">
        <v>0.981211921669807</v>
      </c>
      <c r="AI2842" s="70">
        <v>0.196598001945009</v>
      </c>
      <c r="AJ2842" s="70">
        <v>0.204692905379267</v>
      </c>
      <c r="AK2842" s="70">
        <v>187.35315084653</v>
      </c>
      <c r="AL2842" s="70">
        <v>182.486137785867</v>
      </c>
      <c r="AM2842" s="70">
        <v>0.0</v>
      </c>
      <c r="AN2842" s="70">
        <v>88.0</v>
      </c>
      <c r="AO2842" s="70">
        <v>91.0</v>
      </c>
      <c r="AP2842" s="70">
        <v>0.0</v>
      </c>
      <c r="AQ2842" s="70">
        <v>0.0</v>
      </c>
      <c r="AR2842" s="70">
        <v>0.03849895671</v>
      </c>
      <c r="AS2842" s="70">
        <v>2.562603712</v>
      </c>
    </row>
    <row r="2843" ht="15.75" customHeight="1">
      <c r="A2843" s="70" t="s">
        <v>516</v>
      </c>
      <c r="B2843" s="70" t="s">
        <v>13118</v>
      </c>
      <c r="C2843" s="70" t="s">
        <v>13122</v>
      </c>
      <c r="D2843" s="71">
        <v>632.0</v>
      </c>
      <c r="E2843" s="70">
        <v>633.0</v>
      </c>
      <c r="F2843" s="70">
        <v>56.2622432859399</v>
      </c>
      <c r="G2843" s="70">
        <v>16.7805298764487</v>
      </c>
      <c r="H2843" s="70">
        <v>25.0</v>
      </c>
      <c r="I2843" s="70">
        <v>91.0</v>
      </c>
      <c r="J2843" s="70">
        <v>51.0</v>
      </c>
      <c r="K2843" s="70">
        <v>51.0</v>
      </c>
      <c r="L2843" s="70">
        <v>62.0037064075925</v>
      </c>
      <c r="M2843" s="70">
        <v>56.2622432859399</v>
      </c>
      <c r="N2843" s="70">
        <v>-1.78830963665086</v>
      </c>
      <c r="O2843" s="70">
        <v>1.78830963665086</v>
      </c>
      <c r="P2843" s="70">
        <v>96.9581625534042</v>
      </c>
      <c r="Q2843" s="70">
        <v>1.50692536437728</v>
      </c>
      <c r="R2843" s="70">
        <v>96.4285714285714</v>
      </c>
      <c r="S2843" s="70">
        <v>22456.0</v>
      </c>
      <c r="T2843" s="70">
        <v>157.0</v>
      </c>
      <c r="U2843" s="70">
        <v>59.2506596306068</v>
      </c>
      <c r="V2843" s="70">
        <v>0.00492091704043153</v>
      </c>
      <c r="W2843" s="70">
        <v>0.0</v>
      </c>
      <c r="X2843" s="70">
        <v>0.0</v>
      </c>
      <c r="Y2843" s="70">
        <v>1.58616850730317</v>
      </c>
      <c r="Z2843" s="70">
        <v>7238285.0</v>
      </c>
      <c r="AA2843" s="70">
        <v>7272735.0</v>
      </c>
      <c r="AB2843" s="70">
        <v>0.00310239234846375</v>
      </c>
      <c r="AC2843" s="70">
        <v>0.00490882916411261</v>
      </c>
      <c r="AD2843" s="70">
        <v>0.632002509100271</v>
      </c>
      <c r="AE2843" s="70">
        <v>29.0</v>
      </c>
      <c r="AF2843" s="70">
        <v>3.08769671932223</v>
      </c>
      <c r="AG2843" s="70">
        <v>3.17181085703973</v>
      </c>
      <c r="AH2843" s="70">
        <v>0.951865603492916</v>
      </c>
      <c r="AI2843" s="70">
        <v>0.309802661713064</v>
      </c>
      <c r="AJ2843" s="70">
        <v>0.321276834369103</v>
      </c>
      <c r="AK2843" s="70">
        <v>214.314951387398</v>
      </c>
      <c r="AL2843" s="70">
        <v>226.022140560738</v>
      </c>
      <c r="AM2843" s="70">
        <v>0.0</v>
      </c>
      <c r="AN2843" s="70">
        <v>87.0</v>
      </c>
      <c r="AO2843" s="70">
        <v>87.0</v>
      </c>
      <c r="AP2843" s="70">
        <v>0.0</v>
      </c>
      <c r="AQ2843" s="70">
        <v>0.0</v>
      </c>
      <c r="AR2843" s="70">
        <v>0.03245244548</v>
      </c>
      <c r="AS2843" s="70">
        <v>2.364855528</v>
      </c>
    </row>
    <row r="2844" ht="15.75" customHeight="1">
      <c r="A2844" s="70" t="s">
        <v>516</v>
      </c>
      <c r="B2844" s="70" t="s">
        <v>11453</v>
      </c>
      <c r="C2844" s="70" t="s">
        <v>11454</v>
      </c>
      <c r="D2844" s="71">
        <v>620.0</v>
      </c>
      <c r="E2844" s="70">
        <v>621.0</v>
      </c>
      <c r="F2844" s="70">
        <v>54.7037037037037</v>
      </c>
      <c r="G2844" s="70">
        <v>16.0905442820531</v>
      </c>
      <c r="H2844" s="70">
        <v>25.0</v>
      </c>
      <c r="I2844" s="70">
        <v>87.0</v>
      </c>
      <c r="J2844" s="70">
        <v>51.0</v>
      </c>
      <c r="K2844" s="70">
        <v>51.0</v>
      </c>
      <c r="L2844" s="70">
        <v>62.6210591386771</v>
      </c>
      <c r="M2844" s="70">
        <v>54.7037037037037</v>
      </c>
      <c r="N2844" s="70">
        <v>-1.71336553945249</v>
      </c>
      <c r="O2844" s="70">
        <v>1.71336553945249</v>
      </c>
      <c r="P2844" s="70">
        <v>97.0267401585782</v>
      </c>
      <c r="Q2844" s="70">
        <v>1.545044415789</v>
      </c>
      <c r="R2844" s="70">
        <v>96.4285714285714</v>
      </c>
      <c r="S2844" s="70">
        <v>22197.0</v>
      </c>
      <c r="T2844" s="70">
        <v>355.0</v>
      </c>
      <c r="U2844" s="70">
        <v>58.7222222222222</v>
      </c>
      <c r="V2844" s="70">
        <v>0.00464824846050459</v>
      </c>
      <c r="W2844" s="70">
        <v>0.0</v>
      </c>
      <c r="X2844" s="70">
        <v>0.0</v>
      </c>
      <c r="Y2844" s="70">
        <v>1.53034193809974</v>
      </c>
      <c r="Z2844" s="70">
        <v>7307914.0</v>
      </c>
      <c r="AA2844" s="70">
        <v>7323514.0</v>
      </c>
      <c r="AB2844" s="70">
        <v>0.0030373920656428</v>
      </c>
      <c r="AC2844" s="70">
        <v>0.00463746207270443</v>
      </c>
      <c r="AD2844" s="70">
        <v>0.654968605246509</v>
      </c>
      <c r="AE2844" s="70">
        <v>30.0</v>
      </c>
      <c r="AF2844" s="70">
        <v>3.0309220409765</v>
      </c>
      <c r="AG2844" s="70">
        <v>3.1482917583802</v>
      </c>
      <c r="AH2844" s="70">
        <v>0.934961497556854</v>
      </c>
      <c r="AI2844" s="70">
        <v>0.352722408899618</v>
      </c>
      <c r="AJ2844" s="70">
        <v>0.365111248454882</v>
      </c>
      <c r="AK2844" s="70">
        <v>257.589973914382</v>
      </c>
      <c r="AL2844" s="70">
        <v>308.423345984464</v>
      </c>
      <c r="AM2844" s="70">
        <v>0.0</v>
      </c>
      <c r="AN2844" s="70">
        <v>85.0</v>
      </c>
      <c r="AO2844" s="70">
        <v>85.0</v>
      </c>
      <c r="AP2844" s="70">
        <v>0.0</v>
      </c>
      <c r="AQ2844" s="70">
        <v>0.0</v>
      </c>
      <c r="AR2844" s="70">
        <v>0.03152037039</v>
      </c>
      <c r="AS2844" s="70">
        <v>2.243910074</v>
      </c>
    </row>
    <row r="2845" ht="15.75" customHeight="1">
      <c r="A2845" s="70" t="s">
        <v>516</v>
      </c>
      <c r="B2845" s="70" t="s">
        <v>11032</v>
      </c>
      <c r="C2845" s="70" t="s">
        <v>11033</v>
      </c>
      <c r="D2845" s="71">
        <v>566.0</v>
      </c>
      <c r="E2845" s="70">
        <v>571.0</v>
      </c>
      <c r="F2845" s="70">
        <v>54.569176882662</v>
      </c>
      <c r="G2845" s="70">
        <v>15.8198197648223</v>
      </c>
      <c r="H2845" s="70">
        <v>25.0</v>
      </c>
      <c r="I2845" s="70">
        <v>89.0</v>
      </c>
      <c r="J2845" s="70">
        <v>51.0</v>
      </c>
      <c r="K2845" s="70">
        <v>51.0</v>
      </c>
      <c r="L2845" s="70">
        <v>62.9801983375589</v>
      </c>
      <c r="M2845" s="70">
        <v>54.569176882662</v>
      </c>
      <c r="N2845" s="70">
        <v>-1.70577933450087</v>
      </c>
      <c r="O2845" s="70">
        <v>1.70577933450087</v>
      </c>
      <c r="P2845" s="70">
        <v>96.9863776525761</v>
      </c>
      <c r="Q2845" s="70">
        <v>1.55761012080731</v>
      </c>
      <c r="R2845" s="70">
        <v>96.2962962962963</v>
      </c>
      <c r="S2845" s="70">
        <v>20636.0</v>
      </c>
      <c r="T2845" s="70">
        <v>136.0</v>
      </c>
      <c r="U2845" s="70">
        <v>57.0055248618784</v>
      </c>
      <c r="V2845" s="70">
        <v>0.00457577050362406</v>
      </c>
      <c r="W2845" s="70">
        <v>0.0</v>
      </c>
      <c r="X2845" s="70">
        <v>0.0</v>
      </c>
      <c r="Y2845" s="70">
        <v>1.5098856367513</v>
      </c>
      <c r="Z2845" s="70">
        <v>6809345.0</v>
      </c>
      <c r="AA2845" s="70">
        <v>6827095.0</v>
      </c>
      <c r="AB2845" s="70">
        <v>0.00303054111665659</v>
      </c>
      <c r="AC2845" s="70">
        <v>0.00456531761519019</v>
      </c>
      <c r="AD2845" s="70">
        <v>0.663818242694236</v>
      </c>
      <c r="AE2845" s="70">
        <v>28.0</v>
      </c>
      <c r="AF2845" s="70">
        <v>3.02266190817617</v>
      </c>
      <c r="AG2845" s="70">
        <v>3.18316091694176</v>
      </c>
      <c r="AH2845" s="70">
        <v>0.965812696044558</v>
      </c>
      <c r="AI2845" s="70">
        <v>0.259998707759901</v>
      </c>
      <c r="AJ2845" s="70">
        <v>0.269791790955732</v>
      </c>
      <c r="AK2845" s="70">
        <v>284.601001787961</v>
      </c>
      <c r="AL2845" s="70">
        <v>370.627024795278</v>
      </c>
      <c r="AM2845" s="70">
        <v>0.0</v>
      </c>
      <c r="AN2845" s="70">
        <v>83.0</v>
      </c>
      <c r="AO2845" s="70">
        <v>84.0</v>
      </c>
      <c r="AP2845" s="70">
        <v>0.0</v>
      </c>
      <c r="AQ2845" s="70">
        <v>0.0</v>
      </c>
      <c r="AR2845" s="70">
        <v>0.03353633732</v>
      </c>
      <c r="AS2845" s="70">
        <v>2.254627943</v>
      </c>
    </row>
    <row r="2846" ht="15.75" customHeight="1">
      <c r="A2846" s="70" t="s">
        <v>516</v>
      </c>
      <c r="B2846" s="70" t="s">
        <v>11032</v>
      </c>
      <c r="C2846" s="70" t="s">
        <v>14264</v>
      </c>
      <c r="D2846" s="71">
        <v>591.0</v>
      </c>
      <c r="E2846" s="70">
        <v>593.0</v>
      </c>
      <c r="F2846" s="70">
        <v>55.2529510961214</v>
      </c>
      <c r="G2846" s="70">
        <v>16.9065424594068</v>
      </c>
      <c r="H2846" s="70">
        <v>25.0</v>
      </c>
      <c r="I2846" s="70">
        <v>90.0</v>
      </c>
      <c r="J2846" s="70">
        <v>51.0</v>
      </c>
      <c r="K2846" s="70">
        <v>51.0</v>
      </c>
      <c r="L2846" s="70">
        <v>62.7865099954219</v>
      </c>
      <c r="M2846" s="70">
        <v>55.2529510961214</v>
      </c>
      <c r="N2846" s="70">
        <v>-1.79595278246205</v>
      </c>
      <c r="O2846" s="70">
        <v>1.79595278246205</v>
      </c>
      <c r="P2846" s="70">
        <v>96.8900576492107</v>
      </c>
      <c r="Q2846" s="70">
        <v>1.60587628518623</v>
      </c>
      <c r="R2846" s="70">
        <v>96.1538461538461</v>
      </c>
      <c r="S2846" s="70">
        <v>21849.0</v>
      </c>
      <c r="T2846" s="70">
        <v>151.0</v>
      </c>
      <c r="U2846" s="70">
        <v>57.3464566929133</v>
      </c>
      <c r="V2846" s="70">
        <v>0.00478851982954079</v>
      </c>
      <c r="W2846" s="70">
        <v>0.0</v>
      </c>
      <c r="X2846" s="70">
        <v>0.0</v>
      </c>
      <c r="Y2846" s="70">
        <v>1.49951942880681</v>
      </c>
      <c r="Z2846" s="70">
        <v>6841989.0</v>
      </c>
      <c r="AA2846" s="70">
        <v>6853039.0</v>
      </c>
      <c r="AB2846" s="70">
        <v>0.003193369647335</v>
      </c>
      <c r="AC2846" s="70">
        <v>0.00477707314663977</v>
      </c>
      <c r="AD2846" s="70">
        <v>0.668478281430805</v>
      </c>
      <c r="AE2846" s="70">
        <v>28.0</v>
      </c>
      <c r="AF2846" s="70">
        <v>3.18822058359802</v>
      </c>
      <c r="AG2846" s="70">
        <v>3.16042533279743</v>
      </c>
      <c r="AH2846" s="70">
        <v>0.95891440863351</v>
      </c>
      <c r="AI2846" s="70">
        <v>0.285010077586396</v>
      </c>
      <c r="AJ2846" s="70">
        <v>0.295815814123828</v>
      </c>
      <c r="AK2846" s="70">
        <v>247.55855121064</v>
      </c>
      <c r="AL2846" s="70">
        <v>293.465569172955</v>
      </c>
      <c r="AM2846" s="70">
        <v>0.0</v>
      </c>
      <c r="AN2846" s="70">
        <v>86.0</v>
      </c>
      <c r="AO2846" s="70">
        <v>87.0</v>
      </c>
      <c r="AP2846" s="70">
        <v>0.0</v>
      </c>
      <c r="AQ2846" s="70">
        <v>0.0</v>
      </c>
      <c r="AR2846" s="70">
        <v>0.03001983464</v>
      </c>
      <c r="AS2846" s="70">
        <v>2.089643478</v>
      </c>
    </row>
    <row r="2847" ht="15.75" customHeight="1">
      <c r="A2847" s="70" t="s">
        <v>516</v>
      </c>
      <c r="B2847" s="70" t="s">
        <v>11468</v>
      </c>
      <c r="C2847" s="70" t="s">
        <v>11469</v>
      </c>
      <c r="D2847" s="71">
        <v>684.0</v>
      </c>
      <c r="E2847" s="70">
        <v>685.0</v>
      </c>
      <c r="F2847" s="70">
        <v>55.0934306569343</v>
      </c>
      <c r="G2847" s="70">
        <v>17.0126380800114</v>
      </c>
      <c r="H2847" s="70">
        <v>25.0</v>
      </c>
      <c r="I2847" s="70">
        <v>89.0</v>
      </c>
      <c r="J2847" s="70">
        <v>51.0</v>
      </c>
      <c r="K2847" s="70">
        <v>51.0</v>
      </c>
      <c r="L2847" s="70">
        <v>62.9772913961684</v>
      </c>
      <c r="M2847" s="70">
        <v>55.0934306569343</v>
      </c>
      <c r="N2847" s="70">
        <v>-1.78978102189781</v>
      </c>
      <c r="O2847" s="70">
        <v>1.78978102189781</v>
      </c>
      <c r="P2847" s="70">
        <v>96.9199315006769</v>
      </c>
      <c r="Q2847" s="70">
        <v>1.55734314094623</v>
      </c>
      <c r="R2847" s="70">
        <v>96.2962962962963</v>
      </c>
      <c r="S2847" s="70">
        <v>24748.0</v>
      </c>
      <c r="T2847" s="70">
        <v>195.0</v>
      </c>
      <c r="U2847" s="70">
        <v>57.287037037037</v>
      </c>
      <c r="V2847" s="70">
        <v>0.00512490939564911</v>
      </c>
      <c r="W2847" s="70">
        <v>0.0</v>
      </c>
      <c r="X2847" s="70">
        <v>0.0</v>
      </c>
      <c r="Y2847" s="70">
        <v>1.52476967835784</v>
      </c>
      <c r="Z2847" s="70">
        <v>7363057.0</v>
      </c>
      <c r="AA2847" s="70">
        <v>7366807.0</v>
      </c>
      <c r="AB2847" s="70">
        <v>0.00336110395451237</v>
      </c>
      <c r="AC2847" s="70">
        <v>0.00511179945281015</v>
      </c>
      <c r="AD2847" s="70">
        <v>0.657518743749746</v>
      </c>
      <c r="AE2847" s="70">
        <v>29.0</v>
      </c>
      <c r="AF2847" s="70">
        <v>3.35939301789771</v>
      </c>
      <c r="AG2847" s="70">
        <v>3.25220714073266</v>
      </c>
      <c r="AH2847" s="70">
        <v>0.975992682115658</v>
      </c>
      <c r="AI2847" s="70">
        <v>0.220557505368399</v>
      </c>
      <c r="AJ2847" s="70">
        <v>0.228615476725041</v>
      </c>
      <c r="AK2847" s="70">
        <v>228.079776481738</v>
      </c>
      <c r="AL2847" s="70">
        <v>266.59975698163</v>
      </c>
      <c r="AM2847" s="70">
        <v>0.0</v>
      </c>
      <c r="AN2847" s="70">
        <v>93.0</v>
      </c>
      <c r="AO2847" s="70">
        <v>93.0</v>
      </c>
      <c r="AP2847" s="70">
        <v>0.0</v>
      </c>
      <c r="AQ2847" s="70">
        <v>0.0</v>
      </c>
      <c r="AR2847" s="70">
        <v>0.03448460624</v>
      </c>
      <c r="AS2847" s="70">
        <v>2.277564526</v>
      </c>
    </row>
    <row r="2848" ht="15.75" customHeight="1">
      <c r="A2848" s="70" t="s">
        <v>516</v>
      </c>
      <c r="B2848" s="70" t="s">
        <v>13132</v>
      </c>
      <c r="C2848" s="70" t="s">
        <v>13407</v>
      </c>
      <c r="D2848" s="71">
        <v>577.0</v>
      </c>
      <c r="E2848" s="70">
        <v>577.0</v>
      </c>
      <c r="F2848" s="70">
        <v>54.372616984402</v>
      </c>
      <c r="G2848" s="70">
        <v>16.7314826825825</v>
      </c>
      <c r="H2848" s="70">
        <v>25.0</v>
      </c>
      <c r="I2848" s="70">
        <v>90.0</v>
      </c>
      <c r="J2848" s="70">
        <v>51.0</v>
      </c>
      <c r="K2848" s="70">
        <v>51.0</v>
      </c>
      <c r="L2848" s="70">
        <v>62.9426576992955</v>
      </c>
      <c r="M2848" s="70">
        <v>54.372616984402</v>
      </c>
      <c r="N2848" s="70">
        <v>-1.70710571923743</v>
      </c>
      <c r="O2848" s="70">
        <v>1.70710571923743</v>
      </c>
      <c r="P2848" s="70">
        <v>96.9712735141118</v>
      </c>
      <c r="Q2848" s="70">
        <v>1.60095606151698</v>
      </c>
      <c r="R2848" s="70">
        <v>96.2962962962963</v>
      </c>
      <c r="S2848" s="70">
        <v>19200.0</v>
      </c>
      <c r="T2848" s="70">
        <v>120.0</v>
      </c>
      <c r="U2848" s="70">
        <v>56.6371681415929</v>
      </c>
      <c r="V2848" s="70">
        <v>0.0054420022238451</v>
      </c>
      <c r="W2848" s="70">
        <v>0.0</v>
      </c>
      <c r="X2848" s="70">
        <v>0.0</v>
      </c>
      <c r="Y2848" s="70">
        <v>1.63395833333333</v>
      </c>
      <c r="Z2848" s="70">
        <v>5764790.0</v>
      </c>
      <c r="AA2848" s="70">
        <v>5766140.0</v>
      </c>
      <c r="AB2848" s="70">
        <v>0.003330563645857</v>
      </c>
      <c r="AC2848" s="70">
        <v>0.00542722135440609</v>
      </c>
      <c r="AD2848" s="70">
        <v>0.613677502420844</v>
      </c>
      <c r="AE2848" s="70">
        <v>27.0</v>
      </c>
      <c r="AF2848" s="70">
        <v>3.32978387621528</v>
      </c>
      <c r="AG2848" s="70">
        <v>3.13835708528508</v>
      </c>
      <c r="AH2848" s="70">
        <v>0.963248715359906</v>
      </c>
      <c r="AI2848" s="70">
        <v>0.26295673076923</v>
      </c>
      <c r="AJ2848" s="70">
        <v>0.273220627219526</v>
      </c>
      <c r="AK2848" s="70">
        <v>385.079531361882</v>
      </c>
      <c r="AL2848" s="70">
        <v>806.974077634534</v>
      </c>
      <c r="AM2848" s="70">
        <v>0.0</v>
      </c>
      <c r="AN2848" s="70">
        <v>100.0</v>
      </c>
      <c r="AO2848" s="70">
        <v>100.0</v>
      </c>
      <c r="AP2848" s="70">
        <v>0.0</v>
      </c>
      <c r="AQ2848" s="70">
        <v>0.0</v>
      </c>
      <c r="AR2848" s="70">
        <v>0.04700517282</v>
      </c>
      <c r="AS2848" s="70">
        <v>2.462376833</v>
      </c>
    </row>
    <row r="2849" ht="15.75" customHeight="1">
      <c r="A2849" s="70" t="s">
        <v>516</v>
      </c>
      <c r="B2849" s="70" t="s">
        <v>13132</v>
      </c>
      <c r="C2849" s="70" t="s">
        <v>13133</v>
      </c>
      <c r="D2849" s="71">
        <v>580.0</v>
      </c>
      <c r="E2849" s="70">
        <v>588.0</v>
      </c>
      <c r="F2849" s="70">
        <v>54.3690476190476</v>
      </c>
      <c r="G2849" s="70">
        <v>15.9913156088117</v>
      </c>
      <c r="H2849" s="70">
        <v>25.0</v>
      </c>
      <c r="I2849" s="70">
        <v>91.0</v>
      </c>
      <c r="J2849" s="70">
        <v>51.0</v>
      </c>
      <c r="K2849" s="70">
        <v>51.0</v>
      </c>
      <c r="L2849" s="70">
        <v>63.27379649035</v>
      </c>
      <c r="M2849" s="70">
        <v>54.3690476190476</v>
      </c>
      <c r="N2849" s="70">
        <v>-1.68877551020408</v>
      </c>
      <c r="O2849" s="70">
        <v>1.68877551020408</v>
      </c>
      <c r="P2849" s="70">
        <v>97.0115229547971</v>
      </c>
      <c r="Q2849" s="70">
        <v>1.59436617573059</v>
      </c>
      <c r="R2849" s="70">
        <v>96.2962962962963</v>
      </c>
      <c r="S2849" s="70">
        <v>20601.0</v>
      </c>
      <c r="T2849" s="70">
        <v>157.0</v>
      </c>
      <c r="U2849" s="70">
        <v>57.8679775280898</v>
      </c>
      <c r="V2849" s="70">
        <v>0.00508215665797174</v>
      </c>
      <c r="W2849" s="70">
        <v>0.0</v>
      </c>
      <c r="X2849" s="70">
        <v>0.0</v>
      </c>
      <c r="Y2849" s="70">
        <v>1.55196349691762</v>
      </c>
      <c r="Z2849" s="70">
        <v>6291030.0</v>
      </c>
      <c r="AA2849" s="70">
        <v>6292780.0</v>
      </c>
      <c r="AB2849" s="70">
        <v>0.00327466249564856</v>
      </c>
      <c r="AC2849" s="70">
        <v>0.0050692643493142</v>
      </c>
      <c r="AD2849" s="70">
        <v>0.64598377002998</v>
      </c>
      <c r="AE2849" s="70">
        <v>28.0</v>
      </c>
      <c r="AF2849" s="70">
        <v>3.27375182351838</v>
      </c>
      <c r="AG2849" s="70">
        <v>3.17680502795376</v>
      </c>
      <c r="AH2849" s="70">
        <v>0.963884183929627</v>
      </c>
      <c r="AI2849" s="70">
        <v>0.264201486083919</v>
      </c>
      <c r="AJ2849" s="70">
        <v>0.274363081702531</v>
      </c>
      <c r="AK2849" s="70">
        <v>307.612171033824</v>
      </c>
      <c r="AL2849" s="70">
        <v>480.900332957093</v>
      </c>
      <c r="AM2849" s="70">
        <v>0.0</v>
      </c>
      <c r="AN2849" s="70">
        <v>92.0</v>
      </c>
      <c r="AO2849" s="70">
        <v>93.0</v>
      </c>
      <c r="AP2849" s="70">
        <v>0.0</v>
      </c>
      <c r="AQ2849" s="70">
        <v>0.0</v>
      </c>
      <c r="AR2849" s="70">
        <v>0.03077134863</v>
      </c>
      <c r="AS2849" s="70">
        <v>2.044402361</v>
      </c>
    </row>
    <row r="2850" ht="15.75" customHeight="1">
      <c r="A2850" s="70" t="s">
        <v>516</v>
      </c>
      <c r="B2850" s="70" t="s">
        <v>13132</v>
      </c>
      <c r="C2850" s="70" t="s">
        <v>13406</v>
      </c>
      <c r="D2850" s="71">
        <v>595.0</v>
      </c>
      <c r="E2850" s="70">
        <v>598.0</v>
      </c>
      <c r="F2850" s="70">
        <v>55.5217391304347</v>
      </c>
      <c r="G2850" s="70">
        <v>17.298890728048</v>
      </c>
      <c r="H2850" s="70">
        <v>25.0</v>
      </c>
      <c r="I2850" s="70">
        <v>91.0</v>
      </c>
      <c r="J2850" s="70">
        <v>51.0</v>
      </c>
      <c r="K2850" s="70">
        <v>51.0</v>
      </c>
      <c r="L2850" s="70">
        <v>62.466116499006</v>
      </c>
      <c r="M2850" s="70">
        <v>55.5217391304347</v>
      </c>
      <c r="N2850" s="70">
        <v>-1.74916387959866</v>
      </c>
      <c r="O2850" s="70">
        <v>1.74916387959866</v>
      </c>
      <c r="P2850" s="70">
        <v>96.9753879986367</v>
      </c>
      <c r="Q2850" s="70">
        <v>1.58516837565827</v>
      </c>
      <c r="R2850" s="70">
        <v>96.2962962962963</v>
      </c>
      <c r="S2850" s="70">
        <v>21514.0</v>
      </c>
      <c r="T2850" s="70">
        <v>120.0</v>
      </c>
      <c r="U2850" s="70">
        <v>57.8333333333333</v>
      </c>
      <c r="V2850" s="70">
        <v>0.00577676691025604</v>
      </c>
      <c r="W2850" s="70">
        <v>0.0</v>
      </c>
      <c r="X2850" s="70">
        <v>0.0</v>
      </c>
      <c r="Y2850" s="70">
        <v>1.54346007251092</v>
      </c>
      <c r="Z2850" s="70">
        <v>5748198.0</v>
      </c>
      <c r="AA2850" s="70">
        <v>5749798.0</v>
      </c>
      <c r="AB2850" s="70">
        <v>0.00374273815898478</v>
      </c>
      <c r="AC2850" s="70">
        <v>0.00576011347539018</v>
      </c>
      <c r="AD2850" s="70">
        <v>0.649768129564713</v>
      </c>
      <c r="AE2850" s="70">
        <v>28.0</v>
      </c>
      <c r="AF2850" s="70">
        <v>3.74169666482196</v>
      </c>
      <c r="AG2850" s="70">
        <v>3.17662270633075</v>
      </c>
      <c r="AH2850" s="70">
        <v>0.963828899924392</v>
      </c>
      <c r="AI2850" s="70">
        <v>0.255440901531819</v>
      </c>
      <c r="AJ2850" s="70">
        <v>0.265121036237559</v>
      </c>
      <c r="AK2850" s="70">
        <v>338.150035494946</v>
      </c>
      <c r="AL2850" s="70">
        <v>660.546991709887</v>
      </c>
      <c r="AM2850" s="70">
        <v>0.0</v>
      </c>
      <c r="AN2850" s="70">
        <v>104.0</v>
      </c>
      <c r="AO2850" s="70">
        <v>104.0</v>
      </c>
      <c r="AP2850" s="70">
        <v>0.0</v>
      </c>
      <c r="AQ2850" s="70">
        <v>0.0</v>
      </c>
      <c r="AR2850" s="70">
        <v>0.04558175802</v>
      </c>
      <c r="AS2850" s="70">
        <v>2.095275879</v>
      </c>
    </row>
    <row r="2851" ht="15.75" customHeight="1">
      <c r="A2851" s="70" t="s">
        <v>516</v>
      </c>
      <c r="B2851" s="70" t="s">
        <v>14265</v>
      </c>
      <c r="C2851" s="70" t="s">
        <v>14266</v>
      </c>
      <c r="D2851" s="71">
        <v>572.0</v>
      </c>
      <c r="E2851" s="70">
        <v>572.0</v>
      </c>
      <c r="F2851" s="70">
        <v>54.3916083916083</v>
      </c>
      <c r="G2851" s="70">
        <v>15.766370011134</v>
      </c>
      <c r="H2851" s="70">
        <v>25.0</v>
      </c>
      <c r="I2851" s="70">
        <v>89.0</v>
      </c>
      <c r="J2851" s="70">
        <v>51.0</v>
      </c>
      <c r="K2851" s="70">
        <v>51.0</v>
      </c>
      <c r="L2851" s="70">
        <v>63.309976857804</v>
      </c>
      <c r="M2851" s="70">
        <v>54.3916083916083</v>
      </c>
      <c r="N2851" s="70">
        <v>-1.77447552447552</v>
      </c>
      <c r="O2851" s="70">
        <v>1.77447552447552</v>
      </c>
      <c r="P2851" s="70">
        <v>96.9140520619852</v>
      </c>
      <c r="Q2851" s="70">
        <v>1.55874230497686</v>
      </c>
      <c r="R2851" s="70">
        <v>96.078431372549</v>
      </c>
      <c r="S2851" s="70">
        <v>21045.0</v>
      </c>
      <c r="T2851" s="70">
        <v>116.0</v>
      </c>
      <c r="U2851" s="70">
        <v>55.3815789473684</v>
      </c>
      <c r="V2851" s="70">
        <v>0.00492551250820523</v>
      </c>
      <c r="W2851" s="70">
        <v>0.0</v>
      </c>
      <c r="X2851" s="70">
        <v>0.0</v>
      </c>
      <c r="Y2851" s="70">
        <v>1.47826086956521</v>
      </c>
      <c r="Z2851" s="70">
        <v>6316094.0</v>
      </c>
      <c r="AA2851" s="70">
        <v>6320144.0</v>
      </c>
      <c r="AB2851" s="70">
        <v>0.00333196434378589</v>
      </c>
      <c r="AC2851" s="70">
        <v>0.00491340206301271</v>
      </c>
      <c r="AD2851" s="70">
        <v>0.678137938042638</v>
      </c>
      <c r="AE2851" s="70">
        <v>31.0</v>
      </c>
      <c r="AF2851" s="70">
        <v>3.3298291937652</v>
      </c>
      <c r="AG2851" s="70">
        <v>3.27486619591645</v>
      </c>
      <c r="AH2851" s="70">
        <v>0.962856921550819</v>
      </c>
      <c r="AI2851" s="70">
        <v>0.273016551833372</v>
      </c>
      <c r="AJ2851" s="70">
        <v>0.282166273275635</v>
      </c>
      <c r="AK2851" s="70">
        <v>180.834628116535</v>
      </c>
      <c r="AL2851" s="70">
        <v>161.069986039992</v>
      </c>
      <c r="AM2851" s="70">
        <v>0.0</v>
      </c>
      <c r="AN2851" s="70">
        <v>91.0</v>
      </c>
      <c r="AO2851" s="70">
        <v>91.0</v>
      </c>
      <c r="AP2851" s="70">
        <v>0.0</v>
      </c>
      <c r="AQ2851" s="70">
        <v>0.0</v>
      </c>
      <c r="AR2851" s="70">
        <v>0.03582662344</v>
      </c>
      <c r="AS2851" s="70">
        <v>2.326687336</v>
      </c>
    </row>
    <row r="2852" ht="15.75" customHeight="1">
      <c r="A2852" s="70" t="s">
        <v>516</v>
      </c>
      <c r="B2852" s="70" t="s">
        <v>13135</v>
      </c>
      <c r="C2852" s="70" t="s">
        <v>14267</v>
      </c>
      <c r="D2852" s="71">
        <v>512.0</v>
      </c>
      <c r="E2852" s="70">
        <v>516.0</v>
      </c>
      <c r="F2852" s="70">
        <v>53.0387596899224</v>
      </c>
      <c r="G2852" s="70">
        <v>15.4822306417101</v>
      </c>
      <c r="H2852" s="70">
        <v>25.0</v>
      </c>
      <c r="I2852" s="70">
        <v>91.0</v>
      </c>
      <c r="J2852" s="70">
        <v>51.0</v>
      </c>
      <c r="K2852" s="70">
        <v>51.0</v>
      </c>
      <c r="L2852" s="70">
        <v>61.9372990353697</v>
      </c>
      <c r="M2852" s="70">
        <v>53.0387596899224</v>
      </c>
      <c r="N2852" s="70">
        <v>-1.59108527131782</v>
      </c>
      <c r="O2852" s="70">
        <v>1.59108527131782</v>
      </c>
      <c r="P2852" s="70">
        <v>97.1021642375079</v>
      </c>
      <c r="Q2852" s="70">
        <v>1.44006109930399</v>
      </c>
      <c r="R2852" s="70">
        <v>96.6666666666666</v>
      </c>
      <c r="S2852" s="70">
        <v>18031.0</v>
      </c>
      <c r="T2852" s="70">
        <v>187.0</v>
      </c>
      <c r="U2852" s="70">
        <v>54.9725609756097</v>
      </c>
      <c r="V2852" s="70">
        <v>0.00429938634731569</v>
      </c>
      <c r="W2852" s="70">
        <v>0.0</v>
      </c>
      <c r="X2852" s="70">
        <v>0.0</v>
      </c>
      <c r="Y2852" s="70">
        <v>1.51777494315345</v>
      </c>
      <c r="Z2852" s="70">
        <v>6365327.0</v>
      </c>
      <c r="AA2852" s="70">
        <v>6369577.0</v>
      </c>
      <c r="AB2852" s="70">
        <v>0.00283269029226621</v>
      </c>
      <c r="AC2852" s="70">
        <v>0.00429015721710357</v>
      </c>
      <c r="AD2852" s="70">
        <v>0.660276570045759</v>
      </c>
      <c r="AE2852" s="70">
        <v>29.0</v>
      </c>
      <c r="AF2852" s="70">
        <v>2.83080022425351</v>
      </c>
      <c r="AG2852" s="70">
        <v>3.17169872371889</v>
      </c>
      <c r="AH2852" s="70">
        <v>0.951831963967469</v>
      </c>
      <c r="AI2852" s="70">
        <v>0.295104859091881</v>
      </c>
      <c r="AJ2852" s="70">
        <v>0.305996179207493</v>
      </c>
      <c r="AK2852" s="70">
        <v>243.285240891186</v>
      </c>
      <c r="AL2852" s="70">
        <v>254.470825576415</v>
      </c>
      <c r="AM2852" s="70">
        <v>0.0</v>
      </c>
      <c r="AN2852" s="70">
        <v>80.0</v>
      </c>
      <c r="AO2852" s="70">
        <v>81.0</v>
      </c>
      <c r="AP2852" s="70">
        <v>0.0</v>
      </c>
      <c r="AQ2852" s="70">
        <v>0.0</v>
      </c>
      <c r="AR2852" s="70">
        <v>0.03809497505</v>
      </c>
      <c r="AS2852" s="70">
        <v>2.242886543</v>
      </c>
    </row>
    <row r="2853" ht="15.75" customHeight="1">
      <c r="A2853" s="70" t="s">
        <v>516</v>
      </c>
      <c r="B2853" s="70" t="s">
        <v>13135</v>
      </c>
      <c r="C2853" s="70" t="s">
        <v>13136</v>
      </c>
      <c r="D2853" s="71">
        <v>552.0</v>
      </c>
      <c r="E2853" s="70">
        <v>558.0</v>
      </c>
      <c r="F2853" s="70">
        <v>54.5322580645161</v>
      </c>
      <c r="G2853" s="70">
        <v>15.7068590349812</v>
      </c>
      <c r="H2853" s="70">
        <v>25.0</v>
      </c>
      <c r="I2853" s="70">
        <v>91.0</v>
      </c>
      <c r="J2853" s="70">
        <v>51.0</v>
      </c>
      <c r="K2853" s="70">
        <v>51.0</v>
      </c>
      <c r="L2853" s="70">
        <v>62.4732984981432</v>
      </c>
      <c r="M2853" s="70">
        <v>54.5322580645161</v>
      </c>
      <c r="N2853" s="70">
        <v>-1.64516129032258</v>
      </c>
      <c r="O2853" s="70">
        <v>1.64516129032258</v>
      </c>
      <c r="P2853" s="70">
        <v>97.0801957383499</v>
      </c>
      <c r="Q2853" s="70">
        <v>1.51670414670742</v>
      </c>
      <c r="R2853" s="70">
        <v>96.3961038961039</v>
      </c>
      <c r="S2853" s="70">
        <v>19552.0</v>
      </c>
      <c r="T2853" s="70">
        <v>187.0</v>
      </c>
      <c r="U2853" s="70">
        <v>58.0178041543026</v>
      </c>
      <c r="V2853" s="70">
        <v>0.00499435943335325</v>
      </c>
      <c r="W2853" s="70">
        <v>0.0</v>
      </c>
      <c r="X2853" s="70">
        <v>0.0</v>
      </c>
      <c r="Y2853" s="70">
        <v>1.55626022913256</v>
      </c>
      <c r="Z2853" s="70">
        <v>6092473.0</v>
      </c>
      <c r="AA2853" s="70">
        <v>6095473.0</v>
      </c>
      <c r="AB2853" s="70">
        <v>0.00320920585122002</v>
      </c>
      <c r="AC2853" s="70">
        <v>0.00498190835728573</v>
      </c>
      <c r="AD2853" s="70">
        <v>0.644171996164231</v>
      </c>
      <c r="AE2853" s="70">
        <v>25.0</v>
      </c>
      <c r="AF2853" s="70">
        <v>3.20762638108642</v>
      </c>
      <c r="AG2853" s="70">
        <v>3.01145795062821</v>
      </c>
      <c r="AH2853" s="70">
        <v>0.947579326861285</v>
      </c>
      <c r="AI2853" s="70">
        <v>0.307108394708128</v>
      </c>
      <c r="AJ2853" s="70">
        <v>0.320267456758488</v>
      </c>
      <c r="AK2853" s="70">
        <v>200.753187847544</v>
      </c>
      <c r="AL2853" s="70">
        <v>201.281886926538</v>
      </c>
      <c r="AM2853" s="70">
        <v>0.0</v>
      </c>
      <c r="AN2853" s="70">
        <v>91.0</v>
      </c>
      <c r="AO2853" s="70">
        <v>92.0</v>
      </c>
      <c r="AP2853" s="70">
        <v>0.0</v>
      </c>
      <c r="AQ2853" s="70">
        <v>0.0</v>
      </c>
      <c r="AR2853" s="70">
        <v>0.03268872201</v>
      </c>
      <c r="AS2853" s="70">
        <v>2.220417976</v>
      </c>
    </row>
    <row r="2854" ht="15.75" customHeight="1">
      <c r="A2854" s="70" t="s">
        <v>516</v>
      </c>
      <c r="B2854" s="70" t="s">
        <v>11676</v>
      </c>
      <c r="C2854" s="70" t="s">
        <v>11677</v>
      </c>
      <c r="D2854" s="71">
        <v>645.0</v>
      </c>
      <c r="E2854" s="70">
        <v>648.0</v>
      </c>
      <c r="F2854" s="70">
        <v>45.1311728395061</v>
      </c>
      <c r="G2854" s="70">
        <v>13.6854625827189</v>
      </c>
      <c r="H2854" s="70">
        <v>25.0</v>
      </c>
      <c r="I2854" s="70">
        <v>91.0</v>
      </c>
      <c r="J2854" s="70">
        <v>44.0</v>
      </c>
      <c r="K2854" s="70">
        <v>51.0</v>
      </c>
      <c r="L2854" s="70">
        <v>65.3376645580441</v>
      </c>
      <c r="M2854" s="70">
        <v>45.1311728395061</v>
      </c>
      <c r="N2854" s="70">
        <v>-1.23148148148148</v>
      </c>
      <c r="O2854" s="70">
        <v>1.23148148148148</v>
      </c>
      <c r="P2854" s="70">
        <v>97.3711605368782</v>
      </c>
      <c r="Q2854" s="70">
        <v>1.65376925376602</v>
      </c>
      <c r="R2854" s="70">
        <v>97.0588235294117</v>
      </c>
      <c r="S2854" s="70">
        <v>19056.0</v>
      </c>
      <c r="T2854" s="70">
        <v>180.0</v>
      </c>
      <c r="U2854" s="70">
        <v>45.5885167464114</v>
      </c>
      <c r="V2854" s="70">
        <v>0.00890388293683229</v>
      </c>
      <c r="W2854" s="70">
        <v>0.0</v>
      </c>
      <c r="X2854" s="70">
        <v>0.0</v>
      </c>
      <c r="Y2854" s="70">
        <v>1.53484466834592</v>
      </c>
      <c r="Z2854" s="70">
        <v>3284859.0</v>
      </c>
      <c r="AA2854" s="70">
        <v>3291009.0</v>
      </c>
      <c r="AB2854" s="70">
        <v>0.00580116224166699</v>
      </c>
      <c r="AC2854" s="70">
        <v>0.00886436075842311</v>
      </c>
      <c r="AD2854" s="70">
        <v>0.654436614186149</v>
      </c>
      <c r="AE2854" s="70">
        <v>29.0</v>
      </c>
      <c r="AF2854" s="70">
        <v>5.7903214485284</v>
      </c>
      <c r="AG2854" s="70">
        <v>3.27414822808607</v>
      </c>
      <c r="AH2854" s="70">
        <v>0.982577293160626</v>
      </c>
      <c r="AI2854" s="70">
        <v>0.18918300947583</v>
      </c>
      <c r="AJ2854" s="70">
        <v>0.195889718463212</v>
      </c>
      <c r="AK2854" s="70">
        <v>151.761344803973</v>
      </c>
      <c r="AL2854" s="70">
        <v>205.069831294807</v>
      </c>
      <c r="AM2854" s="70">
        <v>0.0</v>
      </c>
      <c r="AN2854" s="70">
        <v>196.0</v>
      </c>
      <c r="AO2854" s="70">
        <v>197.0</v>
      </c>
      <c r="AP2854" s="70">
        <v>0.0</v>
      </c>
      <c r="AQ2854" s="70">
        <v>0.0</v>
      </c>
      <c r="AR2854" s="70">
        <v>0.03229022399</v>
      </c>
      <c r="AS2854" s="70">
        <v>2.271205902</v>
      </c>
    </row>
    <row r="2855" ht="15.75" customHeight="1">
      <c r="A2855" s="70" t="s">
        <v>517</v>
      </c>
      <c r="B2855" s="70" t="s">
        <v>14268</v>
      </c>
      <c r="C2855" s="70" t="s">
        <v>14269</v>
      </c>
      <c r="D2855" s="71">
        <v>559.0</v>
      </c>
      <c r="E2855" s="70">
        <v>564.0</v>
      </c>
      <c r="F2855" s="70">
        <v>44.604609929078</v>
      </c>
      <c r="G2855" s="70">
        <v>14.5474557549323</v>
      </c>
      <c r="H2855" s="70">
        <v>25.0</v>
      </c>
      <c r="I2855" s="70">
        <v>81.0</v>
      </c>
      <c r="J2855" s="70">
        <v>44.0</v>
      </c>
      <c r="K2855" s="70">
        <v>51.0</v>
      </c>
      <c r="L2855" s="70">
        <v>62.0582740390348</v>
      </c>
      <c r="M2855" s="70">
        <v>44.604609929078</v>
      </c>
      <c r="N2855" s="70">
        <v>-1.32446808510638</v>
      </c>
      <c r="O2855" s="70">
        <v>1.32446808510638</v>
      </c>
      <c r="P2855" s="70">
        <v>97.1518981463552</v>
      </c>
      <c r="Q2855" s="70">
        <v>1.53957752422468</v>
      </c>
      <c r="R2855" s="70">
        <v>96.6666666666666</v>
      </c>
      <c r="S2855" s="70">
        <v>15541.0</v>
      </c>
      <c r="T2855" s="70">
        <v>130.0</v>
      </c>
      <c r="U2855" s="70">
        <v>45.574780058651</v>
      </c>
      <c r="V2855" s="70">
        <v>0.00694399787153769</v>
      </c>
      <c r="W2855" s="70">
        <v>0.0</v>
      </c>
      <c r="X2855" s="70">
        <v>0.0</v>
      </c>
      <c r="Y2855" s="70">
        <v>1.61894343993308</v>
      </c>
      <c r="Z2855" s="70">
        <v>3623273.0</v>
      </c>
      <c r="AA2855" s="70">
        <v>3627123.0</v>
      </c>
      <c r="AB2855" s="70">
        <v>0.0042892158553882</v>
      </c>
      <c r="AC2855" s="70">
        <v>0.0069199440271358</v>
      </c>
      <c r="AD2855" s="70">
        <v>0.619833894402688</v>
      </c>
      <c r="AE2855" s="70">
        <v>27.0</v>
      </c>
      <c r="AF2855" s="70">
        <v>4.28466307869901</v>
      </c>
      <c r="AG2855" s="70">
        <v>3.14834941840463</v>
      </c>
      <c r="AH2855" s="70">
        <v>0.966315653263906</v>
      </c>
      <c r="AI2855" s="70">
        <v>0.265285869140189</v>
      </c>
      <c r="AJ2855" s="70">
        <v>0.27564934396177</v>
      </c>
      <c r="AK2855" s="70">
        <v>193.413674935713</v>
      </c>
      <c r="AL2855" s="70">
        <v>259.76697236112</v>
      </c>
      <c r="AM2855" s="70">
        <v>0.0</v>
      </c>
      <c r="AN2855" s="70">
        <v>154.0</v>
      </c>
      <c r="AO2855" s="70">
        <v>156.0</v>
      </c>
      <c r="AP2855" s="70">
        <v>0.0</v>
      </c>
      <c r="AQ2855" s="70">
        <v>0.0</v>
      </c>
      <c r="AR2855" s="70">
        <v>0.03188515827</v>
      </c>
      <c r="AS2855" s="70">
        <v>2.18282342</v>
      </c>
    </row>
    <row r="2856" ht="15.75" customHeight="1">
      <c r="A2856" s="70" t="s">
        <v>517</v>
      </c>
      <c r="B2856" s="70" t="s">
        <v>14270</v>
      </c>
      <c r="C2856" s="70" t="s">
        <v>14271</v>
      </c>
      <c r="D2856" s="71">
        <v>792.0</v>
      </c>
      <c r="E2856" s="70">
        <v>805.0</v>
      </c>
      <c r="F2856" s="70">
        <v>54.5490683229813</v>
      </c>
      <c r="G2856" s="70">
        <v>16.215024043396</v>
      </c>
      <c r="H2856" s="70">
        <v>25.0</v>
      </c>
      <c r="I2856" s="70">
        <v>90.0</v>
      </c>
      <c r="J2856" s="70">
        <v>51.0</v>
      </c>
      <c r="K2856" s="70">
        <v>51.0</v>
      </c>
      <c r="L2856" s="70">
        <v>67.1570413554381</v>
      </c>
      <c r="M2856" s="70">
        <v>54.5490683229813</v>
      </c>
      <c r="N2856" s="70">
        <v>-1.73043478260869</v>
      </c>
      <c r="O2856" s="70">
        <v>1.73043478260869</v>
      </c>
      <c r="P2856" s="70">
        <v>96.9505524067745</v>
      </c>
      <c r="Q2856" s="70">
        <v>1.50589473959236</v>
      </c>
      <c r="R2856" s="70">
        <v>96.2962962962963</v>
      </c>
      <c r="S2856" s="70">
        <v>26727.0</v>
      </c>
      <c r="T2856" s="70">
        <v>163.0</v>
      </c>
      <c r="U2856" s="70">
        <v>58.1021739130434</v>
      </c>
      <c r="V2856" s="70">
        <v>0.0066752670676843</v>
      </c>
      <c r="W2856" s="70">
        <v>0.0</v>
      </c>
      <c r="X2856" s="70">
        <v>0.0</v>
      </c>
      <c r="Y2856" s="70">
        <v>1.643094997568</v>
      </c>
      <c r="Z2856" s="70">
        <v>6578763.0</v>
      </c>
      <c r="AA2856" s="70">
        <v>6580663.0</v>
      </c>
      <c r="AB2856" s="70">
        <v>0.00406261785080265</v>
      </c>
      <c r="AC2856" s="70">
        <v>0.00665303696393482</v>
      </c>
      <c r="AD2856" s="70">
        <v>0.610641106133263</v>
      </c>
      <c r="AE2856" s="70">
        <v>27.0</v>
      </c>
      <c r="AF2856" s="70">
        <v>4.06144487265188</v>
      </c>
      <c r="AG2856" s="70">
        <v>2.98401797862738</v>
      </c>
      <c r="AH2856" s="70">
        <v>0.915877709526394</v>
      </c>
      <c r="AI2856" s="70">
        <v>0.401730028119072</v>
      </c>
      <c r="AJ2856" s="70">
        <v>0.417777445184464</v>
      </c>
      <c r="AK2856" s="70">
        <v>162.566058874795</v>
      </c>
      <c r="AL2856" s="70">
        <v>176.412112340622</v>
      </c>
      <c r="AM2856" s="70">
        <v>0.0</v>
      </c>
      <c r="AN2856" s="70">
        <v>120.0</v>
      </c>
      <c r="AO2856" s="70">
        <v>122.0</v>
      </c>
      <c r="AP2856" s="70">
        <v>0.0</v>
      </c>
      <c r="AQ2856" s="70">
        <v>0.0</v>
      </c>
      <c r="AR2856" s="70">
        <v>0.03592043743</v>
      </c>
      <c r="AS2856" s="70">
        <v>2.383033991</v>
      </c>
    </row>
    <row r="2857" ht="15.75" customHeight="1">
      <c r="A2857" s="70" t="s">
        <v>517</v>
      </c>
      <c r="B2857" s="70" t="s">
        <v>14272</v>
      </c>
      <c r="C2857" s="70" t="s">
        <v>14273</v>
      </c>
      <c r="D2857" s="71">
        <v>704.0</v>
      </c>
      <c r="E2857" s="70">
        <v>707.0</v>
      </c>
      <c r="F2857" s="70">
        <v>53.8967468175389</v>
      </c>
      <c r="G2857" s="70">
        <v>15.2436984852581</v>
      </c>
      <c r="H2857" s="70">
        <v>25.0</v>
      </c>
      <c r="I2857" s="70">
        <v>90.0</v>
      </c>
      <c r="J2857" s="70">
        <v>51.0</v>
      </c>
      <c r="K2857" s="70">
        <v>51.0</v>
      </c>
      <c r="L2857" s="70">
        <v>62.5718409657525</v>
      </c>
      <c r="M2857" s="70">
        <v>53.8967468175389</v>
      </c>
      <c r="N2857" s="70">
        <v>-1.59264497878359</v>
      </c>
      <c r="O2857" s="70">
        <v>1.59264497878359</v>
      </c>
      <c r="P2857" s="70">
        <v>97.1533352649572</v>
      </c>
      <c r="Q2857" s="70">
        <v>1.49550604613412</v>
      </c>
      <c r="R2857" s="70">
        <v>96.7741935483871</v>
      </c>
      <c r="S2857" s="70">
        <v>23172.0</v>
      </c>
      <c r="T2857" s="70">
        <v>360.0</v>
      </c>
      <c r="U2857" s="70">
        <v>58.3677581863979</v>
      </c>
      <c r="V2857" s="70">
        <v>0.00766126949163206</v>
      </c>
      <c r="W2857" s="70">
        <v>0.0</v>
      </c>
      <c r="X2857" s="70">
        <v>0.0</v>
      </c>
      <c r="Y2857" s="70">
        <v>1.64478681166925</v>
      </c>
      <c r="Z2857" s="70">
        <v>4974763.0</v>
      </c>
      <c r="AA2857" s="70">
        <v>4978713.0</v>
      </c>
      <c r="AB2857" s="70">
        <v>0.00465791033663312</v>
      </c>
      <c r="AC2857" s="70">
        <v>0.00763199676962678</v>
      </c>
      <c r="AD2857" s="70">
        <v>0.610313457569886</v>
      </c>
      <c r="AE2857" s="70">
        <v>28.0</v>
      </c>
      <c r="AF2857" s="70">
        <v>4.65421485432078</v>
      </c>
      <c r="AG2857" s="70">
        <v>3.12601722204043</v>
      </c>
      <c r="AH2857" s="70">
        <v>0.948474533295659</v>
      </c>
      <c r="AI2857" s="70">
        <v>0.296647933968838</v>
      </c>
      <c r="AJ2857" s="70">
        <v>0.307912727900575</v>
      </c>
      <c r="AK2857" s="70">
        <v>148.330746308535</v>
      </c>
      <c r="AL2857" s="70">
        <v>168.56333026939</v>
      </c>
      <c r="AM2857" s="70">
        <v>0.0</v>
      </c>
      <c r="AN2857" s="70">
        <v>142.0</v>
      </c>
      <c r="AO2857" s="70">
        <v>142.0</v>
      </c>
      <c r="AP2857" s="70">
        <v>0.0</v>
      </c>
      <c r="AQ2857" s="70">
        <v>0.0</v>
      </c>
      <c r="AR2857" s="70">
        <v>0.03166889399</v>
      </c>
      <c r="AS2857" s="70">
        <v>2.3945086</v>
      </c>
    </row>
    <row r="2858" ht="15.75" customHeight="1">
      <c r="A2858" s="70" t="s">
        <v>517</v>
      </c>
      <c r="B2858" s="70" t="s">
        <v>14274</v>
      </c>
      <c r="C2858" s="70" t="s">
        <v>14275</v>
      </c>
      <c r="D2858" s="71">
        <v>691.0</v>
      </c>
      <c r="E2858" s="70">
        <v>691.0</v>
      </c>
      <c r="F2858" s="70">
        <v>47.1751085383502</v>
      </c>
      <c r="G2858" s="70">
        <v>15.9678032877421</v>
      </c>
      <c r="H2858" s="70">
        <v>25.0</v>
      </c>
      <c r="I2858" s="70">
        <v>91.0</v>
      </c>
      <c r="J2858" s="70">
        <v>47.0</v>
      </c>
      <c r="K2858" s="70">
        <v>51.0</v>
      </c>
      <c r="L2858" s="70">
        <v>64.5775814467145</v>
      </c>
      <c r="M2858" s="70">
        <v>47.1751085383502</v>
      </c>
      <c r="N2858" s="70">
        <v>-1.42402315484804</v>
      </c>
      <c r="O2858" s="70">
        <v>1.42402315484804</v>
      </c>
      <c r="P2858" s="70">
        <v>97.1370825507514</v>
      </c>
      <c r="Q2858" s="70">
        <v>1.62875416927834</v>
      </c>
      <c r="R2858" s="70">
        <v>96.6666666666666</v>
      </c>
      <c r="S2858" s="70">
        <v>19782.0</v>
      </c>
      <c r="T2858" s="70">
        <v>162.0</v>
      </c>
      <c r="U2858" s="70">
        <v>48.6044226044226</v>
      </c>
      <c r="V2858" s="70">
        <v>0.0150853741101512</v>
      </c>
      <c r="W2858" s="70">
        <v>0.0</v>
      </c>
      <c r="X2858" s="70">
        <v>0.0</v>
      </c>
      <c r="Y2858" s="70">
        <v>1.64786169244767</v>
      </c>
      <c r="Z2858" s="70">
        <v>2160901.0</v>
      </c>
      <c r="AA2858" s="70">
        <v>2161651.0</v>
      </c>
      <c r="AB2858" s="70">
        <v>0.00915451471400124</v>
      </c>
      <c r="AC2858" s="70">
        <v>0.0149721598621707</v>
      </c>
      <c r="AD2858" s="70">
        <v>0.611435811417658</v>
      </c>
      <c r="AE2858" s="70">
        <v>26.0</v>
      </c>
      <c r="AF2858" s="70">
        <v>9.15133849081095</v>
      </c>
      <c r="AG2858" s="70">
        <v>3.07355852865095</v>
      </c>
      <c r="AH2858" s="70">
        <v>0.954854691379971</v>
      </c>
      <c r="AI2858" s="70">
        <v>0.271026185421089</v>
      </c>
      <c r="AJ2858" s="70">
        <v>0.282128425213108</v>
      </c>
      <c r="AK2858" s="70">
        <v>73.8145623936806</v>
      </c>
      <c r="AL2858" s="70">
        <v>82.1940128110626</v>
      </c>
      <c r="AM2858" s="70">
        <v>0.0</v>
      </c>
      <c r="AN2858" s="70">
        <v>320.0</v>
      </c>
      <c r="AO2858" s="70">
        <v>320.0</v>
      </c>
      <c r="AP2858" s="70">
        <v>0.0</v>
      </c>
      <c r="AQ2858" s="70">
        <v>0.0</v>
      </c>
      <c r="AR2858" s="70">
        <v>0.0433116816</v>
      </c>
      <c r="AS2858" s="70">
        <v>2.717723131</v>
      </c>
    </row>
    <row r="2859" ht="15.75" customHeight="1">
      <c r="A2859" s="70" t="s">
        <v>517</v>
      </c>
      <c r="B2859" s="70" t="s">
        <v>14276</v>
      </c>
      <c r="C2859" s="70" t="s">
        <v>14277</v>
      </c>
      <c r="D2859" s="71">
        <v>506.0</v>
      </c>
      <c r="E2859" s="70">
        <v>514.0</v>
      </c>
      <c r="F2859" s="70">
        <v>52.9610894941634</v>
      </c>
      <c r="G2859" s="70">
        <v>16.4592486185576</v>
      </c>
      <c r="H2859" s="70">
        <v>25.0</v>
      </c>
      <c r="I2859" s="70">
        <v>83.0</v>
      </c>
      <c r="J2859" s="70">
        <v>51.0</v>
      </c>
      <c r="K2859" s="70">
        <v>51.0</v>
      </c>
      <c r="L2859" s="70">
        <v>63.5956211887444</v>
      </c>
      <c r="M2859" s="70">
        <v>52.9610894941634</v>
      </c>
      <c r="N2859" s="70">
        <v>-1.68677042801556</v>
      </c>
      <c r="O2859" s="70">
        <v>1.68677042801556</v>
      </c>
      <c r="P2859" s="70">
        <v>96.9687081759245</v>
      </c>
      <c r="Q2859" s="70">
        <v>1.52722665590555</v>
      </c>
      <c r="R2859" s="70">
        <v>96.3299663299663</v>
      </c>
      <c r="S2859" s="70">
        <v>16929.0</v>
      </c>
      <c r="T2859" s="70">
        <v>177.0</v>
      </c>
      <c r="U2859" s="70">
        <v>54.2596153846153</v>
      </c>
      <c r="V2859" s="70">
        <v>0.00730551478747508</v>
      </c>
      <c r="W2859" s="70">
        <v>0.0</v>
      </c>
      <c r="X2859" s="70">
        <v>0.0</v>
      </c>
      <c r="Y2859" s="70">
        <v>1.6080689940339</v>
      </c>
      <c r="Z2859" s="70">
        <v>3726363.0</v>
      </c>
      <c r="AA2859" s="70">
        <v>3731113.0</v>
      </c>
      <c r="AB2859" s="70">
        <v>0.00454303566238715</v>
      </c>
      <c r="AC2859" s="70">
        <v>0.00727889437902851</v>
      </c>
      <c r="AD2859" s="70">
        <v>0.624138148710642</v>
      </c>
      <c r="AE2859" s="70">
        <v>27.0</v>
      </c>
      <c r="AF2859" s="70">
        <v>4.53725202104573</v>
      </c>
      <c r="AG2859" s="70">
        <v>3.17116610003449</v>
      </c>
      <c r="AH2859" s="70">
        <v>0.973318678605758</v>
      </c>
      <c r="AI2859" s="70">
        <v>0.234197576302839</v>
      </c>
      <c r="AJ2859" s="70">
        <v>0.243442134815528</v>
      </c>
      <c r="AK2859" s="70">
        <v>154.574498720307</v>
      </c>
      <c r="AL2859" s="70">
        <v>174.552678616149</v>
      </c>
      <c r="AM2859" s="70">
        <v>0.0</v>
      </c>
      <c r="AN2859" s="70">
        <v>136.0</v>
      </c>
      <c r="AO2859" s="70">
        <v>138.0</v>
      </c>
      <c r="AP2859" s="70">
        <v>0.0</v>
      </c>
      <c r="AQ2859" s="70">
        <v>0.0</v>
      </c>
      <c r="AR2859" s="70">
        <v>0.03523140773</v>
      </c>
      <c r="AS2859" s="70">
        <v>2.055662632</v>
      </c>
    </row>
    <row r="2860" ht="15.75" customHeight="1">
      <c r="A2860" s="70" t="s">
        <v>517</v>
      </c>
      <c r="B2860" s="70" t="s">
        <v>14278</v>
      </c>
      <c r="C2860" s="70" t="s">
        <v>14279</v>
      </c>
      <c r="D2860" s="71">
        <v>603.0</v>
      </c>
      <c r="E2860" s="70">
        <v>616.0</v>
      </c>
      <c r="F2860" s="70">
        <v>48.6753246753246</v>
      </c>
      <c r="G2860" s="70">
        <v>14.9167371993644</v>
      </c>
      <c r="H2860" s="70">
        <v>25.0</v>
      </c>
      <c r="I2860" s="70">
        <v>88.0</v>
      </c>
      <c r="J2860" s="70">
        <v>51.0</v>
      </c>
      <c r="K2860" s="70">
        <v>51.0</v>
      </c>
      <c r="L2860" s="70">
        <v>64.2209178228388</v>
      </c>
      <c r="M2860" s="70">
        <v>48.6753246753246</v>
      </c>
      <c r="N2860" s="70">
        <v>-1.46266233766233</v>
      </c>
      <c r="O2860" s="70">
        <v>1.46266233766233</v>
      </c>
      <c r="P2860" s="70">
        <v>97.1567537655614</v>
      </c>
      <c r="Q2860" s="70">
        <v>1.58264559409848</v>
      </c>
      <c r="R2860" s="70">
        <v>96.551724137931</v>
      </c>
      <c r="S2860" s="70">
        <v>19217.0</v>
      </c>
      <c r="T2860" s="70">
        <v>126.0</v>
      </c>
      <c r="U2860" s="70">
        <v>49.1483375959079</v>
      </c>
      <c r="V2860" s="70">
        <v>0.0042442122833729</v>
      </c>
      <c r="W2860" s="70">
        <v>0.0</v>
      </c>
      <c r="X2860" s="70">
        <v>0.0</v>
      </c>
      <c r="Y2860" s="70">
        <v>1.56023312691887</v>
      </c>
      <c r="Z2860" s="70">
        <v>7064444.0</v>
      </c>
      <c r="AA2860" s="70">
        <v>7068094.0</v>
      </c>
      <c r="AB2860" s="70">
        <v>0.00272024238567111</v>
      </c>
      <c r="AC2860" s="70">
        <v>0.0042352183429829</v>
      </c>
      <c r="AD2860" s="70">
        <v>0.642290943553862</v>
      </c>
      <c r="AE2860" s="70">
        <v>28.0</v>
      </c>
      <c r="AF2860" s="70">
        <v>2.71883763854866</v>
      </c>
      <c r="AG2860" s="70">
        <v>3.17678257269259</v>
      </c>
      <c r="AH2860" s="70">
        <v>0.963877426157144</v>
      </c>
      <c r="AI2860" s="70">
        <v>0.271360812860526</v>
      </c>
      <c r="AJ2860" s="70">
        <v>0.281596470084203</v>
      </c>
      <c r="AK2860" s="70">
        <v>276.703769614022</v>
      </c>
      <c r="AL2860" s="70">
        <v>324.958012118758</v>
      </c>
      <c r="AM2860" s="70">
        <v>0.0</v>
      </c>
      <c r="AN2860" s="70">
        <v>85.0</v>
      </c>
      <c r="AO2860" s="70">
        <v>87.0</v>
      </c>
      <c r="AP2860" s="70">
        <v>0.0</v>
      </c>
      <c r="AQ2860" s="70">
        <v>0.0</v>
      </c>
      <c r="AR2860" s="70">
        <v>0.03757713363</v>
      </c>
      <c r="AS2860" s="70">
        <v>2.500507593</v>
      </c>
    </row>
    <row r="2861" ht="15.75" customHeight="1">
      <c r="A2861" s="70" t="s">
        <v>517</v>
      </c>
      <c r="B2861" s="70" t="s">
        <v>14280</v>
      </c>
      <c r="C2861" s="70" t="s">
        <v>14281</v>
      </c>
      <c r="D2861" s="71">
        <v>1014.0</v>
      </c>
      <c r="E2861" s="70">
        <v>1023.0</v>
      </c>
      <c r="F2861" s="70">
        <v>54.4193548387096</v>
      </c>
      <c r="G2861" s="70">
        <v>16.7678139864661</v>
      </c>
      <c r="H2861" s="70">
        <v>25.0</v>
      </c>
      <c r="I2861" s="70">
        <v>91.0</v>
      </c>
      <c r="J2861" s="70">
        <v>51.0</v>
      </c>
      <c r="K2861" s="70">
        <v>51.0</v>
      </c>
      <c r="L2861" s="70">
        <v>62.9825223186219</v>
      </c>
      <c r="M2861" s="70">
        <v>54.4193548387096</v>
      </c>
      <c r="N2861" s="70">
        <v>-1.73704789833822</v>
      </c>
      <c r="O2861" s="70">
        <v>1.73704789833822</v>
      </c>
      <c r="P2861" s="70">
        <v>96.9309714684438</v>
      </c>
      <c r="Q2861" s="70">
        <v>1.48534451854206</v>
      </c>
      <c r="R2861" s="70">
        <v>96.2962962962963</v>
      </c>
      <c r="S2861" s="70">
        <v>38237.0</v>
      </c>
      <c r="T2861" s="70">
        <v>240.0</v>
      </c>
      <c r="U2861" s="70">
        <v>57.3268365817091</v>
      </c>
      <c r="V2861" s="70">
        <v>0.00848061457376254</v>
      </c>
      <c r="W2861" s="70">
        <v>0.0</v>
      </c>
      <c r="X2861" s="70">
        <v>0.0</v>
      </c>
      <c r="Y2861" s="70">
        <v>1.45584120093103</v>
      </c>
      <c r="Z2861" s="70">
        <v>6564029.0</v>
      </c>
      <c r="AA2861" s="70">
        <v>6567679.0</v>
      </c>
      <c r="AB2861" s="70">
        <v>0.00582523325232109</v>
      </c>
      <c r="AC2861" s="70">
        <v>0.00844475560229207</v>
      </c>
      <c r="AD2861" s="70">
        <v>0.68980483588418</v>
      </c>
      <c r="AE2861" s="70">
        <v>41.0</v>
      </c>
      <c r="AF2861" s="70">
        <v>5.82199586794665</v>
      </c>
      <c r="AG2861" s="70">
        <v>3.51693182406799</v>
      </c>
      <c r="AH2861" s="70">
        <v>0.953387581246949</v>
      </c>
      <c r="AI2861" s="70">
        <v>0.305890237204801</v>
      </c>
      <c r="AJ2861" s="70">
        <v>0.313682490886119</v>
      </c>
      <c r="AK2861" s="70">
        <v>111.432209021016</v>
      </c>
      <c r="AL2861" s="70">
        <v>105.304954764666</v>
      </c>
      <c r="AM2861" s="70">
        <v>0.0</v>
      </c>
      <c r="AN2861" s="70">
        <v>154.0</v>
      </c>
      <c r="AO2861" s="70">
        <v>156.0</v>
      </c>
      <c r="AP2861" s="70">
        <v>0.0</v>
      </c>
      <c r="AQ2861" s="70">
        <v>0.0</v>
      </c>
      <c r="AR2861" s="70">
        <v>0.03205971047</v>
      </c>
      <c r="AS2861" s="70">
        <v>2.611684799</v>
      </c>
    </row>
    <row r="2862" ht="15.75" customHeight="1">
      <c r="A2862" s="70" t="s">
        <v>517</v>
      </c>
      <c r="B2862" s="70" t="s">
        <v>13296</v>
      </c>
      <c r="C2862" s="70" t="s">
        <v>13297</v>
      </c>
      <c r="D2862" s="71">
        <v>2366.0</v>
      </c>
      <c r="E2862" s="70">
        <v>2391.0</v>
      </c>
      <c r="F2862" s="70">
        <v>56.3053115851108</v>
      </c>
      <c r="G2862" s="70">
        <v>15.3133398588616</v>
      </c>
      <c r="H2862" s="70">
        <v>25.0</v>
      </c>
      <c r="I2862" s="70">
        <v>91.0</v>
      </c>
      <c r="J2862" s="70">
        <v>51.0</v>
      </c>
      <c r="K2862" s="70">
        <v>51.0</v>
      </c>
      <c r="L2862" s="70">
        <v>63.6088125622093</v>
      </c>
      <c r="M2862" s="70">
        <v>56.3053115851108</v>
      </c>
      <c r="N2862" s="70">
        <v>-1.844834797156</v>
      </c>
      <c r="O2862" s="70">
        <v>1.844834797156</v>
      </c>
      <c r="P2862" s="70">
        <v>96.8497090190815</v>
      </c>
      <c r="Q2862" s="70">
        <v>1.47242548825018</v>
      </c>
      <c r="R2862" s="70">
        <v>96.1538461538461</v>
      </c>
      <c r="S2862" s="70">
        <v>84324.0</v>
      </c>
      <c r="T2862" s="70">
        <v>259.0</v>
      </c>
      <c r="U2862" s="70">
        <v>60.8837545126353</v>
      </c>
      <c r="V2862" s="70">
        <v>0.0153321205859091</v>
      </c>
      <c r="W2862" s="70">
        <v>0.0</v>
      </c>
      <c r="X2862" s="70">
        <v>0.0</v>
      </c>
      <c r="Y2862" s="70">
        <v>1.59642569138086</v>
      </c>
      <c r="Z2862" s="70">
        <v>8780064.0</v>
      </c>
      <c r="AA2862" s="70">
        <v>8784014.0</v>
      </c>
      <c r="AB2862" s="70">
        <v>0.00960403022119201</v>
      </c>
      <c r="AC2862" s="70">
        <v>0.0152151820265838</v>
      </c>
      <c r="AD2862" s="70">
        <v>0.63121362625908</v>
      </c>
      <c r="AE2862" s="70">
        <v>45.0</v>
      </c>
      <c r="AF2862" s="70">
        <v>9.59971147586968</v>
      </c>
      <c r="AG2862" s="70">
        <v>3.59658935716502</v>
      </c>
      <c r="AH2862" s="70">
        <v>0.950425252742935</v>
      </c>
      <c r="AI2862" s="70">
        <v>0.340236900095303</v>
      </c>
      <c r="AJ2862" s="70">
        <v>0.348063082892836</v>
      </c>
      <c r="AK2862" s="70">
        <v>71.8692044171114</v>
      </c>
      <c r="AL2862" s="70">
        <v>79.1932016059193</v>
      </c>
      <c r="AM2862" s="70">
        <v>0.0</v>
      </c>
      <c r="AN2862" s="70">
        <v>269.0</v>
      </c>
      <c r="AO2862" s="70">
        <v>272.0</v>
      </c>
      <c r="AP2862" s="70">
        <v>0.0</v>
      </c>
      <c r="AQ2862" s="70">
        <v>0.0</v>
      </c>
      <c r="AR2862" s="70">
        <v>0.03021210618</v>
      </c>
      <c r="AS2862" s="70">
        <v>3.678787231</v>
      </c>
    </row>
    <row r="2863" ht="15.75" customHeight="1">
      <c r="A2863" s="70" t="s">
        <v>517</v>
      </c>
      <c r="B2863" s="70" t="s">
        <v>14282</v>
      </c>
      <c r="C2863" s="70" t="s">
        <v>14283</v>
      </c>
      <c r="D2863" s="71">
        <v>1441.0</v>
      </c>
      <c r="E2863" s="70">
        <v>1455.0</v>
      </c>
      <c r="F2863" s="70">
        <v>54.1725085910652</v>
      </c>
      <c r="G2863" s="70">
        <v>15.4631322719113</v>
      </c>
      <c r="H2863" s="70">
        <v>25.0</v>
      </c>
      <c r="I2863" s="70">
        <v>91.0</v>
      </c>
      <c r="J2863" s="70">
        <v>51.0</v>
      </c>
      <c r="K2863" s="70">
        <v>51.0</v>
      </c>
      <c r="L2863" s="70">
        <v>63.439946207229</v>
      </c>
      <c r="M2863" s="70">
        <v>54.1725085910652</v>
      </c>
      <c r="N2863" s="70">
        <v>-1.72096219931271</v>
      </c>
      <c r="O2863" s="70">
        <v>1.72096219931271</v>
      </c>
      <c r="P2863" s="70">
        <v>96.977546145378</v>
      </c>
      <c r="Q2863" s="70">
        <v>1.57178479598764</v>
      </c>
      <c r="R2863" s="70">
        <v>96.2962962962963</v>
      </c>
      <c r="S2863" s="70">
        <v>52213.0</v>
      </c>
      <c r="T2863" s="70">
        <v>165.0</v>
      </c>
      <c r="U2863" s="70">
        <v>58.0789766407119</v>
      </c>
      <c r="V2863" s="70">
        <v>0.00961339472917533</v>
      </c>
      <c r="W2863" s="70">
        <v>0.0</v>
      </c>
      <c r="X2863" s="70">
        <v>0.0</v>
      </c>
      <c r="Y2863" s="70">
        <v>1.50979641085553</v>
      </c>
      <c r="Z2863" s="70">
        <v>8200121.0</v>
      </c>
      <c r="AA2863" s="70">
        <v>8200171.0</v>
      </c>
      <c r="AB2863" s="70">
        <v>0.00636734506722522</v>
      </c>
      <c r="AC2863" s="70">
        <v>0.00956733376896601</v>
      </c>
      <c r="AD2863" s="70">
        <v>0.665529730746853</v>
      </c>
      <c r="AE2863" s="70">
        <v>39.0</v>
      </c>
      <c r="AF2863" s="70">
        <v>6.36730624276005</v>
      </c>
      <c r="AG2863" s="70">
        <v>3.41970856574628</v>
      </c>
      <c r="AH2863" s="70">
        <v>0.940103800147953</v>
      </c>
      <c r="AI2863" s="70">
        <v>0.363578036121272</v>
      </c>
      <c r="AJ2863" s="70">
        <v>0.373392468543008</v>
      </c>
      <c r="AK2863" s="70">
        <v>101.617174349906</v>
      </c>
      <c r="AL2863" s="70">
        <v>99.268395824296</v>
      </c>
      <c r="AM2863" s="70">
        <v>0.0</v>
      </c>
      <c r="AN2863" s="70">
        <v>176.0</v>
      </c>
      <c r="AO2863" s="70">
        <v>177.0</v>
      </c>
      <c r="AP2863" s="70">
        <v>0.0</v>
      </c>
      <c r="AQ2863" s="70">
        <v>0.0</v>
      </c>
      <c r="AR2863" s="70">
        <v>0.03138530627</v>
      </c>
      <c r="AS2863" s="70">
        <v>3.362586737</v>
      </c>
    </row>
    <row r="2864" ht="15.75" customHeight="1">
      <c r="A2864" s="70" t="s">
        <v>517</v>
      </c>
      <c r="B2864" s="70" t="s">
        <v>14284</v>
      </c>
      <c r="C2864" s="70" t="s">
        <v>14285</v>
      </c>
      <c r="D2864" s="71">
        <v>1420.0</v>
      </c>
      <c r="E2864" s="70">
        <v>1420.0</v>
      </c>
      <c r="F2864" s="70">
        <v>55.2330985915492</v>
      </c>
      <c r="G2864" s="70">
        <v>16.2240272050426</v>
      </c>
      <c r="H2864" s="70">
        <v>25.0</v>
      </c>
      <c r="I2864" s="70">
        <v>91.0</v>
      </c>
      <c r="J2864" s="70">
        <v>51.0</v>
      </c>
      <c r="K2864" s="70">
        <v>51.0</v>
      </c>
      <c r="L2864" s="70">
        <v>63.5514018691588</v>
      </c>
      <c r="M2864" s="70">
        <v>55.2330985915492</v>
      </c>
      <c r="N2864" s="70">
        <v>-1.76478873239436</v>
      </c>
      <c r="O2864" s="70">
        <v>1.76478873239436</v>
      </c>
      <c r="P2864" s="70">
        <v>96.9371402412005</v>
      </c>
      <c r="Q2864" s="70">
        <v>1.55803926370556</v>
      </c>
      <c r="R2864" s="70">
        <v>96.2962962962963</v>
      </c>
      <c r="S2864" s="70">
        <v>51722.0</v>
      </c>
      <c r="T2864" s="70">
        <v>214.0</v>
      </c>
      <c r="U2864" s="70">
        <v>58.3769751693002</v>
      </c>
      <c r="V2864" s="70">
        <v>0.00946250413966459</v>
      </c>
      <c r="W2864" s="70">
        <v>0.0</v>
      </c>
      <c r="X2864" s="70">
        <v>0.0</v>
      </c>
      <c r="Y2864" s="70">
        <v>1.51641467847337</v>
      </c>
      <c r="Z2864" s="70">
        <v>8288715.0</v>
      </c>
      <c r="AA2864" s="70">
        <v>8311465.0</v>
      </c>
      <c r="AB2864" s="70">
        <v>0.00624005047827075</v>
      </c>
      <c r="AC2864" s="70">
        <v>0.00941787552445005</v>
      </c>
      <c r="AD2864" s="70">
        <v>0.662575170171951</v>
      </c>
      <c r="AE2864" s="70">
        <v>49.0</v>
      </c>
      <c r="AF2864" s="70">
        <v>6.22297031871035</v>
      </c>
      <c r="AG2864" s="70">
        <v>3.66219820307819</v>
      </c>
      <c r="AH2864" s="70">
        <v>0.946010887551216</v>
      </c>
      <c r="AI2864" s="70">
        <v>0.355382300246188</v>
      </c>
      <c r="AJ2864" s="70">
        <v>0.362793690816429</v>
      </c>
      <c r="AK2864" s="70">
        <v>106.360092861798</v>
      </c>
      <c r="AL2864" s="70">
        <v>107.044288087987</v>
      </c>
      <c r="AM2864" s="70">
        <v>0.0</v>
      </c>
      <c r="AN2864" s="70">
        <v>171.0</v>
      </c>
      <c r="AO2864" s="70">
        <v>171.0</v>
      </c>
      <c r="AP2864" s="70">
        <v>0.0</v>
      </c>
      <c r="AQ2864" s="70">
        <v>0.0</v>
      </c>
      <c r="AR2864" s="70">
        <v>0.03000869788</v>
      </c>
      <c r="AS2864" s="70">
        <v>3.073389769</v>
      </c>
    </row>
    <row r="2865" ht="15.75" customHeight="1">
      <c r="A2865" s="70" t="s">
        <v>517</v>
      </c>
      <c r="B2865" s="70" t="s">
        <v>14286</v>
      </c>
      <c r="C2865" s="70" t="s">
        <v>14287</v>
      </c>
      <c r="D2865" s="71">
        <v>589.0</v>
      </c>
      <c r="E2865" s="70">
        <v>591.0</v>
      </c>
      <c r="F2865" s="70">
        <v>43.4179357021996</v>
      </c>
      <c r="G2865" s="70">
        <v>14.542035497461</v>
      </c>
      <c r="H2865" s="70">
        <v>25.0</v>
      </c>
      <c r="I2865" s="70">
        <v>86.0</v>
      </c>
      <c r="J2865" s="70">
        <v>42.0</v>
      </c>
      <c r="K2865" s="70">
        <v>51.0</v>
      </c>
      <c r="L2865" s="70">
        <v>64.0724863600935</v>
      </c>
      <c r="M2865" s="70">
        <v>43.4179357021996</v>
      </c>
      <c r="N2865" s="70">
        <v>-1.38071065989847</v>
      </c>
      <c r="O2865" s="70">
        <v>1.38071065989847</v>
      </c>
      <c r="P2865" s="70">
        <v>96.9779080766044</v>
      </c>
      <c r="Q2865" s="70">
        <v>1.53329131416773</v>
      </c>
      <c r="R2865" s="70">
        <v>96.4285714285714</v>
      </c>
      <c r="S2865" s="70">
        <v>15955.0</v>
      </c>
      <c r="T2865" s="70">
        <v>98.0</v>
      </c>
      <c r="U2865" s="70">
        <v>43.4741144414168</v>
      </c>
      <c r="V2865" s="70">
        <v>0.00363215491909402</v>
      </c>
      <c r="W2865" s="70">
        <v>0.0</v>
      </c>
      <c r="X2865" s="70">
        <v>0.0</v>
      </c>
      <c r="Y2865" s="70">
        <v>1.60814791601378</v>
      </c>
      <c r="Z2865" s="70">
        <v>7064126.0</v>
      </c>
      <c r="AA2865" s="70">
        <v>7064226.0</v>
      </c>
      <c r="AB2865" s="70">
        <v>0.00225859504771007</v>
      </c>
      <c r="AC2865" s="70">
        <v>0.00362556662339985</v>
      </c>
      <c r="AD2865" s="70">
        <v>0.622963327479027</v>
      </c>
      <c r="AE2865" s="70">
        <v>35.0</v>
      </c>
      <c r="AF2865" s="70">
        <v>2.25856307541689</v>
      </c>
      <c r="AG2865" s="70">
        <v>3.18236061685254</v>
      </c>
      <c r="AH2865" s="70">
        <v>0.902449137950826</v>
      </c>
      <c r="AI2865" s="70">
        <v>0.454452780798938</v>
      </c>
      <c r="AJ2865" s="70">
        <v>0.46799673183986</v>
      </c>
      <c r="AK2865" s="70">
        <v>396.686051032071</v>
      </c>
      <c r="AL2865" s="70">
        <v>571.555255480207</v>
      </c>
      <c r="AM2865" s="70">
        <v>0.0</v>
      </c>
      <c r="AN2865" s="70">
        <v>83.0</v>
      </c>
      <c r="AO2865" s="70">
        <v>84.0</v>
      </c>
      <c r="AP2865" s="70">
        <v>0.0</v>
      </c>
      <c r="AQ2865" s="70">
        <v>0.0</v>
      </c>
      <c r="AR2865" s="70">
        <v>0.03127413988</v>
      </c>
      <c r="AS2865" s="70">
        <v>2.272255421</v>
      </c>
    </row>
    <row r="2866" ht="15.75" customHeight="1">
      <c r="A2866" s="70" t="s">
        <v>517</v>
      </c>
      <c r="B2866" s="70" t="s">
        <v>11225</v>
      </c>
      <c r="C2866" s="70" t="s">
        <v>11227</v>
      </c>
      <c r="D2866" s="71">
        <v>903.0</v>
      </c>
      <c r="E2866" s="70">
        <v>923.0</v>
      </c>
      <c r="F2866" s="70">
        <v>46.3575297941495</v>
      </c>
      <c r="G2866" s="70">
        <v>15.2585104864323</v>
      </c>
      <c r="H2866" s="70">
        <v>25.0</v>
      </c>
      <c r="I2866" s="70">
        <v>91.0</v>
      </c>
      <c r="J2866" s="70">
        <v>45.0</v>
      </c>
      <c r="K2866" s="70">
        <v>51.0</v>
      </c>
      <c r="L2866" s="70">
        <v>63.2233336449471</v>
      </c>
      <c r="M2866" s="70">
        <v>46.3575297941495</v>
      </c>
      <c r="N2866" s="70">
        <v>-1.33802816901408</v>
      </c>
      <c r="O2866" s="70">
        <v>1.33802816901408</v>
      </c>
      <c r="P2866" s="70">
        <v>97.2199475958674</v>
      </c>
      <c r="Q2866" s="70">
        <v>1.5739609950177</v>
      </c>
      <c r="R2866" s="70">
        <v>96.875</v>
      </c>
      <c r="S2866" s="70">
        <v>25868.0</v>
      </c>
      <c r="T2866" s="70">
        <v>257.0</v>
      </c>
      <c r="U2866" s="70">
        <v>47.5514705882353</v>
      </c>
      <c r="V2866" s="70">
        <v>0.00852424834716779</v>
      </c>
      <c r="W2866" s="70">
        <v>0.0</v>
      </c>
      <c r="X2866" s="70">
        <v>0.0</v>
      </c>
      <c r="Y2866" s="70">
        <v>1.65374207515076</v>
      </c>
      <c r="Z2866" s="70">
        <v>5018507.0</v>
      </c>
      <c r="AA2866" s="70">
        <v>5019257.0</v>
      </c>
      <c r="AB2866" s="70">
        <v>0.00515452105576419</v>
      </c>
      <c r="AC2866" s="70">
        <v>0.00848801995524461</v>
      </c>
      <c r="AD2866" s="70">
        <v>0.607270138729974</v>
      </c>
      <c r="AE2866" s="70">
        <v>27.0</v>
      </c>
      <c r="AF2866" s="70">
        <v>5.15375084399942</v>
      </c>
      <c r="AG2866" s="70">
        <v>3.08678573897005</v>
      </c>
      <c r="AH2866" s="70">
        <v>0.947419984932231</v>
      </c>
      <c r="AI2866" s="70">
        <v>0.327877627243639</v>
      </c>
      <c r="AJ2866" s="70">
        <v>0.340943815220551</v>
      </c>
      <c r="AK2866" s="70">
        <v>150.526267631554</v>
      </c>
      <c r="AL2866" s="70">
        <v>193.143759463343</v>
      </c>
      <c r="AM2866" s="70">
        <v>0.0</v>
      </c>
      <c r="AN2866" s="70">
        <v>180.0</v>
      </c>
      <c r="AO2866" s="70">
        <v>184.0</v>
      </c>
      <c r="AP2866" s="70">
        <v>0.0</v>
      </c>
      <c r="AQ2866" s="70">
        <v>0.0</v>
      </c>
      <c r="AR2866" s="70">
        <v>0.03665341437</v>
      </c>
      <c r="AS2866" s="70">
        <v>2.830570221</v>
      </c>
    </row>
    <row r="2867" ht="15.75" customHeight="1">
      <c r="A2867" s="70" t="s">
        <v>517</v>
      </c>
      <c r="B2867" s="70" t="s">
        <v>14288</v>
      </c>
      <c r="C2867" s="70" t="s">
        <v>14289</v>
      </c>
      <c r="D2867" s="71">
        <v>605.0</v>
      </c>
      <c r="E2867" s="70">
        <v>606.0</v>
      </c>
      <c r="F2867" s="70">
        <v>53.7557755775577</v>
      </c>
      <c r="G2867" s="70">
        <v>15.7196436980144</v>
      </c>
      <c r="H2867" s="70">
        <v>25.0</v>
      </c>
      <c r="I2867" s="70">
        <v>90.0</v>
      </c>
      <c r="J2867" s="70">
        <v>51.0</v>
      </c>
      <c r="K2867" s="70">
        <v>51.0</v>
      </c>
      <c r="L2867" s="70">
        <v>62.6811149312377</v>
      </c>
      <c r="M2867" s="70">
        <v>53.7557755775577</v>
      </c>
      <c r="N2867" s="70">
        <v>-1.51155115511551</v>
      </c>
      <c r="O2867" s="70">
        <v>1.51155115511551</v>
      </c>
      <c r="P2867" s="70">
        <v>97.2626316838934</v>
      </c>
      <c r="Q2867" s="70">
        <v>1.64007134787282</v>
      </c>
      <c r="R2867" s="70">
        <v>96.5809468147282</v>
      </c>
      <c r="S2867" s="70">
        <v>21767.0</v>
      </c>
      <c r="T2867" s="70">
        <v>235.0</v>
      </c>
      <c r="U2867" s="70">
        <v>55.6700767263427</v>
      </c>
      <c r="V2867" s="70">
        <v>0.00454851982525239</v>
      </c>
      <c r="W2867" s="70">
        <v>0.0</v>
      </c>
      <c r="X2867" s="70">
        <v>0.0</v>
      </c>
      <c r="Y2867" s="70">
        <v>1.49666926999586</v>
      </c>
      <c r="Z2867" s="70">
        <v>7162330.0</v>
      </c>
      <c r="AA2867" s="70">
        <v>7166430.0</v>
      </c>
      <c r="AB2867" s="70">
        <v>0.00303909481970252</v>
      </c>
      <c r="AC2867" s="70">
        <v>0.00453819097521257</v>
      </c>
      <c r="AD2867" s="70">
        <v>0.669670984826761</v>
      </c>
      <c r="AE2867" s="70">
        <v>27.0</v>
      </c>
      <c r="AF2867" s="70">
        <v>3.03735611734154</v>
      </c>
      <c r="AG2867" s="70">
        <v>3.21698498096679</v>
      </c>
      <c r="AH2867" s="70">
        <v>0.987381758890757</v>
      </c>
      <c r="AI2867" s="70">
        <v>0.148168893632209</v>
      </c>
      <c r="AJ2867" s="70">
        <v>0.153932398404616</v>
      </c>
      <c r="AK2867" s="70">
        <v>276.289996776466</v>
      </c>
      <c r="AL2867" s="70">
        <v>347.216547690474</v>
      </c>
      <c r="AM2867" s="70">
        <v>0.0</v>
      </c>
      <c r="AN2867" s="70">
        <v>84.0</v>
      </c>
      <c r="AO2867" s="70">
        <v>85.0</v>
      </c>
      <c r="AP2867" s="70">
        <v>0.0</v>
      </c>
      <c r="AQ2867" s="70">
        <v>0.0</v>
      </c>
      <c r="AR2867" s="70">
        <v>0.03274904937</v>
      </c>
      <c r="AS2867" s="70">
        <v>1.995089769</v>
      </c>
    </row>
    <row r="2868" ht="15.75" customHeight="1">
      <c r="A2868" s="70" t="s">
        <v>517</v>
      </c>
      <c r="B2868" s="70" t="s">
        <v>14288</v>
      </c>
      <c r="C2868" s="70" t="s">
        <v>14290</v>
      </c>
      <c r="D2868" s="71">
        <v>656.0</v>
      </c>
      <c r="E2868" s="70">
        <v>658.0</v>
      </c>
      <c r="F2868" s="70">
        <v>55.5881458966565</v>
      </c>
      <c r="G2868" s="70">
        <v>15.1940962027545</v>
      </c>
      <c r="H2868" s="70">
        <v>25.0</v>
      </c>
      <c r="I2868" s="70">
        <v>91.0</v>
      </c>
      <c r="J2868" s="70">
        <v>51.0</v>
      </c>
      <c r="K2868" s="70">
        <v>51.0</v>
      </c>
      <c r="L2868" s="70">
        <v>62.4217404379801</v>
      </c>
      <c r="M2868" s="70">
        <v>55.5881458966565</v>
      </c>
      <c r="N2868" s="70">
        <v>-1.60030395136778</v>
      </c>
      <c r="O2868" s="70">
        <v>1.60030395136778</v>
      </c>
      <c r="P2868" s="70">
        <v>97.19448276923</v>
      </c>
      <c r="Q2868" s="70">
        <v>1.61467475831109</v>
      </c>
      <c r="R2868" s="70">
        <v>96.551724137931</v>
      </c>
      <c r="S2868" s="70">
        <v>24044.0</v>
      </c>
      <c r="T2868" s="70">
        <v>161.0</v>
      </c>
      <c r="U2868" s="70">
        <v>58.5012165450121</v>
      </c>
      <c r="V2868" s="70">
        <v>0.00442934963914586</v>
      </c>
      <c r="W2868" s="70">
        <v>0.0</v>
      </c>
      <c r="X2868" s="70">
        <v>0.0</v>
      </c>
      <c r="Y2868" s="70">
        <v>1.52133588421227</v>
      </c>
      <c r="Z2868" s="70">
        <v>8258323.0</v>
      </c>
      <c r="AA2868" s="70">
        <v>8262823.0</v>
      </c>
      <c r="AB2868" s="70">
        <v>0.00291148699318251</v>
      </c>
      <c r="AC2868" s="70">
        <v>0.00441955453734632</v>
      </c>
      <c r="AD2868" s="70">
        <v>0.658773857993997</v>
      </c>
      <c r="AE2868" s="70">
        <v>34.0</v>
      </c>
      <c r="AF2868" s="70">
        <v>2.9099013739009</v>
      </c>
      <c r="AG2868" s="70">
        <v>3.36176812874163</v>
      </c>
      <c r="AH2868" s="70">
        <v>0.961464628881403</v>
      </c>
      <c r="AI2868" s="70">
        <v>0.276805654280283</v>
      </c>
      <c r="AJ2868" s="70">
        <v>0.285214289057502</v>
      </c>
      <c r="AK2868" s="70">
        <v>283.665317744765</v>
      </c>
      <c r="AL2868" s="70">
        <v>356.412103391575</v>
      </c>
      <c r="AM2868" s="70">
        <v>0.0</v>
      </c>
      <c r="AN2868" s="70">
        <v>79.0</v>
      </c>
      <c r="AO2868" s="70">
        <v>80.0</v>
      </c>
      <c r="AP2868" s="70">
        <v>0.0</v>
      </c>
      <c r="AQ2868" s="70">
        <v>0.0</v>
      </c>
      <c r="AR2868" s="70">
        <v>0.03079160675</v>
      </c>
      <c r="AS2868" s="70">
        <v>2.228847265</v>
      </c>
    </row>
    <row r="2869" ht="15.75" customHeight="1">
      <c r="A2869" s="70" t="s">
        <v>517</v>
      </c>
      <c r="B2869" s="70" t="s">
        <v>14291</v>
      </c>
      <c r="C2869" s="70" t="s">
        <v>14292</v>
      </c>
      <c r="D2869" s="71">
        <v>749.0</v>
      </c>
      <c r="E2869" s="70">
        <v>751.0</v>
      </c>
      <c r="F2869" s="70">
        <v>52.7962716378162</v>
      </c>
      <c r="G2869" s="70">
        <v>15.7778676024607</v>
      </c>
      <c r="H2869" s="70">
        <v>25.0</v>
      </c>
      <c r="I2869" s="70">
        <v>90.0</v>
      </c>
      <c r="J2869" s="70">
        <v>51.0</v>
      </c>
      <c r="K2869" s="70">
        <v>51.0</v>
      </c>
      <c r="L2869" s="70">
        <v>63.3341740226986</v>
      </c>
      <c r="M2869" s="70">
        <v>52.7962716378162</v>
      </c>
      <c r="N2869" s="70">
        <v>-1.69906790945406</v>
      </c>
      <c r="O2869" s="70">
        <v>1.69906790945406</v>
      </c>
      <c r="P2869" s="70">
        <v>96.9094628390428</v>
      </c>
      <c r="Q2869" s="70">
        <v>1.49764032083547</v>
      </c>
      <c r="R2869" s="70">
        <v>96.2264150943396</v>
      </c>
      <c r="S2869" s="70">
        <v>24975.0</v>
      </c>
      <c r="T2869" s="70">
        <v>167.0</v>
      </c>
      <c r="U2869" s="70">
        <v>55.5</v>
      </c>
      <c r="V2869" s="70">
        <v>0.00831768988820435</v>
      </c>
      <c r="W2869" s="70">
        <v>0.0</v>
      </c>
      <c r="X2869" s="70">
        <v>0.0</v>
      </c>
      <c r="Y2869" s="70">
        <v>1.5873073073073</v>
      </c>
      <c r="Z2869" s="70">
        <v>4766107.0</v>
      </c>
      <c r="AA2869" s="70">
        <v>4767057.0</v>
      </c>
      <c r="AB2869" s="70">
        <v>0.00524012574623272</v>
      </c>
      <c r="AC2869" s="70">
        <v>0.00828319361502438</v>
      </c>
      <c r="AD2869" s="70">
        <v>0.632621424751918</v>
      </c>
      <c r="AE2869" s="70">
        <v>30.0</v>
      </c>
      <c r="AF2869" s="70">
        <v>5.2390814710208</v>
      </c>
      <c r="AG2869" s="70">
        <v>3.29263804828565</v>
      </c>
      <c r="AH2869" s="70">
        <v>0.97782859679509</v>
      </c>
      <c r="AI2869" s="70">
        <v>0.218439128783956</v>
      </c>
      <c r="AJ2869" s="70">
        <v>0.226087802254699</v>
      </c>
      <c r="AK2869" s="70">
        <v>127.295159655496</v>
      </c>
      <c r="AL2869" s="70">
        <v>134.780326643932</v>
      </c>
      <c r="AM2869" s="70">
        <v>0.0</v>
      </c>
      <c r="AN2869" s="70">
        <v>157.0</v>
      </c>
      <c r="AO2869" s="70">
        <v>158.0</v>
      </c>
      <c r="AP2869" s="70">
        <v>0.0</v>
      </c>
      <c r="AQ2869" s="70">
        <v>0.0</v>
      </c>
      <c r="AR2869" s="70">
        <v>0.03267514706</v>
      </c>
      <c r="AS2869" s="70">
        <v>2.278502226</v>
      </c>
    </row>
    <row r="2870" ht="15.75" customHeight="1">
      <c r="A2870" s="70" t="s">
        <v>517</v>
      </c>
      <c r="B2870" s="70" t="s">
        <v>11016</v>
      </c>
      <c r="C2870" s="70" t="s">
        <v>11017</v>
      </c>
      <c r="D2870" s="71">
        <v>3289.0</v>
      </c>
      <c r="E2870" s="70">
        <v>3314.0</v>
      </c>
      <c r="F2870" s="70">
        <v>47.8240796620398</v>
      </c>
      <c r="G2870" s="70">
        <v>17.1813223689798</v>
      </c>
      <c r="H2870" s="70">
        <v>25.0</v>
      </c>
      <c r="I2870" s="70">
        <v>91.0</v>
      </c>
      <c r="J2870" s="70">
        <v>46.0</v>
      </c>
      <c r="K2870" s="70">
        <v>51.0</v>
      </c>
      <c r="L2870" s="70">
        <v>65.0127138161008</v>
      </c>
      <c r="M2870" s="70">
        <v>47.8240796620398</v>
      </c>
      <c r="N2870" s="70">
        <v>-1.32770066385033</v>
      </c>
      <c r="O2870" s="70">
        <v>1.32770066385033</v>
      </c>
      <c r="P2870" s="70">
        <v>97.3371575549592</v>
      </c>
      <c r="Q2870" s="70">
        <v>1.62293912321596</v>
      </c>
      <c r="R2870" s="70">
        <v>96.9696969696969</v>
      </c>
      <c r="S2870" s="70">
        <v>126433.0</v>
      </c>
      <c r="T2870" s="70">
        <v>174.0</v>
      </c>
      <c r="U2870" s="70">
        <v>49.6399685904986</v>
      </c>
      <c r="V2870" s="70">
        <v>0.0164610643541989</v>
      </c>
      <c r="W2870" s="70">
        <v>0.0</v>
      </c>
      <c r="X2870" s="70">
        <v>0.0</v>
      </c>
      <c r="Y2870" s="70">
        <v>1.25350185473729</v>
      </c>
      <c r="Z2870" s="70">
        <v>9627810.0</v>
      </c>
      <c r="AA2870" s="70">
        <v>9635360.0</v>
      </c>
      <c r="AB2870" s="70">
        <v>0.0131320622239117</v>
      </c>
      <c r="AC2870" s="70">
        <v>0.0163263213850005</v>
      </c>
      <c r="AD2870" s="70">
        <v>0.804349119084263</v>
      </c>
      <c r="AE2870" s="70">
        <v>50.0</v>
      </c>
      <c r="AF2870" s="70">
        <v>13.1217723053419</v>
      </c>
      <c r="AG2870" s="70">
        <v>3.80426705067566</v>
      </c>
      <c r="AH2870" s="70">
        <v>0.977503269313538</v>
      </c>
      <c r="AI2870" s="70">
        <v>0.216897325791816</v>
      </c>
      <c r="AJ2870" s="70">
        <v>0.221355974210966</v>
      </c>
      <c r="AK2870" s="70">
        <v>39.5965528577462</v>
      </c>
      <c r="AL2870" s="70">
        <v>25.8090887777501</v>
      </c>
      <c r="AM2870" s="70">
        <v>0.0</v>
      </c>
      <c r="AN2870" s="70">
        <v>342.0</v>
      </c>
      <c r="AO2870" s="70">
        <v>344.0</v>
      </c>
      <c r="AP2870" s="70">
        <v>0.0</v>
      </c>
      <c r="AQ2870" s="70">
        <v>0.0</v>
      </c>
      <c r="AR2870" s="70">
        <v>0.0382796526</v>
      </c>
      <c r="AS2870" s="70">
        <v>4.995067596</v>
      </c>
    </row>
    <row r="2871" ht="15.75" customHeight="1">
      <c r="A2871" s="70" t="s">
        <v>517</v>
      </c>
      <c r="B2871" s="70" t="s">
        <v>12450</v>
      </c>
      <c r="C2871" s="70" t="s">
        <v>12451</v>
      </c>
      <c r="D2871" s="71">
        <v>2219.0</v>
      </c>
      <c r="E2871" s="70">
        <v>2223.0</v>
      </c>
      <c r="F2871" s="70">
        <v>46.5560053981106</v>
      </c>
      <c r="G2871" s="70">
        <v>16.586228024888</v>
      </c>
      <c r="H2871" s="70">
        <v>25.0</v>
      </c>
      <c r="I2871" s="70">
        <v>91.0</v>
      </c>
      <c r="J2871" s="70">
        <v>44.0</v>
      </c>
      <c r="K2871" s="70">
        <v>51.0</v>
      </c>
      <c r="L2871" s="70">
        <v>65.1496705123002</v>
      </c>
      <c r="M2871" s="70">
        <v>46.5560053981106</v>
      </c>
      <c r="N2871" s="70">
        <v>-1.30229419703103</v>
      </c>
      <c r="O2871" s="70">
        <v>1.30229419703103</v>
      </c>
      <c r="P2871" s="70">
        <v>97.3064246865388</v>
      </c>
      <c r="Q2871" s="70">
        <v>1.59618632306983</v>
      </c>
      <c r="R2871" s="70">
        <v>96.9696969696969</v>
      </c>
      <c r="S2871" s="70">
        <v>81689.0</v>
      </c>
      <c r="T2871" s="70">
        <v>154.0</v>
      </c>
      <c r="U2871" s="70">
        <v>47.9958871915393</v>
      </c>
      <c r="V2871" s="70">
        <v>0.0121492911279829</v>
      </c>
      <c r="W2871" s="70">
        <v>0.0</v>
      </c>
      <c r="X2871" s="70">
        <v>0.0</v>
      </c>
      <c r="Y2871" s="70">
        <v>1.26693924518601</v>
      </c>
      <c r="Z2871" s="70">
        <v>8518604.0</v>
      </c>
      <c r="AA2871" s="70">
        <v>8525254.0</v>
      </c>
      <c r="AB2871" s="70">
        <v>0.00958948203250203</v>
      </c>
      <c r="AC2871" s="70">
        <v>0.0120757864681659</v>
      </c>
      <c r="AD2871" s="70">
        <v>0.794108280879402</v>
      </c>
      <c r="AE2871" s="70">
        <v>43.0</v>
      </c>
      <c r="AF2871" s="70">
        <v>9.58200189695227</v>
      </c>
      <c r="AG2871" s="70">
        <v>3.646976294256</v>
      </c>
      <c r="AH2871" s="70">
        <v>0.975735329686245</v>
      </c>
      <c r="AI2871" s="70">
        <v>0.232484819020337</v>
      </c>
      <c r="AJ2871" s="70">
        <v>0.238145854184034</v>
      </c>
      <c r="AK2871" s="70">
        <v>55.9174131297033</v>
      </c>
      <c r="AL2871" s="70">
        <v>37.9878821864766</v>
      </c>
      <c r="AM2871" s="70">
        <v>0.0</v>
      </c>
      <c r="AN2871" s="70">
        <v>260.0</v>
      </c>
      <c r="AO2871" s="70">
        <v>261.0</v>
      </c>
      <c r="AP2871" s="70">
        <v>0.0</v>
      </c>
      <c r="AQ2871" s="70">
        <v>0.0</v>
      </c>
      <c r="AR2871" s="70">
        <v>0.03388705477</v>
      </c>
      <c r="AS2871" s="70">
        <v>3.568435669</v>
      </c>
    </row>
    <row r="2872" ht="15.75" customHeight="1">
      <c r="A2872" s="70" t="s">
        <v>517</v>
      </c>
      <c r="B2872" s="70" t="s">
        <v>11399</v>
      </c>
      <c r="C2872" s="70" t="s">
        <v>11400</v>
      </c>
      <c r="D2872" s="71">
        <v>1538.0</v>
      </c>
      <c r="E2872" s="70">
        <v>1541.0</v>
      </c>
      <c r="F2872" s="70">
        <v>48.3809214795587</v>
      </c>
      <c r="G2872" s="70">
        <v>16.0326655003598</v>
      </c>
      <c r="H2872" s="70">
        <v>25.0</v>
      </c>
      <c r="I2872" s="70">
        <v>89.0</v>
      </c>
      <c r="J2872" s="70">
        <v>50.0</v>
      </c>
      <c r="K2872" s="70">
        <v>51.0</v>
      </c>
      <c r="L2872" s="70">
        <v>64.6784253235866</v>
      </c>
      <c r="M2872" s="70">
        <v>48.3809214795587</v>
      </c>
      <c r="N2872" s="70">
        <v>-1.46398442569759</v>
      </c>
      <c r="O2872" s="70">
        <v>1.46398442569759</v>
      </c>
      <c r="P2872" s="70">
        <v>97.1602937450164</v>
      </c>
      <c r="Q2872" s="70">
        <v>1.63953536829395</v>
      </c>
      <c r="R2872" s="70">
        <v>96.6666666666666</v>
      </c>
      <c r="S2872" s="70">
        <v>45095.0</v>
      </c>
      <c r="T2872" s="70">
        <v>166.0</v>
      </c>
      <c r="U2872" s="70">
        <v>51.8929804372842</v>
      </c>
      <c r="V2872" s="70">
        <v>0.0179339814718594</v>
      </c>
      <c r="W2872" s="70">
        <v>0.0</v>
      </c>
      <c r="X2872" s="70">
        <v>0.0</v>
      </c>
      <c r="Y2872" s="70">
        <v>1.65326532875041</v>
      </c>
      <c r="Z2872" s="70">
        <v>4157136.0</v>
      </c>
      <c r="AA2872" s="70">
        <v>4174436.0</v>
      </c>
      <c r="AB2872" s="70">
        <v>0.0108476123946871</v>
      </c>
      <c r="AC2872" s="70">
        <v>0.0177741246755509</v>
      </c>
      <c r="AD2872" s="70">
        <v>0.610303606658529</v>
      </c>
      <c r="AE2872" s="70">
        <v>41.0</v>
      </c>
      <c r="AF2872" s="70">
        <v>10.802656933775</v>
      </c>
      <c r="AG2872" s="70">
        <v>3.55758366989941</v>
      </c>
      <c r="AH2872" s="70">
        <v>0.96440770241123</v>
      </c>
      <c r="AI2872" s="70">
        <v>0.271358798092915</v>
      </c>
      <c r="AJ2872" s="70">
        <v>0.278162802204364</v>
      </c>
      <c r="AK2872" s="70">
        <v>63.4732850729676</v>
      </c>
      <c r="AL2872" s="70">
        <v>72.2534632533452</v>
      </c>
      <c r="AM2872" s="70">
        <v>0.0</v>
      </c>
      <c r="AN2872" s="70">
        <v>370.0</v>
      </c>
      <c r="AO2872" s="70">
        <v>371.0</v>
      </c>
      <c r="AP2872" s="70">
        <v>0.0</v>
      </c>
      <c r="AQ2872" s="70">
        <v>0.0</v>
      </c>
      <c r="AR2872" s="70">
        <v>0.03071272373</v>
      </c>
      <c r="AS2872" s="70">
        <v>3.148274422</v>
      </c>
    </row>
    <row r="2873" ht="15.75" customHeight="1">
      <c r="A2873" s="70" t="s">
        <v>517</v>
      </c>
      <c r="B2873" s="70" t="s">
        <v>11409</v>
      </c>
      <c r="C2873" s="70" t="s">
        <v>11410</v>
      </c>
      <c r="D2873" s="71">
        <v>1349.0</v>
      </c>
      <c r="E2873" s="70">
        <v>1349.0</v>
      </c>
      <c r="F2873" s="70">
        <v>48.8969607116382</v>
      </c>
      <c r="G2873" s="70">
        <v>16.9757786416061</v>
      </c>
      <c r="H2873" s="70">
        <v>25.0</v>
      </c>
      <c r="I2873" s="70">
        <v>90.0</v>
      </c>
      <c r="J2873" s="70">
        <v>49.0</v>
      </c>
      <c r="K2873" s="70">
        <v>51.0</v>
      </c>
      <c r="L2873" s="70">
        <v>64.1733119068554</v>
      </c>
      <c r="M2873" s="70">
        <v>48.8969607116382</v>
      </c>
      <c r="N2873" s="70">
        <v>-1.55077835433654</v>
      </c>
      <c r="O2873" s="70">
        <v>1.55077835433654</v>
      </c>
      <c r="P2873" s="70">
        <v>96.982059114831</v>
      </c>
      <c r="Q2873" s="70">
        <v>1.50390721246112</v>
      </c>
      <c r="R2873" s="70">
        <v>96.551724137931</v>
      </c>
      <c r="S2873" s="70">
        <v>39319.0</v>
      </c>
      <c r="T2873" s="70">
        <v>158.0</v>
      </c>
      <c r="U2873" s="70">
        <v>51.9405548216644</v>
      </c>
      <c r="V2873" s="70">
        <v>0.0215924514811499</v>
      </c>
      <c r="W2873" s="70">
        <v>0.0</v>
      </c>
      <c r="X2873" s="70">
        <v>0.0</v>
      </c>
      <c r="Y2873" s="70">
        <v>1.67745873496274</v>
      </c>
      <c r="Z2873" s="70">
        <v>3054586.0</v>
      </c>
      <c r="AA2873" s="70">
        <v>3061936.0</v>
      </c>
      <c r="AB2873" s="70">
        <v>0.0128721208045869</v>
      </c>
      <c r="AC2873" s="70">
        <v>0.0213610033380827</v>
      </c>
      <c r="AD2873" s="70">
        <v>0.602599072752275</v>
      </c>
      <c r="AE2873" s="70">
        <v>34.0</v>
      </c>
      <c r="AF2873" s="70">
        <v>12.8412220242356</v>
      </c>
      <c r="AG2873" s="70">
        <v>3.40113361864937</v>
      </c>
      <c r="AH2873" s="70">
        <v>0.972723108538767</v>
      </c>
      <c r="AI2873" s="70">
        <v>0.245217247887712</v>
      </c>
      <c r="AJ2873" s="70">
        <v>0.252718739268134</v>
      </c>
      <c r="AK2873" s="70">
        <v>56.9707337404043</v>
      </c>
      <c r="AL2873" s="70">
        <v>70.0818533033918</v>
      </c>
      <c r="AM2873" s="70">
        <v>0.0</v>
      </c>
      <c r="AN2873" s="70">
        <v>442.0</v>
      </c>
      <c r="AO2873" s="70">
        <v>442.0</v>
      </c>
      <c r="AP2873" s="70">
        <v>0.0</v>
      </c>
      <c r="AQ2873" s="70">
        <v>0.0</v>
      </c>
      <c r="AR2873" s="70">
        <v>0.03812853619</v>
      </c>
      <c r="AS2873" s="70">
        <v>2.561138153</v>
      </c>
    </row>
    <row r="2874" ht="15.75" customHeight="1">
      <c r="A2874" s="70" t="s">
        <v>517</v>
      </c>
      <c r="B2874" s="70" t="s">
        <v>13123</v>
      </c>
      <c r="C2874" s="70" t="s">
        <v>13126</v>
      </c>
      <c r="D2874" s="71">
        <v>3027.0</v>
      </c>
      <c r="E2874" s="70">
        <v>3029.0</v>
      </c>
      <c r="F2874" s="70">
        <v>57.2485968966655</v>
      </c>
      <c r="G2874" s="70">
        <v>14.9731795286471</v>
      </c>
      <c r="H2874" s="70">
        <v>25.0</v>
      </c>
      <c r="I2874" s="70">
        <v>91.0</v>
      </c>
      <c r="J2874" s="70">
        <v>51.0</v>
      </c>
      <c r="K2874" s="70">
        <v>51.0</v>
      </c>
      <c r="L2874" s="70">
        <v>63.077402166015</v>
      </c>
      <c r="M2874" s="70">
        <v>57.2485968966655</v>
      </c>
      <c r="N2874" s="70">
        <v>-1.86068009243974</v>
      </c>
      <c r="O2874" s="70">
        <v>1.86068009243974</v>
      </c>
      <c r="P2874" s="70">
        <v>96.8896883214745</v>
      </c>
      <c r="Q2874" s="70">
        <v>1.49866218235465</v>
      </c>
      <c r="R2874" s="70">
        <v>96.1538461538461</v>
      </c>
      <c r="S2874" s="70">
        <v>104786.0</v>
      </c>
      <c r="T2874" s="70">
        <v>191.0</v>
      </c>
      <c r="U2874" s="70">
        <v>62.9723557692307</v>
      </c>
      <c r="V2874" s="70">
        <v>0.0245971260656967</v>
      </c>
      <c r="W2874" s="70">
        <v>0.0</v>
      </c>
      <c r="X2874" s="70">
        <v>0.0</v>
      </c>
      <c r="Y2874" s="70">
        <v>1.65485847346019</v>
      </c>
      <c r="Z2874" s="70">
        <v>7049848.0</v>
      </c>
      <c r="AA2874" s="70">
        <v>7062948.0</v>
      </c>
      <c r="AB2874" s="70">
        <v>0.0148635828744109</v>
      </c>
      <c r="AC2874" s="70">
        <v>0.0242970818696018</v>
      </c>
      <c r="AD2874" s="70">
        <v>0.611743539993037</v>
      </c>
      <c r="AE2874" s="70">
        <v>51.0</v>
      </c>
      <c r="AF2874" s="70">
        <v>14.8360146499733</v>
      </c>
      <c r="AG2874" s="70">
        <v>3.77672042968669</v>
      </c>
      <c r="AH2874" s="70">
        <v>0.965413661066068</v>
      </c>
      <c r="AI2874" s="70">
        <v>0.284790716317065</v>
      </c>
      <c r="AJ2874" s="70">
        <v>0.290533131022339</v>
      </c>
      <c r="AK2874" s="70">
        <v>47.2139531515823</v>
      </c>
      <c r="AL2874" s="70">
        <v>54.830864904276</v>
      </c>
      <c r="AM2874" s="70">
        <v>0.0</v>
      </c>
      <c r="AN2874" s="70">
        <v>429.0</v>
      </c>
      <c r="AO2874" s="70">
        <v>430.0</v>
      </c>
      <c r="AP2874" s="70">
        <v>0.0</v>
      </c>
      <c r="AQ2874" s="70">
        <v>0.0</v>
      </c>
      <c r="AR2874" s="70">
        <v>0.03481696546</v>
      </c>
      <c r="AS2874" s="70">
        <v>4.540230751</v>
      </c>
    </row>
    <row r="2875" ht="15.75" customHeight="1">
      <c r="A2875" s="70" t="s">
        <v>517</v>
      </c>
      <c r="B2875" s="70" t="s">
        <v>13123</v>
      </c>
      <c r="C2875" s="70" t="s">
        <v>13124</v>
      </c>
      <c r="D2875" s="71">
        <v>3028.0</v>
      </c>
      <c r="E2875" s="70">
        <v>3030.0</v>
      </c>
      <c r="F2875" s="70">
        <v>57.2600660066006</v>
      </c>
      <c r="G2875" s="70">
        <v>15.1565732529531</v>
      </c>
      <c r="H2875" s="70">
        <v>25.0</v>
      </c>
      <c r="I2875" s="70">
        <v>91.0</v>
      </c>
      <c r="J2875" s="70">
        <v>51.0</v>
      </c>
      <c r="K2875" s="70">
        <v>51.0</v>
      </c>
      <c r="L2875" s="70">
        <v>63.0197466253213</v>
      </c>
      <c r="M2875" s="70">
        <v>57.2600660066006</v>
      </c>
      <c r="N2875" s="70">
        <v>-1.85379537953795</v>
      </c>
      <c r="O2875" s="70">
        <v>1.85379537953795</v>
      </c>
      <c r="P2875" s="70">
        <v>96.909961461851</v>
      </c>
      <c r="Q2875" s="70">
        <v>1.51813833669363</v>
      </c>
      <c r="R2875" s="70">
        <v>96.2962962962963</v>
      </c>
      <c r="S2875" s="70">
        <v>106180.0</v>
      </c>
      <c r="T2875" s="70">
        <v>243.0</v>
      </c>
      <c r="U2875" s="70">
        <v>63.2400238237045</v>
      </c>
      <c r="V2875" s="70">
        <v>0.0262802992582166</v>
      </c>
      <c r="W2875" s="70">
        <v>0.0</v>
      </c>
      <c r="X2875" s="70">
        <v>0.0</v>
      </c>
      <c r="Y2875" s="70">
        <v>1.63392352608777</v>
      </c>
      <c r="Z2875" s="70">
        <v>6601523.0</v>
      </c>
      <c r="AA2875" s="70">
        <v>6624073.0</v>
      </c>
      <c r="AB2875" s="70">
        <v>0.0160841672444373</v>
      </c>
      <c r="AC2875" s="70">
        <v>0.0259379775220774</v>
      </c>
      <c r="AD2875" s="70">
        <v>0.620101055710573</v>
      </c>
      <c r="AE2875" s="70">
        <v>46.0</v>
      </c>
      <c r="AF2875" s="70">
        <v>16.0294127193344</v>
      </c>
      <c r="AG2875" s="70">
        <v>3.69510550245718</v>
      </c>
      <c r="AH2875" s="70">
        <v>0.970694285062599</v>
      </c>
      <c r="AI2875" s="70">
        <v>0.246988551934869</v>
      </c>
      <c r="AJ2875" s="70">
        <v>0.252521931232901</v>
      </c>
      <c r="AK2875" s="70">
        <v>42.9771537936497</v>
      </c>
      <c r="AL2875" s="70">
        <v>48.5406522033994</v>
      </c>
      <c r="AM2875" s="70">
        <v>0.0</v>
      </c>
      <c r="AN2875" s="70">
        <v>459.0</v>
      </c>
      <c r="AO2875" s="70">
        <v>459.0</v>
      </c>
      <c r="AP2875" s="70">
        <v>0.0</v>
      </c>
      <c r="AQ2875" s="70">
        <v>0.0</v>
      </c>
      <c r="AR2875" s="70">
        <v>0.033250615</v>
      </c>
      <c r="AS2875" s="70">
        <v>4.424913406</v>
      </c>
    </row>
    <row r="2876" ht="15.75" customHeight="1">
      <c r="A2876" s="70" t="s">
        <v>517</v>
      </c>
      <c r="B2876" s="70" t="s">
        <v>13123</v>
      </c>
      <c r="C2876" s="70" t="s">
        <v>13125</v>
      </c>
      <c r="D2876" s="71">
        <v>3269.0</v>
      </c>
      <c r="E2876" s="70">
        <v>3273.0</v>
      </c>
      <c r="F2876" s="70">
        <v>57.4210204705163</v>
      </c>
      <c r="G2876" s="70">
        <v>15.0888549378291</v>
      </c>
      <c r="H2876" s="70">
        <v>25.0</v>
      </c>
      <c r="I2876" s="70">
        <v>91.0</v>
      </c>
      <c r="J2876" s="70">
        <v>51.0</v>
      </c>
      <c r="K2876" s="70">
        <v>51.0</v>
      </c>
      <c r="L2876" s="70">
        <v>63.0885553291227</v>
      </c>
      <c r="M2876" s="70">
        <v>57.4210204705163</v>
      </c>
      <c r="N2876" s="70">
        <v>-1.83195844790711</v>
      </c>
      <c r="O2876" s="70">
        <v>1.83195844790711</v>
      </c>
      <c r="P2876" s="70">
        <v>96.9466092845585</v>
      </c>
      <c r="Q2876" s="70">
        <v>1.52641057009052</v>
      </c>
      <c r="R2876" s="70">
        <v>96.2962962962963</v>
      </c>
      <c r="S2876" s="70">
        <v>111909.0</v>
      </c>
      <c r="T2876" s="70">
        <v>472.0</v>
      </c>
      <c r="U2876" s="70">
        <v>63.6208072768618</v>
      </c>
      <c r="V2876" s="70">
        <v>0.0279883257744554</v>
      </c>
      <c r="W2876" s="70">
        <v>0.0</v>
      </c>
      <c r="X2876" s="70">
        <v>0.0</v>
      </c>
      <c r="Y2876" s="70">
        <v>1.679319804484</v>
      </c>
      <c r="Z2876" s="70">
        <v>6714621.0</v>
      </c>
      <c r="AA2876" s="70">
        <v>6723971.0</v>
      </c>
      <c r="AB2876" s="70">
        <v>0.0166664656128767</v>
      </c>
      <c r="AC2876" s="70">
        <v>0.0276002812513797</v>
      </c>
      <c r="AD2876" s="70">
        <v>0.603851296335743</v>
      </c>
      <c r="AE2876" s="70">
        <v>51.0</v>
      </c>
      <c r="AF2876" s="70">
        <v>16.6432901034225</v>
      </c>
      <c r="AG2876" s="70">
        <v>3.72477640400869</v>
      </c>
      <c r="AH2876" s="70">
        <v>0.952135611898506</v>
      </c>
      <c r="AI2876" s="70">
        <v>0.337056537007747</v>
      </c>
      <c r="AJ2876" s="70">
        <v>0.343891090777382</v>
      </c>
      <c r="AK2876" s="70">
        <v>42.2901164671014</v>
      </c>
      <c r="AL2876" s="70">
        <v>50.0558318076305</v>
      </c>
      <c r="AM2876" s="70">
        <v>0.0</v>
      </c>
      <c r="AN2876" s="70">
        <v>487.0</v>
      </c>
      <c r="AO2876" s="70">
        <v>487.0</v>
      </c>
      <c r="AP2876" s="70">
        <v>0.0</v>
      </c>
      <c r="AQ2876" s="70">
        <v>0.0</v>
      </c>
      <c r="AR2876" s="70">
        <v>0.03450158611</v>
      </c>
      <c r="AS2876" s="70">
        <v>4.589319229</v>
      </c>
    </row>
    <row r="2877" ht="15.75" customHeight="1">
      <c r="A2877" s="70" t="s">
        <v>517</v>
      </c>
      <c r="B2877" s="70" t="s">
        <v>14293</v>
      </c>
      <c r="C2877" s="70" t="s">
        <v>14294</v>
      </c>
      <c r="D2877" s="71">
        <v>563.0</v>
      </c>
      <c r="E2877" s="70">
        <v>568.0</v>
      </c>
      <c r="F2877" s="70">
        <v>49.3802816901408</v>
      </c>
      <c r="G2877" s="70">
        <v>15.0018140675498</v>
      </c>
      <c r="H2877" s="70">
        <v>25.0</v>
      </c>
      <c r="I2877" s="70">
        <v>89.0</v>
      </c>
      <c r="J2877" s="70">
        <v>51.0</v>
      </c>
      <c r="K2877" s="70">
        <v>51.0</v>
      </c>
      <c r="L2877" s="70">
        <v>66.2114945807187</v>
      </c>
      <c r="M2877" s="70">
        <v>49.3802816901408</v>
      </c>
      <c r="N2877" s="70">
        <v>-1.49471830985915</v>
      </c>
      <c r="O2877" s="70">
        <v>1.49471830985915</v>
      </c>
      <c r="P2877" s="70">
        <v>97.1277487335968</v>
      </c>
      <c r="Q2877" s="70">
        <v>1.58832857405868</v>
      </c>
      <c r="R2877" s="70">
        <v>96.4285714285714</v>
      </c>
      <c r="S2877" s="70">
        <v>18413.0</v>
      </c>
      <c r="T2877" s="70">
        <v>136.0</v>
      </c>
      <c r="U2877" s="70">
        <v>51.1472222222222</v>
      </c>
      <c r="V2877" s="70">
        <v>0.00518770252757371</v>
      </c>
      <c r="W2877" s="70">
        <v>0.0</v>
      </c>
      <c r="X2877" s="70">
        <v>0.0</v>
      </c>
      <c r="Y2877" s="70">
        <v>1.52310867322</v>
      </c>
      <c r="Z2877" s="70">
        <v>5406054.0</v>
      </c>
      <c r="AA2877" s="70">
        <v>5408904.0</v>
      </c>
      <c r="AB2877" s="70">
        <v>0.00340599631450222</v>
      </c>
      <c r="AC2877" s="70">
        <v>0.00517426963746747</v>
      </c>
      <c r="AD2877" s="70">
        <v>0.658256440646041</v>
      </c>
      <c r="AE2877" s="70">
        <v>31.0</v>
      </c>
      <c r="AF2877" s="70">
        <v>3.40420166451465</v>
      </c>
      <c r="AG2877" s="70">
        <v>3.25144085239116</v>
      </c>
      <c r="AH2877" s="70">
        <v>0.955969535014071</v>
      </c>
      <c r="AI2877" s="70">
        <v>0.305948695667915</v>
      </c>
      <c r="AJ2877" s="70">
        <v>0.316292505282719</v>
      </c>
      <c r="AK2877" s="70">
        <v>207.328169241819</v>
      </c>
      <c r="AL2877" s="70">
        <v>222.993236277672</v>
      </c>
      <c r="AM2877" s="70">
        <v>0.0</v>
      </c>
      <c r="AN2877" s="70">
        <v>104.0</v>
      </c>
      <c r="AO2877" s="70">
        <v>105.0</v>
      </c>
      <c r="AP2877" s="70">
        <v>0.0</v>
      </c>
      <c r="AQ2877" s="70">
        <v>0.0</v>
      </c>
      <c r="AR2877" s="70">
        <v>0.03428965807</v>
      </c>
      <c r="AS2877" s="70">
        <v>2.326472759</v>
      </c>
    </row>
    <row r="2878" ht="15.75" customHeight="1">
      <c r="A2878" s="70" t="s">
        <v>517</v>
      </c>
      <c r="B2878" s="70" t="s">
        <v>14295</v>
      </c>
      <c r="C2878" s="70" t="s">
        <v>14296</v>
      </c>
      <c r="D2878" s="71">
        <v>528.0</v>
      </c>
      <c r="E2878" s="70">
        <v>536.0</v>
      </c>
      <c r="F2878" s="70">
        <v>51.115671641791</v>
      </c>
      <c r="G2878" s="70">
        <v>15.3766924215979</v>
      </c>
      <c r="H2878" s="70">
        <v>25.0</v>
      </c>
      <c r="I2878" s="70">
        <v>88.0</v>
      </c>
      <c r="J2878" s="70">
        <v>51.0</v>
      </c>
      <c r="K2878" s="70">
        <v>51.0</v>
      </c>
      <c r="L2878" s="70">
        <v>65.0010949704358</v>
      </c>
      <c r="M2878" s="70">
        <v>51.115671641791</v>
      </c>
      <c r="N2878" s="70">
        <v>-1.60447761194029</v>
      </c>
      <c r="O2878" s="70">
        <v>1.60447761194029</v>
      </c>
      <c r="P2878" s="70">
        <v>97.0152591340868</v>
      </c>
      <c r="Q2878" s="70">
        <v>1.51283435591819</v>
      </c>
      <c r="R2878" s="70">
        <v>96.2962962962963</v>
      </c>
      <c r="S2878" s="70">
        <v>17660.0</v>
      </c>
      <c r="T2878" s="70">
        <v>144.0</v>
      </c>
      <c r="U2878" s="70">
        <v>52.8742514970059</v>
      </c>
      <c r="V2878" s="70">
        <v>0.00514465962391709</v>
      </c>
      <c r="W2878" s="70">
        <v>0.0</v>
      </c>
      <c r="X2878" s="70">
        <v>0.0</v>
      </c>
      <c r="Y2878" s="70">
        <v>1.550906002265</v>
      </c>
      <c r="Z2878" s="70">
        <v>5323773.0</v>
      </c>
      <c r="AA2878" s="70">
        <v>5326923.0</v>
      </c>
      <c r="AB2878" s="70">
        <v>0.00331719628165964</v>
      </c>
      <c r="AC2878" s="70">
        <v>0.00513144852783453</v>
      </c>
      <c r="AD2878" s="70">
        <v>0.646444422791373</v>
      </c>
      <c r="AE2878" s="70">
        <v>27.0</v>
      </c>
      <c r="AF2878" s="70">
        <v>3.31523470491313</v>
      </c>
      <c r="AG2878" s="70">
        <v>3.14035012184481</v>
      </c>
      <c r="AH2878" s="70">
        <v>0.963860422974013</v>
      </c>
      <c r="AI2878" s="70">
        <v>0.264591863402735</v>
      </c>
      <c r="AJ2878" s="70">
        <v>0.27497847659613</v>
      </c>
      <c r="AK2878" s="70">
        <v>191.617237891603</v>
      </c>
      <c r="AL2878" s="70">
        <v>188.897320690242</v>
      </c>
      <c r="AM2878" s="70">
        <v>0.0</v>
      </c>
      <c r="AN2878" s="70">
        <v>99.0</v>
      </c>
      <c r="AO2878" s="70">
        <v>101.0</v>
      </c>
      <c r="AP2878" s="70">
        <v>0.0</v>
      </c>
      <c r="AQ2878" s="70">
        <v>0.0</v>
      </c>
      <c r="AR2878" s="70">
        <v>0.03052844107</v>
      </c>
      <c r="AS2878" s="70">
        <v>2.090316296</v>
      </c>
    </row>
    <row r="2879" ht="15.75" customHeight="1">
      <c r="A2879" s="70" t="s">
        <v>517</v>
      </c>
      <c r="B2879" s="70" t="s">
        <v>14297</v>
      </c>
      <c r="C2879" s="70" t="s">
        <v>14298</v>
      </c>
      <c r="D2879" s="71">
        <v>977.0</v>
      </c>
      <c r="E2879" s="70">
        <v>1114.0</v>
      </c>
      <c r="F2879" s="70">
        <v>54.5637342908438</v>
      </c>
      <c r="G2879" s="70">
        <v>16.4455040832161</v>
      </c>
      <c r="H2879" s="70">
        <v>25.0</v>
      </c>
      <c r="I2879" s="70">
        <v>91.0</v>
      </c>
      <c r="J2879" s="70">
        <v>51.0</v>
      </c>
      <c r="K2879" s="70">
        <v>51.0</v>
      </c>
      <c r="L2879" s="70">
        <v>53.7394709133982</v>
      </c>
      <c r="M2879" s="70">
        <v>54.5637342908438</v>
      </c>
      <c r="N2879" s="70">
        <v>-1.72710951526032</v>
      </c>
      <c r="O2879" s="70">
        <v>1.72710951526032</v>
      </c>
      <c r="P2879" s="70">
        <v>96.9330158338307</v>
      </c>
      <c r="Q2879" s="70">
        <v>1.49506407000568</v>
      </c>
      <c r="R2879" s="70">
        <v>96.2962962962963</v>
      </c>
      <c r="S2879" s="70">
        <v>46201.0</v>
      </c>
      <c r="T2879" s="70">
        <v>170.0</v>
      </c>
      <c r="U2879" s="70">
        <v>58.3345959595959</v>
      </c>
      <c r="V2879" s="70">
        <v>0.0186404046747588</v>
      </c>
      <c r="W2879" s="70">
        <v>0.0</v>
      </c>
      <c r="X2879" s="70">
        <v>0.0</v>
      </c>
      <c r="Y2879" s="70">
        <v>1.31572909677279</v>
      </c>
      <c r="Z2879" s="70">
        <v>3261088.0</v>
      </c>
      <c r="AA2879" s="70">
        <v>3261088.0</v>
      </c>
      <c r="AB2879" s="70">
        <v>0.0141673576426027</v>
      </c>
      <c r="AC2879" s="70">
        <v>0.0184677468001418</v>
      </c>
      <c r="AD2879" s="70">
        <v>0.767140561104828</v>
      </c>
      <c r="AE2879" s="70">
        <v>39.0</v>
      </c>
      <c r="AF2879" s="70">
        <v>14.1673576426027</v>
      </c>
      <c r="AG2879" s="70">
        <v>3.45424845242636</v>
      </c>
      <c r="AH2879" s="70">
        <v>0.94959908824907</v>
      </c>
      <c r="AI2879" s="70">
        <v>0.337566742118819</v>
      </c>
      <c r="AJ2879" s="70">
        <v>0.346607224347947</v>
      </c>
      <c r="AK2879" s="70">
        <v>41.5033073640456</v>
      </c>
      <c r="AL2879" s="70">
        <v>32.1085541551544</v>
      </c>
      <c r="AM2879" s="70">
        <v>0.0</v>
      </c>
      <c r="AN2879" s="70">
        <v>300.0</v>
      </c>
      <c r="AO2879" s="70">
        <v>342.0</v>
      </c>
      <c r="AP2879" s="70">
        <v>0.0</v>
      </c>
      <c r="AQ2879" s="70">
        <v>0.0</v>
      </c>
      <c r="AR2879" s="70">
        <v>0.04223989323</v>
      </c>
      <c r="AS2879" s="70">
        <v>2.644670725</v>
      </c>
    </row>
    <row r="2880" ht="15.75" customHeight="1">
      <c r="A2880" s="70" t="s">
        <v>517</v>
      </c>
      <c r="B2880" s="70" t="s">
        <v>13999</v>
      </c>
      <c r="C2880" s="70" t="s">
        <v>14000</v>
      </c>
      <c r="D2880" s="71">
        <v>540.0</v>
      </c>
      <c r="E2880" s="70">
        <v>550.0</v>
      </c>
      <c r="F2880" s="70">
        <v>54.9981818181818</v>
      </c>
      <c r="G2880" s="70">
        <v>16.3058762292182</v>
      </c>
      <c r="H2880" s="70">
        <v>25.0</v>
      </c>
      <c r="I2880" s="70">
        <v>89.0</v>
      </c>
      <c r="J2880" s="70">
        <v>51.0</v>
      </c>
      <c r="K2880" s="70">
        <v>51.0</v>
      </c>
      <c r="L2880" s="70">
        <v>66.4980660517703</v>
      </c>
      <c r="M2880" s="70">
        <v>54.9981818181818</v>
      </c>
      <c r="N2880" s="70">
        <v>-1.56363636363636</v>
      </c>
      <c r="O2880" s="70">
        <v>1.56363636363636</v>
      </c>
      <c r="P2880" s="70">
        <v>97.2167342737611</v>
      </c>
      <c r="Q2880" s="70">
        <v>1.58847001512635</v>
      </c>
      <c r="R2880" s="70">
        <v>96.6666666666666</v>
      </c>
      <c r="S2880" s="70">
        <v>23166.0</v>
      </c>
      <c r="T2880" s="70">
        <v>179.0</v>
      </c>
      <c r="U2880" s="70">
        <v>56.3649635036496</v>
      </c>
      <c r="V2880" s="70">
        <v>0.00678143563218777</v>
      </c>
      <c r="W2880" s="70">
        <v>0.0</v>
      </c>
      <c r="X2880" s="70">
        <v>0.0</v>
      </c>
      <c r="Y2880" s="70">
        <v>1.30566347233013</v>
      </c>
      <c r="Z2880" s="70">
        <v>4460265.0</v>
      </c>
      <c r="AA2880" s="70">
        <v>4460515.0</v>
      </c>
      <c r="AB2880" s="70">
        <v>0.00519386179969127</v>
      </c>
      <c r="AC2880" s="70">
        <v>0.00675849358686608</v>
      </c>
      <c r="AD2880" s="70">
        <v>0.76849400431253</v>
      </c>
      <c r="AE2880" s="70">
        <v>27.0</v>
      </c>
      <c r="AF2880" s="70">
        <v>5.19357069755398</v>
      </c>
      <c r="AG2880" s="70">
        <v>3.10439889279</v>
      </c>
      <c r="AH2880" s="70">
        <v>0.952825938876319</v>
      </c>
      <c r="AI2880" s="70">
        <v>0.299769556179812</v>
      </c>
      <c r="AJ2880" s="70">
        <v>0.311760338427004</v>
      </c>
      <c r="AK2880" s="70">
        <v>91.53878990196</v>
      </c>
      <c r="AL2880" s="70">
        <v>56.8240230491829</v>
      </c>
      <c r="AM2880" s="70">
        <v>0.0</v>
      </c>
      <c r="AN2880" s="70">
        <v>121.0</v>
      </c>
      <c r="AO2880" s="70">
        <v>123.0</v>
      </c>
      <c r="AP2880" s="70">
        <v>0.0</v>
      </c>
      <c r="AQ2880" s="70">
        <v>0.0</v>
      </c>
      <c r="AR2880" s="70">
        <v>0.03247759491</v>
      </c>
      <c r="AS2880" s="70">
        <v>2.351965904</v>
      </c>
    </row>
    <row r="2881" ht="15.75" customHeight="1">
      <c r="A2881" s="70" t="s">
        <v>517</v>
      </c>
      <c r="B2881" s="70" t="s">
        <v>14299</v>
      </c>
      <c r="C2881" s="70" t="s">
        <v>14300</v>
      </c>
      <c r="D2881" s="71">
        <v>551.0</v>
      </c>
      <c r="E2881" s="70">
        <v>572.0</v>
      </c>
      <c r="F2881" s="70">
        <v>48.7395104895104</v>
      </c>
      <c r="G2881" s="70">
        <v>16.4313669463296</v>
      </c>
      <c r="H2881" s="70">
        <v>25.0</v>
      </c>
      <c r="I2881" s="70">
        <v>90.0</v>
      </c>
      <c r="J2881" s="70">
        <v>51.0</v>
      </c>
      <c r="K2881" s="70">
        <v>51.0</v>
      </c>
      <c r="L2881" s="70">
        <v>68.3417626170235</v>
      </c>
      <c r="M2881" s="70">
        <v>48.7395104895104</v>
      </c>
      <c r="N2881" s="70">
        <v>-1.51573426573426</v>
      </c>
      <c r="O2881" s="70">
        <v>1.51573426573426</v>
      </c>
      <c r="P2881" s="70">
        <v>96.9978922445124</v>
      </c>
      <c r="Q2881" s="70">
        <v>1.46136220603182</v>
      </c>
      <c r="R2881" s="70">
        <v>96.4285714285714</v>
      </c>
      <c r="S2881" s="70">
        <v>17119.0</v>
      </c>
      <c r="T2881" s="70">
        <v>181.0</v>
      </c>
      <c r="U2881" s="70">
        <v>49.051575931232</v>
      </c>
      <c r="V2881" s="70">
        <v>0.00247312516621299</v>
      </c>
      <c r="W2881" s="70">
        <v>0.0</v>
      </c>
      <c r="X2881" s="70">
        <v>0.0</v>
      </c>
      <c r="Y2881" s="70">
        <v>1.62859980139026</v>
      </c>
      <c r="Z2881" s="70">
        <v>1.1273186E7</v>
      </c>
      <c r="AA2881" s="70">
        <v>1.1273186E7</v>
      </c>
      <c r="AB2881" s="70">
        <v>0.00151855917218078</v>
      </c>
      <c r="AC2881" s="70">
        <v>0.00247006951169359</v>
      </c>
      <c r="AD2881" s="70">
        <v>0.614783982795523</v>
      </c>
      <c r="AE2881" s="70">
        <v>28.0</v>
      </c>
      <c r="AF2881" s="70">
        <v>1.51855917218078</v>
      </c>
      <c r="AG2881" s="70">
        <v>3.19003609865848</v>
      </c>
      <c r="AH2881" s="70">
        <v>0.967898676805719</v>
      </c>
      <c r="AI2881" s="70">
        <v>0.252480999019932</v>
      </c>
      <c r="AJ2881" s="70">
        <v>0.26214870536637</v>
      </c>
      <c r="AK2881" s="70">
        <v>507.467903340495</v>
      </c>
      <c r="AL2881" s="70">
        <v>636.888276396029</v>
      </c>
      <c r="AM2881" s="70">
        <v>0.0</v>
      </c>
      <c r="AN2881" s="70">
        <v>49.0</v>
      </c>
      <c r="AO2881" s="70">
        <v>51.0</v>
      </c>
      <c r="AP2881" s="70">
        <v>0.0</v>
      </c>
      <c r="AQ2881" s="70">
        <v>0.0</v>
      </c>
      <c r="AR2881" s="70">
        <v>0.04642121121</v>
      </c>
      <c r="AS2881" s="70">
        <v>2.743642569</v>
      </c>
    </row>
    <row r="2882" ht="15.75" customHeight="1">
      <c r="A2882" s="70" t="s">
        <v>517</v>
      </c>
      <c r="B2882" s="70" t="s">
        <v>11064</v>
      </c>
      <c r="C2882" s="70" t="s">
        <v>11065</v>
      </c>
      <c r="D2882" s="71">
        <v>1230.0</v>
      </c>
      <c r="E2882" s="70">
        <v>1239.0</v>
      </c>
      <c r="F2882" s="70">
        <v>49.8684422921711</v>
      </c>
      <c r="G2882" s="70">
        <v>16.2496068324158</v>
      </c>
      <c r="H2882" s="70">
        <v>25.0</v>
      </c>
      <c r="I2882" s="70">
        <v>87.0</v>
      </c>
      <c r="J2882" s="70">
        <v>49.0</v>
      </c>
      <c r="K2882" s="70">
        <v>51.0</v>
      </c>
      <c r="L2882" s="70">
        <v>40.2738440124945</v>
      </c>
      <c r="M2882" s="70">
        <v>49.8684422921711</v>
      </c>
      <c r="N2882" s="70">
        <v>-0.577885391444713</v>
      </c>
      <c r="O2882" s="70">
        <v>0.577885391444713</v>
      </c>
      <c r="P2882" s="70">
        <v>98.8003743551045</v>
      </c>
      <c r="Q2882" s="70">
        <v>1.53140460338586</v>
      </c>
      <c r="R2882" s="70">
        <v>100.0</v>
      </c>
      <c r="S2882" s="70">
        <v>58680.0</v>
      </c>
      <c r="T2882" s="70">
        <v>156.0</v>
      </c>
      <c r="U2882" s="70">
        <v>51.2937062937062</v>
      </c>
      <c r="V2882" s="70">
        <v>0.0108629512128012</v>
      </c>
      <c r="W2882" s="70">
        <v>0.0</v>
      </c>
      <c r="X2882" s="70">
        <v>0.0</v>
      </c>
      <c r="Y2882" s="70">
        <v>1.05294819359236</v>
      </c>
      <c r="Z2882" s="70">
        <v>5687865.0</v>
      </c>
      <c r="AA2882" s="70">
        <v>5689515.0</v>
      </c>
      <c r="AB2882" s="70">
        <v>0.0103167005546017</v>
      </c>
      <c r="AC2882" s="70">
        <v>0.0108041624240863</v>
      </c>
      <c r="AD2882" s="70">
        <v>0.954882030614624</v>
      </c>
      <c r="AE2882" s="70">
        <v>41.0</v>
      </c>
      <c r="AF2882" s="70">
        <v>10.3137086377309</v>
      </c>
      <c r="AG2882" s="70">
        <v>3.65534812842514</v>
      </c>
      <c r="AH2882" s="70">
        <v>0.99091015954685</v>
      </c>
      <c r="AI2882" s="70">
        <v>0.146245739604635</v>
      </c>
      <c r="AJ2882" s="70">
        <v>0.149995630363728</v>
      </c>
      <c r="AK2882" s="70">
        <v>31.3525178027081</v>
      </c>
      <c r="AL2882" s="70">
        <v>10.6780678303596</v>
      </c>
      <c r="AM2882" s="70">
        <v>0.0</v>
      </c>
      <c r="AN2882" s="70">
        <v>216.0</v>
      </c>
      <c r="AO2882" s="70">
        <v>218.0</v>
      </c>
      <c r="AP2882" s="70">
        <v>0.0</v>
      </c>
      <c r="AQ2882" s="70">
        <v>0.0</v>
      </c>
      <c r="AR2882" s="70">
        <v>0.04756514728</v>
      </c>
      <c r="AS2882" s="70">
        <v>2.699760914</v>
      </c>
    </row>
    <row r="2883" ht="15.75" customHeight="1">
      <c r="A2883" s="70" t="s">
        <v>517</v>
      </c>
      <c r="B2883" s="70" t="s">
        <v>14301</v>
      </c>
      <c r="C2883" s="70" t="s">
        <v>14302</v>
      </c>
      <c r="D2883" s="71">
        <v>2257.0</v>
      </c>
      <c r="E2883" s="70">
        <v>2354.0</v>
      </c>
      <c r="F2883" s="70">
        <v>42.8296516567544</v>
      </c>
      <c r="G2883" s="70">
        <v>14.3669754344477</v>
      </c>
      <c r="H2883" s="70">
        <v>25.0</v>
      </c>
      <c r="I2883" s="70">
        <v>90.0</v>
      </c>
      <c r="J2883" s="70">
        <v>40.0</v>
      </c>
      <c r="K2883" s="70">
        <v>51.0</v>
      </c>
      <c r="L2883" s="70">
        <v>55.4100832167901</v>
      </c>
      <c r="M2883" s="70">
        <v>42.8296516567544</v>
      </c>
      <c r="N2883" s="70">
        <v>-1.39634664401019</v>
      </c>
      <c r="O2883" s="70">
        <v>1.39634664401019</v>
      </c>
      <c r="P2883" s="70">
        <v>96.852055262094</v>
      </c>
      <c r="Q2883" s="70">
        <v>1.39099114899599</v>
      </c>
      <c r="R2883" s="70">
        <v>96.551724137931</v>
      </c>
      <c r="S2883" s="70">
        <v>60586.0</v>
      </c>
      <c r="T2883" s="70">
        <v>213.0</v>
      </c>
      <c r="U2883" s="70">
        <v>46.7124132613724</v>
      </c>
      <c r="V2883" s="70">
        <v>0.0368352609445971</v>
      </c>
      <c r="W2883" s="70">
        <v>0.0</v>
      </c>
      <c r="X2883" s="70">
        <v>0.0</v>
      </c>
      <c r="Y2883" s="70">
        <v>1.66393226157858</v>
      </c>
      <c r="Z2883" s="70">
        <v>2736807.0</v>
      </c>
      <c r="AA2883" s="70">
        <v>2764607.0</v>
      </c>
      <c r="AB2883" s="70">
        <v>0.0221374762633974</v>
      </c>
      <c r="AC2883" s="70">
        <v>0.0361650964773944</v>
      </c>
      <c r="AD2883" s="70">
        <v>0.612122693416146</v>
      </c>
      <c r="AE2883" s="70">
        <v>40.0</v>
      </c>
      <c r="AF2883" s="70">
        <v>21.9148689126519</v>
      </c>
      <c r="AG2883" s="70">
        <v>3.61974352022275</v>
      </c>
      <c r="AH2883" s="70">
        <v>0.988039487526899</v>
      </c>
      <c r="AI2883" s="70">
        <v>0.164188731085374</v>
      </c>
      <c r="AJ2883" s="70">
        <v>0.168372223148998</v>
      </c>
      <c r="AK2883" s="70">
        <v>31.8932832957353</v>
      </c>
      <c r="AL2883" s="70">
        <v>37.4681466944588</v>
      </c>
      <c r="AM2883" s="70">
        <v>0.0</v>
      </c>
      <c r="AN2883" s="70">
        <v>825.0</v>
      </c>
      <c r="AO2883" s="70">
        <v>860.0</v>
      </c>
      <c r="AP2883" s="70">
        <v>0.0</v>
      </c>
      <c r="AQ2883" s="70">
        <v>0.0</v>
      </c>
      <c r="AR2883" s="70">
        <v>0.03608392179</v>
      </c>
      <c r="AS2883" s="70">
        <v>3.602668047</v>
      </c>
    </row>
    <row r="2884" ht="15.75" customHeight="1">
      <c r="A2884" s="70" t="s">
        <v>517</v>
      </c>
      <c r="B2884" s="70" t="s">
        <v>14303</v>
      </c>
      <c r="C2884" s="70" t="s">
        <v>14304</v>
      </c>
      <c r="D2884" s="71">
        <v>721.0</v>
      </c>
      <c r="E2884" s="70">
        <v>739.0</v>
      </c>
      <c r="F2884" s="70">
        <v>51.1853856562922</v>
      </c>
      <c r="G2884" s="70">
        <v>16.2140827646368</v>
      </c>
      <c r="H2884" s="70">
        <v>25.0</v>
      </c>
      <c r="I2884" s="70">
        <v>86.0</v>
      </c>
      <c r="J2884" s="70">
        <v>51.0</v>
      </c>
      <c r="K2884" s="70">
        <v>51.0</v>
      </c>
      <c r="L2884" s="70">
        <v>63.3558927721672</v>
      </c>
      <c r="M2884" s="70">
        <v>51.1853856562922</v>
      </c>
      <c r="N2884" s="70">
        <v>-1.43437077131258</v>
      </c>
      <c r="O2884" s="70">
        <v>1.43437077131258</v>
      </c>
      <c r="P2884" s="70">
        <v>97.272483532061</v>
      </c>
      <c r="Q2884" s="70">
        <v>1.63929754357028</v>
      </c>
      <c r="R2884" s="70">
        <v>96.6666666666666</v>
      </c>
      <c r="S2884" s="70">
        <v>25160.0</v>
      </c>
      <c r="T2884" s="70">
        <v>242.0</v>
      </c>
      <c r="U2884" s="70">
        <v>53.1923890063424</v>
      </c>
      <c r="V2884" s="70">
        <v>0.00700405131217623</v>
      </c>
      <c r="W2884" s="70">
        <v>0.0</v>
      </c>
      <c r="X2884" s="70">
        <v>0.0</v>
      </c>
      <c r="Y2884" s="70">
        <v>1.50317965023847</v>
      </c>
      <c r="Z2884" s="70">
        <v>5399732.0</v>
      </c>
      <c r="AA2884" s="70">
        <v>5399882.0</v>
      </c>
      <c r="AB2884" s="70">
        <v>0.00465949050804743</v>
      </c>
      <c r="AC2884" s="70">
        <v>0.00697958011063248</v>
      </c>
      <c r="AD2884" s="70">
        <v>0.667588942914962</v>
      </c>
      <c r="AE2884" s="70">
        <v>46.0</v>
      </c>
      <c r="AF2884" s="70">
        <v>4.65936107492719</v>
      </c>
      <c r="AG2884" s="70">
        <v>3.51266409121402</v>
      </c>
      <c r="AH2884" s="70">
        <v>0.922767449532774</v>
      </c>
      <c r="AI2884" s="70">
        <v>0.411792969440028</v>
      </c>
      <c r="AJ2884" s="70">
        <v>0.421047305843663</v>
      </c>
      <c r="AK2884" s="70">
        <v>136.800848301717</v>
      </c>
      <c r="AL2884" s="70">
        <v>131.077122841161</v>
      </c>
      <c r="AM2884" s="70">
        <v>0.0</v>
      </c>
      <c r="AN2884" s="70">
        <v>134.0</v>
      </c>
      <c r="AO2884" s="70">
        <v>137.0</v>
      </c>
      <c r="AP2884" s="70">
        <v>0.0</v>
      </c>
      <c r="AQ2884" s="70">
        <v>0.0</v>
      </c>
      <c r="AR2884" s="70">
        <v>0.03351369873</v>
      </c>
      <c r="AS2884" s="70">
        <v>2.599137783</v>
      </c>
    </row>
    <row r="2885" ht="15.75" customHeight="1">
      <c r="A2885" s="70" t="s">
        <v>517</v>
      </c>
      <c r="B2885" s="70" t="s">
        <v>13557</v>
      </c>
      <c r="C2885" s="70" t="s">
        <v>13558</v>
      </c>
      <c r="D2885" s="71">
        <v>1188.0</v>
      </c>
      <c r="E2885" s="70">
        <v>1195.0</v>
      </c>
      <c r="F2885" s="70">
        <v>48.5447698744769</v>
      </c>
      <c r="G2885" s="70">
        <v>16.7508182457636</v>
      </c>
      <c r="H2885" s="70">
        <v>25.0</v>
      </c>
      <c r="I2885" s="70">
        <v>90.0</v>
      </c>
      <c r="J2885" s="70">
        <v>49.0</v>
      </c>
      <c r="K2885" s="70">
        <v>51.0</v>
      </c>
      <c r="L2885" s="70">
        <v>63.5051972901691</v>
      </c>
      <c r="M2885" s="70">
        <v>48.5447698744769</v>
      </c>
      <c r="N2885" s="70">
        <v>-1.4418410041841</v>
      </c>
      <c r="O2885" s="70">
        <v>1.4418410041841</v>
      </c>
      <c r="P2885" s="70">
        <v>97.1869896661441</v>
      </c>
      <c r="Q2885" s="70">
        <v>1.63478430773846</v>
      </c>
      <c r="R2885" s="70">
        <v>96.7741935483871</v>
      </c>
      <c r="S2885" s="70">
        <v>35038.0</v>
      </c>
      <c r="T2885" s="70">
        <v>207.0</v>
      </c>
      <c r="U2885" s="70">
        <v>51.9081481481481</v>
      </c>
      <c r="V2885" s="70">
        <v>0.0162839376184727</v>
      </c>
      <c r="W2885" s="70">
        <v>0.0</v>
      </c>
      <c r="X2885" s="70">
        <v>0.0</v>
      </c>
      <c r="Y2885" s="70">
        <v>1.65568811005194</v>
      </c>
      <c r="Z2885" s="70">
        <v>3562529.0</v>
      </c>
      <c r="AA2885" s="70">
        <v>3564329.0</v>
      </c>
      <c r="AB2885" s="70">
        <v>0.00983514800861972</v>
      </c>
      <c r="AC2885" s="70">
        <v>0.0161520710455463</v>
      </c>
      <c r="AD2885" s="70">
        <v>0.608909407399589</v>
      </c>
      <c r="AE2885" s="70">
        <v>34.0</v>
      </c>
      <c r="AF2885" s="70">
        <v>9.83018122064489</v>
      </c>
      <c r="AG2885" s="70">
        <v>3.31128368379913</v>
      </c>
      <c r="AH2885" s="70">
        <v>0.947026054639353</v>
      </c>
      <c r="AI2885" s="70">
        <v>0.32171304920891</v>
      </c>
      <c r="AJ2885" s="70">
        <v>0.331647362749505</v>
      </c>
      <c r="AK2885" s="70">
        <v>76.538721810043</v>
      </c>
      <c r="AL2885" s="70">
        <v>95.394171504994</v>
      </c>
      <c r="AM2885" s="70">
        <v>0.0</v>
      </c>
      <c r="AN2885" s="70">
        <v>333.0</v>
      </c>
      <c r="AO2885" s="70">
        <v>335.0</v>
      </c>
      <c r="AP2885" s="70">
        <v>0.0</v>
      </c>
      <c r="AQ2885" s="70">
        <v>0.0</v>
      </c>
      <c r="AR2885" s="70">
        <v>0.03557136655</v>
      </c>
      <c r="AS2885" s="70">
        <v>3.107660055</v>
      </c>
    </row>
    <row r="2886" ht="15.75" customHeight="1">
      <c r="A2886" s="70" t="s">
        <v>517</v>
      </c>
      <c r="B2886" s="70" t="s">
        <v>13158</v>
      </c>
      <c r="C2886" s="70" t="s">
        <v>13159</v>
      </c>
      <c r="D2886" s="71">
        <v>1048.0</v>
      </c>
      <c r="E2886" s="70">
        <v>1051.0</v>
      </c>
      <c r="F2886" s="70">
        <v>48.7687916270218</v>
      </c>
      <c r="G2886" s="70">
        <v>16.1030259317151</v>
      </c>
      <c r="H2886" s="70">
        <v>25.0</v>
      </c>
      <c r="I2886" s="70">
        <v>91.0</v>
      </c>
      <c r="J2886" s="70">
        <v>50.0</v>
      </c>
      <c r="K2886" s="70">
        <v>51.0</v>
      </c>
      <c r="L2886" s="70">
        <v>65.0284844701108</v>
      </c>
      <c r="M2886" s="70">
        <v>48.7687916270218</v>
      </c>
      <c r="N2886" s="70">
        <v>-1.43196955280685</v>
      </c>
      <c r="O2886" s="70">
        <v>1.43196955280685</v>
      </c>
      <c r="P2886" s="70">
        <v>97.2196742652172</v>
      </c>
      <c r="Q2886" s="70">
        <v>1.62675157883326</v>
      </c>
      <c r="R2886" s="70">
        <v>96.7741935483871</v>
      </c>
      <c r="S2886" s="70">
        <v>32818.0</v>
      </c>
      <c r="T2886" s="70">
        <v>162.0</v>
      </c>
      <c r="U2886" s="70">
        <v>50.8018575851393</v>
      </c>
      <c r="V2886" s="70">
        <v>0.0135335395496442</v>
      </c>
      <c r="W2886" s="70">
        <v>0.0</v>
      </c>
      <c r="X2886" s="70">
        <v>0.0</v>
      </c>
      <c r="Y2886" s="70">
        <v>1.56167347187519</v>
      </c>
      <c r="Z2886" s="70">
        <v>3786962.0</v>
      </c>
      <c r="AA2886" s="70">
        <v>3794362.0</v>
      </c>
      <c r="AB2886" s="70">
        <v>0.00866604946128321</v>
      </c>
      <c r="AC2886" s="70">
        <v>0.0134423729356734</v>
      </c>
      <c r="AD2886" s="70">
        <v>0.644681523325783</v>
      </c>
      <c r="AE2886" s="70">
        <v>35.0</v>
      </c>
      <c r="AF2886" s="70">
        <v>8.64914839438092</v>
      </c>
      <c r="AG2886" s="70">
        <v>3.40086099560519</v>
      </c>
      <c r="AH2886" s="70">
        <v>0.964411059213642</v>
      </c>
      <c r="AI2886" s="70">
        <v>0.26211763271949</v>
      </c>
      <c r="AJ2886" s="70">
        <v>0.269920372077215</v>
      </c>
      <c r="AK2886" s="70">
        <v>77.8300937622099</v>
      </c>
      <c r="AL2886" s="70">
        <v>81.9797337929474</v>
      </c>
      <c r="AM2886" s="70">
        <v>0.0</v>
      </c>
      <c r="AN2886" s="70">
        <v>277.0</v>
      </c>
      <c r="AO2886" s="70">
        <v>278.0</v>
      </c>
      <c r="AP2886" s="70">
        <v>0.0</v>
      </c>
      <c r="AQ2886" s="70">
        <v>0.0</v>
      </c>
      <c r="AR2886" s="70">
        <v>0.03184178472</v>
      </c>
      <c r="AS2886" s="70">
        <v>2.950566769</v>
      </c>
    </row>
    <row r="2887" ht="15.75" customHeight="1">
      <c r="A2887" s="70" t="s">
        <v>517</v>
      </c>
      <c r="B2887" s="70" t="s">
        <v>14305</v>
      </c>
      <c r="C2887" s="70" t="s">
        <v>14306</v>
      </c>
      <c r="D2887" s="71">
        <v>961.0</v>
      </c>
      <c r="E2887" s="70">
        <v>961.0</v>
      </c>
      <c r="F2887" s="70">
        <v>48.6316337148803</v>
      </c>
      <c r="G2887" s="70">
        <v>16.1350936863005</v>
      </c>
      <c r="H2887" s="70">
        <v>25.0</v>
      </c>
      <c r="I2887" s="70">
        <v>91.0</v>
      </c>
      <c r="J2887" s="70">
        <v>50.0</v>
      </c>
      <c r="K2887" s="70">
        <v>51.0</v>
      </c>
      <c r="L2887" s="70">
        <v>65.631753503798</v>
      </c>
      <c r="M2887" s="70">
        <v>48.6316337148803</v>
      </c>
      <c r="N2887" s="70">
        <v>-1.44536940686784</v>
      </c>
      <c r="O2887" s="70">
        <v>1.44536940686784</v>
      </c>
      <c r="P2887" s="70">
        <v>97.1837523141705</v>
      </c>
      <c r="Q2887" s="70">
        <v>1.60324120497155</v>
      </c>
      <c r="R2887" s="70">
        <v>96.7741935483871</v>
      </c>
      <c r="S2887" s="70">
        <v>29772.0</v>
      </c>
      <c r="T2887" s="70">
        <v>197.0</v>
      </c>
      <c r="U2887" s="70">
        <v>50.7189097103918</v>
      </c>
      <c r="V2887" s="70">
        <v>0.0138988812667575</v>
      </c>
      <c r="W2887" s="70">
        <v>0.0</v>
      </c>
      <c r="X2887" s="70">
        <v>0.0</v>
      </c>
      <c r="Y2887" s="70">
        <v>1.56966277038828</v>
      </c>
      <c r="Z2887" s="70">
        <v>3362285.0</v>
      </c>
      <c r="AA2887" s="70">
        <v>3363385.0</v>
      </c>
      <c r="AB2887" s="70">
        <v>0.00885469256770321</v>
      </c>
      <c r="AC2887" s="70">
        <v>0.013802737761016</v>
      </c>
      <c r="AD2887" s="70">
        <v>0.641517119358167</v>
      </c>
      <c r="AE2887" s="70">
        <v>32.0</v>
      </c>
      <c r="AF2887" s="70">
        <v>8.85179662750473</v>
      </c>
      <c r="AG2887" s="70">
        <v>3.3358541972313</v>
      </c>
      <c r="AH2887" s="70">
        <v>0.971423049510293</v>
      </c>
      <c r="AI2887" s="70">
        <v>0.236767172446074</v>
      </c>
      <c r="AJ2887" s="70">
        <v>0.244466543924957</v>
      </c>
      <c r="AK2887" s="70">
        <v>77.7685428812784</v>
      </c>
      <c r="AL2887" s="70">
        <v>84.0596870015621</v>
      </c>
      <c r="AM2887" s="70">
        <v>0.0</v>
      </c>
      <c r="AN2887" s="70">
        <v>286.0</v>
      </c>
      <c r="AO2887" s="70">
        <v>286.0</v>
      </c>
      <c r="AP2887" s="70">
        <v>0.0</v>
      </c>
      <c r="AQ2887" s="70">
        <v>0.0</v>
      </c>
      <c r="AR2887" s="70">
        <v>0.03047412261</v>
      </c>
      <c r="AS2887" s="70">
        <v>2.97462821</v>
      </c>
    </row>
    <row r="2888" ht="15.75" customHeight="1">
      <c r="A2888" s="70" t="s">
        <v>517</v>
      </c>
      <c r="B2888" s="70" t="s">
        <v>11569</v>
      </c>
      <c r="C2888" s="70" t="s">
        <v>11570</v>
      </c>
      <c r="D2888" s="71">
        <v>987.0</v>
      </c>
      <c r="E2888" s="70">
        <v>993.0</v>
      </c>
      <c r="F2888" s="70">
        <v>48.0876132930513</v>
      </c>
      <c r="G2888" s="70">
        <v>17.0197163193821</v>
      </c>
      <c r="H2888" s="70">
        <v>25.0</v>
      </c>
      <c r="I2888" s="70">
        <v>88.0</v>
      </c>
      <c r="J2888" s="70">
        <v>47.0</v>
      </c>
      <c r="K2888" s="70">
        <v>51.0</v>
      </c>
      <c r="L2888" s="70">
        <v>64.6206362170425</v>
      </c>
      <c r="M2888" s="70">
        <v>48.0876132930513</v>
      </c>
      <c r="N2888" s="70">
        <v>-1.38872104733131</v>
      </c>
      <c r="O2888" s="70">
        <v>1.38872104733131</v>
      </c>
      <c r="P2888" s="70">
        <v>97.2992059682388</v>
      </c>
      <c r="Q2888" s="70">
        <v>1.64944543035684</v>
      </c>
      <c r="R2888" s="70">
        <v>96.9230769230769</v>
      </c>
      <c r="S2888" s="70">
        <v>30156.0</v>
      </c>
      <c r="T2888" s="70">
        <v>144.0</v>
      </c>
      <c r="U2888" s="70">
        <v>50.0930232558139</v>
      </c>
      <c r="V2888" s="70">
        <v>0.013926531645732</v>
      </c>
      <c r="W2888" s="70">
        <v>0.0</v>
      </c>
      <c r="X2888" s="70">
        <v>0.0</v>
      </c>
      <c r="Y2888" s="70">
        <v>1.5831343679533</v>
      </c>
      <c r="Z2888" s="70">
        <v>3428061.0</v>
      </c>
      <c r="AA2888" s="70">
        <v>3431311.0</v>
      </c>
      <c r="AB2888" s="70">
        <v>0.00879680962503292</v>
      </c>
      <c r="AC2888" s="70">
        <v>0.0138300061120687</v>
      </c>
      <c r="AD2888" s="70">
        <v>0.636066936901524</v>
      </c>
      <c r="AE2888" s="70">
        <v>34.0</v>
      </c>
      <c r="AF2888" s="70">
        <v>8.78847764017892</v>
      </c>
      <c r="AG2888" s="70">
        <v>3.31572701509228</v>
      </c>
      <c r="AH2888" s="70">
        <v>0.948296848008882</v>
      </c>
      <c r="AI2888" s="70">
        <v>0.301456667751932</v>
      </c>
      <c r="AJ2888" s="70">
        <v>0.310761481297223</v>
      </c>
      <c r="AK2888" s="70">
        <v>80.2987863961562</v>
      </c>
      <c r="AL2888" s="70">
        <v>89.796815112491</v>
      </c>
      <c r="AM2888" s="70">
        <v>0.0</v>
      </c>
      <c r="AN2888" s="70">
        <v>288.0</v>
      </c>
      <c r="AO2888" s="70">
        <v>290.0</v>
      </c>
      <c r="AP2888" s="70">
        <v>0.0</v>
      </c>
      <c r="AQ2888" s="70">
        <v>0.0</v>
      </c>
      <c r="AR2888" s="70">
        <v>0.03588047624</v>
      </c>
      <c r="AS2888" s="70">
        <v>2.856743813</v>
      </c>
    </row>
    <row r="2889" ht="15.75" customHeight="1">
      <c r="A2889" s="70" t="s">
        <v>517</v>
      </c>
      <c r="B2889" s="70" t="s">
        <v>14307</v>
      </c>
      <c r="C2889" s="70" t="s">
        <v>14308</v>
      </c>
      <c r="D2889" s="71">
        <v>1337.0</v>
      </c>
      <c r="E2889" s="70">
        <v>1345.0</v>
      </c>
      <c r="F2889" s="70">
        <v>49.6200743494423</v>
      </c>
      <c r="G2889" s="70">
        <v>16.2651224961847</v>
      </c>
      <c r="H2889" s="70">
        <v>25.0</v>
      </c>
      <c r="I2889" s="70">
        <v>91.0</v>
      </c>
      <c r="J2889" s="70">
        <v>51.0</v>
      </c>
      <c r="K2889" s="70">
        <v>51.0</v>
      </c>
      <c r="L2889" s="70">
        <v>65.2497040710828</v>
      </c>
      <c r="M2889" s="70">
        <v>49.6200743494423</v>
      </c>
      <c r="N2889" s="70">
        <v>-1.47286245353159</v>
      </c>
      <c r="O2889" s="70">
        <v>1.47286245353159</v>
      </c>
      <c r="P2889" s="70">
        <v>97.1886411843931</v>
      </c>
      <c r="Q2889" s="70">
        <v>1.61703728584056</v>
      </c>
      <c r="R2889" s="70">
        <v>96.6666666666666</v>
      </c>
      <c r="S2889" s="70">
        <v>40473.0</v>
      </c>
      <c r="T2889" s="70">
        <v>184.0</v>
      </c>
      <c r="U2889" s="70">
        <v>52.630689206762</v>
      </c>
      <c r="V2889" s="70">
        <v>0.0171502574697049</v>
      </c>
      <c r="W2889" s="70">
        <v>0.0</v>
      </c>
      <c r="X2889" s="70">
        <v>0.0</v>
      </c>
      <c r="Y2889" s="70">
        <v>1.64909939959973</v>
      </c>
      <c r="Z2889" s="70">
        <v>3891720.0</v>
      </c>
      <c r="AA2889" s="70">
        <v>3891720.0</v>
      </c>
      <c r="AB2889" s="70">
        <v>0.0103997718232555</v>
      </c>
      <c r="AC2889" s="70">
        <v>0.0170040289496873</v>
      </c>
      <c r="AD2889" s="70">
        <v>0.611606334829649</v>
      </c>
      <c r="AE2889" s="70">
        <v>33.0</v>
      </c>
      <c r="AF2889" s="70">
        <v>10.3997718232555</v>
      </c>
      <c r="AG2889" s="70">
        <v>3.33908294525791</v>
      </c>
      <c r="AH2889" s="70">
        <v>0.963455696099862</v>
      </c>
      <c r="AI2889" s="70">
        <v>0.268164115583228</v>
      </c>
      <c r="AJ2889" s="70">
        <v>0.276713687177557</v>
      </c>
      <c r="AK2889" s="70">
        <v>68.1209758868499</v>
      </c>
      <c r="AL2889" s="70">
        <v>79.5852099313326</v>
      </c>
      <c r="AM2889" s="70">
        <v>0.0</v>
      </c>
      <c r="AN2889" s="70">
        <v>344.0</v>
      </c>
      <c r="AO2889" s="70">
        <v>346.0</v>
      </c>
      <c r="AP2889" s="70">
        <v>0.0</v>
      </c>
      <c r="AQ2889" s="70">
        <v>0.0</v>
      </c>
      <c r="AR2889" s="70">
        <v>0.03103782795</v>
      </c>
      <c r="AS2889" s="70">
        <v>3.235325336</v>
      </c>
    </row>
    <row r="2890" ht="15.75" customHeight="1">
      <c r="A2890" s="70" t="s">
        <v>517</v>
      </c>
      <c r="B2890" s="70" t="s">
        <v>11573</v>
      </c>
      <c r="C2890" s="70" t="s">
        <v>11574</v>
      </c>
      <c r="D2890" s="71">
        <v>1117.0</v>
      </c>
      <c r="E2890" s="70">
        <v>1120.0</v>
      </c>
      <c r="F2890" s="70">
        <v>48.48125</v>
      </c>
      <c r="G2890" s="70">
        <v>16.152413207099</v>
      </c>
      <c r="H2890" s="70">
        <v>25.0</v>
      </c>
      <c r="I2890" s="70">
        <v>90.0</v>
      </c>
      <c r="J2890" s="70">
        <v>50.0</v>
      </c>
      <c r="K2890" s="70">
        <v>51.0</v>
      </c>
      <c r="L2890" s="70">
        <v>65.2756036022762</v>
      </c>
      <c r="M2890" s="70">
        <v>48.48125</v>
      </c>
      <c r="N2890" s="70">
        <v>-1.43660714285714</v>
      </c>
      <c r="O2890" s="70">
        <v>1.43660714285714</v>
      </c>
      <c r="P2890" s="70">
        <v>97.215980545283</v>
      </c>
      <c r="Q2890" s="70">
        <v>1.62170291875151</v>
      </c>
      <c r="R2890" s="70">
        <v>96.7213114754098</v>
      </c>
      <c r="S2890" s="70">
        <v>34722.0</v>
      </c>
      <c r="T2890" s="70">
        <v>176.0</v>
      </c>
      <c r="U2890" s="70">
        <v>50.9120234604105</v>
      </c>
      <c r="V2890" s="70">
        <v>0.0162237234006951</v>
      </c>
      <c r="W2890" s="70">
        <v>0.0</v>
      </c>
      <c r="X2890" s="70">
        <v>0.0</v>
      </c>
      <c r="Y2890" s="70">
        <v>1.56373480790277</v>
      </c>
      <c r="Z2890" s="70">
        <v>3346704.0</v>
      </c>
      <c r="AA2890" s="70">
        <v>3348804.0</v>
      </c>
      <c r="AB2890" s="70">
        <v>0.0103749838647218</v>
      </c>
      <c r="AC2890" s="70">
        <v>0.0160928276284622</v>
      </c>
      <c r="AD2890" s="70">
        <v>0.644696140681477</v>
      </c>
      <c r="AE2890" s="70">
        <v>33.0</v>
      </c>
      <c r="AF2890" s="70">
        <v>10.3684778207383</v>
      </c>
      <c r="AG2890" s="70">
        <v>3.38391246923575</v>
      </c>
      <c r="AH2890" s="70">
        <v>0.97639075464222</v>
      </c>
      <c r="AI2890" s="70">
        <v>0.225728644663325</v>
      </c>
      <c r="AJ2890" s="70">
        <v>0.232967457693887</v>
      </c>
      <c r="AK2890" s="70">
        <v>66.2601652797916</v>
      </c>
      <c r="AL2890" s="70">
        <v>71.2287893909191</v>
      </c>
      <c r="AM2890" s="70">
        <v>0.0</v>
      </c>
      <c r="AN2890" s="70">
        <v>334.0</v>
      </c>
      <c r="AO2890" s="70">
        <v>335.0</v>
      </c>
      <c r="AP2890" s="70">
        <v>0.0</v>
      </c>
      <c r="AQ2890" s="70">
        <v>0.0</v>
      </c>
      <c r="AR2890" s="70">
        <v>0.03405146301</v>
      </c>
      <c r="AS2890" s="70">
        <v>3.188114166</v>
      </c>
    </row>
    <row r="2891" ht="15.75" customHeight="1">
      <c r="A2891" s="70" t="s">
        <v>517</v>
      </c>
      <c r="B2891" s="70" t="s">
        <v>14309</v>
      </c>
      <c r="C2891" s="70" t="s">
        <v>14310</v>
      </c>
      <c r="D2891" s="71">
        <v>859.0</v>
      </c>
      <c r="E2891" s="70">
        <v>860.0</v>
      </c>
      <c r="F2891" s="70">
        <v>49.0755813953488</v>
      </c>
      <c r="G2891" s="70">
        <v>15.3251939089234</v>
      </c>
      <c r="H2891" s="70">
        <v>25.0</v>
      </c>
      <c r="I2891" s="70">
        <v>89.0</v>
      </c>
      <c r="J2891" s="70">
        <v>51.0</v>
      </c>
      <c r="K2891" s="70">
        <v>51.0</v>
      </c>
      <c r="L2891" s="70">
        <v>64.3217628243099</v>
      </c>
      <c r="M2891" s="70">
        <v>49.0755813953488</v>
      </c>
      <c r="N2891" s="70">
        <v>-1.58488372093023</v>
      </c>
      <c r="O2891" s="70">
        <v>1.58488372093023</v>
      </c>
      <c r="P2891" s="70">
        <v>96.899612644302</v>
      </c>
      <c r="Q2891" s="70">
        <v>1.49961893725859</v>
      </c>
      <c r="R2891" s="70">
        <v>96.2962962962963</v>
      </c>
      <c r="S2891" s="70">
        <v>29345.0</v>
      </c>
      <c r="T2891" s="70">
        <v>139.0</v>
      </c>
      <c r="U2891" s="70">
        <v>50.4209621993127</v>
      </c>
      <c r="V2891" s="70">
        <v>0.00697712480430358</v>
      </c>
      <c r="W2891" s="70">
        <v>0.0</v>
      </c>
      <c r="X2891" s="70">
        <v>0.0</v>
      </c>
      <c r="Y2891" s="70">
        <v>1.43820071562446</v>
      </c>
      <c r="Z2891" s="70">
        <v>6048910.0</v>
      </c>
      <c r="AA2891" s="70">
        <v>6057610.0</v>
      </c>
      <c r="AB2891" s="70">
        <v>0.00485128725671236</v>
      </c>
      <c r="AC2891" s="70">
        <v>0.00695284117848726</v>
      </c>
      <c r="AD2891" s="70">
        <v>0.697741704746931</v>
      </c>
      <c r="AE2891" s="70">
        <v>35.0</v>
      </c>
      <c r="AF2891" s="70">
        <v>4.84431978948793</v>
      </c>
      <c r="AG2891" s="70">
        <v>3.43802883300341</v>
      </c>
      <c r="AH2891" s="70">
        <v>0.974951047016715</v>
      </c>
      <c r="AI2891" s="70">
        <v>0.237496116183737</v>
      </c>
      <c r="AJ2891" s="70">
        <v>0.244620424417427</v>
      </c>
      <c r="AK2891" s="70">
        <v>124.815816015911</v>
      </c>
      <c r="AL2891" s="70">
        <v>108.696543096426</v>
      </c>
      <c r="AM2891" s="70">
        <v>0.0</v>
      </c>
      <c r="AN2891" s="70">
        <v>142.0</v>
      </c>
      <c r="AO2891" s="70">
        <v>142.0</v>
      </c>
      <c r="AP2891" s="70">
        <v>0.0</v>
      </c>
      <c r="AQ2891" s="70">
        <v>0.0</v>
      </c>
      <c r="AR2891" s="70">
        <v>0.0320150815</v>
      </c>
      <c r="AS2891" s="70">
        <v>2.674376249</v>
      </c>
    </row>
    <row r="2892" ht="15.75" customHeight="1">
      <c r="A2892" s="70" t="s">
        <v>517</v>
      </c>
      <c r="B2892" s="70" t="s">
        <v>14311</v>
      </c>
      <c r="C2892" s="70" t="s">
        <v>14312</v>
      </c>
      <c r="D2892" s="71">
        <v>615.0</v>
      </c>
      <c r="E2892" s="70">
        <v>623.0</v>
      </c>
      <c r="F2892" s="70">
        <v>52.1444622792937</v>
      </c>
      <c r="G2892" s="70">
        <v>14.9161104553815</v>
      </c>
      <c r="H2892" s="70">
        <v>25.0</v>
      </c>
      <c r="I2892" s="70">
        <v>90.0</v>
      </c>
      <c r="J2892" s="70">
        <v>51.0</v>
      </c>
      <c r="K2892" s="70">
        <v>51.0</v>
      </c>
      <c r="L2892" s="70">
        <v>63.0056024133472</v>
      </c>
      <c r="M2892" s="70">
        <v>52.1444622792937</v>
      </c>
      <c r="N2892" s="70">
        <v>-1.67094703049759</v>
      </c>
      <c r="O2892" s="70">
        <v>1.67094703049759</v>
      </c>
      <c r="P2892" s="70">
        <v>96.9168000736744</v>
      </c>
      <c r="Q2892" s="70">
        <v>1.45404893919088</v>
      </c>
      <c r="R2892" s="70">
        <v>96.2962962962963</v>
      </c>
      <c r="S2892" s="70">
        <v>19622.0</v>
      </c>
      <c r="T2892" s="70">
        <v>159.0</v>
      </c>
      <c r="U2892" s="70">
        <v>55.1179775280898</v>
      </c>
      <c r="V2892" s="70">
        <v>0.0105264897325575</v>
      </c>
      <c r="W2892" s="70">
        <v>0.0</v>
      </c>
      <c r="X2892" s="70">
        <v>0.0</v>
      </c>
      <c r="Y2892" s="70">
        <v>1.65569258995005</v>
      </c>
      <c r="Z2892" s="70">
        <v>3086309.0</v>
      </c>
      <c r="AA2892" s="70">
        <v>3087209.0</v>
      </c>
      <c r="AB2892" s="70">
        <v>0.00635775614172139</v>
      </c>
      <c r="AC2892" s="70">
        <v>0.0104712801304303</v>
      </c>
      <c r="AD2892" s="70">
        <v>0.607161308123663</v>
      </c>
      <c r="AE2892" s="70">
        <v>28.0</v>
      </c>
      <c r="AF2892" s="70">
        <v>6.3559026939867</v>
      </c>
      <c r="AG2892" s="70">
        <v>3.09334404468741</v>
      </c>
      <c r="AH2892" s="70">
        <v>0.938561082094038</v>
      </c>
      <c r="AI2892" s="70">
        <v>0.343673201282007</v>
      </c>
      <c r="AJ2892" s="70">
        <v>0.356714872792295</v>
      </c>
      <c r="AK2892" s="70">
        <v>114.6771939748</v>
      </c>
      <c r="AL2892" s="70">
        <v>138.432380321296</v>
      </c>
      <c r="AM2892" s="70">
        <v>0.0</v>
      </c>
      <c r="AN2892" s="70">
        <v>199.0</v>
      </c>
      <c r="AO2892" s="70">
        <v>202.0</v>
      </c>
      <c r="AP2892" s="70">
        <v>0.0</v>
      </c>
      <c r="AQ2892" s="70">
        <v>0.0</v>
      </c>
      <c r="AR2892" s="70">
        <v>0.03139775246</v>
      </c>
      <c r="AS2892" s="70">
        <v>2.23021102</v>
      </c>
    </row>
    <row r="2893" ht="15.75" customHeight="1">
      <c r="A2893" s="70" t="s">
        <v>517</v>
      </c>
      <c r="B2893" s="70" t="s">
        <v>11607</v>
      </c>
      <c r="C2893" s="70" t="s">
        <v>11608</v>
      </c>
      <c r="D2893" s="71">
        <v>653.0</v>
      </c>
      <c r="E2893" s="70">
        <v>656.0</v>
      </c>
      <c r="F2893" s="70">
        <v>44.3887195121951</v>
      </c>
      <c r="G2893" s="70">
        <v>14.8646759168699</v>
      </c>
      <c r="H2893" s="70">
        <v>25.0</v>
      </c>
      <c r="I2893" s="70">
        <v>90.0</v>
      </c>
      <c r="J2893" s="70">
        <v>43.0</v>
      </c>
      <c r="K2893" s="70">
        <v>51.0</v>
      </c>
      <c r="L2893" s="70">
        <v>63.0447474157766</v>
      </c>
      <c r="M2893" s="70">
        <v>44.3887195121951</v>
      </c>
      <c r="N2893" s="70">
        <v>-1.29725609756097</v>
      </c>
      <c r="O2893" s="70">
        <v>1.29725609756097</v>
      </c>
      <c r="P2893" s="70">
        <v>97.1483214637015</v>
      </c>
      <c r="Q2893" s="70">
        <v>1.57004524602993</v>
      </c>
      <c r="R2893" s="70">
        <v>96.6666666666666</v>
      </c>
      <c r="S2893" s="70">
        <v>18346.0</v>
      </c>
      <c r="T2893" s="70">
        <v>132.0</v>
      </c>
      <c r="U2893" s="70">
        <v>45.636815920398</v>
      </c>
      <c r="V2893" s="70">
        <v>0.0076308150010234</v>
      </c>
      <c r="W2893" s="70">
        <v>0.0</v>
      </c>
      <c r="X2893" s="70">
        <v>0.0</v>
      </c>
      <c r="Y2893" s="70">
        <v>1.58710345579417</v>
      </c>
      <c r="Z2893" s="70">
        <v>3815713.0</v>
      </c>
      <c r="AA2893" s="70">
        <v>3816613.0</v>
      </c>
      <c r="AB2893" s="70">
        <v>0.0048080136006036</v>
      </c>
      <c r="AC2893" s="70">
        <v>0.00760177424738861</v>
      </c>
      <c r="AD2893" s="70">
        <v>0.632485712431577</v>
      </c>
      <c r="AE2893" s="70">
        <v>32.0</v>
      </c>
      <c r="AF2893" s="70">
        <v>4.80687981726205</v>
      </c>
      <c r="AG2893" s="70">
        <v>3.29467117495801</v>
      </c>
      <c r="AH2893" s="70">
        <v>0.959430304376475</v>
      </c>
      <c r="AI2893" s="70">
        <v>0.280999989450104</v>
      </c>
      <c r="AJ2893" s="70">
        <v>0.290173200298057</v>
      </c>
      <c r="AK2893" s="70">
        <v>145.084041241973</v>
      </c>
      <c r="AL2893" s="70">
        <v>160.623917211719</v>
      </c>
      <c r="AM2893" s="70">
        <v>0.0</v>
      </c>
      <c r="AN2893" s="70">
        <v>171.0</v>
      </c>
      <c r="AO2893" s="70">
        <v>172.0</v>
      </c>
      <c r="AP2893" s="70">
        <v>0.0</v>
      </c>
      <c r="AQ2893" s="70">
        <v>0.0</v>
      </c>
      <c r="AR2893" s="70">
        <v>0.0327084586</v>
      </c>
      <c r="AS2893" s="70">
        <v>2.083202124</v>
      </c>
    </row>
    <row r="2894" ht="15.75" customHeight="1">
      <c r="A2894" s="70" t="s">
        <v>517</v>
      </c>
      <c r="B2894" s="70" t="s">
        <v>11629</v>
      </c>
      <c r="C2894" s="70" t="s">
        <v>11630</v>
      </c>
      <c r="D2894" s="71">
        <v>641.0</v>
      </c>
      <c r="E2894" s="70">
        <v>642.0</v>
      </c>
      <c r="F2894" s="70">
        <v>44.4392523364486</v>
      </c>
      <c r="G2894" s="70">
        <v>13.8805990848157</v>
      </c>
      <c r="H2894" s="70">
        <v>25.0</v>
      </c>
      <c r="I2894" s="70">
        <v>88.0</v>
      </c>
      <c r="J2894" s="70">
        <v>43.0</v>
      </c>
      <c r="K2894" s="70">
        <v>51.0</v>
      </c>
      <c r="L2894" s="70">
        <v>63.9467227479845</v>
      </c>
      <c r="M2894" s="70">
        <v>44.4392523364486</v>
      </c>
      <c r="N2894" s="70">
        <v>-1.37227414330218</v>
      </c>
      <c r="O2894" s="70">
        <v>1.37227414330218</v>
      </c>
      <c r="P2894" s="70">
        <v>97.0266717865245</v>
      </c>
      <c r="Q2894" s="70">
        <v>1.50165632809321</v>
      </c>
      <c r="R2894" s="70">
        <v>96.551724137931</v>
      </c>
      <c r="S2894" s="70">
        <v>18118.0</v>
      </c>
      <c r="T2894" s="70">
        <v>127.0</v>
      </c>
      <c r="U2894" s="70">
        <v>46.1017811704834</v>
      </c>
      <c r="V2894" s="70">
        <v>0.00729431626365302</v>
      </c>
      <c r="W2894" s="70">
        <v>0.0</v>
      </c>
      <c r="X2894" s="70">
        <v>0.0</v>
      </c>
      <c r="Y2894" s="70">
        <v>1.57440114802958</v>
      </c>
      <c r="Z2894" s="70">
        <v>3910579.0</v>
      </c>
      <c r="AA2894" s="70">
        <v>3920679.0</v>
      </c>
      <c r="AB2894" s="70">
        <v>0.00463307351673499</v>
      </c>
      <c r="AC2894" s="70">
        <v>0.00726777730583128</v>
      </c>
      <c r="AD2894" s="70">
        <v>0.637481491489517</v>
      </c>
      <c r="AE2894" s="70">
        <v>26.0</v>
      </c>
      <c r="AF2894" s="70">
        <v>4.62113832833547</v>
      </c>
      <c r="AG2894" s="70">
        <v>3.1371419218146</v>
      </c>
      <c r="AH2894" s="70">
        <v>0.974607993468533</v>
      </c>
      <c r="AI2894" s="70">
        <v>0.22556573573242</v>
      </c>
      <c r="AJ2894" s="70">
        <v>0.23474256163936</v>
      </c>
      <c r="AK2894" s="70">
        <v>148.471684095068</v>
      </c>
      <c r="AL2894" s="70">
        <v>160.794747759395</v>
      </c>
      <c r="AM2894" s="70">
        <v>0.0</v>
      </c>
      <c r="AN2894" s="70">
        <v>164.0</v>
      </c>
      <c r="AO2894" s="70">
        <v>164.0</v>
      </c>
      <c r="AP2894" s="70">
        <v>0.0</v>
      </c>
      <c r="AQ2894" s="70">
        <v>0.0</v>
      </c>
      <c r="AR2894" s="70">
        <v>0.03829487041</v>
      </c>
      <c r="AS2894" s="70">
        <v>2.084089994</v>
      </c>
    </row>
    <row r="2895" ht="15.75" customHeight="1">
      <c r="A2895" s="70" t="s">
        <v>517</v>
      </c>
      <c r="B2895" s="70" t="s">
        <v>14313</v>
      </c>
      <c r="C2895" s="70" t="s">
        <v>14314</v>
      </c>
      <c r="D2895" s="71">
        <v>605.0</v>
      </c>
      <c r="E2895" s="70">
        <v>614.0</v>
      </c>
      <c r="F2895" s="70">
        <v>49.3631921824104</v>
      </c>
      <c r="G2895" s="70">
        <v>14.2999793599665</v>
      </c>
      <c r="H2895" s="70">
        <v>25.0</v>
      </c>
      <c r="I2895" s="70">
        <v>89.0</v>
      </c>
      <c r="J2895" s="70">
        <v>51.0</v>
      </c>
      <c r="K2895" s="70">
        <v>51.0</v>
      </c>
      <c r="L2895" s="70">
        <v>65.6735623082252</v>
      </c>
      <c r="M2895" s="70">
        <v>49.3631921824104</v>
      </c>
      <c r="N2895" s="70">
        <v>-1.4657980456026</v>
      </c>
      <c r="O2895" s="70">
        <v>1.4657980456026</v>
      </c>
      <c r="P2895" s="70">
        <v>97.1327118107683</v>
      </c>
      <c r="Q2895" s="70">
        <v>1.50616905892298</v>
      </c>
      <c r="R2895" s="70">
        <v>96.6101694915254</v>
      </c>
      <c r="S2895" s="70">
        <v>19753.0</v>
      </c>
      <c r="T2895" s="70">
        <v>144.0</v>
      </c>
      <c r="U2895" s="70">
        <v>51.574412532637</v>
      </c>
      <c r="V2895" s="70">
        <v>0.00591658795973276</v>
      </c>
      <c r="W2895" s="70">
        <v>0.0</v>
      </c>
      <c r="X2895" s="70">
        <v>0.0</v>
      </c>
      <c r="Y2895" s="70">
        <v>1.53429858755632</v>
      </c>
      <c r="Z2895" s="70">
        <v>5122378.0</v>
      </c>
      <c r="AA2895" s="70">
        <v>5125028.0</v>
      </c>
      <c r="AB2895" s="70">
        <v>0.00385621678056558</v>
      </c>
      <c r="AC2895" s="70">
        <v>0.00589911942155052</v>
      </c>
      <c r="AD2895" s="70">
        <v>0.653693628658905</v>
      </c>
      <c r="AE2895" s="70">
        <v>28.0</v>
      </c>
      <c r="AF2895" s="70">
        <v>3.85422284522152</v>
      </c>
      <c r="AG2895" s="70">
        <v>3.18167413129515</v>
      </c>
      <c r="AH2895" s="70">
        <v>0.965361599615499</v>
      </c>
      <c r="AI2895" s="70">
        <v>0.254967365482224</v>
      </c>
      <c r="AJ2895" s="70">
        <v>0.264521758777721</v>
      </c>
      <c r="AK2895" s="70">
        <v>166.668316236906</v>
      </c>
      <c r="AL2895" s="70">
        <v>164.352918840037</v>
      </c>
      <c r="AM2895" s="70">
        <v>0.0</v>
      </c>
      <c r="AN2895" s="70">
        <v>118.0</v>
      </c>
      <c r="AO2895" s="70">
        <v>120.0</v>
      </c>
      <c r="AP2895" s="70">
        <v>0.0</v>
      </c>
      <c r="AQ2895" s="70">
        <v>0.0</v>
      </c>
      <c r="AR2895" s="70">
        <v>0.04531183094</v>
      </c>
      <c r="AS2895" s="70">
        <v>2.345621586</v>
      </c>
    </row>
    <row r="2896" ht="15.75" customHeight="1">
      <c r="A2896" s="70" t="s">
        <v>517</v>
      </c>
      <c r="B2896" s="70" t="s">
        <v>14315</v>
      </c>
      <c r="C2896" s="70" t="s">
        <v>14316</v>
      </c>
      <c r="D2896" s="71">
        <v>545.0</v>
      </c>
      <c r="E2896" s="70">
        <v>545.0</v>
      </c>
      <c r="F2896" s="70">
        <v>53.3045871559633</v>
      </c>
      <c r="G2896" s="70">
        <v>14.8245522779896</v>
      </c>
      <c r="H2896" s="70">
        <v>25.0</v>
      </c>
      <c r="I2896" s="70">
        <v>89.0</v>
      </c>
      <c r="J2896" s="70">
        <v>51.0</v>
      </c>
      <c r="K2896" s="70">
        <v>51.0</v>
      </c>
      <c r="L2896" s="70">
        <v>63.388523630856</v>
      </c>
      <c r="M2896" s="70">
        <v>53.3045871559633</v>
      </c>
      <c r="N2896" s="70">
        <v>-1.69357798165137</v>
      </c>
      <c r="O2896" s="70">
        <v>1.69357798165137</v>
      </c>
      <c r="P2896" s="70">
        <v>96.9715009677591</v>
      </c>
      <c r="Q2896" s="70">
        <v>1.45728671426117</v>
      </c>
      <c r="R2896" s="70">
        <v>96.2962962962963</v>
      </c>
      <c r="S2896" s="70">
        <v>20118.0</v>
      </c>
      <c r="T2896" s="70">
        <v>150.0</v>
      </c>
      <c r="U2896" s="70">
        <v>55.8833333333333</v>
      </c>
      <c r="V2896" s="70">
        <v>0.00543371939616944</v>
      </c>
      <c r="W2896" s="70">
        <v>0.0</v>
      </c>
      <c r="X2896" s="70">
        <v>0.0</v>
      </c>
      <c r="Y2896" s="70">
        <v>1.44412963515259</v>
      </c>
      <c r="Z2896" s="70">
        <v>5346798.0</v>
      </c>
      <c r="AA2896" s="70">
        <v>5356348.0</v>
      </c>
      <c r="AB2896" s="70">
        <v>0.00376262578088792</v>
      </c>
      <c r="AC2896" s="70">
        <v>0.00541898344535318</v>
      </c>
      <c r="AD2896" s="70">
        <v>0.694341626770312</v>
      </c>
      <c r="AE2896" s="70">
        <v>29.0</v>
      </c>
      <c r="AF2896" s="70">
        <v>3.75591727796625</v>
      </c>
      <c r="AG2896" s="70">
        <v>3.16722295413092</v>
      </c>
      <c r="AH2896" s="70">
        <v>0.950488835425782</v>
      </c>
      <c r="AI2896" s="70">
        <v>0.298740999531336</v>
      </c>
      <c r="AJ2896" s="70">
        <v>0.309556345420726</v>
      </c>
      <c r="AK2896" s="70">
        <v>160.835995510655</v>
      </c>
      <c r="AL2896" s="70">
        <v>140.560634912737</v>
      </c>
      <c r="AM2896" s="70">
        <v>0.0</v>
      </c>
      <c r="AN2896" s="70">
        <v>102.0</v>
      </c>
      <c r="AO2896" s="70">
        <v>102.0</v>
      </c>
      <c r="AP2896" s="70">
        <v>0.0</v>
      </c>
      <c r="AQ2896" s="70">
        <v>0.0</v>
      </c>
      <c r="AR2896" s="70">
        <v>0.0355431512</v>
      </c>
      <c r="AS2896" s="70">
        <v>2.251653194</v>
      </c>
    </row>
    <row r="2897" ht="15.75" customHeight="1">
      <c r="A2897" s="70" t="s">
        <v>517</v>
      </c>
      <c r="B2897" s="70" t="s">
        <v>14317</v>
      </c>
      <c r="C2897" s="70" t="s">
        <v>14318</v>
      </c>
      <c r="D2897" s="71">
        <v>511.0</v>
      </c>
      <c r="E2897" s="70">
        <v>537.0</v>
      </c>
      <c r="F2897" s="70">
        <v>51.2476722532588</v>
      </c>
      <c r="G2897" s="70">
        <v>14.3939806287261</v>
      </c>
      <c r="H2897" s="70">
        <v>25.0</v>
      </c>
      <c r="I2897" s="70">
        <v>85.0</v>
      </c>
      <c r="J2897" s="70">
        <v>51.0</v>
      </c>
      <c r="K2897" s="70">
        <v>51.0</v>
      </c>
      <c r="L2897" s="70">
        <v>62.5254360465116</v>
      </c>
      <c r="M2897" s="70">
        <v>51.2476722532588</v>
      </c>
      <c r="N2897" s="70">
        <v>-1.62011173184357</v>
      </c>
      <c r="O2897" s="70">
        <v>1.62011173184357</v>
      </c>
      <c r="P2897" s="70">
        <v>96.9554882842658</v>
      </c>
      <c r="Q2897" s="70">
        <v>1.49432973258536</v>
      </c>
      <c r="R2897" s="70">
        <v>96.1538461538461</v>
      </c>
      <c r="S2897" s="70">
        <v>17231.0</v>
      </c>
      <c r="T2897" s="70">
        <v>166.0</v>
      </c>
      <c r="U2897" s="70">
        <v>54.3564668769716</v>
      </c>
      <c r="V2897" s="70">
        <v>0.00451556909741292</v>
      </c>
      <c r="W2897" s="70">
        <v>0.0</v>
      </c>
      <c r="X2897" s="70">
        <v>0.0</v>
      </c>
      <c r="Y2897" s="70">
        <v>1.59700539724914</v>
      </c>
      <c r="Z2897" s="70">
        <v>6094027.0</v>
      </c>
      <c r="AA2897" s="70">
        <v>6094127.0</v>
      </c>
      <c r="AB2897" s="70">
        <v>0.00282752275301701</v>
      </c>
      <c r="AC2897" s="70">
        <v>0.00450538924365129</v>
      </c>
      <c r="AD2897" s="70">
        <v>0.627586785537204</v>
      </c>
      <c r="AE2897" s="70">
        <v>40.0</v>
      </c>
      <c r="AF2897" s="70">
        <v>2.82747635551408</v>
      </c>
      <c r="AG2897" s="70">
        <v>3.32066839440937</v>
      </c>
      <c r="AH2897" s="70">
        <v>0.906404493015357</v>
      </c>
      <c r="AI2897" s="70">
        <v>0.450982055299854</v>
      </c>
      <c r="AJ2897" s="70">
        <v>0.462666181858181</v>
      </c>
      <c r="AK2897" s="70">
        <v>255.025860715706</v>
      </c>
      <c r="AL2897" s="70">
        <v>293.684439262011</v>
      </c>
      <c r="AM2897" s="70">
        <v>0.0</v>
      </c>
      <c r="AN2897" s="70">
        <v>84.0</v>
      </c>
      <c r="AO2897" s="70">
        <v>88.0</v>
      </c>
      <c r="AP2897" s="70">
        <v>0.0</v>
      </c>
      <c r="AQ2897" s="70">
        <v>0.0</v>
      </c>
      <c r="AR2897" s="70">
        <v>0.03212841228</v>
      </c>
      <c r="AS2897" s="70">
        <v>2.133120775</v>
      </c>
    </row>
    <row r="2898" ht="15.75" customHeight="1">
      <c r="A2898" s="70" t="s">
        <v>517</v>
      </c>
      <c r="B2898" s="70" t="s">
        <v>14319</v>
      </c>
      <c r="C2898" s="70" t="s">
        <v>14320</v>
      </c>
      <c r="D2898" s="71">
        <v>515.0</v>
      </c>
      <c r="E2898" s="70">
        <v>522.0</v>
      </c>
      <c r="F2898" s="70">
        <v>46.6455938697318</v>
      </c>
      <c r="G2898" s="70">
        <v>16.7106707243422</v>
      </c>
      <c r="H2898" s="70">
        <v>25.0</v>
      </c>
      <c r="I2898" s="70">
        <v>91.0</v>
      </c>
      <c r="J2898" s="70">
        <v>50.0</v>
      </c>
      <c r="K2898" s="70">
        <v>51.0</v>
      </c>
      <c r="L2898" s="70">
        <v>64.2367243007926</v>
      </c>
      <c r="M2898" s="70">
        <v>46.6455938697318</v>
      </c>
      <c r="N2898" s="70">
        <v>-1.42911877394636</v>
      </c>
      <c r="O2898" s="70">
        <v>1.42911877394636</v>
      </c>
      <c r="P2898" s="70">
        <v>96.987582466748</v>
      </c>
      <c r="Q2898" s="70">
        <v>1.46598292879809</v>
      </c>
      <c r="R2898" s="70">
        <v>96.2962962962963</v>
      </c>
      <c r="S2898" s="70">
        <v>14851.0</v>
      </c>
      <c r="T2898" s="70">
        <v>182.0</v>
      </c>
      <c r="U2898" s="70">
        <v>46.2647975077881</v>
      </c>
      <c r="V2898" s="70">
        <v>0.00341223603625647</v>
      </c>
      <c r="W2898" s="70">
        <v>0.0</v>
      </c>
      <c r="X2898" s="70">
        <v>0.0</v>
      </c>
      <c r="Y2898" s="70">
        <v>1.63948555652817</v>
      </c>
      <c r="Z2898" s="70">
        <v>7135497.0</v>
      </c>
      <c r="AA2898" s="70">
        <v>7135647.0</v>
      </c>
      <c r="AB2898" s="70">
        <v>0.00208128459727472</v>
      </c>
      <c r="AC2898" s="70">
        <v>0.00340642097487386</v>
      </c>
      <c r="AD2898" s="70">
        <v>0.610988663064989</v>
      </c>
      <c r="AE2898" s="70">
        <v>25.0</v>
      </c>
      <c r="AF2898" s="70">
        <v>2.0812408461349</v>
      </c>
      <c r="AG2898" s="70">
        <v>3.00137175062038</v>
      </c>
      <c r="AH2898" s="70">
        <v>0.944405637632318</v>
      </c>
      <c r="AI2898" s="70">
        <v>0.310818014499584</v>
      </c>
      <c r="AJ2898" s="70">
        <v>0.324143868711893</v>
      </c>
      <c r="AK2898" s="70">
        <v>421.989050101036</v>
      </c>
      <c r="AL2898" s="70">
        <v>607.633107777805</v>
      </c>
      <c r="AM2898" s="70">
        <v>0.0</v>
      </c>
      <c r="AN2898" s="70">
        <v>72.0</v>
      </c>
      <c r="AO2898" s="70">
        <v>73.0</v>
      </c>
      <c r="AP2898" s="70">
        <v>0.0</v>
      </c>
      <c r="AQ2898" s="70">
        <v>0.0</v>
      </c>
      <c r="AR2898" s="70">
        <v>0.04106658325</v>
      </c>
      <c r="AS2898" s="70">
        <v>2.126825809</v>
      </c>
    </row>
    <row r="2899" ht="15.75" customHeight="1">
      <c r="A2899" s="70" t="s">
        <v>517</v>
      </c>
      <c r="B2899" s="70" t="s">
        <v>12569</v>
      </c>
      <c r="C2899" s="70" t="s">
        <v>12570</v>
      </c>
      <c r="D2899" s="71">
        <v>783.0</v>
      </c>
      <c r="E2899" s="70">
        <v>784.0</v>
      </c>
      <c r="F2899" s="70">
        <v>54.5331632653061</v>
      </c>
      <c r="G2899" s="70">
        <v>17.3086745375438</v>
      </c>
      <c r="H2899" s="70">
        <v>25.0</v>
      </c>
      <c r="I2899" s="70">
        <v>90.0</v>
      </c>
      <c r="J2899" s="70">
        <v>51.0</v>
      </c>
      <c r="K2899" s="70">
        <v>51.0</v>
      </c>
      <c r="L2899" s="70">
        <v>69.1140010291434</v>
      </c>
      <c r="M2899" s="70">
        <v>54.5331632653061</v>
      </c>
      <c r="N2899" s="70">
        <v>-1.63010204081632</v>
      </c>
      <c r="O2899" s="70">
        <v>1.63010204081632</v>
      </c>
      <c r="P2899" s="70">
        <v>97.1356295417444</v>
      </c>
      <c r="Q2899" s="70">
        <v>1.58837490664417</v>
      </c>
      <c r="R2899" s="70">
        <v>96.5214761040532</v>
      </c>
      <c r="S2899" s="70">
        <v>31126.0</v>
      </c>
      <c r="T2899" s="70">
        <v>186.0</v>
      </c>
      <c r="U2899" s="70">
        <v>55.8815080789946</v>
      </c>
      <c r="V2899" s="70">
        <v>0.00567906187152804</v>
      </c>
      <c r="W2899" s="70">
        <v>0.0</v>
      </c>
      <c r="X2899" s="70">
        <v>0.0</v>
      </c>
      <c r="Y2899" s="70">
        <v>1.37354623144637</v>
      </c>
      <c r="Z2899" s="70">
        <v>7528180.0</v>
      </c>
      <c r="AA2899" s="70">
        <v>7528880.0</v>
      </c>
      <c r="AB2899" s="70">
        <v>0.00413459826943564</v>
      </c>
      <c r="AC2899" s="70">
        <v>0.00566296648297426</v>
      </c>
      <c r="AD2899" s="70">
        <v>0.730111732404973</v>
      </c>
      <c r="AE2899" s="70">
        <v>40.0</v>
      </c>
      <c r="AF2899" s="70">
        <v>4.13421385385342</v>
      </c>
      <c r="AG2899" s="70">
        <v>3.48274232606732</v>
      </c>
      <c r="AH2899" s="70">
        <v>0.950643862758535</v>
      </c>
      <c r="AI2899" s="70">
        <v>0.325392078845783</v>
      </c>
      <c r="AJ2899" s="70">
        <v>0.333876182938625</v>
      </c>
      <c r="AK2899" s="70">
        <v>132.252379938133</v>
      </c>
      <c r="AL2899" s="70">
        <v>99.3307220398682</v>
      </c>
      <c r="AM2899" s="70">
        <v>0.0</v>
      </c>
      <c r="AN2899" s="70">
        <v>104.0</v>
      </c>
      <c r="AO2899" s="70">
        <v>104.0</v>
      </c>
      <c r="AP2899" s="70">
        <v>0.0</v>
      </c>
      <c r="AQ2899" s="70">
        <v>0.0</v>
      </c>
      <c r="AR2899" s="70">
        <v>0.03316377103</v>
      </c>
      <c r="AS2899" s="70">
        <v>2.63702631</v>
      </c>
    </row>
    <row r="2900" ht="15.75" customHeight="1">
      <c r="A2900" s="70" t="s">
        <v>517</v>
      </c>
      <c r="B2900" s="70" t="s">
        <v>12571</v>
      </c>
      <c r="C2900" s="70" t="s">
        <v>12572</v>
      </c>
      <c r="D2900" s="71">
        <v>808.0</v>
      </c>
      <c r="E2900" s="70">
        <v>815.0</v>
      </c>
      <c r="F2900" s="70">
        <v>54.4613496932515</v>
      </c>
      <c r="G2900" s="70">
        <v>16.704195228302</v>
      </c>
      <c r="H2900" s="70">
        <v>25.0</v>
      </c>
      <c r="I2900" s="70">
        <v>90.0</v>
      </c>
      <c r="J2900" s="70">
        <v>51.0</v>
      </c>
      <c r="K2900" s="70">
        <v>51.0</v>
      </c>
      <c r="L2900" s="70">
        <v>68.4900644347316</v>
      </c>
      <c r="M2900" s="70">
        <v>54.4613496932515</v>
      </c>
      <c r="N2900" s="70">
        <v>-1.61717791411042</v>
      </c>
      <c r="O2900" s="70">
        <v>1.61717791411042</v>
      </c>
      <c r="P2900" s="70">
        <v>97.1439052271867</v>
      </c>
      <c r="Q2900" s="70">
        <v>1.54915786871548</v>
      </c>
      <c r="R2900" s="70">
        <v>96.551724137931</v>
      </c>
      <c r="S2900" s="70">
        <v>32266.0</v>
      </c>
      <c r="T2900" s="70">
        <v>157.0</v>
      </c>
      <c r="U2900" s="70">
        <v>56.0173611111111</v>
      </c>
      <c r="V2900" s="70">
        <v>0.00575562630496546</v>
      </c>
      <c r="W2900" s="70">
        <v>0.0</v>
      </c>
      <c r="X2900" s="70">
        <v>0.0</v>
      </c>
      <c r="Y2900" s="70">
        <v>1.37556561085972</v>
      </c>
      <c r="Z2900" s="70">
        <v>7711411.0</v>
      </c>
      <c r="AA2900" s="70">
        <v>7712811.0</v>
      </c>
      <c r="AB2900" s="70">
        <v>0.00418418885985975</v>
      </c>
      <c r="AC2900" s="70">
        <v>0.00573909442020803</v>
      </c>
      <c r="AD2900" s="70">
        <v>0.729067785524965</v>
      </c>
      <c r="AE2900" s="70">
        <v>45.0</v>
      </c>
      <c r="AF2900" s="70">
        <v>4.18342936187597</v>
      </c>
      <c r="AG2900" s="70">
        <v>3.56624485225331</v>
      </c>
      <c r="AH2900" s="70">
        <v>0.942406535431165</v>
      </c>
      <c r="AI2900" s="70">
        <v>0.365542394752708</v>
      </c>
      <c r="AJ2900" s="70">
        <v>0.373853836071341</v>
      </c>
      <c r="AK2900" s="70">
        <v>128.258683925375</v>
      </c>
      <c r="AL2900" s="70">
        <v>94.6817218613714</v>
      </c>
      <c r="AM2900" s="70">
        <v>0.0</v>
      </c>
      <c r="AN2900" s="70">
        <v>105.0</v>
      </c>
      <c r="AO2900" s="70">
        <v>106.0</v>
      </c>
      <c r="AP2900" s="70">
        <v>0.0</v>
      </c>
      <c r="AQ2900" s="70">
        <v>0.0</v>
      </c>
      <c r="AR2900" s="70">
        <v>0.03705872223</v>
      </c>
      <c r="AS2900" s="70">
        <v>2.677951097</v>
      </c>
    </row>
    <row r="2901" ht="15.75" customHeight="1">
      <c r="A2901" s="70" t="s">
        <v>517</v>
      </c>
      <c r="B2901" s="70" t="s">
        <v>13608</v>
      </c>
      <c r="C2901" s="70" t="s">
        <v>13610</v>
      </c>
      <c r="D2901" s="71">
        <v>823.0</v>
      </c>
      <c r="E2901" s="70">
        <v>823.0</v>
      </c>
      <c r="F2901" s="70">
        <v>47.6561360874848</v>
      </c>
      <c r="G2901" s="70">
        <v>16.0520627454963</v>
      </c>
      <c r="H2901" s="70">
        <v>25.0</v>
      </c>
      <c r="I2901" s="70">
        <v>90.0</v>
      </c>
      <c r="J2901" s="70">
        <v>48.0</v>
      </c>
      <c r="K2901" s="70">
        <v>51.0</v>
      </c>
      <c r="L2901" s="70">
        <v>64.8147675989903</v>
      </c>
      <c r="M2901" s="70">
        <v>47.6561360874848</v>
      </c>
      <c r="N2901" s="70">
        <v>-1.40097205346294</v>
      </c>
      <c r="O2901" s="70">
        <v>1.40097205346294</v>
      </c>
      <c r="P2901" s="70">
        <v>97.2489212319132</v>
      </c>
      <c r="Q2901" s="70">
        <v>1.60830536236151</v>
      </c>
      <c r="R2901" s="70">
        <v>96.875</v>
      </c>
      <c r="S2901" s="70">
        <v>24962.0</v>
      </c>
      <c r="T2901" s="70">
        <v>152.0</v>
      </c>
      <c r="U2901" s="70">
        <v>48.5642023346303</v>
      </c>
      <c r="V2901" s="70">
        <v>0.0106183329155054</v>
      </c>
      <c r="W2901" s="70">
        <v>0.0</v>
      </c>
      <c r="X2901" s="70">
        <v>0.0</v>
      </c>
      <c r="Y2901" s="70">
        <v>1.57122826696578</v>
      </c>
      <c r="Z2901" s="70">
        <v>3693706.0</v>
      </c>
      <c r="AA2901" s="70">
        <v>3695006.0</v>
      </c>
      <c r="AB2901" s="70">
        <v>0.00675798236242949</v>
      </c>
      <c r="AC2901" s="70">
        <v>0.0105621574243875</v>
      </c>
      <c r="AD2901" s="70">
        <v>0.639829732780311</v>
      </c>
      <c r="AE2901" s="70">
        <v>28.0</v>
      </c>
      <c r="AF2901" s="70">
        <v>6.75560472702886</v>
      </c>
      <c r="AG2901" s="70">
        <v>3.19086591490432</v>
      </c>
      <c r="AH2901" s="70">
        <v>0.968150483784971</v>
      </c>
      <c r="AI2901" s="70">
        <v>0.24760895820907</v>
      </c>
      <c r="AJ2901" s="70">
        <v>0.256924001664534</v>
      </c>
      <c r="AK2901" s="70">
        <v>115.327626414376</v>
      </c>
      <c r="AL2901" s="70">
        <v>141.228727227657</v>
      </c>
      <c r="AM2901" s="70">
        <v>0.0</v>
      </c>
      <c r="AN2901" s="70">
        <v>223.0</v>
      </c>
      <c r="AO2901" s="70">
        <v>223.0</v>
      </c>
      <c r="AP2901" s="70">
        <v>0.0</v>
      </c>
      <c r="AQ2901" s="70">
        <v>0.0</v>
      </c>
      <c r="AR2901" s="70">
        <v>0.03009314276</v>
      </c>
      <c r="AS2901" s="70">
        <v>2.165834665</v>
      </c>
    </row>
    <row r="2902" ht="15.75" customHeight="1">
      <c r="A2902" s="70" t="s">
        <v>517</v>
      </c>
      <c r="B2902" s="70" t="s">
        <v>13608</v>
      </c>
      <c r="C2902" s="70" t="s">
        <v>13612</v>
      </c>
      <c r="D2902" s="71">
        <v>856.0</v>
      </c>
      <c r="E2902" s="70">
        <v>866.0</v>
      </c>
      <c r="F2902" s="70">
        <v>48.8441108545034</v>
      </c>
      <c r="G2902" s="70">
        <v>16.1437170786662</v>
      </c>
      <c r="H2902" s="70">
        <v>25.0</v>
      </c>
      <c r="I2902" s="70">
        <v>90.0</v>
      </c>
      <c r="J2902" s="70">
        <v>51.0</v>
      </c>
      <c r="K2902" s="70">
        <v>51.0</v>
      </c>
      <c r="L2902" s="70">
        <v>64.2473817347927</v>
      </c>
      <c r="M2902" s="70">
        <v>48.8441108545034</v>
      </c>
      <c r="N2902" s="70">
        <v>-1.37528868360277</v>
      </c>
      <c r="O2902" s="70">
        <v>1.37528868360277</v>
      </c>
      <c r="P2902" s="70">
        <v>97.341048969681</v>
      </c>
      <c r="Q2902" s="70">
        <v>1.64123823863182</v>
      </c>
      <c r="R2902" s="70">
        <v>96.9696969696969</v>
      </c>
      <c r="S2902" s="70">
        <v>27110.0</v>
      </c>
      <c r="T2902" s="70">
        <v>159.0</v>
      </c>
      <c r="U2902" s="70">
        <v>50.6728971962616</v>
      </c>
      <c r="V2902" s="70">
        <v>0.0109916124574379</v>
      </c>
      <c r="W2902" s="70">
        <v>0.0</v>
      </c>
      <c r="X2902" s="70">
        <v>0.0</v>
      </c>
      <c r="Y2902" s="70">
        <v>1.56023607524898</v>
      </c>
      <c r="Z2902" s="70">
        <v>3848207.0</v>
      </c>
      <c r="AA2902" s="70">
        <v>3848307.0</v>
      </c>
      <c r="AB2902" s="70">
        <v>0.00704483932387213</v>
      </c>
      <c r="AC2902" s="70">
        <v>0.0109314254046559</v>
      </c>
      <c r="AD2902" s="70">
        <v>0.644457521602951</v>
      </c>
      <c r="AE2902" s="70">
        <v>36.0</v>
      </c>
      <c r="AF2902" s="70">
        <v>7.04465626053222</v>
      </c>
      <c r="AG2902" s="70">
        <v>3.43360160222906</v>
      </c>
      <c r="AH2902" s="70">
        <v>0.965756865421741</v>
      </c>
      <c r="AI2902" s="70">
        <v>0.279224324181904</v>
      </c>
      <c r="AJ2902" s="70">
        <v>0.287204809862823</v>
      </c>
      <c r="AK2902" s="70">
        <v>108.543321700066</v>
      </c>
      <c r="AL2902" s="70">
        <v>129.499360429174</v>
      </c>
      <c r="AM2902" s="70">
        <v>0.0</v>
      </c>
      <c r="AN2902" s="70">
        <v>222.0</v>
      </c>
      <c r="AO2902" s="70">
        <v>225.0</v>
      </c>
      <c r="AP2902" s="70">
        <v>0.0</v>
      </c>
      <c r="AQ2902" s="70">
        <v>0.0</v>
      </c>
      <c r="AR2902" s="70">
        <v>0.03314636648</v>
      </c>
      <c r="AS2902" s="70">
        <v>2.559298992</v>
      </c>
    </row>
    <row r="2903" ht="15.75" customHeight="1">
      <c r="A2903" s="70" t="s">
        <v>517</v>
      </c>
      <c r="B2903" s="70" t="s">
        <v>14009</v>
      </c>
      <c r="C2903" s="70" t="s">
        <v>14321</v>
      </c>
      <c r="D2903" s="71">
        <v>575.0</v>
      </c>
      <c r="E2903" s="70">
        <v>575.0</v>
      </c>
      <c r="F2903" s="70">
        <v>46.4626086956521</v>
      </c>
      <c r="G2903" s="70">
        <v>15.2662175198716</v>
      </c>
      <c r="H2903" s="70">
        <v>25.0</v>
      </c>
      <c r="I2903" s="70">
        <v>86.0</v>
      </c>
      <c r="J2903" s="70">
        <v>47.0</v>
      </c>
      <c r="K2903" s="70">
        <v>51.0</v>
      </c>
      <c r="L2903" s="70">
        <v>64.0402754903428</v>
      </c>
      <c r="M2903" s="70">
        <v>46.4626086956521</v>
      </c>
      <c r="N2903" s="70">
        <v>-1.36</v>
      </c>
      <c r="O2903" s="70">
        <v>1.36</v>
      </c>
      <c r="P2903" s="70">
        <v>97.197506340245</v>
      </c>
      <c r="Q2903" s="70">
        <v>1.55183014032123</v>
      </c>
      <c r="R2903" s="70">
        <v>96.7741935483871</v>
      </c>
      <c r="S2903" s="70">
        <v>17692.0</v>
      </c>
      <c r="T2903" s="70">
        <v>150.0</v>
      </c>
      <c r="U2903" s="70">
        <v>47.0531914893617</v>
      </c>
      <c r="V2903" s="70">
        <v>0.00611025820724283</v>
      </c>
      <c r="W2903" s="70">
        <v>0.0</v>
      </c>
      <c r="X2903" s="70">
        <v>0.0</v>
      </c>
      <c r="Y2903" s="70">
        <v>1.50994799909563</v>
      </c>
      <c r="Z2903" s="70">
        <v>4371992.0</v>
      </c>
      <c r="AA2903" s="70">
        <v>4381492.0</v>
      </c>
      <c r="AB2903" s="70">
        <v>0.00404666797194505</v>
      </c>
      <c r="AC2903" s="70">
        <v>0.00609162854289579</v>
      </c>
      <c r="AD2903" s="70">
        <v>0.664299857328689</v>
      </c>
      <c r="AE2903" s="70">
        <v>29.0</v>
      </c>
      <c r="AF2903" s="70">
        <v>4.03789394115064</v>
      </c>
      <c r="AG2903" s="70">
        <v>3.17806516605001</v>
      </c>
      <c r="AH2903" s="70">
        <v>0.95374257572075</v>
      </c>
      <c r="AI2903" s="70">
        <v>0.295080908239398</v>
      </c>
      <c r="AJ2903" s="70">
        <v>0.305870331750379</v>
      </c>
      <c r="AK2903" s="70">
        <v>197.145898646328</v>
      </c>
      <c r="AL2903" s="70">
        <v>237.484383320434</v>
      </c>
      <c r="AM2903" s="70">
        <v>0.0</v>
      </c>
      <c r="AN2903" s="70">
        <v>132.0</v>
      </c>
      <c r="AO2903" s="70">
        <v>132.0</v>
      </c>
      <c r="AP2903" s="70">
        <v>0.0</v>
      </c>
      <c r="AQ2903" s="70">
        <v>0.0</v>
      </c>
      <c r="AR2903" s="70">
        <v>0.03371598572</v>
      </c>
      <c r="AS2903" s="70">
        <v>2.260142803</v>
      </c>
    </row>
    <row r="2904" ht="15.75" customHeight="1">
      <c r="A2904" s="70" t="s">
        <v>517</v>
      </c>
      <c r="B2904" s="70" t="s">
        <v>14009</v>
      </c>
      <c r="C2904" s="70" t="s">
        <v>14010</v>
      </c>
      <c r="D2904" s="71">
        <v>578.0</v>
      </c>
      <c r="E2904" s="70">
        <v>579.0</v>
      </c>
      <c r="F2904" s="70">
        <v>46.1450777202072</v>
      </c>
      <c r="G2904" s="70">
        <v>15.0251123971121</v>
      </c>
      <c r="H2904" s="70">
        <v>25.0</v>
      </c>
      <c r="I2904" s="70">
        <v>86.0</v>
      </c>
      <c r="J2904" s="70">
        <v>46.0</v>
      </c>
      <c r="K2904" s="70">
        <v>51.0</v>
      </c>
      <c r="L2904" s="70">
        <v>64.1477655513137</v>
      </c>
      <c r="M2904" s="70">
        <v>46.1450777202072</v>
      </c>
      <c r="N2904" s="70">
        <v>-1.35405872193436</v>
      </c>
      <c r="O2904" s="70">
        <v>1.35405872193436</v>
      </c>
      <c r="P2904" s="70">
        <v>97.1923650376461</v>
      </c>
      <c r="Q2904" s="70">
        <v>1.60651378004953</v>
      </c>
      <c r="R2904" s="70">
        <v>96.6666666666666</v>
      </c>
      <c r="S2904" s="70">
        <v>17593.0</v>
      </c>
      <c r="T2904" s="70">
        <v>158.0</v>
      </c>
      <c r="U2904" s="70">
        <v>47.5486486486486</v>
      </c>
      <c r="V2904" s="70">
        <v>0.00605973452029974</v>
      </c>
      <c r="W2904" s="70">
        <v>0.0</v>
      </c>
      <c r="X2904" s="70">
        <v>0.0</v>
      </c>
      <c r="Y2904" s="70">
        <v>1.51855851759222</v>
      </c>
      <c r="Z2904" s="70">
        <v>4408774.0</v>
      </c>
      <c r="AA2904" s="70">
        <v>4409324.0</v>
      </c>
      <c r="AB2904" s="70">
        <v>0.00399045176731671</v>
      </c>
      <c r="AC2904" s="70">
        <v>0.00604141135891822</v>
      </c>
      <c r="AD2904" s="70">
        <v>0.660516480379387</v>
      </c>
      <c r="AE2904" s="70">
        <v>28.0</v>
      </c>
      <c r="AF2904" s="70">
        <v>3.98995401562688</v>
      </c>
      <c r="AG2904" s="70">
        <v>3.12852292858033</v>
      </c>
      <c r="AH2904" s="70">
        <v>0.949234845559086</v>
      </c>
      <c r="AI2904" s="70">
        <v>0.312413817785272</v>
      </c>
      <c r="AJ2904" s="70">
        <v>0.324169695697245</v>
      </c>
      <c r="AK2904" s="70">
        <v>190.610623749364</v>
      </c>
      <c r="AL2904" s="70">
        <v>220.164758392611</v>
      </c>
      <c r="AM2904" s="70">
        <v>0.0</v>
      </c>
      <c r="AN2904" s="70">
        <v>131.0</v>
      </c>
      <c r="AO2904" s="70">
        <v>131.0</v>
      </c>
      <c r="AP2904" s="70">
        <v>0.0</v>
      </c>
      <c r="AQ2904" s="70">
        <v>0.0</v>
      </c>
      <c r="AR2904" s="70">
        <v>0.03244413808</v>
      </c>
      <c r="AS2904" s="70">
        <v>2.335260868</v>
      </c>
    </row>
    <row r="2905" ht="15.75" customHeight="1">
      <c r="A2905" s="70" t="s">
        <v>517</v>
      </c>
      <c r="B2905" s="70" t="s">
        <v>13635</v>
      </c>
      <c r="C2905" s="70" t="s">
        <v>13636</v>
      </c>
      <c r="D2905" s="71">
        <v>523.0</v>
      </c>
      <c r="E2905" s="70">
        <v>524.0</v>
      </c>
      <c r="F2905" s="70">
        <v>45.5896946564885</v>
      </c>
      <c r="G2905" s="70">
        <v>15.3708014741034</v>
      </c>
      <c r="H2905" s="70">
        <v>25.0</v>
      </c>
      <c r="I2905" s="70">
        <v>90.0</v>
      </c>
      <c r="J2905" s="70">
        <v>44.5</v>
      </c>
      <c r="K2905" s="70">
        <v>51.0</v>
      </c>
      <c r="L2905" s="70">
        <v>64.2387709824605</v>
      </c>
      <c r="M2905" s="70">
        <v>45.5896946564885</v>
      </c>
      <c r="N2905" s="70">
        <v>-1.30916030534351</v>
      </c>
      <c r="O2905" s="70">
        <v>1.30916030534351</v>
      </c>
      <c r="P2905" s="70">
        <v>97.3007728553219</v>
      </c>
      <c r="Q2905" s="70">
        <v>1.6463683213652</v>
      </c>
      <c r="R2905" s="70">
        <v>96.875</v>
      </c>
      <c r="S2905" s="70">
        <v>16717.0</v>
      </c>
      <c r="T2905" s="70">
        <v>121.0</v>
      </c>
      <c r="U2905" s="70">
        <v>45.4266304347826</v>
      </c>
      <c r="V2905" s="70">
        <v>0.00561237447751091</v>
      </c>
      <c r="W2905" s="70">
        <v>0.0</v>
      </c>
      <c r="X2905" s="70">
        <v>0.0</v>
      </c>
      <c r="Y2905" s="70">
        <v>1.42896452712807</v>
      </c>
      <c r="Z2905" s="70">
        <v>4256309.0</v>
      </c>
      <c r="AA2905" s="70">
        <v>4265209.0</v>
      </c>
      <c r="AB2905" s="70">
        <v>0.00392758138565597</v>
      </c>
      <c r="AC2905" s="70">
        <v>0.00559665452637314</v>
      </c>
      <c r="AD2905" s="70">
        <v>0.701773062308565</v>
      </c>
      <c r="AE2905" s="70">
        <v>26.0</v>
      </c>
      <c r="AF2905" s="70">
        <v>3.91938589644727</v>
      </c>
      <c r="AG2905" s="70">
        <v>3.15839976279299</v>
      </c>
      <c r="AH2905" s="70">
        <v>0.981212129151223</v>
      </c>
      <c r="AI2905" s="70">
        <v>0.197245917329664</v>
      </c>
      <c r="AJ2905" s="70">
        <v>0.205195077193122</v>
      </c>
      <c r="AK2905" s="70">
        <v>166.307196472232</v>
      </c>
      <c r="AL2905" s="70">
        <v>155.227522484825</v>
      </c>
      <c r="AM2905" s="70">
        <v>0.0</v>
      </c>
      <c r="AN2905" s="70">
        <v>123.0</v>
      </c>
      <c r="AO2905" s="70">
        <v>123.0</v>
      </c>
      <c r="AP2905" s="70">
        <v>0.0</v>
      </c>
      <c r="AQ2905" s="70">
        <v>0.0</v>
      </c>
      <c r="AR2905" s="70">
        <v>0.03308627754</v>
      </c>
      <c r="AS2905" s="70">
        <v>2.084092855</v>
      </c>
    </row>
    <row r="2906" ht="15.75" customHeight="1">
      <c r="A2906" s="70" t="s">
        <v>517</v>
      </c>
      <c r="B2906" s="70" t="s">
        <v>14322</v>
      </c>
      <c r="C2906" s="70" t="s">
        <v>14323</v>
      </c>
      <c r="D2906" s="71">
        <v>539.0</v>
      </c>
      <c r="E2906" s="70">
        <v>539.0</v>
      </c>
      <c r="F2906" s="70">
        <v>47.3599257884972</v>
      </c>
      <c r="G2906" s="70">
        <v>15.7749138761887</v>
      </c>
      <c r="H2906" s="70">
        <v>25.0</v>
      </c>
      <c r="I2906" s="70">
        <v>86.0</v>
      </c>
      <c r="J2906" s="70">
        <v>47.0</v>
      </c>
      <c r="K2906" s="70">
        <v>51.0</v>
      </c>
      <c r="L2906" s="70">
        <v>64.1947741606926</v>
      </c>
      <c r="M2906" s="70">
        <v>47.3599257884972</v>
      </c>
      <c r="N2906" s="70">
        <v>-1.46938775510204</v>
      </c>
      <c r="O2906" s="70">
        <v>1.46938775510204</v>
      </c>
      <c r="P2906" s="70">
        <v>97.0270159388242</v>
      </c>
      <c r="Q2906" s="70">
        <v>1.55254701634722</v>
      </c>
      <c r="R2906" s="70">
        <v>96.551724137931</v>
      </c>
      <c r="S2906" s="70">
        <v>16473.0</v>
      </c>
      <c r="T2906" s="70">
        <v>123.0</v>
      </c>
      <c r="U2906" s="70">
        <v>48.45</v>
      </c>
      <c r="V2906" s="70">
        <v>0.00684885192376426</v>
      </c>
      <c r="W2906" s="70">
        <v>0.0</v>
      </c>
      <c r="X2906" s="70">
        <v>0.0</v>
      </c>
      <c r="Y2906" s="70">
        <v>1.5494445456201</v>
      </c>
      <c r="Z2906" s="70">
        <v>3726756.0</v>
      </c>
      <c r="AA2906" s="70">
        <v>3736256.0</v>
      </c>
      <c r="AB2906" s="70">
        <v>0.00442019815625171</v>
      </c>
      <c r="AC2906" s="70">
        <v>0.00682545198879935</v>
      </c>
      <c r="AD2906" s="70">
        <v>0.647605193546933</v>
      </c>
      <c r="AE2906" s="70">
        <v>27.0</v>
      </c>
      <c r="AF2906" s="70">
        <v>4.4089591291389</v>
      </c>
      <c r="AG2906" s="70">
        <v>3.11982413033609</v>
      </c>
      <c r="AH2906" s="70">
        <v>0.957560460555308</v>
      </c>
      <c r="AI2906" s="70">
        <v>0.295950483074868</v>
      </c>
      <c r="AJ2906" s="70">
        <v>0.307511052810571</v>
      </c>
      <c r="AK2906" s="70">
        <v>152.843645662816</v>
      </c>
      <c r="AL2906" s="70">
        <v>159.99726271796</v>
      </c>
      <c r="AM2906" s="70">
        <v>0.0</v>
      </c>
      <c r="AN2906" s="70">
        <v>145.0</v>
      </c>
      <c r="AO2906" s="70">
        <v>145.0</v>
      </c>
      <c r="AP2906" s="70">
        <v>0.0</v>
      </c>
      <c r="AQ2906" s="70">
        <v>0.0</v>
      </c>
      <c r="AR2906" s="70">
        <v>0.03814614564</v>
      </c>
      <c r="AS2906" s="70">
        <v>2.391947269</v>
      </c>
    </row>
    <row r="2907" ht="15.75" customHeight="1">
      <c r="A2907" s="70" t="s">
        <v>517</v>
      </c>
      <c r="B2907" s="70" t="s">
        <v>11678</v>
      </c>
      <c r="C2907" s="70" t="s">
        <v>11679</v>
      </c>
      <c r="D2907" s="71">
        <v>919.0</v>
      </c>
      <c r="E2907" s="70">
        <v>920.0</v>
      </c>
      <c r="F2907" s="70">
        <v>48.7445652173913</v>
      </c>
      <c r="G2907" s="70">
        <v>16.2847008859419</v>
      </c>
      <c r="H2907" s="70">
        <v>25.0</v>
      </c>
      <c r="I2907" s="70">
        <v>89.0</v>
      </c>
      <c r="J2907" s="70">
        <v>49.0</v>
      </c>
      <c r="K2907" s="70">
        <v>51.0</v>
      </c>
      <c r="L2907" s="70">
        <v>65.1889842791838</v>
      </c>
      <c r="M2907" s="70">
        <v>48.7445652173913</v>
      </c>
      <c r="N2907" s="70">
        <v>-1.44782608695652</v>
      </c>
      <c r="O2907" s="70">
        <v>1.44782608695652</v>
      </c>
      <c r="P2907" s="70">
        <v>97.1931207402497</v>
      </c>
      <c r="Q2907" s="70">
        <v>1.57749406085153</v>
      </c>
      <c r="R2907" s="70">
        <v>96.875</v>
      </c>
      <c r="S2907" s="70">
        <v>30192.0</v>
      </c>
      <c r="T2907" s="70">
        <v>150.0</v>
      </c>
      <c r="U2907" s="70">
        <v>50.4882943143812</v>
      </c>
      <c r="V2907" s="70">
        <v>0.0110447629604437</v>
      </c>
      <c r="W2907" s="70">
        <v>0.0</v>
      </c>
      <c r="X2907" s="70">
        <v>0.0</v>
      </c>
      <c r="Y2907" s="70">
        <v>1.48542660307366</v>
      </c>
      <c r="Z2907" s="70">
        <v>4060567.0</v>
      </c>
      <c r="AA2907" s="70">
        <v>4063517.0</v>
      </c>
      <c r="AB2907" s="70">
        <v>0.00743541480783348</v>
      </c>
      <c r="AC2907" s="70">
        <v>0.0109839934998801</v>
      </c>
      <c r="AD2907" s="70">
        <v>0.67693182883936</v>
      </c>
      <c r="AE2907" s="70">
        <v>33.0</v>
      </c>
      <c r="AF2907" s="70">
        <v>7.43001690407595</v>
      </c>
      <c r="AG2907" s="70">
        <v>3.38576308841043</v>
      </c>
      <c r="AH2907" s="70">
        <v>0.976924763036392</v>
      </c>
      <c r="AI2907" s="70">
        <v>0.225699274642289</v>
      </c>
      <c r="AJ2907" s="70">
        <v>0.23277004497187</v>
      </c>
      <c r="AK2907" s="70">
        <v>96.4204412381749</v>
      </c>
      <c r="AL2907" s="70">
        <v>102.682073207789</v>
      </c>
      <c r="AM2907" s="70">
        <v>0.0</v>
      </c>
      <c r="AN2907" s="70">
        <v>226.0</v>
      </c>
      <c r="AO2907" s="70">
        <v>227.0</v>
      </c>
      <c r="AP2907" s="70">
        <v>0.0</v>
      </c>
      <c r="AQ2907" s="70">
        <v>0.0</v>
      </c>
      <c r="AR2907" s="70">
        <v>0.03110217117</v>
      </c>
      <c r="AS2907" s="70">
        <v>2.396719217</v>
      </c>
    </row>
    <row r="2908" ht="15.75" customHeight="1">
      <c r="A2908" s="70" t="s">
        <v>517</v>
      </c>
      <c r="B2908" s="70" t="s">
        <v>11108</v>
      </c>
      <c r="C2908" s="70" t="s">
        <v>11109</v>
      </c>
      <c r="D2908" s="71">
        <v>2111.0</v>
      </c>
      <c r="E2908" s="70">
        <v>2139.0</v>
      </c>
      <c r="F2908" s="70">
        <v>44.3249181860682</v>
      </c>
      <c r="G2908" s="70">
        <v>16.0584057624581</v>
      </c>
      <c r="H2908" s="70">
        <v>25.0</v>
      </c>
      <c r="I2908" s="70">
        <v>91.0</v>
      </c>
      <c r="J2908" s="70">
        <v>41.0</v>
      </c>
      <c r="K2908" s="70">
        <v>51.0</v>
      </c>
      <c r="L2908" s="70">
        <v>65.2814546835282</v>
      </c>
      <c r="M2908" s="70">
        <v>44.3249181860682</v>
      </c>
      <c r="N2908" s="70">
        <v>-1.21598877980364</v>
      </c>
      <c r="O2908" s="70">
        <v>1.21598877980364</v>
      </c>
      <c r="P2908" s="70">
        <v>97.3488162133749</v>
      </c>
      <c r="Q2908" s="70">
        <v>1.60337187852097</v>
      </c>
      <c r="R2908" s="70">
        <v>96.9696969696969</v>
      </c>
      <c r="S2908" s="70">
        <v>62008.0</v>
      </c>
      <c r="T2908" s="70">
        <v>248.0</v>
      </c>
      <c r="U2908" s="70">
        <v>48.2552529182879</v>
      </c>
      <c r="V2908" s="70">
        <v>0.0111622476342718</v>
      </c>
      <c r="W2908" s="70">
        <v>0.0</v>
      </c>
      <c r="X2908" s="70">
        <v>0.0</v>
      </c>
      <c r="Y2908" s="70">
        <v>1.52880273513095</v>
      </c>
      <c r="Z2908" s="70">
        <v>8492734.0</v>
      </c>
      <c r="AA2908" s="70">
        <v>8501334.0</v>
      </c>
      <c r="AB2908" s="70">
        <v>0.0073013001466901</v>
      </c>
      <c r="AC2908" s="70">
        <v>0.0111001808975617</v>
      </c>
      <c r="AD2908" s="70">
        <v>0.657764068358014</v>
      </c>
      <c r="AE2908" s="70">
        <v>45.0</v>
      </c>
      <c r="AF2908" s="70">
        <v>7.29391410806821</v>
      </c>
      <c r="AG2908" s="70">
        <v>3.43308275131062</v>
      </c>
      <c r="AH2908" s="70">
        <v>0.907217430605615</v>
      </c>
      <c r="AI2908" s="70">
        <v>0.448428941720129</v>
      </c>
      <c r="AJ2908" s="70">
        <v>0.458779576587796</v>
      </c>
      <c r="AK2908" s="70">
        <v>98.9005155172185</v>
      </c>
      <c r="AL2908" s="70">
        <v>109.181426392425</v>
      </c>
      <c r="AM2908" s="70">
        <v>0.0</v>
      </c>
      <c r="AN2908" s="70">
        <v>249.0</v>
      </c>
      <c r="AO2908" s="70">
        <v>252.0</v>
      </c>
      <c r="AP2908" s="70">
        <v>0.0</v>
      </c>
      <c r="AQ2908" s="70">
        <v>0.0</v>
      </c>
      <c r="AR2908" s="70">
        <v>0.03630984202</v>
      </c>
      <c r="AS2908" s="70">
        <v>4.014211655</v>
      </c>
    </row>
    <row r="2909" ht="15.75" customHeight="1">
      <c r="A2909" s="70" t="s">
        <v>517</v>
      </c>
      <c r="B2909" s="70" t="s">
        <v>13174</v>
      </c>
      <c r="C2909" s="70" t="s">
        <v>13175</v>
      </c>
      <c r="D2909" s="71">
        <v>1155.0</v>
      </c>
      <c r="E2909" s="70">
        <v>1179.0</v>
      </c>
      <c r="F2909" s="70">
        <v>43.1060220525869</v>
      </c>
      <c r="G2909" s="70">
        <v>15.7474159694307</v>
      </c>
      <c r="H2909" s="70">
        <v>25.0</v>
      </c>
      <c r="I2909" s="70">
        <v>91.0</v>
      </c>
      <c r="J2909" s="70">
        <v>39.0</v>
      </c>
      <c r="K2909" s="70">
        <v>51.0</v>
      </c>
      <c r="L2909" s="70">
        <v>64.5311085750265</v>
      </c>
      <c r="M2909" s="70">
        <v>43.1060220525869</v>
      </c>
      <c r="N2909" s="70">
        <v>-1.16793893129771</v>
      </c>
      <c r="O2909" s="70">
        <v>1.16793893129771</v>
      </c>
      <c r="P2909" s="70">
        <v>97.4039619749513</v>
      </c>
      <c r="Q2909" s="70">
        <v>1.66018062464062</v>
      </c>
      <c r="R2909" s="70">
        <v>96.875</v>
      </c>
      <c r="S2909" s="70">
        <v>31726.0</v>
      </c>
      <c r="T2909" s="70">
        <v>165.0</v>
      </c>
      <c r="U2909" s="70">
        <v>45.2582025677603</v>
      </c>
      <c r="V2909" s="70">
        <v>0.00790418245297312</v>
      </c>
      <c r="W2909" s="70">
        <v>0.0</v>
      </c>
      <c r="X2909" s="70">
        <v>0.0</v>
      </c>
      <c r="Y2909" s="70">
        <v>1.60193532118766</v>
      </c>
      <c r="Z2909" s="70">
        <v>6429887.0</v>
      </c>
      <c r="AA2909" s="70">
        <v>6435437.0</v>
      </c>
      <c r="AB2909" s="70">
        <v>0.00493414581002745</v>
      </c>
      <c r="AC2909" s="70">
        <v>0.00787302654421817</v>
      </c>
      <c r="AD2909" s="70">
        <v>0.62671525141129</v>
      </c>
      <c r="AE2909" s="70">
        <v>31.0</v>
      </c>
      <c r="AF2909" s="70">
        <v>4.92989054200981</v>
      </c>
      <c r="AG2909" s="70">
        <v>3.23281127372276</v>
      </c>
      <c r="AH2909" s="70">
        <v>0.95049214047926</v>
      </c>
      <c r="AI2909" s="70">
        <v>0.308857088823047</v>
      </c>
      <c r="AJ2909" s="70">
        <v>0.319341617472793</v>
      </c>
      <c r="AK2909" s="70">
        <v>153.598873046865</v>
      </c>
      <c r="AL2909" s="70">
        <v>186.480324027746</v>
      </c>
      <c r="AM2909" s="70">
        <v>0.0</v>
      </c>
      <c r="AN2909" s="70">
        <v>180.0</v>
      </c>
      <c r="AO2909" s="70">
        <v>183.0</v>
      </c>
      <c r="AP2909" s="70">
        <v>0.0</v>
      </c>
      <c r="AQ2909" s="70">
        <v>0.0</v>
      </c>
      <c r="AR2909" s="70">
        <v>0.04477028176</v>
      </c>
      <c r="AS2909" s="70">
        <v>3.503854513</v>
      </c>
    </row>
    <row r="2910" ht="15.75" customHeight="1">
      <c r="A2910" s="70" t="s">
        <v>517</v>
      </c>
      <c r="B2910" s="70" t="s">
        <v>11688</v>
      </c>
      <c r="C2910" s="70" t="s">
        <v>11689</v>
      </c>
      <c r="D2910" s="71">
        <v>513.0</v>
      </c>
      <c r="E2910" s="70">
        <v>544.0</v>
      </c>
      <c r="F2910" s="70">
        <v>45.3823529411764</v>
      </c>
      <c r="G2910" s="70">
        <v>16.2317737756743</v>
      </c>
      <c r="H2910" s="70">
        <v>25.0</v>
      </c>
      <c r="I2910" s="70">
        <v>90.0</v>
      </c>
      <c r="J2910" s="70">
        <v>44.0</v>
      </c>
      <c r="K2910" s="70">
        <v>51.0</v>
      </c>
      <c r="L2910" s="70">
        <v>66.5829552819183</v>
      </c>
      <c r="M2910" s="70">
        <v>45.3823529411764</v>
      </c>
      <c r="N2910" s="70">
        <v>-1.22610294117647</v>
      </c>
      <c r="O2910" s="70">
        <v>1.22610294117647</v>
      </c>
      <c r="P2910" s="70">
        <v>97.4010184178338</v>
      </c>
      <c r="Q2910" s="70">
        <v>1.62388155690415</v>
      </c>
      <c r="R2910" s="70">
        <v>97.1221532091097</v>
      </c>
      <c r="S2910" s="70">
        <v>17705.0</v>
      </c>
      <c r="T2910" s="70">
        <v>220.0</v>
      </c>
      <c r="U2910" s="70">
        <v>47.0877659574468</v>
      </c>
      <c r="V2910" s="70">
        <v>0.0025950343298132</v>
      </c>
      <c r="W2910" s="70">
        <v>0.0</v>
      </c>
      <c r="X2910" s="70">
        <v>0.0</v>
      </c>
      <c r="Y2910" s="70">
        <v>1.39452132166054</v>
      </c>
      <c r="Z2910" s="70">
        <v>9514325.0</v>
      </c>
      <c r="AA2910" s="70">
        <v>9514775.0</v>
      </c>
      <c r="AB2910" s="70">
        <v>0.00186087820207949</v>
      </c>
      <c r="AC2910" s="70">
        <v>0.00259167013891958</v>
      </c>
      <c r="AD2910" s="70">
        <v>0.718022781577927</v>
      </c>
      <c r="AE2910" s="70">
        <v>35.0</v>
      </c>
      <c r="AF2910" s="70">
        <v>1.86079019209597</v>
      </c>
      <c r="AG2910" s="70">
        <v>3.41975716312625</v>
      </c>
      <c r="AH2910" s="70">
        <v>0.969769678227527</v>
      </c>
      <c r="AI2910" s="70">
        <v>0.25856936392179</v>
      </c>
      <c r="AJ2910" s="70">
        <v>0.266122183412095</v>
      </c>
      <c r="AK2910" s="70">
        <v>349.574758722747</v>
      </c>
      <c r="AL2910" s="70">
        <v>317.119713663502</v>
      </c>
      <c r="AM2910" s="70">
        <v>0.0</v>
      </c>
      <c r="AN2910" s="70">
        <v>54.0</v>
      </c>
      <c r="AO2910" s="70">
        <v>57.0</v>
      </c>
      <c r="AP2910" s="70">
        <v>0.0</v>
      </c>
      <c r="AQ2910" s="70">
        <v>0.0</v>
      </c>
      <c r="AR2910" s="70">
        <v>0.03584168851</v>
      </c>
      <c r="AS2910" s="70">
        <v>2.017051458</v>
      </c>
    </row>
    <row r="2911" ht="15.75" customHeight="1">
      <c r="A2911" s="70" t="s">
        <v>517</v>
      </c>
      <c r="B2911" s="70" t="s">
        <v>11747</v>
      </c>
      <c r="C2911" s="70" t="s">
        <v>13176</v>
      </c>
      <c r="D2911" s="71">
        <v>620.0</v>
      </c>
      <c r="E2911" s="70">
        <v>625.0</v>
      </c>
      <c r="F2911" s="70">
        <v>42.4608</v>
      </c>
      <c r="G2911" s="70">
        <v>14.4953180770152</v>
      </c>
      <c r="H2911" s="70">
        <v>25.0</v>
      </c>
      <c r="I2911" s="70">
        <v>85.0</v>
      </c>
      <c r="J2911" s="70">
        <v>39.0</v>
      </c>
      <c r="K2911" s="70">
        <v>51.0</v>
      </c>
      <c r="L2911" s="70">
        <v>66.5649257668249</v>
      </c>
      <c r="M2911" s="70">
        <v>42.4608</v>
      </c>
      <c r="N2911" s="70">
        <v>-1.2416</v>
      </c>
      <c r="O2911" s="70">
        <v>1.2416</v>
      </c>
      <c r="P2911" s="70">
        <v>97.2162230343189</v>
      </c>
      <c r="Q2911" s="70">
        <v>1.53005624765426</v>
      </c>
      <c r="R2911" s="70">
        <v>96.875</v>
      </c>
      <c r="S2911" s="70">
        <v>20096.0</v>
      </c>
      <c r="T2911" s="70">
        <v>145.0</v>
      </c>
      <c r="U2911" s="70">
        <v>43.3103448275862</v>
      </c>
      <c r="V2911" s="70">
        <v>0.00306931765969038</v>
      </c>
      <c r="W2911" s="70">
        <v>0.0</v>
      </c>
      <c r="X2911" s="70">
        <v>0.0</v>
      </c>
      <c r="Y2911" s="70">
        <v>1.32066082802547</v>
      </c>
      <c r="Z2911" s="70">
        <v>8646873.0</v>
      </c>
      <c r="AA2911" s="70">
        <v>8650173.0</v>
      </c>
      <c r="AB2911" s="70">
        <v>0.0023240771548281</v>
      </c>
      <c r="AC2911" s="70">
        <v>0.00306461211973907</v>
      </c>
      <c r="AD2911" s="70">
        <v>0.758359317271767</v>
      </c>
      <c r="AE2911" s="70">
        <v>31.0</v>
      </c>
      <c r="AF2911" s="70">
        <v>2.32319053040904</v>
      </c>
      <c r="AG2911" s="70">
        <v>3.26235906396122</v>
      </c>
      <c r="AH2911" s="70">
        <v>0.959179612774157</v>
      </c>
      <c r="AI2911" s="70">
        <v>0.275481024416136</v>
      </c>
      <c r="AJ2911" s="70">
        <v>0.284852749365002</v>
      </c>
      <c r="AK2911" s="70">
        <v>205.847845450953</v>
      </c>
      <c r="AL2911" s="70">
        <v>130.057226878926</v>
      </c>
      <c r="AM2911" s="70">
        <v>0.0</v>
      </c>
      <c r="AN2911" s="70">
        <v>72.0</v>
      </c>
      <c r="AO2911" s="70">
        <v>72.0</v>
      </c>
      <c r="AP2911" s="70">
        <v>0.0</v>
      </c>
      <c r="AQ2911" s="70">
        <v>0.0</v>
      </c>
      <c r="AR2911" s="70">
        <v>0.04903662205</v>
      </c>
      <c r="AS2911" s="70">
        <v>2.906474113</v>
      </c>
    </row>
    <row r="2912" ht="15.75" customHeight="1">
      <c r="A2912" s="70" t="s">
        <v>517</v>
      </c>
      <c r="B2912" s="70" t="s">
        <v>11755</v>
      </c>
      <c r="C2912" s="70" t="s">
        <v>11756</v>
      </c>
      <c r="D2912" s="71">
        <v>520.0</v>
      </c>
      <c r="E2912" s="70">
        <v>523.0</v>
      </c>
      <c r="F2912" s="70">
        <v>43.1089866156787</v>
      </c>
      <c r="G2912" s="70">
        <v>14.8502607639234</v>
      </c>
      <c r="H2912" s="70">
        <v>25.0</v>
      </c>
      <c r="I2912" s="70">
        <v>90.0</v>
      </c>
      <c r="J2912" s="70">
        <v>41.0</v>
      </c>
      <c r="K2912" s="70">
        <v>51.0</v>
      </c>
      <c r="L2912" s="70">
        <v>67.2358733256453</v>
      </c>
      <c r="M2912" s="70">
        <v>43.1089866156787</v>
      </c>
      <c r="N2912" s="70">
        <v>-1.21414913957935</v>
      </c>
      <c r="O2912" s="70">
        <v>1.21414913957935</v>
      </c>
      <c r="P2912" s="70">
        <v>97.3027180856398</v>
      </c>
      <c r="Q2912" s="70">
        <v>1.56714934939244</v>
      </c>
      <c r="R2912" s="70">
        <v>96.875</v>
      </c>
      <c r="S2912" s="70">
        <v>16628.0</v>
      </c>
      <c r="T2912" s="70">
        <v>127.0</v>
      </c>
      <c r="U2912" s="70">
        <v>43.9894179894179</v>
      </c>
      <c r="V2912" s="70">
        <v>0.00256065949759238</v>
      </c>
      <c r="W2912" s="70">
        <v>0.0</v>
      </c>
      <c r="X2912" s="70">
        <v>0.0</v>
      </c>
      <c r="Y2912" s="70">
        <v>1.35590570122684</v>
      </c>
      <c r="Z2912" s="70">
        <v>8804763.0</v>
      </c>
      <c r="AA2912" s="70">
        <v>8817213.0</v>
      </c>
      <c r="AB2912" s="70">
        <v>0.00188852329131403</v>
      </c>
      <c r="AC2912" s="70">
        <v>0.00255738380563486</v>
      </c>
      <c r="AD2912" s="70">
        <v>0.738459079608198</v>
      </c>
      <c r="AE2912" s="70">
        <v>26.0</v>
      </c>
      <c r="AF2912" s="70">
        <v>1.88585667602676</v>
      </c>
      <c r="AG2912" s="70">
        <v>3.045727337496</v>
      </c>
      <c r="AH2912" s="70">
        <v>0.946208433035993</v>
      </c>
      <c r="AI2912" s="70">
        <v>0.319557373105604</v>
      </c>
      <c r="AJ2912" s="70">
        <v>0.332761913354686</v>
      </c>
      <c r="AK2912" s="70">
        <v>290.077919003051</v>
      </c>
      <c r="AL2912" s="70">
        <v>215.467203234652</v>
      </c>
      <c r="AM2912" s="70">
        <v>0.0</v>
      </c>
      <c r="AN2912" s="70">
        <v>59.0</v>
      </c>
      <c r="AO2912" s="70">
        <v>59.0</v>
      </c>
      <c r="AP2912" s="70">
        <v>0.0</v>
      </c>
      <c r="AQ2912" s="70">
        <v>0.0</v>
      </c>
      <c r="AR2912" s="70">
        <v>0.03024596535</v>
      </c>
      <c r="AS2912" s="70">
        <v>2.200562477</v>
      </c>
    </row>
    <row r="2913" ht="15.75" customHeight="1">
      <c r="A2913" s="70" t="s">
        <v>517</v>
      </c>
      <c r="B2913" s="70" t="s">
        <v>14324</v>
      </c>
      <c r="C2913" s="70" t="s">
        <v>14325</v>
      </c>
      <c r="D2913" s="71">
        <v>634.0</v>
      </c>
      <c r="E2913" s="70">
        <v>637.0</v>
      </c>
      <c r="F2913" s="70">
        <v>42.010989010989</v>
      </c>
      <c r="G2913" s="70">
        <v>14.0530734276334</v>
      </c>
      <c r="H2913" s="70">
        <v>25.0</v>
      </c>
      <c r="I2913" s="70">
        <v>85.0</v>
      </c>
      <c r="J2913" s="70">
        <v>40.0</v>
      </c>
      <c r="K2913" s="70">
        <v>51.0</v>
      </c>
      <c r="L2913" s="70">
        <v>70.9128956317028</v>
      </c>
      <c r="M2913" s="70">
        <v>42.010989010989</v>
      </c>
      <c r="N2913" s="70">
        <v>-1.13657770800627</v>
      </c>
      <c r="O2913" s="70">
        <v>1.13657770800627</v>
      </c>
      <c r="P2913" s="70">
        <v>97.3897184087855</v>
      </c>
      <c r="Q2913" s="70">
        <v>1.66513171622863</v>
      </c>
      <c r="R2913" s="70">
        <v>96.9696969696969</v>
      </c>
      <c r="S2913" s="70">
        <v>18334.0</v>
      </c>
      <c r="T2913" s="70">
        <v>125.0</v>
      </c>
      <c r="U2913" s="70">
        <v>42.7365967365967</v>
      </c>
      <c r="V2913" s="70">
        <v>0.00324377909904347</v>
      </c>
      <c r="W2913" s="70">
        <v>0.0</v>
      </c>
      <c r="X2913" s="70">
        <v>0.0</v>
      </c>
      <c r="Y2913" s="70">
        <v>1.45920148358241</v>
      </c>
      <c r="Z2913" s="70">
        <v>8247479.0</v>
      </c>
      <c r="AA2913" s="70">
        <v>8252479.0</v>
      </c>
      <c r="AB2913" s="70">
        <v>0.00222298231980948</v>
      </c>
      <c r="AC2913" s="70">
        <v>0.00323852373157451</v>
      </c>
      <c r="AD2913" s="70">
        <v>0.686418412851557</v>
      </c>
      <c r="AE2913" s="70">
        <v>30.0</v>
      </c>
      <c r="AF2913" s="70">
        <v>2.22163546250769</v>
      </c>
      <c r="AG2913" s="70">
        <v>3.21251045083304</v>
      </c>
      <c r="AH2913" s="70">
        <v>0.954032793318282</v>
      </c>
      <c r="AI2913" s="70">
        <v>0.302565800115105</v>
      </c>
      <c r="AJ2913" s="70">
        <v>0.313187091544657</v>
      </c>
      <c r="AK2913" s="70">
        <v>501.74682862063</v>
      </c>
      <c r="AL2913" s="70">
        <v>816.620999030807</v>
      </c>
      <c r="AM2913" s="70">
        <v>0.0</v>
      </c>
      <c r="AN2913" s="70">
        <v>77.0</v>
      </c>
      <c r="AO2913" s="70">
        <v>77.0</v>
      </c>
      <c r="AP2913" s="70">
        <v>0.0</v>
      </c>
      <c r="AQ2913" s="70">
        <v>0.0</v>
      </c>
      <c r="AR2913" s="70">
        <v>0.03234145418</v>
      </c>
      <c r="AS2913" s="70">
        <v>2.129148245</v>
      </c>
    </row>
    <row r="2914" ht="15.75" customHeight="1">
      <c r="A2914" s="70" t="s">
        <v>517</v>
      </c>
      <c r="B2914" s="70" t="s">
        <v>14326</v>
      </c>
      <c r="C2914" s="70" t="s">
        <v>14327</v>
      </c>
      <c r="D2914" s="71">
        <v>585.0</v>
      </c>
      <c r="E2914" s="70">
        <v>589.0</v>
      </c>
      <c r="F2914" s="70">
        <v>41.8726655348047</v>
      </c>
      <c r="G2914" s="70">
        <v>13.9228590187859</v>
      </c>
      <c r="H2914" s="70">
        <v>25.0</v>
      </c>
      <c r="I2914" s="70">
        <v>83.0</v>
      </c>
      <c r="J2914" s="70">
        <v>40.0</v>
      </c>
      <c r="K2914" s="70">
        <v>51.0</v>
      </c>
      <c r="L2914" s="70">
        <v>67.7087134574058</v>
      </c>
      <c r="M2914" s="70">
        <v>41.8726655348047</v>
      </c>
      <c r="N2914" s="70">
        <v>-1.17147707979626</v>
      </c>
      <c r="O2914" s="70">
        <v>1.17147707979626</v>
      </c>
      <c r="P2914" s="70">
        <v>97.3069368937227</v>
      </c>
      <c r="Q2914" s="70">
        <v>1.55730172388066</v>
      </c>
      <c r="R2914" s="70">
        <v>96.875</v>
      </c>
      <c r="S2914" s="70">
        <v>18366.0</v>
      </c>
      <c r="T2914" s="70">
        <v>108.0</v>
      </c>
      <c r="U2914" s="70">
        <v>43.2141176470588</v>
      </c>
      <c r="V2914" s="70">
        <v>0.00290784682471543</v>
      </c>
      <c r="W2914" s="70">
        <v>0.0</v>
      </c>
      <c r="X2914" s="70">
        <v>0.0</v>
      </c>
      <c r="Y2914" s="70">
        <v>1.34307960361537</v>
      </c>
      <c r="Z2914" s="70">
        <v>8482909.0</v>
      </c>
      <c r="AA2914" s="70">
        <v>8496709.0</v>
      </c>
      <c r="AB2914" s="70">
        <v>0.00216505917958096</v>
      </c>
      <c r="AC2914" s="70">
        <v>0.00290362313307868</v>
      </c>
      <c r="AD2914" s="70">
        <v>0.745640560207748</v>
      </c>
      <c r="AE2914" s="70">
        <v>30.0</v>
      </c>
      <c r="AF2914" s="70">
        <v>2.16154278085785</v>
      </c>
      <c r="AG2914" s="70">
        <v>3.27164718121671</v>
      </c>
      <c r="AH2914" s="70">
        <v>0.971594895603835</v>
      </c>
      <c r="AI2914" s="70">
        <v>0.239599409703838</v>
      </c>
      <c r="AJ2914" s="70">
        <v>0.247893274819673</v>
      </c>
      <c r="AK2914" s="70">
        <v>259.453055187729</v>
      </c>
      <c r="AL2914" s="70">
        <v>195.74429072661</v>
      </c>
      <c r="AM2914" s="70">
        <v>0.0</v>
      </c>
      <c r="AN2914" s="70">
        <v>69.0</v>
      </c>
      <c r="AO2914" s="70">
        <v>69.0</v>
      </c>
      <c r="AP2914" s="70">
        <v>0.0</v>
      </c>
      <c r="AQ2914" s="70">
        <v>0.0</v>
      </c>
      <c r="AR2914" s="70">
        <v>0.03916710615</v>
      </c>
      <c r="AS2914" s="70">
        <v>2.487532854</v>
      </c>
    </row>
    <row r="2915" ht="15.75" customHeight="1">
      <c r="A2915" s="70" t="s">
        <v>517</v>
      </c>
      <c r="B2915" s="70" t="s">
        <v>11768</v>
      </c>
      <c r="C2915" s="70" t="s">
        <v>11770</v>
      </c>
      <c r="D2915" s="71">
        <v>559.0</v>
      </c>
      <c r="E2915" s="70">
        <v>603.0</v>
      </c>
      <c r="F2915" s="70">
        <v>43.4378109452736</v>
      </c>
      <c r="G2915" s="70">
        <v>15.7201659594115</v>
      </c>
      <c r="H2915" s="70">
        <v>25.0</v>
      </c>
      <c r="I2915" s="70">
        <v>81.0</v>
      </c>
      <c r="J2915" s="70">
        <v>40.0</v>
      </c>
      <c r="K2915" s="70">
        <v>51.0</v>
      </c>
      <c r="L2915" s="70">
        <v>65.318978352995</v>
      </c>
      <c r="M2915" s="70">
        <v>43.4378109452736</v>
      </c>
      <c r="N2915" s="70">
        <v>-1.17744610281923</v>
      </c>
      <c r="O2915" s="70">
        <v>1.17744610281923</v>
      </c>
      <c r="P2915" s="70">
        <v>97.4169125680458</v>
      </c>
      <c r="Q2915" s="70">
        <v>1.73076858820919</v>
      </c>
      <c r="R2915" s="70">
        <v>96.875</v>
      </c>
      <c r="S2915" s="70">
        <v>18571.0</v>
      </c>
      <c r="T2915" s="70">
        <v>145.0</v>
      </c>
      <c r="U2915" s="70">
        <v>45.6289926289926</v>
      </c>
      <c r="V2915" s="70">
        <v>0.00400175832288877</v>
      </c>
      <c r="W2915" s="70">
        <v>0.0</v>
      </c>
      <c r="X2915" s="70">
        <v>0.0</v>
      </c>
      <c r="Y2915" s="70">
        <v>1.41031716116525</v>
      </c>
      <c r="Z2915" s="70">
        <v>6544873.0</v>
      </c>
      <c r="AA2915" s="70">
        <v>6550773.0</v>
      </c>
      <c r="AB2915" s="70">
        <v>0.00283748821405701</v>
      </c>
      <c r="AC2915" s="70">
        <v>0.00399376195811396</v>
      </c>
      <c r="AD2915" s="70">
        <v>0.7104800545992</v>
      </c>
      <c r="AE2915" s="70">
        <v>28.0</v>
      </c>
      <c r="AF2915" s="70">
        <v>2.83493261024309</v>
      </c>
      <c r="AG2915" s="70">
        <v>3.21935995888816</v>
      </c>
      <c r="AH2915" s="70">
        <v>0.976795953682329</v>
      </c>
      <c r="AI2915" s="70">
        <v>0.218452904468735</v>
      </c>
      <c r="AJ2915" s="70">
        <v>0.226678764376387</v>
      </c>
      <c r="AK2915" s="70">
        <v>204.012891035913</v>
      </c>
      <c r="AL2915" s="70">
        <v>166.558222448931</v>
      </c>
      <c r="AM2915" s="70">
        <v>0.0</v>
      </c>
      <c r="AN2915" s="70">
        <v>85.0</v>
      </c>
      <c r="AO2915" s="70">
        <v>92.0</v>
      </c>
      <c r="AP2915" s="70">
        <v>0.0</v>
      </c>
      <c r="AQ2915" s="70">
        <v>0.0</v>
      </c>
      <c r="AR2915" s="70">
        <v>0.04005388916</v>
      </c>
      <c r="AS2915" s="70">
        <v>2.062665462</v>
      </c>
    </row>
    <row r="2916" ht="15.75" customHeight="1">
      <c r="A2916" s="70" t="s">
        <v>517</v>
      </c>
      <c r="B2916" s="70" t="s">
        <v>11789</v>
      </c>
      <c r="C2916" s="70" t="s">
        <v>11790</v>
      </c>
      <c r="D2916" s="71">
        <v>549.0</v>
      </c>
      <c r="E2916" s="70">
        <v>622.0</v>
      </c>
      <c r="F2916" s="70">
        <v>43.5450160771704</v>
      </c>
      <c r="G2916" s="70">
        <v>15.1616220070215</v>
      </c>
      <c r="H2916" s="70">
        <v>25.0</v>
      </c>
      <c r="I2916" s="70">
        <v>86.0</v>
      </c>
      <c r="J2916" s="70">
        <v>41.0</v>
      </c>
      <c r="K2916" s="70">
        <v>51.0</v>
      </c>
      <c r="L2916" s="70">
        <v>66.7897360162451</v>
      </c>
      <c r="M2916" s="70">
        <v>43.5450160771704</v>
      </c>
      <c r="N2916" s="70">
        <v>-1.19935691318327</v>
      </c>
      <c r="O2916" s="70">
        <v>1.19935691318327</v>
      </c>
      <c r="P2916" s="70">
        <v>97.387961721526</v>
      </c>
      <c r="Q2916" s="70">
        <v>1.67426612249242</v>
      </c>
      <c r="R2916" s="70">
        <v>96.9696969696969</v>
      </c>
      <c r="S2916" s="70">
        <v>19328.0</v>
      </c>
      <c r="T2916" s="70">
        <v>126.0</v>
      </c>
      <c r="U2916" s="70">
        <v>45.2646370023419</v>
      </c>
      <c r="V2916" s="70">
        <v>0.00376175357042324</v>
      </c>
      <c r="W2916" s="70">
        <v>0.0</v>
      </c>
      <c r="X2916" s="70">
        <v>0.0</v>
      </c>
      <c r="Y2916" s="70">
        <v>1.40149006622516</v>
      </c>
      <c r="Z2916" s="70">
        <v>7200897.0</v>
      </c>
      <c r="AA2916" s="70">
        <v>7204397.0</v>
      </c>
      <c r="AB2916" s="70">
        <v>0.00268411004906749</v>
      </c>
      <c r="AC2916" s="70">
        <v>0.00375468703908776</v>
      </c>
      <c r="AD2916" s="70">
        <v>0.714869181139428</v>
      </c>
      <c r="AE2916" s="70">
        <v>29.0</v>
      </c>
      <c r="AF2916" s="70">
        <v>2.68280606968216</v>
      </c>
      <c r="AG2916" s="70">
        <v>3.24870863429584</v>
      </c>
      <c r="AH2916" s="70">
        <v>0.974942814318719</v>
      </c>
      <c r="AI2916" s="70">
        <v>0.222138865894039</v>
      </c>
      <c r="AJ2916" s="70">
        <v>0.230130190762436</v>
      </c>
      <c r="AK2916" s="70">
        <v>245.552024046374</v>
      </c>
      <c r="AL2916" s="70">
        <v>226.81792781531</v>
      </c>
      <c r="AM2916" s="70">
        <v>0.0</v>
      </c>
      <c r="AN2916" s="70">
        <v>76.0</v>
      </c>
      <c r="AO2916" s="70">
        <v>86.0</v>
      </c>
      <c r="AP2916" s="70">
        <v>0.0</v>
      </c>
      <c r="AQ2916" s="70">
        <v>0.0</v>
      </c>
      <c r="AR2916" s="70">
        <v>0.04466532543</v>
      </c>
      <c r="AS2916" s="70">
        <v>2.714564562</v>
      </c>
    </row>
    <row r="2917" ht="15.75" customHeight="1">
      <c r="A2917" s="70" t="s">
        <v>517</v>
      </c>
      <c r="B2917" s="70" t="s">
        <v>11864</v>
      </c>
      <c r="C2917" s="70" t="s">
        <v>11866</v>
      </c>
      <c r="D2917" s="71">
        <v>593.0</v>
      </c>
      <c r="E2917" s="70">
        <v>602.0</v>
      </c>
      <c r="F2917" s="70">
        <v>45.265780730897</v>
      </c>
      <c r="G2917" s="70">
        <v>15.922413543493</v>
      </c>
      <c r="H2917" s="70">
        <v>25.0</v>
      </c>
      <c r="I2917" s="70">
        <v>91.0</v>
      </c>
      <c r="J2917" s="70">
        <v>44.0</v>
      </c>
      <c r="K2917" s="70">
        <v>51.0</v>
      </c>
      <c r="L2917" s="70">
        <v>66.6385321100917</v>
      </c>
      <c r="M2917" s="70">
        <v>45.265780730897</v>
      </c>
      <c r="N2917" s="70">
        <v>-1.25747508305647</v>
      </c>
      <c r="O2917" s="70">
        <v>1.25747508305647</v>
      </c>
      <c r="P2917" s="70">
        <v>97.325411165652</v>
      </c>
      <c r="Q2917" s="70">
        <v>1.63036148243029</v>
      </c>
      <c r="R2917" s="70">
        <v>96.7741935483871</v>
      </c>
      <c r="S2917" s="70">
        <v>19386.0</v>
      </c>
      <c r="T2917" s="70">
        <v>152.0</v>
      </c>
      <c r="U2917" s="70">
        <v>45.7216981132075</v>
      </c>
      <c r="V2917" s="70">
        <v>0.00244573033783495</v>
      </c>
      <c r="W2917" s="70">
        <v>0.0</v>
      </c>
      <c r="X2917" s="70">
        <v>0.0</v>
      </c>
      <c r="Y2917" s="70">
        <v>1.40570514804498</v>
      </c>
      <c r="Z2917" s="70">
        <v>1.1142275E7</v>
      </c>
      <c r="AA2917" s="70">
        <v>1.1142275E7</v>
      </c>
      <c r="AB2917" s="70">
        <v>0.00173986012730793</v>
      </c>
      <c r="AC2917" s="70">
        <v>0.00244274197613103</v>
      </c>
      <c r="AD2917" s="70">
        <v>0.712257022767353</v>
      </c>
      <c r="AE2917" s="70">
        <v>40.0</v>
      </c>
      <c r="AF2917" s="70">
        <v>1.73986012730793</v>
      </c>
      <c r="AG2917" s="70">
        <v>3.39164134895989</v>
      </c>
      <c r="AH2917" s="70">
        <v>0.925777101496206</v>
      </c>
      <c r="AI2917" s="70">
        <v>0.405981583326058</v>
      </c>
      <c r="AJ2917" s="70">
        <v>0.416579776257195</v>
      </c>
      <c r="AK2917" s="70">
        <v>350.908733714559</v>
      </c>
      <c r="AL2917" s="70">
        <v>301.159748391767</v>
      </c>
      <c r="AM2917" s="70">
        <v>0.0</v>
      </c>
      <c r="AN2917" s="70">
        <v>53.0</v>
      </c>
      <c r="AO2917" s="70">
        <v>54.0</v>
      </c>
      <c r="AP2917" s="70">
        <v>0.0</v>
      </c>
      <c r="AQ2917" s="70">
        <v>0.0</v>
      </c>
      <c r="AR2917" s="70">
        <v>0.03519869223</v>
      </c>
      <c r="AS2917" s="70">
        <v>2.001447678</v>
      </c>
    </row>
    <row r="2918" ht="15.75" customHeight="1">
      <c r="A2918" s="70" t="s">
        <v>517</v>
      </c>
      <c r="B2918" s="70" t="s">
        <v>11879</v>
      </c>
      <c r="C2918" s="70" t="s">
        <v>14328</v>
      </c>
      <c r="D2918" s="71">
        <v>518.0</v>
      </c>
      <c r="E2918" s="70">
        <v>520.0</v>
      </c>
      <c r="F2918" s="70">
        <v>41.9442307692307</v>
      </c>
      <c r="G2918" s="70">
        <v>14.35198741498</v>
      </c>
      <c r="H2918" s="70">
        <v>25.0</v>
      </c>
      <c r="I2918" s="70">
        <v>90.0</v>
      </c>
      <c r="J2918" s="70">
        <v>39.0</v>
      </c>
      <c r="K2918" s="70">
        <v>51.0</v>
      </c>
      <c r="L2918" s="70">
        <v>67.1679427811654</v>
      </c>
      <c r="M2918" s="70">
        <v>41.9442307692307</v>
      </c>
      <c r="N2918" s="70">
        <v>-1.225</v>
      </c>
      <c r="O2918" s="70">
        <v>1.225</v>
      </c>
      <c r="P2918" s="70">
        <v>97.1845609528717</v>
      </c>
      <c r="Q2918" s="70">
        <v>1.56205380995298</v>
      </c>
      <c r="R2918" s="70">
        <v>96.7997951868919</v>
      </c>
      <c r="S2918" s="70">
        <v>16391.0</v>
      </c>
      <c r="T2918" s="70">
        <v>204.0</v>
      </c>
      <c r="U2918" s="70">
        <v>43.3624338624338</v>
      </c>
      <c r="V2918" s="70">
        <v>0.00219845671504172</v>
      </c>
      <c r="W2918" s="70">
        <v>0.0</v>
      </c>
      <c r="X2918" s="70">
        <v>0.0</v>
      </c>
      <c r="Y2918" s="70">
        <v>1.33042523335977</v>
      </c>
      <c r="Z2918" s="70">
        <v>9919231.0</v>
      </c>
      <c r="AA2918" s="70">
        <v>9937631.0</v>
      </c>
      <c r="AB2918" s="70">
        <v>0.00165244664631764</v>
      </c>
      <c r="AC2918" s="70">
        <v>0.00219604187903943</v>
      </c>
      <c r="AD2918" s="70">
        <v>0.752465907909022</v>
      </c>
      <c r="AE2918" s="70">
        <v>27.0</v>
      </c>
      <c r="AF2918" s="70">
        <v>1.64938706216803</v>
      </c>
      <c r="AG2918" s="70">
        <v>3.15462183413984</v>
      </c>
      <c r="AH2918" s="70">
        <v>0.968240840817123</v>
      </c>
      <c r="AI2918" s="70">
        <v>0.243780592539057</v>
      </c>
      <c r="AJ2918" s="70">
        <v>0.253231122287053</v>
      </c>
      <c r="AK2918" s="70">
        <v>319.855256002021</v>
      </c>
      <c r="AL2918" s="70">
        <v>224.918357094591</v>
      </c>
      <c r="AM2918" s="70">
        <v>0.0</v>
      </c>
      <c r="AN2918" s="70">
        <v>52.0</v>
      </c>
      <c r="AO2918" s="70">
        <v>52.0</v>
      </c>
      <c r="AP2918" s="70">
        <v>0.0</v>
      </c>
      <c r="AQ2918" s="70">
        <v>0.0</v>
      </c>
      <c r="AR2918" s="70">
        <v>0.04359269142</v>
      </c>
      <c r="AS2918" s="70">
        <v>2.402317047</v>
      </c>
    </row>
    <row r="2919" ht="15.75" customHeight="1">
      <c r="A2919" s="70" t="s">
        <v>517</v>
      </c>
      <c r="B2919" s="70" t="s">
        <v>11879</v>
      </c>
      <c r="C2919" s="70" t="s">
        <v>11882</v>
      </c>
      <c r="D2919" s="71">
        <v>535.0</v>
      </c>
      <c r="E2919" s="70">
        <v>540.0</v>
      </c>
      <c r="F2919" s="70">
        <v>41.8166666666666</v>
      </c>
      <c r="G2919" s="70">
        <v>14.4435983213163</v>
      </c>
      <c r="H2919" s="70">
        <v>25.0</v>
      </c>
      <c r="I2919" s="70">
        <v>90.0</v>
      </c>
      <c r="J2919" s="70">
        <v>39.0</v>
      </c>
      <c r="K2919" s="70">
        <v>51.0</v>
      </c>
      <c r="L2919" s="70">
        <v>67.5612240379079</v>
      </c>
      <c r="M2919" s="70">
        <v>41.8166666666666</v>
      </c>
      <c r="N2919" s="70">
        <v>-1.20185185185185</v>
      </c>
      <c r="O2919" s="70">
        <v>1.20185185185185</v>
      </c>
      <c r="P2919" s="70">
        <v>97.236057812698</v>
      </c>
      <c r="Q2919" s="70">
        <v>1.55468778430348</v>
      </c>
      <c r="R2919" s="70">
        <v>96.8501984126984</v>
      </c>
      <c r="S2919" s="70">
        <v>16486.0</v>
      </c>
      <c r="T2919" s="70">
        <v>111.0</v>
      </c>
      <c r="U2919" s="70">
        <v>42.4896907216494</v>
      </c>
      <c r="V2919" s="70">
        <v>0.0022043433511291</v>
      </c>
      <c r="W2919" s="70">
        <v>0.0</v>
      </c>
      <c r="X2919" s="70">
        <v>0.0</v>
      </c>
      <c r="Y2919" s="70">
        <v>1.36952565813417</v>
      </c>
      <c r="Z2919" s="70">
        <v>1.0242506E7</v>
      </c>
      <c r="AA2919" s="70">
        <v>1.0248706E7</v>
      </c>
      <c r="AB2919" s="70">
        <v>0.00160956703369273</v>
      </c>
      <c r="AC2919" s="70">
        <v>0.00220191557053928</v>
      </c>
      <c r="AD2919" s="70">
        <v>0.730984900251431</v>
      </c>
      <c r="AE2919" s="70">
        <v>29.0</v>
      </c>
      <c r="AF2919" s="70">
        <v>1.60859331900046</v>
      </c>
      <c r="AG2919" s="70">
        <v>3.21172780705559</v>
      </c>
      <c r="AH2919" s="70">
        <v>0.963844815460882</v>
      </c>
      <c r="AI2919" s="70">
        <v>0.273413805653281</v>
      </c>
      <c r="AJ2919" s="70">
        <v>0.283327715229555</v>
      </c>
      <c r="AK2919" s="70">
        <v>349.861982481547</v>
      </c>
      <c r="AL2919" s="70">
        <v>269.819135904091</v>
      </c>
      <c r="AM2919" s="70">
        <v>0.0</v>
      </c>
      <c r="AN2919" s="70">
        <v>52.0</v>
      </c>
      <c r="AO2919" s="70">
        <v>53.0</v>
      </c>
      <c r="AP2919" s="70">
        <v>0.0</v>
      </c>
      <c r="AQ2919" s="70">
        <v>0.0</v>
      </c>
      <c r="AR2919" s="70">
        <v>0.04758458212</v>
      </c>
      <c r="AS2919" s="70">
        <v>2.172846317</v>
      </c>
    </row>
    <row r="2920" ht="15.75" customHeight="1">
      <c r="A2920" s="70" t="s">
        <v>517</v>
      </c>
      <c r="B2920" s="70" t="s">
        <v>11992</v>
      </c>
      <c r="C2920" s="70" t="s">
        <v>11993</v>
      </c>
      <c r="D2920" s="71">
        <v>566.0</v>
      </c>
      <c r="E2920" s="70">
        <v>570.0</v>
      </c>
      <c r="F2920" s="70">
        <v>42.6964912280701</v>
      </c>
      <c r="G2920" s="70">
        <v>14.9242076374971</v>
      </c>
      <c r="H2920" s="70">
        <v>25.0</v>
      </c>
      <c r="I2920" s="70">
        <v>87.0</v>
      </c>
      <c r="J2920" s="70">
        <v>40.0</v>
      </c>
      <c r="K2920" s="70">
        <v>51.0</v>
      </c>
      <c r="L2920" s="70">
        <v>67.6993877634876</v>
      </c>
      <c r="M2920" s="70">
        <v>42.6964912280701</v>
      </c>
      <c r="N2920" s="70">
        <v>-1.21403508771929</v>
      </c>
      <c r="O2920" s="70">
        <v>1.21403508771929</v>
      </c>
      <c r="P2920" s="70">
        <v>97.2870008833673</v>
      </c>
      <c r="Q2920" s="70">
        <v>1.6016500137656</v>
      </c>
      <c r="R2920" s="70">
        <v>96.875</v>
      </c>
      <c r="S2920" s="70">
        <v>17560.0</v>
      </c>
      <c r="T2920" s="70">
        <v>217.0</v>
      </c>
      <c r="U2920" s="70">
        <v>44.3434343434343</v>
      </c>
      <c r="V2920" s="70">
        <v>0.00401162066244237</v>
      </c>
      <c r="W2920" s="70">
        <v>0.0</v>
      </c>
      <c r="X2920" s="70">
        <v>0.0</v>
      </c>
      <c r="Y2920" s="70">
        <v>1.38604783599088</v>
      </c>
      <c r="Z2920" s="70">
        <v>6067124.0</v>
      </c>
      <c r="AA2920" s="70">
        <v>6069074.0</v>
      </c>
      <c r="AB2920" s="70">
        <v>0.00289428730976983</v>
      </c>
      <c r="AC2920" s="70">
        <v>0.00400358486139251</v>
      </c>
      <c r="AD2920" s="70">
        <v>0.722923931919142</v>
      </c>
      <c r="AE2920" s="70">
        <v>26.0</v>
      </c>
      <c r="AF2920" s="70">
        <v>2.89335737214606</v>
      </c>
      <c r="AG2920" s="70">
        <v>3.07901129698846</v>
      </c>
      <c r="AH2920" s="70">
        <v>0.956548713633958</v>
      </c>
      <c r="AI2920" s="70">
        <v>0.297193621867881</v>
      </c>
      <c r="AJ2920" s="70">
        <v>0.309330864725011</v>
      </c>
      <c r="AK2920" s="70">
        <v>214.124032829392</v>
      </c>
      <c r="AL2920" s="70">
        <v>183.929202671554</v>
      </c>
      <c r="AM2920" s="70">
        <v>0.0</v>
      </c>
      <c r="AN2920" s="70">
        <v>93.0</v>
      </c>
      <c r="AO2920" s="70">
        <v>94.0</v>
      </c>
      <c r="AP2920" s="70">
        <v>0.0</v>
      </c>
      <c r="AQ2920" s="70">
        <v>0.0</v>
      </c>
      <c r="AR2920" s="70">
        <v>0.04550485313</v>
      </c>
      <c r="AS2920" s="70">
        <v>2.384329081</v>
      </c>
    </row>
    <row r="2921" ht="15.75" customHeight="1">
      <c r="A2921" s="70" t="s">
        <v>517</v>
      </c>
      <c r="B2921" s="70" t="s">
        <v>11994</v>
      </c>
      <c r="C2921" s="70" t="s">
        <v>11995</v>
      </c>
      <c r="D2921" s="71">
        <v>575.0</v>
      </c>
      <c r="E2921" s="70">
        <v>582.0</v>
      </c>
      <c r="F2921" s="70">
        <v>43.5652920962199</v>
      </c>
      <c r="G2921" s="70">
        <v>15.4752046914267</v>
      </c>
      <c r="H2921" s="70">
        <v>25.0</v>
      </c>
      <c r="I2921" s="70">
        <v>83.0</v>
      </c>
      <c r="J2921" s="70">
        <v>40.5</v>
      </c>
      <c r="K2921" s="70">
        <v>51.0</v>
      </c>
      <c r="L2921" s="70">
        <v>66.9769276276868</v>
      </c>
      <c r="M2921" s="70">
        <v>43.5652920962199</v>
      </c>
      <c r="N2921" s="70">
        <v>-1.2508591065292</v>
      </c>
      <c r="O2921" s="70">
        <v>1.2508591065292</v>
      </c>
      <c r="P2921" s="70">
        <v>97.2746563008837</v>
      </c>
      <c r="Q2921" s="70">
        <v>1.6640569040387</v>
      </c>
      <c r="R2921" s="70">
        <v>96.7741935483871</v>
      </c>
      <c r="S2921" s="70">
        <v>18900.0</v>
      </c>
      <c r="T2921" s="70">
        <v>166.0</v>
      </c>
      <c r="U2921" s="70">
        <v>43.8515081206496</v>
      </c>
      <c r="V2921" s="70">
        <v>0.00200170588806193</v>
      </c>
      <c r="W2921" s="70">
        <v>0.0</v>
      </c>
      <c r="X2921" s="70">
        <v>0.0</v>
      </c>
      <c r="Y2921" s="70">
        <v>1.34116402116402</v>
      </c>
      <c r="Z2921" s="70">
        <v>1.2663199E7</v>
      </c>
      <c r="AA2921" s="70">
        <v>1.2663349E7</v>
      </c>
      <c r="AB2921" s="70">
        <v>0.00149251385846498</v>
      </c>
      <c r="AC2921" s="70">
        <v>0.00199970381091008</v>
      </c>
      <c r="AD2921" s="70">
        <v>0.746367462182179</v>
      </c>
      <c r="AE2921" s="70">
        <v>43.0</v>
      </c>
      <c r="AF2921" s="70">
        <v>1.49249617932823</v>
      </c>
      <c r="AG2921" s="70">
        <v>3.53524105414554</v>
      </c>
      <c r="AH2921" s="70">
        <v>0.945840969156929</v>
      </c>
      <c r="AI2921" s="70">
        <v>0.346291257243638</v>
      </c>
      <c r="AJ2921" s="70">
        <v>0.354737385469092</v>
      </c>
      <c r="AK2921" s="70">
        <v>387.629315011446</v>
      </c>
      <c r="AL2921" s="70">
        <v>300.769292457936</v>
      </c>
      <c r="AM2921" s="70">
        <v>0.0</v>
      </c>
      <c r="AN2921" s="70">
        <v>45.0</v>
      </c>
      <c r="AO2921" s="70">
        <v>46.0</v>
      </c>
      <c r="AP2921" s="70">
        <v>0.0</v>
      </c>
      <c r="AQ2921" s="70">
        <v>0.0</v>
      </c>
      <c r="AR2921" s="70">
        <v>0.0407512784</v>
      </c>
      <c r="AS2921" s="70">
        <v>2.598009825</v>
      </c>
    </row>
    <row r="2922" ht="15.75" customHeight="1">
      <c r="A2922" s="70" t="s">
        <v>517</v>
      </c>
      <c r="B2922" s="70" t="s">
        <v>12045</v>
      </c>
      <c r="C2922" s="70" t="s">
        <v>12046</v>
      </c>
      <c r="D2922" s="71">
        <v>502.0</v>
      </c>
      <c r="E2922" s="70">
        <v>506.0</v>
      </c>
      <c r="F2922" s="70">
        <v>41.9130434782608</v>
      </c>
      <c r="G2922" s="70">
        <v>14.3007424797236</v>
      </c>
      <c r="H2922" s="70">
        <v>25.0</v>
      </c>
      <c r="I2922" s="70">
        <v>89.0</v>
      </c>
      <c r="J2922" s="70">
        <v>39.0</v>
      </c>
      <c r="K2922" s="70">
        <v>51.0</v>
      </c>
      <c r="L2922" s="70">
        <v>67.5546963410033</v>
      </c>
      <c r="M2922" s="70">
        <v>41.9130434782608</v>
      </c>
      <c r="N2922" s="70">
        <v>-1.13636363636363</v>
      </c>
      <c r="O2922" s="70">
        <v>1.13636363636363</v>
      </c>
      <c r="P2922" s="70">
        <v>97.4014551278872</v>
      </c>
      <c r="Q2922" s="70">
        <v>1.58167322244675</v>
      </c>
      <c r="R2922" s="70">
        <v>96.9696969696969</v>
      </c>
      <c r="S2922" s="70">
        <v>15455.0</v>
      </c>
      <c r="T2922" s="70">
        <v>145.0</v>
      </c>
      <c r="U2922" s="70">
        <v>42.8116343490304</v>
      </c>
      <c r="V2922" s="70">
        <v>0.00260550475849258</v>
      </c>
      <c r="W2922" s="70">
        <v>0.0</v>
      </c>
      <c r="X2922" s="70">
        <v>0.0</v>
      </c>
      <c r="Y2922" s="70">
        <v>1.37211258492397</v>
      </c>
      <c r="Z2922" s="70">
        <v>8138922.0</v>
      </c>
      <c r="AA2922" s="70">
        <v>8143822.0</v>
      </c>
      <c r="AB2922" s="70">
        <v>0.00189890012461109</v>
      </c>
      <c r="AC2922" s="70">
        <v>0.00260211337702886</v>
      </c>
      <c r="AD2922" s="70">
        <v>0.729753031276173</v>
      </c>
      <c r="AE2922" s="70">
        <v>31.0</v>
      </c>
      <c r="AF2922" s="70">
        <v>1.8977575885131</v>
      </c>
      <c r="AG2922" s="70">
        <v>3.26490017560863</v>
      </c>
      <c r="AH2922" s="70">
        <v>0.959926772930175</v>
      </c>
      <c r="AI2922" s="70">
        <v>0.290087350372048</v>
      </c>
      <c r="AJ2922" s="70">
        <v>0.299895105675452</v>
      </c>
      <c r="AK2922" s="70">
        <v>316.495812973898</v>
      </c>
      <c r="AL2922" s="70">
        <v>260.992368492284</v>
      </c>
      <c r="AM2922" s="70">
        <v>0.0</v>
      </c>
      <c r="AN2922" s="70">
        <v>62.0</v>
      </c>
      <c r="AO2922" s="70">
        <v>62.0</v>
      </c>
      <c r="AP2922" s="70">
        <v>0.0</v>
      </c>
      <c r="AQ2922" s="70">
        <v>0.0</v>
      </c>
      <c r="AR2922" s="70">
        <v>0.05105841905</v>
      </c>
      <c r="AS2922" s="70">
        <v>2.729114532</v>
      </c>
    </row>
    <row r="2923" ht="15.75" customHeight="1">
      <c r="A2923" s="70" t="s">
        <v>517</v>
      </c>
      <c r="B2923" s="70" t="s">
        <v>12074</v>
      </c>
      <c r="C2923" s="70" t="s">
        <v>12075</v>
      </c>
      <c r="D2923" s="71">
        <v>554.0</v>
      </c>
      <c r="E2923" s="70">
        <v>565.0</v>
      </c>
      <c r="F2923" s="70">
        <v>44.5380530973451</v>
      </c>
      <c r="G2923" s="70">
        <v>15.23401568174</v>
      </c>
      <c r="H2923" s="70">
        <v>25.0</v>
      </c>
      <c r="I2923" s="70">
        <v>87.0</v>
      </c>
      <c r="J2923" s="70">
        <v>43.0</v>
      </c>
      <c r="K2923" s="70">
        <v>51.0</v>
      </c>
      <c r="L2923" s="70">
        <v>67.6800190748688</v>
      </c>
      <c r="M2923" s="70">
        <v>44.5380530973451</v>
      </c>
      <c r="N2923" s="70">
        <v>-1.28495575221238</v>
      </c>
      <c r="O2923" s="70">
        <v>1.28495575221238</v>
      </c>
      <c r="P2923" s="70">
        <v>97.2555695848716</v>
      </c>
      <c r="Q2923" s="70">
        <v>1.59307235015531</v>
      </c>
      <c r="R2923" s="70">
        <v>96.875</v>
      </c>
      <c r="S2923" s="70">
        <v>17466.0</v>
      </c>
      <c r="T2923" s="70">
        <v>122.0</v>
      </c>
      <c r="U2923" s="70">
        <v>45.7225130890052</v>
      </c>
      <c r="V2923" s="70">
        <v>0.00282069107603916</v>
      </c>
      <c r="W2923" s="70">
        <v>0.0</v>
      </c>
      <c r="X2923" s="70">
        <v>0.0</v>
      </c>
      <c r="Y2923" s="70">
        <v>1.44074201305393</v>
      </c>
      <c r="Z2923" s="70">
        <v>8921218.0</v>
      </c>
      <c r="AA2923" s="70">
        <v>8925968.0</v>
      </c>
      <c r="AB2923" s="70">
        <v>0.00195780441639247</v>
      </c>
      <c r="AC2923" s="70">
        <v>0.00281671666470639</v>
      </c>
      <c r="AD2923" s="70">
        <v>0.695066153058225</v>
      </c>
      <c r="AE2923" s="70">
        <v>23.0</v>
      </c>
      <c r="AF2923" s="70">
        <v>1.95676256065448</v>
      </c>
      <c r="AG2923" s="70">
        <v>2.97251481894965</v>
      </c>
      <c r="AH2923" s="70">
        <v>0.961654499047225</v>
      </c>
      <c r="AI2923" s="70">
        <v>0.26973965002134</v>
      </c>
      <c r="AJ2923" s="70">
        <v>0.282506148669651</v>
      </c>
      <c r="AK2923" s="70">
        <v>324.954178064555</v>
      </c>
      <c r="AL2923" s="70">
        <v>297.851488638244</v>
      </c>
      <c r="AM2923" s="70">
        <v>0.0</v>
      </c>
      <c r="AN2923" s="70">
        <v>62.0</v>
      </c>
      <c r="AO2923" s="70">
        <v>63.0</v>
      </c>
      <c r="AP2923" s="70">
        <v>0.0</v>
      </c>
      <c r="AQ2923" s="70">
        <v>0.0</v>
      </c>
      <c r="AR2923" s="70">
        <v>0.03419525176</v>
      </c>
      <c r="AS2923" s="70">
        <v>2.131596088</v>
      </c>
    </row>
    <row r="2924" ht="15.75" customHeight="1">
      <c r="A2924" s="70" t="s">
        <v>517</v>
      </c>
      <c r="B2924" s="70" t="s">
        <v>12101</v>
      </c>
      <c r="C2924" s="70" t="s">
        <v>12102</v>
      </c>
      <c r="D2924" s="71">
        <v>637.0</v>
      </c>
      <c r="E2924" s="70">
        <v>642.0</v>
      </c>
      <c r="F2924" s="70">
        <v>44.9314641744548</v>
      </c>
      <c r="G2924" s="70">
        <v>15.7053099928467</v>
      </c>
      <c r="H2924" s="70">
        <v>25.0</v>
      </c>
      <c r="I2924" s="70">
        <v>86.0</v>
      </c>
      <c r="J2924" s="70">
        <v>43.0</v>
      </c>
      <c r="K2924" s="70">
        <v>51.0</v>
      </c>
      <c r="L2924" s="70">
        <v>67.1774249462663</v>
      </c>
      <c r="M2924" s="70">
        <v>44.9314641744548</v>
      </c>
      <c r="N2924" s="70">
        <v>-1.30841121495327</v>
      </c>
      <c r="O2924" s="70">
        <v>1.30841121495327</v>
      </c>
      <c r="P2924" s="70">
        <v>97.2087020116575</v>
      </c>
      <c r="Q2924" s="70">
        <v>1.58870196683689</v>
      </c>
      <c r="R2924" s="70">
        <v>96.6666666666666</v>
      </c>
      <c r="S2924" s="70">
        <v>20131.0</v>
      </c>
      <c r="T2924" s="70">
        <v>149.0</v>
      </c>
      <c r="U2924" s="70">
        <v>45.1367713004484</v>
      </c>
      <c r="V2924" s="70">
        <v>0.00237469640215301</v>
      </c>
      <c r="W2924" s="70">
        <v>0.0</v>
      </c>
      <c r="X2924" s="70">
        <v>0.0</v>
      </c>
      <c r="Y2924" s="70">
        <v>1.4329144106105</v>
      </c>
      <c r="Z2924" s="70">
        <v>1.2147237E7</v>
      </c>
      <c r="AA2924" s="70">
        <v>1.2153537E7</v>
      </c>
      <c r="AB2924" s="70">
        <v>0.00165724929874999</v>
      </c>
      <c r="AC2924" s="70">
        <v>0.00237187904121871</v>
      </c>
      <c r="AD2924" s="70">
        <v>0.698707341289406</v>
      </c>
      <c r="AE2924" s="70">
        <v>28.0</v>
      </c>
      <c r="AF2924" s="70">
        <v>1.65639023438197</v>
      </c>
      <c r="AG2924" s="70">
        <v>3.1497611471648</v>
      </c>
      <c r="AH2924" s="70">
        <v>0.955678779854924</v>
      </c>
      <c r="AI2924" s="70">
        <v>0.276154153259115</v>
      </c>
      <c r="AJ2924" s="70">
        <v>0.286535557976415</v>
      </c>
      <c r="AK2924" s="70">
        <v>387.23734741771</v>
      </c>
      <c r="AL2924" s="70">
        <v>356.092287347306</v>
      </c>
      <c r="AM2924" s="70">
        <v>0.0</v>
      </c>
      <c r="AN2924" s="70">
        <v>52.0</v>
      </c>
      <c r="AO2924" s="70">
        <v>53.0</v>
      </c>
      <c r="AP2924" s="70">
        <v>0.0</v>
      </c>
      <c r="AQ2924" s="70">
        <v>0.0</v>
      </c>
      <c r="AR2924" s="70">
        <v>0.03307211027</v>
      </c>
      <c r="AS2924" s="70">
        <v>2.458125591</v>
      </c>
    </row>
    <row r="2925" ht="15.75" customHeight="1">
      <c r="A2925" s="70" t="s">
        <v>517</v>
      </c>
      <c r="B2925" s="70" t="s">
        <v>12113</v>
      </c>
      <c r="C2925" s="70" t="s">
        <v>12114</v>
      </c>
      <c r="D2925" s="71">
        <v>583.0</v>
      </c>
      <c r="E2925" s="70">
        <v>634.0</v>
      </c>
      <c r="F2925" s="70">
        <v>42.5031545741324</v>
      </c>
      <c r="G2925" s="70">
        <v>14.2925036798646</v>
      </c>
      <c r="H2925" s="70">
        <v>25.0</v>
      </c>
      <c r="I2925" s="70">
        <v>89.0</v>
      </c>
      <c r="J2925" s="70">
        <v>40.0</v>
      </c>
      <c r="K2925" s="70">
        <v>51.0</v>
      </c>
      <c r="L2925" s="70">
        <v>65.1835083682784</v>
      </c>
      <c r="M2925" s="70">
        <v>42.5031545741324</v>
      </c>
      <c r="N2925" s="70">
        <v>-1.15299684542586</v>
      </c>
      <c r="O2925" s="70">
        <v>1.15299684542586</v>
      </c>
      <c r="P2925" s="70">
        <v>97.433276439411</v>
      </c>
      <c r="Q2925" s="70">
        <v>1.66176808467778</v>
      </c>
      <c r="R2925" s="70">
        <v>97.0588235294117</v>
      </c>
      <c r="S2925" s="70">
        <v>18531.0</v>
      </c>
      <c r="T2925" s="70">
        <v>112.0</v>
      </c>
      <c r="U2925" s="70">
        <v>43.8085106382978</v>
      </c>
      <c r="V2925" s="70">
        <v>0.00323669730501463</v>
      </c>
      <c r="W2925" s="70">
        <v>0.0</v>
      </c>
      <c r="X2925" s="70">
        <v>0.0</v>
      </c>
      <c r="Y2925" s="70">
        <v>1.45399600669148</v>
      </c>
      <c r="Z2925" s="70">
        <v>8324535.0</v>
      </c>
      <c r="AA2925" s="70">
        <v>8324535.0</v>
      </c>
      <c r="AB2925" s="70">
        <v>0.00222607028500691</v>
      </c>
      <c r="AC2925" s="70">
        <v>0.00323146484710901</v>
      </c>
      <c r="AD2925" s="70">
        <v>0.68887343366846</v>
      </c>
      <c r="AE2925" s="70">
        <v>36.0</v>
      </c>
      <c r="AF2925" s="70">
        <v>2.22607028500691</v>
      </c>
      <c r="AG2925" s="70">
        <v>3.30778005019681</v>
      </c>
      <c r="AH2925" s="70">
        <v>0.930367549050122</v>
      </c>
      <c r="AI2925" s="70">
        <v>0.388346939876808</v>
      </c>
      <c r="AJ2925" s="70">
        <v>0.399479158396188</v>
      </c>
      <c r="AK2925" s="70">
        <v>338.259075303279</v>
      </c>
      <c r="AL2925" s="70">
        <v>370.340322836338</v>
      </c>
      <c r="AM2925" s="70">
        <v>0.0</v>
      </c>
      <c r="AN2925" s="70">
        <v>70.0</v>
      </c>
      <c r="AO2925" s="70">
        <v>76.0</v>
      </c>
      <c r="AP2925" s="70">
        <v>0.0</v>
      </c>
      <c r="AQ2925" s="70">
        <v>0.0</v>
      </c>
      <c r="AR2925" s="70">
        <v>0.03057153337</v>
      </c>
      <c r="AS2925" s="70">
        <v>2.122763157</v>
      </c>
    </row>
    <row r="2926" ht="15.75" customHeight="1">
      <c r="A2926" s="70" t="s">
        <v>517</v>
      </c>
      <c r="B2926" s="70" t="s">
        <v>12207</v>
      </c>
      <c r="C2926" s="70" t="s">
        <v>12208</v>
      </c>
      <c r="D2926" s="71">
        <v>631.0</v>
      </c>
      <c r="E2926" s="70">
        <v>667.0</v>
      </c>
      <c r="F2926" s="70">
        <v>44.4497751124437</v>
      </c>
      <c r="G2926" s="70">
        <v>15.1792625384308</v>
      </c>
      <c r="H2926" s="70">
        <v>25.0</v>
      </c>
      <c r="I2926" s="70">
        <v>91.0</v>
      </c>
      <c r="J2926" s="70">
        <v>43.0</v>
      </c>
      <c r="K2926" s="70">
        <v>51.0</v>
      </c>
      <c r="L2926" s="70">
        <v>65.9842147868321</v>
      </c>
      <c r="M2926" s="70">
        <v>44.4497751124437</v>
      </c>
      <c r="N2926" s="70">
        <v>-1.26086956521739</v>
      </c>
      <c r="O2926" s="70">
        <v>1.26086956521739</v>
      </c>
      <c r="P2926" s="70">
        <v>97.274537784407</v>
      </c>
      <c r="Q2926" s="70">
        <v>1.60464037639976</v>
      </c>
      <c r="R2926" s="70">
        <v>96.7741935483871</v>
      </c>
      <c r="S2926" s="70">
        <v>20181.0</v>
      </c>
      <c r="T2926" s="70">
        <v>174.0</v>
      </c>
      <c r="U2926" s="70">
        <v>45.5553047404063</v>
      </c>
      <c r="V2926" s="70">
        <v>0.00303428206583747</v>
      </c>
      <c r="W2926" s="70">
        <v>0.0</v>
      </c>
      <c r="X2926" s="70">
        <v>0.0</v>
      </c>
      <c r="Y2926" s="70">
        <v>1.46920370645656</v>
      </c>
      <c r="Z2926" s="70">
        <v>9771669.0</v>
      </c>
      <c r="AA2926" s="70">
        <v>9771719.0</v>
      </c>
      <c r="AB2926" s="70">
        <v>0.00206525620137153</v>
      </c>
      <c r="AC2926" s="70">
        <v>0.00302968328451902</v>
      </c>
      <c r="AD2926" s="70">
        <v>0.681673959758273</v>
      </c>
      <c r="AE2926" s="70">
        <v>39.0</v>
      </c>
      <c r="AF2926" s="70">
        <v>2.06524563385418</v>
      </c>
      <c r="AG2926" s="70">
        <v>3.39437231541029</v>
      </c>
      <c r="AH2926" s="70">
        <v>0.933138704236076</v>
      </c>
      <c r="AI2926" s="70">
        <v>0.381483104222575</v>
      </c>
      <c r="AJ2926" s="70">
        <v>0.391707920792079</v>
      </c>
      <c r="AK2926" s="70">
        <v>364.436459270202</v>
      </c>
      <c r="AL2926" s="70">
        <v>402.994934526146</v>
      </c>
      <c r="AM2926" s="70">
        <v>0.0</v>
      </c>
      <c r="AN2926" s="70">
        <v>65.0</v>
      </c>
      <c r="AO2926" s="70">
        <v>68.0</v>
      </c>
      <c r="AP2926" s="70">
        <v>0.0</v>
      </c>
      <c r="AQ2926" s="70">
        <v>0.0</v>
      </c>
      <c r="AR2926" s="70">
        <v>0.03218816221</v>
      </c>
      <c r="AS2926" s="70">
        <v>2.411023617</v>
      </c>
    </row>
    <row r="2927" ht="15.75" customHeight="1">
      <c r="A2927" s="70" t="s">
        <v>517</v>
      </c>
      <c r="B2927" s="70" t="s">
        <v>12232</v>
      </c>
      <c r="C2927" s="70" t="s">
        <v>12234</v>
      </c>
      <c r="D2927" s="71">
        <v>645.0</v>
      </c>
      <c r="E2927" s="70">
        <v>682.0</v>
      </c>
      <c r="F2927" s="70">
        <v>44.8181818181818</v>
      </c>
      <c r="G2927" s="70">
        <v>15.4210344431652</v>
      </c>
      <c r="H2927" s="70">
        <v>25.0</v>
      </c>
      <c r="I2927" s="70">
        <v>86.0</v>
      </c>
      <c r="J2927" s="70">
        <v>43.0</v>
      </c>
      <c r="K2927" s="70">
        <v>51.0</v>
      </c>
      <c r="L2927" s="70">
        <v>66.367859713407</v>
      </c>
      <c r="M2927" s="70">
        <v>44.8181818181818</v>
      </c>
      <c r="N2927" s="70">
        <v>-1.18181818181818</v>
      </c>
      <c r="O2927" s="70">
        <v>1.18181818181818</v>
      </c>
      <c r="P2927" s="70">
        <v>97.4378345541687</v>
      </c>
      <c r="Q2927" s="70">
        <v>1.59731560994539</v>
      </c>
      <c r="R2927" s="70">
        <v>97.0142602495543</v>
      </c>
      <c r="S2927" s="70">
        <v>20906.0</v>
      </c>
      <c r="T2927" s="70">
        <v>146.0</v>
      </c>
      <c r="U2927" s="70">
        <v>45.6462882096069</v>
      </c>
      <c r="V2927" s="70">
        <v>0.00343187942182413</v>
      </c>
      <c r="W2927" s="70">
        <v>0.0</v>
      </c>
      <c r="X2927" s="70">
        <v>0.0</v>
      </c>
      <c r="Y2927" s="70">
        <v>1.46230747153927</v>
      </c>
      <c r="Z2927" s="70">
        <v>8907947.0</v>
      </c>
      <c r="AA2927" s="70">
        <v>8921697.0</v>
      </c>
      <c r="AB2927" s="70">
        <v>0.00234689317302853</v>
      </c>
      <c r="AC2927" s="70">
        <v>0.00342599725452807</v>
      </c>
      <c r="AD2927" s="70">
        <v>0.68502482596175</v>
      </c>
      <c r="AE2927" s="70">
        <v>23.0</v>
      </c>
      <c r="AF2927" s="70">
        <v>2.34327617268329</v>
      </c>
      <c r="AG2927" s="70">
        <v>2.92187723417534</v>
      </c>
      <c r="AH2927" s="70">
        <v>0.945272471039141</v>
      </c>
      <c r="AI2927" s="70">
        <v>0.317151231051546</v>
      </c>
      <c r="AJ2927" s="70">
        <v>0.332107625361675</v>
      </c>
      <c r="AK2927" s="70">
        <v>272.722047844097</v>
      </c>
      <c r="AL2927" s="70">
        <v>255.2539781041</v>
      </c>
      <c r="AM2927" s="70">
        <v>0.0</v>
      </c>
      <c r="AN2927" s="70">
        <v>72.0</v>
      </c>
      <c r="AO2927" s="70">
        <v>77.0</v>
      </c>
      <c r="AP2927" s="70">
        <v>0.0</v>
      </c>
      <c r="AQ2927" s="70">
        <v>0.0</v>
      </c>
      <c r="AR2927" s="70">
        <v>0.03361716866</v>
      </c>
      <c r="AS2927" s="70">
        <v>2.305935621</v>
      </c>
    </row>
    <row r="2928" ht="15.75" customHeight="1">
      <c r="A2928" s="70" t="s">
        <v>517</v>
      </c>
      <c r="B2928" s="70" t="s">
        <v>14329</v>
      </c>
      <c r="C2928" s="70" t="s">
        <v>14330</v>
      </c>
      <c r="D2928" s="71">
        <v>696.0</v>
      </c>
      <c r="E2928" s="70">
        <v>697.0</v>
      </c>
      <c r="F2928" s="70">
        <v>50.7517934002869</v>
      </c>
      <c r="G2928" s="70">
        <v>15.6065148245452</v>
      </c>
      <c r="H2928" s="70">
        <v>25.0</v>
      </c>
      <c r="I2928" s="70">
        <v>91.0</v>
      </c>
      <c r="J2928" s="70">
        <v>51.0</v>
      </c>
      <c r="K2928" s="70">
        <v>51.0</v>
      </c>
      <c r="L2928" s="70">
        <v>65.5877197941991</v>
      </c>
      <c r="M2928" s="70">
        <v>50.7517934002869</v>
      </c>
      <c r="N2928" s="70">
        <v>-1.55810616929698</v>
      </c>
      <c r="O2928" s="70">
        <v>1.55810616929698</v>
      </c>
      <c r="P2928" s="70">
        <v>97.052670557642</v>
      </c>
      <c r="Q2928" s="70">
        <v>1.49441836543377</v>
      </c>
      <c r="R2928" s="70">
        <v>96.4285714285714</v>
      </c>
      <c r="S2928" s="70">
        <v>23183.0</v>
      </c>
      <c r="T2928" s="70">
        <v>220.0</v>
      </c>
      <c r="U2928" s="70">
        <v>52.5691609977324</v>
      </c>
      <c r="V2928" s="70">
        <v>0.0059802133646003</v>
      </c>
      <c r="W2928" s="70">
        <v>0.0</v>
      </c>
      <c r="X2928" s="70">
        <v>0.0</v>
      </c>
      <c r="Y2928" s="70">
        <v>1.52594573609972</v>
      </c>
      <c r="Z2928" s="70">
        <v>5915508.0</v>
      </c>
      <c r="AA2928" s="70">
        <v>5918708.0</v>
      </c>
      <c r="AB2928" s="70">
        <v>0.00391902098687044</v>
      </c>
      <c r="AC2928" s="70">
        <v>0.00596236748044354</v>
      </c>
      <c r="AD2928" s="70">
        <v>0.657292761595919</v>
      </c>
      <c r="AE2928" s="70">
        <v>27.0</v>
      </c>
      <c r="AF2928" s="70">
        <v>3.91690213472264</v>
      </c>
      <c r="AG2928" s="70">
        <v>3.12733419568312</v>
      </c>
      <c r="AH2928" s="70">
        <v>0.959865460040573</v>
      </c>
      <c r="AI2928" s="70">
        <v>0.286385249138128</v>
      </c>
      <c r="AJ2928" s="70">
        <v>0.297655249541785</v>
      </c>
      <c r="AK2928" s="70">
        <v>164.491423375277</v>
      </c>
      <c r="AL2928" s="70">
        <v>161.809194714256</v>
      </c>
      <c r="AM2928" s="70">
        <v>0.0</v>
      </c>
      <c r="AN2928" s="70">
        <v>118.0</v>
      </c>
      <c r="AO2928" s="70">
        <v>118.0</v>
      </c>
      <c r="AP2928" s="70">
        <v>0.0</v>
      </c>
      <c r="AQ2928" s="70">
        <v>0.0</v>
      </c>
      <c r="AR2928" s="70">
        <v>0.03141844645</v>
      </c>
      <c r="AS2928" s="70">
        <v>2.21492219</v>
      </c>
    </row>
    <row r="2929" ht="15.75" customHeight="1">
      <c r="A2929" s="70" t="s">
        <v>517</v>
      </c>
      <c r="B2929" s="70" t="s">
        <v>12993</v>
      </c>
      <c r="C2929" s="70" t="s">
        <v>14331</v>
      </c>
      <c r="D2929" s="71">
        <v>506.0</v>
      </c>
      <c r="E2929" s="70">
        <v>507.0</v>
      </c>
      <c r="F2929" s="70">
        <v>46.1952662721893</v>
      </c>
      <c r="G2929" s="70">
        <v>15.3855373697583</v>
      </c>
      <c r="H2929" s="70">
        <v>25.0</v>
      </c>
      <c r="I2929" s="70">
        <v>91.0</v>
      </c>
      <c r="J2929" s="70">
        <v>45.0</v>
      </c>
      <c r="K2929" s="70">
        <v>51.0</v>
      </c>
      <c r="L2929" s="70">
        <v>63.2978950514495</v>
      </c>
      <c r="M2929" s="70">
        <v>46.1952662721893</v>
      </c>
      <c r="N2929" s="70">
        <v>-1.30571992110453</v>
      </c>
      <c r="O2929" s="70">
        <v>1.30571992110453</v>
      </c>
      <c r="P2929" s="70">
        <v>97.3171728400844</v>
      </c>
      <c r="Q2929" s="70">
        <v>1.63747409455405</v>
      </c>
      <c r="R2929" s="70">
        <v>96.875</v>
      </c>
      <c r="S2929" s="70">
        <v>16375.0</v>
      </c>
      <c r="T2929" s="70">
        <v>121.0</v>
      </c>
      <c r="U2929" s="70">
        <v>47.0545977011494</v>
      </c>
      <c r="V2929" s="70">
        <v>0.00484852474273197</v>
      </c>
      <c r="W2929" s="70">
        <v>0.0</v>
      </c>
      <c r="X2929" s="70">
        <v>0.0</v>
      </c>
      <c r="Y2929" s="70">
        <v>1.43041221374045</v>
      </c>
      <c r="Z2929" s="70">
        <v>4830954.0</v>
      </c>
      <c r="AA2929" s="70">
        <v>4831354.0</v>
      </c>
      <c r="AB2929" s="70">
        <v>0.00338959965257379</v>
      </c>
      <c r="AC2929" s="70">
        <v>0.00483678962031264</v>
      </c>
      <c r="AD2929" s="70">
        <v>0.700795345395795</v>
      </c>
      <c r="AE2929" s="70">
        <v>25.0</v>
      </c>
      <c r="AF2929" s="70">
        <v>3.38931901905759</v>
      </c>
      <c r="AG2929" s="70">
        <v>3.04336229611687</v>
      </c>
      <c r="AH2929" s="70">
        <v>0.957618300705277</v>
      </c>
      <c r="AI2929" s="70">
        <v>0.287946564885496</v>
      </c>
      <c r="AJ2929" s="70">
        <v>0.300244883215672</v>
      </c>
      <c r="AK2929" s="70">
        <v>210.366755482094</v>
      </c>
      <c r="AL2929" s="70">
        <v>214.5674469999</v>
      </c>
      <c r="AM2929" s="70">
        <v>0.0</v>
      </c>
      <c r="AN2929" s="70">
        <v>105.0</v>
      </c>
      <c r="AO2929" s="70">
        <v>105.0</v>
      </c>
      <c r="AP2929" s="70">
        <v>0.0</v>
      </c>
      <c r="AQ2929" s="70">
        <v>0.0</v>
      </c>
      <c r="AR2929" s="70">
        <v>0.03025606088</v>
      </c>
      <c r="AS2929" s="70">
        <v>2.131831169</v>
      </c>
    </row>
    <row r="2930" ht="15.75" customHeight="1">
      <c r="A2930" s="70" t="s">
        <v>517</v>
      </c>
      <c r="B2930" s="70" t="s">
        <v>12993</v>
      </c>
      <c r="C2930" s="70" t="s">
        <v>14332</v>
      </c>
      <c r="D2930" s="71">
        <v>510.0</v>
      </c>
      <c r="E2930" s="70">
        <v>510.0</v>
      </c>
      <c r="F2930" s="70">
        <v>47.3705882352941</v>
      </c>
      <c r="G2930" s="70">
        <v>16.5052208697667</v>
      </c>
      <c r="H2930" s="70">
        <v>25.0</v>
      </c>
      <c r="I2930" s="70">
        <v>91.0</v>
      </c>
      <c r="J2930" s="70">
        <v>45.5</v>
      </c>
      <c r="K2930" s="70">
        <v>51.0</v>
      </c>
      <c r="L2930" s="70">
        <v>63.0034355726644</v>
      </c>
      <c r="M2930" s="70">
        <v>47.3705882352941</v>
      </c>
      <c r="N2930" s="70">
        <v>-1.35490196078431</v>
      </c>
      <c r="O2930" s="70">
        <v>1.35490196078431</v>
      </c>
      <c r="P2930" s="70">
        <v>97.3020560038846</v>
      </c>
      <c r="Q2930" s="70">
        <v>1.70806743625584</v>
      </c>
      <c r="R2930" s="70">
        <v>96.7741935483871</v>
      </c>
      <c r="S2930" s="70">
        <v>17437.0</v>
      </c>
      <c r="T2930" s="70">
        <v>125.0</v>
      </c>
      <c r="U2930" s="70">
        <v>48.0358126721763</v>
      </c>
      <c r="V2930" s="70">
        <v>0.00506896545935847</v>
      </c>
      <c r="W2930" s="70">
        <v>0.0</v>
      </c>
      <c r="X2930" s="70">
        <v>0.0</v>
      </c>
      <c r="Y2930" s="70">
        <v>1.38544474393531</v>
      </c>
      <c r="Z2930" s="70">
        <v>4765864.0</v>
      </c>
      <c r="AA2930" s="70">
        <v>4769714.0</v>
      </c>
      <c r="AB2930" s="70">
        <v>0.00365872798720232</v>
      </c>
      <c r="AC2930" s="70">
        <v>0.00505613993381059</v>
      </c>
      <c r="AD2930" s="70">
        <v>0.723620792758576</v>
      </c>
      <c r="AE2930" s="70">
        <v>26.0</v>
      </c>
      <c r="AF2930" s="70">
        <v>3.65577474875852</v>
      </c>
      <c r="AG2930" s="70">
        <v>3.10831638348445</v>
      </c>
      <c r="AH2930" s="70">
        <v>0.965652855320474</v>
      </c>
      <c r="AI2930" s="70">
        <v>0.256869874405001</v>
      </c>
      <c r="AJ2930" s="70">
        <v>0.267299656731973</v>
      </c>
      <c r="AK2930" s="70">
        <v>157.705599896645</v>
      </c>
      <c r="AL2930" s="70">
        <v>126.070525012041</v>
      </c>
      <c r="AM2930" s="70">
        <v>0.0</v>
      </c>
      <c r="AN2930" s="70">
        <v>107.0</v>
      </c>
      <c r="AO2930" s="70">
        <v>107.0</v>
      </c>
      <c r="AP2930" s="70">
        <v>0.0</v>
      </c>
      <c r="AQ2930" s="70">
        <v>0.0</v>
      </c>
      <c r="AR2930" s="70">
        <v>0.03120085225</v>
      </c>
      <c r="AS2930" s="70">
        <v>2.018815994</v>
      </c>
    </row>
    <row r="2931" ht="15.75" customHeight="1">
      <c r="A2931" s="70" t="s">
        <v>517</v>
      </c>
      <c r="B2931" s="70" t="s">
        <v>12993</v>
      </c>
      <c r="C2931" s="70" t="s">
        <v>14333</v>
      </c>
      <c r="D2931" s="71">
        <v>520.0</v>
      </c>
      <c r="E2931" s="70">
        <v>524.0</v>
      </c>
      <c r="F2931" s="70">
        <v>47.3282442748091</v>
      </c>
      <c r="G2931" s="70">
        <v>15.2895284017231</v>
      </c>
      <c r="H2931" s="70">
        <v>25.0</v>
      </c>
      <c r="I2931" s="70">
        <v>91.0</v>
      </c>
      <c r="J2931" s="70">
        <v>48.0</v>
      </c>
      <c r="K2931" s="70">
        <v>51.0</v>
      </c>
      <c r="L2931" s="70">
        <v>63.2137096774193</v>
      </c>
      <c r="M2931" s="70">
        <v>47.3282442748091</v>
      </c>
      <c r="N2931" s="70">
        <v>-1.3912213740458</v>
      </c>
      <c r="O2931" s="70">
        <v>1.3912213740458</v>
      </c>
      <c r="P2931" s="70">
        <v>97.234325235024</v>
      </c>
      <c r="Q2931" s="70">
        <v>1.63118275838445</v>
      </c>
      <c r="R2931" s="70">
        <v>96.7997951868919</v>
      </c>
      <c r="S2931" s="70">
        <v>17211.0</v>
      </c>
      <c r="T2931" s="70">
        <v>152.0</v>
      </c>
      <c r="U2931" s="70">
        <v>49.1742857142857</v>
      </c>
      <c r="V2931" s="70">
        <v>0.00485744832571578</v>
      </c>
      <c r="W2931" s="70">
        <v>0.0</v>
      </c>
      <c r="X2931" s="70">
        <v>0.0</v>
      </c>
      <c r="Y2931" s="70">
        <v>1.44105513915519</v>
      </c>
      <c r="Z2931" s="70">
        <v>5105973.0</v>
      </c>
      <c r="AA2931" s="70">
        <v>5112123.0</v>
      </c>
      <c r="AB2931" s="70">
        <v>0.00337075812974334</v>
      </c>
      <c r="AC2931" s="70">
        <v>0.00484567000218039</v>
      </c>
      <c r="AD2931" s="70">
        <v>0.695622716410034</v>
      </c>
      <c r="AE2931" s="70">
        <v>26.0</v>
      </c>
      <c r="AF2931" s="70">
        <v>3.3667030312064</v>
      </c>
      <c r="AG2931" s="70">
        <v>3.0750117784142</v>
      </c>
      <c r="AH2931" s="70">
        <v>0.955306198197655</v>
      </c>
      <c r="AI2931" s="70">
        <v>0.292134100284701</v>
      </c>
      <c r="AJ2931" s="70">
        <v>0.304046886730764</v>
      </c>
      <c r="AK2931" s="70">
        <v>187.861970192487</v>
      </c>
      <c r="AL2931" s="70">
        <v>171.429648450128</v>
      </c>
      <c r="AM2931" s="70">
        <v>0.0</v>
      </c>
      <c r="AN2931" s="70">
        <v>102.0</v>
      </c>
      <c r="AO2931" s="70">
        <v>103.0</v>
      </c>
      <c r="AP2931" s="70">
        <v>0.0</v>
      </c>
      <c r="AQ2931" s="70">
        <v>0.0</v>
      </c>
      <c r="AR2931" s="70">
        <v>0.03090261109</v>
      </c>
      <c r="AS2931" s="70">
        <v>1.97220993</v>
      </c>
    </row>
    <row r="2932" ht="15.75" customHeight="1">
      <c r="A2932" s="70" t="s">
        <v>517</v>
      </c>
      <c r="B2932" s="70" t="s">
        <v>13002</v>
      </c>
      <c r="C2932" s="70" t="s">
        <v>13003</v>
      </c>
      <c r="D2932" s="71">
        <v>574.0</v>
      </c>
      <c r="E2932" s="70">
        <v>581.0</v>
      </c>
      <c r="F2932" s="70">
        <v>45.6247848537005</v>
      </c>
      <c r="G2932" s="70">
        <v>16.4151004438883</v>
      </c>
      <c r="H2932" s="70">
        <v>25.0</v>
      </c>
      <c r="I2932" s="70">
        <v>86.0</v>
      </c>
      <c r="J2932" s="70">
        <v>43.0</v>
      </c>
      <c r="K2932" s="70">
        <v>51.0</v>
      </c>
      <c r="L2932" s="70">
        <v>62.5320657914591</v>
      </c>
      <c r="M2932" s="70">
        <v>45.6247848537005</v>
      </c>
      <c r="N2932" s="70">
        <v>-1.32530120481927</v>
      </c>
      <c r="O2932" s="70">
        <v>1.32530120481927</v>
      </c>
      <c r="P2932" s="70">
        <v>97.2084932455953</v>
      </c>
      <c r="Q2932" s="70">
        <v>1.60278944403535</v>
      </c>
      <c r="R2932" s="70">
        <v>96.7741935483871</v>
      </c>
      <c r="S2932" s="70">
        <v>18770.0</v>
      </c>
      <c r="T2932" s="70">
        <v>130.0</v>
      </c>
      <c r="U2932" s="70">
        <v>47.3989898989898</v>
      </c>
      <c r="V2932" s="70">
        <v>0.00538128517847445</v>
      </c>
      <c r="W2932" s="70">
        <v>0.0</v>
      </c>
      <c r="X2932" s="70">
        <v>0.0</v>
      </c>
      <c r="Y2932" s="70">
        <v>1.41220031965903</v>
      </c>
      <c r="Z2932" s="70">
        <v>4925775.0</v>
      </c>
      <c r="AA2932" s="70">
        <v>4925775.0</v>
      </c>
      <c r="AB2932" s="70">
        <v>0.00381056788018129</v>
      </c>
      <c r="AC2932" s="70">
        <v>0.00536683200056764</v>
      </c>
      <c r="AD2932" s="70">
        <v>0.710021830342043</v>
      </c>
      <c r="AE2932" s="70">
        <v>28.0</v>
      </c>
      <c r="AF2932" s="70">
        <v>3.81056788018129</v>
      </c>
      <c r="AG2932" s="70">
        <v>3.15386010465116</v>
      </c>
      <c r="AH2932" s="70">
        <v>0.956922439494397</v>
      </c>
      <c r="AI2932" s="70">
        <v>0.298182679216243</v>
      </c>
      <c r="AJ2932" s="70">
        <v>0.309495603697403</v>
      </c>
      <c r="AK2932" s="70">
        <v>161.737125000363</v>
      </c>
      <c r="AL2932" s="70">
        <v>140.768487958316</v>
      </c>
      <c r="AM2932" s="70">
        <v>0.0</v>
      </c>
      <c r="AN2932" s="70">
        <v>117.0</v>
      </c>
      <c r="AO2932" s="70">
        <v>118.0</v>
      </c>
      <c r="AP2932" s="70">
        <v>0.0</v>
      </c>
      <c r="AQ2932" s="70">
        <v>0.0</v>
      </c>
      <c r="AR2932" s="70">
        <v>0.0420034416</v>
      </c>
      <c r="AS2932" s="70">
        <v>2.594075918</v>
      </c>
    </row>
    <row r="2933" ht="15.75" customHeight="1">
      <c r="A2933" s="70" t="s">
        <v>517</v>
      </c>
      <c r="B2933" s="70" t="s">
        <v>13004</v>
      </c>
      <c r="C2933" s="70" t="s">
        <v>13005</v>
      </c>
      <c r="D2933" s="71">
        <v>541.0</v>
      </c>
      <c r="E2933" s="70">
        <v>543.0</v>
      </c>
      <c r="F2933" s="70">
        <v>45.4088397790055</v>
      </c>
      <c r="G2933" s="70">
        <v>15.4219399453257</v>
      </c>
      <c r="H2933" s="70">
        <v>25.0</v>
      </c>
      <c r="I2933" s="70">
        <v>91.0</v>
      </c>
      <c r="J2933" s="70">
        <v>44.0</v>
      </c>
      <c r="K2933" s="70">
        <v>51.0</v>
      </c>
      <c r="L2933" s="70">
        <v>62.6191345256925</v>
      </c>
      <c r="M2933" s="70">
        <v>45.4088397790055</v>
      </c>
      <c r="N2933" s="70">
        <v>-1.32780847145488</v>
      </c>
      <c r="O2933" s="70">
        <v>1.32780847145488</v>
      </c>
      <c r="P2933" s="70">
        <v>97.2605667069088</v>
      </c>
      <c r="Q2933" s="70">
        <v>1.70729421114017</v>
      </c>
      <c r="R2933" s="70">
        <v>96.7741935483871</v>
      </c>
      <c r="S2933" s="70">
        <v>17881.0</v>
      </c>
      <c r="T2933" s="70">
        <v>117.0</v>
      </c>
      <c r="U2933" s="70">
        <v>46.686684073107</v>
      </c>
      <c r="V2933" s="70">
        <v>0.00496315226291723</v>
      </c>
      <c r="W2933" s="70">
        <v>0.0</v>
      </c>
      <c r="X2933" s="70">
        <v>0.0</v>
      </c>
      <c r="Y2933" s="70">
        <v>1.37894972316984</v>
      </c>
      <c r="Z2933" s="70">
        <v>4968012.0</v>
      </c>
      <c r="AA2933" s="70">
        <v>4970962.0</v>
      </c>
      <c r="AB2933" s="70">
        <v>0.00359922641088628</v>
      </c>
      <c r="AC2933" s="70">
        <v>0.00495085617359003</v>
      </c>
      <c r="AD2933" s="70">
        <v>0.726990703160815</v>
      </c>
      <c r="AE2933" s="70">
        <v>27.0</v>
      </c>
      <c r="AF2933" s="70">
        <v>3.59709046257042</v>
      </c>
      <c r="AG2933" s="70">
        <v>3.14797518094783</v>
      </c>
      <c r="AH2933" s="70">
        <v>0.966200769441446</v>
      </c>
      <c r="AI2933" s="70">
        <v>0.253313573066383</v>
      </c>
      <c r="AJ2933" s="70">
        <v>0.263226909409879</v>
      </c>
      <c r="AK2933" s="70">
        <v>154.447980421353</v>
      </c>
      <c r="AL2933" s="70">
        <v>118.391920777723</v>
      </c>
      <c r="AM2933" s="70">
        <v>0.0</v>
      </c>
      <c r="AN2933" s="70">
        <v>109.0</v>
      </c>
      <c r="AO2933" s="70">
        <v>109.0</v>
      </c>
      <c r="AP2933" s="70">
        <v>0.0</v>
      </c>
      <c r="AQ2933" s="70">
        <v>0.0</v>
      </c>
      <c r="AR2933" s="70">
        <v>0.04771090299</v>
      </c>
      <c r="AS2933" s="70">
        <v>2.1729846</v>
      </c>
    </row>
    <row r="2934" ht="15.75" customHeight="1">
      <c r="A2934" s="70" t="s">
        <v>517</v>
      </c>
      <c r="B2934" s="70" t="s">
        <v>13925</v>
      </c>
      <c r="C2934" s="70" t="s">
        <v>13926</v>
      </c>
      <c r="D2934" s="71">
        <v>569.0</v>
      </c>
      <c r="E2934" s="70">
        <v>573.0</v>
      </c>
      <c r="F2934" s="70">
        <v>46.1884816753926</v>
      </c>
      <c r="G2934" s="70">
        <v>16.091067537887</v>
      </c>
      <c r="H2934" s="70">
        <v>25.0</v>
      </c>
      <c r="I2934" s="70">
        <v>91.0</v>
      </c>
      <c r="J2934" s="70">
        <v>44.0</v>
      </c>
      <c r="K2934" s="70">
        <v>51.0</v>
      </c>
      <c r="L2934" s="70">
        <v>62.5897377767701</v>
      </c>
      <c r="M2934" s="70">
        <v>46.1884816753926</v>
      </c>
      <c r="N2934" s="70">
        <v>-1.38219895287958</v>
      </c>
      <c r="O2934" s="70">
        <v>1.38219895287958</v>
      </c>
      <c r="P2934" s="70">
        <v>97.1737072965315</v>
      </c>
      <c r="Q2934" s="70">
        <v>1.60453170497569</v>
      </c>
      <c r="R2934" s="70">
        <v>96.7741935483871</v>
      </c>
      <c r="S2934" s="70">
        <v>18489.0</v>
      </c>
      <c r="T2934" s="70">
        <v>131.0</v>
      </c>
      <c r="U2934" s="70">
        <v>47.6520618556701</v>
      </c>
      <c r="V2934" s="70">
        <v>0.00534098870339221</v>
      </c>
      <c r="W2934" s="70">
        <v>0.0</v>
      </c>
      <c r="X2934" s="70">
        <v>0.0</v>
      </c>
      <c r="Y2934" s="70">
        <v>1.4316079831251</v>
      </c>
      <c r="Z2934" s="70">
        <v>4955824.0</v>
      </c>
      <c r="AA2934" s="70">
        <v>4955824.0</v>
      </c>
      <c r="AB2934" s="70">
        <v>0.00373076202867575</v>
      </c>
      <c r="AC2934" s="70">
        <v>0.00532675098234092</v>
      </c>
      <c r="AD2934" s="70">
        <v>0.700382285758028</v>
      </c>
      <c r="AE2934" s="70">
        <v>32.0</v>
      </c>
      <c r="AF2934" s="70">
        <v>3.73076202867575</v>
      </c>
      <c r="AG2934" s="70">
        <v>3.29141820634919</v>
      </c>
      <c r="AH2934" s="70">
        <v>0.95848305144332</v>
      </c>
      <c r="AI2934" s="70">
        <v>0.298311637782884</v>
      </c>
      <c r="AJ2934" s="70">
        <v>0.307963407859518</v>
      </c>
      <c r="AK2934" s="70">
        <v>176.222247431413</v>
      </c>
      <c r="AL2934" s="70">
        <v>165.860561287879</v>
      </c>
      <c r="AM2934" s="70">
        <v>0.0</v>
      </c>
      <c r="AN2934" s="70">
        <v>115.0</v>
      </c>
      <c r="AO2934" s="70">
        <v>116.0</v>
      </c>
      <c r="AP2934" s="70">
        <v>0.0</v>
      </c>
      <c r="AQ2934" s="70">
        <v>0.0</v>
      </c>
      <c r="AR2934" s="70">
        <v>0.03714462742</v>
      </c>
      <c r="AS2934" s="70">
        <v>2.270056009</v>
      </c>
    </row>
    <row r="2935" ht="15.75" customHeight="1">
      <c r="A2935" s="70" t="s">
        <v>517</v>
      </c>
      <c r="B2935" s="70" t="s">
        <v>13008</v>
      </c>
      <c r="C2935" s="70" t="s">
        <v>13009</v>
      </c>
      <c r="D2935" s="71">
        <v>522.0</v>
      </c>
      <c r="E2935" s="70">
        <v>523.0</v>
      </c>
      <c r="F2935" s="70">
        <v>45.8260038240917</v>
      </c>
      <c r="G2935" s="70">
        <v>15.225329668086</v>
      </c>
      <c r="H2935" s="70">
        <v>25.0</v>
      </c>
      <c r="I2935" s="70">
        <v>82.0</v>
      </c>
      <c r="J2935" s="70">
        <v>46.0</v>
      </c>
      <c r="K2935" s="70">
        <v>51.0</v>
      </c>
      <c r="L2935" s="70">
        <v>63.2786748445779</v>
      </c>
      <c r="M2935" s="70">
        <v>45.8260038240917</v>
      </c>
      <c r="N2935" s="70">
        <v>-1.30592734225621</v>
      </c>
      <c r="O2935" s="70">
        <v>1.30592734225621</v>
      </c>
      <c r="P2935" s="70">
        <v>97.2961440760271</v>
      </c>
      <c r="Q2935" s="70">
        <v>1.60482758462755</v>
      </c>
      <c r="R2935" s="70">
        <v>96.9696969696969</v>
      </c>
      <c r="S2935" s="70">
        <v>15536.0</v>
      </c>
      <c r="T2935" s="70">
        <v>152.0</v>
      </c>
      <c r="U2935" s="70">
        <v>47.0787878787878</v>
      </c>
      <c r="V2935" s="70">
        <v>0.0045464066255391</v>
      </c>
      <c r="W2935" s="70">
        <v>0.0</v>
      </c>
      <c r="X2935" s="70">
        <v>0.0</v>
      </c>
      <c r="Y2935" s="70">
        <v>1.5424176107106</v>
      </c>
      <c r="Z2935" s="70">
        <v>5270756.0</v>
      </c>
      <c r="AA2935" s="70">
        <v>5271056.0</v>
      </c>
      <c r="AB2935" s="70">
        <v>0.00294758474875331</v>
      </c>
      <c r="AC2935" s="70">
        <v>0.00453608736338051</v>
      </c>
      <c r="AD2935" s="70">
        <v>0.649807755588866</v>
      </c>
      <c r="AE2935" s="70">
        <v>29.0</v>
      </c>
      <c r="AF2935" s="70">
        <v>2.94741698817087</v>
      </c>
      <c r="AG2935" s="70">
        <v>3.19352859485809</v>
      </c>
      <c r="AH2935" s="70">
        <v>0.958383189200732</v>
      </c>
      <c r="AI2935" s="70">
        <v>0.296183058702368</v>
      </c>
      <c r="AJ2935" s="70">
        <v>0.306994200908015</v>
      </c>
      <c r="AK2935" s="70">
        <v>230.659566469695</v>
      </c>
      <c r="AL2935" s="70">
        <v>241.886270694064</v>
      </c>
      <c r="AM2935" s="70">
        <v>0.0</v>
      </c>
      <c r="AN2935" s="70">
        <v>99.0</v>
      </c>
      <c r="AO2935" s="70">
        <v>99.0</v>
      </c>
      <c r="AP2935" s="70">
        <v>0.0</v>
      </c>
      <c r="AQ2935" s="70">
        <v>0.0</v>
      </c>
      <c r="AR2935" s="70">
        <v>0.03515760228</v>
      </c>
      <c r="AS2935" s="70">
        <v>2.177029848</v>
      </c>
    </row>
    <row r="2936" ht="15.75" customHeight="1">
      <c r="A2936" s="70" t="s">
        <v>517</v>
      </c>
      <c r="B2936" s="70" t="s">
        <v>13929</v>
      </c>
      <c r="C2936" s="70" t="s">
        <v>13930</v>
      </c>
      <c r="D2936" s="71">
        <v>584.0</v>
      </c>
      <c r="E2936" s="70">
        <v>588.0</v>
      </c>
      <c r="F2936" s="70">
        <v>45.8299319727891</v>
      </c>
      <c r="G2936" s="70">
        <v>15.8144583318324</v>
      </c>
      <c r="H2936" s="70">
        <v>25.0</v>
      </c>
      <c r="I2936" s="70">
        <v>91.0</v>
      </c>
      <c r="J2936" s="70">
        <v>45.0</v>
      </c>
      <c r="K2936" s="70">
        <v>51.0</v>
      </c>
      <c r="L2936" s="70">
        <v>62.965711741131</v>
      </c>
      <c r="M2936" s="70">
        <v>45.8299319727891</v>
      </c>
      <c r="N2936" s="70">
        <v>-1.27551020408163</v>
      </c>
      <c r="O2936" s="70">
        <v>1.27551020408163</v>
      </c>
      <c r="P2936" s="70">
        <v>97.3617304605671</v>
      </c>
      <c r="Q2936" s="70">
        <v>1.6294136310771</v>
      </c>
      <c r="R2936" s="70">
        <v>96.875</v>
      </c>
      <c r="S2936" s="70">
        <v>18805.0</v>
      </c>
      <c r="T2936" s="70">
        <v>137.0</v>
      </c>
      <c r="U2936" s="70">
        <v>46.8952618453865</v>
      </c>
      <c r="V2936" s="70">
        <v>0.00534410932502661</v>
      </c>
      <c r="W2936" s="70">
        <v>0.0</v>
      </c>
      <c r="X2936" s="70">
        <v>0.0</v>
      </c>
      <c r="Y2936" s="70">
        <v>1.4332358415315</v>
      </c>
      <c r="Z2936" s="70">
        <v>5043310.0</v>
      </c>
      <c r="AA2936" s="70">
        <v>5048760.0</v>
      </c>
      <c r="AB2936" s="70">
        <v>0.00372870198341961</v>
      </c>
      <c r="AC2936" s="70">
        <v>0.00532985497635785</v>
      </c>
      <c r="AD2936" s="70">
        <v>0.699587887467741</v>
      </c>
      <c r="AE2936" s="70">
        <v>30.0</v>
      </c>
      <c r="AF2936" s="70">
        <v>3.72467695037989</v>
      </c>
      <c r="AG2936" s="70">
        <v>3.23844905411883</v>
      </c>
      <c r="AH2936" s="70">
        <v>0.961735915242683</v>
      </c>
      <c r="AI2936" s="70">
        <v>0.286574553722872</v>
      </c>
      <c r="AJ2936" s="70">
        <v>0.296531466830821</v>
      </c>
      <c r="AK2936" s="70">
        <v>160.785875464075</v>
      </c>
      <c r="AL2936" s="70">
        <v>138.15643665059</v>
      </c>
      <c r="AM2936" s="70">
        <v>0.0</v>
      </c>
      <c r="AN2936" s="70">
        <v>116.0</v>
      </c>
      <c r="AO2936" s="70">
        <v>117.0</v>
      </c>
      <c r="AP2936" s="70">
        <v>0.0</v>
      </c>
      <c r="AQ2936" s="70">
        <v>0.0</v>
      </c>
      <c r="AR2936" s="70">
        <v>0.03909657896</v>
      </c>
      <c r="AS2936" s="70">
        <v>2.083992958</v>
      </c>
    </row>
    <row r="2937" ht="15.75" customHeight="1">
      <c r="A2937" s="70" t="s">
        <v>517</v>
      </c>
      <c r="B2937" s="70" t="s">
        <v>14334</v>
      </c>
      <c r="C2937" s="70" t="s">
        <v>14335</v>
      </c>
      <c r="D2937" s="71">
        <v>505.0</v>
      </c>
      <c r="E2937" s="70">
        <v>507.0</v>
      </c>
      <c r="F2937" s="70">
        <v>45.9526627218934</v>
      </c>
      <c r="G2937" s="70">
        <v>14.623797805751</v>
      </c>
      <c r="H2937" s="70">
        <v>25.0</v>
      </c>
      <c r="I2937" s="70">
        <v>84.0</v>
      </c>
      <c r="J2937" s="70">
        <v>46.0</v>
      </c>
      <c r="K2937" s="70">
        <v>51.0</v>
      </c>
      <c r="L2937" s="70">
        <v>62.863765130054</v>
      </c>
      <c r="M2937" s="70">
        <v>45.9526627218934</v>
      </c>
      <c r="N2937" s="70">
        <v>-1.29585798816568</v>
      </c>
      <c r="O2937" s="70">
        <v>1.29585798816568</v>
      </c>
      <c r="P2937" s="70">
        <v>97.3443065507868</v>
      </c>
      <c r="Q2937" s="70">
        <v>1.69766453099046</v>
      </c>
      <c r="R2937" s="70">
        <v>96.875</v>
      </c>
      <c r="S2937" s="70">
        <v>16692.0</v>
      </c>
      <c r="T2937" s="70">
        <v>109.0</v>
      </c>
      <c r="U2937" s="70">
        <v>47.1525423728813</v>
      </c>
      <c r="V2937" s="70">
        <v>0.00443384414115751</v>
      </c>
      <c r="W2937" s="70">
        <v>0.0</v>
      </c>
      <c r="X2937" s="70">
        <v>0.0</v>
      </c>
      <c r="Y2937" s="70">
        <v>1.3956985382219</v>
      </c>
      <c r="Z2937" s="70">
        <v>5254357.0</v>
      </c>
      <c r="AA2937" s="70">
        <v>5257207.0</v>
      </c>
      <c r="AB2937" s="70">
        <v>0.0031767921365069</v>
      </c>
      <c r="AC2937" s="70">
        <v>0.00442402916560558</v>
      </c>
      <c r="AD2937" s="70">
        <v>0.718076671194831</v>
      </c>
      <c r="AE2937" s="70">
        <v>28.0</v>
      </c>
      <c r="AF2937" s="70">
        <v>3.17506995634754</v>
      </c>
      <c r="AG2937" s="70">
        <v>3.14457219973536</v>
      </c>
      <c r="AH2937" s="70">
        <v>0.954104387823545</v>
      </c>
      <c r="AI2937" s="70">
        <v>0.304767863957895</v>
      </c>
      <c r="AJ2937" s="70">
        <v>0.316291205118631</v>
      </c>
      <c r="AK2937" s="70">
        <v>187.57851810233</v>
      </c>
      <c r="AL2937" s="70">
        <v>156.007911808124</v>
      </c>
      <c r="AM2937" s="70">
        <v>0.0</v>
      </c>
      <c r="AN2937" s="70">
        <v>96.0</v>
      </c>
      <c r="AO2937" s="70">
        <v>96.0</v>
      </c>
      <c r="AP2937" s="70">
        <v>0.0</v>
      </c>
      <c r="AQ2937" s="70">
        <v>0.0</v>
      </c>
      <c r="AR2937" s="70">
        <v>0.03967451677</v>
      </c>
      <c r="AS2937" s="70">
        <v>2.125952721</v>
      </c>
    </row>
    <row r="2938" ht="15.75" customHeight="1">
      <c r="A2938" s="70" t="s">
        <v>517</v>
      </c>
      <c r="B2938" s="70" t="s">
        <v>12326</v>
      </c>
      <c r="C2938" s="70" t="s">
        <v>14336</v>
      </c>
      <c r="D2938" s="71">
        <v>1172.0</v>
      </c>
      <c r="E2938" s="70">
        <v>1173.0</v>
      </c>
      <c r="F2938" s="70">
        <v>49.5149190110826</v>
      </c>
      <c r="G2938" s="70">
        <v>16.7751896302488</v>
      </c>
      <c r="H2938" s="70">
        <v>25.0</v>
      </c>
      <c r="I2938" s="70">
        <v>89.0</v>
      </c>
      <c r="J2938" s="70">
        <v>51.0</v>
      </c>
      <c r="K2938" s="70">
        <v>51.0</v>
      </c>
      <c r="L2938" s="70">
        <v>64.8026032609631</v>
      </c>
      <c r="M2938" s="70">
        <v>49.5149190110826</v>
      </c>
      <c r="N2938" s="70">
        <v>-1.44927536231884</v>
      </c>
      <c r="O2938" s="70">
        <v>1.44927536231884</v>
      </c>
      <c r="P2938" s="70">
        <v>97.2197430584911</v>
      </c>
      <c r="Q2938" s="70">
        <v>1.5602328819316</v>
      </c>
      <c r="R2938" s="70">
        <v>96.875</v>
      </c>
      <c r="S2938" s="70">
        <v>36166.0</v>
      </c>
      <c r="T2938" s="70">
        <v>188.0</v>
      </c>
      <c r="U2938" s="70">
        <v>51.2266288951841</v>
      </c>
      <c r="V2938" s="70">
        <v>0.0121596437676826</v>
      </c>
      <c r="W2938" s="70">
        <v>0.0</v>
      </c>
      <c r="X2938" s="70">
        <v>0.0</v>
      </c>
      <c r="Y2938" s="70">
        <v>1.60584526903721</v>
      </c>
      <c r="Z2938" s="70">
        <v>4776209.0</v>
      </c>
      <c r="AA2938" s="70">
        <v>4776459.0</v>
      </c>
      <c r="AB2938" s="70">
        <v>0.00757211420187014</v>
      </c>
      <c r="AC2938" s="70">
        <v>0.012086014038658</v>
      </c>
      <c r="AD2938" s="70">
        <v>0.626518732946209</v>
      </c>
      <c r="AE2938" s="70">
        <v>34.0</v>
      </c>
      <c r="AF2938" s="70">
        <v>7.57171787719731</v>
      </c>
      <c r="AG2938" s="70">
        <v>3.41929350023095</v>
      </c>
      <c r="AH2938" s="70">
        <v>0.977916810790576</v>
      </c>
      <c r="AI2938" s="70">
        <v>0.219266714593817</v>
      </c>
      <c r="AJ2938" s="70">
        <v>0.226077338518038</v>
      </c>
      <c r="AK2938" s="70">
        <v>92.2489110721828</v>
      </c>
      <c r="AL2938" s="70">
        <v>103.476885495367</v>
      </c>
      <c r="AM2938" s="70">
        <v>0.0</v>
      </c>
      <c r="AN2938" s="70">
        <v>245.0</v>
      </c>
      <c r="AO2938" s="70">
        <v>246.0</v>
      </c>
      <c r="AP2938" s="70">
        <v>0.0</v>
      </c>
      <c r="AQ2938" s="70">
        <v>0.0</v>
      </c>
      <c r="AR2938" s="70">
        <v>0.03493924439</v>
      </c>
      <c r="AS2938" s="70">
        <v>3.1918118</v>
      </c>
    </row>
    <row r="2939" ht="15.75" customHeight="1">
      <c r="A2939" s="70" t="s">
        <v>517</v>
      </c>
      <c r="B2939" s="70" t="s">
        <v>12333</v>
      </c>
      <c r="C2939" s="70" t="s">
        <v>12334</v>
      </c>
      <c r="D2939" s="71">
        <v>1220.0</v>
      </c>
      <c r="E2939" s="70">
        <v>1228.0</v>
      </c>
      <c r="F2939" s="70">
        <v>48.1986970684039</v>
      </c>
      <c r="G2939" s="70">
        <v>15.7018761412897</v>
      </c>
      <c r="H2939" s="70">
        <v>25.0</v>
      </c>
      <c r="I2939" s="70">
        <v>91.0</v>
      </c>
      <c r="J2939" s="70">
        <v>50.0</v>
      </c>
      <c r="K2939" s="70">
        <v>51.0</v>
      </c>
      <c r="L2939" s="70">
        <v>64.9253227005474</v>
      </c>
      <c r="M2939" s="70">
        <v>48.1986970684039</v>
      </c>
      <c r="N2939" s="70">
        <v>-1.38517915309446</v>
      </c>
      <c r="O2939" s="70">
        <v>1.38517915309446</v>
      </c>
      <c r="P2939" s="70">
        <v>97.2556204240229</v>
      </c>
      <c r="Q2939" s="70">
        <v>1.64017758411687</v>
      </c>
      <c r="R2939" s="70">
        <v>96.875</v>
      </c>
      <c r="S2939" s="70">
        <v>36536.0</v>
      </c>
      <c r="T2939" s="70">
        <v>159.0</v>
      </c>
      <c r="U2939" s="70">
        <v>51.314606741573</v>
      </c>
      <c r="V2939" s="70">
        <v>0.01217774107193</v>
      </c>
      <c r="W2939" s="70">
        <v>0.0</v>
      </c>
      <c r="X2939" s="70">
        <v>0.0</v>
      </c>
      <c r="Y2939" s="70">
        <v>1.61996387125027</v>
      </c>
      <c r="Z2939" s="70">
        <v>4860261.0</v>
      </c>
      <c r="AA2939" s="70">
        <v>4861211.0</v>
      </c>
      <c r="AB2939" s="70">
        <v>0.00751729176684132</v>
      </c>
      <c r="AC2939" s="70">
        <v>0.0121038924568562</v>
      </c>
      <c r="AD2939" s="70">
        <v>0.621063991904781</v>
      </c>
      <c r="AE2939" s="70">
        <v>31.0</v>
      </c>
      <c r="AF2939" s="70">
        <v>7.51582270343747</v>
      </c>
      <c r="AG2939" s="70">
        <v>3.2724136722087</v>
      </c>
      <c r="AH2939" s="70">
        <v>0.962135784103436</v>
      </c>
      <c r="AI2939" s="70">
        <v>0.253808116195898</v>
      </c>
      <c r="AJ2939" s="70">
        <v>0.262487729366457</v>
      </c>
      <c r="AK2939" s="70">
        <v>98.386546168256</v>
      </c>
      <c r="AL2939" s="70">
        <v>117.87946762108</v>
      </c>
      <c r="AM2939" s="70">
        <v>0.0</v>
      </c>
      <c r="AN2939" s="70">
        <v>251.0</v>
      </c>
      <c r="AO2939" s="70">
        <v>253.0</v>
      </c>
      <c r="AP2939" s="70">
        <v>0.0</v>
      </c>
      <c r="AQ2939" s="70">
        <v>0.0</v>
      </c>
      <c r="AR2939" s="70">
        <v>0.03105726279</v>
      </c>
      <c r="AS2939" s="70">
        <v>2.382393122</v>
      </c>
    </row>
    <row r="2940" ht="15.75" customHeight="1">
      <c r="A2940" s="70" t="s">
        <v>517</v>
      </c>
      <c r="B2940" s="70" t="s">
        <v>14337</v>
      </c>
      <c r="C2940" s="70" t="s">
        <v>14338</v>
      </c>
      <c r="D2940" s="71">
        <v>970.0</v>
      </c>
      <c r="E2940" s="70">
        <v>981.0</v>
      </c>
      <c r="F2940" s="70">
        <v>53.7777777777777</v>
      </c>
      <c r="G2940" s="70">
        <v>15.3813283162077</v>
      </c>
      <c r="H2940" s="70">
        <v>25.0</v>
      </c>
      <c r="I2940" s="70">
        <v>90.0</v>
      </c>
      <c r="J2940" s="70">
        <v>51.0</v>
      </c>
      <c r="K2940" s="70">
        <v>51.0</v>
      </c>
      <c r="L2940" s="70">
        <v>62.8971112290545</v>
      </c>
      <c r="M2940" s="70">
        <v>53.7777777777777</v>
      </c>
      <c r="N2940" s="70">
        <v>-1.7512742099898</v>
      </c>
      <c r="O2940" s="70">
        <v>1.7512742099898</v>
      </c>
      <c r="P2940" s="70">
        <v>96.8738506907353</v>
      </c>
      <c r="Q2940" s="70">
        <v>1.50560283188952</v>
      </c>
      <c r="R2940" s="70">
        <v>96.1538461538461</v>
      </c>
      <c r="S2940" s="70">
        <v>32340.0</v>
      </c>
      <c r="T2940" s="70">
        <v>165.0</v>
      </c>
      <c r="U2940" s="70">
        <v>57.5444839857651</v>
      </c>
      <c r="V2940" s="70">
        <v>0.0112545804269205</v>
      </c>
      <c r="W2940" s="70">
        <v>0.0</v>
      </c>
      <c r="X2940" s="70">
        <v>0.0</v>
      </c>
      <c r="Y2940" s="70">
        <v>1.63123067408781</v>
      </c>
      <c r="Z2940" s="70">
        <v>4687336.0</v>
      </c>
      <c r="AA2940" s="70">
        <v>4692086.0</v>
      </c>
      <c r="AB2940" s="70">
        <v>0.00689944138845604</v>
      </c>
      <c r="AC2940" s="70">
        <v>0.011191484564283</v>
      </c>
      <c r="AD2940" s="70">
        <v>0.616490274263985</v>
      </c>
      <c r="AE2940" s="70">
        <v>36.0</v>
      </c>
      <c r="AF2940" s="70">
        <v>6.89245678787643</v>
      </c>
      <c r="AG2940" s="70">
        <v>3.40503933171472</v>
      </c>
      <c r="AH2940" s="70">
        <v>0.957723202573948</v>
      </c>
      <c r="AI2940" s="70">
        <v>0.30715257531584</v>
      </c>
      <c r="AJ2940" s="70">
        <v>0.316186474589836</v>
      </c>
      <c r="AK2940" s="70">
        <v>103.44588796655</v>
      </c>
      <c r="AL2940" s="70">
        <v>120.435847428821</v>
      </c>
      <c r="AM2940" s="70">
        <v>0.0</v>
      </c>
      <c r="AN2940" s="70">
        <v>207.0</v>
      </c>
      <c r="AO2940" s="70">
        <v>209.0</v>
      </c>
      <c r="AP2940" s="70">
        <v>0.0</v>
      </c>
      <c r="AQ2940" s="70">
        <v>0.0</v>
      </c>
      <c r="AR2940" s="70">
        <v>0.03242394701</v>
      </c>
      <c r="AS2940" s="70">
        <v>2.539203882</v>
      </c>
    </row>
    <row r="2941" ht="15.75" customHeight="1">
      <c r="A2941" s="70" t="s">
        <v>520</v>
      </c>
      <c r="B2941" s="70" t="s">
        <v>14339</v>
      </c>
      <c r="C2941" s="70" t="s">
        <v>14340</v>
      </c>
      <c r="D2941" s="71">
        <v>3438.0</v>
      </c>
      <c r="E2941" s="70">
        <v>3448.0</v>
      </c>
      <c r="F2941" s="70">
        <v>78.6641531322505</v>
      </c>
      <c r="G2941" s="70">
        <v>33.8065671575594</v>
      </c>
      <c r="H2941" s="70">
        <v>25.0</v>
      </c>
      <c r="I2941" s="70">
        <v>191.0</v>
      </c>
      <c r="J2941" s="70">
        <v>78.0</v>
      </c>
      <c r="K2941" s="70">
        <v>101.0</v>
      </c>
      <c r="L2941" s="70">
        <v>31.3990871350936</v>
      </c>
      <c r="M2941" s="70">
        <v>78.6641531322505</v>
      </c>
      <c r="N2941" s="70">
        <v>-2.28016241299303</v>
      </c>
      <c r="O2941" s="70">
        <v>2.28016241299303</v>
      </c>
      <c r="P2941" s="70">
        <v>97.2145935872786</v>
      </c>
      <c r="Q2941" s="70">
        <v>1.55663329217332</v>
      </c>
      <c r="R2941" s="70">
        <v>97.029702970297</v>
      </c>
      <c r="S2941" s="70">
        <v>178533.0</v>
      </c>
      <c r="T2941" s="70">
        <v>309.0</v>
      </c>
      <c r="U2941" s="70">
        <v>83.3876693134049</v>
      </c>
      <c r="V2941" s="70">
        <v>0.0877456678441662</v>
      </c>
      <c r="W2941" s="70">
        <v>0.0</v>
      </c>
      <c r="X2941" s="70">
        <v>0.0</v>
      </c>
      <c r="Y2941" s="70">
        <v>1.51917572661636</v>
      </c>
      <c r="Z2941" s="70">
        <v>3091013.0</v>
      </c>
      <c r="AA2941" s="70">
        <v>3091563.0</v>
      </c>
      <c r="AB2941" s="70">
        <v>0.0577587347578285</v>
      </c>
      <c r="AC2941" s="70">
        <v>0.0840061862182326</v>
      </c>
      <c r="AD2941" s="70">
        <v>0.687553350032841</v>
      </c>
      <c r="AE2941" s="70">
        <v>55.0</v>
      </c>
      <c r="AF2941" s="70">
        <v>57.7484592744834</v>
      </c>
      <c r="AG2941" s="70">
        <v>3.91939426498478</v>
      </c>
      <c r="AH2941" s="70">
        <v>0.982554511493336</v>
      </c>
      <c r="AI2941" s="70">
        <v>0.186315695137593</v>
      </c>
      <c r="AJ2941" s="70">
        <v>0.189796407550155</v>
      </c>
      <c r="AK2941" s="70">
        <v>12.0378085669099</v>
      </c>
      <c r="AL2941" s="70">
        <v>12.7151225118055</v>
      </c>
      <c r="AM2941" s="70">
        <v>0.0</v>
      </c>
      <c r="AN2941" s="70">
        <v>1112.0</v>
      </c>
      <c r="AO2941" s="70">
        <v>1115.0</v>
      </c>
      <c r="AP2941" s="70">
        <v>0.0</v>
      </c>
      <c r="AQ2941" s="70">
        <v>0.0</v>
      </c>
      <c r="AR2941" s="70">
        <v>0.03847077489</v>
      </c>
      <c r="AS2941" s="70">
        <v>2.93714118</v>
      </c>
    </row>
    <row r="2942" ht="15.75" customHeight="1">
      <c r="A2942" s="70" t="s">
        <v>520</v>
      </c>
      <c r="B2942" s="70" t="s">
        <v>14240</v>
      </c>
      <c r="C2942" s="70" t="s">
        <v>14241</v>
      </c>
      <c r="D2942" s="71">
        <v>2488.0</v>
      </c>
      <c r="E2942" s="70">
        <v>2530.0</v>
      </c>
      <c r="F2942" s="70">
        <v>72.1079051383399</v>
      </c>
      <c r="G2942" s="70">
        <v>30.3789402161835</v>
      </c>
      <c r="H2942" s="70">
        <v>25.0</v>
      </c>
      <c r="I2942" s="70">
        <v>191.0</v>
      </c>
      <c r="J2942" s="70">
        <v>67.0</v>
      </c>
      <c r="K2942" s="70">
        <v>51.0</v>
      </c>
      <c r="L2942" s="70">
        <v>48.6704708029797</v>
      </c>
      <c r="M2942" s="70">
        <v>72.1079051383399</v>
      </c>
      <c r="N2942" s="70">
        <v>-0.958102766798419</v>
      </c>
      <c r="O2942" s="70">
        <v>0.958102766798419</v>
      </c>
      <c r="P2942" s="70">
        <v>98.6574145691622</v>
      </c>
      <c r="Q2942" s="70">
        <v>1.6073432967387</v>
      </c>
      <c r="R2942" s="70">
        <v>100.0</v>
      </c>
      <c r="S2942" s="70">
        <v>164635.0</v>
      </c>
      <c r="T2942" s="70">
        <v>318.0</v>
      </c>
      <c r="U2942" s="70">
        <v>78.5847255369928</v>
      </c>
      <c r="V2942" s="70">
        <v>0.071073316428831</v>
      </c>
      <c r="W2942" s="70">
        <v>0.0</v>
      </c>
      <c r="X2942" s="70">
        <v>0.0</v>
      </c>
      <c r="Y2942" s="70">
        <v>1.10816655024751</v>
      </c>
      <c r="Z2942" s="70">
        <v>2566969.0</v>
      </c>
      <c r="AA2942" s="70">
        <v>2587719.0</v>
      </c>
      <c r="AB2942" s="70">
        <v>0.0641359517781477</v>
      </c>
      <c r="AC2942" s="70">
        <v>0.068606396828549</v>
      </c>
      <c r="AD2942" s="70">
        <v>0.934839238656225</v>
      </c>
      <c r="AE2942" s="70">
        <v>61.0</v>
      </c>
      <c r="AF2942" s="70">
        <v>63.621668349616</v>
      </c>
      <c r="AG2942" s="70">
        <v>4.03065791343714</v>
      </c>
      <c r="AH2942" s="70">
        <v>0.984445216365505</v>
      </c>
      <c r="AI2942" s="70">
        <v>0.201465565240278</v>
      </c>
      <c r="AJ2942" s="70">
        <v>0.204857724393324</v>
      </c>
      <c r="AK2942" s="70">
        <v>5.05987208377078</v>
      </c>
      <c r="AL2942" s="70">
        <v>1.81964076040213</v>
      </c>
      <c r="AM2942" s="70">
        <v>0.0</v>
      </c>
      <c r="AN2942" s="70">
        <v>969.0</v>
      </c>
      <c r="AO2942" s="70">
        <v>986.0</v>
      </c>
      <c r="AP2942" s="70">
        <v>0.0</v>
      </c>
      <c r="AQ2942" s="70">
        <v>0.0</v>
      </c>
      <c r="AR2942" s="70">
        <v>0.04043291509</v>
      </c>
      <c r="AS2942" s="70">
        <v>4.132170677</v>
      </c>
    </row>
    <row r="2943" ht="15.75" customHeight="1">
      <c r="A2943" s="70" t="s">
        <v>520</v>
      </c>
      <c r="B2943" s="70" t="s">
        <v>14341</v>
      </c>
      <c r="C2943" s="70" t="s">
        <v>14342</v>
      </c>
      <c r="D2943" s="71">
        <v>635.0</v>
      </c>
      <c r="E2943" s="70">
        <v>636.0</v>
      </c>
      <c r="F2943" s="70">
        <v>77.4292452830188</v>
      </c>
      <c r="G2943" s="70">
        <v>31.2900028319714</v>
      </c>
      <c r="H2943" s="70">
        <v>25.0</v>
      </c>
      <c r="I2943" s="70">
        <v>188.0</v>
      </c>
      <c r="J2943" s="70">
        <v>72.0</v>
      </c>
      <c r="K2943" s="70">
        <v>51.0</v>
      </c>
      <c r="L2943" s="70">
        <v>33.1221443801401</v>
      </c>
      <c r="M2943" s="70">
        <v>77.4292452830188</v>
      </c>
      <c r="N2943" s="70">
        <v>-0.852201257861635</v>
      </c>
      <c r="O2943" s="70">
        <v>0.852201257861635</v>
      </c>
      <c r="P2943" s="70">
        <v>98.9012860724161</v>
      </c>
      <c r="Q2943" s="70">
        <v>1.43099342362365</v>
      </c>
      <c r="R2943" s="70">
        <v>100.0</v>
      </c>
      <c r="S2943" s="70">
        <v>47851.0</v>
      </c>
      <c r="T2943" s="70">
        <v>223.0</v>
      </c>
      <c r="U2943" s="70">
        <v>79.092561983471</v>
      </c>
      <c r="V2943" s="70">
        <v>0.0214042978988648</v>
      </c>
      <c r="W2943" s="70">
        <v>0.0</v>
      </c>
      <c r="X2943" s="70">
        <v>0.0</v>
      </c>
      <c r="Y2943" s="70">
        <v>1.02906940293828</v>
      </c>
      <c r="Z2943" s="70">
        <v>2300566.0</v>
      </c>
      <c r="AA2943" s="70">
        <v>2316616.0</v>
      </c>
      <c r="AB2943" s="70">
        <v>0.0207996640826648</v>
      </c>
      <c r="AC2943" s="70">
        <v>0.0211768515812339</v>
      </c>
      <c r="AD2943" s="70">
        <v>0.982188688572416</v>
      </c>
      <c r="AE2943" s="70">
        <v>36.0</v>
      </c>
      <c r="AF2943" s="70">
        <v>20.6555596611609</v>
      </c>
      <c r="AG2943" s="70">
        <v>3.52388982615815</v>
      </c>
      <c r="AH2943" s="70">
        <v>0.991151865546361</v>
      </c>
      <c r="AI2943" s="70">
        <v>0.138857226449962</v>
      </c>
      <c r="AJ2943" s="70">
        <v>0.14284959059726</v>
      </c>
      <c r="AK2943" s="70">
        <v>7.90692783839415</v>
      </c>
      <c r="AL2943" s="70">
        <v>1.33818617033143</v>
      </c>
      <c r="AM2943" s="70">
        <v>0.0</v>
      </c>
      <c r="AN2943" s="70">
        <v>276.0</v>
      </c>
      <c r="AO2943" s="70">
        <v>276.0</v>
      </c>
      <c r="AP2943" s="70">
        <v>0.0</v>
      </c>
      <c r="AQ2943" s="70">
        <v>0.0</v>
      </c>
      <c r="AR2943" s="70">
        <v>0.04425860569</v>
      </c>
      <c r="AS2943" s="70">
        <v>2.083689928</v>
      </c>
    </row>
    <row r="2944" ht="15.75" customHeight="1">
      <c r="A2944" s="70" t="s">
        <v>520</v>
      </c>
      <c r="B2944" s="70" t="s">
        <v>13457</v>
      </c>
      <c r="C2944" s="70" t="s">
        <v>13458</v>
      </c>
      <c r="D2944" s="71">
        <v>8325.0</v>
      </c>
      <c r="E2944" s="70">
        <v>9317.0</v>
      </c>
      <c r="F2944" s="70">
        <v>63.2294730063325</v>
      </c>
      <c r="G2944" s="70">
        <v>29.7330858837292</v>
      </c>
      <c r="H2944" s="70">
        <v>25.0</v>
      </c>
      <c r="I2944" s="70">
        <v>191.0</v>
      </c>
      <c r="J2944" s="70">
        <v>54.0</v>
      </c>
      <c r="K2944" s="70">
        <v>101.0</v>
      </c>
      <c r="L2944" s="70">
        <v>52.9020945190109</v>
      </c>
      <c r="M2944" s="70">
        <v>63.2294730063325</v>
      </c>
      <c r="N2944" s="70">
        <v>-2.04862080068691</v>
      </c>
      <c r="O2944" s="70">
        <v>2.04862080068691</v>
      </c>
      <c r="P2944" s="70">
        <v>96.9662626959781</v>
      </c>
      <c r="Q2944" s="70">
        <v>1.52588856495688</v>
      </c>
      <c r="R2944" s="70">
        <v>96.7741935483871</v>
      </c>
      <c r="S2944" s="70">
        <v>365031.0</v>
      </c>
      <c r="T2944" s="70">
        <v>566.0</v>
      </c>
      <c r="U2944" s="70">
        <v>76.5585151006711</v>
      </c>
      <c r="V2944" s="70">
        <v>0.170747917973428</v>
      </c>
      <c r="W2944" s="70">
        <v>0.0736896349305216</v>
      </c>
      <c r="X2944" s="70">
        <v>3347445.0</v>
      </c>
      <c r="Y2944" s="70">
        <v>1.61378348688193</v>
      </c>
      <c r="Z2944" s="70">
        <v>3450004.0</v>
      </c>
      <c r="AA2944" s="70">
        <v>3465804.0</v>
      </c>
      <c r="AB2944" s="70">
        <v>0.105805964282939</v>
      </c>
      <c r="AC2944" s="70">
        <v>0.156965939577155</v>
      </c>
      <c r="AD2944" s="70">
        <v>0.674069575654224</v>
      </c>
      <c r="AE2944" s="70">
        <v>68.0</v>
      </c>
      <c r="AF2944" s="70">
        <v>105.323613222213</v>
      </c>
      <c r="AG2944" s="70">
        <v>4.14331950196303</v>
      </c>
      <c r="AH2944" s="70">
        <v>0.985403662027319</v>
      </c>
      <c r="AI2944" s="70">
        <v>0.191161192320733</v>
      </c>
      <c r="AJ2944" s="70">
        <v>0.194031480122297</v>
      </c>
      <c r="AK2944" s="70">
        <v>10.6587959368735</v>
      </c>
      <c r="AL2944" s="70">
        <v>19.3986591492882</v>
      </c>
      <c r="AM2944" s="70">
        <v>0.0</v>
      </c>
      <c r="AN2944" s="70">
        <v>2413.0</v>
      </c>
      <c r="AO2944" s="70">
        <v>2701.0</v>
      </c>
      <c r="AP2944" s="70">
        <v>1201.0</v>
      </c>
      <c r="AQ2944" s="70">
        <v>4021.0</v>
      </c>
      <c r="AR2944" s="70">
        <v>0.03519184142</v>
      </c>
      <c r="AS2944" s="70">
        <v>5.684584618</v>
      </c>
    </row>
    <row r="2945" ht="15.75" customHeight="1">
      <c r="A2945" s="70" t="s">
        <v>520</v>
      </c>
      <c r="B2945" s="70" t="s">
        <v>11511</v>
      </c>
      <c r="C2945" s="70" t="s">
        <v>11512</v>
      </c>
      <c r="D2945" s="71">
        <v>14081.0</v>
      </c>
      <c r="E2945" s="70">
        <v>14872.0</v>
      </c>
      <c r="F2945" s="70">
        <v>53.8425901022054</v>
      </c>
      <c r="G2945" s="70">
        <v>26.8229381122286</v>
      </c>
      <c r="H2945" s="70">
        <v>25.0</v>
      </c>
      <c r="I2945" s="70">
        <v>191.0</v>
      </c>
      <c r="J2945" s="70">
        <v>46.0</v>
      </c>
      <c r="K2945" s="70">
        <v>51.0</v>
      </c>
      <c r="L2945" s="70">
        <v>60.6365056628373</v>
      </c>
      <c r="M2945" s="70">
        <v>53.8425901022054</v>
      </c>
      <c r="N2945" s="70">
        <v>-0.974583109198493</v>
      </c>
      <c r="O2945" s="70">
        <v>0.974583109198493</v>
      </c>
      <c r="P2945" s="70">
        <v>98.2127545925179</v>
      </c>
      <c r="Q2945" s="70">
        <v>1.69750574604836</v>
      </c>
      <c r="R2945" s="70">
        <v>98.1132075471698</v>
      </c>
      <c r="S2945" s="70">
        <v>644905.0</v>
      </c>
      <c r="T2945" s="70">
        <v>563.0</v>
      </c>
      <c r="U2945" s="70">
        <v>57.9846250674339</v>
      </c>
      <c r="V2945" s="70">
        <v>0.112731882260421</v>
      </c>
      <c r="W2945" s="70">
        <v>0.0</v>
      </c>
      <c r="X2945" s="70">
        <v>0.0</v>
      </c>
      <c r="Y2945" s="70">
        <v>1.24164334281793</v>
      </c>
      <c r="Z2945" s="70">
        <v>7103066.0</v>
      </c>
      <c r="AA2945" s="70">
        <v>7104866.0</v>
      </c>
      <c r="AB2945" s="70">
        <v>0.0907924831333398</v>
      </c>
      <c r="AC2945" s="70">
        <v>0.106609838242006</v>
      </c>
      <c r="AD2945" s="70">
        <v>0.851633251025477</v>
      </c>
      <c r="AE2945" s="70">
        <v>87.0</v>
      </c>
      <c r="AF2945" s="70">
        <v>90.7694810852168</v>
      </c>
      <c r="AG2945" s="70">
        <v>4.44129829280793</v>
      </c>
      <c r="AH2945" s="70">
        <v>0.997070501748745</v>
      </c>
      <c r="AI2945" s="70">
        <v>0.085508772429615</v>
      </c>
      <c r="AJ2945" s="70">
        <v>0.0865032094872912</v>
      </c>
      <c r="AK2945" s="70">
        <v>9.50336305324121</v>
      </c>
      <c r="AL2945" s="70">
        <v>10.1812569921333</v>
      </c>
      <c r="AM2945" s="70">
        <v>0.0</v>
      </c>
      <c r="AN2945" s="70">
        <v>1982.0</v>
      </c>
      <c r="AO2945" s="70">
        <v>2094.0</v>
      </c>
      <c r="AP2945" s="70">
        <v>0.0</v>
      </c>
      <c r="AQ2945" s="70">
        <v>0.0</v>
      </c>
      <c r="AR2945" s="70">
        <v>0.05274132639</v>
      </c>
      <c r="AS2945" s="70">
        <v>8.173536301</v>
      </c>
    </row>
    <row r="2946" ht="15.75" customHeight="1">
      <c r="A2946" s="70" t="s">
        <v>520</v>
      </c>
      <c r="B2946" s="70" t="s">
        <v>11064</v>
      </c>
      <c r="C2946" s="70" t="s">
        <v>11065</v>
      </c>
      <c r="D2946" s="71">
        <v>6649.0</v>
      </c>
      <c r="E2946" s="70">
        <v>7012.0</v>
      </c>
      <c r="F2946" s="70">
        <v>51.8214489446662</v>
      </c>
      <c r="G2946" s="70">
        <v>23.4250305730792</v>
      </c>
      <c r="H2946" s="70">
        <v>25.0</v>
      </c>
      <c r="I2946" s="70">
        <v>191.0</v>
      </c>
      <c r="J2946" s="70">
        <v>45.0</v>
      </c>
      <c r="K2946" s="70">
        <v>101.0</v>
      </c>
      <c r="L2946" s="70">
        <v>40.3770791365322</v>
      </c>
      <c r="M2946" s="70">
        <v>51.8214489446662</v>
      </c>
      <c r="N2946" s="70">
        <v>-0.768254420992584</v>
      </c>
      <c r="O2946" s="70">
        <v>0.768254420992584</v>
      </c>
      <c r="P2946" s="70">
        <v>98.5136810469609</v>
      </c>
      <c r="Q2946" s="70">
        <v>1.6233676713252</v>
      </c>
      <c r="R2946" s="70">
        <v>99.0</v>
      </c>
      <c r="S2946" s="70">
        <v>302816.0</v>
      </c>
      <c r="T2946" s="70">
        <v>443.0</v>
      </c>
      <c r="U2946" s="70">
        <v>54.3557709567402</v>
      </c>
      <c r="V2946" s="70">
        <v>0.0638882955203754</v>
      </c>
      <c r="W2946" s="70">
        <v>0.0</v>
      </c>
      <c r="X2946" s="70">
        <v>0.0</v>
      </c>
      <c r="Y2946" s="70">
        <v>1.20002906055162</v>
      </c>
      <c r="Z2946" s="70">
        <v>5687865.0</v>
      </c>
      <c r="AA2946" s="70">
        <v>5689515.0</v>
      </c>
      <c r="AB2946" s="70">
        <v>0.0532389569724316</v>
      </c>
      <c r="AC2946" s="70">
        <v>0.0618902152565328</v>
      </c>
      <c r="AD2946" s="70">
        <v>0.860216057607135</v>
      </c>
      <c r="AE2946" s="70">
        <v>68.0</v>
      </c>
      <c r="AF2946" s="70">
        <v>53.2235172945321</v>
      </c>
      <c r="AG2946" s="70">
        <v>4.19048274336657</v>
      </c>
      <c r="AH2946" s="70">
        <v>0.996620473432335</v>
      </c>
      <c r="AI2946" s="70">
        <v>0.0943983913782036</v>
      </c>
      <c r="AJ2946" s="70">
        <v>0.0957819793659423</v>
      </c>
      <c r="AK2946" s="70">
        <v>31.8008756298844</v>
      </c>
      <c r="AL2946" s="70">
        <v>64.6099579540617</v>
      </c>
      <c r="AM2946" s="70">
        <v>0.0</v>
      </c>
      <c r="AN2946" s="70">
        <v>1169.0</v>
      </c>
      <c r="AO2946" s="70">
        <v>1233.0</v>
      </c>
      <c r="AP2946" s="70">
        <v>0.0</v>
      </c>
      <c r="AQ2946" s="70">
        <v>0.0</v>
      </c>
      <c r="AR2946" s="70">
        <v>0.05572883412</v>
      </c>
      <c r="AS2946" s="70">
        <v>7.451263905</v>
      </c>
    </row>
    <row r="2947" ht="15.75" customHeight="1">
      <c r="A2947" s="70" t="s">
        <v>520</v>
      </c>
      <c r="B2947" s="70" t="s">
        <v>14343</v>
      </c>
      <c r="C2947" s="70" t="s">
        <v>14344</v>
      </c>
      <c r="D2947" s="71">
        <v>60541.0</v>
      </c>
      <c r="E2947" s="70">
        <v>63964.0</v>
      </c>
      <c r="F2947" s="70">
        <v>78.4006316052779</v>
      </c>
      <c r="G2947" s="70">
        <v>30.3059075283894</v>
      </c>
      <c r="H2947" s="70">
        <v>25.0</v>
      </c>
      <c r="I2947" s="70">
        <v>191.0</v>
      </c>
      <c r="J2947" s="70">
        <v>79.0</v>
      </c>
      <c r="K2947" s="70">
        <v>101.0</v>
      </c>
      <c r="L2947" s="70">
        <v>69.6046197489121</v>
      </c>
      <c r="M2947" s="70">
        <v>78.4006316052779</v>
      </c>
      <c r="N2947" s="70">
        <v>-2.16509286473641</v>
      </c>
      <c r="O2947" s="70">
        <v>2.16509286473641</v>
      </c>
      <c r="P2947" s="70">
        <v>97.3554070324215</v>
      </c>
      <c r="Q2947" s="70">
        <v>1.52989332734455</v>
      </c>
      <c r="R2947" s="70">
        <v>97.1428571428571</v>
      </c>
      <c r="S2947" s="70">
        <v>2847850.0</v>
      </c>
      <c r="T2947" s="70">
        <v>1364.0</v>
      </c>
      <c r="U2947" s="70">
        <v>122.964162348877</v>
      </c>
      <c r="V2947" s="70">
        <v>0.521094321401841</v>
      </c>
      <c r="W2947" s="70">
        <v>0.340532855726777</v>
      </c>
      <c r="X2947" s="70">
        <v>9165145.0</v>
      </c>
      <c r="Y2947" s="70">
        <v>1.7609968923925</v>
      </c>
      <c r="Z2947" s="70">
        <v>9624083.0</v>
      </c>
      <c r="AA2947" s="70">
        <v>9624383.0</v>
      </c>
      <c r="AB2947" s="70">
        <v>0.295908711510488</v>
      </c>
      <c r="AC2947" s="70">
        <v>0.406129692738231</v>
      </c>
      <c r="AD2947" s="70">
        <v>0.728606444693555</v>
      </c>
      <c r="AE2947" s="70">
        <v>125.0</v>
      </c>
      <c r="AF2947" s="70">
        <v>295.899487790542</v>
      </c>
      <c r="AG2947" s="70">
        <v>4.62946216733626</v>
      </c>
      <c r="AH2947" s="70">
        <v>0.960413225774255</v>
      </c>
      <c r="AI2947" s="70">
        <v>0.275310774908292</v>
      </c>
      <c r="AJ2947" s="70">
        <v>0.277541178697298</v>
      </c>
      <c r="AK2947" s="70">
        <v>3.90523899706677</v>
      </c>
      <c r="AL2947" s="70">
        <v>7.94715302169131</v>
      </c>
      <c r="AM2947" s="70">
        <v>0.295899487790542</v>
      </c>
      <c r="AN2947" s="70">
        <v>6291.0</v>
      </c>
      <c r="AO2947" s="70">
        <v>6646.0</v>
      </c>
      <c r="AP2947" s="70">
        <v>4561.0</v>
      </c>
      <c r="AQ2947" s="70">
        <v>41802.0</v>
      </c>
      <c r="AR2947" s="70">
        <v>0.03639546782</v>
      </c>
      <c r="AS2947" s="70">
        <v>9.239222527</v>
      </c>
    </row>
    <row r="2948" ht="15.75" customHeight="1">
      <c r="A2948" s="70" t="s">
        <v>520</v>
      </c>
      <c r="B2948" s="70" t="s">
        <v>11093</v>
      </c>
      <c r="C2948" s="70" t="s">
        <v>11094</v>
      </c>
      <c r="D2948" s="71">
        <v>25406.0</v>
      </c>
      <c r="E2948" s="70">
        <v>29951.0</v>
      </c>
      <c r="F2948" s="70">
        <v>73.7430135888618</v>
      </c>
      <c r="G2948" s="70">
        <v>31.708418527719</v>
      </c>
      <c r="H2948" s="70">
        <v>25.0</v>
      </c>
      <c r="I2948" s="70">
        <v>191.0</v>
      </c>
      <c r="J2948" s="70">
        <v>72.0</v>
      </c>
      <c r="K2948" s="70">
        <v>101.0</v>
      </c>
      <c r="L2948" s="70">
        <v>69.6270663388082</v>
      </c>
      <c r="M2948" s="70">
        <v>73.7430135888618</v>
      </c>
      <c r="N2948" s="70">
        <v>-1.41384260959567</v>
      </c>
      <c r="O2948" s="70">
        <v>1.41384260959567</v>
      </c>
      <c r="P2948" s="70">
        <v>98.0576507703861</v>
      </c>
      <c r="Q2948" s="70">
        <v>1.67940157252719</v>
      </c>
      <c r="R2948" s="70">
        <v>98.0392156862745</v>
      </c>
      <c r="S2948" s="70">
        <v>1416071.0</v>
      </c>
      <c r="T2948" s="70">
        <v>583.0</v>
      </c>
      <c r="U2948" s="70">
        <v>85.1259993988578</v>
      </c>
      <c r="V2948" s="70">
        <v>0.234441969941314</v>
      </c>
      <c r="W2948" s="70">
        <v>0.108357394762121</v>
      </c>
      <c r="X2948" s="70">
        <v>9022393.0</v>
      </c>
      <c r="Y2948" s="70">
        <v>1.5597176977708</v>
      </c>
      <c r="Z2948" s="70">
        <v>9420971.0</v>
      </c>
      <c r="AA2948" s="70">
        <v>9460821.0</v>
      </c>
      <c r="AB2948" s="70">
        <v>0.150310514701722</v>
      </c>
      <c r="AC2948" s="70">
        <v>0.20898786495984</v>
      </c>
      <c r="AD2948" s="70">
        <v>0.719230825821423</v>
      </c>
      <c r="AE2948" s="70">
        <v>113.0</v>
      </c>
      <c r="AF2948" s="70">
        <v>149.677390577413</v>
      </c>
      <c r="AG2948" s="70">
        <v>4.70277876598203</v>
      </c>
      <c r="AH2948" s="70">
        <v>0.996668409813637</v>
      </c>
      <c r="AI2948" s="70">
        <v>0.0950595558818327</v>
      </c>
      <c r="AJ2948" s="70">
        <v>0.0958979161480765</v>
      </c>
      <c r="AK2948" s="70">
        <v>5.11320430836129</v>
      </c>
      <c r="AL2948" s="70">
        <v>6.12945208346453</v>
      </c>
      <c r="AM2948" s="70">
        <v>0.0</v>
      </c>
      <c r="AN2948" s="70">
        <v>2697.0</v>
      </c>
      <c r="AO2948" s="70">
        <v>3179.0</v>
      </c>
      <c r="AP2948" s="70">
        <v>1534.0</v>
      </c>
      <c r="AQ2948" s="70">
        <v>13843.0</v>
      </c>
      <c r="AR2948" s="70">
        <v>0.03461768106</v>
      </c>
      <c r="AS2948" s="70">
        <v>8.123597145</v>
      </c>
    </row>
    <row r="2949" ht="15.75" customHeight="1">
      <c r="A2949" s="70" t="s">
        <v>520</v>
      </c>
      <c r="B2949" s="70" t="s">
        <v>13681</v>
      </c>
      <c r="C2949" s="70" t="s">
        <v>13682</v>
      </c>
      <c r="D2949" s="71">
        <v>11903.0</v>
      </c>
      <c r="E2949" s="70">
        <v>13101.0</v>
      </c>
      <c r="F2949" s="70">
        <v>56.3797420044271</v>
      </c>
      <c r="G2949" s="70">
        <v>24.0765284066586</v>
      </c>
      <c r="H2949" s="70">
        <v>25.0</v>
      </c>
      <c r="I2949" s="70">
        <v>191.0</v>
      </c>
      <c r="J2949" s="70">
        <v>51.0</v>
      </c>
      <c r="K2949" s="70">
        <v>51.0</v>
      </c>
      <c r="L2949" s="70">
        <v>65.428068954593</v>
      </c>
      <c r="M2949" s="70">
        <v>56.3797420044271</v>
      </c>
      <c r="N2949" s="70">
        <v>-1.11632699793908</v>
      </c>
      <c r="O2949" s="70">
        <v>1.11632699793908</v>
      </c>
      <c r="P2949" s="70">
        <v>98.0285334695737</v>
      </c>
      <c r="Q2949" s="70">
        <v>1.67159228166536</v>
      </c>
      <c r="R2949" s="70">
        <v>98.0</v>
      </c>
      <c r="S2949" s="70">
        <v>454255.0</v>
      </c>
      <c r="T2949" s="70">
        <v>373.0</v>
      </c>
      <c r="U2949" s="70">
        <v>66.6063049853372</v>
      </c>
      <c r="V2949" s="70">
        <v>0.227622649044949</v>
      </c>
      <c r="W2949" s="70">
        <v>0.101996306699071</v>
      </c>
      <c r="X2949" s="70">
        <v>3107789.0</v>
      </c>
      <c r="Y2949" s="70">
        <v>1.62604264124775</v>
      </c>
      <c r="Z2949" s="70">
        <v>3245011.0</v>
      </c>
      <c r="AA2949" s="70">
        <v>3245061.0</v>
      </c>
      <c r="AB2949" s="70">
        <v>0.139985657983902</v>
      </c>
      <c r="AC2949" s="70">
        <v>0.203575265226071</v>
      </c>
      <c r="AD2949" s="70">
        <v>0.68763588655256</v>
      </c>
      <c r="AE2949" s="70">
        <v>80.0</v>
      </c>
      <c r="AF2949" s="70">
        <v>139.983501080565</v>
      </c>
      <c r="AG2949" s="70">
        <v>4.33690036944582</v>
      </c>
      <c r="AH2949" s="70">
        <v>0.99255112242317</v>
      </c>
      <c r="AI2949" s="70">
        <v>0.133529583631788</v>
      </c>
      <c r="AJ2949" s="70">
        <v>0.135232470974995</v>
      </c>
      <c r="AK2949" s="70">
        <v>6.76046416359014</v>
      </c>
      <c r="AL2949" s="70">
        <v>10.4032372600909</v>
      </c>
      <c r="AM2949" s="70">
        <v>0.0</v>
      </c>
      <c r="AN2949" s="70">
        <v>3668.0</v>
      </c>
      <c r="AO2949" s="70">
        <v>4037.0</v>
      </c>
      <c r="AP2949" s="70">
        <v>1889.0</v>
      </c>
      <c r="AQ2949" s="70">
        <v>5871.0</v>
      </c>
      <c r="AR2949" s="70">
        <v>0.03606755659</v>
      </c>
      <c r="AS2949" s="70">
        <v>5.872995853</v>
      </c>
    </row>
    <row r="2950" ht="15.75" customHeight="1">
      <c r="A2950" s="70" t="s">
        <v>520</v>
      </c>
      <c r="B2950" s="70" t="s">
        <v>11140</v>
      </c>
      <c r="C2950" s="70" t="s">
        <v>11141</v>
      </c>
      <c r="D2950" s="71">
        <v>97533.0</v>
      </c>
      <c r="E2950" s="70">
        <v>98600.0</v>
      </c>
      <c r="F2950" s="70">
        <v>60.7768458417849</v>
      </c>
      <c r="G2950" s="70">
        <v>25.2356178339082</v>
      </c>
      <c r="H2950" s="70">
        <v>25.0</v>
      </c>
      <c r="I2950" s="70">
        <v>191.0</v>
      </c>
      <c r="J2950" s="70">
        <v>55.0</v>
      </c>
      <c r="K2950" s="70">
        <v>51.0</v>
      </c>
      <c r="L2950" s="70">
        <v>54.6717224602288</v>
      </c>
      <c r="M2950" s="70">
        <v>60.7768458417849</v>
      </c>
      <c r="N2950" s="70">
        <v>-0.644675456389452</v>
      </c>
      <c r="O2950" s="70">
        <v>0.644675456389452</v>
      </c>
      <c r="P2950" s="70">
        <v>98.9091886635172</v>
      </c>
      <c r="Q2950" s="70">
        <v>1.4938175197549</v>
      </c>
      <c r="R2950" s="70">
        <v>100.0</v>
      </c>
      <c r="S2950" s="70">
        <v>2091172.0</v>
      </c>
      <c r="T2950" s="70">
        <v>2169.0</v>
      </c>
      <c r="U2950" s="70">
        <v>229.7233878941</v>
      </c>
      <c r="V2950" s="70">
        <v>2.13008526854312</v>
      </c>
      <c r="W2950" s="70">
        <v>1.80413799103183</v>
      </c>
      <c r="X2950" s="70">
        <v>2643795.0</v>
      </c>
      <c r="Y2950" s="70">
        <v>2.86569875648679</v>
      </c>
      <c r="Z2950" s="70">
        <v>2813347.0</v>
      </c>
      <c r="AA2950" s="70">
        <v>2816697.0</v>
      </c>
      <c r="AB2950" s="70">
        <v>0.743303972101557</v>
      </c>
      <c r="AC2950" s="70">
        <v>0.881172838798502</v>
      </c>
      <c r="AD2950" s="70">
        <v>0.843539359559775</v>
      </c>
      <c r="AE2950" s="70">
        <v>133.0</v>
      </c>
      <c r="AF2950" s="70">
        <v>742.419933702489</v>
      </c>
      <c r="AG2950" s="70">
        <v>4.81641855735271</v>
      </c>
      <c r="AH2950" s="70">
        <v>0.986404657416438</v>
      </c>
      <c r="AI2950" s="70">
        <v>0.147128666836036</v>
      </c>
      <c r="AJ2950" s="70">
        <v>0.148242732311841</v>
      </c>
      <c r="AK2950" s="70">
        <v>0.86294923346816</v>
      </c>
      <c r="AL2950" s="70">
        <v>1.58623483632352</v>
      </c>
      <c r="AM2950" s="70">
        <v>0.649496200691803</v>
      </c>
      <c r="AN2950" s="70">
        <v>34668.0</v>
      </c>
      <c r="AO2950" s="70">
        <v>35047.0</v>
      </c>
      <c r="AP2950" s="70">
        <v>31588.0</v>
      </c>
      <c r="AQ2950" s="70">
        <v>83513.0</v>
      </c>
      <c r="AR2950" s="70">
        <v>0.05766512081</v>
      </c>
      <c r="AS2950" s="70">
        <v>10.11631489</v>
      </c>
    </row>
    <row r="2951" ht="15.75" customHeight="1">
      <c r="A2951" s="70" t="s">
        <v>520</v>
      </c>
      <c r="B2951" s="70" t="s">
        <v>14345</v>
      </c>
      <c r="C2951" s="70" t="s">
        <v>14346</v>
      </c>
      <c r="D2951" s="71">
        <v>626.0</v>
      </c>
      <c r="E2951" s="70">
        <v>744.0</v>
      </c>
      <c r="F2951" s="70">
        <v>42.3172043010752</v>
      </c>
      <c r="G2951" s="70">
        <v>12.6758500042804</v>
      </c>
      <c r="H2951" s="70">
        <v>25.0</v>
      </c>
      <c r="I2951" s="70">
        <v>102.0</v>
      </c>
      <c r="J2951" s="70">
        <v>40.0</v>
      </c>
      <c r="K2951" s="70">
        <v>32.0</v>
      </c>
      <c r="L2951" s="70">
        <v>31.917799517215</v>
      </c>
      <c r="M2951" s="70">
        <v>42.3172043010752</v>
      </c>
      <c r="N2951" s="70">
        <v>-1.30376344086021</v>
      </c>
      <c r="O2951" s="70">
        <v>1.30376344086021</v>
      </c>
      <c r="P2951" s="70">
        <v>97.0196574330186</v>
      </c>
      <c r="Q2951" s="70">
        <v>1.45405371955395</v>
      </c>
      <c r="R2951" s="70">
        <v>96.875</v>
      </c>
      <c r="S2951" s="70">
        <v>21029.0</v>
      </c>
      <c r="T2951" s="70">
        <v>119.0</v>
      </c>
      <c r="U2951" s="70">
        <v>42.8289205702647</v>
      </c>
      <c r="V2951" s="70">
        <v>0.00759316882553006</v>
      </c>
      <c r="W2951" s="70">
        <v>0.0</v>
      </c>
      <c r="X2951" s="70">
        <v>0.0</v>
      </c>
      <c r="Y2951" s="70">
        <v>1.49693280707594</v>
      </c>
      <c r="Z2951" s="70">
        <v>4145700.0</v>
      </c>
      <c r="AA2951" s="70">
        <v>4146550.0</v>
      </c>
      <c r="AB2951" s="70">
        <v>0.00507248474322792</v>
      </c>
      <c r="AC2951" s="70">
        <v>0.00756441354638326</v>
      </c>
      <c r="AD2951" s="70">
        <v>0.670572108746382</v>
      </c>
      <c r="AE2951" s="70">
        <v>30.0</v>
      </c>
      <c r="AF2951" s="70">
        <v>5.07144493615174</v>
      </c>
      <c r="AG2951" s="70">
        <v>3.25577755004597</v>
      </c>
      <c r="AH2951" s="70">
        <v>0.966881979996497</v>
      </c>
      <c r="AI2951" s="70">
        <v>0.260808964959718</v>
      </c>
      <c r="AJ2951" s="70">
        <v>0.269999592330375</v>
      </c>
      <c r="AK2951" s="70">
        <v>123.857801250407</v>
      </c>
      <c r="AL2951" s="70">
        <v>116.484942099017</v>
      </c>
      <c r="AM2951" s="70">
        <v>0.0</v>
      </c>
      <c r="AN2951" s="70">
        <v>151.0</v>
      </c>
      <c r="AO2951" s="70">
        <v>179.0</v>
      </c>
      <c r="AP2951" s="70">
        <v>0.0</v>
      </c>
      <c r="AQ2951" s="70">
        <v>0.0</v>
      </c>
      <c r="AR2951" s="70">
        <v>0.05036175996</v>
      </c>
      <c r="AS2951" s="70">
        <v>2.299432516</v>
      </c>
    </row>
    <row r="2952" ht="15.75" customHeight="1">
      <c r="A2952" s="70" t="s">
        <v>520</v>
      </c>
      <c r="B2952" s="70" t="s">
        <v>14347</v>
      </c>
      <c r="C2952" s="70" t="s">
        <v>14348</v>
      </c>
      <c r="D2952" s="71">
        <v>1305.0</v>
      </c>
      <c r="E2952" s="70">
        <v>1454.0</v>
      </c>
      <c r="F2952" s="70">
        <v>43.9800550206327</v>
      </c>
      <c r="G2952" s="70">
        <v>14.5887044331419</v>
      </c>
      <c r="H2952" s="70">
        <v>25.0</v>
      </c>
      <c r="I2952" s="70">
        <v>118.0</v>
      </c>
      <c r="J2952" s="70">
        <v>41.0</v>
      </c>
      <c r="K2952" s="70">
        <v>32.0</v>
      </c>
      <c r="L2952" s="70">
        <v>32.6661141257603</v>
      </c>
      <c r="M2952" s="70">
        <v>43.9800550206327</v>
      </c>
      <c r="N2952" s="70">
        <v>-1.2847317744154</v>
      </c>
      <c r="O2952" s="70">
        <v>1.2847317744154</v>
      </c>
      <c r="P2952" s="70">
        <v>97.1953870842362</v>
      </c>
      <c r="Q2952" s="70">
        <v>1.52288036611903</v>
      </c>
      <c r="R2952" s="70">
        <v>96.9696969696969</v>
      </c>
      <c r="S2952" s="70">
        <v>48299.0</v>
      </c>
      <c r="T2952" s="70">
        <v>163.0</v>
      </c>
      <c r="U2952" s="70">
        <v>46.1749521988527</v>
      </c>
      <c r="V2952" s="70">
        <v>0.0136546984031329</v>
      </c>
      <c r="W2952" s="70">
        <v>0.0</v>
      </c>
      <c r="X2952" s="70">
        <v>0.0</v>
      </c>
      <c r="Y2952" s="70">
        <v>1.32389904552889</v>
      </c>
      <c r="Z2952" s="70">
        <v>4682857.0</v>
      </c>
      <c r="AA2952" s="70">
        <v>4695107.0</v>
      </c>
      <c r="AB2952" s="70">
        <v>0.0103140027551556</v>
      </c>
      <c r="AC2952" s="70">
        <v>0.013561895885891</v>
      </c>
      <c r="AD2952" s="70">
        <v>0.760513341345268</v>
      </c>
      <c r="AE2952" s="70">
        <v>42.0</v>
      </c>
      <c r="AF2952" s="70">
        <v>10.2870924986374</v>
      </c>
      <c r="AG2952" s="70">
        <v>3.60725381611055</v>
      </c>
      <c r="AH2952" s="70">
        <v>0.971370357069066</v>
      </c>
      <c r="AI2952" s="70">
        <v>0.249903674216352</v>
      </c>
      <c r="AJ2952" s="70">
        <v>0.256135864839123</v>
      </c>
      <c r="AK2952" s="70">
        <v>64.9623634614556</v>
      </c>
      <c r="AL2952" s="70">
        <v>57.6243110694813</v>
      </c>
      <c r="AM2952" s="70">
        <v>0.0</v>
      </c>
      <c r="AN2952" s="70">
        <v>279.0</v>
      </c>
      <c r="AO2952" s="70">
        <v>310.0</v>
      </c>
      <c r="AP2952" s="70">
        <v>0.0</v>
      </c>
      <c r="AQ2952" s="70">
        <v>0.0</v>
      </c>
      <c r="AR2952" s="70">
        <v>0.06487068534</v>
      </c>
      <c r="AS2952" s="70">
        <v>3.24347806</v>
      </c>
    </row>
    <row r="2953" ht="15.75" customHeight="1">
      <c r="A2953" s="70" t="s">
        <v>520</v>
      </c>
      <c r="B2953" s="70" t="s">
        <v>14349</v>
      </c>
      <c r="C2953" s="70" t="s">
        <v>14350</v>
      </c>
      <c r="D2953" s="71">
        <v>1672.0</v>
      </c>
      <c r="E2953" s="70">
        <v>1673.0</v>
      </c>
      <c r="F2953" s="70">
        <v>65.8314405260012</v>
      </c>
      <c r="G2953" s="70">
        <v>23.5198234905475</v>
      </c>
      <c r="H2953" s="70">
        <v>25.0</v>
      </c>
      <c r="I2953" s="70">
        <v>188.0</v>
      </c>
      <c r="J2953" s="70">
        <v>63.0</v>
      </c>
      <c r="K2953" s="70">
        <v>81.0</v>
      </c>
      <c r="L2953" s="70">
        <v>45.492845209559</v>
      </c>
      <c r="M2953" s="70">
        <v>65.8314405260012</v>
      </c>
      <c r="N2953" s="70">
        <v>-0.915122534369396</v>
      </c>
      <c r="O2953" s="70">
        <v>0.915122534369396</v>
      </c>
      <c r="P2953" s="70">
        <v>98.6093292257387</v>
      </c>
      <c r="Q2953" s="70">
        <v>1.50366940526377</v>
      </c>
      <c r="R2953" s="70">
        <v>98.7654320987654</v>
      </c>
      <c r="S2953" s="70">
        <v>105938.0</v>
      </c>
      <c r="T2953" s="70">
        <v>208.0</v>
      </c>
      <c r="U2953" s="70">
        <v>68.3912201420271</v>
      </c>
      <c r="V2953" s="70">
        <v>0.0448223697946236</v>
      </c>
      <c r="W2953" s="70">
        <v>0.0</v>
      </c>
      <c r="X2953" s="70">
        <v>0.0</v>
      </c>
      <c r="Y2953" s="70">
        <v>1.03959863316279</v>
      </c>
      <c r="Z2953" s="70">
        <v>2457099.0</v>
      </c>
      <c r="AA2953" s="70">
        <v>2460799.0</v>
      </c>
      <c r="AB2953" s="70">
        <v>0.0431150718794806</v>
      </c>
      <c r="AC2953" s="70">
        <v>0.0438326890549193</v>
      </c>
      <c r="AD2953" s="70">
        <v>0.98362826486553</v>
      </c>
      <c r="AE2953" s="70">
        <v>49.0</v>
      </c>
      <c r="AF2953" s="70">
        <v>43.0502450626808</v>
      </c>
      <c r="AG2953" s="70">
        <v>3.85691644902738</v>
      </c>
      <c r="AH2953" s="70">
        <v>0.996310044929938</v>
      </c>
      <c r="AI2953" s="70">
        <v>0.0953265903956401</v>
      </c>
      <c r="AJ2953" s="70">
        <v>0.0973381369810849</v>
      </c>
      <c r="AK2953" s="70">
        <v>5.15731274450033</v>
      </c>
      <c r="AL2953" s="70">
        <v>1.19217977755289</v>
      </c>
      <c r="AM2953" s="70">
        <v>0.0</v>
      </c>
      <c r="AN2953" s="70">
        <v>680.0</v>
      </c>
      <c r="AO2953" s="70">
        <v>681.0</v>
      </c>
      <c r="AP2953" s="70">
        <v>0.0</v>
      </c>
      <c r="AQ2953" s="70">
        <v>0.0</v>
      </c>
      <c r="AR2953" s="70">
        <v>0.03968320414</v>
      </c>
      <c r="AS2953" s="70">
        <v>2.964521885</v>
      </c>
    </row>
    <row r="2954" ht="15.75" customHeight="1">
      <c r="A2954" s="70" t="s">
        <v>520</v>
      </c>
      <c r="B2954" s="70" t="s">
        <v>14351</v>
      </c>
      <c r="C2954" s="70" t="s">
        <v>14352</v>
      </c>
      <c r="D2954" s="71">
        <v>4225.0</v>
      </c>
      <c r="E2954" s="70">
        <v>4232.0</v>
      </c>
      <c r="F2954" s="70">
        <v>71.5451323251417</v>
      </c>
      <c r="G2954" s="70">
        <v>26.8131897987115</v>
      </c>
      <c r="H2954" s="70">
        <v>25.0</v>
      </c>
      <c r="I2954" s="70">
        <v>191.0</v>
      </c>
      <c r="J2954" s="70">
        <v>68.0</v>
      </c>
      <c r="K2954" s="70">
        <v>101.0</v>
      </c>
      <c r="L2954" s="70">
        <v>47.0458651359572</v>
      </c>
      <c r="M2954" s="70">
        <v>71.5451323251417</v>
      </c>
      <c r="N2954" s="70">
        <v>-1.1117674858223</v>
      </c>
      <c r="O2954" s="70">
        <v>1.1117674858223</v>
      </c>
      <c r="P2954" s="70">
        <v>98.474570250479</v>
      </c>
      <c r="Q2954" s="70">
        <v>1.55874461268756</v>
      </c>
      <c r="R2954" s="70">
        <v>98.7179487179487</v>
      </c>
      <c r="S2954" s="70">
        <v>273662.0</v>
      </c>
      <c r="T2954" s="70">
        <v>285.0</v>
      </c>
      <c r="U2954" s="70">
        <v>77.811202729599</v>
      </c>
      <c r="V2954" s="70">
        <v>0.119432256191553</v>
      </c>
      <c r="W2954" s="70">
        <v>0.0985327012140327</v>
      </c>
      <c r="X2954" s="70">
        <v>2518301.0</v>
      </c>
      <c r="Y2954" s="70">
        <v>1.10643056032624</v>
      </c>
      <c r="Z2954" s="70">
        <v>2535228.0</v>
      </c>
      <c r="AA2954" s="70">
        <v>2543828.0</v>
      </c>
      <c r="AB2954" s="70">
        <v>0.10794374312685</v>
      </c>
      <c r="AC2954" s="70">
        <v>0.112575876727379</v>
      </c>
      <c r="AD2954" s="70">
        <v>0.958853230947992</v>
      </c>
      <c r="AE2954" s="70">
        <v>66.0</v>
      </c>
      <c r="AF2954" s="70">
        <v>107.578814290903</v>
      </c>
      <c r="AG2954" s="70">
        <v>4.13929227155384</v>
      </c>
      <c r="AH2954" s="70">
        <v>0.991592779523687</v>
      </c>
      <c r="AI2954" s="70">
        <v>0.146594310893336</v>
      </c>
      <c r="AJ2954" s="70">
        <v>0.14885393929746</v>
      </c>
      <c r="AK2954" s="70">
        <v>3.09492580602675</v>
      </c>
      <c r="AL2954" s="70">
        <v>1.14398971798183</v>
      </c>
      <c r="AM2954" s="70">
        <v>0.0</v>
      </c>
      <c r="AN2954" s="70">
        <v>1667.0</v>
      </c>
      <c r="AO2954" s="70">
        <v>1669.0</v>
      </c>
      <c r="AP2954" s="70">
        <v>1387.0</v>
      </c>
      <c r="AQ2954" s="70">
        <v>3492.0</v>
      </c>
      <c r="AR2954" s="70">
        <v>0.0439334251</v>
      </c>
      <c r="AS2954" s="70">
        <v>5.144625187</v>
      </c>
    </row>
    <row r="2955" ht="15.75" customHeight="1">
      <c r="A2955" s="70" t="s">
        <v>520</v>
      </c>
      <c r="B2955" s="70" t="s">
        <v>12317</v>
      </c>
      <c r="C2955" s="70" t="s">
        <v>12318</v>
      </c>
      <c r="D2955" s="71">
        <v>165413.0</v>
      </c>
      <c r="E2955" s="70">
        <v>168557.0</v>
      </c>
      <c r="F2955" s="70">
        <v>77.1101051869693</v>
      </c>
      <c r="G2955" s="70">
        <v>31.570283262792</v>
      </c>
      <c r="H2955" s="70">
        <v>25.0</v>
      </c>
      <c r="I2955" s="70">
        <v>191.0</v>
      </c>
      <c r="J2955" s="70">
        <v>77.0</v>
      </c>
      <c r="K2955" s="70">
        <v>101.0</v>
      </c>
      <c r="L2955" s="70">
        <v>64.635573075576</v>
      </c>
      <c r="M2955" s="70">
        <v>77.1101051869693</v>
      </c>
      <c r="N2955" s="70">
        <v>-2.18233001299263</v>
      </c>
      <c r="O2955" s="70">
        <v>2.18233001299263</v>
      </c>
      <c r="P2955" s="70">
        <v>97.3075145908727</v>
      </c>
      <c r="Q2955" s="70">
        <v>1.50732268405049</v>
      </c>
      <c r="R2955" s="70">
        <v>97.0588235294117</v>
      </c>
      <c r="S2955" s="70">
        <v>3058248.0</v>
      </c>
      <c r="T2955" s="70">
        <v>7571.0</v>
      </c>
      <c r="U2955" s="70">
        <v>284.859165424739</v>
      </c>
      <c r="V2955" s="70">
        <v>2.85582781176128</v>
      </c>
      <c r="W2955" s="70">
        <v>2.1886457596316</v>
      </c>
      <c r="X2955" s="70">
        <v>4153849.0</v>
      </c>
      <c r="Y2955" s="70">
        <v>4.25014223830114</v>
      </c>
      <c r="Z2955" s="70">
        <v>4551391.0</v>
      </c>
      <c r="AA2955" s="70">
        <v>4553141.0</v>
      </c>
      <c r="AB2955" s="70">
        <v>0.671936996843382</v>
      </c>
      <c r="AC2955" s="70">
        <v>0.942491804549499</v>
      </c>
      <c r="AD2955" s="70">
        <v>0.712936699926596</v>
      </c>
      <c r="AE2955" s="70">
        <v>145.0</v>
      </c>
      <c r="AF2955" s="70">
        <v>671.67873782077</v>
      </c>
      <c r="AG2955" s="70">
        <v>4.93288144812555</v>
      </c>
      <c r="AH2955" s="70">
        <v>0.992568764846601</v>
      </c>
      <c r="AI2955" s="70">
        <v>0.127392469115941</v>
      </c>
      <c r="AJ2955" s="70">
        <v>0.128277584881508</v>
      </c>
      <c r="AK2955" s="70">
        <v>1.01536902440527</v>
      </c>
      <c r="AL2955" s="70">
        <v>2.94428495269998</v>
      </c>
      <c r="AM2955" s="70">
        <v>0.558634431337253</v>
      </c>
      <c r="AN2955" s="70">
        <v>36343.0</v>
      </c>
      <c r="AO2955" s="70">
        <v>37034.0</v>
      </c>
      <c r="AP2955" s="70">
        <v>31100.0</v>
      </c>
      <c r="AQ2955" s="70">
        <v>129184.0</v>
      </c>
      <c r="AR2955" s="70">
        <v>0.03984682262</v>
      </c>
      <c r="AS2955" s="70">
        <v>11.53098488</v>
      </c>
    </row>
    <row r="2956" ht="15.75" customHeight="1">
      <c r="A2956" s="70" t="s">
        <v>523</v>
      </c>
      <c r="B2956" s="70" t="s">
        <v>10992</v>
      </c>
      <c r="C2956" s="70" t="s">
        <v>10993</v>
      </c>
      <c r="D2956" s="71">
        <v>2283.0</v>
      </c>
      <c r="E2956" s="70">
        <v>2552.0</v>
      </c>
      <c r="F2956" s="70">
        <v>40.7915360501567</v>
      </c>
      <c r="G2956" s="70">
        <v>14.5364422249484</v>
      </c>
      <c r="H2956" s="70">
        <v>25.0</v>
      </c>
      <c r="I2956" s="70">
        <v>143.0</v>
      </c>
      <c r="J2956" s="70">
        <v>37.0</v>
      </c>
      <c r="K2956" s="70">
        <v>31.0</v>
      </c>
      <c r="L2956" s="70">
        <v>44.8597502401537</v>
      </c>
      <c r="M2956" s="70">
        <v>40.7915360501567</v>
      </c>
      <c r="N2956" s="70">
        <v>-1.14380877742946</v>
      </c>
      <c r="O2956" s="70">
        <v>1.14380877742946</v>
      </c>
      <c r="P2956" s="70">
        <v>97.2564490224011</v>
      </c>
      <c r="Q2956" s="70">
        <v>1.56670388710421</v>
      </c>
      <c r="R2956" s="70">
        <v>96.875</v>
      </c>
      <c r="S2956" s="70">
        <v>64347.0</v>
      </c>
      <c r="T2956" s="70">
        <v>149.0</v>
      </c>
      <c r="U2956" s="70">
        <v>42.670424403183</v>
      </c>
      <c r="V2956" s="70">
        <v>0.0156944730454194</v>
      </c>
      <c r="W2956" s="70">
        <v>0.0</v>
      </c>
      <c r="X2956" s="70">
        <v>0.0</v>
      </c>
      <c r="Y2956" s="70">
        <v>1.61791536512968</v>
      </c>
      <c r="Z2956" s="70">
        <v>6633418.0</v>
      </c>
      <c r="AA2956" s="70">
        <v>6634318.0</v>
      </c>
      <c r="AB2956" s="70">
        <v>0.00970042894929883</v>
      </c>
      <c r="AC2956" s="70">
        <v>0.0155719565844919</v>
      </c>
      <c r="AD2956" s="70">
        <v>0.622942203612322</v>
      </c>
      <c r="AE2956" s="70">
        <v>59.0</v>
      </c>
      <c r="AF2956" s="70">
        <v>9.6991130060392</v>
      </c>
      <c r="AG2956" s="70">
        <v>3.84250942581006</v>
      </c>
      <c r="AH2956" s="70">
        <v>0.946327656884598</v>
      </c>
      <c r="AI2956" s="70">
        <v>0.361321402332075</v>
      </c>
      <c r="AJ2956" s="70">
        <v>0.367518109035455</v>
      </c>
      <c r="AK2956" s="70">
        <v>87.6701806610304</v>
      </c>
      <c r="AL2956" s="70">
        <v>120.628670553348</v>
      </c>
      <c r="AM2956" s="70">
        <v>0.0</v>
      </c>
      <c r="AN2956" s="70">
        <v>344.0</v>
      </c>
      <c r="AO2956" s="70">
        <v>385.0</v>
      </c>
      <c r="AP2956" s="70">
        <v>0.0</v>
      </c>
      <c r="AQ2956" s="70">
        <v>0.0</v>
      </c>
      <c r="AR2956" s="70">
        <v>0.03329184651</v>
      </c>
      <c r="AS2956" s="70">
        <v>3.229592085</v>
      </c>
    </row>
    <row r="2957" ht="15.75" customHeight="1">
      <c r="A2957" s="70" t="s">
        <v>523</v>
      </c>
      <c r="B2957" s="70" t="s">
        <v>14353</v>
      </c>
      <c r="C2957" s="70" t="s">
        <v>14354</v>
      </c>
      <c r="D2957" s="71">
        <v>817.0</v>
      </c>
      <c r="E2957" s="70">
        <v>874.0</v>
      </c>
      <c r="F2957" s="70">
        <v>47.2231121281464</v>
      </c>
      <c r="G2957" s="70">
        <v>18.7051485134619</v>
      </c>
      <c r="H2957" s="70">
        <v>25.0</v>
      </c>
      <c r="I2957" s="70">
        <v>139.0</v>
      </c>
      <c r="J2957" s="70">
        <v>42.0</v>
      </c>
      <c r="K2957" s="70">
        <v>30.0</v>
      </c>
      <c r="L2957" s="70">
        <v>46.5679742204346</v>
      </c>
      <c r="M2957" s="70">
        <v>47.2231121281464</v>
      </c>
      <c r="N2957" s="70">
        <v>-0.967963386727688</v>
      </c>
      <c r="O2957" s="70">
        <v>0.967963386727688</v>
      </c>
      <c r="P2957" s="70">
        <v>98.0156399803285</v>
      </c>
      <c r="Q2957" s="70">
        <v>1.63466950503474</v>
      </c>
      <c r="R2957" s="70">
        <v>97.7272727272727</v>
      </c>
      <c r="S2957" s="70">
        <v>30982.0</v>
      </c>
      <c r="T2957" s="70">
        <v>139.0</v>
      </c>
      <c r="U2957" s="70">
        <v>48.0341085271317</v>
      </c>
      <c r="V2957" s="70">
        <v>0.00938832043168121</v>
      </c>
      <c r="W2957" s="70">
        <v>0.0</v>
      </c>
      <c r="X2957" s="70">
        <v>0.0</v>
      </c>
      <c r="Y2957" s="70">
        <v>1.33216060938609</v>
      </c>
      <c r="Z2957" s="70">
        <v>4396207.0</v>
      </c>
      <c r="AA2957" s="70">
        <v>4396857.0</v>
      </c>
      <c r="AB2957" s="70">
        <v>0.00704743884898959</v>
      </c>
      <c r="AC2957" s="70">
        <v>0.00934438774363</v>
      </c>
      <c r="AD2957" s="70">
        <v>0.754189470978853</v>
      </c>
      <c r="AE2957" s="70">
        <v>35.0</v>
      </c>
      <c r="AF2957" s="70">
        <v>7.04639700586123</v>
      </c>
      <c r="AG2957" s="70">
        <v>3.48521191036065</v>
      </c>
      <c r="AH2957" s="70">
        <v>0.988331168379728</v>
      </c>
      <c r="AI2957" s="70">
        <v>0.157159565136492</v>
      </c>
      <c r="AJ2957" s="70">
        <v>0.161751441501548</v>
      </c>
      <c r="AK2957" s="70">
        <v>97.72918897351</v>
      </c>
      <c r="AL2957" s="70">
        <v>89.667795656405</v>
      </c>
      <c r="AM2957" s="70">
        <v>0.0</v>
      </c>
      <c r="AN2957" s="70">
        <v>186.0</v>
      </c>
      <c r="AO2957" s="70">
        <v>199.0</v>
      </c>
      <c r="AP2957" s="70">
        <v>0.0</v>
      </c>
      <c r="AQ2957" s="70">
        <v>0.0</v>
      </c>
      <c r="AR2957" s="70">
        <v>0.04035847634</v>
      </c>
      <c r="AS2957" s="70">
        <v>2.653387547</v>
      </c>
    </row>
    <row r="2958" ht="15.75" customHeight="1">
      <c r="A2958" s="70" t="s">
        <v>523</v>
      </c>
      <c r="B2958" s="70" t="s">
        <v>11093</v>
      </c>
      <c r="C2958" s="70" t="s">
        <v>11094</v>
      </c>
      <c r="D2958" s="71">
        <v>4139.0</v>
      </c>
      <c r="E2958" s="70">
        <v>4579.0</v>
      </c>
      <c r="F2958" s="70">
        <v>44.3537890369076</v>
      </c>
      <c r="G2958" s="70">
        <v>22.6012737637707</v>
      </c>
      <c r="H2958" s="70">
        <v>25.0</v>
      </c>
      <c r="I2958" s="70">
        <v>191.0</v>
      </c>
      <c r="J2958" s="70">
        <v>37.0</v>
      </c>
      <c r="K2958" s="70">
        <v>28.0</v>
      </c>
      <c r="L2958" s="70">
        <v>67.8162051443652</v>
      </c>
      <c r="M2958" s="70">
        <v>44.3537890369076</v>
      </c>
      <c r="N2958" s="70">
        <v>-0.893208124044551</v>
      </c>
      <c r="O2958" s="70">
        <v>0.893208124044551</v>
      </c>
      <c r="P2958" s="70">
        <v>97.9825749294939</v>
      </c>
      <c r="Q2958" s="70">
        <v>1.73554988120608</v>
      </c>
      <c r="R2958" s="70">
        <v>97.5</v>
      </c>
      <c r="S2958" s="70">
        <v>135124.0</v>
      </c>
      <c r="T2958" s="70">
        <v>244.0</v>
      </c>
      <c r="U2958" s="70">
        <v>46.3070596298834</v>
      </c>
      <c r="V2958" s="70">
        <v>0.0215563767259234</v>
      </c>
      <c r="W2958" s="70">
        <v>0.0</v>
      </c>
      <c r="X2958" s="70">
        <v>0.0</v>
      </c>
      <c r="Y2958" s="70">
        <v>1.50293064148485</v>
      </c>
      <c r="Z2958" s="70">
        <v>9420971.0</v>
      </c>
      <c r="AA2958" s="70">
        <v>9460821.0</v>
      </c>
      <c r="AB2958" s="70">
        <v>0.0143428952281033</v>
      </c>
      <c r="AC2958" s="70">
        <v>0.021325698539021</v>
      </c>
      <c r="AD2958" s="70">
        <v>0.672563911651439</v>
      </c>
      <c r="AE2958" s="70">
        <v>53.0</v>
      </c>
      <c r="AF2958" s="70">
        <v>14.282481404098</v>
      </c>
      <c r="AG2958" s="70">
        <v>3.93573639844514</v>
      </c>
      <c r="AH2958" s="70">
        <v>0.996075336549599</v>
      </c>
      <c r="AI2958" s="70">
        <v>0.0959275582769558</v>
      </c>
      <c r="AJ2958" s="70">
        <v>0.0977205059840488</v>
      </c>
      <c r="AK2958" s="70">
        <v>68.1533940044657</v>
      </c>
      <c r="AL2958" s="70">
        <v>100.126893373087</v>
      </c>
      <c r="AM2958" s="70">
        <v>0.0</v>
      </c>
      <c r="AN2958" s="70">
        <v>439.0</v>
      </c>
      <c r="AO2958" s="70">
        <v>486.0</v>
      </c>
      <c r="AP2958" s="70">
        <v>0.0</v>
      </c>
      <c r="AQ2958" s="70">
        <v>0.0</v>
      </c>
      <c r="AR2958" s="70">
        <v>0.03797523305</v>
      </c>
      <c r="AS2958" s="70">
        <v>4.208034992</v>
      </c>
    </row>
    <row r="2959" ht="15.75" customHeight="1">
      <c r="A2959" s="70" t="s">
        <v>525</v>
      </c>
      <c r="B2959" s="70" t="s">
        <v>10992</v>
      </c>
      <c r="C2959" s="70" t="s">
        <v>10993</v>
      </c>
      <c r="D2959" s="71">
        <v>4630.0</v>
      </c>
      <c r="E2959" s="70">
        <v>5153.0</v>
      </c>
      <c r="F2959" s="70">
        <v>43.6592276343877</v>
      </c>
      <c r="G2959" s="70">
        <v>14.7263311763574</v>
      </c>
      <c r="H2959" s="70">
        <v>25.0</v>
      </c>
      <c r="I2959" s="70">
        <v>138.0</v>
      </c>
      <c r="J2959" s="70">
        <v>40.0</v>
      </c>
      <c r="K2959" s="70">
        <v>31.0</v>
      </c>
      <c r="L2959" s="70">
        <v>45.1390370528411</v>
      </c>
      <c r="M2959" s="70">
        <v>43.6592276343877</v>
      </c>
      <c r="N2959" s="70">
        <v>-1.12012419949543</v>
      </c>
      <c r="O2959" s="70">
        <v>1.12012419949543</v>
      </c>
      <c r="P2959" s="70">
        <v>97.4978265898571</v>
      </c>
      <c r="Q2959" s="70">
        <v>1.62884736774749</v>
      </c>
      <c r="R2959" s="70">
        <v>97.1428571428571</v>
      </c>
      <c r="S2959" s="70">
        <v>156458.0</v>
      </c>
      <c r="T2959" s="70">
        <v>221.0</v>
      </c>
      <c r="U2959" s="70">
        <v>46.6620936474798</v>
      </c>
      <c r="V2959" s="70">
        <v>0.0339102706930273</v>
      </c>
      <c r="W2959" s="70">
        <v>0.0</v>
      </c>
      <c r="X2959" s="70">
        <v>0.0</v>
      </c>
      <c r="Y2959" s="70">
        <v>1.43770852241496</v>
      </c>
      <c r="Z2959" s="70">
        <v>6633418.0</v>
      </c>
      <c r="AA2959" s="70">
        <v>6634318.0</v>
      </c>
      <c r="AB2959" s="70">
        <v>0.0235863321141529</v>
      </c>
      <c r="AC2959" s="70">
        <v>0.0333417616800243</v>
      </c>
      <c r="AD2959" s="70">
        <v>0.707411094245926</v>
      </c>
      <c r="AE2959" s="70">
        <v>68.0</v>
      </c>
      <c r="AF2959" s="70">
        <v>23.5831324335071</v>
      </c>
      <c r="AG2959" s="70">
        <v>4.06568493835315</v>
      </c>
      <c r="AH2959" s="70">
        <v>0.966939874146034</v>
      </c>
      <c r="AI2959" s="70">
        <v>0.296765351933655</v>
      </c>
      <c r="AJ2959" s="70">
        <v>0.301214291649645</v>
      </c>
      <c r="AK2959" s="70">
        <v>30.5680160385712</v>
      </c>
      <c r="AL2959" s="70">
        <v>31.6858791663002</v>
      </c>
      <c r="AM2959" s="70">
        <v>0.0</v>
      </c>
      <c r="AN2959" s="70">
        <v>698.0</v>
      </c>
      <c r="AO2959" s="70">
        <v>777.0</v>
      </c>
      <c r="AP2959" s="70">
        <v>0.0</v>
      </c>
      <c r="AQ2959" s="70">
        <v>0.0</v>
      </c>
      <c r="AR2959" s="70">
        <v>0.05439392105</v>
      </c>
      <c r="AS2959" s="70">
        <v>6.386324883</v>
      </c>
    </row>
    <row r="2960" ht="15.75" customHeight="1">
      <c r="A2960" s="70" t="s">
        <v>525</v>
      </c>
      <c r="B2960" s="70" t="s">
        <v>11492</v>
      </c>
      <c r="C2960" s="70" t="s">
        <v>11493</v>
      </c>
      <c r="D2960" s="71">
        <v>4660.0</v>
      </c>
      <c r="E2960" s="70">
        <v>5355.0</v>
      </c>
      <c r="F2960" s="70">
        <v>41.272268907563</v>
      </c>
      <c r="G2960" s="70">
        <v>12.7851928615071</v>
      </c>
      <c r="H2960" s="70">
        <v>25.0</v>
      </c>
      <c r="I2960" s="70">
        <v>157.0</v>
      </c>
      <c r="J2960" s="70">
        <v>39.0</v>
      </c>
      <c r="K2960" s="70">
        <v>31.0</v>
      </c>
      <c r="L2960" s="70">
        <v>40.4872111595245</v>
      </c>
      <c r="M2960" s="70">
        <v>41.272268907563</v>
      </c>
      <c r="N2960" s="70">
        <v>-1.21680672268907</v>
      </c>
      <c r="O2960" s="70">
        <v>1.21680672268907</v>
      </c>
      <c r="P2960" s="70">
        <v>97.1325958790891</v>
      </c>
      <c r="Q2960" s="70">
        <v>1.46685434334085</v>
      </c>
      <c r="R2960" s="70">
        <v>96.875</v>
      </c>
      <c r="S2960" s="70">
        <v>138617.0</v>
      </c>
      <c r="T2960" s="70">
        <v>247.0</v>
      </c>
      <c r="U2960" s="70">
        <v>44.6144190537496</v>
      </c>
      <c r="V2960" s="70">
        <v>0.0272946470318138</v>
      </c>
      <c r="W2960" s="70">
        <v>0.0</v>
      </c>
      <c r="X2960" s="70">
        <v>0.0</v>
      </c>
      <c r="Y2960" s="70">
        <v>1.59441482646428</v>
      </c>
      <c r="Z2960" s="70">
        <v>8097302.0</v>
      </c>
      <c r="AA2960" s="70">
        <v>8098102.0</v>
      </c>
      <c r="AB2960" s="70">
        <v>0.0171189119536359</v>
      </c>
      <c r="AC2960" s="70">
        <v>0.0269255142284206</v>
      </c>
      <c r="AD2960" s="70">
        <v>0.635787744234293</v>
      </c>
      <c r="AE2960" s="70">
        <v>48.0</v>
      </c>
      <c r="AF2960" s="70">
        <v>17.1172208006271</v>
      </c>
      <c r="AG2960" s="70">
        <v>3.74761587690552</v>
      </c>
      <c r="AH2960" s="70">
        <v>0.973369407173476</v>
      </c>
      <c r="AI2960" s="70">
        <v>0.25390886475961</v>
      </c>
      <c r="AJ2960" s="70">
        <v>0.259374960789972</v>
      </c>
      <c r="AK2960" s="70">
        <v>46.1122986292088</v>
      </c>
      <c r="AL2960" s="70">
        <v>58.0378112646936</v>
      </c>
      <c r="AM2960" s="70">
        <v>0.0</v>
      </c>
      <c r="AN2960" s="70">
        <v>576.0</v>
      </c>
      <c r="AO2960" s="70">
        <v>661.0</v>
      </c>
      <c r="AP2960" s="70">
        <v>0.0</v>
      </c>
      <c r="AQ2960" s="70">
        <v>0.0</v>
      </c>
      <c r="AR2960" s="70">
        <v>0.03692761809</v>
      </c>
      <c r="AS2960" s="70">
        <v>4.061432362</v>
      </c>
    </row>
    <row r="2961" ht="15.75" customHeight="1">
      <c r="A2961" s="70" t="s">
        <v>525</v>
      </c>
      <c r="B2961" s="70" t="s">
        <v>11064</v>
      </c>
      <c r="C2961" s="70" t="s">
        <v>11065</v>
      </c>
      <c r="D2961" s="71">
        <v>6113.0</v>
      </c>
      <c r="E2961" s="70">
        <v>6333.0</v>
      </c>
      <c r="F2961" s="70">
        <v>47.9283120164219</v>
      </c>
      <c r="G2961" s="70">
        <v>16.8465513980605</v>
      </c>
      <c r="H2961" s="70">
        <v>25.0</v>
      </c>
      <c r="I2961" s="70">
        <v>180.0</v>
      </c>
      <c r="J2961" s="70">
        <v>44.0</v>
      </c>
      <c r="K2961" s="70">
        <v>30.0</v>
      </c>
      <c r="L2961" s="70">
        <v>40.3231970480677</v>
      </c>
      <c r="M2961" s="70">
        <v>47.9283120164219</v>
      </c>
      <c r="N2961" s="70">
        <v>-0.629401547449865</v>
      </c>
      <c r="O2961" s="70">
        <v>0.629401547449865</v>
      </c>
      <c r="P2961" s="70">
        <v>98.6939311328162</v>
      </c>
      <c r="Q2961" s="70">
        <v>1.56258967546284</v>
      </c>
      <c r="R2961" s="70">
        <v>100.0</v>
      </c>
      <c r="S2961" s="70">
        <v>276467.0</v>
      </c>
      <c r="T2961" s="70">
        <v>332.0</v>
      </c>
      <c r="U2961" s="70">
        <v>49.9669257184167</v>
      </c>
      <c r="V2961" s="70">
        <v>0.0533646631908457</v>
      </c>
      <c r="W2961" s="70">
        <v>0.0</v>
      </c>
      <c r="X2961" s="70">
        <v>0.0</v>
      </c>
      <c r="Y2961" s="70">
        <v>1.09789233434731</v>
      </c>
      <c r="Z2961" s="70">
        <v>5687865.0</v>
      </c>
      <c r="AA2961" s="70">
        <v>5689515.0</v>
      </c>
      <c r="AB2961" s="70">
        <v>0.0486064630577554</v>
      </c>
      <c r="AC2961" s="70">
        <v>0.0519657637494241</v>
      </c>
      <c r="AD2961" s="70">
        <v>0.935355502367537</v>
      </c>
      <c r="AE2961" s="70">
        <v>69.0</v>
      </c>
      <c r="AF2961" s="70">
        <v>48.592366836189</v>
      </c>
      <c r="AG2961" s="70">
        <v>4.2080625435488</v>
      </c>
      <c r="AH2961" s="70">
        <v>0.997287561491112</v>
      </c>
      <c r="AI2961" s="70">
        <v>0.0825529331338129</v>
      </c>
      <c r="AJ2961" s="70">
        <v>0.0837362440154571</v>
      </c>
      <c r="AK2961" s="70">
        <v>11.3335703456814</v>
      </c>
      <c r="AL2961" s="70">
        <v>6.85468120941773</v>
      </c>
      <c r="AM2961" s="70">
        <v>0.0</v>
      </c>
      <c r="AN2961" s="70">
        <v>1075.0</v>
      </c>
      <c r="AO2961" s="70">
        <v>1113.0</v>
      </c>
      <c r="AP2961" s="70">
        <v>0.0</v>
      </c>
      <c r="AQ2961" s="70">
        <v>0.0</v>
      </c>
      <c r="AR2961" s="70">
        <v>0.07480154186</v>
      </c>
      <c r="AS2961" s="70">
        <v>8.1036129</v>
      </c>
    </row>
    <row r="2962" ht="15.75" customHeight="1">
      <c r="A2962" s="70" t="s">
        <v>525</v>
      </c>
      <c r="B2962" s="70" t="s">
        <v>12317</v>
      </c>
      <c r="C2962" s="70" t="s">
        <v>12318</v>
      </c>
      <c r="D2962" s="71">
        <v>15406.0</v>
      </c>
      <c r="E2962" s="70">
        <v>16645.0</v>
      </c>
      <c r="F2962" s="70">
        <v>56.2154400720937</v>
      </c>
      <c r="G2962" s="70">
        <v>24.9459538753311</v>
      </c>
      <c r="H2962" s="70">
        <v>25.0</v>
      </c>
      <c r="I2962" s="70">
        <v>191.0</v>
      </c>
      <c r="J2962" s="70">
        <v>50.0</v>
      </c>
      <c r="K2962" s="70">
        <v>101.0</v>
      </c>
      <c r="L2962" s="70">
        <v>63.3737520118498</v>
      </c>
      <c r="M2962" s="70">
        <v>56.2154400720937</v>
      </c>
      <c r="N2962" s="70">
        <v>-1.63334334635025</v>
      </c>
      <c r="O2962" s="70">
        <v>1.63334334635025</v>
      </c>
      <c r="P2962" s="70">
        <v>97.2380968713762</v>
      </c>
      <c r="Q2962" s="70">
        <v>1.5442728521523</v>
      </c>
      <c r="R2962" s="70">
        <v>97.0149253731343</v>
      </c>
      <c r="S2962" s="70">
        <v>683008.0</v>
      </c>
      <c r="T2962" s="70">
        <v>443.0</v>
      </c>
      <c r="U2962" s="70">
        <v>69.3057331303906</v>
      </c>
      <c r="V2962" s="70">
        <v>0.20559670658926</v>
      </c>
      <c r="W2962" s="70">
        <v>0.122872500640825</v>
      </c>
      <c r="X2962" s="70">
        <v>4412281.0</v>
      </c>
      <c r="Y2962" s="70">
        <v>1.37004398191529</v>
      </c>
      <c r="Z2962" s="70">
        <v>4551391.0</v>
      </c>
      <c r="AA2962" s="70">
        <v>4553141.0</v>
      </c>
      <c r="AB2962" s="70">
        <v>0.150065771101625</v>
      </c>
      <c r="AC2962" s="70">
        <v>0.185838644007899</v>
      </c>
      <c r="AD2962" s="70">
        <v>0.807505736510037</v>
      </c>
      <c r="AE2962" s="70">
        <v>88.0</v>
      </c>
      <c r="AF2962" s="70">
        <v>150.008093314044</v>
      </c>
      <c r="AG2962" s="70">
        <v>4.4394690980302</v>
      </c>
      <c r="AH2962" s="70">
        <v>0.994079811288146</v>
      </c>
      <c r="AI2962" s="70">
        <v>0.120006638652656</v>
      </c>
      <c r="AJ2962" s="70">
        <v>0.121376905046879</v>
      </c>
      <c r="AK2962" s="70">
        <v>8.78807201258976</v>
      </c>
      <c r="AL2962" s="70">
        <v>15.878276763202</v>
      </c>
      <c r="AM2962" s="70">
        <v>0.0</v>
      </c>
      <c r="AN2962" s="70">
        <v>3385.0</v>
      </c>
      <c r="AO2962" s="70">
        <v>3657.0</v>
      </c>
      <c r="AP2962" s="70">
        <v>2255.0</v>
      </c>
      <c r="AQ2962" s="70">
        <v>9948.0</v>
      </c>
      <c r="AR2962" s="70">
        <v>0.03338928148</v>
      </c>
      <c r="AS2962" s="70">
        <v>7.729094505</v>
      </c>
    </row>
    <row r="2963" ht="15.75" customHeight="1">
      <c r="A2963" s="70" t="s">
        <v>528</v>
      </c>
      <c r="B2963" s="70" t="s">
        <v>14355</v>
      </c>
      <c r="C2963" s="70" t="s">
        <v>14356</v>
      </c>
      <c r="D2963" s="71">
        <v>1115.0</v>
      </c>
      <c r="E2963" s="70">
        <v>1131.0</v>
      </c>
      <c r="F2963" s="70">
        <v>39.7506631299734</v>
      </c>
      <c r="G2963" s="70">
        <v>13.493219765807</v>
      </c>
      <c r="H2963" s="70">
        <v>25.0</v>
      </c>
      <c r="I2963" s="70">
        <v>160.0</v>
      </c>
      <c r="J2963" s="70">
        <v>36.0</v>
      </c>
      <c r="K2963" s="70">
        <v>31.0</v>
      </c>
      <c r="L2963" s="70">
        <v>44.150095644824</v>
      </c>
      <c r="M2963" s="70">
        <v>39.7506631299734</v>
      </c>
      <c r="N2963" s="70">
        <v>-0.474801061007957</v>
      </c>
      <c r="O2963" s="70">
        <v>0.474801061007957</v>
      </c>
      <c r="P2963" s="70">
        <v>98.8398700200277</v>
      </c>
      <c r="Q2963" s="70">
        <v>1.53212767012969</v>
      </c>
      <c r="R2963" s="70">
        <v>100.0</v>
      </c>
      <c r="S2963" s="70">
        <v>31253.0</v>
      </c>
      <c r="T2963" s="70">
        <v>160.0</v>
      </c>
      <c r="U2963" s="70">
        <v>39.96547314578</v>
      </c>
      <c r="V2963" s="70">
        <v>0.0123409146802044</v>
      </c>
      <c r="W2963" s="70">
        <v>0.0</v>
      </c>
      <c r="X2963" s="70">
        <v>0.0</v>
      </c>
      <c r="Y2963" s="70">
        <v>1.43864588999456</v>
      </c>
      <c r="Z2963" s="70">
        <v>3643328.0</v>
      </c>
      <c r="AA2963" s="70">
        <v>3646728.0</v>
      </c>
      <c r="AB2963" s="70">
        <v>0.00857814613452316</v>
      </c>
      <c r="AC2963" s="70">
        <v>0.0122650778783631</v>
      </c>
      <c r="AD2963" s="70">
        <v>0.699395977717831</v>
      </c>
      <c r="AE2963" s="70">
        <v>34.0</v>
      </c>
      <c r="AF2963" s="70">
        <v>8.57014836313539</v>
      </c>
      <c r="AG2963" s="70">
        <v>3.45233030734334</v>
      </c>
      <c r="AH2963" s="70">
        <v>0.987365328969176</v>
      </c>
      <c r="AI2963" s="70">
        <v>0.147478690530557</v>
      </c>
      <c r="AJ2963" s="70">
        <v>0.152034830815751</v>
      </c>
      <c r="AK2963" s="70">
        <v>64.861182299058</v>
      </c>
      <c r="AL2963" s="70">
        <v>51.9178944752141</v>
      </c>
      <c r="AM2963" s="70">
        <v>0.0</v>
      </c>
      <c r="AN2963" s="70">
        <v>306.0</v>
      </c>
      <c r="AO2963" s="70">
        <v>310.0</v>
      </c>
      <c r="AP2963" s="70">
        <v>0.0</v>
      </c>
      <c r="AQ2963" s="70">
        <v>0.0</v>
      </c>
      <c r="AR2963" s="70">
        <v>0.04785570875</v>
      </c>
      <c r="AS2963" s="70">
        <v>2.808722973</v>
      </c>
    </row>
    <row r="2964" ht="15.75" customHeight="1">
      <c r="A2964" s="70" t="s">
        <v>528</v>
      </c>
      <c r="B2964" s="70" t="s">
        <v>13233</v>
      </c>
      <c r="C2964" s="70" t="s">
        <v>14357</v>
      </c>
      <c r="D2964" s="71">
        <v>541.0</v>
      </c>
      <c r="E2964" s="70">
        <v>541.0</v>
      </c>
      <c r="F2964" s="70">
        <v>41.9149722735674</v>
      </c>
      <c r="G2964" s="70">
        <v>17.2159534500321</v>
      </c>
      <c r="H2964" s="70">
        <v>25.0</v>
      </c>
      <c r="I2964" s="70">
        <v>178.0</v>
      </c>
      <c r="J2964" s="70">
        <v>38.0</v>
      </c>
      <c r="K2964" s="70">
        <v>27.0</v>
      </c>
      <c r="L2964" s="70">
        <v>66.2947609807726</v>
      </c>
      <c r="M2964" s="70">
        <v>41.9149722735674</v>
      </c>
      <c r="N2964" s="70">
        <v>-1.15896487985212</v>
      </c>
      <c r="O2964" s="70">
        <v>1.15896487985212</v>
      </c>
      <c r="P2964" s="70">
        <v>97.3549198225685</v>
      </c>
      <c r="Q2964" s="70">
        <v>1.61314683984122</v>
      </c>
      <c r="R2964" s="70">
        <v>96.9696969696969</v>
      </c>
      <c r="S2964" s="70">
        <v>14714.0</v>
      </c>
      <c r="T2964" s="70">
        <v>178.0</v>
      </c>
      <c r="U2964" s="70">
        <v>42.8979591836734</v>
      </c>
      <c r="V2964" s="70">
        <v>0.00289774813102401</v>
      </c>
      <c r="W2964" s="70">
        <v>0.0</v>
      </c>
      <c r="X2964" s="70">
        <v>0.0</v>
      </c>
      <c r="Y2964" s="70">
        <v>1.54125322821802</v>
      </c>
      <c r="Z2964" s="70">
        <v>7826077.0</v>
      </c>
      <c r="AA2964" s="70">
        <v>7829127.0</v>
      </c>
      <c r="AB2964" s="70">
        <v>0.00188012461415853</v>
      </c>
      <c r="AC2964" s="70">
        <v>0.00289355371134403</v>
      </c>
      <c r="AD2964" s="70">
        <v>0.64976316381742</v>
      </c>
      <c r="AE2964" s="70">
        <v>30.0</v>
      </c>
      <c r="AF2964" s="70">
        <v>1.87939217233287</v>
      </c>
      <c r="AG2964" s="70">
        <v>3.25105883812059</v>
      </c>
      <c r="AH2964" s="70">
        <v>0.965480742911174</v>
      </c>
      <c r="AI2964" s="70">
        <v>0.269853247903709</v>
      </c>
      <c r="AJ2964" s="70">
        <v>0.279144426582223</v>
      </c>
      <c r="AK2964" s="70">
        <v>399.659701950371</v>
      </c>
      <c r="AL2964" s="70">
        <v>462.851158101237</v>
      </c>
      <c r="AM2964" s="70">
        <v>0.0</v>
      </c>
      <c r="AN2964" s="70">
        <v>69.0</v>
      </c>
      <c r="AO2964" s="70">
        <v>69.0</v>
      </c>
      <c r="AP2964" s="70">
        <v>0.0</v>
      </c>
      <c r="AQ2964" s="70">
        <v>0.0</v>
      </c>
      <c r="AR2964" s="70">
        <v>0.03204804286</v>
      </c>
      <c r="AS2964" s="70">
        <v>2.230211735</v>
      </c>
    </row>
    <row r="2965" ht="15.75" customHeight="1">
      <c r="A2965" s="70" t="s">
        <v>528</v>
      </c>
      <c r="B2965" s="70" t="s">
        <v>14358</v>
      </c>
      <c r="C2965" s="70" t="s">
        <v>14359</v>
      </c>
      <c r="D2965" s="71">
        <v>872.0</v>
      </c>
      <c r="E2965" s="70">
        <v>875.0</v>
      </c>
      <c r="F2965" s="70">
        <v>58.1611428571428</v>
      </c>
      <c r="G2965" s="70">
        <v>27.4833479614175</v>
      </c>
      <c r="H2965" s="70">
        <v>26.0</v>
      </c>
      <c r="I2965" s="70">
        <v>189.0</v>
      </c>
      <c r="J2965" s="70">
        <v>50.0</v>
      </c>
      <c r="K2965" s="70">
        <v>46.0</v>
      </c>
      <c r="L2965" s="70">
        <v>36.2578844982413</v>
      </c>
      <c r="M2965" s="70">
        <v>58.1611428571428</v>
      </c>
      <c r="N2965" s="70">
        <v>-0.797714285714285</v>
      </c>
      <c r="O2965" s="70">
        <v>0.797714285714285</v>
      </c>
      <c r="P2965" s="70">
        <v>98.6892844701796</v>
      </c>
      <c r="Q2965" s="70">
        <v>1.54752748170096</v>
      </c>
      <c r="R2965" s="70">
        <v>100.0</v>
      </c>
      <c r="S2965" s="70">
        <v>39282.0</v>
      </c>
      <c r="T2965" s="70">
        <v>217.0</v>
      </c>
      <c r="U2965" s="70">
        <v>60.4338461538461</v>
      </c>
      <c r="V2965" s="70">
        <v>0.0278165545995262</v>
      </c>
      <c r="W2965" s="70">
        <v>0.0</v>
      </c>
      <c r="X2965" s="70">
        <v>0.0</v>
      </c>
      <c r="Y2965" s="70">
        <v>1.29555521612952</v>
      </c>
      <c r="Z2965" s="70">
        <v>1829558.0</v>
      </c>
      <c r="AA2965" s="70">
        <v>1830958.0</v>
      </c>
      <c r="AB2965" s="70">
        <v>0.0214707596042322</v>
      </c>
      <c r="AC2965" s="70">
        <v>0.0274332366628775</v>
      </c>
      <c r="AD2965" s="70">
        <v>0.78265499139175</v>
      </c>
      <c r="AE2965" s="70">
        <v>40.0</v>
      </c>
      <c r="AF2965" s="70">
        <v>21.4543424808215</v>
      </c>
      <c r="AG2965" s="70">
        <v>3.43370333479778</v>
      </c>
      <c r="AH2965" s="70">
        <v>0.937258260799076</v>
      </c>
      <c r="AI2965" s="70">
        <v>0.3538464149431</v>
      </c>
      <c r="AJ2965" s="70">
        <v>0.36304295096774</v>
      </c>
      <c r="AK2965" s="70">
        <v>29.7355812383591</v>
      </c>
      <c r="AL2965" s="70">
        <v>24.5955308622328</v>
      </c>
      <c r="AM2965" s="70">
        <v>0.0</v>
      </c>
      <c r="AN2965" s="70">
        <v>477.0</v>
      </c>
      <c r="AO2965" s="70">
        <v>478.0</v>
      </c>
      <c r="AP2965" s="70">
        <v>0.0</v>
      </c>
      <c r="AQ2965" s="70">
        <v>0.0</v>
      </c>
      <c r="AR2965" s="70">
        <v>0.03417819738</v>
      </c>
      <c r="AS2965" s="70">
        <v>1.994267583</v>
      </c>
    </row>
    <row r="2966" ht="15.75" customHeight="1">
      <c r="A2966" s="70" t="s">
        <v>528</v>
      </c>
      <c r="B2966" s="70" t="s">
        <v>13084</v>
      </c>
      <c r="C2966" s="70" t="s">
        <v>13085</v>
      </c>
      <c r="D2966" s="71">
        <v>1086.0</v>
      </c>
      <c r="E2966" s="70">
        <v>1087.0</v>
      </c>
      <c r="F2966" s="70">
        <v>61.3624655013799</v>
      </c>
      <c r="G2966" s="70">
        <v>30.5151169944738</v>
      </c>
      <c r="H2966" s="70">
        <v>25.0</v>
      </c>
      <c r="I2966" s="70">
        <v>181.0</v>
      </c>
      <c r="J2966" s="70">
        <v>52.0</v>
      </c>
      <c r="K2966" s="70">
        <v>101.0</v>
      </c>
      <c r="L2966" s="70">
        <v>62.3888697320879</v>
      </c>
      <c r="M2966" s="70">
        <v>61.3624655013799</v>
      </c>
      <c r="N2966" s="70">
        <v>-2.05151793928242</v>
      </c>
      <c r="O2966" s="70">
        <v>2.05151793928242</v>
      </c>
      <c r="P2966" s="70">
        <v>96.8805610155172</v>
      </c>
      <c r="Q2966" s="70">
        <v>1.56305488638279</v>
      </c>
      <c r="R2966" s="70">
        <v>96.5116279069767</v>
      </c>
      <c r="S2966" s="70">
        <v>40980.0</v>
      </c>
      <c r="T2966" s="70">
        <v>460.0</v>
      </c>
      <c r="U2966" s="70">
        <v>62.8527607361963</v>
      </c>
      <c r="V2966" s="70">
        <v>0.0110644188936609</v>
      </c>
      <c r="W2966" s="70">
        <v>0.0</v>
      </c>
      <c r="X2966" s="70">
        <v>0.0</v>
      </c>
      <c r="Y2966" s="70">
        <v>1.62769643728648</v>
      </c>
      <c r="Z2966" s="70">
        <v>6028604.0</v>
      </c>
      <c r="AA2966" s="70">
        <v>6028604.0</v>
      </c>
      <c r="AB2966" s="70">
        <v>0.00679759360541843</v>
      </c>
      <c r="AC2966" s="70">
        <v>0.0110034333413999</v>
      </c>
      <c r="AD2966" s="70">
        <v>0.617770235390327</v>
      </c>
      <c r="AE2966" s="70">
        <v>37.0</v>
      </c>
      <c r="AF2966" s="70">
        <v>6.79759360541843</v>
      </c>
      <c r="AG2966" s="70">
        <v>3.35752490728799</v>
      </c>
      <c r="AH2966" s="70">
        <v>0.936935187250887</v>
      </c>
      <c r="AI2966" s="70">
        <v>0.367191312835529</v>
      </c>
      <c r="AJ2966" s="70">
        <v>0.377557509978995</v>
      </c>
      <c r="AK2966" s="70">
        <v>94.1304922618294</v>
      </c>
      <c r="AL2966" s="70">
        <v>98.0368321087476</v>
      </c>
      <c r="AM2966" s="70">
        <v>0.0</v>
      </c>
      <c r="AN2966" s="70">
        <v>180.0</v>
      </c>
      <c r="AO2966" s="70">
        <v>180.0</v>
      </c>
      <c r="AP2966" s="70">
        <v>0.0</v>
      </c>
      <c r="AQ2966" s="70">
        <v>0.0</v>
      </c>
      <c r="AR2966" s="70">
        <v>0.03155479208</v>
      </c>
      <c r="AS2966" s="70">
        <v>2.657886982</v>
      </c>
    </row>
    <row r="2967" ht="15.75" customHeight="1">
      <c r="A2967" s="70" t="s">
        <v>528</v>
      </c>
      <c r="B2967" s="70" t="s">
        <v>14360</v>
      </c>
      <c r="C2967" s="70" t="s">
        <v>14361</v>
      </c>
      <c r="D2967" s="71">
        <v>953.0</v>
      </c>
      <c r="E2967" s="70">
        <v>955.0</v>
      </c>
      <c r="F2967" s="70">
        <v>63.8335078534031</v>
      </c>
      <c r="G2967" s="70">
        <v>31.3690838425386</v>
      </c>
      <c r="H2967" s="70">
        <v>25.0</v>
      </c>
      <c r="I2967" s="70">
        <v>188.0</v>
      </c>
      <c r="J2967" s="70">
        <v>54.0</v>
      </c>
      <c r="K2967" s="70">
        <v>101.0</v>
      </c>
      <c r="L2967" s="70">
        <v>62.0560686340447</v>
      </c>
      <c r="M2967" s="70">
        <v>63.8335078534031</v>
      </c>
      <c r="N2967" s="70">
        <v>-2.16649214659685</v>
      </c>
      <c r="O2967" s="70">
        <v>2.16649214659685</v>
      </c>
      <c r="P2967" s="70">
        <v>96.8393357764106</v>
      </c>
      <c r="Q2967" s="70">
        <v>1.56496085381754</v>
      </c>
      <c r="R2967" s="70">
        <v>96.4285714285714</v>
      </c>
      <c r="S2967" s="70">
        <v>37771.0</v>
      </c>
      <c r="T2967" s="70">
        <v>405.0</v>
      </c>
      <c r="U2967" s="70">
        <v>65.4610051993067</v>
      </c>
      <c r="V2967" s="70">
        <v>0.00924867560124661</v>
      </c>
      <c r="W2967" s="70">
        <v>0.0</v>
      </c>
      <c r="X2967" s="70">
        <v>0.0</v>
      </c>
      <c r="Y2967" s="70">
        <v>1.61372481533451</v>
      </c>
      <c r="Z2967" s="70">
        <v>6590349.0</v>
      </c>
      <c r="AA2967" s="70">
        <v>6597399.0</v>
      </c>
      <c r="AB2967" s="70">
        <v>0.00573125945226876</v>
      </c>
      <c r="AC2967" s="70">
        <v>0.00920603814895937</v>
      </c>
      <c r="AD2967" s="70">
        <v>0.622554388710263</v>
      </c>
      <c r="AE2967" s="70">
        <v>30.0</v>
      </c>
      <c r="AF2967" s="70">
        <v>5.72513501154015</v>
      </c>
      <c r="AG2967" s="70">
        <v>3.19422004164463</v>
      </c>
      <c r="AH2967" s="70">
        <v>0.948600975996478</v>
      </c>
      <c r="AI2967" s="70">
        <v>0.327472545530734</v>
      </c>
      <c r="AJ2967" s="70">
        <v>0.339037999583877</v>
      </c>
      <c r="AK2967" s="70">
        <v>122.434917830871</v>
      </c>
      <c r="AL2967" s="70">
        <v>138.640506067643</v>
      </c>
      <c r="AM2967" s="70">
        <v>0.0</v>
      </c>
      <c r="AN2967" s="70">
        <v>145.0</v>
      </c>
      <c r="AO2967" s="70">
        <v>145.0</v>
      </c>
      <c r="AP2967" s="70">
        <v>0.0</v>
      </c>
      <c r="AQ2967" s="70">
        <v>0.0</v>
      </c>
      <c r="AR2967" s="70">
        <v>0.03030337021</v>
      </c>
      <c r="AS2967" s="70">
        <v>1.966682076</v>
      </c>
    </row>
    <row r="2968" ht="15.75" customHeight="1">
      <c r="A2968" s="70" t="s">
        <v>528</v>
      </c>
      <c r="B2968" s="70" t="s">
        <v>14362</v>
      </c>
      <c r="C2968" s="70" t="s">
        <v>14363</v>
      </c>
      <c r="D2968" s="71">
        <v>681.0</v>
      </c>
      <c r="E2968" s="70">
        <v>683.0</v>
      </c>
      <c r="F2968" s="70">
        <v>56.1361639824304</v>
      </c>
      <c r="G2968" s="70">
        <v>27.3218660551495</v>
      </c>
      <c r="H2968" s="70">
        <v>25.0</v>
      </c>
      <c r="I2968" s="70">
        <v>183.0</v>
      </c>
      <c r="J2968" s="70">
        <v>47.0</v>
      </c>
      <c r="K2968" s="70">
        <v>101.0</v>
      </c>
      <c r="L2968" s="70">
        <v>61.90240212827</v>
      </c>
      <c r="M2968" s="70">
        <v>56.1361639824304</v>
      </c>
      <c r="N2968" s="70">
        <v>-1.70863836017569</v>
      </c>
      <c r="O2968" s="70">
        <v>1.70863836017569</v>
      </c>
      <c r="P2968" s="70">
        <v>97.0430343592016</v>
      </c>
      <c r="Q2968" s="70">
        <v>1.6234492411785</v>
      </c>
      <c r="R2968" s="70">
        <v>96.6666666666666</v>
      </c>
      <c r="S2968" s="70">
        <v>23067.0</v>
      </c>
      <c r="T2968" s="70">
        <v>249.0</v>
      </c>
      <c r="U2968" s="70">
        <v>55.9878640776699</v>
      </c>
      <c r="V2968" s="70">
        <v>0.00858514107614854</v>
      </c>
      <c r="W2968" s="70">
        <v>0.0</v>
      </c>
      <c r="X2968" s="70">
        <v>0.0</v>
      </c>
      <c r="Y2968" s="70">
        <v>1.66224476524905</v>
      </c>
      <c r="Z2968" s="70">
        <v>4466205.0</v>
      </c>
      <c r="AA2968" s="70">
        <v>4468705.0</v>
      </c>
      <c r="AB2968" s="70">
        <v>0.00516478755453455</v>
      </c>
      <c r="AC2968" s="70">
        <v>0.00854839398733819</v>
      </c>
      <c r="AD2968" s="70">
        <v>0.604182208048036</v>
      </c>
      <c r="AE2968" s="70">
        <v>29.0</v>
      </c>
      <c r="AF2968" s="70">
        <v>5.16189813379938</v>
      </c>
      <c r="AG2968" s="70">
        <v>3.15930082567175</v>
      </c>
      <c r="AH2968" s="70">
        <v>0.948111353462541</v>
      </c>
      <c r="AI2968" s="70">
        <v>0.322843703744991</v>
      </c>
      <c r="AJ2968" s="70">
        <v>0.334678028052301</v>
      </c>
      <c r="AK2968" s="70">
        <v>143.281055096398</v>
      </c>
      <c r="AL2968" s="70">
        <v>176.248316752032</v>
      </c>
      <c r="AM2968" s="70">
        <v>0.0</v>
      </c>
      <c r="AN2968" s="70">
        <v>152.0</v>
      </c>
      <c r="AO2968" s="70">
        <v>153.0</v>
      </c>
      <c r="AP2968" s="70">
        <v>0.0</v>
      </c>
      <c r="AQ2968" s="70">
        <v>0.0</v>
      </c>
      <c r="AR2968" s="70">
        <v>0.03126759082</v>
      </c>
      <c r="AS2968" s="70">
        <v>2.163040638</v>
      </c>
    </row>
    <row r="2969" ht="15.75" customHeight="1">
      <c r="A2969" s="70" t="s">
        <v>528</v>
      </c>
      <c r="B2969" s="70" t="s">
        <v>14364</v>
      </c>
      <c r="C2969" s="70" t="s">
        <v>14365</v>
      </c>
      <c r="D2969" s="71">
        <v>520.0</v>
      </c>
      <c r="E2969" s="70">
        <v>520.0</v>
      </c>
      <c r="F2969" s="70">
        <v>56.1692307692307</v>
      </c>
      <c r="G2969" s="70">
        <v>28.8257373922799</v>
      </c>
      <c r="H2969" s="70">
        <v>25.0</v>
      </c>
      <c r="I2969" s="70">
        <v>186.0</v>
      </c>
      <c r="J2969" s="70">
        <v>46.0</v>
      </c>
      <c r="K2969" s="70">
        <v>29.0</v>
      </c>
      <c r="L2969" s="70">
        <v>62.0754587784168</v>
      </c>
      <c r="M2969" s="70">
        <v>56.1692307692307</v>
      </c>
      <c r="N2969" s="70">
        <v>-1.69423076923076</v>
      </c>
      <c r="O2969" s="70">
        <v>1.69423076923076</v>
      </c>
      <c r="P2969" s="70">
        <v>97.1915546269831</v>
      </c>
      <c r="Q2969" s="70">
        <v>1.63053936745999</v>
      </c>
      <c r="R2969" s="70">
        <v>96.8626968503937</v>
      </c>
      <c r="S2969" s="70">
        <v>17636.0</v>
      </c>
      <c r="T2969" s="70">
        <v>271.0</v>
      </c>
      <c r="U2969" s="70">
        <v>56.8903225806451</v>
      </c>
      <c r="V2969" s="70">
        <v>0.00483298386998044</v>
      </c>
      <c r="W2969" s="70">
        <v>0.0</v>
      </c>
      <c r="X2969" s="70">
        <v>0.0</v>
      </c>
      <c r="Y2969" s="70">
        <v>1.65644136992515</v>
      </c>
      <c r="Z2969" s="70">
        <v>6044506.0</v>
      </c>
      <c r="AA2969" s="70">
        <v>6051306.0</v>
      </c>
      <c r="AB2969" s="70">
        <v>0.00291769087498631</v>
      </c>
      <c r="AC2969" s="70">
        <v>0.00482132379531718</v>
      </c>
      <c r="AD2969" s="70">
        <v>0.605163851019543</v>
      </c>
      <c r="AE2969" s="70">
        <v>28.0</v>
      </c>
      <c r="AF2969" s="70">
        <v>2.91441219465682</v>
      </c>
      <c r="AG2969" s="70">
        <v>3.16399180963019</v>
      </c>
      <c r="AH2969" s="70">
        <v>0.959996537440964</v>
      </c>
      <c r="AI2969" s="70">
        <v>0.285258268020799</v>
      </c>
      <c r="AJ2969" s="70">
        <v>0.29606086914791</v>
      </c>
      <c r="AK2969" s="70">
        <v>222.658586222743</v>
      </c>
      <c r="AL2969" s="70">
        <v>239.604097132933</v>
      </c>
      <c r="AM2969" s="70">
        <v>0.0</v>
      </c>
      <c r="AN2969" s="70">
        <v>86.0</v>
      </c>
      <c r="AO2969" s="70">
        <v>86.0</v>
      </c>
      <c r="AP2969" s="70">
        <v>0.0</v>
      </c>
      <c r="AQ2969" s="70">
        <v>0.0</v>
      </c>
      <c r="AR2969" s="70">
        <v>0.03015899472</v>
      </c>
      <c r="AS2969" s="70">
        <v>1.927780986</v>
      </c>
    </row>
    <row r="2970" ht="15.75" customHeight="1">
      <c r="A2970" s="70" t="s">
        <v>528</v>
      </c>
      <c r="B2970" s="70" t="s">
        <v>14366</v>
      </c>
      <c r="C2970" s="70" t="s">
        <v>14367</v>
      </c>
      <c r="D2970" s="71">
        <v>1064.0</v>
      </c>
      <c r="E2970" s="70">
        <v>1064.0</v>
      </c>
      <c r="F2970" s="70">
        <v>54.3900375939849</v>
      </c>
      <c r="G2970" s="70">
        <v>26.5681313137329</v>
      </c>
      <c r="H2970" s="70">
        <v>25.0</v>
      </c>
      <c r="I2970" s="70">
        <v>178.0</v>
      </c>
      <c r="J2970" s="70">
        <v>44.5</v>
      </c>
      <c r="K2970" s="70">
        <v>40.0</v>
      </c>
      <c r="L2970" s="70">
        <v>60.1924971056314</v>
      </c>
      <c r="M2970" s="70">
        <v>54.3900375939849</v>
      </c>
      <c r="N2970" s="70">
        <v>-1.59304511278195</v>
      </c>
      <c r="O2970" s="70">
        <v>1.59304511278195</v>
      </c>
      <c r="P2970" s="70">
        <v>97.2443315259722</v>
      </c>
      <c r="Q2970" s="70">
        <v>1.6313062487256</v>
      </c>
      <c r="R2970" s="70">
        <v>96.9230769230769</v>
      </c>
      <c r="S2970" s="70">
        <v>34593.0</v>
      </c>
      <c r="T2970" s="70">
        <v>290.0</v>
      </c>
      <c r="U2970" s="70">
        <v>56.1574675324675</v>
      </c>
      <c r="V2970" s="70">
        <v>0.0132129727202496</v>
      </c>
      <c r="W2970" s="70">
        <v>0.0</v>
      </c>
      <c r="X2970" s="70">
        <v>0.0</v>
      </c>
      <c r="Y2970" s="70">
        <v>1.67311305755499</v>
      </c>
      <c r="Z2970" s="70">
        <v>4380392.0</v>
      </c>
      <c r="AA2970" s="70">
        <v>4380692.0</v>
      </c>
      <c r="AB2970" s="70">
        <v>0.00789723842067102</v>
      </c>
      <c r="AC2970" s="70">
        <v>0.0131260645888772</v>
      </c>
      <c r="AD2970" s="70">
        <v>0.60164555546702</v>
      </c>
      <c r="AE2970" s="70">
        <v>35.0</v>
      </c>
      <c r="AF2970" s="70">
        <v>7.89669759937471</v>
      </c>
      <c r="AG2970" s="70">
        <v>3.37929984238779</v>
      </c>
      <c r="AH2970" s="70">
        <v>0.958296785852632</v>
      </c>
      <c r="AI2970" s="70">
        <v>0.304035498511259</v>
      </c>
      <c r="AJ2970" s="70">
        <v>0.313077200766855</v>
      </c>
      <c r="AK2970" s="70">
        <v>86.2114523310177</v>
      </c>
      <c r="AL2970" s="70">
        <v>98.2042902061654</v>
      </c>
      <c r="AM2970" s="70">
        <v>0.0</v>
      </c>
      <c r="AN2970" s="70">
        <v>243.0</v>
      </c>
      <c r="AO2970" s="70">
        <v>243.0</v>
      </c>
      <c r="AP2970" s="70">
        <v>0.0</v>
      </c>
      <c r="AQ2970" s="70">
        <v>0.0</v>
      </c>
      <c r="AR2970" s="70">
        <v>0.03962569684</v>
      </c>
      <c r="AS2970" s="70">
        <v>2.842016697</v>
      </c>
    </row>
    <row r="2971" ht="15.75" customHeight="1">
      <c r="A2971" s="70" t="s">
        <v>528</v>
      </c>
      <c r="B2971" s="70" t="s">
        <v>14368</v>
      </c>
      <c r="C2971" s="70" t="s">
        <v>14369</v>
      </c>
      <c r="D2971" s="71">
        <v>716.0</v>
      </c>
      <c r="E2971" s="70">
        <v>717.0</v>
      </c>
      <c r="F2971" s="70">
        <v>54.6206415620641</v>
      </c>
      <c r="G2971" s="70">
        <v>28.1496106352722</v>
      </c>
      <c r="H2971" s="70">
        <v>25.0</v>
      </c>
      <c r="I2971" s="70">
        <v>189.0</v>
      </c>
      <c r="J2971" s="70">
        <v>45.0</v>
      </c>
      <c r="K2971" s="70">
        <v>41.0</v>
      </c>
      <c r="L2971" s="70">
        <v>59.533232898399</v>
      </c>
      <c r="M2971" s="70">
        <v>54.6206415620641</v>
      </c>
      <c r="N2971" s="70">
        <v>-1.47559274755927</v>
      </c>
      <c r="O2971" s="70">
        <v>1.47559274755927</v>
      </c>
      <c r="P2971" s="70">
        <v>97.4720855740739</v>
      </c>
      <c r="Q2971" s="70">
        <v>1.72385483799838</v>
      </c>
      <c r="R2971" s="70">
        <v>97.0588235294117</v>
      </c>
      <c r="S2971" s="70">
        <v>24205.0</v>
      </c>
      <c r="T2971" s="70">
        <v>285.0</v>
      </c>
      <c r="U2971" s="70">
        <v>56.2906976744186</v>
      </c>
      <c r="V2971" s="70">
        <v>0.00889018618139856</v>
      </c>
      <c r="W2971" s="70">
        <v>0.0</v>
      </c>
      <c r="X2971" s="70">
        <v>0.0</v>
      </c>
      <c r="Y2971" s="70">
        <v>1.6181780623838</v>
      </c>
      <c r="Z2971" s="70">
        <v>4405757.0</v>
      </c>
      <c r="AA2971" s="70">
        <v>4407007.0</v>
      </c>
      <c r="AB2971" s="70">
        <v>0.0054939480320862</v>
      </c>
      <c r="AC2971" s="70">
        <v>0.00885078532300132</v>
      </c>
      <c r="AD2971" s="70">
        <v>0.620730006614056</v>
      </c>
      <c r="AE2971" s="70">
        <v>34.0</v>
      </c>
      <c r="AF2971" s="70">
        <v>5.49238973298658</v>
      </c>
      <c r="AG2971" s="70">
        <v>3.3061257302966</v>
      </c>
      <c r="AH2971" s="70">
        <v>0.945550922359917</v>
      </c>
      <c r="AI2971" s="70">
        <v>0.333582467934874</v>
      </c>
      <c r="AJ2971" s="70">
        <v>0.343776475936602</v>
      </c>
      <c r="AK2971" s="70">
        <v>116.347008253963</v>
      </c>
      <c r="AL2971" s="70">
        <v>120.343128338591</v>
      </c>
      <c r="AM2971" s="70">
        <v>0.0</v>
      </c>
      <c r="AN2971" s="70">
        <v>163.0</v>
      </c>
      <c r="AO2971" s="70">
        <v>163.0</v>
      </c>
      <c r="AP2971" s="70">
        <v>0.0</v>
      </c>
      <c r="AQ2971" s="70">
        <v>0.0</v>
      </c>
      <c r="AR2971" s="70">
        <v>0.03811273724</v>
      </c>
      <c r="AS2971" s="70">
        <v>2.38080883</v>
      </c>
    </row>
    <row r="2972" ht="15.75" customHeight="1">
      <c r="A2972" s="70" t="s">
        <v>528</v>
      </c>
      <c r="B2972" s="70" t="s">
        <v>14370</v>
      </c>
      <c r="C2972" s="70" t="s">
        <v>14371</v>
      </c>
      <c r="D2972" s="71">
        <v>1256.0</v>
      </c>
      <c r="E2972" s="70">
        <v>1293.0</v>
      </c>
      <c r="F2972" s="70">
        <v>65.76875483372</v>
      </c>
      <c r="G2972" s="70">
        <v>32.3457025259983</v>
      </c>
      <c r="H2972" s="70">
        <v>25.0</v>
      </c>
      <c r="I2972" s="70">
        <v>188.0</v>
      </c>
      <c r="J2972" s="70">
        <v>58.0</v>
      </c>
      <c r="K2972" s="70">
        <v>31.0</v>
      </c>
      <c r="L2972" s="70">
        <v>53.5225014405155</v>
      </c>
      <c r="M2972" s="70">
        <v>65.76875483372</v>
      </c>
      <c r="N2972" s="70">
        <v>-1.37200309358081</v>
      </c>
      <c r="O2972" s="70">
        <v>1.37200309358081</v>
      </c>
      <c r="P2972" s="70">
        <v>97.9095379107489</v>
      </c>
      <c r="Q2972" s="70">
        <v>1.75789997043875</v>
      </c>
      <c r="R2972" s="70">
        <v>97.7777777777777</v>
      </c>
      <c r="S2972" s="70">
        <v>57069.0</v>
      </c>
      <c r="T2972" s="70">
        <v>717.0</v>
      </c>
      <c r="U2972" s="70">
        <v>69.9375</v>
      </c>
      <c r="V2972" s="70">
        <v>0.02322524436773</v>
      </c>
      <c r="W2972" s="70">
        <v>0.0</v>
      </c>
      <c r="X2972" s="70">
        <v>0.0</v>
      </c>
      <c r="Y2972" s="70">
        <v>1.49010846519125</v>
      </c>
      <c r="Z2972" s="70">
        <v>3661490.0</v>
      </c>
      <c r="AA2972" s="70">
        <v>3664390.0</v>
      </c>
      <c r="AB2972" s="70">
        <v>0.0155862777175412</v>
      </c>
      <c r="AC2972" s="70">
        <v>0.0229576143081295</v>
      </c>
      <c r="AD2972" s="70">
        <v>0.678915392006647</v>
      </c>
      <c r="AE2972" s="70">
        <v>48.0</v>
      </c>
      <c r="AF2972" s="70">
        <v>15.573942729895</v>
      </c>
      <c r="AG2972" s="70">
        <v>3.65346406458949</v>
      </c>
      <c r="AH2972" s="70">
        <v>0.948915340452728</v>
      </c>
      <c r="AI2972" s="70">
        <v>0.322020786334422</v>
      </c>
      <c r="AJ2972" s="70">
        <v>0.328920007711127</v>
      </c>
      <c r="AK2972" s="70">
        <v>49.1083719887006</v>
      </c>
      <c r="AL2972" s="70">
        <v>56.0107471557006</v>
      </c>
      <c r="AM2972" s="70">
        <v>0.0</v>
      </c>
      <c r="AN2972" s="70">
        <v>343.0</v>
      </c>
      <c r="AO2972" s="70">
        <v>353.0</v>
      </c>
      <c r="AP2972" s="70">
        <v>0.0</v>
      </c>
      <c r="AQ2972" s="70">
        <v>0.0</v>
      </c>
      <c r="AR2972" s="70">
        <v>0.03416541591</v>
      </c>
      <c r="AS2972" s="70">
        <v>2.886088848</v>
      </c>
    </row>
    <row r="2973" ht="15.75" customHeight="1">
      <c r="A2973" s="70" t="s">
        <v>528</v>
      </c>
      <c r="B2973" s="70" t="s">
        <v>14353</v>
      </c>
      <c r="C2973" s="70" t="s">
        <v>14354</v>
      </c>
      <c r="D2973" s="71">
        <v>1873.0</v>
      </c>
      <c r="E2973" s="70">
        <v>1874.0</v>
      </c>
      <c r="F2973" s="70">
        <v>54.4066168623265</v>
      </c>
      <c r="G2973" s="70">
        <v>24.7876422153093</v>
      </c>
      <c r="H2973" s="70">
        <v>25.0</v>
      </c>
      <c r="I2973" s="70">
        <v>179.0</v>
      </c>
      <c r="J2973" s="70">
        <v>47.0</v>
      </c>
      <c r="K2973" s="70">
        <v>40.0</v>
      </c>
      <c r="L2973" s="70">
        <v>46.5328860903509</v>
      </c>
      <c r="M2973" s="70">
        <v>54.4066168623265</v>
      </c>
      <c r="N2973" s="70">
        <v>-1.15154749199573</v>
      </c>
      <c r="O2973" s="70">
        <v>1.15154749199573</v>
      </c>
      <c r="P2973" s="70">
        <v>98.0189939406804</v>
      </c>
      <c r="Q2973" s="70">
        <v>1.64367116139909</v>
      </c>
      <c r="R2973" s="70">
        <v>97.8260869565217</v>
      </c>
      <c r="S2973" s="70">
        <v>84578.0</v>
      </c>
      <c r="T2973" s="70">
        <v>231.0</v>
      </c>
      <c r="U2973" s="70">
        <v>55.4246395806028</v>
      </c>
      <c r="V2973" s="70">
        <v>0.0231911281702613</v>
      </c>
      <c r="W2973" s="70">
        <v>0.0</v>
      </c>
      <c r="X2973" s="70">
        <v>0.0</v>
      </c>
      <c r="Y2973" s="70">
        <v>1.20543167253895</v>
      </c>
      <c r="Z2973" s="70">
        <v>4396207.0</v>
      </c>
      <c r="AA2973" s="70">
        <v>4396857.0</v>
      </c>
      <c r="AB2973" s="70">
        <v>0.0192388574969286</v>
      </c>
      <c r="AC2973" s="70">
        <v>0.0229242807685604</v>
      </c>
      <c r="AD2973" s="70">
        <v>0.839234944431223</v>
      </c>
      <c r="AE2973" s="70">
        <v>48.0</v>
      </c>
      <c r="AF2973" s="70">
        <v>19.2360133613624</v>
      </c>
      <c r="AG2973" s="70">
        <v>3.81514780148101</v>
      </c>
      <c r="AH2973" s="70">
        <v>0.990909501204717</v>
      </c>
      <c r="AI2973" s="70">
        <v>0.149773871078591</v>
      </c>
      <c r="AJ2973" s="70">
        <v>0.152910074400301</v>
      </c>
      <c r="AK2973" s="70">
        <v>25.5495698734018</v>
      </c>
      <c r="AL2973" s="70">
        <v>15.138716722971</v>
      </c>
      <c r="AM2973" s="70">
        <v>0.0</v>
      </c>
      <c r="AN2973" s="70">
        <v>426.0</v>
      </c>
      <c r="AO2973" s="70">
        <v>426.0</v>
      </c>
      <c r="AP2973" s="70">
        <v>0.0</v>
      </c>
      <c r="AQ2973" s="70">
        <v>0.0</v>
      </c>
      <c r="AR2973" s="70">
        <v>0.03156641498</v>
      </c>
      <c r="AS2973" s="70">
        <v>3.542479753</v>
      </c>
    </row>
    <row r="2974" ht="15.75" customHeight="1">
      <c r="A2974" s="70" t="s">
        <v>528</v>
      </c>
      <c r="B2974" s="70" t="s">
        <v>14372</v>
      </c>
      <c r="C2974" s="70" t="s">
        <v>14373</v>
      </c>
      <c r="D2974" s="71">
        <v>1004.0</v>
      </c>
      <c r="E2974" s="70">
        <v>1007.0</v>
      </c>
      <c r="F2974" s="70">
        <v>52.0804369414101</v>
      </c>
      <c r="G2974" s="70">
        <v>22.2430654551635</v>
      </c>
      <c r="H2974" s="70">
        <v>25.0</v>
      </c>
      <c r="I2974" s="70">
        <v>160.0</v>
      </c>
      <c r="J2974" s="70">
        <v>47.0</v>
      </c>
      <c r="K2974" s="70">
        <v>34.0</v>
      </c>
      <c r="L2974" s="70">
        <v>45.3770616836686</v>
      </c>
      <c r="M2974" s="70">
        <v>52.0804369414101</v>
      </c>
      <c r="N2974" s="70">
        <v>-1.33267130089374</v>
      </c>
      <c r="O2974" s="70">
        <v>1.33267130089374</v>
      </c>
      <c r="P2974" s="70">
        <v>97.5563807660703</v>
      </c>
      <c r="Q2974" s="70">
        <v>1.60576190119673</v>
      </c>
      <c r="R2974" s="70">
        <v>97.2222222222222</v>
      </c>
      <c r="S2974" s="70">
        <v>35052.0</v>
      </c>
      <c r="T2974" s="70">
        <v>177.0</v>
      </c>
      <c r="U2974" s="70">
        <v>50.9476744186046</v>
      </c>
      <c r="V2974" s="70">
        <v>0.0112014668429874</v>
      </c>
      <c r="W2974" s="70">
        <v>0.0</v>
      </c>
      <c r="X2974" s="70">
        <v>0.0</v>
      </c>
      <c r="Y2974" s="70">
        <v>1.49609152116854</v>
      </c>
      <c r="Z2974" s="70">
        <v>4681619.0</v>
      </c>
      <c r="AA2974" s="70">
        <v>4682069.0</v>
      </c>
      <c r="AB2974" s="70">
        <v>0.00748715348258796</v>
      </c>
      <c r="AC2974" s="70">
        <v>0.0111389640054394</v>
      </c>
      <c r="AD2974" s="70">
        <v>0.672158872129561</v>
      </c>
      <c r="AE2974" s="70">
        <v>33.0</v>
      </c>
      <c r="AF2974" s="70">
        <v>7.48643388211493</v>
      </c>
      <c r="AG2974" s="70">
        <v>3.41174488163034</v>
      </c>
      <c r="AH2974" s="70">
        <v>0.984421512041395</v>
      </c>
      <c r="AI2974" s="70">
        <v>0.181915439917836</v>
      </c>
      <c r="AJ2974" s="70">
        <v>0.18760424605936</v>
      </c>
      <c r="AK2974" s="70">
        <v>82.2915443217539</v>
      </c>
      <c r="AL2974" s="70">
        <v>75.8551939003072</v>
      </c>
      <c r="AM2974" s="70">
        <v>0.0</v>
      </c>
      <c r="AN2974" s="70">
        <v>214.0</v>
      </c>
      <c r="AO2974" s="70">
        <v>215.0</v>
      </c>
      <c r="AP2974" s="70">
        <v>0.0</v>
      </c>
      <c r="AQ2974" s="70">
        <v>0.0</v>
      </c>
      <c r="AR2974" s="70">
        <v>0.04006359726</v>
      </c>
      <c r="AS2974" s="70">
        <v>2.512169123</v>
      </c>
    </row>
    <row r="2975" ht="15.75" customHeight="1">
      <c r="A2975" s="70" t="s">
        <v>528</v>
      </c>
      <c r="B2975" s="70" t="s">
        <v>11579</v>
      </c>
      <c r="C2975" s="70" t="s">
        <v>11580</v>
      </c>
      <c r="D2975" s="71">
        <v>579.0</v>
      </c>
      <c r="E2975" s="70">
        <v>579.0</v>
      </c>
      <c r="F2975" s="70">
        <v>46.9844559585492</v>
      </c>
      <c r="G2975" s="70">
        <v>22.8913055261467</v>
      </c>
      <c r="H2975" s="70">
        <v>25.0</v>
      </c>
      <c r="I2975" s="70">
        <v>179.0</v>
      </c>
      <c r="J2975" s="70">
        <v>40.0</v>
      </c>
      <c r="K2975" s="70">
        <v>31.0</v>
      </c>
      <c r="L2975" s="70">
        <v>65.3470077929716</v>
      </c>
      <c r="M2975" s="70">
        <v>46.9844559585492</v>
      </c>
      <c r="N2975" s="70">
        <v>-1.49050086355785</v>
      </c>
      <c r="O2975" s="70">
        <v>1.49050086355785</v>
      </c>
      <c r="P2975" s="70">
        <v>97.0008625930285</v>
      </c>
      <c r="Q2975" s="70">
        <v>1.55455782982668</v>
      </c>
      <c r="R2975" s="70">
        <v>96.6666666666666</v>
      </c>
      <c r="S2975" s="70">
        <v>16552.0</v>
      </c>
      <c r="T2975" s="70">
        <v>179.0</v>
      </c>
      <c r="U2975" s="70">
        <v>47.0227272727272</v>
      </c>
      <c r="V2975" s="70">
        <v>0.00684184128034998</v>
      </c>
      <c r="W2975" s="70">
        <v>0.0</v>
      </c>
      <c r="X2975" s="70">
        <v>0.0</v>
      </c>
      <c r="Y2975" s="70">
        <v>1.64330594490091</v>
      </c>
      <c r="Z2975" s="70">
        <v>3975538.0</v>
      </c>
      <c r="AA2975" s="70">
        <v>3992488.0</v>
      </c>
      <c r="AB2975" s="70">
        <v>0.00416346164971885</v>
      </c>
      <c r="AC2975" s="70">
        <v>0.00681848917178817</v>
      </c>
      <c r="AD2975" s="70">
        <v>0.610613516399699</v>
      </c>
      <c r="AE2975" s="70">
        <v>24.0</v>
      </c>
      <c r="AF2975" s="70">
        <v>4.14578578570555</v>
      </c>
      <c r="AG2975" s="70">
        <v>3.06766122481911</v>
      </c>
      <c r="AH2975" s="70">
        <v>0.978366161075993</v>
      </c>
      <c r="AI2975" s="70">
        <v>0.201966923739676</v>
      </c>
      <c r="AJ2975" s="70">
        <v>0.210887194250928</v>
      </c>
      <c r="AK2975" s="70">
        <v>167.365349451853</v>
      </c>
      <c r="AL2975" s="70">
        <v>191.647912147296</v>
      </c>
      <c r="AM2975" s="70">
        <v>0.0</v>
      </c>
      <c r="AN2975" s="70">
        <v>146.0</v>
      </c>
      <c r="AO2975" s="70">
        <v>146.0</v>
      </c>
      <c r="AP2975" s="70">
        <v>0.0</v>
      </c>
      <c r="AQ2975" s="70">
        <v>0.0</v>
      </c>
      <c r="AR2975" s="70">
        <v>0.05614370108</v>
      </c>
      <c r="AS2975" s="70">
        <v>2.4789505</v>
      </c>
    </row>
  </sheetData>
  <printOptions gridLines="1" horizontalCentered="1"/>
  <pageMargins bottom="0.75" footer="0.0" header="0.0" left="0.7" right="0.7" top="0.75"/>
  <pageSetup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5.0" topLeftCell="A6" activePane="bottomLeft" state="frozen"/>
      <selection activeCell="B7" sqref="B7" pane="bottomLeft"/>
    </sheetView>
  </sheetViews>
  <sheetFormatPr customHeight="1" defaultColWidth="12.63" defaultRowHeight="15.0"/>
  <sheetData>
    <row r="1" ht="15.75" customHeight="1">
      <c r="A1" s="4" t="s">
        <v>71</v>
      </c>
      <c r="B1" s="5"/>
      <c r="C1" s="5"/>
      <c r="D1" s="5"/>
      <c r="E1" s="5"/>
      <c r="F1" s="5"/>
      <c r="G1" s="5"/>
      <c r="H1" s="5"/>
      <c r="I1" s="5"/>
      <c r="J1" s="5"/>
      <c r="K1" s="5"/>
      <c r="L1" s="5"/>
      <c r="M1" s="5"/>
      <c r="N1" s="5"/>
      <c r="O1" s="5"/>
      <c r="P1" s="5"/>
      <c r="Q1" s="5"/>
      <c r="R1" s="5"/>
      <c r="S1" s="5"/>
      <c r="T1" s="5"/>
      <c r="U1" s="5"/>
      <c r="V1" s="5"/>
      <c r="W1" s="5"/>
      <c r="X1" s="5"/>
      <c r="Y1" s="5"/>
      <c r="Z1" s="5"/>
    </row>
    <row r="2" ht="15.75" customHeight="1">
      <c r="A2" s="13" t="s">
        <v>72</v>
      </c>
      <c r="B2" s="13" t="s">
        <v>21</v>
      </c>
      <c r="C2" s="13" t="s">
        <v>51</v>
      </c>
      <c r="D2" s="14" t="s">
        <v>73</v>
      </c>
      <c r="E2" s="14" t="s">
        <v>74</v>
      </c>
      <c r="F2" s="15" t="s">
        <v>75</v>
      </c>
      <c r="G2" s="16"/>
      <c r="H2" s="16"/>
      <c r="I2" s="17"/>
      <c r="J2" s="15" t="s">
        <v>76</v>
      </c>
      <c r="K2" s="16"/>
      <c r="L2" s="16"/>
      <c r="M2" s="17"/>
      <c r="N2" s="5"/>
      <c r="O2" s="5"/>
      <c r="P2" s="5"/>
      <c r="Q2" s="5"/>
      <c r="R2" s="5"/>
      <c r="S2" s="5"/>
      <c r="T2" s="5"/>
      <c r="U2" s="5"/>
      <c r="V2" s="5"/>
      <c r="W2" s="5"/>
      <c r="X2" s="5"/>
      <c r="Y2" s="5"/>
      <c r="Z2" s="5"/>
    </row>
    <row r="3" ht="15.75" customHeight="1">
      <c r="A3" s="18"/>
      <c r="B3" s="18"/>
      <c r="C3" s="18"/>
      <c r="D3" s="18"/>
      <c r="E3" s="18"/>
      <c r="F3" s="19">
        <v>0.683</v>
      </c>
      <c r="G3" s="17"/>
      <c r="H3" s="19">
        <v>0.954</v>
      </c>
      <c r="I3" s="17"/>
      <c r="J3" s="19">
        <v>0.683</v>
      </c>
      <c r="K3" s="17"/>
      <c r="L3" s="19">
        <v>0.954</v>
      </c>
      <c r="M3" s="17"/>
      <c r="N3" s="5"/>
      <c r="O3" s="5"/>
      <c r="P3" s="5"/>
      <c r="Q3" s="5"/>
      <c r="R3" s="5"/>
      <c r="S3" s="5"/>
      <c r="T3" s="5"/>
      <c r="U3" s="5"/>
      <c r="V3" s="5"/>
      <c r="W3" s="5"/>
      <c r="X3" s="5"/>
      <c r="Y3" s="5"/>
      <c r="Z3" s="5"/>
    </row>
    <row r="4" ht="15.75" customHeight="1">
      <c r="A4" s="20"/>
      <c r="B4" s="20"/>
      <c r="C4" s="20"/>
      <c r="D4" s="20"/>
      <c r="E4" s="20"/>
      <c r="F4" s="21" t="s">
        <v>77</v>
      </c>
      <c r="G4" s="21" t="s">
        <v>78</v>
      </c>
      <c r="H4" s="21" t="s">
        <v>77</v>
      </c>
      <c r="I4" s="21" t="s">
        <v>78</v>
      </c>
      <c r="J4" s="21" t="s">
        <v>77</v>
      </c>
      <c r="K4" s="21" t="s">
        <v>78</v>
      </c>
      <c r="L4" s="21" t="s">
        <v>77</v>
      </c>
      <c r="M4" s="21" t="s">
        <v>78</v>
      </c>
      <c r="N4" s="5"/>
      <c r="O4" s="5"/>
      <c r="P4" s="5"/>
      <c r="Q4" s="5"/>
      <c r="R4" s="5"/>
      <c r="S4" s="5"/>
      <c r="T4" s="5"/>
      <c r="U4" s="5"/>
      <c r="V4" s="5"/>
      <c r="W4" s="5"/>
      <c r="X4" s="5"/>
      <c r="Y4" s="5"/>
      <c r="Z4" s="5"/>
    </row>
    <row r="5" ht="15.75" customHeight="1">
      <c r="A5" s="22" t="s">
        <v>79</v>
      </c>
      <c r="B5" s="23"/>
      <c r="C5" s="23"/>
      <c r="D5" s="23"/>
      <c r="E5" s="23"/>
      <c r="F5" s="23"/>
      <c r="G5" s="23"/>
      <c r="H5" s="23"/>
      <c r="I5" s="23"/>
      <c r="J5" s="24">
        <v>909.0</v>
      </c>
      <c r="K5" s="24">
        <v>834.0</v>
      </c>
      <c r="L5" s="24">
        <v>935.0</v>
      </c>
      <c r="M5" s="24">
        <v>827.0</v>
      </c>
      <c r="N5" s="5"/>
      <c r="O5" s="5"/>
      <c r="P5" s="5"/>
      <c r="Q5" s="5"/>
      <c r="R5" s="5"/>
      <c r="S5" s="5"/>
      <c r="T5" s="5"/>
      <c r="U5" s="5"/>
      <c r="V5" s="5"/>
      <c r="W5" s="5"/>
      <c r="X5" s="5"/>
      <c r="Y5" s="5"/>
      <c r="Z5" s="5"/>
    </row>
    <row r="6" ht="15.75" customHeight="1">
      <c r="A6" s="7" t="s">
        <v>59</v>
      </c>
      <c r="B6" s="7" t="s">
        <v>60</v>
      </c>
      <c r="C6" s="7" t="s">
        <v>61</v>
      </c>
      <c r="D6" s="7">
        <v>2703.0</v>
      </c>
      <c r="E6" s="7">
        <v>21.0</v>
      </c>
      <c r="F6" s="7">
        <v>897.0</v>
      </c>
      <c r="G6" s="7">
        <v>813.0</v>
      </c>
      <c r="H6" s="7">
        <v>900.0</v>
      </c>
      <c r="I6" s="7">
        <v>809.0</v>
      </c>
      <c r="J6" s="7">
        <v>894.0</v>
      </c>
      <c r="K6" s="7">
        <v>818.0</v>
      </c>
      <c r="L6" s="7">
        <v>898.0</v>
      </c>
      <c r="M6" s="7">
        <v>814.0</v>
      </c>
      <c r="N6" s="5"/>
      <c r="O6" s="5"/>
      <c r="P6" s="5"/>
      <c r="Q6" s="5"/>
      <c r="R6" s="5"/>
      <c r="S6" s="5"/>
      <c r="T6" s="5"/>
      <c r="U6" s="5"/>
      <c r="V6" s="5"/>
      <c r="W6" s="5"/>
      <c r="X6" s="5"/>
      <c r="Y6" s="5"/>
      <c r="Z6" s="5"/>
    </row>
    <row r="7" ht="15.75" customHeight="1">
      <c r="A7" s="7" t="s">
        <v>62</v>
      </c>
      <c r="B7" s="7" t="s">
        <v>63</v>
      </c>
      <c r="C7" s="7" t="s">
        <v>64</v>
      </c>
      <c r="D7" s="7">
        <v>2701.0</v>
      </c>
      <c r="E7" s="7">
        <v>20.0</v>
      </c>
      <c r="F7" s="7">
        <v>896.0</v>
      </c>
      <c r="G7" s="7">
        <v>811.0</v>
      </c>
      <c r="H7" s="7">
        <v>900.0</v>
      </c>
      <c r="I7" s="7">
        <v>809.0</v>
      </c>
      <c r="J7" s="7">
        <v>894.0</v>
      </c>
      <c r="K7" s="7">
        <v>818.0</v>
      </c>
      <c r="L7" s="7">
        <v>898.0</v>
      </c>
      <c r="M7" s="7">
        <v>813.0</v>
      </c>
      <c r="N7" s="5"/>
      <c r="O7" s="5"/>
      <c r="P7" s="5"/>
      <c r="Q7" s="5"/>
      <c r="R7" s="5"/>
      <c r="S7" s="5"/>
      <c r="T7" s="5"/>
      <c r="U7" s="5"/>
      <c r="V7" s="5"/>
      <c r="W7" s="5"/>
      <c r="X7" s="5"/>
      <c r="Y7" s="5"/>
      <c r="Z7" s="5"/>
    </row>
    <row r="8" ht="15.75" customHeight="1">
      <c r="A8" s="7" t="s">
        <v>65</v>
      </c>
      <c r="B8" s="7" t="s">
        <v>15</v>
      </c>
      <c r="C8" s="7" t="s">
        <v>64</v>
      </c>
      <c r="D8" s="7">
        <v>2741.0</v>
      </c>
      <c r="E8" s="7">
        <v>18.0</v>
      </c>
      <c r="F8" s="7">
        <v>904.0</v>
      </c>
      <c r="G8" s="7">
        <v>835.0</v>
      </c>
      <c r="H8" s="7">
        <v>922.0</v>
      </c>
      <c r="I8" s="7">
        <v>828.0</v>
      </c>
      <c r="J8" s="7">
        <v>890.0</v>
      </c>
      <c r="K8" s="7">
        <v>829.0</v>
      </c>
      <c r="L8" s="7">
        <v>901.0</v>
      </c>
      <c r="M8" s="7">
        <v>825.0</v>
      </c>
      <c r="N8" s="5"/>
      <c r="O8" s="5"/>
      <c r="P8" s="5"/>
      <c r="Q8" s="5"/>
      <c r="R8" s="5"/>
      <c r="S8" s="5"/>
      <c r="T8" s="5"/>
      <c r="U8" s="5"/>
      <c r="V8" s="5"/>
      <c r="W8" s="5"/>
      <c r="X8" s="5"/>
      <c r="Y8" s="5"/>
      <c r="Z8" s="5"/>
    </row>
    <row r="9" ht="15.75" customHeight="1">
      <c r="A9" s="7" t="s">
        <v>80</v>
      </c>
      <c r="B9" s="7" t="s">
        <v>67</v>
      </c>
      <c r="C9" s="7" t="s">
        <v>64</v>
      </c>
      <c r="D9" s="7">
        <v>2677.0</v>
      </c>
      <c r="E9" s="7">
        <v>18.0</v>
      </c>
      <c r="F9" s="7">
        <v>831.0</v>
      </c>
      <c r="G9" s="7">
        <v>806.0</v>
      </c>
      <c r="H9" s="7">
        <v>898.0</v>
      </c>
      <c r="I9" s="7">
        <v>802.0</v>
      </c>
      <c r="J9" s="7">
        <v>892.0</v>
      </c>
      <c r="K9" s="7">
        <v>813.0</v>
      </c>
      <c r="L9" s="7">
        <v>898.0</v>
      </c>
      <c r="M9" s="7">
        <v>806.0</v>
      </c>
      <c r="N9" s="5"/>
      <c r="O9" s="5"/>
      <c r="P9" s="5"/>
      <c r="Q9" s="5"/>
      <c r="R9" s="5"/>
      <c r="S9" s="5"/>
      <c r="T9" s="5"/>
      <c r="U9" s="5"/>
      <c r="V9" s="5"/>
      <c r="W9" s="5"/>
      <c r="X9" s="5"/>
      <c r="Y9" s="5"/>
      <c r="Z9" s="5"/>
    </row>
    <row r="10" ht="15.75" customHeight="1">
      <c r="A10" s="7" t="s">
        <v>81</v>
      </c>
      <c r="B10" s="7" t="s">
        <v>69</v>
      </c>
      <c r="C10" s="7" t="s">
        <v>82</v>
      </c>
      <c r="D10" s="7">
        <v>2734.0</v>
      </c>
      <c r="E10" s="7">
        <v>20.0</v>
      </c>
      <c r="F10" s="7">
        <v>901.0</v>
      </c>
      <c r="G10" s="7">
        <v>834.0</v>
      </c>
      <c r="H10" s="7">
        <v>919.0</v>
      </c>
      <c r="I10" s="7">
        <v>822.0</v>
      </c>
      <c r="J10" s="7">
        <v>892.0</v>
      </c>
      <c r="K10" s="7">
        <v>828.0</v>
      </c>
      <c r="L10" s="7">
        <v>901.0</v>
      </c>
      <c r="M10" s="7">
        <v>822.0</v>
      </c>
      <c r="N10" s="5"/>
      <c r="O10" s="5"/>
      <c r="P10" s="5"/>
      <c r="Q10" s="5"/>
      <c r="R10" s="5"/>
      <c r="S10" s="5"/>
      <c r="T10" s="5"/>
      <c r="U10" s="5"/>
      <c r="V10" s="5"/>
      <c r="W10" s="5"/>
      <c r="X10" s="5"/>
      <c r="Y10" s="5"/>
      <c r="Z10" s="5"/>
    </row>
    <row r="11" ht="15.75" customHeight="1">
      <c r="A11" s="7" t="s">
        <v>83</v>
      </c>
      <c r="B11" s="7" t="s">
        <v>19</v>
      </c>
      <c r="C11" s="7" t="s">
        <v>64</v>
      </c>
      <c r="D11" s="7">
        <v>2719.0</v>
      </c>
      <c r="E11" s="7">
        <v>20.0</v>
      </c>
      <c r="F11" s="7">
        <v>898.0</v>
      </c>
      <c r="G11" s="7">
        <v>827.0</v>
      </c>
      <c r="H11" s="7">
        <v>906.0</v>
      </c>
      <c r="I11" s="7">
        <v>815.0</v>
      </c>
      <c r="J11" s="7">
        <v>894.0</v>
      </c>
      <c r="K11" s="7">
        <v>824.0</v>
      </c>
      <c r="L11" s="7">
        <v>899.0</v>
      </c>
      <c r="M11" s="7">
        <v>819.0</v>
      </c>
      <c r="N11" s="5"/>
      <c r="O11" s="5"/>
      <c r="P11" s="5"/>
      <c r="Q11" s="5"/>
      <c r="R11" s="5"/>
      <c r="S11" s="5"/>
      <c r="T11" s="5"/>
      <c r="U11" s="5"/>
      <c r="V11" s="5"/>
      <c r="W11" s="5"/>
      <c r="X11" s="5"/>
      <c r="Y11" s="5"/>
      <c r="Z11" s="5"/>
    </row>
    <row r="12" ht="15.75" customHeight="1">
      <c r="A12" s="25" t="s">
        <v>84</v>
      </c>
      <c r="B12" s="26"/>
      <c r="C12" s="26"/>
      <c r="D12" s="26"/>
      <c r="E12" s="26"/>
      <c r="F12" s="26"/>
      <c r="G12" s="26"/>
      <c r="H12" s="26"/>
      <c r="I12" s="26"/>
      <c r="J12" s="7">
        <v>886.0</v>
      </c>
      <c r="K12" s="7">
        <v>798.0</v>
      </c>
      <c r="L12" s="7">
        <v>893.0</v>
      </c>
      <c r="M12" s="7">
        <v>778.0</v>
      </c>
      <c r="N12" s="5"/>
      <c r="O12" s="5"/>
      <c r="P12" s="5"/>
      <c r="Q12" s="5"/>
      <c r="R12" s="5"/>
      <c r="S12" s="5"/>
      <c r="T12" s="5"/>
      <c r="U12" s="5"/>
      <c r="V12" s="5"/>
      <c r="W12" s="5"/>
      <c r="X12" s="5"/>
      <c r="Y12" s="5"/>
      <c r="Z12" s="5"/>
    </row>
    <row r="13" ht="15.75" customHeight="1">
      <c r="A13" s="25" t="s">
        <v>85</v>
      </c>
      <c r="B13" s="26"/>
      <c r="C13" s="26"/>
      <c r="D13" s="26"/>
      <c r="E13" s="26"/>
      <c r="F13" s="26"/>
      <c r="G13" s="26"/>
      <c r="H13" s="26"/>
      <c r="I13" s="26"/>
      <c r="J13" s="7">
        <v>0.0</v>
      </c>
      <c r="K13" s="7">
        <v>67.0</v>
      </c>
      <c r="L13" s="7">
        <v>0.0</v>
      </c>
      <c r="M13" s="7">
        <v>139.0</v>
      </c>
      <c r="N13" s="5"/>
      <c r="O13" s="5"/>
      <c r="P13" s="5"/>
      <c r="Q13" s="5"/>
      <c r="R13" s="5"/>
      <c r="S13" s="5"/>
      <c r="T13" s="5"/>
      <c r="U13" s="5"/>
      <c r="V13" s="5"/>
      <c r="W13" s="5"/>
      <c r="X13" s="5"/>
      <c r="Y13" s="5"/>
      <c r="Z13" s="5"/>
    </row>
    <row r="14" ht="15.75" customHeight="1">
      <c r="A14" s="5"/>
      <c r="B14" s="5"/>
      <c r="C14" s="5"/>
      <c r="D14" s="5"/>
      <c r="E14" s="5"/>
      <c r="F14" s="5"/>
      <c r="G14" s="5"/>
      <c r="H14" s="5"/>
      <c r="I14" s="5"/>
      <c r="J14" s="5"/>
      <c r="K14" s="5"/>
      <c r="L14" s="5"/>
      <c r="M14" s="5"/>
      <c r="N14" s="5"/>
      <c r="O14" s="5"/>
      <c r="P14" s="5"/>
      <c r="Q14" s="5"/>
      <c r="R14" s="5"/>
      <c r="S14" s="5"/>
      <c r="T14" s="5"/>
      <c r="U14" s="5"/>
      <c r="V14" s="5"/>
      <c r="W14" s="5"/>
      <c r="X14" s="5"/>
      <c r="Y14" s="5"/>
      <c r="Z14" s="5"/>
    </row>
    <row r="15" ht="15.75" customHeight="1">
      <c r="A15" s="5"/>
      <c r="B15" s="5"/>
      <c r="C15" s="5"/>
      <c r="D15" s="5"/>
      <c r="E15" s="5"/>
      <c r="F15" s="5"/>
      <c r="G15" s="5"/>
      <c r="H15" s="5"/>
      <c r="I15" s="5"/>
      <c r="J15" s="5"/>
      <c r="K15" s="5"/>
      <c r="L15" s="5"/>
      <c r="M15" s="5"/>
      <c r="N15" s="5"/>
      <c r="O15" s="5"/>
      <c r="P15" s="5"/>
      <c r="Q15" s="5"/>
      <c r="R15" s="5"/>
      <c r="S15" s="5"/>
      <c r="T15" s="5"/>
      <c r="U15" s="5"/>
      <c r="V15" s="5"/>
      <c r="W15" s="5"/>
      <c r="X15" s="5"/>
      <c r="Y15" s="5"/>
      <c r="Z15" s="5"/>
    </row>
    <row r="16" ht="15.75" customHeight="1">
      <c r="A16" s="5"/>
      <c r="B16" s="5"/>
      <c r="C16" s="5"/>
      <c r="D16" s="5"/>
      <c r="E16" s="5"/>
      <c r="F16" s="5"/>
      <c r="G16" s="5"/>
      <c r="H16" s="5"/>
      <c r="I16" s="5"/>
      <c r="J16" s="5"/>
      <c r="K16" s="5"/>
      <c r="L16" s="5"/>
      <c r="M16" s="5"/>
      <c r="N16" s="5"/>
      <c r="O16" s="5"/>
      <c r="P16" s="5"/>
      <c r="Q16" s="5"/>
      <c r="R16" s="5"/>
      <c r="S16" s="5"/>
      <c r="T16" s="5"/>
      <c r="U16" s="5"/>
      <c r="V16" s="5"/>
      <c r="W16" s="5"/>
      <c r="X16" s="5"/>
      <c r="Y16" s="5"/>
      <c r="Z16" s="5"/>
    </row>
    <row r="17" ht="15.75" customHeight="1">
      <c r="A17" s="5"/>
      <c r="B17" s="5"/>
      <c r="C17" s="5"/>
      <c r="D17" s="5"/>
      <c r="E17" s="5"/>
      <c r="F17" s="5"/>
      <c r="G17" s="5"/>
      <c r="H17" s="5"/>
      <c r="I17" s="5"/>
      <c r="J17" s="5"/>
      <c r="K17" s="5"/>
      <c r="L17" s="5"/>
      <c r="M17" s="5"/>
      <c r="N17" s="5"/>
      <c r="O17" s="5"/>
      <c r="P17" s="5"/>
      <c r="Q17" s="5"/>
      <c r="R17" s="5"/>
      <c r="S17" s="5"/>
      <c r="T17" s="5"/>
      <c r="U17" s="5"/>
      <c r="V17" s="5"/>
      <c r="W17" s="5"/>
      <c r="X17" s="5"/>
      <c r="Y17" s="5"/>
      <c r="Z17" s="5"/>
    </row>
    <row r="18" ht="15.75" customHeight="1">
      <c r="A18" s="5"/>
      <c r="B18" s="5"/>
      <c r="C18" s="5"/>
      <c r="D18" s="5"/>
      <c r="E18" s="5"/>
      <c r="F18" s="5"/>
      <c r="G18" s="5"/>
      <c r="H18" s="5"/>
      <c r="I18" s="5"/>
      <c r="J18" s="5"/>
      <c r="K18" s="5"/>
      <c r="L18" s="5"/>
      <c r="M18" s="5"/>
      <c r="N18" s="5"/>
      <c r="O18" s="5"/>
      <c r="P18" s="5"/>
      <c r="Q18" s="5"/>
      <c r="R18" s="5"/>
      <c r="S18" s="5"/>
      <c r="T18" s="5"/>
      <c r="U18" s="5"/>
      <c r="V18" s="5"/>
      <c r="W18" s="5"/>
      <c r="X18" s="5"/>
      <c r="Y18" s="5"/>
      <c r="Z18" s="5"/>
    </row>
    <row r="19" ht="15.75" customHeight="1">
      <c r="A19" s="5"/>
      <c r="B19" s="5"/>
      <c r="C19" s="5"/>
      <c r="D19" s="5"/>
      <c r="E19" s="5"/>
      <c r="F19" s="5"/>
      <c r="G19" s="5"/>
      <c r="H19" s="5"/>
      <c r="I19" s="5"/>
      <c r="J19" s="5"/>
      <c r="K19" s="5"/>
      <c r="L19" s="5"/>
      <c r="M19" s="5"/>
      <c r="N19" s="5"/>
      <c r="O19" s="5"/>
      <c r="P19" s="5"/>
      <c r="Q19" s="5"/>
      <c r="R19" s="5"/>
      <c r="S19" s="5"/>
      <c r="T19" s="5"/>
      <c r="U19" s="5"/>
      <c r="V19" s="5"/>
      <c r="W19" s="5"/>
      <c r="X19" s="5"/>
      <c r="Y19" s="5"/>
      <c r="Z19" s="5"/>
    </row>
    <row r="20" ht="15.75" customHeight="1">
      <c r="A20" s="5"/>
      <c r="B20" s="5"/>
      <c r="C20" s="5"/>
      <c r="D20" s="5"/>
      <c r="E20" s="5"/>
      <c r="F20" s="5"/>
      <c r="G20" s="5"/>
      <c r="H20" s="5"/>
      <c r="I20" s="5"/>
      <c r="J20" s="5"/>
      <c r="K20" s="5"/>
      <c r="L20" s="5"/>
      <c r="M20" s="5"/>
      <c r="N20" s="5"/>
      <c r="O20" s="5"/>
      <c r="P20" s="5"/>
      <c r="Q20" s="5"/>
      <c r="R20" s="5"/>
      <c r="S20" s="5"/>
      <c r="T20" s="5"/>
      <c r="U20" s="5"/>
      <c r="V20" s="5"/>
      <c r="W20" s="5"/>
      <c r="X20" s="5"/>
      <c r="Y20" s="5"/>
      <c r="Z20" s="5"/>
    </row>
    <row r="21" ht="15.75" customHeight="1">
      <c r="A21" s="5"/>
      <c r="B21" s="5"/>
      <c r="C21" s="5"/>
      <c r="D21" s="5"/>
      <c r="E21" s="5"/>
      <c r="F21" s="5"/>
      <c r="G21" s="5"/>
      <c r="H21" s="5"/>
      <c r="I21" s="5"/>
      <c r="J21" s="5"/>
      <c r="K21" s="5"/>
      <c r="L21" s="5"/>
      <c r="M21" s="5"/>
      <c r="N21" s="5"/>
      <c r="O21" s="5"/>
      <c r="P21" s="5"/>
      <c r="Q21" s="5"/>
      <c r="R21" s="5"/>
      <c r="S21" s="5"/>
      <c r="T21" s="5"/>
      <c r="U21" s="5"/>
      <c r="V21" s="5"/>
      <c r="W21" s="5"/>
      <c r="X21" s="5"/>
      <c r="Y21" s="5"/>
      <c r="Z21" s="5"/>
    </row>
    <row r="22" ht="15.7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ht="15.7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ht="15.75" customHeight="1">
      <c r="A24" s="5"/>
      <c r="B24" s="5"/>
      <c r="C24" s="5"/>
      <c r="D24" s="5"/>
      <c r="E24" s="5"/>
      <c r="F24" s="5"/>
      <c r="G24" s="5"/>
      <c r="H24" s="5"/>
      <c r="I24" s="5"/>
      <c r="J24" s="5"/>
      <c r="K24" s="5"/>
      <c r="L24" s="5"/>
      <c r="M24" s="5"/>
      <c r="N24" s="5"/>
      <c r="O24" s="5"/>
      <c r="P24" s="5"/>
      <c r="Q24" s="5"/>
      <c r="R24" s="5"/>
      <c r="S24" s="5"/>
      <c r="T24" s="5"/>
      <c r="U24" s="5"/>
      <c r="V24" s="5"/>
      <c r="W24" s="5"/>
      <c r="X24" s="5"/>
      <c r="Y24" s="5"/>
      <c r="Z24" s="5"/>
    </row>
    <row r="25" ht="15.75"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F3:G3"/>
    <mergeCell ref="H3:I3"/>
    <mergeCell ref="J3:K3"/>
    <mergeCell ref="L3:M3"/>
    <mergeCell ref="A2:A4"/>
    <mergeCell ref="B2:B4"/>
    <mergeCell ref="C2:C4"/>
    <mergeCell ref="D2:D4"/>
    <mergeCell ref="E2:E4"/>
    <mergeCell ref="F2:I2"/>
    <mergeCell ref="J2:M2"/>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7" max="7" width="26.13"/>
  </cols>
  <sheetData>
    <row r="1" ht="15.75" customHeight="1">
      <c r="A1" s="27" t="s">
        <v>86</v>
      </c>
    </row>
    <row r="2" ht="15.75" customHeight="1">
      <c r="A2" s="28" t="s">
        <v>87</v>
      </c>
      <c r="B2" s="28" t="s">
        <v>88</v>
      </c>
      <c r="C2" s="28" t="s">
        <v>23</v>
      </c>
      <c r="D2" s="29"/>
      <c r="E2" s="30" t="s">
        <v>89</v>
      </c>
      <c r="F2" s="31"/>
      <c r="G2" s="32" t="s">
        <v>90</v>
      </c>
      <c r="H2" s="33"/>
      <c r="I2" s="33"/>
      <c r="J2" s="29"/>
      <c r="K2" s="29"/>
      <c r="L2" s="29"/>
      <c r="M2" s="29"/>
      <c r="N2" s="29"/>
      <c r="O2" s="29"/>
      <c r="P2" s="29"/>
      <c r="Q2" s="29"/>
      <c r="R2" s="29"/>
      <c r="S2" s="29"/>
      <c r="T2" s="29"/>
      <c r="U2" s="29"/>
      <c r="V2" s="29"/>
      <c r="W2" s="29"/>
      <c r="X2" s="29"/>
      <c r="Y2" s="29"/>
      <c r="Z2" s="29"/>
      <c r="AA2" s="29"/>
    </row>
    <row r="3" ht="15.75" customHeight="1">
      <c r="A3" s="34" t="s">
        <v>91</v>
      </c>
      <c r="B3" s="29">
        <v>2.0</v>
      </c>
      <c r="C3" s="29" t="s">
        <v>92</v>
      </c>
      <c r="D3" s="35"/>
      <c r="E3" s="36"/>
      <c r="F3" s="37"/>
      <c r="G3" s="32" t="s">
        <v>93</v>
      </c>
      <c r="H3" s="35"/>
      <c r="I3" s="29"/>
      <c r="J3" s="35"/>
      <c r="K3" s="35"/>
      <c r="L3" s="35"/>
      <c r="M3" s="35"/>
      <c r="N3" s="35"/>
      <c r="O3" s="35"/>
      <c r="P3" s="35"/>
      <c r="Q3" s="35"/>
      <c r="R3" s="35"/>
      <c r="S3" s="35"/>
      <c r="T3" s="35"/>
      <c r="U3" s="35"/>
      <c r="V3" s="35"/>
      <c r="W3" s="35"/>
      <c r="X3" s="35"/>
      <c r="Y3" s="35"/>
      <c r="Z3" s="35"/>
      <c r="AA3" s="35"/>
    </row>
    <row r="4" ht="15.75" customHeight="1">
      <c r="A4" s="34" t="s">
        <v>94</v>
      </c>
      <c r="B4" s="29">
        <v>2.0</v>
      </c>
      <c r="C4" s="29" t="s">
        <v>92</v>
      </c>
      <c r="D4" s="35"/>
      <c r="E4" s="38"/>
      <c r="F4" s="39"/>
      <c r="G4" s="32" t="s">
        <v>95</v>
      </c>
      <c r="H4" s="35"/>
      <c r="I4" s="29"/>
      <c r="J4" s="35"/>
      <c r="K4" s="35"/>
      <c r="L4" s="35"/>
      <c r="M4" s="35"/>
      <c r="N4" s="35"/>
      <c r="O4" s="35"/>
      <c r="P4" s="35"/>
      <c r="Q4" s="35"/>
      <c r="R4" s="35"/>
      <c r="S4" s="35"/>
      <c r="T4" s="35"/>
      <c r="U4" s="35"/>
      <c r="V4" s="35"/>
      <c r="W4" s="35"/>
      <c r="X4" s="35"/>
      <c r="Y4" s="35"/>
      <c r="Z4" s="35"/>
      <c r="AA4" s="35"/>
    </row>
    <row r="5" ht="15.75" customHeight="1">
      <c r="A5" s="40" t="s">
        <v>96</v>
      </c>
      <c r="B5" s="29">
        <v>2.0</v>
      </c>
      <c r="C5" s="29" t="s">
        <v>92</v>
      </c>
      <c r="D5" s="41"/>
      <c r="E5" s="33"/>
      <c r="F5" s="29"/>
      <c r="G5" s="29"/>
      <c r="H5" s="35"/>
      <c r="I5" s="29"/>
      <c r="J5" s="35"/>
      <c r="K5" s="35"/>
      <c r="L5" s="35"/>
      <c r="M5" s="35"/>
      <c r="N5" s="35"/>
      <c r="O5" s="35"/>
      <c r="P5" s="35"/>
      <c r="Q5" s="35"/>
      <c r="R5" s="35"/>
      <c r="S5" s="35"/>
      <c r="T5" s="35"/>
      <c r="U5" s="35"/>
      <c r="V5" s="35"/>
      <c r="W5" s="35"/>
      <c r="X5" s="35"/>
      <c r="Y5" s="35"/>
      <c r="Z5" s="35"/>
      <c r="AA5" s="35"/>
    </row>
    <row r="6" ht="15.75" customHeight="1">
      <c r="A6" s="34" t="s">
        <v>97</v>
      </c>
      <c r="B6" s="29">
        <v>2.0</v>
      </c>
      <c r="C6" s="29" t="s">
        <v>92</v>
      </c>
      <c r="D6" s="35"/>
      <c r="E6" s="42" t="s">
        <v>98</v>
      </c>
      <c r="F6" s="43">
        <v>1.0</v>
      </c>
      <c r="G6" s="32" t="s">
        <v>99</v>
      </c>
      <c r="H6" s="35"/>
      <c r="I6" s="29"/>
      <c r="J6" s="35"/>
      <c r="K6" s="35"/>
      <c r="L6" s="35"/>
      <c r="M6" s="35"/>
      <c r="N6" s="35"/>
      <c r="O6" s="35"/>
      <c r="P6" s="35"/>
      <c r="Q6" s="35"/>
      <c r="R6" s="35"/>
      <c r="S6" s="35"/>
      <c r="T6" s="35"/>
      <c r="U6" s="35"/>
      <c r="V6" s="35"/>
      <c r="W6" s="35"/>
      <c r="X6" s="35"/>
      <c r="Y6" s="35"/>
      <c r="Z6" s="35"/>
      <c r="AA6" s="35"/>
    </row>
    <row r="7" ht="15.75" customHeight="1">
      <c r="A7" s="40" t="s">
        <v>100</v>
      </c>
      <c r="B7" s="29">
        <v>2.0</v>
      </c>
      <c r="C7" s="29" t="s">
        <v>92</v>
      </c>
      <c r="D7" s="41"/>
      <c r="E7" s="36"/>
      <c r="F7" s="43">
        <v>2.0</v>
      </c>
      <c r="G7" s="32" t="s">
        <v>101</v>
      </c>
      <c r="H7" s="44"/>
      <c r="I7" s="29"/>
      <c r="J7" s="35"/>
      <c r="K7" s="35"/>
      <c r="L7" s="35"/>
      <c r="M7" s="35"/>
      <c r="N7" s="35"/>
      <c r="O7" s="35"/>
      <c r="P7" s="35"/>
      <c r="Q7" s="35"/>
      <c r="R7" s="35"/>
      <c r="S7" s="35"/>
      <c r="T7" s="35"/>
      <c r="U7" s="35"/>
      <c r="V7" s="35"/>
      <c r="W7" s="35"/>
      <c r="X7" s="35"/>
      <c r="Y7" s="35"/>
      <c r="Z7" s="35"/>
      <c r="AA7" s="35"/>
    </row>
    <row r="8" ht="15.75" customHeight="1">
      <c r="A8" s="40" t="s">
        <v>102</v>
      </c>
      <c r="B8" s="29">
        <v>2.0</v>
      </c>
      <c r="C8" s="29" t="s">
        <v>92</v>
      </c>
      <c r="D8" s="35"/>
      <c r="E8" s="36"/>
      <c r="F8" s="43">
        <v>3.0</v>
      </c>
      <c r="G8" s="32" t="s">
        <v>103</v>
      </c>
      <c r="H8" s="44"/>
      <c r="I8" s="29"/>
      <c r="J8" s="35"/>
      <c r="K8" s="35"/>
      <c r="L8" s="35"/>
      <c r="M8" s="35"/>
      <c r="N8" s="35"/>
      <c r="O8" s="35"/>
      <c r="P8" s="35"/>
      <c r="Q8" s="35"/>
      <c r="R8" s="35"/>
      <c r="S8" s="35"/>
      <c r="T8" s="35"/>
      <c r="U8" s="35"/>
      <c r="V8" s="35"/>
      <c r="W8" s="35"/>
      <c r="X8" s="35"/>
      <c r="Y8" s="35"/>
      <c r="Z8" s="35"/>
      <c r="AA8" s="35"/>
    </row>
    <row r="9" ht="15.75" customHeight="1">
      <c r="A9" s="34" t="s">
        <v>104</v>
      </c>
      <c r="B9" s="29">
        <v>2.0</v>
      </c>
      <c r="C9" s="29" t="s">
        <v>92</v>
      </c>
      <c r="D9" s="35"/>
      <c r="E9" s="36"/>
      <c r="F9" s="43">
        <v>4.0</v>
      </c>
      <c r="G9" s="32" t="s">
        <v>105</v>
      </c>
      <c r="H9" s="44"/>
      <c r="I9" s="29"/>
      <c r="J9" s="35"/>
      <c r="K9" s="35"/>
      <c r="L9" s="35"/>
      <c r="M9" s="35"/>
      <c r="N9" s="35"/>
      <c r="O9" s="35"/>
      <c r="P9" s="35"/>
      <c r="Q9" s="35"/>
      <c r="R9" s="35"/>
      <c r="S9" s="35"/>
      <c r="T9" s="35"/>
      <c r="U9" s="35"/>
      <c r="V9" s="35"/>
      <c r="W9" s="35"/>
      <c r="X9" s="35"/>
      <c r="Y9" s="35"/>
      <c r="Z9" s="35"/>
      <c r="AA9" s="35"/>
    </row>
    <row r="10" ht="15.75" customHeight="1">
      <c r="A10" s="40" t="s">
        <v>106</v>
      </c>
      <c r="B10" s="29">
        <v>2.0</v>
      </c>
      <c r="C10" s="29" t="s">
        <v>92</v>
      </c>
      <c r="D10" s="41"/>
      <c r="E10" s="36"/>
      <c r="F10" s="43">
        <v>5.0</v>
      </c>
      <c r="G10" s="32" t="s">
        <v>107</v>
      </c>
      <c r="H10" s="44"/>
      <c r="I10" s="44"/>
      <c r="J10" s="35"/>
      <c r="K10" s="35"/>
      <c r="L10" s="35"/>
      <c r="M10" s="35"/>
      <c r="N10" s="35"/>
      <c r="O10" s="35"/>
      <c r="P10" s="35"/>
      <c r="Q10" s="35"/>
      <c r="R10" s="35"/>
      <c r="S10" s="35"/>
      <c r="T10" s="35"/>
      <c r="U10" s="35"/>
      <c r="V10" s="35"/>
      <c r="W10" s="35"/>
      <c r="X10" s="35"/>
      <c r="Y10" s="35"/>
      <c r="Z10" s="35"/>
      <c r="AA10" s="35"/>
    </row>
    <row r="11" ht="15.75" customHeight="1">
      <c r="A11" s="40" t="s">
        <v>108</v>
      </c>
      <c r="B11" s="29">
        <v>2.0</v>
      </c>
      <c r="C11" s="29" t="s">
        <v>92</v>
      </c>
      <c r="D11" s="41"/>
      <c r="E11" s="36"/>
      <c r="F11" s="43">
        <v>6.0</v>
      </c>
      <c r="G11" s="32" t="s">
        <v>109</v>
      </c>
      <c r="H11" s="44"/>
      <c r="I11" s="44"/>
      <c r="J11" s="35"/>
      <c r="K11" s="35"/>
      <c r="L11" s="35"/>
      <c r="M11" s="35"/>
      <c r="N11" s="35"/>
      <c r="O11" s="35"/>
      <c r="P11" s="35"/>
      <c r="Q11" s="35"/>
      <c r="R11" s="35"/>
      <c r="S11" s="35"/>
      <c r="T11" s="35"/>
      <c r="U11" s="35"/>
      <c r="V11" s="35"/>
      <c r="W11" s="35"/>
      <c r="X11" s="35"/>
      <c r="Y11" s="35"/>
      <c r="Z11" s="35"/>
      <c r="AA11" s="35"/>
    </row>
    <row r="12" ht="15.75" customHeight="1">
      <c r="A12" s="34" t="s">
        <v>110</v>
      </c>
      <c r="B12" s="29">
        <v>2.0</v>
      </c>
      <c r="C12" s="29" t="s">
        <v>92</v>
      </c>
      <c r="D12" s="35"/>
      <c r="E12" s="38"/>
      <c r="F12" s="43">
        <v>7.0</v>
      </c>
      <c r="G12" s="32" t="s">
        <v>111</v>
      </c>
      <c r="H12" s="44"/>
      <c r="I12" s="29"/>
      <c r="J12" s="35"/>
      <c r="K12" s="35"/>
      <c r="L12" s="35"/>
      <c r="M12" s="35"/>
      <c r="N12" s="35"/>
      <c r="O12" s="35"/>
      <c r="P12" s="35"/>
      <c r="Q12" s="35"/>
      <c r="R12" s="35"/>
      <c r="S12" s="35"/>
      <c r="T12" s="35"/>
      <c r="U12" s="35"/>
      <c r="V12" s="35"/>
      <c r="W12" s="35"/>
      <c r="X12" s="35"/>
      <c r="Y12" s="35"/>
      <c r="Z12" s="35"/>
      <c r="AA12" s="35"/>
    </row>
    <row r="13" ht="15.75" customHeight="1">
      <c r="A13" s="34" t="s">
        <v>112</v>
      </c>
      <c r="B13" s="29">
        <v>2.0</v>
      </c>
      <c r="C13" s="29" t="s">
        <v>92</v>
      </c>
      <c r="D13" s="35"/>
      <c r="E13" s="29"/>
      <c r="F13" s="29"/>
      <c r="G13" s="35"/>
      <c r="H13" s="35"/>
      <c r="I13" s="35"/>
      <c r="J13" s="35"/>
      <c r="K13" s="35"/>
      <c r="L13" s="35"/>
      <c r="M13" s="35"/>
      <c r="N13" s="35"/>
      <c r="O13" s="35"/>
      <c r="P13" s="35"/>
      <c r="Q13" s="35"/>
      <c r="R13" s="35"/>
      <c r="S13" s="35"/>
      <c r="T13" s="35"/>
      <c r="U13" s="35"/>
      <c r="V13" s="35"/>
      <c r="W13" s="35"/>
      <c r="X13" s="35"/>
      <c r="Y13" s="35"/>
      <c r="Z13" s="35"/>
      <c r="AA13" s="35"/>
    </row>
    <row r="14" ht="15.75" customHeight="1">
      <c r="A14" s="34" t="s">
        <v>113</v>
      </c>
      <c r="B14" s="29">
        <v>2.0</v>
      </c>
      <c r="C14" s="29" t="s">
        <v>92</v>
      </c>
      <c r="D14" s="35"/>
      <c r="E14" s="29"/>
      <c r="F14" s="29"/>
      <c r="G14" s="35"/>
      <c r="H14" s="35"/>
      <c r="I14" s="35"/>
      <c r="J14" s="35"/>
      <c r="K14" s="35"/>
      <c r="L14" s="35"/>
      <c r="M14" s="35"/>
      <c r="N14" s="35"/>
      <c r="O14" s="35"/>
      <c r="P14" s="35"/>
      <c r="Q14" s="35"/>
      <c r="R14" s="35"/>
      <c r="S14" s="35"/>
      <c r="T14" s="35"/>
      <c r="U14" s="35"/>
      <c r="V14" s="35"/>
      <c r="W14" s="35"/>
      <c r="X14" s="35"/>
      <c r="Y14" s="35"/>
      <c r="Z14" s="35"/>
      <c r="AA14" s="35"/>
    </row>
    <row r="15" ht="15.75" customHeight="1">
      <c r="A15" s="40" t="s">
        <v>114</v>
      </c>
      <c r="B15" s="29">
        <v>2.0</v>
      </c>
      <c r="C15" s="29" t="s">
        <v>92</v>
      </c>
      <c r="D15" s="41"/>
      <c r="E15" s="29"/>
      <c r="F15" s="29"/>
      <c r="G15" s="35"/>
      <c r="H15" s="35"/>
      <c r="I15" s="35"/>
      <c r="J15" s="35"/>
      <c r="K15" s="35"/>
      <c r="L15" s="35"/>
      <c r="M15" s="35"/>
      <c r="N15" s="35"/>
      <c r="O15" s="35"/>
      <c r="P15" s="35"/>
      <c r="Q15" s="35"/>
      <c r="R15" s="35"/>
      <c r="S15" s="35"/>
      <c r="T15" s="35"/>
      <c r="U15" s="35"/>
      <c r="V15" s="35"/>
      <c r="W15" s="35"/>
      <c r="X15" s="35"/>
      <c r="Y15" s="35"/>
      <c r="Z15" s="35"/>
      <c r="AA15" s="35"/>
    </row>
    <row r="16" ht="15.75" customHeight="1">
      <c r="A16" s="40" t="s">
        <v>115</v>
      </c>
      <c r="B16" s="29">
        <v>2.0</v>
      </c>
      <c r="C16" s="29" t="s">
        <v>92</v>
      </c>
      <c r="D16" s="41"/>
      <c r="E16" s="29"/>
      <c r="F16" s="29"/>
      <c r="G16" s="35"/>
      <c r="H16" s="35"/>
      <c r="I16" s="35"/>
      <c r="J16" s="35"/>
      <c r="K16" s="35"/>
      <c r="L16" s="35"/>
      <c r="M16" s="35"/>
      <c r="N16" s="35"/>
      <c r="O16" s="35"/>
      <c r="P16" s="35"/>
      <c r="Q16" s="35"/>
      <c r="R16" s="35"/>
      <c r="S16" s="35"/>
      <c r="T16" s="35"/>
      <c r="U16" s="35"/>
      <c r="V16" s="35"/>
      <c r="W16" s="35"/>
      <c r="X16" s="35"/>
      <c r="Y16" s="35"/>
      <c r="Z16" s="35"/>
      <c r="AA16" s="35"/>
    </row>
    <row r="17" ht="15.75" customHeight="1">
      <c r="A17" s="34" t="s">
        <v>116</v>
      </c>
      <c r="B17" s="29">
        <v>2.0</v>
      </c>
      <c r="C17" s="29" t="s">
        <v>92</v>
      </c>
      <c r="D17" s="35"/>
      <c r="E17" s="29"/>
      <c r="F17" s="29"/>
      <c r="G17" s="35"/>
      <c r="H17" s="35"/>
      <c r="I17" s="35"/>
      <c r="J17" s="35"/>
      <c r="K17" s="35"/>
      <c r="L17" s="35"/>
      <c r="M17" s="35"/>
      <c r="N17" s="35"/>
      <c r="O17" s="35"/>
      <c r="P17" s="35"/>
      <c r="Q17" s="35"/>
      <c r="R17" s="35"/>
      <c r="S17" s="35"/>
      <c r="T17" s="35"/>
      <c r="U17" s="35"/>
      <c r="V17" s="35"/>
      <c r="W17" s="35"/>
      <c r="X17" s="35"/>
      <c r="Y17" s="35"/>
      <c r="Z17" s="35"/>
      <c r="AA17" s="35"/>
    </row>
    <row r="18" ht="15.75" customHeight="1">
      <c r="A18" s="40" t="s">
        <v>117</v>
      </c>
      <c r="B18" s="29">
        <v>2.0</v>
      </c>
      <c r="C18" s="29" t="s">
        <v>92</v>
      </c>
      <c r="D18" s="41"/>
      <c r="E18" s="29"/>
      <c r="F18" s="29"/>
      <c r="G18" s="35"/>
      <c r="H18" s="35"/>
      <c r="I18" s="35"/>
      <c r="J18" s="35"/>
      <c r="K18" s="35"/>
      <c r="L18" s="35"/>
      <c r="M18" s="35"/>
      <c r="N18" s="35"/>
      <c r="O18" s="35"/>
      <c r="P18" s="35"/>
      <c r="Q18" s="35"/>
      <c r="R18" s="35"/>
      <c r="S18" s="35"/>
      <c r="T18" s="35"/>
      <c r="U18" s="35"/>
      <c r="V18" s="35"/>
      <c r="W18" s="35"/>
      <c r="X18" s="35"/>
      <c r="Y18" s="35"/>
      <c r="Z18" s="35"/>
      <c r="AA18" s="35"/>
    </row>
    <row r="19" ht="15.75" customHeight="1">
      <c r="A19" s="34" t="s">
        <v>118</v>
      </c>
      <c r="B19" s="29">
        <v>2.0</v>
      </c>
      <c r="C19" s="29" t="s">
        <v>92</v>
      </c>
      <c r="D19" s="35"/>
      <c r="E19" s="29"/>
      <c r="F19" s="29"/>
      <c r="G19" s="35"/>
      <c r="H19" s="35"/>
      <c r="I19" s="35"/>
      <c r="J19" s="35"/>
      <c r="K19" s="35"/>
      <c r="L19" s="35"/>
      <c r="M19" s="35"/>
      <c r="N19" s="35"/>
      <c r="O19" s="35"/>
      <c r="P19" s="35"/>
      <c r="Q19" s="35"/>
      <c r="R19" s="35"/>
      <c r="S19" s="35"/>
      <c r="T19" s="35"/>
      <c r="U19" s="35"/>
      <c r="V19" s="35"/>
      <c r="W19" s="35"/>
      <c r="X19" s="35"/>
      <c r="Y19" s="35"/>
      <c r="Z19" s="35"/>
      <c r="AA19" s="35"/>
    </row>
    <row r="20" ht="15.75" customHeight="1">
      <c r="A20" s="34" t="s">
        <v>119</v>
      </c>
      <c r="B20" s="29">
        <v>2.0</v>
      </c>
      <c r="C20" s="29" t="s">
        <v>92</v>
      </c>
      <c r="D20" s="35"/>
      <c r="E20" s="29"/>
      <c r="F20" s="29"/>
      <c r="G20" s="35"/>
      <c r="H20" s="35"/>
      <c r="I20" s="35"/>
      <c r="J20" s="35"/>
      <c r="K20" s="35"/>
      <c r="L20" s="35"/>
      <c r="M20" s="35"/>
      <c r="N20" s="35"/>
      <c r="O20" s="35"/>
      <c r="P20" s="35"/>
      <c r="Q20" s="35"/>
      <c r="R20" s="35"/>
      <c r="S20" s="35"/>
      <c r="T20" s="35"/>
      <c r="U20" s="35"/>
      <c r="V20" s="35"/>
      <c r="W20" s="35"/>
      <c r="X20" s="35"/>
      <c r="Y20" s="35"/>
      <c r="Z20" s="35"/>
      <c r="AA20" s="35"/>
    </row>
    <row r="21" ht="15.75" customHeight="1">
      <c r="A21" s="34" t="s">
        <v>120</v>
      </c>
      <c r="B21" s="29">
        <v>2.0</v>
      </c>
      <c r="C21" s="29" t="s">
        <v>92</v>
      </c>
      <c r="D21" s="35"/>
      <c r="E21" s="29"/>
      <c r="F21" s="29"/>
      <c r="G21" s="35"/>
      <c r="H21" s="35"/>
      <c r="I21" s="35"/>
      <c r="J21" s="35"/>
      <c r="K21" s="35"/>
      <c r="L21" s="35"/>
      <c r="M21" s="35"/>
      <c r="N21" s="35"/>
      <c r="O21" s="35"/>
      <c r="P21" s="35"/>
      <c r="Q21" s="35"/>
      <c r="R21" s="35"/>
      <c r="S21" s="35"/>
      <c r="T21" s="35"/>
      <c r="U21" s="35"/>
      <c r="V21" s="35"/>
      <c r="W21" s="35"/>
      <c r="X21" s="35"/>
      <c r="Y21" s="35"/>
      <c r="Z21" s="35"/>
      <c r="AA21" s="35"/>
    </row>
    <row r="22" ht="15.75" customHeight="1">
      <c r="A22" s="34" t="s">
        <v>121</v>
      </c>
      <c r="B22" s="29">
        <v>2.0</v>
      </c>
      <c r="C22" s="29" t="s">
        <v>92</v>
      </c>
      <c r="D22" s="35"/>
      <c r="E22" s="29"/>
      <c r="F22" s="29"/>
      <c r="G22" s="35"/>
      <c r="H22" s="35"/>
      <c r="I22" s="35"/>
      <c r="J22" s="35"/>
      <c r="K22" s="35"/>
      <c r="L22" s="35"/>
      <c r="M22" s="35"/>
      <c r="N22" s="35"/>
      <c r="O22" s="35"/>
      <c r="P22" s="35"/>
      <c r="Q22" s="35"/>
      <c r="R22" s="35"/>
      <c r="S22" s="35"/>
      <c r="T22" s="35"/>
      <c r="U22" s="35"/>
      <c r="V22" s="35"/>
      <c r="W22" s="35"/>
      <c r="X22" s="35"/>
      <c r="Y22" s="35"/>
      <c r="Z22" s="35"/>
      <c r="AA22" s="35"/>
    </row>
    <row r="23" ht="15.75" customHeight="1">
      <c r="A23" s="40" t="s">
        <v>122</v>
      </c>
      <c r="B23" s="29">
        <v>2.0</v>
      </c>
      <c r="C23" s="29" t="s">
        <v>92</v>
      </c>
      <c r="D23" s="35"/>
      <c r="E23" s="29"/>
      <c r="F23" s="29"/>
      <c r="G23" s="35"/>
      <c r="H23" s="35"/>
      <c r="I23" s="35"/>
      <c r="J23" s="35"/>
      <c r="K23" s="35"/>
      <c r="L23" s="35"/>
      <c r="M23" s="35"/>
      <c r="N23" s="35"/>
      <c r="O23" s="35"/>
      <c r="P23" s="35"/>
      <c r="Q23" s="35"/>
      <c r="R23" s="35"/>
      <c r="S23" s="35"/>
      <c r="T23" s="35"/>
      <c r="U23" s="35"/>
      <c r="V23" s="35"/>
      <c r="W23" s="35"/>
      <c r="X23" s="35"/>
      <c r="Y23" s="35"/>
      <c r="Z23" s="35"/>
      <c r="AA23" s="35"/>
    </row>
    <row r="24" ht="15.75" customHeight="1">
      <c r="A24" s="40" t="s">
        <v>123</v>
      </c>
      <c r="B24" s="29">
        <v>2.0</v>
      </c>
      <c r="C24" s="29" t="s">
        <v>92</v>
      </c>
      <c r="D24" s="35"/>
      <c r="E24" s="29"/>
      <c r="F24" s="29"/>
      <c r="G24" s="35"/>
      <c r="H24" s="35"/>
      <c r="I24" s="35"/>
      <c r="J24" s="35"/>
      <c r="K24" s="35"/>
      <c r="L24" s="35"/>
      <c r="M24" s="35"/>
      <c r="N24" s="35"/>
      <c r="O24" s="35"/>
      <c r="P24" s="35"/>
      <c r="Q24" s="35"/>
      <c r="R24" s="35"/>
      <c r="S24" s="35"/>
      <c r="T24" s="35"/>
      <c r="U24" s="35"/>
      <c r="V24" s="35"/>
      <c r="W24" s="35"/>
      <c r="X24" s="35"/>
      <c r="Y24" s="35"/>
      <c r="Z24" s="35"/>
      <c r="AA24" s="35"/>
    </row>
    <row r="25" ht="15.75" customHeight="1">
      <c r="A25" s="34" t="s">
        <v>124</v>
      </c>
      <c r="B25" s="29">
        <v>2.0</v>
      </c>
      <c r="C25" s="29" t="s">
        <v>92</v>
      </c>
      <c r="D25" s="35"/>
      <c r="E25" s="29"/>
      <c r="F25" s="29"/>
      <c r="G25" s="35"/>
      <c r="H25" s="35"/>
      <c r="I25" s="35"/>
      <c r="J25" s="35"/>
      <c r="K25" s="35"/>
      <c r="L25" s="35"/>
      <c r="M25" s="35"/>
      <c r="N25" s="35"/>
      <c r="O25" s="35"/>
      <c r="P25" s="35"/>
      <c r="Q25" s="35"/>
      <c r="R25" s="35"/>
      <c r="S25" s="35"/>
      <c r="T25" s="35"/>
      <c r="U25" s="35"/>
      <c r="V25" s="35"/>
      <c r="W25" s="35"/>
      <c r="X25" s="35"/>
      <c r="Y25" s="35"/>
      <c r="Z25" s="35"/>
      <c r="AA25" s="35"/>
    </row>
    <row r="26" ht="15.75" customHeight="1">
      <c r="A26" s="34" t="s">
        <v>125</v>
      </c>
      <c r="B26" s="29">
        <v>3.0</v>
      </c>
      <c r="C26" s="29" t="s">
        <v>92</v>
      </c>
      <c r="D26" s="35"/>
      <c r="E26" s="29"/>
      <c r="F26" s="29"/>
      <c r="G26" s="35"/>
      <c r="H26" s="35"/>
      <c r="I26" s="35"/>
      <c r="J26" s="35"/>
      <c r="K26" s="35"/>
      <c r="L26" s="35"/>
      <c r="M26" s="35"/>
      <c r="N26" s="35"/>
      <c r="O26" s="35"/>
      <c r="P26" s="35"/>
      <c r="Q26" s="35"/>
      <c r="R26" s="35"/>
      <c r="S26" s="35"/>
      <c r="T26" s="35"/>
      <c r="U26" s="35"/>
      <c r="V26" s="35"/>
      <c r="W26" s="35"/>
      <c r="X26" s="35"/>
      <c r="Y26" s="35"/>
      <c r="Z26" s="35"/>
      <c r="AA26" s="35"/>
    </row>
    <row r="27" ht="15.75" customHeight="1">
      <c r="A27" s="45" t="s">
        <v>126</v>
      </c>
      <c r="B27" s="29">
        <v>3.0</v>
      </c>
      <c r="C27" s="29" t="s">
        <v>92</v>
      </c>
      <c r="D27" s="35"/>
      <c r="E27" s="29"/>
      <c r="F27" s="29"/>
      <c r="G27" s="35"/>
      <c r="H27" s="35"/>
      <c r="I27" s="35"/>
      <c r="J27" s="35"/>
      <c r="K27" s="35"/>
      <c r="L27" s="35"/>
      <c r="M27" s="35"/>
      <c r="N27" s="35"/>
      <c r="O27" s="35"/>
      <c r="P27" s="35"/>
      <c r="Q27" s="35"/>
      <c r="R27" s="35"/>
      <c r="S27" s="35"/>
      <c r="T27" s="35"/>
      <c r="U27" s="35"/>
      <c r="V27" s="35"/>
      <c r="W27" s="35"/>
      <c r="X27" s="35"/>
      <c r="Y27" s="35"/>
      <c r="Z27" s="35"/>
      <c r="AA27" s="35"/>
    </row>
    <row r="28" ht="15.75" customHeight="1">
      <c r="A28" s="45" t="s">
        <v>127</v>
      </c>
      <c r="B28" s="29">
        <v>3.0</v>
      </c>
      <c r="C28" s="29" t="s">
        <v>92</v>
      </c>
      <c r="D28" s="35"/>
      <c r="E28" s="29"/>
      <c r="F28" s="29"/>
      <c r="G28" s="35"/>
      <c r="H28" s="35"/>
      <c r="I28" s="35"/>
      <c r="J28" s="35"/>
      <c r="K28" s="35"/>
      <c r="L28" s="35"/>
      <c r="M28" s="35"/>
      <c r="N28" s="35"/>
      <c r="O28" s="35"/>
      <c r="P28" s="35"/>
      <c r="Q28" s="35"/>
      <c r="R28" s="35"/>
      <c r="S28" s="35"/>
      <c r="T28" s="35"/>
      <c r="U28" s="35"/>
      <c r="V28" s="35"/>
      <c r="W28" s="35"/>
      <c r="X28" s="35"/>
      <c r="Y28" s="35"/>
      <c r="Z28" s="35"/>
      <c r="AA28" s="35"/>
    </row>
    <row r="29" ht="15.75" customHeight="1">
      <c r="A29" s="40" t="s">
        <v>128</v>
      </c>
      <c r="B29" s="29">
        <v>3.0</v>
      </c>
      <c r="C29" s="29" t="s">
        <v>92</v>
      </c>
      <c r="D29" s="41"/>
      <c r="E29" s="29"/>
      <c r="F29" s="29"/>
      <c r="G29" s="35"/>
      <c r="H29" s="35"/>
      <c r="I29" s="35"/>
      <c r="J29" s="35"/>
      <c r="K29" s="35"/>
      <c r="L29" s="35"/>
      <c r="M29" s="35"/>
      <c r="N29" s="35"/>
      <c r="O29" s="35"/>
      <c r="P29" s="35"/>
      <c r="Q29" s="35"/>
      <c r="R29" s="35"/>
      <c r="S29" s="35"/>
      <c r="T29" s="35"/>
      <c r="U29" s="35"/>
      <c r="V29" s="35"/>
      <c r="W29" s="35"/>
      <c r="X29" s="35"/>
      <c r="Y29" s="35"/>
      <c r="Z29" s="35"/>
      <c r="AA29" s="35"/>
    </row>
    <row r="30" ht="15.75" customHeight="1">
      <c r="A30" s="40" t="s">
        <v>129</v>
      </c>
      <c r="B30" s="29">
        <v>3.0</v>
      </c>
      <c r="C30" s="29" t="s">
        <v>92</v>
      </c>
      <c r="D30" s="41"/>
      <c r="E30" s="29"/>
      <c r="F30" s="33"/>
      <c r="G30" s="33"/>
      <c r="H30" s="35"/>
      <c r="I30" s="35"/>
      <c r="J30" s="35"/>
      <c r="K30" s="35"/>
      <c r="L30" s="35"/>
      <c r="M30" s="35"/>
      <c r="N30" s="35"/>
      <c r="O30" s="35"/>
      <c r="P30" s="35"/>
      <c r="Q30" s="35"/>
      <c r="R30" s="35"/>
      <c r="S30" s="35"/>
      <c r="T30" s="35"/>
      <c r="U30" s="35"/>
      <c r="V30" s="35"/>
      <c r="W30" s="35"/>
      <c r="X30" s="35"/>
      <c r="Y30" s="35"/>
      <c r="Z30" s="35"/>
      <c r="AA30" s="35"/>
    </row>
    <row r="31" ht="15.75" customHeight="1">
      <c r="A31" s="45" t="s">
        <v>130</v>
      </c>
      <c r="B31" s="29">
        <v>3.0</v>
      </c>
      <c r="C31" s="29" t="s">
        <v>92</v>
      </c>
      <c r="D31" s="35"/>
      <c r="E31" s="29"/>
      <c r="F31" s="29"/>
      <c r="G31" s="35"/>
      <c r="H31" s="35"/>
      <c r="I31" s="35"/>
      <c r="J31" s="35"/>
      <c r="K31" s="35"/>
      <c r="L31" s="35"/>
      <c r="M31" s="35"/>
      <c r="N31" s="35"/>
      <c r="O31" s="35"/>
      <c r="P31" s="35"/>
      <c r="Q31" s="35"/>
      <c r="R31" s="35"/>
      <c r="S31" s="35"/>
      <c r="T31" s="35"/>
      <c r="U31" s="35"/>
      <c r="V31" s="35"/>
      <c r="W31" s="35"/>
      <c r="X31" s="35"/>
      <c r="Y31" s="35"/>
      <c r="Z31" s="35"/>
      <c r="AA31" s="35"/>
    </row>
    <row r="32" ht="15.75" customHeight="1">
      <c r="A32" s="45" t="s">
        <v>131</v>
      </c>
      <c r="B32" s="29">
        <v>3.0</v>
      </c>
      <c r="C32" s="29" t="s">
        <v>92</v>
      </c>
      <c r="D32" s="35"/>
      <c r="E32" s="29"/>
      <c r="F32" s="29"/>
      <c r="G32" s="35"/>
      <c r="H32" s="35"/>
      <c r="I32" s="35"/>
      <c r="J32" s="35"/>
      <c r="K32" s="35"/>
      <c r="L32" s="35"/>
      <c r="M32" s="35"/>
      <c r="N32" s="35"/>
      <c r="O32" s="35"/>
      <c r="P32" s="35"/>
      <c r="Q32" s="35"/>
      <c r="R32" s="35"/>
      <c r="S32" s="35"/>
      <c r="T32" s="35"/>
      <c r="U32" s="35"/>
      <c r="V32" s="35"/>
      <c r="W32" s="35"/>
      <c r="X32" s="35"/>
      <c r="Y32" s="35"/>
      <c r="Z32" s="35"/>
      <c r="AA32" s="35"/>
    </row>
    <row r="33" ht="15.75" customHeight="1">
      <c r="A33" s="45" t="s">
        <v>132</v>
      </c>
      <c r="B33" s="29">
        <v>4.0</v>
      </c>
      <c r="C33" s="29" t="s">
        <v>92</v>
      </c>
      <c r="D33" s="35"/>
      <c r="E33" s="29"/>
      <c r="F33" s="29"/>
      <c r="G33" s="35"/>
      <c r="H33" s="35"/>
      <c r="I33" s="35"/>
      <c r="J33" s="35"/>
      <c r="K33" s="35"/>
      <c r="L33" s="35"/>
      <c r="M33" s="35"/>
      <c r="N33" s="35"/>
      <c r="O33" s="35"/>
      <c r="P33" s="35"/>
      <c r="Q33" s="35"/>
      <c r="R33" s="35"/>
      <c r="S33" s="35"/>
      <c r="T33" s="35"/>
      <c r="U33" s="35"/>
      <c r="V33" s="35"/>
      <c r="W33" s="35"/>
      <c r="X33" s="35"/>
      <c r="Y33" s="35"/>
      <c r="Z33" s="35"/>
      <c r="AA33" s="35"/>
    </row>
    <row r="34" ht="15.75" customHeight="1">
      <c r="A34" s="40" t="s">
        <v>133</v>
      </c>
      <c r="B34" s="29">
        <v>4.0</v>
      </c>
      <c r="C34" s="29" t="s">
        <v>92</v>
      </c>
      <c r="D34" s="41"/>
      <c r="E34" s="29"/>
      <c r="F34" s="29"/>
      <c r="G34" s="35"/>
      <c r="H34" s="35"/>
      <c r="I34" s="35"/>
      <c r="J34" s="35"/>
      <c r="K34" s="35"/>
      <c r="L34" s="35"/>
      <c r="M34" s="35"/>
      <c r="N34" s="35"/>
      <c r="O34" s="35"/>
      <c r="P34" s="35"/>
      <c r="Q34" s="35"/>
      <c r="R34" s="35"/>
      <c r="S34" s="35"/>
      <c r="T34" s="35"/>
      <c r="U34" s="35"/>
      <c r="V34" s="35"/>
      <c r="W34" s="35"/>
      <c r="X34" s="35"/>
      <c r="Y34" s="35"/>
      <c r="Z34" s="35"/>
      <c r="AA34" s="35"/>
    </row>
    <row r="35" ht="15.75" customHeight="1">
      <c r="A35" s="45" t="s">
        <v>134</v>
      </c>
      <c r="B35" s="29">
        <v>4.0</v>
      </c>
      <c r="C35" s="29" t="s">
        <v>92</v>
      </c>
      <c r="D35" s="35"/>
      <c r="E35" s="29"/>
      <c r="F35" s="29"/>
      <c r="G35" s="35"/>
      <c r="H35" s="35"/>
      <c r="I35" s="35"/>
      <c r="J35" s="35"/>
      <c r="K35" s="35"/>
      <c r="L35" s="35"/>
      <c r="M35" s="35"/>
      <c r="N35" s="35"/>
      <c r="O35" s="35"/>
      <c r="P35" s="35"/>
      <c r="Q35" s="35"/>
      <c r="R35" s="35"/>
      <c r="S35" s="35"/>
      <c r="T35" s="35"/>
      <c r="U35" s="35"/>
      <c r="V35" s="35"/>
      <c r="W35" s="35"/>
      <c r="X35" s="35"/>
      <c r="Y35" s="35"/>
      <c r="Z35" s="35"/>
      <c r="AA35" s="35"/>
    </row>
    <row r="36" ht="15.75" customHeight="1">
      <c r="A36" s="40" t="s">
        <v>135</v>
      </c>
      <c r="B36" s="29">
        <v>4.0</v>
      </c>
      <c r="C36" s="29" t="s">
        <v>92</v>
      </c>
      <c r="D36" s="41"/>
      <c r="E36" s="29"/>
      <c r="F36" s="29"/>
      <c r="G36" s="35"/>
      <c r="H36" s="35"/>
      <c r="I36" s="35"/>
      <c r="J36" s="35"/>
      <c r="K36" s="35"/>
      <c r="L36" s="35"/>
      <c r="M36" s="35"/>
      <c r="N36" s="35"/>
      <c r="O36" s="35"/>
      <c r="P36" s="35"/>
      <c r="Q36" s="35"/>
      <c r="R36" s="35"/>
      <c r="S36" s="35"/>
      <c r="T36" s="35"/>
      <c r="U36" s="35"/>
      <c r="V36" s="35"/>
      <c r="W36" s="35"/>
      <c r="X36" s="35"/>
      <c r="Y36" s="35"/>
      <c r="Z36" s="35"/>
      <c r="AA36" s="35"/>
    </row>
    <row r="37" ht="15.75" customHeight="1">
      <c r="A37" s="45" t="s">
        <v>136</v>
      </c>
      <c r="B37" s="29">
        <v>5.0</v>
      </c>
      <c r="C37" s="29" t="s">
        <v>92</v>
      </c>
      <c r="D37" s="35"/>
      <c r="E37" s="29"/>
      <c r="F37" s="29"/>
      <c r="G37" s="35"/>
      <c r="H37" s="35"/>
      <c r="I37" s="35"/>
      <c r="J37" s="35"/>
      <c r="K37" s="35"/>
      <c r="L37" s="35"/>
      <c r="M37" s="35"/>
      <c r="N37" s="35"/>
      <c r="O37" s="35"/>
      <c r="P37" s="35"/>
      <c r="Q37" s="35"/>
      <c r="R37" s="35"/>
      <c r="S37" s="35"/>
      <c r="T37" s="35"/>
      <c r="U37" s="35"/>
      <c r="V37" s="35"/>
      <c r="W37" s="35"/>
      <c r="X37" s="35"/>
      <c r="Y37" s="35"/>
      <c r="Z37" s="35"/>
      <c r="AA37" s="35"/>
    </row>
    <row r="38" ht="15.75" customHeight="1">
      <c r="A38" s="45" t="s">
        <v>137</v>
      </c>
      <c r="B38" s="29">
        <v>5.0</v>
      </c>
      <c r="C38" s="29" t="s">
        <v>92</v>
      </c>
      <c r="D38" s="35"/>
      <c r="E38" s="29"/>
      <c r="F38" s="29"/>
      <c r="G38" s="35"/>
      <c r="H38" s="35"/>
      <c r="I38" s="35"/>
      <c r="J38" s="35"/>
      <c r="K38" s="35"/>
      <c r="L38" s="35"/>
      <c r="M38" s="35"/>
      <c r="N38" s="35"/>
      <c r="O38" s="35"/>
      <c r="P38" s="35"/>
      <c r="Q38" s="35"/>
      <c r="R38" s="35"/>
      <c r="S38" s="35"/>
      <c r="T38" s="35"/>
      <c r="U38" s="35"/>
      <c r="V38" s="35"/>
      <c r="W38" s="35"/>
      <c r="X38" s="35"/>
      <c r="Y38" s="35"/>
      <c r="Z38" s="35"/>
      <c r="AA38" s="35"/>
    </row>
    <row r="39" ht="15.75" customHeight="1">
      <c r="A39" s="45" t="s">
        <v>138</v>
      </c>
      <c r="B39" s="29">
        <v>5.0</v>
      </c>
      <c r="C39" s="29" t="s">
        <v>92</v>
      </c>
      <c r="D39" s="35"/>
      <c r="E39" s="29"/>
      <c r="F39" s="29"/>
      <c r="G39" s="35"/>
      <c r="H39" s="35"/>
      <c r="I39" s="35"/>
      <c r="J39" s="35"/>
      <c r="K39" s="35"/>
      <c r="L39" s="35"/>
      <c r="M39" s="35"/>
      <c r="N39" s="35"/>
      <c r="O39" s="35"/>
      <c r="P39" s="35"/>
      <c r="Q39" s="35"/>
      <c r="R39" s="35"/>
      <c r="S39" s="35"/>
      <c r="T39" s="35"/>
      <c r="U39" s="35"/>
      <c r="V39" s="35"/>
      <c r="W39" s="35"/>
      <c r="X39" s="35"/>
      <c r="Y39" s="35"/>
      <c r="Z39" s="35"/>
      <c r="AA39" s="35"/>
    </row>
    <row r="40" ht="15.75" customHeight="1">
      <c r="A40" s="45" t="s">
        <v>139</v>
      </c>
      <c r="B40" s="29">
        <v>5.0</v>
      </c>
      <c r="C40" s="29" t="s">
        <v>92</v>
      </c>
      <c r="D40" s="35"/>
      <c r="E40" s="29"/>
      <c r="F40" s="29"/>
      <c r="G40" s="35"/>
      <c r="H40" s="35"/>
      <c r="I40" s="35"/>
      <c r="J40" s="35"/>
      <c r="K40" s="35"/>
      <c r="L40" s="35"/>
      <c r="M40" s="35"/>
      <c r="N40" s="35"/>
      <c r="O40" s="35"/>
      <c r="P40" s="35"/>
      <c r="Q40" s="35"/>
      <c r="R40" s="35"/>
      <c r="S40" s="35"/>
      <c r="T40" s="35"/>
      <c r="U40" s="35"/>
      <c r="V40" s="35"/>
      <c r="W40" s="35"/>
      <c r="X40" s="35"/>
      <c r="Y40" s="35"/>
      <c r="Z40" s="35"/>
      <c r="AA40" s="35"/>
    </row>
    <row r="41" ht="15.75" customHeight="1">
      <c r="A41" s="45" t="s">
        <v>140</v>
      </c>
      <c r="B41" s="29">
        <v>5.0</v>
      </c>
      <c r="C41" s="29" t="s">
        <v>92</v>
      </c>
      <c r="D41" s="35"/>
      <c r="E41" s="29"/>
      <c r="F41" s="29"/>
      <c r="G41" s="35"/>
      <c r="H41" s="35"/>
      <c r="I41" s="35"/>
      <c r="J41" s="35"/>
      <c r="K41" s="35"/>
      <c r="L41" s="35"/>
      <c r="M41" s="35"/>
      <c r="N41" s="35"/>
      <c r="O41" s="35"/>
      <c r="P41" s="35"/>
      <c r="Q41" s="35"/>
      <c r="R41" s="35"/>
      <c r="S41" s="35"/>
      <c r="T41" s="35"/>
      <c r="U41" s="35"/>
      <c r="V41" s="35"/>
      <c r="W41" s="35"/>
      <c r="X41" s="35"/>
      <c r="Y41" s="35"/>
      <c r="Z41" s="35"/>
      <c r="AA41" s="35"/>
    </row>
    <row r="42" ht="15.75" customHeight="1">
      <c r="A42" s="40" t="s">
        <v>141</v>
      </c>
      <c r="B42" s="29">
        <v>5.0</v>
      </c>
      <c r="C42" s="29" t="s">
        <v>92</v>
      </c>
      <c r="D42" s="41"/>
      <c r="E42" s="29"/>
      <c r="F42" s="29"/>
      <c r="G42" s="35"/>
      <c r="H42" s="35"/>
      <c r="I42" s="35"/>
      <c r="J42" s="35"/>
      <c r="K42" s="35"/>
      <c r="L42" s="35"/>
      <c r="M42" s="35"/>
      <c r="N42" s="35"/>
      <c r="O42" s="35"/>
      <c r="P42" s="35"/>
      <c r="Q42" s="35"/>
      <c r="R42" s="35"/>
      <c r="S42" s="35"/>
      <c r="T42" s="35"/>
      <c r="U42" s="35"/>
      <c r="V42" s="35"/>
      <c r="W42" s="35"/>
      <c r="X42" s="35"/>
      <c r="Y42" s="35"/>
      <c r="Z42" s="35"/>
      <c r="AA42" s="35"/>
    </row>
    <row r="43" ht="15.75" customHeight="1">
      <c r="A43" s="40" t="s">
        <v>142</v>
      </c>
      <c r="B43" s="29">
        <v>5.0</v>
      </c>
      <c r="C43" s="29" t="s">
        <v>92</v>
      </c>
      <c r="D43" s="41"/>
      <c r="E43" s="29"/>
      <c r="F43" s="29"/>
      <c r="G43" s="35"/>
      <c r="H43" s="35"/>
      <c r="I43" s="35"/>
      <c r="J43" s="35"/>
      <c r="K43" s="35"/>
      <c r="L43" s="35"/>
      <c r="M43" s="35"/>
      <c r="N43" s="35"/>
      <c r="O43" s="35"/>
      <c r="P43" s="35"/>
      <c r="Q43" s="35"/>
      <c r="R43" s="35"/>
      <c r="S43" s="35"/>
      <c r="T43" s="35"/>
      <c r="U43" s="35"/>
      <c r="V43" s="35"/>
      <c r="W43" s="35"/>
      <c r="X43" s="35"/>
      <c r="Y43" s="35"/>
      <c r="Z43" s="35"/>
      <c r="AA43" s="35"/>
    </row>
    <row r="44" ht="15.75" customHeight="1">
      <c r="A44" s="40" t="s">
        <v>143</v>
      </c>
      <c r="B44" s="29">
        <v>5.0</v>
      </c>
      <c r="C44" s="29" t="s">
        <v>92</v>
      </c>
      <c r="D44" s="41"/>
      <c r="E44" s="29"/>
      <c r="F44" s="29"/>
      <c r="G44" s="35"/>
      <c r="H44" s="35"/>
      <c r="I44" s="35"/>
      <c r="J44" s="35"/>
      <c r="K44" s="35"/>
      <c r="L44" s="35"/>
      <c r="M44" s="35"/>
      <c r="N44" s="35"/>
      <c r="O44" s="35"/>
      <c r="P44" s="35"/>
      <c r="Q44" s="35"/>
      <c r="R44" s="35"/>
      <c r="S44" s="35"/>
      <c r="T44" s="35"/>
      <c r="U44" s="35"/>
      <c r="V44" s="35"/>
      <c r="W44" s="35"/>
      <c r="X44" s="35"/>
      <c r="Y44" s="35"/>
      <c r="Z44" s="35"/>
      <c r="AA44" s="35"/>
    </row>
    <row r="45" ht="15.75" customHeight="1">
      <c r="A45" s="45" t="s">
        <v>144</v>
      </c>
      <c r="B45" s="29">
        <v>5.0</v>
      </c>
      <c r="C45" s="29" t="s">
        <v>92</v>
      </c>
      <c r="D45" s="35"/>
      <c r="E45" s="29"/>
      <c r="F45" s="29"/>
      <c r="G45" s="35"/>
      <c r="H45" s="35"/>
      <c r="I45" s="35"/>
      <c r="J45" s="35"/>
      <c r="K45" s="35"/>
      <c r="L45" s="35"/>
      <c r="M45" s="35"/>
      <c r="N45" s="35"/>
      <c r="O45" s="35"/>
      <c r="P45" s="35"/>
      <c r="Q45" s="35"/>
      <c r="R45" s="35"/>
      <c r="S45" s="35"/>
      <c r="T45" s="35"/>
      <c r="U45" s="35"/>
      <c r="V45" s="35"/>
      <c r="W45" s="35"/>
      <c r="X45" s="35"/>
      <c r="Y45" s="35"/>
      <c r="Z45" s="35"/>
      <c r="AA45" s="35"/>
    </row>
    <row r="46" ht="15.75" customHeight="1">
      <c r="A46" s="40" t="s">
        <v>145</v>
      </c>
      <c r="B46" s="29">
        <v>6.0</v>
      </c>
      <c r="C46" s="29" t="s">
        <v>92</v>
      </c>
      <c r="D46" s="41"/>
      <c r="E46" s="29"/>
      <c r="F46" s="29"/>
      <c r="G46" s="35"/>
      <c r="H46" s="35"/>
      <c r="I46" s="35"/>
      <c r="J46" s="35"/>
      <c r="K46" s="35"/>
      <c r="L46" s="35"/>
      <c r="M46" s="35"/>
      <c r="N46" s="35"/>
      <c r="O46" s="35"/>
      <c r="P46" s="35"/>
      <c r="Q46" s="35"/>
      <c r="R46" s="35"/>
      <c r="S46" s="35"/>
      <c r="T46" s="35"/>
      <c r="U46" s="35"/>
      <c r="V46" s="35"/>
      <c r="W46" s="35"/>
      <c r="X46" s="35"/>
      <c r="Y46" s="35"/>
      <c r="Z46" s="35"/>
      <c r="AA46" s="35"/>
    </row>
    <row r="47" ht="15.75" customHeight="1">
      <c r="A47" s="40" t="s">
        <v>146</v>
      </c>
      <c r="B47" s="29">
        <v>6.0</v>
      </c>
      <c r="C47" s="29" t="s">
        <v>92</v>
      </c>
      <c r="D47" s="41"/>
      <c r="E47" s="29"/>
      <c r="F47" s="29"/>
      <c r="G47" s="35"/>
      <c r="H47" s="35"/>
      <c r="I47" s="35"/>
      <c r="J47" s="35"/>
      <c r="K47" s="35"/>
      <c r="L47" s="35"/>
      <c r="M47" s="35"/>
      <c r="N47" s="35"/>
      <c r="O47" s="35"/>
      <c r="P47" s="35"/>
      <c r="Q47" s="35"/>
      <c r="R47" s="35"/>
      <c r="S47" s="35"/>
      <c r="T47" s="35"/>
      <c r="U47" s="35"/>
      <c r="V47" s="35"/>
      <c r="W47" s="35"/>
      <c r="X47" s="35"/>
      <c r="Y47" s="35"/>
      <c r="Z47" s="35"/>
      <c r="AA47" s="35"/>
    </row>
    <row r="48" ht="15.75" customHeight="1">
      <c r="A48" s="45" t="s">
        <v>147</v>
      </c>
      <c r="B48" s="29">
        <v>6.0</v>
      </c>
      <c r="C48" s="29" t="s">
        <v>92</v>
      </c>
      <c r="D48" s="35"/>
      <c r="E48" s="29"/>
      <c r="F48" s="29"/>
      <c r="G48" s="35"/>
      <c r="H48" s="35"/>
      <c r="I48" s="35"/>
      <c r="J48" s="35"/>
      <c r="K48" s="35"/>
      <c r="L48" s="35"/>
      <c r="M48" s="35"/>
      <c r="N48" s="35"/>
      <c r="O48" s="35"/>
      <c r="P48" s="35"/>
      <c r="Q48" s="35"/>
      <c r="R48" s="35"/>
      <c r="S48" s="35"/>
      <c r="T48" s="35"/>
      <c r="U48" s="35"/>
      <c r="V48" s="35"/>
      <c r="W48" s="35"/>
      <c r="X48" s="35"/>
      <c r="Y48" s="35"/>
      <c r="Z48" s="35"/>
      <c r="AA48" s="35"/>
    </row>
    <row r="49" ht="15.75" customHeight="1">
      <c r="A49" s="40" t="s">
        <v>148</v>
      </c>
      <c r="B49" s="29">
        <v>6.0</v>
      </c>
      <c r="C49" s="29" t="s">
        <v>92</v>
      </c>
      <c r="D49" s="41"/>
      <c r="E49" s="29"/>
      <c r="F49" s="29"/>
      <c r="G49" s="35"/>
      <c r="H49" s="35"/>
      <c r="I49" s="35"/>
      <c r="J49" s="35"/>
      <c r="K49" s="35"/>
      <c r="L49" s="35"/>
      <c r="M49" s="35"/>
      <c r="N49" s="35"/>
      <c r="O49" s="35"/>
      <c r="P49" s="35"/>
      <c r="Q49" s="35"/>
      <c r="R49" s="35"/>
      <c r="S49" s="35"/>
      <c r="T49" s="35"/>
      <c r="U49" s="35"/>
      <c r="V49" s="35"/>
      <c r="W49" s="35"/>
      <c r="X49" s="35"/>
      <c r="Y49" s="35"/>
      <c r="Z49" s="35"/>
      <c r="AA49" s="35"/>
    </row>
    <row r="50" ht="15.75" customHeight="1">
      <c r="A50" s="45" t="s">
        <v>149</v>
      </c>
      <c r="B50" s="29">
        <v>6.0</v>
      </c>
      <c r="C50" s="29" t="s">
        <v>92</v>
      </c>
      <c r="D50" s="35"/>
      <c r="E50" s="29"/>
      <c r="F50" s="29"/>
      <c r="G50" s="35"/>
      <c r="H50" s="35"/>
      <c r="I50" s="35"/>
      <c r="J50" s="35"/>
      <c r="K50" s="35"/>
      <c r="L50" s="35"/>
      <c r="M50" s="35"/>
      <c r="N50" s="35"/>
      <c r="O50" s="35"/>
      <c r="P50" s="35"/>
      <c r="Q50" s="35"/>
      <c r="R50" s="35"/>
      <c r="S50" s="35"/>
      <c r="T50" s="35"/>
      <c r="U50" s="35"/>
      <c r="V50" s="35"/>
      <c r="W50" s="35"/>
      <c r="X50" s="35"/>
      <c r="Y50" s="35"/>
      <c r="Z50" s="35"/>
      <c r="AA50" s="35"/>
    </row>
    <row r="51" ht="15.75" customHeight="1">
      <c r="A51" s="45" t="s">
        <v>150</v>
      </c>
      <c r="B51" s="29">
        <v>6.0</v>
      </c>
      <c r="C51" s="29" t="s">
        <v>92</v>
      </c>
      <c r="D51" s="35"/>
      <c r="E51" s="29"/>
      <c r="F51" s="29"/>
      <c r="G51" s="35"/>
      <c r="H51" s="35"/>
      <c r="I51" s="35"/>
      <c r="J51" s="35"/>
      <c r="K51" s="35"/>
      <c r="L51" s="35"/>
      <c r="M51" s="35"/>
      <c r="N51" s="35"/>
      <c r="O51" s="35"/>
      <c r="P51" s="35"/>
      <c r="Q51" s="35"/>
      <c r="R51" s="35"/>
      <c r="S51" s="35"/>
      <c r="T51" s="35"/>
      <c r="U51" s="35"/>
      <c r="V51" s="35"/>
      <c r="W51" s="35"/>
      <c r="X51" s="35"/>
      <c r="Y51" s="35"/>
      <c r="Z51" s="35"/>
      <c r="AA51" s="35"/>
    </row>
    <row r="52" ht="15.75" customHeight="1">
      <c r="A52" s="40" t="s">
        <v>151</v>
      </c>
      <c r="B52" s="29">
        <v>6.0</v>
      </c>
      <c r="C52" s="29" t="s">
        <v>92</v>
      </c>
      <c r="D52" s="35"/>
      <c r="E52" s="33"/>
      <c r="F52" s="29"/>
      <c r="G52" s="35"/>
      <c r="H52" s="35"/>
      <c r="I52" s="35"/>
      <c r="J52" s="35"/>
      <c r="K52" s="35"/>
      <c r="L52" s="35"/>
      <c r="M52" s="35"/>
      <c r="N52" s="35"/>
      <c r="O52" s="35"/>
      <c r="P52" s="35"/>
      <c r="Q52" s="35"/>
      <c r="R52" s="35"/>
      <c r="S52" s="35"/>
      <c r="T52" s="35"/>
      <c r="U52" s="35"/>
      <c r="V52" s="35"/>
      <c r="W52" s="35"/>
      <c r="X52" s="35"/>
      <c r="Y52" s="35"/>
      <c r="Z52" s="35"/>
      <c r="AA52" s="35"/>
    </row>
    <row r="53" ht="15.75" customHeight="1">
      <c r="A53" s="45" t="s">
        <v>152</v>
      </c>
      <c r="B53" s="29">
        <v>7.0</v>
      </c>
      <c r="C53" s="29" t="s">
        <v>92</v>
      </c>
      <c r="D53" s="41"/>
      <c r="E53" s="29"/>
      <c r="F53" s="29"/>
      <c r="G53" s="35"/>
      <c r="H53" s="35"/>
      <c r="I53" s="35"/>
      <c r="J53" s="35"/>
      <c r="K53" s="35"/>
      <c r="L53" s="35"/>
      <c r="M53" s="35"/>
      <c r="N53" s="35"/>
      <c r="O53" s="35"/>
      <c r="P53" s="35"/>
      <c r="Q53" s="35"/>
      <c r="R53" s="35"/>
      <c r="S53" s="35"/>
      <c r="T53" s="35"/>
      <c r="U53" s="35"/>
      <c r="V53" s="35"/>
      <c r="W53" s="35"/>
      <c r="X53" s="35"/>
      <c r="Y53" s="35"/>
      <c r="Z53" s="35"/>
      <c r="AA53" s="35"/>
    </row>
    <row r="54" ht="15.75" customHeight="1">
      <c r="A54" s="40" t="s">
        <v>153</v>
      </c>
      <c r="B54" s="29">
        <v>1.0</v>
      </c>
      <c r="C54" s="29" t="s">
        <v>154</v>
      </c>
      <c r="D54" s="35"/>
      <c r="E54" s="29"/>
      <c r="F54" s="29"/>
      <c r="G54" s="35"/>
      <c r="H54" s="35"/>
      <c r="I54" s="35"/>
      <c r="J54" s="35"/>
      <c r="K54" s="35"/>
      <c r="L54" s="35"/>
      <c r="M54" s="35"/>
      <c r="N54" s="35"/>
      <c r="O54" s="35"/>
      <c r="P54" s="35"/>
      <c r="Q54" s="35"/>
      <c r="R54" s="35"/>
      <c r="S54" s="35"/>
      <c r="T54" s="35"/>
      <c r="U54" s="35"/>
      <c r="V54" s="35"/>
      <c r="W54" s="35"/>
      <c r="X54" s="35"/>
      <c r="Y54" s="35"/>
      <c r="Z54" s="35"/>
      <c r="AA54" s="35"/>
    </row>
    <row r="55" ht="15.75" customHeight="1">
      <c r="A55" s="34" t="s">
        <v>155</v>
      </c>
      <c r="B55" s="29">
        <v>2.0</v>
      </c>
      <c r="C55" s="29" t="s">
        <v>154</v>
      </c>
      <c r="D55" s="35"/>
      <c r="E55" s="29"/>
      <c r="F55" s="29"/>
      <c r="G55" s="35"/>
      <c r="H55" s="35"/>
      <c r="I55" s="35"/>
      <c r="J55" s="35"/>
      <c r="K55" s="35"/>
      <c r="L55" s="35"/>
      <c r="M55" s="35"/>
      <c r="N55" s="35"/>
      <c r="O55" s="35"/>
      <c r="P55" s="35"/>
      <c r="Q55" s="35"/>
      <c r="R55" s="35"/>
      <c r="S55" s="35"/>
      <c r="T55" s="35"/>
      <c r="U55" s="35"/>
      <c r="V55" s="35"/>
      <c r="W55" s="35"/>
      <c r="X55" s="35"/>
      <c r="Y55" s="35"/>
      <c r="Z55" s="35"/>
      <c r="AA55" s="35"/>
    </row>
    <row r="56" ht="15.75" customHeight="1">
      <c r="A56" s="40" t="s">
        <v>156</v>
      </c>
      <c r="B56" s="29">
        <v>2.0</v>
      </c>
      <c r="C56" s="29" t="s">
        <v>154</v>
      </c>
      <c r="D56" s="41"/>
      <c r="E56" s="29"/>
      <c r="F56" s="29"/>
      <c r="G56" s="35"/>
      <c r="H56" s="35"/>
      <c r="I56" s="35"/>
      <c r="J56" s="35"/>
      <c r="K56" s="35"/>
      <c r="L56" s="35"/>
      <c r="M56" s="35"/>
      <c r="N56" s="35"/>
      <c r="O56" s="35"/>
      <c r="P56" s="35"/>
      <c r="Q56" s="35"/>
      <c r="R56" s="35"/>
      <c r="S56" s="35"/>
      <c r="T56" s="35"/>
      <c r="U56" s="35"/>
      <c r="V56" s="35"/>
      <c r="W56" s="35"/>
      <c r="X56" s="35"/>
      <c r="Y56" s="35"/>
      <c r="Z56" s="35"/>
      <c r="AA56" s="35"/>
    </row>
    <row r="57" ht="15.75" customHeight="1">
      <c r="A57" s="34" t="s">
        <v>157</v>
      </c>
      <c r="B57" s="29">
        <v>2.0</v>
      </c>
      <c r="C57" s="29" t="s">
        <v>154</v>
      </c>
      <c r="D57" s="35"/>
      <c r="E57" s="29"/>
      <c r="F57" s="29"/>
      <c r="G57" s="35"/>
      <c r="H57" s="35"/>
      <c r="I57" s="35"/>
      <c r="J57" s="35"/>
      <c r="K57" s="35"/>
      <c r="L57" s="35"/>
      <c r="M57" s="35"/>
      <c r="N57" s="35"/>
      <c r="O57" s="35"/>
      <c r="P57" s="35"/>
      <c r="Q57" s="35"/>
      <c r="R57" s="35"/>
      <c r="S57" s="35"/>
      <c r="T57" s="35"/>
      <c r="U57" s="35"/>
      <c r="V57" s="35"/>
      <c r="W57" s="35"/>
      <c r="X57" s="35"/>
      <c r="Y57" s="35"/>
      <c r="Z57" s="35"/>
      <c r="AA57" s="35"/>
    </row>
    <row r="58" ht="15.75" customHeight="1">
      <c r="A58" s="34" t="s">
        <v>158</v>
      </c>
      <c r="B58" s="29">
        <v>2.0</v>
      </c>
      <c r="C58" s="29" t="s">
        <v>154</v>
      </c>
      <c r="D58" s="35"/>
      <c r="E58" s="29"/>
      <c r="F58" s="29"/>
      <c r="G58" s="35"/>
      <c r="H58" s="35"/>
      <c r="I58" s="35"/>
      <c r="J58" s="35"/>
      <c r="K58" s="35"/>
      <c r="L58" s="35"/>
      <c r="M58" s="35"/>
      <c r="N58" s="35"/>
      <c r="O58" s="35"/>
      <c r="P58" s="35"/>
      <c r="Q58" s="35"/>
      <c r="R58" s="35"/>
      <c r="S58" s="35"/>
      <c r="T58" s="35"/>
      <c r="U58" s="35"/>
      <c r="V58" s="35"/>
      <c r="W58" s="35"/>
      <c r="X58" s="35"/>
      <c r="Y58" s="35"/>
      <c r="Z58" s="35"/>
      <c r="AA58" s="35"/>
    </row>
    <row r="59" ht="15.75" customHeight="1">
      <c r="A59" s="34" t="s">
        <v>159</v>
      </c>
      <c r="B59" s="29">
        <v>2.0</v>
      </c>
      <c r="C59" s="29" t="s">
        <v>154</v>
      </c>
      <c r="D59" s="35"/>
      <c r="E59" s="29"/>
      <c r="F59" s="29"/>
      <c r="G59" s="35"/>
      <c r="H59" s="35"/>
      <c r="I59" s="35"/>
      <c r="J59" s="35"/>
      <c r="K59" s="35"/>
      <c r="L59" s="35"/>
      <c r="M59" s="35"/>
      <c r="N59" s="35"/>
      <c r="O59" s="35"/>
      <c r="P59" s="35"/>
      <c r="Q59" s="35"/>
      <c r="R59" s="35"/>
      <c r="S59" s="35"/>
      <c r="T59" s="35"/>
      <c r="U59" s="35"/>
      <c r="V59" s="35"/>
      <c r="W59" s="35"/>
      <c r="X59" s="35"/>
      <c r="Y59" s="35"/>
      <c r="Z59" s="35"/>
      <c r="AA59" s="35"/>
    </row>
    <row r="60" ht="15.75" customHeight="1">
      <c r="A60" s="34" t="s">
        <v>160</v>
      </c>
      <c r="B60" s="29">
        <v>2.0</v>
      </c>
      <c r="C60" s="29" t="s">
        <v>154</v>
      </c>
      <c r="D60" s="35"/>
      <c r="E60" s="29"/>
      <c r="F60" s="29"/>
      <c r="G60" s="35"/>
      <c r="H60" s="35"/>
      <c r="I60" s="35"/>
      <c r="J60" s="35"/>
      <c r="K60" s="35"/>
      <c r="L60" s="35"/>
      <c r="M60" s="35"/>
      <c r="N60" s="35"/>
      <c r="O60" s="35"/>
      <c r="P60" s="35"/>
      <c r="Q60" s="35"/>
      <c r="R60" s="35"/>
      <c r="S60" s="35"/>
      <c r="T60" s="35"/>
      <c r="U60" s="35"/>
      <c r="V60" s="35"/>
      <c r="W60" s="35"/>
      <c r="X60" s="35"/>
      <c r="Y60" s="35"/>
      <c r="Z60" s="35"/>
      <c r="AA60" s="35"/>
    </row>
    <row r="61" ht="15.75" customHeight="1">
      <c r="A61" s="34" t="s">
        <v>161</v>
      </c>
      <c r="B61" s="29">
        <v>2.0</v>
      </c>
      <c r="C61" s="29" t="s">
        <v>154</v>
      </c>
      <c r="D61" s="35"/>
      <c r="E61" s="29"/>
      <c r="F61" s="29"/>
      <c r="G61" s="35"/>
      <c r="H61" s="35"/>
      <c r="I61" s="35"/>
      <c r="J61" s="35"/>
      <c r="K61" s="35"/>
      <c r="L61" s="35"/>
      <c r="M61" s="35"/>
      <c r="N61" s="35"/>
      <c r="O61" s="35"/>
      <c r="P61" s="35"/>
      <c r="Q61" s="35"/>
      <c r="R61" s="35"/>
      <c r="S61" s="35"/>
      <c r="T61" s="35"/>
      <c r="U61" s="35"/>
      <c r="V61" s="35"/>
      <c r="W61" s="35"/>
      <c r="X61" s="35"/>
      <c r="Y61" s="35"/>
      <c r="Z61" s="35"/>
      <c r="AA61" s="35"/>
    </row>
    <row r="62" ht="15.75" customHeight="1">
      <c r="A62" s="34" t="s">
        <v>162</v>
      </c>
      <c r="B62" s="29">
        <v>2.0</v>
      </c>
      <c r="C62" s="29" t="s">
        <v>154</v>
      </c>
      <c r="D62" s="35"/>
      <c r="E62" s="29"/>
      <c r="F62" s="29"/>
      <c r="G62" s="35"/>
      <c r="H62" s="35"/>
      <c r="I62" s="35"/>
      <c r="J62" s="35"/>
      <c r="K62" s="35"/>
      <c r="L62" s="35"/>
      <c r="M62" s="35"/>
      <c r="N62" s="35"/>
      <c r="O62" s="35"/>
      <c r="P62" s="35"/>
      <c r="Q62" s="35"/>
      <c r="R62" s="35"/>
      <c r="S62" s="35"/>
      <c r="T62" s="35"/>
      <c r="U62" s="35"/>
      <c r="V62" s="35"/>
      <c r="W62" s="35"/>
      <c r="X62" s="35"/>
      <c r="Y62" s="35"/>
      <c r="Z62" s="35"/>
      <c r="AA62" s="35"/>
    </row>
    <row r="63" ht="15.75" customHeight="1">
      <c r="A63" s="34" t="s">
        <v>163</v>
      </c>
      <c r="B63" s="29">
        <v>2.0</v>
      </c>
      <c r="C63" s="29" t="s">
        <v>154</v>
      </c>
      <c r="D63" s="35"/>
      <c r="E63" s="29"/>
      <c r="F63" s="29"/>
      <c r="G63" s="35"/>
      <c r="H63" s="35"/>
      <c r="I63" s="35"/>
      <c r="J63" s="35"/>
      <c r="K63" s="35"/>
      <c r="L63" s="35"/>
      <c r="M63" s="35"/>
      <c r="N63" s="35"/>
      <c r="O63" s="35"/>
      <c r="P63" s="35"/>
      <c r="Q63" s="35"/>
      <c r="R63" s="35"/>
      <c r="S63" s="35"/>
      <c r="T63" s="35"/>
      <c r="U63" s="35"/>
      <c r="V63" s="35"/>
      <c r="W63" s="35"/>
      <c r="X63" s="35"/>
      <c r="Y63" s="35"/>
      <c r="Z63" s="35"/>
      <c r="AA63" s="35"/>
    </row>
    <row r="64" ht="15.75" customHeight="1">
      <c r="A64" s="34" t="s">
        <v>164</v>
      </c>
      <c r="B64" s="29">
        <v>2.0</v>
      </c>
      <c r="C64" s="29" t="s">
        <v>154</v>
      </c>
      <c r="D64" s="35"/>
      <c r="E64" s="29"/>
      <c r="F64" s="29"/>
      <c r="G64" s="35"/>
      <c r="H64" s="35"/>
      <c r="I64" s="35"/>
      <c r="J64" s="35"/>
      <c r="K64" s="35"/>
      <c r="L64" s="35"/>
      <c r="M64" s="35"/>
      <c r="N64" s="35"/>
      <c r="O64" s="35"/>
      <c r="P64" s="35"/>
      <c r="Q64" s="35"/>
      <c r="R64" s="35"/>
      <c r="S64" s="35"/>
      <c r="T64" s="35"/>
      <c r="U64" s="35"/>
      <c r="V64" s="35"/>
      <c r="W64" s="35"/>
      <c r="X64" s="35"/>
      <c r="Y64" s="35"/>
      <c r="Z64" s="35"/>
      <c r="AA64" s="35"/>
    </row>
    <row r="65" ht="15.75" customHeight="1">
      <c r="A65" s="40" t="s">
        <v>165</v>
      </c>
      <c r="B65" s="29">
        <v>2.0</v>
      </c>
      <c r="C65" s="29" t="s">
        <v>154</v>
      </c>
      <c r="D65" s="41"/>
      <c r="E65" s="29"/>
      <c r="F65" s="33"/>
      <c r="G65" s="33"/>
      <c r="H65" s="35"/>
      <c r="I65" s="35"/>
      <c r="J65" s="35"/>
      <c r="K65" s="35"/>
      <c r="L65" s="35"/>
      <c r="M65" s="35"/>
      <c r="N65" s="35"/>
      <c r="O65" s="35"/>
      <c r="P65" s="35"/>
      <c r="Q65" s="35"/>
      <c r="R65" s="35"/>
      <c r="S65" s="35"/>
      <c r="T65" s="35"/>
      <c r="U65" s="35"/>
      <c r="V65" s="35"/>
      <c r="W65" s="35"/>
      <c r="X65" s="35"/>
      <c r="Y65" s="35"/>
      <c r="Z65" s="35"/>
      <c r="AA65" s="35"/>
    </row>
    <row r="66" ht="15.75" customHeight="1">
      <c r="A66" s="34" t="s">
        <v>166</v>
      </c>
      <c r="B66" s="29">
        <v>2.0</v>
      </c>
      <c r="C66" s="29" t="s">
        <v>154</v>
      </c>
      <c r="D66" s="35"/>
      <c r="E66" s="29"/>
      <c r="F66" s="29"/>
      <c r="G66" s="35"/>
      <c r="H66" s="35"/>
      <c r="I66" s="35"/>
      <c r="J66" s="35"/>
      <c r="K66" s="35"/>
      <c r="L66" s="35"/>
      <c r="M66" s="35"/>
      <c r="N66" s="35"/>
      <c r="O66" s="35"/>
      <c r="P66" s="35"/>
      <c r="Q66" s="35"/>
      <c r="R66" s="35"/>
      <c r="S66" s="35"/>
      <c r="T66" s="35"/>
      <c r="U66" s="35"/>
      <c r="V66" s="35"/>
      <c r="W66" s="35"/>
      <c r="X66" s="35"/>
      <c r="Y66" s="35"/>
      <c r="Z66" s="35"/>
      <c r="AA66" s="35"/>
    </row>
    <row r="67" ht="15.75" customHeight="1">
      <c r="A67" s="34" t="s">
        <v>167</v>
      </c>
      <c r="B67" s="29">
        <v>2.0</v>
      </c>
      <c r="C67" s="29" t="s">
        <v>154</v>
      </c>
      <c r="D67" s="35"/>
      <c r="E67" s="29"/>
      <c r="F67" s="29"/>
      <c r="G67" s="35"/>
      <c r="H67" s="35"/>
      <c r="I67" s="35"/>
      <c r="J67" s="35"/>
      <c r="K67" s="35"/>
      <c r="L67" s="35"/>
      <c r="M67" s="35"/>
      <c r="N67" s="35"/>
      <c r="O67" s="35"/>
      <c r="P67" s="35"/>
      <c r="Q67" s="35"/>
      <c r="R67" s="35"/>
      <c r="S67" s="35"/>
      <c r="T67" s="35"/>
      <c r="U67" s="35"/>
      <c r="V67" s="35"/>
      <c r="W67" s="35"/>
      <c r="X67" s="35"/>
      <c r="Y67" s="35"/>
      <c r="Z67" s="35"/>
      <c r="AA67" s="35"/>
    </row>
    <row r="68" ht="15.75" customHeight="1">
      <c r="A68" s="34" t="s">
        <v>168</v>
      </c>
      <c r="B68" s="29">
        <v>2.0</v>
      </c>
      <c r="C68" s="29" t="s">
        <v>154</v>
      </c>
      <c r="D68" s="35"/>
      <c r="E68" s="29"/>
      <c r="F68" s="29"/>
      <c r="G68" s="35"/>
      <c r="H68" s="35"/>
      <c r="I68" s="35"/>
      <c r="J68" s="35"/>
      <c r="K68" s="35"/>
      <c r="L68" s="35"/>
      <c r="M68" s="35"/>
      <c r="N68" s="35"/>
      <c r="O68" s="35"/>
      <c r="P68" s="35"/>
      <c r="Q68" s="35"/>
      <c r="R68" s="35"/>
      <c r="S68" s="35"/>
      <c r="T68" s="35"/>
      <c r="U68" s="35"/>
      <c r="V68" s="35"/>
      <c r="W68" s="35"/>
      <c r="X68" s="35"/>
      <c r="Y68" s="35"/>
      <c r="Z68" s="35"/>
      <c r="AA68" s="35"/>
    </row>
    <row r="69" ht="15.75" customHeight="1">
      <c r="A69" s="45" t="s">
        <v>169</v>
      </c>
      <c r="B69" s="29">
        <v>3.0</v>
      </c>
      <c r="C69" s="29" t="s">
        <v>154</v>
      </c>
      <c r="D69" s="35"/>
      <c r="E69" s="29"/>
      <c r="F69" s="29"/>
      <c r="G69" s="35"/>
      <c r="H69" s="35"/>
      <c r="I69" s="35"/>
      <c r="J69" s="35"/>
      <c r="K69" s="35"/>
      <c r="L69" s="35"/>
      <c r="M69" s="35"/>
      <c r="N69" s="35"/>
      <c r="O69" s="35"/>
      <c r="P69" s="35"/>
      <c r="Q69" s="35"/>
      <c r="R69" s="35"/>
      <c r="S69" s="35"/>
      <c r="T69" s="35"/>
      <c r="U69" s="35"/>
      <c r="V69" s="35"/>
      <c r="W69" s="35"/>
      <c r="X69" s="35"/>
      <c r="Y69" s="35"/>
      <c r="Z69" s="35"/>
      <c r="AA69" s="35"/>
    </row>
    <row r="70" ht="15.75" customHeight="1">
      <c r="A70" s="45" t="s">
        <v>170</v>
      </c>
      <c r="B70" s="29">
        <v>3.0</v>
      </c>
      <c r="C70" s="29" t="s">
        <v>154</v>
      </c>
      <c r="D70" s="35"/>
      <c r="E70" s="29"/>
      <c r="F70" s="29"/>
      <c r="G70" s="35"/>
      <c r="H70" s="35"/>
      <c r="I70" s="35"/>
      <c r="J70" s="35"/>
      <c r="K70" s="35"/>
      <c r="L70" s="35"/>
      <c r="M70" s="35"/>
      <c r="N70" s="35"/>
      <c r="O70" s="35"/>
      <c r="P70" s="35"/>
      <c r="Q70" s="35"/>
      <c r="R70" s="35"/>
      <c r="S70" s="35"/>
      <c r="T70" s="35"/>
      <c r="U70" s="35"/>
      <c r="V70" s="35"/>
      <c r="W70" s="35"/>
      <c r="X70" s="35"/>
      <c r="Y70" s="35"/>
      <c r="Z70" s="35"/>
      <c r="AA70" s="35"/>
    </row>
    <row r="71" ht="15.75" customHeight="1">
      <c r="A71" s="45" t="s">
        <v>171</v>
      </c>
      <c r="B71" s="29">
        <v>3.0</v>
      </c>
      <c r="C71" s="29" t="s">
        <v>154</v>
      </c>
      <c r="D71" s="35"/>
      <c r="E71" s="29"/>
      <c r="F71" s="29"/>
      <c r="G71" s="35"/>
      <c r="H71" s="35"/>
      <c r="I71" s="35"/>
      <c r="J71" s="35"/>
      <c r="K71" s="35"/>
      <c r="L71" s="35"/>
      <c r="M71" s="35"/>
      <c r="N71" s="35"/>
      <c r="O71" s="35"/>
      <c r="P71" s="35"/>
      <c r="Q71" s="35"/>
      <c r="R71" s="35"/>
      <c r="S71" s="35"/>
      <c r="T71" s="35"/>
      <c r="U71" s="35"/>
      <c r="V71" s="35"/>
      <c r="W71" s="35"/>
      <c r="X71" s="35"/>
      <c r="Y71" s="35"/>
      <c r="Z71" s="35"/>
      <c r="AA71" s="35"/>
    </row>
    <row r="72" ht="15.75" customHeight="1">
      <c r="A72" s="40" t="s">
        <v>172</v>
      </c>
      <c r="B72" s="29">
        <v>4.0</v>
      </c>
      <c r="C72" s="29" t="s">
        <v>154</v>
      </c>
      <c r="D72" s="41"/>
      <c r="E72" s="29"/>
      <c r="F72" s="29"/>
      <c r="G72" s="35"/>
      <c r="H72" s="35"/>
      <c r="I72" s="35"/>
      <c r="J72" s="35"/>
      <c r="K72" s="35"/>
      <c r="L72" s="35"/>
      <c r="M72" s="35"/>
      <c r="N72" s="35"/>
      <c r="O72" s="35"/>
      <c r="P72" s="35"/>
      <c r="Q72" s="35"/>
      <c r="R72" s="35"/>
      <c r="S72" s="35"/>
      <c r="T72" s="35"/>
      <c r="U72" s="35"/>
      <c r="V72" s="35"/>
      <c r="W72" s="35"/>
      <c r="X72" s="35"/>
      <c r="Y72" s="35"/>
      <c r="Z72" s="35"/>
      <c r="AA72" s="35"/>
    </row>
    <row r="73" ht="15.75" customHeight="1">
      <c r="A73" s="40" t="s">
        <v>173</v>
      </c>
      <c r="B73" s="29">
        <v>5.0</v>
      </c>
      <c r="C73" s="29" t="s">
        <v>154</v>
      </c>
      <c r="D73" s="41"/>
      <c r="E73" s="29"/>
      <c r="F73" s="29"/>
      <c r="G73" s="35"/>
      <c r="H73" s="35"/>
      <c r="I73" s="35"/>
      <c r="J73" s="35"/>
      <c r="K73" s="35"/>
      <c r="L73" s="35"/>
      <c r="M73" s="35"/>
      <c r="N73" s="35"/>
      <c r="O73" s="35"/>
      <c r="P73" s="35"/>
      <c r="Q73" s="35"/>
      <c r="R73" s="35"/>
      <c r="S73" s="35"/>
      <c r="T73" s="35"/>
      <c r="U73" s="35"/>
      <c r="V73" s="35"/>
      <c r="W73" s="35"/>
      <c r="X73" s="35"/>
      <c r="Y73" s="35"/>
      <c r="Z73" s="35"/>
      <c r="AA73" s="35"/>
    </row>
    <row r="74" ht="15.75" customHeight="1">
      <c r="A74" s="45" t="s">
        <v>174</v>
      </c>
      <c r="B74" s="29">
        <v>6.0</v>
      </c>
      <c r="C74" s="29" t="s">
        <v>154</v>
      </c>
      <c r="D74" s="35"/>
      <c r="E74" s="29"/>
      <c r="F74" s="29"/>
      <c r="G74" s="35"/>
      <c r="H74" s="35"/>
      <c r="I74" s="35"/>
      <c r="J74" s="35"/>
      <c r="K74" s="35"/>
      <c r="L74" s="35"/>
      <c r="M74" s="35"/>
      <c r="N74" s="35"/>
      <c r="O74" s="35"/>
      <c r="P74" s="35"/>
      <c r="Q74" s="35"/>
      <c r="R74" s="35"/>
      <c r="S74" s="35"/>
      <c r="T74" s="35"/>
      <c r="U74" s="35"/>
      <c r="V74" s="35"/>
      <c r="W74" s="35"/>
      <c r="X74" s="35"/>
      <c r="Y74" s="35"/>
      <c r="Z74" s="35"/>
      <c r="AA74" s="35"/>
    </row>
    <row r="75" ht="15.75" customHeight="1">
      <c r="A75" s="46"/>
      <c r="B75" s="47"/>
      <c r="C75" s="47"/>
      <c r="D75" s="48"/>
      <c r="E75" s="47"/>
      <c r="F75" s="46"/>
      <c r="G75" s="46"/>
      <c r="H75" s="46"/>
      <c r="I75" s="46"/>
      <c r="J75" s="46"/>
      <c r="K75" s="46"/>
      <c r="L75" s="46"/>
      <c r="M75" s="46"/>
      <c r="N75" s="46"/>
      <c r="O75" s="46"/>
      <c r="P75" s="46"/>
      <c r="Q75" s="46"/>
      <c r="R75" s="46"/>
      <c r="S75" s="46"/>
      <c r="T75" s="46"/>
      <c r="U75" s="46"/>
      <c r="V75" s="46"/>
      <c r="W75" s="46"/>
      <c r="X75" s="46"/>
      <c r="Y75" s="46"/>
      <c r="Z75" s="46"/>
      <c r="AA75" s="46"/>
    </row>
    <row r="76" ht="15.75" customHeight="1">
      <c r="A76" s="49" t="s">
        <v>175</v>
      </c>
      <c r="B76" s="47">
        <v>2.0</v>
      </c>
      <c r="C76" s="47" t="s">
        <v>176</v>
      </c>
      <c r="D76" s="48"/>
      <c r="E76" s="47"/>
      <c r="F76" s="47"/>
      <c r="G76" s="48"/>
      <c r="H76" s="48"/>
      <c r="I76" s="48"/>
      <c r="J76" s="48"/>
      <c r="K76" s="48"/>
      <c r="L76" s="48"/>
      <c r="M76" s="48"/>
      <c r="N76" s="48"/>
      <c r="O76" s="48"/>
      <c r="P76" s="48"/>
      <c r="Q76" s="48"/>
      <c r="R76" s="48"/>
      <c r="S76" s="48"/>
      <c r="T76" s="48"/>
      <c r="U76" s="48"/>
      <c r="V76" s="48"/>
      <c r="W76" s="48"/>
      <c r="X76" s="48"/>
      <c r="Y76" s="48"/>
      <c r="Z76" s="48"/>
      <c r="AA76" s="48"/>
    </row>
    <row r="77" ht="15.75" customHeight="1">
      <c r="A77" s="49" t="s">
        <v>177</v>
      </c>
      <c r="B77" s="47">
        <v>2.0</v>
      </c>
      <c r="C77" s="47" t="s">
        <v>176</v>
      </c>
      <c r="D77" s="48"/>
      <c r="E77" s="47"/>
      <c r="F77" s="47"/>
      <c r="G77" s="48"/>
      <c r="H77" s="48"/>
      <c r="I77" s="48"/>
      <c r="J77" s="48"/>
      <c r="K77" s="48"/>
      <c r="L77" s="48"/>
      <c r="M77" s="48"/>
      <c r="N77" s="48"/>
      <c r="O77" s="48"/>
      <c r="P77" s="48"/>
      <c r="Q77" s="48"/>
      <c r="R77" s="48"/>
      <c r="S77" s="48"/>
      <c r="T77" s="48"/>
      <c r="U77" s="48"/>
      <c r="V77" s="48"/>
      <c r="W77" s="48"/>
      <c r="X77" s="48"/>
      <c r="Y77" s="48"/>
      <c r="Z77" s="48"/>
      <c r="AA77" s="48"/>
    </row>
    <row r="78" ht="15.75" customHeight="1">
      <c r="A78" s="49" t="s">
        <v>178</v>
      </c>
      <c r="B78" s="47">
        <v>2.0</v>
      </c>
      <c r="C78" s="47" t="s">
        <v>176</v>
      </c>
      <c r="D78" s="48"/>
      <c r="E78" s="47"/>
      <c r="F78" s="47"/>
      <c r="G78" s="48"/>
      <c r="H78" s="48"/>
      <c r="I78" s="48"/>
      <c r="J78" s="48"/>
      <c r="K78" s="48"/>
      <c r="L78" s="48"/>
      <c r="M78" s="48"/>
      <c r="N78" s="48"/>
      <c r="O78" s="48"/>
      <c r="P78" s="48"/>
      <c r="Q78" s="48"/>
      <c r="R78" s="48"/>
      <c r="S78" s="48"/>
      <c r="T78" s="48"/>
      <c r="U78" s="48"/>
      <c r="V78" s="48"/>
      <c r="W78" s="48"/>
      <c r="X78" s="48"/>
      <c r="Y78" s="48"/>
      <c r="Z78" s="48"/>
      <c r="AA78" s="48"/>
    </row>
    <row r="79" ht="15.75" customHeight="1">
      <c r="A79" s="49" t="s">
        <v>179</v>
      </c>
      <c r="B79" s="47">
        <v>3.0</v>
      </c>
      <c r="C79" s="47" t="s">
        <v>176</v>
      </c>
      <c r="D79" s="48"/>
      <c r="E79" s="47"/>
      <c r="F79" s="47"/>
      <c r="G79" s="48"/>
      <c r="H79" s="48"/>
      <c r="I79" s="48"/>
      <c r="J79" s="48"/>
      <c r="K79" s="48"/>
      <c r="L79" s="48"/>
      <c r="M79" s="48"/>
      <c r="N79" s="48"/>
      <c r="O79" s="48"/>
      <c r="P79" s="48"/>
      <c r="Q79" s="48"/>
      <c r="R79" s="48"/>
      <c r="S79" s="48"/>
      <c r="T79" s="48"/>
      <c r="U79" s="48"/>
      <c r="V79" s="48"/>
      <c r="W79" s="48"/>
      <c r="X79" s="48"/>
      <c r="Y79" s="48"/>
      <c r="Z79" s="48"/>
      <c r="AA79" s="48"/>
    </row>
    <row r="80" ht="15.75" customHeight="1">
      <c r="A80" s="49" t="s">
        <v>180</v>
      </c>
      <c r="B80" s="47">
        <v>3.0</v>
      </c>
      <c r="C80" s="47" t="s">
        <v>176</v>
      </c>
      <c r="D80" s="48"/>
      <c r="E80" s="47"/>
      <c r="F80" s="47"/>
      <c r="G80" s="48"/>
      <c r="H80" s="48"/>
      <c r="I80" s="48"/>
      <c r="J80" s="48"/>
      <c r="K80" s="48"/>
      <c r="L80" s="48"/>
      <c r="M80" s="48"/>
      <c r="N80" s="48"/>
      <c r="O80" s="48"/>
      <c r="P80" s="48"/>
      <c r="Q80" s="48"/>
      <c r="R80" s="48"/>
      <c r="S80" s="48"/>
      <c r="T80" s="48"/>
      <c r="U80" s="48"/>
      <c r="V80" s="48"/>
      <c r="W80" s="48"/>
      <c r="X80" s="48"/>
      <c r="Y80" s="48"/>
      <c r="Z80" s="48"/>
      <c r="AA80" s="48"/>
    </row>
    <row r="81" ht="15.75" customHeight="1">
      <c r="A81" s="46"/>
      <c r="B81" s="47"/>
      <c r="C81" s="47"/>
      <c r="D81" s="48"/>
      <c r="E81" s="47"/>
      <c r="F81" s="47"/>
      <c r="G81" s="48"/>
      <c r="H81" s="48"/>
      <c r="I81" s="48"/>
      <c r="J81" s="48"/>
      <c r="K81" s="48"/>
      <c r="L81" s="48"/>
      <c r="M81" s="48"/>
      <c r="N81" s="48"/>
      <c r="O81" s="48"/>
      <c r="P81" s="48"/>
      <c r="Q81" s="48"/>
      <c r="R81" s="48"/>
      <c r="S81" s="48"/>
      <c r="T81" s="48"/>
      <c r="U81" s="48"/>
      <c r="V81" s="48"/>
      <c r="W81" s="48"/>
      <c r="X81" s="48"/>
      <c r="Y81" s="48"/>
      <c r="Z81" s="48"/>
      <c r="AA81" s="48"/>
    </row>
    <row r="82" ht="15.75" customHeight="1">
      <c r="A82" s="46"/>
      <c r="B82" s="47"/>
      <c r="C82" s="47"/>
      <c r="D82" s="48"/>
      <c r="E82" s="47"/>
      <c r="F82" s="47"/>
      <c r="G82" s="48"/>
      <c r="H82" s="48"/>
      <c r="I82" s="48"/>
      <c r="J82" s="48"/>
      <c r="K82" s="48"/>
      <c r="L82" s="48"/>
      <c r="M82" s="48"/>
      <c r="N82" s="48"/>
      <c r="O82" s="48"/>
      <c r="P82" s="48"/>
      <c r="Q82" s="48"/>
      <c r="R82" s="48"/>
      <c r="S82" s="48"/>
      <c r="T82" s="48"/>
      <c r="U82" s="48"/>
      <c r="V82" s="48"/>
      <c r="W82" s="48"/>
      <c r="X82" s="48"/>
      <c r="Y82" s="48"/>
      <c r="Z82" s="48"/>
      <c r="AA82" s="48"/>
    </row>
    <row r="83" ht="15.75" customHeight="1">
      <c r="F83" s="47"/>
      <c r="G83" s="48"/>
      <c r="H83" s="48"/>
      <c r="I83" s="48"/>
      <c r="J83" s="48"/>
      <c r="K83" s="48"/>
      <c r="L83" s="48"/>
      <c r="M83" s="48"/>
      <c r="N83" s="48"/>
      <c r="O83" s="48"/>
      <c r="P83" s="48"/>
      <c r="Q83" s="48"/>
      <c r="R83" s="48"/>
      <c r="S83" s="48"/>
      <c r="T83" s="48"/>
      <c r="U83" s="48"/>
      <c r="V83" s="48"/>
      <c r="W83" s="48"/>
      <c r="X83" s="48"/>
      <c r="Y83" s="48"/>
      <c r="Z83" s="48"/>
      <c r="AA83" s="48"/>
    </row>
    <row r="84" ht="15.75" customHeight="1">
      <c r="F84" s="46"/>
      <c r="G84" s="46"/>
      <c r="H84" s="46"/>
      <c r="I84" s="46"/>
      <c r="J84" s="46"/>
      <c r="K84" s="46"/>
      <c r="L84" s="46"/>
      <c r="M84" s="46"/>
      <c r="N84" s="46"/>
      <c r="O84" s="46"/>
      <c r="P84" s="46"/>
      <c r="Q84" s="46"/>
      <c r="R84" s="46"/>
      <c r="S84" s="46"/>
      <c r="T84" s="46"/>
      <c r="U84" s="46"/>
      <c r="V84" s="46"/>
      <c r="W84" s="46"/>
      <c r="X84" s="46"/>
      <c r="Y84" s="46"/>
      <c r="Z84" s="46"/>
      <c r="AA84" s="46"/>
    </row>
    <row r="85" ht="15.75" customHeight="1">
      <c r="F85" s="46"/>
      <c r="G85" s="46"/>
      <c r="H85" s="46"/>
      <c r="I85" s="46"/>
      <c r="J85" s="46"/>
      <c r="K85" s="46"/>
      <c r="L85" s="46"/>
      <c r="M85" s="46"/>
      <c r="N85" s="46"/>
      <c r="O85" s="46"/>
      <c r="P85" s="46"/>
      <c r="Q85" s="46"/>
      <c r="R85" s="46"/>
      <c r="S85" s="46"/>
      <c r="T85" s="46"/>
      <c r="U85" s="46"/>
      <c r="V85" s="46"/>
      <c r="W85" s="46"/>
      <c r="X85" s="46"/>
      <c r="Y85" s="46"/>
      <c r="Z85" s="46"/>
      <c r="AA85" s="46"/>
    </row>
    <row r="86" ht="15.75" customHeight="1">
      <c r="F86" s="46"/>
      <c r="G86" s="46"/>
      <c r="H86" s="46"/>
      <c r="I86" s="46"/>
      <c r="J86" s="46"/>
      <c r="K86" s="46"/>
      <c r="L86" s="46"/>
      <c r="M86" s="46"/>
      <c r="N86" s="46"/>
      <c r="O86" s="46"/>
      <c r="P86" s="46"/>
      <c r="Q86" s="46"/>
      <c r="R86" s="46"/>
      <c r="S86" s="46"/>
      <c r="T86" s="46"/>
      <c r="U86" s="46"/>
      <c r="V86" s="46"/>
      <c r="W86" s="46"/>
      <c r="X86" s="46"/>
      <c r="Y86" s="46"/>
      <c r="Z86" s="46"/>
      <c r="AA86" s="46"/>
    </row>
    <row r="87" ht="15.75" customHeight="1">
      <c r="F87" s="46"/>
      <c r="G87" s="46"/>
      <c r="H87" s="46"/>
      <c r="I87" s="46"/>
      <c r="J87" s="46"/>
      <c r="K87" s="46"/>
      <c r="L87" s="46"/>
      <c r="M87" s="46"/>
      <c r="N87" s="46"/>
      <c r="O87" s="46"/>
      <c r="P87" s="46"/>
      <c r="Q87" s="46"/>
      <c r="R87" s="46"/>
      <c r="S87" s="46"/>
      <c r="T87" s="46"/>
      <c r="U87" s="46"/>
      <c r="V87" s="46"/>
      <c r="W87" s="46"/>
      <c r="X87" s="46"/>
      <c r="Y87" s="46"/>
      <c r="Z87" s="46"/>
      <c r="AA87" s="46"/>
    </row>
    <row r="88" ht="15.75" customHeight="1">
      <c r="F88" s="46"/>
      <c r="G88" s="46"/>
      <c r="H88" s="46"/>
      <c r="I88" s="46"/>
      <c r="J88" s="46"/>
      <c r="K88" s="46"/>
      <c r="L88" s="46"/>
      <c r="M88" s="46"/>
      <c r="N88" s="46"/>
      <c r="O88" s="46"/>
      <c r="P88" s="46"/>
      <c r="Q88" s="46"/>
      <c r="R88" s="46"/>
      <c r="S88" s="46"/>
      <c r="T88" s="46"/>
      <c r="U88" s="46"/>
      <c r="V88" s="46"/>
      <c r="W88" s="46"/>
      <c r="X88" s="46"/>
      <c r="Y88" s="46"/>
      <c r="Z88" s="46"/>
      <c r="AA88" s="46"/>
    </row>
    <row r="89" ht="15.75" customHeight="1">
      <c r="F89" s="46"/>
      <c r="G89" s="46"/>
      <c r="H89" s="46"/>
      <c r="I89" s="46"/>
      <c r="J89" s="46"/>
      <c r="K89" s="46"/>
      <c r="L89" s="46"/>
      <c r="M89" s="46"/>
      <c r="N89" s="46"/>
      <c r="O89" s="46"/>
      <c r="P89" s="46"/>
      <c r="Q89" s="46"/>
      <c r="R89" s="46"/>
      <c r="S89" s="46"/>
      <c r="T89" s="46"/>
      <c r="U89" s="46"/>
      <c r="V89" s="46"/>
      <c r="W89" s="46"/>
      <c r="X89" s="46"/>
      <c r="Y89" s="46"/>
      <c r="Z89" s="46"/>
      <c r="AA89" s="46"/>
    </row>
    <row r="90" ht="15.75" customHeight="1">
      <c r="F90" s="46"/>
      <c r="G90" s="46"/>
      <c r="H90" s="46"/>
      <c r="I90" s="46"/>
      <c r="J90" s="46"/>
      <c r="K90" s="46"/>
      <c r="L90" s="46"/>
      <c r="M90" s="46"/>
      <c r="N90" s="46"/>
      <c r="O90" s="46"/>
      <c r="P90" s="46"/>
      <c r="Q90" s="46"/>
      <c r="R90" s="46"/>
      <c r="S90" s="46"/>
      <c r="T90" s="46"/>
      <c r="U90" s="46"/>
      <c r="V90" s="46"/>
      <c r="W90" s="46"/>
      <c r="X90" s="46"/>
      <c r="Y90" s="46"/>
      <c r="Z90" s="46"/>
      <c r="AA90" s="46"/>
    </row>
    <row r="91" ht="15.75" customHeight="1">
      <c r="F91" s="46"/>
      <c r="G91" s="46"/>
      <c r="H91" s="46"/>
      <c r="I91" s="46"/>
      <c r="J91" s="46"/>
      <c r="K91" s="46"/>
      <c r="L91" s="46"/>
      <c r="M91" s="46"/>
      <c r="N91" s="46"/>
      <c r="O91" s="46"/>
      <c r="P91" s="46"/>
      <c r="Q91" s="46"/>
      <c r="R91" s="46"/>
      <c r="S91" s="46"/>
      <c r="T91" s="46"/>
      <c r="U91" s="46"/>
      <c r="V91" s="46"/>
      <c r="W91" s="46"/>
      <c r="X91" s="46"/>
      <c r="Y91" s="46"/>
      <c r="Z91" s="46"/>
      <c r="AA91" s="46"/>
    </row>
    <row r="92" ht="15.75" customHeight="1">
      <c r="F92" s="46"/>
      <c r="G92" s="46"/>
      <c r="H92" s="46"/>
      <c r="I92" s="46"/>
      <c r="J92" s="46"/>
      <c r="K92" s="46"/>
      <c r="L92" s="46"/>
      <c r="M92" s="46"/>
      <c r="N92" s="46"/>
      <c r="O92" s="46"/>
      <c r="P92" s="46"/>
      <c r="Q92" s="46"/>
      <c r="R92" s="46"/>
      <c r="S92" s="46"/>
      <c r="T92" s="46"/>
      <c r="U92" s="46"/>
      <c r="V92" s="46"/>
      <c r="W92" s="46"/>
      <c r="X92" s="46"/>
      <c r="Y92" s="46"/>
      <c r="Z92" s="46"/>
      <c r="AA92" s="46"/>
    </row>
    <row r="93" ht="15.75" customHeight="1">
      <c r="F93" s="46"/>
      <c r="G93" s="46"/>
      <c r="H93" s="46"/>
      <c r="I93" s="46"/>
      <c r="J93" s="46"/>
      <c r="K93" s="46"/>
      <c r="L93" s="46"/>
      <c r="M93" s="46"/>
      <c r="N93" s="46"/>
      <c r="O93" s="46"/>
      <c r="P93" s="46"/>
      <c r="Q93" s="46"/>
      <c r="R93" s="46"/>
      <c r="S93" s="46"/>
      <c r="T93" s="46"/>
      <c r="U93" s="46"/>
      <c r="V93" s="46"/>
      <c r="W93" s="46"/>
      <c r="X93" s="46"/>
      <c r="Y93" s="46"/>
      <c r="Z93" s="46"/>
      <c r="AA93" s="46"/>
    </row>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AA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50" t="s">
        <v>181</v>
      </c>
    </row>
    <row r="2">
      <c r="A2" s="51" t="s">
        <v>182</v>
      </c>
    </row>
    <row r="3">
      <c r="A3" s="52"/>
    </row>
    <row r="4">
      <c r="A4" s="53"/>
      <c r="B4" s="2" t="s">
        <v>183</v>
      </c>
      <c r="C4" s="2" t="s">
        <v>184</v>
      </c>
    </row>
    <row r="5">
      <c r="A5" s="2" t="s">
        <v>185</v>
      </c>
      <c r="B5" s="3" t="s">
        <v>186</v>
      </c>
      <c r="C5" s="3" t="s">
        <v>187</v>
      </c>
    </row>
    <row r="6">
      <c r="A6" s="2" t="s">
        <v>188</v>
      </c>
      <c r="B6" s="3" t="s">
        <v>189</v>
      </c>
      <c r="C6" s="3" t="s">
        <v>190</v>
      </c>
    </row>
    <row r="7">
      <c r="A7" s="2" t="s">
        <v>191</v>
      </c>
      <c r="B7" s="3" t="s">
        <v>192</v>
      </c>
      <c r="C7" s="3" t="s">
        <v>193</v>
      </c>
    </row>
    <row r="8">
      <c r="A8" s="2" t="s">
        <v>194</v>
      </c>
      <c r="B8" s="3" t="s">
        <v>195</v>
      </c>
      <c r="C8" s="3" t="s">
        <v>196</v>
      </c>
    </row>
    <row r="9">
      <c r="A9" s="2" t="s">
        <v>197</v>
      </c>
      <c r="B9" s="3" t="s">
        <v>198</v>
      </c>
      <c r="C9" s="3" t="s">
        <v>199</v>
      </c>
    </row>
    <row r="10">
      <c r="A10" s="2" t="s">
        <v>200</v>
      </c>
      <c r="B10" s="3" t="s">
        <v>201</v>
      </c>
      <c r="C10" s="3" t="s">
        <v>201</v>
      </c>
    </row>
    <row r="11">
      <c r="A11" s="2" t="s">
        <v>202</v>
      </c>
      <c r="B11" s="3" t="s">
        <v>203</v>
      </c>
      <c r="C11" s="3" t="s">
        <v>204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50" t="s">
        <v>205</v>
      </c>
    </row>
    <row r="2">
      <c r="A2" s="51" t="s">
        <v>206</v>
      </c>
    </row>
    <row r="3">
      <c r="A3" s="52"/>
    </row>
    <row r="4">
      <c r="A4" s="2" t="s">
        <v>207</v>
      </c>
      <c r="B4" s="2" t="s">
        <v>208</v>
      </c>
      <c r="C4" s="2" t="s">
        <v>209</v>
      </c>
      <c r="D4" s="2" t="s">
        <v>210</v>
      </c>
      <c r="E4" s="2" t="s">
        <v>211</v>
      </c>
      <c r="F4" s="2" t="s">
        <v>212</v>
      </c>
    </row>
    <row r="5">
      <c r="A5" s="3" t="s">
        <v>213</v>
      </c>
      <c r="B5" s="3" t="s">
        <v>214</v>
      </c>
      <c r="C5" s="3" t="s">
        <v>215</v>
      </c>
      <c r="D5" s="3" t="s">
        <v>216</v>
      </c>
      <c r="E5" s="3" t="s">
        <v>217</v>
      </c>
      <c r="F5" s="3" t="s">
        <v>218</v>
      </c>
    </row>
    <row r="6">
      <c r="A6" s="3" t="s">
        <v>219</v>
      </c>
      <c r="B6" s="3" t="s">
        <v>220</v>
      </c>
      <c r="C6" s="3" t="s">
        <v>215</v>
      </c>
      <c r="D6" s="3" t="s">
        <v>221</v>
      </c>
      <c r="E6" s="3" t="s">
        <v>222</v>
      </c>
      <c r="F6" s="3" t="s">
        <v>218</v>
      </c>
    </row>
    <row r="7">
      <c r="A7" s="3" t="s">
        <v>223</v>
      </c>
      <c r="B7" s="3" t="s">
        <v>224</v>
      </c>
      <c r="C7" s="3" t="s">
        <v>215</v>
      </c>
      <c r="D7" s="3" t="s">
        <v>225</v>
      </c>
      <c r="E7" s="3" t="s">
        <v>217</v>
      </c>
      <c r="F7" s="3" t="s">
        <v>218</v>
      </c>
    </row>
    <row r="8">
      <c r="A8" s="3" t="s">
        <v>226</v>
      </c>
      <c r="B8" s="3" t="s">
        <v>227</v>
      </c>
      <c r="C8" s="3" t="s">
        <v>228</v>
      </c>
      <c r="D8" s="3" t="s">
        <v>229</v>
      </c>
      <c r="E8" s="3" t="s">
        <v>217</v>
      </c>
      <c r="F8" s="3" t="s">
        <v>218</v>
      </c>
    </row>
    <row r="9">
      <c r="A9" s="3" t="s">
        <v>230</v>
      </c>
      <c r="B9" s="3" t="s">
        <v>231</v>
      </c>
      <c r="C9" s="3" t="s">
        <v>215</v>
      </c>
      <c r="D9" s="3" t="s">
        <v>232</v>
      </c>
      <c r="E9" s="3" t="s">
        <v>233</v>
      </c>
      <c r="F9" s="3" t="s">
        <v>234</v>
      </c>
    </row>
    <row r="10">
      <c r="A10" s="3" t="s">
        <v>235</v>
      </c>
      <c r="B10" s="3" t="s">
        <v>236</v>
      </c>
      <c r="C10" s="3" t="s">
        <v>215</v>
      </c>
      <c r="D10" s="3" t="s">
        <v>237</v>
      </c>
      <c r="E10" s="3" t="s">
        <v>238</v>
      </c>
      <c r="F10" s="3" t="s">
        <v>218</v>
      </c>
    </row>
    <row r="11">
      <c r="A11" s="3" t="s">
        <v>239</v>
      </c>
      <c r="B11" s="3" t="s">
        <v>240</v>
      </c>
      <c r="C11" s="3" t="s">
        <v>215</v>
      </c>
      <c r="D11" s="3" t="s">
        <v>241</v>
      </c>
      <c r="E11" s="3" t="s">
        <v>242</v>
      </c>
      <c r="F11" s="3" t="s">
        <v>218</v>
      </c>
    </row>
    <row r="12">
      <c r="A12" s="3" t="s">
        <v>13</v>
      </c>
      <c r="B12" s="3" t="s">
        <v>243</v>
      </c>
      <c r="C12" s="3" t="s">
        <v>215</v>
      </c>
      <c r="D12" s="3" t="s">
        <v>244</v>
      </c>
      <c r="E12" s="3" t="s">
        <v>245</v>
      </c>
      <c r="F12" s="3" t="s">
        <v>218</v>
      </c>
    </row>
    <row r="13">
      <c r="A13" s="3" t="s">
        <v>246</v>
      </c>
      <c r="B13" s="3" t="s">
        <v>247</v>
      </c>
      <c r="C13" s="3" t="s">
        <v>215</v>
      </c>
      <c r="D13" s="3" t="s">
        <v>248</v>
      </c>
      <c r="E13" s="3" t="s">
        <v>245</v>
      </c>
      <c r="F13" s="3" t="s">
        <v>249</v>
      </c>
    </row>
    <row r="14">
      <c r="A14" s="3" t="s">
        <v>250</v>
      </c>
      <c r="B14" s="3" t="s">
        <v>251</v>
      </c>
      <c r="C14" s="3" t="s">
        <v>215</v>
      </c>
      <c r="D14" s="3" t="s">
        <v>252</v>
      </c>
      <c r="E14" s="3" t="s">
        <v>253</v>
      </c>
      <c r="F14" s="3" t="s">
        <v>218</v>
      </c>
    </row>
    <row r="15">
      <c r="A15" s="3" t="s">
        <v>6</v>
      </c>
      <c r="B15" s="3" t="s">
        <v>254</v>
      </c>
      <c r="C15" s="3" t="s">
        <v>228</v>
      </c>
      <c r="D15" s="3" t="s">
        <v>255</v>
      </c>
      <c r="E15" s="3" t="s">
        <v>256</v>
      </c>
      <c r="F15" s="3" t="s">
        <v>218</v>
      </c>
    </row>
    <row r="16">
      <c r="A16" s="3" t="s">
        <v>257</v>
      </c>
      <c r="B16" s="3" t="s">
        <v>258</v>
      </c>
      <c r="C16" s="3" t="s">
        <v>228</v>
      </c>
      <c r="D16" s="3" t="s">
        <v>259</v>
      </c>
      <c r="E16" s="3" t="s">
        <v>260</v>
      </c>
      <c r="F16" s="3" t="s">
        <v>218</v>
      </c>
    </row>
    <row r="17">
      <c r="A17" s="3" t="s">
        <v>261</v>
      </c>
      <c r="B17" s="3" t="s">
        <v>262</v>
      </c>
      <c r="C17" s="3" t="s">
        <v>215</v>
      </c>
      <c r="D17" s="3" t="s">
        <v>263</v>
      </c>
      <c r="E17" s="3" t="s">
        <v>253</v>
      </c>
      <c r="F17" s="3" t="s">
        <v>218</v>
      </c>
    </row>
    <row r="18">
      <c r="A18" s="3" t="s">
        <v>69</v>
      </c>
      <c r="B18" s="3" t="s">
        <v>264</v>
      </c>
      <c r="C18" s="3" t="s">
        <v>215</v>
      </c>
      <c r="D18" s="3" t="s">
        <v>265</v>
      </c>
      <c r="E18" s="3" t="s">
        <v>266</v>
      </c>
      <c r="F18" s="3" t="s">
        <v>218</v>
      </c>
    </row>
    <row r="19">
      <c r="A19" s="3" t="s">
        <v>267</v>
      </c>
      <c r="B19" s="3" t="s">
        <v>268</v>
      </c>
      <c r="C19" s="3" t="s">
        <v>215</v>
      </c>
      <c r="D19" s="3" t="s">
        <v>269</v>
      </c>
      <c r="E19" s="3" t="s">
        <v>270</v>
      </c>
      <c r="F19" s="3" t="s">
        <v>271</v>
      </c>
    </row>
    <row r="20">
      <c r="A20" s="3" t="s">
        <v>26</v>
      </c>
      <c r="B20" s="3" t="s">
        <v>272</v>
      </c>
      <c r="C20" s="3" t="s">
        <v>215</v>
      </c>
      <c r="D20" s="3" t="s">
        <v>273</v>
      </c>
      <c r="E20" s="3" t="s">
        <v>274</v>
      </c>
      <c r="F20" s="3" t="s">
        <v>218</v>
      </c>
    </row>
    <row r="21">
      <c r="A21" s="3" t="s">
        <v>275</v>
      </c>
      <c r="B21" s="3" t="s">
        <v>276</v>
      </c>
      <c r="C21" s="3" t="s">
        <v>215</v>
      </c>
      <c r="D21" s="3" t="s">
        <v>277</v>
      </c>
      <c r="E21" s="3" t="s">
        <v>233</v>
      </c>
      <c r="F21" s="3" t="s">
        <v>278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sheetData>
    <row r="1" ht="15.75" customHeight="1">
      <c r="A1" s="4" t="s">
        <v>279</v>
      </c>
      <c r="B1" s="54"/>
      <c r="C1" s="54"/>
      <c r="D1" s="54"/>
      <c r="E1" s="54"/>
      <c r="F1" s="54"/>
      <c r="G1" s="54"/>
      <c r="H1" s="54"/>
      <c r="I1" s="54"/>
      <c r="J1" s="54"/>
    </row>
    <row r="2" ht="15.75" customHeight="1">
      <c r="A2" s="55"/>
      <c r="B2" s="6" t="s">
        <v>21</v>
      </c>
      <c r="C2" s="6" t="s">
        <v>280</v>
      </c>
      <c r="D2" s="6" t="s">
        <v>3</v>
      </c>
      <c r="E2" s="6" t="s">
        <v>281</v>
      </c>
      <c r="F2" s="6" t="s">
        <v>281</v>
      </c>
      <c r="G2" s="6" t="s">
        <v>282</v>
      </c>
      <c r="H2" s="6" t="s">
        <v>282</v>
      </c>
      <c r="I2" s="6" t="s">
        <v>283</v>
      </c>
      <c r="J2" s="6" t="s">
        <v>283</v>
      </c>
    </row>
    <row r="3" ht="15.75" customHeight="1">
      <c r="A3" s="26"/>
      <c r="B3" s="26"/>
      <c r="C3" s="26"/>
      <c r="D3" s="26"/>
      <c r="E3" s="26"/>
      <c r="F3" s="6" t="s">
        <v>284</v>
      </c>
      <c r="G3" s="6" t="s">
        <v>285</v>
      </c>
      <c r="H3" s="6" t="s">
        <v>286</v>
      </c>
      <c r="I3" s="6" t="s">
        <v>285</v>
      </c>
      <c r="J3" s="6" t="s">
        <v>286</v>
      </c>
    </row>
    <row r="4" ht="15.75" customHeight="1">
      <c r="A4" s="7" t="s">
        <v>287</v>
      </c>
      <c r="B4" s="7" t="s">
        <v>6</v>
      </c>
      <c r="C4" s="7" t="s">
        <v>288</v>
      </c>
      <c r="D4" s="7" t="s">
        <v>289</v>
      </c>
      <c r="E4" s="7">
        <v>0.71041</v>
      </c>
      <c r="F4" s="7">
        <v>1.0E-5</v>
      </c>
      <c r="G4" s="7">
        <v>-9.28</v>
      </c>
      <c r="H4" s="7">
        <v>0.05</v>
      </c>
      <c r="I4" s="7">
        <v>-6.33</v>
      </c>
      <c r="J4" s="7">
        <v>0.08</v>
      </c>
    </row>
    <row r="5" ht="15.75" customHeight="1">
      <c r="A5" s="7" t="s">
        <v>290</v>
      </c>
      <c r="B5" s="7" t="s">
        <v>257</v>
      </c>
      <c r="C5" s="7" t="s">
        <v>288</v>
      </c>
      <c r="D5" s="7" t="s">
        <v>291</v>
      </c>
      <c r="E5" s="7">
        <v>0.71214</v>
      </c>
      <c r="F5" s="7">
        <v>1.0E-5</v>
      </c>
      <c r="G5" s="7">
        <v>-8.51</v>
      </c>
      <c r="H5" s="7">
        <v>0.07</v>
      </c>
      <c r="I5" s="7">
        <v>-7.56</v>
      </c>
      <c r="J5" s="7">
        <v>0.1</v>
      </c>
    </row>
    <row r="6" ht="15.75" customHeight="1">
      <c r="A6" s="7" t="s">
        <v>292</v>
      </c>
      <c r="B6" s="7" t="s">
        <v>261</v>
      </c>
      <c r="C6" s="7" t="s">
        <v>288</v>
      </c>
      <c r="D6" s="7" t="s">
        <v>291</v>
      </c>
      <c r="E6" s="7">
        <v>0.71026</v>
      </c>
      <c r="F6" s="7">
        <v>1.0E-5</v>
      </c>
      <c r="G6" s="7">
        <v>-10.68</v>
      </c>
      <c r="H6" s="7">
        <v>0.04</v>
      </c>
      <c r="I6" s="7">
        <v>-7.08</v>
      </c>
      <c r="J6" s="7">
        <v>0.07</v>
      </c>
    </row>
    <row r="7" ht="15.75" customHeight="1">
      <c r="A7" s="7" t="s">
        <v>293</v>
      </c>
      <c r="B7" s="7" t="s">
        <v>235</v>
      </c>
      <c r="C7" s="7" t="s">
        <v>288</v>
      </c>
      <c r="D7" s="7" t="s">
        <v>289</v>
      </c>
      <c r="E7" s="7">
        <v>0.71126</v>
      </c>
      <c r="F7" s="7">
        <v>1.0E-5</v>
      </c>
      <c r="G7" s="7">
        <v>-7.05</v>
      </c>
      <c r="H7" s="7">
        <v>0.05</v>
      </c>
      <c r="I7" s="7">
        <v>-7.23</v>
      </c>
      <c r="J7" s="7">
        <v>0.08</v>
      </c>
    </row>
    <row r="8" ht="15.75" customHeight="1">
      <c r="A8" s="7" t="s">
        <v>294</v>
      </c>
      <c r="B8" s="7" t="s">
        <v>239</v>
      </c>
      <c r="C8" s="7" t="s">
        <v>288</v>
      </c>
      <c r="D8" s="7" t="s">
        <v>291</v>
      </c>
      <c r="E8" s="7">
        <v>0.71057</v>
      </c>
      <c r="F8" s="7">
        <v>1.0E-5</v>
      </c>
      <c r="G8" s="7">
        <v>-8.99</v>
      </c>
      <c r="H8" s="7">
        <v>0.06</v>
      </c>
      <c r="I8" s="7">
        <v>-6.1</v>
      </c>
      <c r="J8" s="7">
        <v>0.13</v>
      </c>
    </row>
    <row r="9" ht="15.75" customHeight="1">
      <c r="A9" s="7" t="s">
        <v>295</v>
      </c>
      <c r="B9" s="7" t="s">
        <v>296</v>
      </c>
      <c r="C9" s="7" t="s">
        <v>288</v>
      </c>
      <c r="D9" s="7" t="s">
        <v>289</v>
      </c>
      <c r="E9" s="7">
        <v>0.71129</v>
      </c>
      <c r="F9" s="7">
        <v>1.0E-5</v>
      </c>
      <c r="G9" s="7">
        <v>-8.86</v>
      </c>
      <c r="H9" s="7">
        <v>0.08</v>
      </c>
      <c r="I9" s="7">
        <v>-6.59</v>
      </c>
      <c r="J9" s="7">
        <v>0.04</v>
      </c>
    </row>
    <row r="10" ht="15.75" customHeight="1">
      <c r="A10" s="7" t="s">
        <v>297</v>
      </c>
      <c r="B10" s="7" t="s">
        <v>13</v>
      </c>
      <c r="C10" s="7" t="s">
        <v>288</v>
      </c>
      <c r="D10" s="7" t="s">
        <v>291</v>
      </c>
      <c r="E10" s="7">
        <v>0.71119</v>
      </c>
      <c r="F10" s="7">
        <v>1.0E-5</v>
      </c>
      <c r="G10" s="7">
        <v>-6.56</v>
      </c>
      <c r="H10" s="7">
        <v>0.05</v>
      </c>
      <c r="I10" s="7">
        <v>-5.62</v>
      </c>
      <c r="J10" s="7">
        <v>0.07</v>
      </c>
    </row>
    <row r="11" ht="15.75" customHeight="1">
      <c r="A11" s="7" t="s">
        <v>298</v>
      </c>
      <c r="B11" s="7" t="s">
        <v>246</v>
      </c>
      <c r="C11" s="7" t="s">
        <v>288</v>
      </c>
      <c r="D11" s="7" t="s">
        <v>289</v>
      </c>
      <c r="E11" s="7">
        <v>0.71006</v>
      </c>
      <c r="F11" s="7">
        <v>1.0E-5</v>
      </c>
      <c r="G11" s="7">
        <v>-9.33</v>
      </c>
      <c r="H11" s="7">
        <v>0.07</v>
      </c>
      <c r="I11" s="7">
        <v>-6.78</v>
      </c>
      <c r="J11" s="7">
        <v>0.05</v>
      </c>
    </row>
    <row r="12" ht="15.75" customHeight="1">
      <c r="A12" s="7" t="s">
        <v>299</v>
      </c>
      <c r="B12" s="7" t="s">
        <v>250</v>
      </c>
      <c r="C12" s="7" t="s">
        <v>288</v>
      </c>
      <c r="D12" s="7" t="s">
        <v>291</v>
      </c>
      <c r="E12" s="7">
        <v>0.7112</v>
      </c>
      <c r="F12" s="7">
        <v>1.0E-5</v>
      </c>
      <c r="G12" s="7">
        <v>-8.19</v>
      </c>
      <c r="H12" s="7">
        <v>0.06</v>
      </c>
      <c r="I12" s="7">
        <v>-6.05</v>
      </c>
      <c r="J12" s="7">
        <v>0.09</v>
      </c>
    </row>
    <row r="13" ht="15.75" customHeight="1">
      <c r="A13" s="7" t="s">
        <v>300</v>
      </c>
      <c r="B13" s="7" t="s">
        <v>301</v>
      </c>
      <c r="C13" s="7" t="s">
        <v>288</v>
      </c>
      <c r="D13" s="7" t="s">
        <v>289</v>
      </c>
      <c r="E13" s="7">
        <v>0.70814</v>
      </c>
      <c r="F13" s="7">
        <v>1.0E-5</v>
      </c>
      <c r="G13" s="7">
        <v>-6.35</v>
      </c>
      <c r="H13" s="7">
        <v>0.07</v>
      </c>
      <c r="I13" s="7">
        <v>-7.28</v>
      </c>
      <c r="J13" s="7">
        <v>0.06</v>
      </c>
    </row>
    <row r="14" ht="15.75" customHeight="1">
      <c r="A14" s="7" t="s">
        <v>302</v>
      </c>
      <c r="B14" s="7" t="s">
        <v>303</v>
      </c>
      <c r="C14" s="7" t="s">
        <v>288</v>
      </c>
      <c r="D14" s="7" t="s">
        <v>289</v>
      </c>
      <c r="E14" s="7">
        <v>0.70976</v>
      </c>
      <c r="F14" s="7">
        <v>1.0E-5</v>
      </c>
      <c r="G14" s="7">
        <v>-8.25</v>
      </c>
      <c r="H14" s="7">
        <v>0.05</v>
      </c>
      <c r="I14" s="7">
        <v>-7.76</v>
      </c>
      <c r="J14" s="7">
        <v>0.05</v>
      </c>
    </row>
    <row r="15" ht="15.75" customHeight="1">
      <c r="A15" s="7" t="s">
        <v>304</v>
      </c>
      <c r="B15" s="7" t="s">
        <v>69</v>
      </c>
      <c r="C15" s="7" t="s">
        <v>288</v>
      </c>
      <c r="D15" s="7" t="s">
        <v>291</v>
      </c>
      <c r="E15" s="7">
        <v>0.71063</v>
      </c>
      <c r="F15" s="7">
        <v>1.0E-5</v>
      </c>
      <c r="G15" s="7">
        <v>-9.5</v>
      </c>
      <c r="H15" s="7">
        <v>0.04</v>
      </c>
      <c r="I15" s="7">
        <v>-6.73</v>
      </c>
      <c r="J15" s="7">
        <v>0.07</v>
      </c>
    </row>
    <row r="16" ht="15.75" customHeight="1">
      <c r="A16" s="7" t="s">
        <v>305</v>
      </c>
      <c r="B16" s="7" t="s">
        <v>306</v>
      </c>
      <c r="C16" s="7" t="s">
        <v>288</v>
      </c>
      <c r="D16" s="7" t="s">
        <v>291</v>
      </c>
      <c r="E16" s="7">
        <v>0.71027</v>
      </c>
      <c r="F16" s="7">
        <v>1.0E-5</v>
      </c>
      <c r="G16" s="7">
        <v>-11.0</v>
      </c>
      <c r="H16" s="7">
        <v>0.07</v>
      </c>
      <c r="I16" s="7">
        <v>-7.23</v>
      </c>
      <c r="J16" s="7">
        <v>0.06</v>
      </c>
    </row>
    <row r="17" ht="15.75" customHeight="1">
      <c r="A17" s="7" t="s">
        <v>307</v>
      </c>
      <c r="B17" s="7" t="s">
        <v>219</v>
      </c>
      <c r="C17" s="7" t="s">
        <v>288</v>
      </c>
      <c r="D17" s="7" t="s">
        <v>289</v>
      </c>
      <c r="E17" s="7">
        <v>0.70999</v>
      </c>
      <c r="F17" s="7">
        <v>1.0E-5</v>
      </c>
      <c r="G17" s="7">
        <v>-10.29</v>
      </c>
      <c r="H17" s="7">
        <v>0.05</v>
      </c>
      <c r="I17" s="7">
        <v>-7.76</v>
      </c>
      <c r="J17" s="7">
        <v>0.09</v>
      </c>
    </row>
    <row r="18" ht="15.75" customHeight="1">
      <c r="A18" s="7" t="s">
        <v>308</v>
      </c>
      <c r="B18" s="7" t="s">
        <v>11</v>
      </c>
      <c r="C18" s="7" t="s">
        <v>288</v>
      </c>
      <c r="D18" s="7" t="s">
        <v>289</v>
      </c>
      <c r="E18" s="7">
        <v>0.71006</v>
      </c>
      <c r="F18" s="7">
        <v>1.0E-5</v>
      </c>
      <c r="G18" s="7">
        <v>-8.39</v>
      </c>
      <c r="H18" s="7">
        <v>0.08</v>
      </c>
      <c r="I18" s="7">
        <v>-7.35</v>
      </c>
      <c r="J18" s="7">
        <v>0.05</v>
      </c>
    </row>
    <row r="19" ht="15.75" customHeight="1">
      <c r="A19" s="7" t="s">
        <v>309</v>
      </c>
      <c r="B19" s="7" t="s">
        <v>310</v>
      </c>
      <c r="C19" s="7" t="s">
        <v>288</v>
      </c>
      <c r="D19" s="7" t="s">
        <v>289</v>
      </c>
      <c r="E19" s="7">
        <v>0.71</v>
      </c>
      <c r="F19" s="7">
        <v>1.0E-5</v>
      </c>
      <c r="G19" s="7">
        <v>-7.87</v>
      </c>
      <c r="H19" s="7">
        <v>0.05</v>
      </c>
      <c r="I19" s="7">
        <v>-7.44</v>
      </c>
      <c r="J19" s="7">
        <v>0.08</v>
      </c>
    </row>
    <row r="20" ht="15.75" customHeight="1">
      <c r="A20" s="7" t="s">
        <v>311</v>
      </c>
      <c r="B20" s="7" t="s">
        <v>223</v>
      </c>
      <c r="C20" s="7" t="s">
        <v>288</v>
      </c>
      <c r="D20" s="7" t="s">
        <v>291</v>
      </c>
      <c r="E20" s="7">
        <v>0.71006</v>
      </c>
      <c r="F20" s="7">
        <v>1.0E-5</v>
      </c>
      <c r="G20" s="7">
        <v>-7.79</v>
      </c>
      <c r="H20" s="7">
        <v>0.07</v>
      </c>
      <c r="I20" s="7">
        <v>-8.0</v>
      </c>
      <c r="J20" s="7">
        <v>0.09</v>
      </c>
    </row>
    <row r="21" ht="15.75" customHeight="1">
      <c r="A21" s="7" t="s">
        <v>312</v>
      </c>
      <c r="B21" s="7" t="s">
        <v>313</v>
      </c>
      <c r="C21" s="7" t="s">
        <v>288</v>
      </c>
      <c r="D21" s="7" t="s">
        <v>289</v>
      </c>
      <c r="E21" s="7">
        <v>0.71105</v>
      </c>
      <c r="F21" s="7">
        <v>1.0E-5</v>
      </c>
      <c r="G21" s="7">
        <v>-7.28</v>
      </c>
      <c r="H21" s="7">
        <v>0.06</v>
      </c>
      <c r="I21" s="7">
        <v>-6.73</v>
      </c>
      <c r="J21" s="7">
        <v>0.07</v>
      </c>
    </row>
    <row r="22" ht="15.75" customHeight="1">
      <c r="A22" s="7" t="s">
        <v>314</v>
      </c>
      <c r="B22" s="7" t="s">
        <v>67</v>
      </c>
      <c r="C22" s="7" t="s">
        <v>288</v>
      </c>
      <c r="D22" s="7" t="s">
        <v>289</v>
      </c>
      <c r="E22" s="7">
        <v>0.71006</v>
      </c>
      <c r="F22" s="7">
        <v>1.0E-5</v>
      </c>
      <c r="G22" s="7">
        <v>-9.35</v>
      </c>
      <c r="H22" s="7">
        <v>0.08</v>
      </c>
      <c r="I22" s="7">
        <v>-7.32</v>
      </c>
      <c r="J22" s="7">
        <v>0.07</v>
      </c>
    </row>
    <row r="23" ht="15.75" customHeight="1">
      <c r="A23" s="7" t="s">
        <v>315</v>
      </c>
      <c r="B23" s="7" t="s">
        <v>63</v>
      </c>
      <c r="C23" s="7" t="s">
        <v>288</v>
      </c>
      <c r="D23" s="7" t="s">
        <v>289</v>
      </c>
      <c r="E23" s="7">
        <v>0.71045</v>
      </c>
      <c r="F23" s="7">
        <v>1.0E-5</v>
      </c>
      <c r="G23" s="7">
        <v>-8.34</v>
      </c>
      <c r="H23" s="7">
        <v>0.07</v>
      </c>
      <c r="I23" s="7">
        <v>-6.76</v>
      </c>
      <c r="J23" s="7">
        <v>0.05</v>
      </c>
    </row>
    <row r="24" ht="15.75" customHeight="1">
      <c r="A24" s="56" t="s">
        <v>316</v>
      </c>
      <c r="B24" s="56" t="s">
        <v>317</v>
      </c>
      <c r="C24" s="56" t="s">
        <v>288</v>
      </c>
      <c r="D24" s="56" t="s">
        <v>289</v>
      </c>
      <c r="E24" s="56">
        <v>0.7104</v>
      </c>
      <c r="F24" s="56">
        <v>1.0E-5</v>
      </c>
      <c r="G24" s="56">
        <v>-8.19</v>
      </c>
      <c r="H24" s="56">
        <v>0.04</v>
      </c>
      <c r="I24" s="56">
        <v>-7.23</v>
      </c>
      <c r="J24" s="56">
        <v>0.08</v>
      </c>
    </row>
    <row r="25" ht="15.75" customHeight="1">
      <c r="A25" s="7" t="s">
        <v>318</v>
      </c>
      <c r="B25" s="7" t="s">
        <v>319</v>
      </c>
      <c r="C25" s="7" t="s">
        <v>288</v>
      </c>
      <c r="D25" s="7" t="s">
        <v>289</v>
      </c>
      <c r="E25" s="7">
        <v>0.7103</v>
      </c>
      <c r="F25" s="7">
        <v>1.0E-5</v>
      </c>
      <c r="G25" s="7">
        <v>-8.95</v>
      </c>
      <c r="H25" s="7">
        <v>0.06</v>
      </c>
      <c r="I25" s="7">
        <v>-7.9</v>
      </c>
      <c r="J25" s="7">
        <v>0.07</v>
      </c>
    </row>
    <row r="26" ht="15.75" customHeight="1">
      <c r="A26" s="7" t="s">
        <v>320</v>
      </c>
      <c r="B26" s="7" t="s">
        <v>321</v>
      </c>
      <c r="C26" s="7" t="s">
        <v>288</v>
      </c>
      <c r="D26" s="7" t="s">
        <v>291</v>
      </c>
      <c r="E26" s="7">
        <v>0.71112</v>
      </c>
      <c r="F26" s="7">
        <v>1.0E-5</v>
      </c>
      <c r="G26" s="7">
        <v>-10.15</v>
      </c>
      <c r="H26" s="7">
        <v>0.08</v>
      </c>
      <c r="I26" s="7">
        <v>-6.23</v>
      </c>
      <c r="J26" s="7">
        <v>0.06</v>
      </c>
    </row>
    <row r="27" ht="15.75" customHeight="1">
      <c r="A27" s="7" t="s">
        <v>322</v>
      </c>
      <c r="B27" s="7" t="s">
        <v>323</v>
      </c>
      <c r="C27" s="7" t="s">
        <v>324</v>
      </c>
      <c r="D27" s="7" t="s">
        <v>325</v>
      </c>
      <c r="E27" s="7">
        <v>0.70985</v>
      </c>
      <c r="F27" s="7">
        <v>2.0E-5</v>
      </c>
      <c r="G27" s="7" t="s">
        <v>326</v>
      </c>
      <c r="H27" s="7" t="s">
        <v>326</v>
      </c>
      <c r="I27" s="7" t="s">
        <v>326</v>
      </c>
      <c r="J27" s="7" t="s">
        <v>326</v>
      </c>
    </row>
    <row r="28" ht="15.75" customHeight="1">
      <c r="A28" s="26" t="s">
        <v>327</v>
      </c>
      <c r="B28" s="26" t="s">
        <v>328</v>
      </c>
      <c r="C28" s="7" t="s">
        <v>329</v>
      </c>
      <c r="D28" s="26" t="s">
        <v>325</v>
      </c>
      <c r="E28" s="26">
        <v>0.71013</v>
      </c>
      <c r="F28" s="26">
        <v>1.0E-5</v>
      </c>
      <c r="G28" s="26" t="s">
        <v>326</v>
      </c>
      <c r="H28" s="26" t="s">
        <v>326</v>
      </c>
      <c r="I28" s="26" t="s">
        <v>326</v>
      </c>
      <c r="J28" s="26" t="s">
        <v>326</v>
      </c>
    </row>
    <row r="29" ht="15.75" customHeight="1">
      <c r="A29" s="26" t="s">
        <v>330</v>
      </c>
      <c r="B29" s="26" t="s">
        <v>331</v>
      </c>
      <c r="C29" s="7" t="s">
        <v>332</v>
      </c>
      <c r="D29" s="26" t="s">
        <v>325</v>
      </c>
      <c r="E29" s="26">
        <v>0.71103</v>
      </c>
      <c r="F29" s="26">
        <v>1.0E-5</v>
      </c>
      <c r="G29" s="26" t="s">
        <v>326</v>
      </c>
      <c r="H29" s="26" t="s">
        <v>326</v>
      </c>
      <c r="I29" s="26" t="s">
        <v>326</v>
      </c>
      <c r="J29" s="26" t="s">
        <v>326</v>
      </c>
    </row>
    <row r="30" ht="15.75" customHeight="1">
      <c r="A30" s="26" t="s">
        <v>333</v>
      </c>
      <c r="B30" s="26" t="s">
        <v>334</v>
      </c>
      <c r="C30" s="7" t="s">
        <v>335</v>
      </c>
      <c r="D30" s="26" t="s">
        <v>325</v>
      </c>
      <c r="E30" s="26">
        <v>0.71202</v>
      </c>
      <c r="F30" s="26">
        <v>1.0E-5</v>
      </c>
      <c r="G30" s="26" t="s">
        <v>326</v>
      </c>
      <c r="H30" s="26" t="s">
        <v>326</v>
      </c>
      <c r="I30" s="26" t="s">
        <v>326</v>
      </c>
      <c r="J30" s="26" t="s">
        <v>326</v>
      </c>
    </row>
    <row r="31" ht="15.75" customHeight="1">
      <c r="A31" s="7" t="s">
        <v>336</v>
      </c>
      <c r="B31" s="7" t="s">
        <v>337</v>
      </c>
      <c r="C31" s="7" t="s">
        <v>338</v>
      </c>
      <c r="D31" s="7" t="s">
        <v>325</v>
      </c>
      <c r="E31" s="7">
        <v>0.71183</v>
      </c>
      <c r="F31" s="7">
        <v>1.0E-5</v>
      </c>
      <c r="G31" s="7" t="s">
        <v>326</v>
      </c>
      <c r="H31" s="7" t="s">
        <v>326</v>
      </c>
      <c r="I31" s="7" t="s">
        <v>326</v>
      </c>
      <c r="J31" s="7" t="s">
        <v>326</v>
      </c>
    </row>
    <row r="32" ht="15.75" customHeight="1">
      <c r="A32" s="7" t="s">
        <v>339</v>
      </c>
      <c r="B32" s="7" t="s">
        <v>340</v>
      </c>
      <c r="C32" s="7" t="s">
        <v>341</v>
      </c>
      <c r="D32" s="7" t="s">
        <v>325</v>
      </c>
      <c r="E32" s="7">
        <v>0.70895</v>
      </c>
      <c r="F32" s="7">
        <v>1.0E-5</v>
      </c>
      <c r="G32" s="7" t="s">
        <v>326</v>
      </c>
      <c r="H32" s="7" t="s">
        <v>326</v>
      </c>
      <c r="I32" s="7" t="s">
        <v>326</v>
      </c>
      <c r="J32" s="7" t="s">
        <v>326</v>
      </c>
    </row>
    <row r="33" ht="15.75" customHeight="1">
      <c r="A33" s="7" t="s">
        <v>342</v>
      </c>
      <c r="B33" s="7" t="s">
        <v>343</v>
      </c>
      <c r="C33" s="7" t="s">
        <v>344</v>
      </c>
      <c r="D33" s="7" t="s">
        <v>325</v>
      </c>
      <c r="E33" s="7">
        <v>0.71006</v>
      </c>
      <c r="F33" s="7">
        <v>1.0E-5</v>
      </c>
      <c r="G33" s="7" t="s">
        <v>326</v>
      </c>
      <c r="H33" s="7" t="s">
        <v>326</v>
      </c>
      <c r="I33" s="7" t="s">
        <v>326</v>
      </c>
      <c r="J33" s="7" t="s">
        <v>326</v>
      </c>
    </row>
    <row r="34" ht="15.75" customHeight="1">
      <c r="A34" s="7" t="s">
        <v>345</v>
      </c>
      <c r="B34" s="7" t="s">
        <v>346</v>
      </c>
      <c r="C34" s="7" t="s">
        <v>347</v>
      </c>
      <c r="D34" s="7" t="s">
        <v>325</v>
      </c>
      <c r="E34" s="7">
        <v>0.70995</v>
      </c>
      <c r="F34" s="7">
        <v>1.0E-5</v>
      </c>
      <c r="G34" s="7" t="s">
        <v>326</v>
      </c>
      <c r="H34" s="7" t="s">
        <v>326</v>
      </c>
      <c r="I34" s="7" t="s">
        <v>326</v>
      </c>
      <c r="J34" s="7" t="s">
        <v>326</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sheetData>
    <row r="1" ht="15.75" customHeight="1">
      <c r="A1" s="4" t="s">
        <v>348</v>
      </c>
      <c r="B1" s="5"/>
      <c r="C1" s="5"/>
      <c r="D1" s="5"/>
      <c r="E1" s="5"/>
      <c r="F1" s="5"/>
      <c r="G1" s="5"/>
      <c r="H1" s="5"/>
    </row>
    <row r="2" ht="15.75" customHeight="1">
      <c r="A2" s="55"/>
      <c r="B2" s="57" t="s">
        <v>349</v>
      </c>
      <c r="C2" s="57" t="s">
        <v>3</v>
      </c>
      <c r="D2" s="57" t="s">
        <v>350</v>
      </c>
      <c r="E2" s="57" t="s">
        <v>351</v>
      </c>
      <c r="F2" s="57" t="s">
        <v>352</v>
      </c>
      <c r="G2" s="57" t="s">
        <v>353</v>
      </c>
      <c r="H2" s="58" t="s">
        <v>354</v>
      </c>
    </row>
    <row r="3" ht="15.75" customHeight="1">
      <c r="A3" s="59" t="s">
        <v>355</v>
      </c>
      <c r="B3" s="59" t="s">
        <v>356</v>
      </c>
      <c r="C3" s="59" t="s">
        <v>357</v>
      </c>
      <c r="D3" s="59">
        <v>46.2</v>
      </c>
      <c r="E3" s="59">
        <v>16.4</v>
      </c>
      <c r="F3" s="59">
        <v>3.3</v>
      </c>
      <c r="G3" s="59">
        <v>8.38</v>
      </c>
      <c r="H3" s="59">
        <v>-20.88</v>
      </c>
    </row>
    <row r="4" ht="15.75" customHeight="1">
      <c r="A4" s="60" t="s">
        <v>358</v>
      </c>
      <c r="B4" s="60" t="s">
        <v>356</v>
      </c>
      <c r="C4" s="60" t="s">
        <v>10</v>
      </c>
      <c r="D4" s="60">
        <v>46.0</v>
      </c>
      <c r="E4" s="60">
        <v>16.2</v>
      </c>
      <c r="F4" s="60">
        <v>3.3</v>
      </c>
      <c r="G4" s="60">
        <v>8.33</v>
      </c>
      <c r="H4" s="60">
        <v>-21.32</v>
      </c>
    </row>
    <row r="5" ht="15.75" customHeight="1">
      <c r="A5" s="60" t="s">
        <v>359</v>
      </c>
      <c r="B5" s="60" t="s">
        <v>356</v>
      </c>
      <c r="C5" s="60" t="s">
        <v>360</v>
      </c>
      <c r="D5" s="60">
        <v>45.5</v>
      </c>
      <c r="E5" s="60">
        <v>16.2</v>
      </c>
      <c r="F5" s="60">
        <v>3.3</v>
      </c>
      <c r="G5" s="60">
        <v>8.07</v>
      </c>
      <c r="H5" s="60">
        <v>-21.06</v>
      </c>
    </row>
    <row r="6" ht="15.75" customHeight="1">
      <c r="A6" s="60" t="s">
        <v>361</v>
      </c>
      <c r="B6" s="60" t="s">
        <v>356</v>
      </c>
      <c r="C6" s="60" t="s">
        <v>360</v>
      </c>
      <c r="D6" s="60">
        <v>47.7</v>
      </c>
      <c r="E6" s="60">
        <v>16.9</v>
      </c>
      <c r="F6" s="60">
        <v>3.3</v>
      </c>
      <c r="G6" s="60">
        <v>8.65</v>
      </c>
      <c r="H6" s="60">
        <v>-20.9</v>
      </c>
    </row>
    <row r="7" ht="15.75" customHeight="1">
      <c r="A7" s="60" t="s">
        <v>362</v>
      </c>
      <c r="B7" s="60" t="s">
        <v>356</v>
      </c>
      <c r="C7" s="60" t="s">
        <v>10</v>
      </c>
      <c r="D7" s="60">
        <v>45.8</v>
      </c>
      <c r="E7" s="60">
        <v>16.1</v>
      </c>
      <c r="F7" s="60">
        <v>3.3</v>
      </c>
      <c r="G7" s="60">
        <v>10.84</v>
      </c>
      <c r="H7" s="60">
        <v>-20.22</v>
      </c>
    </row>
    <row r="8" ht="15.75" customHeight="1">
      <c r="A8" s="60" t="s">
        <v>363</v>
      </c>
      <c r="B8" s="60" t="s">
        <v>356</v>
      </c>
      <c r="C8" s="60" t="s">
        <v>360</v>
      </c>
      <c r="D8" s="60">
        <v>46.6</v>
      </c>
      <c r="E8" s="60">
        <v>16.5</v>
      </c>
      <c r="F8" s="60">
        <v>3.3</v>
      </c>
      <c r="G8" s="60">
        <v>8.22</v>
      </c>
      <c r="H8" s="60">
        <v>-20.5</v>
      </c>
    </row>
    <row r="9" ht="15.75" customHeight="1">
      <c r="A9" s="60" t="s">
        <v>363</v>
      </c>
      <c r="B9" s="60" t="s">
        <v>356</v>
      </c>
      <c r="C9" s="60" t="s">
        <v>360</v>
      </c>
      <c r="D9" s="60">
        <v>46.8</v>
      </c>
      <c r="E9" s="60">
        <v>16.4</v>
      </c>
      <c r="F9" s="60">
        <v>3.3</v>
      </c>
      <c r="G9" s="60">
        <v>8.25</v>
      </c>
      <c r="H9" s="60">
        <v>-20.75</v>
      </c>
    </row>
    <row r="10" ht="15.75" customHeight="1">
      <c r="A10" s="60" t="s">
        <v>364</v>
      </c>
      <c r="B10" s="60" t="s">
        <v>356</v>
      </c>
      <c r="C10" s="60" t="s">
        <v>10</v>
      </c>
      <c r="D10" s="60">
        <v>47.8</v>
      </c>
      <c r="E10" s="60">
        <v>16.9</v>
      </c>
      <c r="F10" s="60">
        <v>3.3</v>
      </c>
      <c r="G10" s="60">
        <v>9.04</v>
      </c>
      <c r="H10" s="60">
        <v>-20.25</v>
      </c>
    </row>
    <row r="11" ht="15.75" customHeight="1">
      <c r="A11" s="60" t="s">
        <v>365</v>
      </c>
      <c r="B11" s="60" t="s">
        <v>356</v>
      </c>
      <c r="C11" s="60" t="s">
        <v>360</v>
      </c>
      <c r="D11" s="60">
        <v>45.1</v>
      </c>
      <c r="E11" s="60">
        <v>15.9</v>
      </c>
      <c r="F11" s="60">
        <v>3.3</v>
      </c>
      <c r="G11" s="60">
        <v>7.2</v>
      </c>
      <c r="H11" s="60">
        <v>-21.61</v>
      </c>
    </row>
    <row r="12" ht="15.75" customHeight="1">
      <c r="A12" s="60" t="s">
        <v>366</v>
      </c>
      <c r="B12" s="60" t="s">
        <v>356</v>
      </c>
      <c r="C12" s="60" t="s">
        <v>357</v>
      </c>
      <c r="D12" s="60">
        <v>47.5</v>
      </c>
      <c r="E12" s="60">
        <v>16.9</v>
      </c>
      <c r="F12" s="60">
        <v>3.3</v>
      </c>
      <c r="G12" s="60">
        <v>6.95</v>
      </c>
      <c r="H12" s="60">
        <v>-20.98</v>
      </c>
    </row>
    <row r="13" ht="15.75" customHeight="1">
      <c r="A13" s="60" t="s">
        <v>367</v>
      </c>
      <c r="B13" s="60" t="s">
        <v>356</v>
      </c>
      <c r="C13" s="60" t="s">
        <v>368</v>
      </c>
      <c r="D13" s="60">
        <v>48.0</v>
      </c>
      <c r="E13" s="60">
        <v>16.9</v>
      </c>
      <c r="F13" s="60">
        <v>3.3</v>
      </c>
      <c r="G13" s="60">
        <v>9.43</v>
      </c>
      <c r="H13" s="60">
        <v>-18.35</v>
      </c>
    </row>
    <row r="14" ht="15.75" customHeight="1">
      <c r="A14" s="60" t="s">
        <v>369</v>
      </c>
      <c r="B14" s="60" t="s">
        <v>61</v>
      </c>
      <c r="C14" s="60" t="s">
        <v>357</v>
      </c>
      <c r="D14" s="60">
        <v>47.8</v>
      </c>
      <c r="E14" s="60">
        <v>17.0</v>
      </c>
      <c r="F14" s="60">
        <v>3.3</v>
      </c>
      <c r="G14" s="60">
        <v>7.78</v>
      </c>
      <c r="H14" s="60">
        <v>-19.93</v>
      </c>
    </row>
    <row r="15" ht="15.75" customHeight="1">
      <c r="A15" s="60" t="s">
        <v>370</v>
      </c>
      <c r="B15" s="60" t="s">
        <v>61</v>
      </c>
      <c r="C15" s="60" t="s">
        <v>357</v>
      </c>
      <c r="D15" s="60">
        <v>44.6</v>
      </c>
      <c r="E15" s="60">
        <v>15.8</v>
      </c>
      <c r="F15" s="60">
        <v>3.3</v>
      </c>
      <c r="G15" s="60">
        <v>7.04</v>
      </c>
      <c r="H15" s="60">
        <v>-20.85</v>
      </c>
    </row>
    <row r="16" ht="15.75" customHeight="1">
      <c r="A16" s="60" t="s">
        <v>370</v>
      </c>
      <c r="B16" s="60" t="s">
        <v>61</v>
      </c>
      <c r="C16" s="60" t="s">
        <v>357</v>
      </c>
      <c r="D16" s="60">
        <v>45.7</v>
      </c>
      <c r="E16" s="60">
        <v>16.1</v>
      </c>
      <c r="F16" s="60">
        <v>3.3</v>
      </c>
      <c r="G16" s="60">
        <v>6.99</v>
      </c>
      <c r="H16" s="60">
        <v>-20.76</v>
      </c>
    </row>
    <row r="17" ht="15.75" customHeight="1">
      <c r="A17" s="60" t="s">
        <v>371</v>
      </c>
      <c r="B17" s="60" t="s">
        <v>61</v>
      </c>
      <c r="C17" s="60" t="s">
        <v>368</v>
      </c>
      <c r="D17" s="60">
        <v>47.7</v>
      </c>
      <c r="E17" s="60">
        <v>17.1</v>
      </c>
      <c r="F17" s="60">
        <v>3.3</v>
      </c>
      <c r="G17" s="60">
        <v>6.87</v>
      </c>
      <c r="H17" s="60">
        <v>-20.91</v>
      </c>
    </row>
    <row r="18" ht="15.75" customHeight="1">
      <c r="A18" s="60" t="s">
        <v>372</v>
      </c>
      <c r="B18" s="60" t="s">
        <v>61</v>
      </c>
      <c r="C18" s="60" t="s">
        <v>368</v>
      </c>
      <c r="D18" s="60">
        <v>45.0</v>
      </c>
      <c r="E18" s="60">
        <v>15.7</v>
      </c>
      <c r="F18" s="60">
        <v>3.3</v>
      </c>
      <c r="G18" s="60">
        <v>5.08</v>
      </c>
      <c r="H18" s="60">
        <v>-22.19</v>
      </c>
    </row>
    <row r="19" ht="15.75" customHeight="1">
      <c r="A19" s="60" t="s">
        <v>373</v>
      </c>
      <c r="B19" s="60" t="s">
        <v>61</v>
      </c>
      <c r="C19" s="60" t="s">
        <v>360</v>
      </c>
      <c r="D19" s="60">
        <v>47.1</v>
      </c>
      <c r="E19" s="60">
        <v>16.7</v>
      </c>
      <c r="F19" s="60">
        <v>3.3</v>
      </c>
      <c r="G19" s="60">
        <v>5.85</v>
      </c>
      <c r="H19" s="60">
        <v>-21.45</v>
      </c>
    </row>
    <row r="20" ht="15.75" customHeight="1">
      <c r="A20" s="60" t="s">
        <v>374</v>
      </c>
      <c r="B20" s="60" t="s">
        <v>61</v>
      </c>
      <c r="C20" s="60" t="s">
        <v>357</v>
      </c>
      <c r="D20" s="60">
        <v>48.2</v>
      </c>
      <c r="E20" s="60">
        <v>16.7</v>
      </c>
      <c r="F20" s="60">
        <v>3.4</v>
      </c>
      <c r="G20" s="60">
        <v>6.29</v>
      </c>
      <c r="H20" s="60">
        <v>-20.19</v>
      </c>
    </row>
    <row r="21" ht="15.75" customHeight="1">
      <c r="A21" s="60" t="s">
        <v>375</v>
      </c>
      <c r="B21" s="60" t="s">
        <v>61</v>
      </c>
      <c r="C21" s="60" t="s">
        <v>357</v>
      </c>
      <c r="D21" s="60">
        <v>46.3</v>
      </c>
      <c r="E21" s="60">
        <v>16.0</v>
      </c>
      <c r="F21" s="60">
        <v>3.4</v>
      </c>
      <c r="G21" s="60">
        <v>7.86</v>
      </c>
      <c r="H21" s="60">
        <v>-22.16</v>
      </c>
    </row>
    <row r="22" ht="15.75" customHeight="1">
      <c r="A22" s="60" t="s">
        <v>376</v>
      </c>
      <c r="B22" s="60" t="s">
        <v>61</v>
      </c>
      <c r="C22" s="60" t="s">
        <v>368</v>
      </c>
      <c r="D22" s="60">
        <v>47.2</v>
      </c>
      <c r="E22" s="60">
        <v>16.9</v>
      </c>
      <c r="F22" s="60">
        <v>3.3</v>
      </c>
      <c r="G22" s="60">
        <v>6.99</v>
      </c>
      <c r="H22" s="60">
        <v>-18.22</v>
      </c>
    </row>
    <row r="23" ht="15.75" customHeight="1">
      <c r="A23" s="60" t="s">
        <v>376</v>
      </c>
      <c r="B23" s="60" t="s">
        <v>61</v>
      </c>
      <c r="C23" s="60" t="s">
        <v>368</v>
      </c>
      <c r="D23" s="60">
        <v>46.8</v>
      </c>
      <c r="E23" s="60">
        <v>16.7</v>
      </c>
      <c r="F23" s="60">
        <v>3.3</v>
      </c>
      <c r="G23" s="60">
        <v>7.02</v>
      </c>
      <c r="H23" s="60">
        <v>-19.69</v>
      </c>
    </row>
    <row r="24" ht="15.75" customHeight="1">
      <c r="A24" s="60" t="s">
        <v>377</v>
      </c>
      <c r="B24" s="60" t="s">
        <v>61</v>
      </c>
      <c r="C24" s="60" t="s">
        <v>368</v>
      </c>
      <c r="D24" s="60">
        <v>46.0</v>
      </c>
      <c r="E24" s="60">
        <v>16.0</v>
      </c>
      <c r="F24" s="60">
        <v>3.4</v>
      </c>
      <c r="G24" s="60">
        <v>6.39</v>
      </c>
      <c r="H24" s="60">
        <v>-22.24</v>
      </c>
    </row>
    <row r="25" ht="15.75" customHeight="1">
      <c r="A25" s="60" t="s">
        <v>378</v>
      </c>
      <c r="B25" s="60" t="s">
        <v>61</v>
      </c>
      <c r="C25" s="60" t="s">
        <v>368</v>
      </c>
      <c r="D25" s="60">
        <v>45.6</v>
      </c>
      <c r="E25" s="60">
        <v>15.8</v>
      </c>
      <c r="F25" s="60">
        <v>3.4</v>
      </c>
      <c r="G25" s="60">
        <v>8.28</v>
      </c>
      <c r="H25" s="60">
        <v>-18.46</v>
      </c>
    </row>
    <row r="26" ht="15.75" customHeight="1">
      <c r="A26" s="60" t="s">
        <v>379</v>
      </c>
      <c r="B26" s="60" t="s">
        <v>380</v>
      </c>
      <c r="C26" s="60" t="s">
        <v>381</v>
      </c>
      <c r="D26" s="60">
        <v>46.7</v>
      </c>
      <c r="E26" s="60">
        <v>16.6</v>
      </c>
      <c r="F26" s="60">
        <v>3.3</v>
      </c>
      <c r="G26" s="60">
        <v>7.77</v>
      </c>
      <c r="H26" s="60">
        <v>-20.22</v>
      </c>
    </row>
    <row r="27" ht="15.75" customHeight="1">
      <c r="A27" s="60" t="s">
        <v>382</v>
      </c>
      <c r="B27" s="60" t="s">
        <v>383</v>
      </c>
      <c r="C27" s="60" t="s">
        <v>381</v>
      </c>
      <c r="D27" s="60">
        <v>47.0</v>
      </c>
      <c r="E27" s="60">
        <v>16.4</v>
      </c>
      <c r="F27" s="60">
        <v>3.3</v>
      </c>
      <c r="G27" s="60">
        <v>7.23</v>
      </c>
      <c r="H27" s="60">
        <v>-21.33</v>
      </c>
    </row>
    <row r="28" ht="15.75" customHeight="1">
      <c r="A28" s="61" t="s">
        <v>384</v>
      </c>
      <c r="B28" s="61" t="s">
        <v>383</v>
      </c>
      <c r="C28" s="60" t="s">
        <v>385</v>
      </c>
      <c r="D28" s="61">
        <v>48.7</v>
      </c>
      <c r="E28" s="61">
        <v>17.3</v>
      </c>
      <c r="F28" s="61">
        <v>3.3</v>
      </c>
      <c r="G28" s="61">
        <v>7.35</v>
      </c>
      <c r="H28" s="61">
        <v>-21.27</v>
      </c>
    </row>
    <row r="29" ht="15.75" customHeight="1">
      <c r="A29" s="60" t="s">
        <v>386</v>
      </c>
      <c r="B29" s="60" t="s">
        <v>383</v>
      </c>
      <c r="C29" s="60" t="s">
        <v>381</v>
      </c>
      <c r="D29" s="60">
        <v>48.4</v>
      </c>
      <c r="E29" s="60">
        <v>17.4</v>
      </c>
      <c r="F29" s="60">
        <v>3.2</v>
      </c>
      <c r="G29" s="60">
        <v>6.65</v>
      </c>
      <c r="H29" s="60">
        <v>-21.19</v>
      </c>
    </row>
    <row r="30" ht="15.75" customHeight="1">
      <c r="A30" s="60" t="s">
        <v>386</v>
      </c>
      <c r="B30" s="60" t="s">
        <v>383</v>
      </c>
      <c r="C30" s="60" t="s">
        <v>381</v>
      </c>
      <c r="D30" s="60">
        <v>47.5</v>
      </c>
      <c r="E30" s="60">
        <v>16.9</v>
      </c>
      <c r="F30" s="60">
        <v>3.3</v>
      </c>
      <c r="G30" s="60">
        <v>7.1</v>
      </c>
      <c r="H30" s="60">
        <v>-20.92</v>
      </c>
    </row>
    <row r="31" ht="15.75" customHeight="1">
      <c r="A31" s="60" t="s">
        <v>387</v>
      </c>
      <c r="B31" s="60" t="s">
        <v>383</v>
      </c>
      <c r="C31" s="60" t="s">
        <v>10</v>
      </c>
      <c r="D31" s="60">
        <v>48.0</v>
      </c>
      <c r="E31" s="60">
        <v>16.0</v>
      </c>
      <c r="F31" s="60">
        <v>3.5</v>
      </c>
      <c r="G31" s="60">
        <v>6.72</v>
      </c>
      <c r="H31" s="60">
        <v>-19.16</v>
      </c>
    </row>
    <row r="32" ht="15.75" customHeight="1">
      <c r="A32" s="60" t="s">
        <v>388</v>
      </c>
      <c r="B32" s="60" t="s">
        <v>383</v>
      </c>
      <c r="C32" s="60" t="s">
        <v>360</v>
      </c>
      <c r="D32" s="60">
        <v>47.1</v>
      </c>
      <c r="E32" s="60">
        <v>16.6</v>
      </c>
      <c r="F32" s="60">
        <v>3.3</v>
      </c>
      <c r="G32" s="60">
        <v>7.63</v>
      </c>
      <c r="H32" s="60">
        <v>-19.65</v>
      </c>
    </row>
    <row r="33" ht="15.75" customHeight="1">
      <c r="A33" s="60" t="s">
        <v>389</v>
      </c>
      <c r="B33" s="60" t="s">
        <v>383</v>
      </c>
      <c r="C33" s="60" t="s">
        <v>360</v>
      </c>
      <c r="D33" s="60">
        <v>47.6</v>
      </c>
      <c r="E33" s="60">
        <v>16.9</v>
      </c>
      <c r="F33" s="60">
        <v>3.3</v>
      </c>
      <c r="G33" s="60">
        <v>8.43</v>
      </c>
      <c r="H33" s="60">
        <v>-18.87</v>
      </c>
    </row>
    <row r="34" ht="15.75" customHeight="1">
      <c r="A34" s="60" t="s">
        <v>390</v>
      </c>
      <c r="B34" s="60" t="s">
        <v>383</v>
      </c>
      <c r="C34" s="60" t="s">
        <v>357</v>
      </c>
      <c r="D34" s="60">
        <v>45.4</v>
      </c>
      <c r="E34" s="60">
        <v>16.0</v>
      </c>
      <c r="F34" s="60">
        <v>3.3</v>
      </c>
      <c r="G34" s="60">
        <v>6.74</v>
      </c>
      <c r="H34" s="60">
        <v>-20.67</v>
      </c>
    </row>
    <row r="35" ht="15.75" customHeight="1">
      <c r="A35" s="62" t="s">
        <v>391</v>
      </c>
      <c r="B35" s="62" t="s">
        <v>383</v>
      </c>
      <c r="C35" s="60" t="s">
        <v>385</v>
      </c>
      <c r="D35" s="62">
        <v>45.6</v>
      </c>
      <c r="E35" s="62">
        <v>15.8</v>
      </c>
      <c r="F35" s="62">
        <v>3.4</v>
      </c>
      <c r="G35" s="62">
        <v>7.67</v>
      </c>
      <c r="H35" s="62">
        <v>-20.85</v>
      </c>
    </row>
    <row r="36" ht="15.75" customHeight="1">
      <c r="A36" s="60" t="s">
        <v>392</v>
      </c>
      <c r="B36" s="60" t="s">
        <v>383</v>
      </c>
      <c r="C36" s="60" t="s">
        <v>381</v>
      </c>
      <c r="D36" s="60">
        <v>47.0</v>
      </c>
      <c r="E36" s="60">
        <v>16.3</v>
      </c>
      <c r="F36" s="60">
        <v>3.4</v>
      </c>
      <c r="G36" s="60">
        <v>9.0</v>
      </c>
      <c r="H36" s="60">
        <v>-20.16</v>
      </c>
    </row>
    <row r="37" ht="15.75" customHeight="1">
      <c r="A37" s="60" t="s">
        <v>392</v>
      </c>
      <c r="B37" s="60" t="s">
        <v>383</v>
      </c>
      <c r="C37" s="60" t="s">
        <v>381</v>
      </c>
      <c r="D37" s="60">
        <v>45.5</v>
      </c>
      <c r="E37" s="60">
        <v>16.0</v>
      </c>
      <c r="F37" s="60">
        <v>3.3</v>
      </c>
      <c r="G37" s="60">
        <v>9.24</v>
      </c>
      <c r="H37" s="60">
        <v>-19.58</v>
      </c>
    </row>
    <row r="38" ht="15.75" customHeight="1">
      <c r="A38" s="60" t="s">
        <v>393</v>
      </c>
      <c r="B38" s="60" t="s">
        <v>383</v>
      </c>
      <c r="C38" s="60" t="s">
        <v>10</v>
      </c>
      <c r="D38" s="60">
        <v>46.1</v>
      </c>
      <c r="E38" s="60">
        <v>16.2</v>
      </c>
      <c r="F38" s="60">
        <v>3.3</v>
      </c>
      <c r="G38" s="60">
        <v>6.3</v>
      </c>
      <c r="H38" s="60">
        <v>-21.52</v>
      </c>
    </row>
    <row r="39" ht="15.75" customHeight="1">
      <c r="A39" s="60" t="s">
        <v>394</v>
      </c>
      <c r="B39" s="60" t="s">
        <v>395</v>
      </c>
      <c r="C39" s="60" t="s">
        <v>368</v>
      </c>
      <c r="D39" s="60">
        <v>48.3</v>
      </c>
      <c r="E39" s="60">
        <v>17.1</v>
      </c>
      <c r="F39" s="60">
        <v>3.3</v>
      </c>
      <c r="G39" s="60">
        <v>7.8</v>
      </c>
      <c r="H39" s="60">
        <v>-21.18</v>
      </c>
    </row>
    <row r="40" ht="15.75" customHeight="1">
      <c r="A40" s="62" t="s">
        <v>396</v>
      </c>
      <c r="B40" s="60" t="s">
        <v>397</v>
      </c>
      <c r="C40" s="62" t="s">
        <v>398</v>
      </c>
      <c r="D40" s="62">
        <v>47.9</v>
      </c>
      <c r="E40" s="62">
        <v>16.8</v>
      </c>
      <c r="F40" s="62">
        <v>3.3</v>
      </c>
      <c r="G40" s="62">
        <v>7.21</v>
      </c>
      <c r="H40" s="62">
        <v>-21.39</v>
      </c>
    </row>
    <row r="41" ht="15.75" customHeight="1">
      <c r="A41" s="62" t="s">
        <v>399</v>
      </c>
      <c r="B41" s="60" t="s">
        <v>397</v>
      </c>
      <c r="C41" s="62" t="s">
        <v>400</v>
      </c>
      <c r="D41" s="62">
        <v>46.8</v>
      </c>
      <c r="E41" s="62">
        <v>16.6</v>
      </c>
      <c r="F41" s="62">
        <v>3.3</v>
      </c>
      <c r="G41" s="62">
        <v>7.6</v>
      </c>
      <c r="H41" s="62">
        <v>-20.06</v>
      </c>
    </row>
    <row r="42" ht="15.75" customHeight="1">
      <c r="A42" s="62" t="s">
        <v>401</v>
      </c>
      <c r="B42" s="60" t="s">
        <v>397</v>
      </c>
      <c r="C42" s="62" t="s">
        <v>398</v>
      </c>
      <c r="D42" s="62">
        <v>49.1</v>
      </c>
      <c r="E42" s="62">
        <v>17.4</v>
      </c>
      <c r="F42" s="62">
        <v>3.3</v>
      </c>
      <c r="G42" s="62">
        <v>6.08</v>
      </c>
      <c r="H42" s="62">
        <v>-21.08</v>
      </c>
    </row>
    <row r="43" ht="15.75" customHeight="1">
      <c r="A43" s="60" t="s">
        <v>301</v>
      </c>
      <c r="B43" s="60" t="s">
        <v>402</v>
      </c>
      <c r="C43" s="60" t="s">
        <v>403</v>
      </c>
      <c r="D43" s="60">
        <v>40.2</v>
      </c>
      <c r="E43" s="60">
        <v>14.2</v>
      </c>
      <c r="F43" s="60">
        <v>3.3</v>
      </c>
      <c r="G43" s="60">
        <v>12.0</v>
      </c>
      <c r="H43" s="60">
        <v>-16.1</v>
      </c>
    </row>
    <row r="44" ht="15.75" customHeight="1">
      <c r="A44" s="60" t="s">
        <v>235</v>
      </c>
      <c r="B44" s="60" t="s">
        <v>402</v>
      </c>
      <c r="C44" s="60" t="s">
        <v>403</v>
      </c>
      <c r="D44" s="60">
        <v>41.9</v>
      </c>
      <c r="E44" s="60">
        <v>15.0</v>
      </c>
      <c r="F44" s="60">
        <v>3.3</v>
      </c>
      <c r="G44" s="60">
        <v>13.0</v>
      </c>
      <c r="H44" s="60">
        <v>-15.6</v>
      </c>
    </row>
    <row r="45" ht="15.75" customHeight="1">
      <c r="A45" s="60" t="s">
        <v>296</v>
      </c>
      <c r="B45" s="60" t="s">
        <v>402</v>
      </c>
      <c r="C45" s="60" t="s">
        <v>403</v>
      </c>
      <c r="D45" s="60">
        <v>42.9</v>
      </c>
      <c r="E45" s="60">
        <v>15.4</v>
      </c>
      <c r="F45" s="60">
        <v>3.3</v>
      </c>
      <c r="G45" s="60">
        <v>9.0</v>
      </c>
      <c r="H45" s="60">
        <v>-17.7</v>
      </c>
    </row>
    <row r="46" ht="15.75" customHeight="1">
      <c r="A46" s="60" t="s">
        <v>246</v>
      </c>
      <c r="B46" s="60" t="s">
        <v>402</v>
      </c>
      <c r="C46" s="60" t="s">
        <v>403</v>
      </c>
      <c r="D46" s="60">
        <v>44.2</v>
      </c>
      <c r="E46" s="60">
        <v>15.6</v>
      </c>
      <c r="F46" s="60">
        <v>3.3</v>
      </c>
      <c r="G46" s="60">
        <v>13.2</v>
      </c>
      <c r="H46" s="60">
        <v>-16.1</v>
      </c>
    </row>
    <row r="47" ht="15.75" customHeight="1">
      <c r="A47" s="60" t="s">
        <v>303</v>
      </c>
      <c r="B47" s="60" t="s">
        <v>402</v>
      </c>
      <c r="C47" s="60" t="s">
        <v>403</v>
      </c>
      <c r="D47" s="60">
        <v>44.3</v>
      </c>
      <c r="E47" s="60">
        <v>15.7</v>
      </c>
      <c r="F47" s="60">
        <v>3.3</v>
      </c>
      <c r="G47" s="60">
        <v>13.7</v>
      </c>
      <c r="H47" s="60">
        <v>-16.0</v>
      </c>
    </row>
    <row r="48" ht="15.75" customHeight="1">
      <c r="A48" s="60" t="s">
        <v>250</v>
      </c>
      <c r="B48" s="60" t="s">
        <v>402</v>
      </c>
      <c r="C48" s="60" t="s">
        <v>403</v>
      </c>
      <c r="D48" s="60">
        <v>43.1</v>
      </c>
      <c r="E48" s="60">
        <v>15.8</v>
      </c>
      <c r="F48" s="60">
        <v>3.2</v>
      </c>
      <c r="G48" s="60">
        <v>10.3</v>
      </c>
      <c r="H48" s="60">
        <v>-14.8</v>
      </c>
    </row>
    <row r="49" ht="15.75" customHeight="1">
      <c r="A49" s="60" t="s">
        <v>404</v>
      </c>
      <c r="B49" s="60" t="s">
        <v>402</v>
      </c>
      <c r="C49" s="60" t="s">
        <v>403</v>
      </c>
      <c r="D49" s="60">
        <v>44.0</v>
      </c>
      <c r="E49" s="60">
        <v>15.8</v>
      </c>
      <c r="F49" s="60">
        <v>3.2</v>
      </c>
      <c r="G49" s="60">
        <v>11.7</v>
      </c>
      <c r="H49" s="60">
        <v>-18.4</v>
      </c>
    </row>
    <row r="50" ht="15.75" customHeight="1">
      <c r="A50" s="60" t="s">
        <v>239</v>
      </c>
      <c r="B50" s="60" t="s">
        <v>402</v>
      </c>
      <c r="C50" s="60" t="s">
        <v>403</v>
      </c>
      <c r="D50" s="60">
        <v>43.7</v>
      </c>
      <c r="E50" s="60">
        <v>16.0</v>
      </c>
      <c r="F50" s="60">
        <v>3.2</v>
      </c>
      <c r="G50" s="60">
        <v>11.9</v>
      </c>
      <c r="H50" s="60">
        <v>-16.2</v>
      </c>
    </row>
    <row r="51" ht="15.75" customHeight="1">
      <c r="A51" s="60" t="s">
        <v>405</v>
      </c>
      <c r="B51" s="60" t="s">
        <v>402</v>
      </c>
      <c r="C51" s="60" t="s">
        <v>403</v>
      </c>
      <c r="D51" s="60">
        <v>44.3</v>
      </c>
      <c r="E51" s="60">
        <v>16.2</v>
      </c>
      <c r="F51" s="60">
        <v>3.2</v>
      </c>
      <c r="G51" s="60">
        <v>13.9</v>
      </c>
      <c r="H51" s="60">
        <v>-20.0</v>
      </c>
    </row>
    <row r="52" ht="15.75" customHeight="1">
      <c r="A52" s="60" t="s">
        <v>406</v>
      </c>
      <c r="B52" s="60" t="s">
        <v>402</v>
      </c>
      <c r="C52" s="60" t="s">
        <v>403</v>
      </c>
      <c r="D52" s="60">
        <v>44.4</v>
      </c>
      <c r="E52" s="60">
        <v>16.2</v>
      </c>
      <c r="F52" s="60">
        <v>3.2</v>
      </c>
      <c r="G52" s="60">
        <v>12.4</v>
      </c>
      <c r="H52" s="60">
        <v>-16.9</v>
      </c>
    </row>
    <row r="53" ht="15.75" customHeight="1">
      <c r="A53" s="60" t="s">
        <v>63</v>
      </c>
      <c r="B53" s="60" t="s">
        <v>402</v>
      </c>
      <c r="C53" s="60" t="s">
        <v>407</v>
      </c>
      <c r="D53" s="60">
        <v>40.8</v>
      </c>
      <c r="E53" s="60">
        <v>14.5</v>
      </c>
      <c r="F53" s="60">
        <v>3.3</v>
      </c>
      <c r="G53" s="60">
        <v>10.6</v>
      </c>
      <c r="H53" s="60">
        <v>-15.4</v>
      </c>
    </row>
    <row r="54" ht="15.75" customHeight="1">
      <c r="A54" s="60" t="s">
        <v>321</v>
      </c>
      <c r="B54" s="60" t="s">
        <v>402</v>
      </c>
      <c r="C54" s="60" t="s">
        <v>408</v>
      </c>
      <c r="D54" s="60">
        <v>41.2</v>
      </c>
      <c r="E54" s="60">
        <v>14.6</v>
      </c>
      <c r="F54" s="60">
        <v>3.3</v>
      </c>
      <c r="G54" s="60">
        <v>12.6</v>
      </c>
      <c r="H54" s="60">
        <v>-17.4</v>
      </c>
    </row>
    <row r="55" ht="15.75" customHeight="1">
      <c r="A55" s="60" t="s">
        <v>310</v>
      </c>
      <c r="B55" s="60" t="s">
        <v>402</v>
      </c>
      <c r="C55" s="60" t="s">
        <v>409</v>
      </c>
      <c r="D55" s="60">
        <v>41.3</v>
      </c>
      <c r="E55" s="60">
        <v>14.6</v>
      </c>
      <c r="F55" s="60">
        <v>3.3</v>
      </c>
      <c r="G55" s="60">
        <v>10.1</v>
      </c>
      <c r="H55" s="60">
        <v>-15.8</v>
      </c>
    </row>
    <row r="56" ht="15.75" customHeight="1">
      <c r="A56" s="60" t="s">
        <v>313</v>
      </c>
      <c r="B56" s="60" t="s">
        <v>402</v>
      </c>
      <c r="C56" s="60" t="s">
        <v>409</v>
      </c>
      <c r="D56" s="60">
        <v>41.8</v>
      </c>
      <c r="E56" s="60">
        <v>14.7</v>
      </c>
      <c r="F56" s="60">
        <v>3.3</v>
      </c>
      <c r="G56" s="60">
        <v>14.5</v>
      </c>
      <c r="H56" s="60">
        <v>-14.8</v>
      </c>
    </row>
    <row r="57" ht="15.75" customHeight="1">
      <c r="A57" s="60" t="s">
        <v>223</v>
      </c>
      <c r="B57" s="60" t="s">
        <v>402</v>
      </c>
      <c r="C57" s="60" t="s">
        <v>408</v>
      </c>
      <c r="D57" s="60">
        <v>42.6</v>
      </c>
      <c r="E57" s="60">
        <v>14.9</v>
      </c>
      <c r="F57" s="60">
        <v>3.3</v>
      </c>
      <c r="G57" s="60">
        <v>12.2</v>
      </c>
      <c r="H57" s="60">
        <v>-15.5</v>
      </c>
    </row>
    <row r="58" ht="15.75" customHeight="1">
      <c r="A58" s="60" t="s">
        <v>11</v>
      </c>
      <c r="B58" s="60" t="s">
        <v>402</v>
      </c>
      <c r="C58" s="60" t="s">
        <v>407</v>
      </c>
      <c r="D58" s="60">
        <v>41.1</v>
      </c>
      <c r="E58" s="60">
        <v>14.6</v>
      </c>
      <c r="F58" s="60">
        <v>3.3</v>
      </c>
      <c r="G58" s="60">
        <v>10.4</v>
      </c>
      <c r="H58" s="60">
        <v>-16.3</v>
      </c>
    </row>
    <row r="59" ht="15.75" customHeight="1">
      <c r="A59" s="60" t="s">
        <v>306</v>
      </c>
      <c r="B59" s="60" t="s">
        <v>402</v>
      </c>
      <c r="C59" s="60" t="s">
        <v>410</v>
      </c>
      <c r="D59" s="60">
        <v>41.3</v>
      </c>
      <c r="E59" s="60">
        <v>14.6</v>
      </c>
      <c r="F59" s="60">
        <v>3.3</v>
      </c>
      <c r="G59" s="60">
        <v>13.1</v>
      </c>
      <c r="H59" s="60">
        <v>-15.7</v>
      </c>
    </row>
    <row r="60" ht="15.75" customHeight="1">
      <c r="A60" s="60" t="s">
        <v>261</v>
      </c>
      <c r="B60" s="60" t="s">
        <v>402</v>
      </c>
      <c r="C60" s="60" t="s">
        <v>403</v>
      </c>
      <c r="D60" s="60">
        <v>43.2</v>
      </c>
      <c r="E60" s="60">
        <v>15.8</v>
      </c>
      <c r="F60" s="60">
        <v>3.2</v>
      </c>
      <c r="G60" s="60">
        <v>11.8</v>
      </c>
      <c r="H60" s="60">
        <v>-19.1</v>
      </c>
    </row>
    <row r="61" ht="15.75" customHeight="1">
      <c r="A61" s="60" t="s">
        <v>411</v>
      </c>
      <c r="B61" s="60" t="s">
        <v>402</v>
      </c>
      <c r="C61" s="60" t="s">
        <v>403</v>
      </c>
      <c r="D61" s="60">
        <v>44.3</v>
      </c>
      <c r="E61" s="60">
        <v>15.8</v>
      </c>
      <c r="F61" s="60">
        <v>3.3</v>
      </c>
      <c r="G61" s="60">
        <v>16.6</v>
      </c>
      <c r="H61" s="60">
        <v>-17.7</v>
      </c>
    </row>
    <row r="62" ht="15.75" customHeight="1">
      <c r="A62" s="60" t="s">
        <v>319</v>
      </c>
      <c r="B62" s="60" t="s">
        <v>402</v>
      </c>
      <c r="C62" s="60" t="s">
        <v>409</v>
      </c>
      <c r="D62" s="60">
        <v>40.7</v>
      </c>
      <c r="E62" s="60">
        <v>14.3</v>
      </c>
      <c r="F62" s="60">
        <v>3.3</v>
      </c>
      <c r="G62" s="60">
        <v>13.0</v>
      </c>
      <c r="H62" s="60">
        <v>-18.3</v>
      </c>
    </row>
    <row r="63" ht="15.75" customHeight="1">
      <c r="A63" s="60" t="s">
        <v>67</v>
      </c>
      <c r="B63" s="60" t="s">
        <v>402</v>
      </c>
      <c r="C63" s="60" t="s">
        <v>407</v>
      </c>
      <c r="D63" s="60">
        <v>39.6</v>
      </c>
      <c r="E63" s="60">
        <v>14.5</v>
      </c>
      <c r="F63" s="60">
        <v>3.2</v>
      </c>
      <c r="G63" s="60">
        <v>11.1</v>
      </c>
      <c r="H63" s="60">
        <v>-17.3</v>
      </c>
    </row>
    <row r="64" ht="15.75" customHeight="1">
      <c r="A64" s="60" t="s">
        <v>219</v>
      </c>
      <c r="B64" s="60" t="s">
        <v>402</v>
      </c>
      <c r="C64" s="60" t="s">
        <v>409</v>
      </c>
      <c r="D64" s="60">
        <v>40.0</v>
      </c>
      <c r="E64" s="60">
        <v>14.6</v>
      </c>
      <c r="F64" s="60">
        <v>3.2</v>
      </c>
      <c r="G64" s="60">
        <v>11.3</v>
      </c>
      <c r="H64" s="60">
        <v>-17.7</v>
      </c>
    </row>
    <row r="65" ht="15.75" customHeight="1">
      <c r="A65" s="60" t="s">
        <v>317</v>
      </c>
      <c r="B65" s="60" t="s">
        <v>402</v>
      </c>
      <c r="C65" s="60" t="s">
        <v>409</v>
      </c>
      <c r="D65" s="60">
        <v>40.8</v>
      </c>
      <c r="E65" s="60">
        <v>14.4</v>
      </c>
      <c r="F65" s="60">
        <v>3.3</v>
      </c>
      <c r="G65" s="60">
        <v>9.9</v>
      </c>
      <c r="H65" s="60">
        <v>-16.6</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